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 activeTab="2"/>
  </bookViews>
  <sheets>
    <sheet name="Employee Count Summary" sheetId="2" r:id="rId1"/>
    <sheet name="Employee Data for RAFE" sheetId="1" r:id="rId2"/>
    <sheet name="Employee Data for RAFE Revised" sheetId="3" r:id="rId3"/>
  </sheets>
  <externalReferences>
    <externalReference r:id="rId4"/>
  </externalReferences>
  <definedNames>
    <definedName name="_xlnm._FilterDatabase" localSheetId="1" hidden="1">'Employee Data for RAFE'!$A$1:$S$4612</definedName>
    <definedName name="_xlnm._FilterDatabase" localSheetId="2" hidden="1">'Employee Data for RAFE Revised'!$A$1:$XFB$4612</definedName>
  </definedNames>
  <calcPr calcId="145621"/>
  <pivotCaches>
    <pivotCache cacheId="6" r:id="rId5"/>
  </pivotCaches>
</workbook>
</file>

<file path=xl/calcChain.xml><?xml version="1.0" encoding="utf-8"?>
<calcChain xmlns="http://schemas.openxmlformats.org/spreadsheetml/2006/main">
  <c r="S1870" i="3" l="1"/>
  <c r="S1875" i="3" s="1"/>
  <c r="S1878" i="3" s="1"/>
  <c r="S1885" i="3" s="1"/>
  <c r="S1888" i="3" s="1"/>
  <c r="S1901" i="3" s="1"/>
  <c r="S1925" i="3" s="1"/>
  <c r="S1934" i="3" s="1"/>
  <c r="S1951" i="3" s="1"/>
  <c r="S1952" i="3" s="1"/>
  <c r="S1957" i="3" s="1"/>
  <c r="S1980" i="3" s="1"/>
  <c r="S1983" i="3" s="1"/>
  <c r="S1993" i="3" s="1"/>
  <c r="S2000" i="3" s="1"/>
  <c r="S2002" i="3" s="1"/>
  <c r="S2003" i="3" s="1"/>
  <c r="S2017" i="3" s="1"/>
  <c r="S2042" i="3" s="1"/>
  <c r="S2045" i="3" s="1"/>
  <c r="S2048" i="3" s="1"/>
  <c r="S2065" i="3" s="1"/>
  <c r="S2094" i="3" s="1"/>
  <c r="S2105" i="3" s="1"/>
  <c r="S2122" i="3" s="1"/>
  <c r="S2131" i="3" s="1"/>
  <c r="S2140" i="3" s="1"/>
  <c r="S2144" i="3" s="1"/>
  <c r="S2152" i="3" s="1"/>
  <c r="S2176" i="3" s="1"/>
  <c r="S2196" i="3" s="1"/>
  <c r="S2197" i="3" s="1"/>
  <c r="S2241" i="3" s="1"/>
  <c r="S2244" i="3" s="1"/>
  <c r="S2252" i="3" s="1"/>
  <c r="S2258" i="3" s="1"/>
  <c r="S2266" i="3" s="1"/>
  <c r="S2279" i="3" s="1"/>
  <c r="S2297" i="3" s="1"/>
  <c r="S2306" i="3" s="1"/>
  <c r="S2307" i="3" s="1"/>
  <c r="S2332" i="3" s="1"/>
  <c r="S2333" i="3" s="1"/>
  <c r="S2373" i="3" s="1"/>
  <c r="S2375" i="3" s="1"/>
  <c r="S2381" i="3" s="1"/>
  <c r="S2409" i="3" s="1"/>
  <c r="S2410" i="3" s="1"/>
  <c r="S2433" i="3" s="1"/>
  <c r="S2443" i="3" s="1"/>
  <c r="S2465" i="3" s="1"/>
  <c r="S2483" i="3" s="1"/>
  <c r="S2525" i="3" s="1"/>
  <c r="S2526" i="3" s="1"/>
  <c r="S2621" i="3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4" i="1"/>
  <c r="S1635" i="1"/>
  <c r="S1636" i="1"/>
  <c r="S1637" i="1"/>
  <c r="S1638" i="1"/>
  <c r="S1639" i="1"/>
  <c r="S1640" i="1"/>
  <c r="S1641" i="1"/>
  <c r="S1643" i="1"/>
  <c r="S1644" i="1"/>
  <c r="S1645" i="1"/>
  <c r="S1646" i="1"/>
  <c r="S1647" i="1"/>
  <c r="S1648" i="1"/>
  <c r="S1649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1" i="1"/>
  <c r="S1672" i="1"/>
  <c r="S1673" i="1"/>
  <c r="S1674" i="1"/>
  <c r="S1675" i="1"/>
  <c r="S1676" i="1"/>
  <c r="S1677" i="1"/>
  <c r="S1678" i="1"/>
  <c r="S1679" i="1"/>
  <c r="S1682" i="1"/>
  <c r="S1683" i="1"/>
  <c r="S1684" i="1"/>
  <c r="S1685" i="1"/>
  <c r="S1686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1" i="1"/>
  <c r="S1702" i="1"/>
  <c r="S1703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54" i="1"/>
  <c r="S2558" i="1"/>
  <c r="S2563" i="1"/>
  <c r="S2588" i="1"/>
  <c r="S2641" i="1"/>
  <c r="S2643" i="1"/>
  <c r="S2647" i="1"/>
  <c r="S2660" i="1"/>
  <c r="S2663" i="1"/>
  <c r="S2686" i="1"/>
  <c r="S2687" i="1"/>
  <c r="S2692" i="1"/>
  <c r="S2693" i="1"/>
  <c r="S2695" i="1"/>
  <c r="S2697" i="1"/>
  <c r="S2704" i="1"/>
  <c r="S2713" i="1"/>
  <c r="S2727" i="1"/>
  <c r="S2763" i="1"/>
  <c r="S2778" i="1"/>
  <c r="S2782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3" i="1"/>
  <c r="S2824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7" i="1"/>
  <c r="S2909" i="1"/>
  <c r="S2910" i="1"/>
  <c r="S2911" i="1"/>
  <c r="S2912" i="1"/>
  <c r="S2913" i="1"/>
  <c r="S2914" i="1"/>
  <c r="S2915" i="1"/>
  <c r="S2916" i="1"/>
  <c r="S2917" i="1"/>
  <c r="S2918" i="1"/>
  <c r="S2919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4" i="1"/>
  <c r="S3105" i="1"/>
  <c r="S3106" i="1"/>
  <c r="S3107" i="1"/>
  <c r="S3108" i="1"/>
  <c r="S3109" i="1"/>
  <c r="S3110" i="1"/>
  <c r="S3111" i="1"/>
  <c r="S3112" i="1"/>
  <c r="S3113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7" i="1"/>
  <c r="S3458" i="1"/>
  <c r="S3459" i="1"/>
  <c r="S3460" i="1"/>
  <c r="S3461" i="1"/>
  <c r="S3462" i="1"/>
  <c r="S3463" i="1"/>
  <c r="S3464" i="1"/>
  <c r="S3465" i="1"/>
  <c r="S3466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9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2" i="1"/>
  <c r="Q72" i="1" l="1"/>
  <c r="Q41" i="1"/>
  <c r="Q170" i="1"/>
  <c r="Q128" i="1"/>
  <c r="Q148" i="1"/>
  <c r="Q33" i="1"/>
  <c r="Q104" i="1"/>
  <c r="Q45" i="1"/>
  <c r="Q39" i="1"/>
  <c r="Q98" i="1"/>
  <c r="Q219" i="1"/>
  <c r="Q209" i="1"/>
  <c r="Q179" i="1"/>
  <c r="Q28" i="1"/>
  <c r="Q200" i="1"/>
  <c r="Q201" i="1"/>
  <c r="Q81" i="1"/>
  <c r="Q163" i="1"/>
  <c r="Q40" i="1"/>
  <c r="Q63" i="1"/>
  <c r="Q168" i="1"/>
  <c r="Q147" i="1"/>
  <c r="Q90" i="1"/>
  <c r="Q85" i="1"/>
  <c r="Q25" i="1"/>
  <c r="Q6" i="1"/>
  <c r="Q95" i="1"/>
  <c r="Q105" i="1"/>
  <c r="Q131" i="1"/>
  <c r="Q5" i="1"/>
  <c r="Q189" i="1"/>
  <c r="Q18" i="1"/>
  <c r="Q169" i="1"/>
  <c r="Q35" i="1"/>
  <c r="Q196" i="1"/>
  <c r="Q197" i="1"/>
  <c r="Q132" i="1"/>
  <c r="Q172" i="1"/>
  <c r="Q184" i="1"/>
  <c r="Q110" i="1"/>
  <c r="Q133" i="1"/>
  <c r="Q166" i="1"/>
  <c r="Q157" i="1"/>
  <c r="Q59" i="1"/>
  <c r="Q183" i="1"/>
  <c r="Q177" i="1"/>
  <c r="Q43" i="1"/>
  <c r="Q123" i="1"/>
  <c r="Q121" i="1"/>
  <c r="Q222" i="1"/>
  <c r="Q211" i="1"/>
  <c r="Q9" i="1"/>
  <c r="Q20" i="1"/>
  <c r="Q118" i="1"/>
  <c r="Q162" i="1"/>
  <c r="Q8" i="1"/>
  <c r="Q144" i="1"/>
  <c r="Q135" i="1"/>
  <c r="Q58" i="1"/>
  <c r="Q120" i="1"/>
  <c r="Q171" i="1"/>
  <c r="Q223" i="1"/>
  <c r="Q48" i="1"/>
  <c r="Q187" i="1"/>
  <c r="Q150" i="1"/>
  <c r="Q109" i="1"/>
  <c r="Q69" i="1"/>
  <c r="Q15" i="1"/>
  <c r="Q167" i="1"/>
  <c r="Q181" i="1"/>
  <c r="Q89" i="1"/>
  <c r="Q60" i="1"/>
  <c r="Q186" i="1"/>
  <c r="Q146" i="1"/>
  <c r="Q68" i="1"/>
  <c r="Q122" i="1"/>
  <c r="Q218" i="1"/>
  <c r="Q54" i="1"/>
  <c r="Q195" i="1"/>
  <c r="Q21" i="1"/>
  <c r="Q12" i="1"/>
  <c r="Q34" i="1"/>
  <c r="Q16" i="1"/>
  <c r="Q108" i="1"/>
  <c r="Q215" i="1"/>
  <c r="Q36" i="1"/>
  <c r="Q32" i="1"/>
  <c r="Q142" i="1"/>
  <c r="Q207" i="1"/>
  <c r="Q205" i="1"/>
  <c r="Q191" i="1"/>
  <c r="Q221" i="1"/>
  <c r="Q134" i="1"/>
  <c r="Q127" i="1"/>
  <c r="Q139" i="1"/>
  <c r="Q153" i="1"/>
  <c r="Q160" i="1"/>
  <c r="Q115" i="1"/>
  <c r="Q125" i="1"/>
  <c r="Q76" i="1"/>
  <c r="Q159" i="1"/>
  <c r="Q198" i="1"/>
  <c r="Q66" i="1"/>
  <c r="Q156" i="1"/>
  <c r="Q96" i="1"/>
  <c r="Q79" i="1"/>
  <c r="Q194" i="1"/>
  <c r="Q102" i="1"/>
  <c r="Q3" i="1"/>
  <c r="Q84" i="1"/>
  <c r="Q126" i="1"/>
  <c r="Q37" i="1"/>
  <c r="Q192" i="1"/>
  <c r="Q19" i="1"/>
  <c r="Q11" i="1"/>
  <c r="Q178" i="1"/>
  <c r="Q74" i="1"/>
  <c r="Q119" i="1"/>
  <c r="Q145" i="1"/>
  <c r="Q155" i="1"/>
  <c r="Q75" i="1"/>
  <c r="Q46" i="1"/>
  <c r="Q182" i="1"/>
  <c r="Q176" i="1"/>
  <c r="Q112" i="1"/>
  <c r="Q137" i="1"/>
  <c r="Q124" i="1"/>
  <c r="Q52" i="1"/>
  <c r="Q80" i="1"/>
  <c r="Q188" i="1"/>
  <c r="Q99" i="1"/>
  <c r="Q27" i="1"/>
  <c r="Q154" i="1"/>
  <c r="Q114" i="1"/>
  <c r="Q56" i="1"/>
  <c r="Q204" i="1"/>
  <c r="Q2" i="1"/>
  <c r="Q101" i="1"/>
  <c r="Q129" i="1"/>
  <c r="Q100" i="1"/>
  <c r="Q64" i="1"/>
  <c r="Q117" i="1"/>
  <c r="Q138" i="1"/>
  <c r="Q149" i="1"/>
  <c r="Q210" i="1"/>
  <c r="Q111" i="1"/>
  <c r="Q55" i="1"/>
  <c r="Q51" i="1"/>
  <c r="Q158" i="1"/>
  <c r="Q71" i="1"/>
  <c r="Q22" i="1"/>
  <c r="Q42" i="1"/>
  <c r="Q65" i="1"/>
  <c r="Q10" i="1"/>
  <c r="Q49" i="1"/>
  <c r="Q107" i="1"/>
  <c r="Q7" i="1"/>
  <c r="Q73" i="1"/>
  <c r="Q23" i="1"/>
  <c r="Q26" i="1"/>
  <c r="Q67" i="1"/>
  <c r="Q214" i="1"/>
  <c r="Q217" i="1"/>
  <c r="Q13" i="1"/>
  <c r="Q216" i="1"/>
  <c r="Q161" i="1"/>
  <c r="Q224" i="1"/>
  <c r="Q88" i="1"/>
  <c r="Q57" i="1"/>
  <c r="Q164" i="1"/>
  <c r="Q97" i="1"/>
  <c r="Q140" i="1"/>
  <c r="Q103" i="1"/>
  <c r="Q38" i="1"/>
  <c r="Q44" i="1"/>
  <c r="Q173" i="1"/>
  <c r="Q17" i="1"/>
  <c r="Q31" i="1"/>
  <c r="Q87" i="1"/>
  <c r="Q180" i="1"/>
  <c r="Q193" i="1"/>
  <c r="Q53" i="1"/>
  <c r="Q82" i="1"/>
  <c r="Q113" i="1"/>
  <c r="Q14" i="1"/>
  <c r="Q206" i="1"/>
  <c r="Q212" i="1"/>
  <c r="Q86" i="1"/>
  <c r="Q165" i="1"/>
  <c r="Q130" i="1"/>
  <c r="Q185" i="1"/>
  <c r="Q70" i="1"/>
  <c r="Q93" i="1"/>
  <c r="Q62" i="1"/>
  <c r="Q94" i="1"/>
  <c r="Q77" i="1"/>
  <c r="Q50" i="1"/>
  <c r="Q213" i="1"/>
  <c r="Q143" i="1"/>
  <c r="Q141" i="1"/>
  <c r="Q29" i="1"/>
  <c r="Q220" i="1"/>
  <c r="Q83" i="1"/>
  <c r="Q202" i="1"/>
  <c r="Q199" i="1"/>
  <c r="Q136" i="1"/>
  <c r="Q190" i="1"/>
  <c r="Q61" i="1"/>
  <c r="Q116" i="1"/>
  <c r="Q47" i="1"/>
  <c r="Q174" i="1"/>
  <c r="Q92" i="1"/>
  <c r="Q4" i="1"/>
  <c r="Q203" i="1"/>
  <c r="Q24" i="1"/>
  <c r="Q106" i="1"/>
  <c r="Q91" i="1"/>
  <c r="Q152" i="1"/>
  <c r="Q175" i="1"/>
  <c r="Q78" i="1"/>
  <c r="Q151" i="1"/>
  <c r="Q30" i="1"/>
  <c r="Q208" i="1"/>
</calcChain>
</file>

<file path=xl/sharedStrings.xml><?xml version="1.0" encoding="utf-8"?>
<sst xmlns="http://schemas.openxmlformats.org/spreadsheetml/2006/main" count="144777" uniqueCount="17086">
  <si>
    <t>Sr. No</t>
  </si>
  <si>
    <t>Employee ID</t>
  </si>
  <si>
    <t>Full Name</t>
  </si>
  <si>
    <t xml:space="preserve">Email ID </t>
  </si>
  <si>
    <t>Group</t>
  </si>
  <si>
    <t>Sub Group</t>
  </si>
  <si>
    <t>Legal Entity</t>
  </si>
  <si>
    <t>Function</t>
  </si>
  <si>
    <t>Date of Birth</t>
  </si>
  <si>
    <t>Date of Joining</t>
  </si>
  <si>
    <t>Location</t>
  </si>
  <si>
    <t>Raymond Grade</t>
  </si>
  <si>
    <t>Role Title</t>
  </si>
  <si>
    <t>Reporting Manager Name</t>
  </si>
  <si>
    <t>Reporting Manager Email ID</t>
  </si>
  <si>
    <t>HOD Name</t>
  </si>
  <si>
    <t>BU HR Name</t>
  </si>
  <si>
    <t>BU HR Email ID</t>
  </si>
  <si>
    <t>0000139351</t>
  </si>
  <si>
    <t>Varun Mahajan</t>
  </si>
  <si>
    <t>varun.mahajan@raymond.in</t>
  </si>
  <si>
    <t>Corporate</t>
  </si>
  <si>
    <t>Raymond Ltd</t>
  </si>
  <si>
    <t>Secretarial</t>
  </si>
  <si>
    <t>Thane</t>
  </si>
  <si>
    <t>Executive</t>
  </si>
  <si>
    <t>Executive Secretarial</t>
  </si>
  <si>
    <t>Thomas Fernandes</t>
  </si>
  <si>
    <t>thomas.fernandes@raymond.in</t>
  </si>
  <si>
    <t>Gautam Singhania</t>
  </si>
  <si>
    <t>1111106057</t>
  </si>
  <si>
    <t>Aditya Khandelwal</t>
  </si>
  <si>
    <t>aditya.khandelwal@raymond.in</t>
  </si>
  <si>
    <t>Projects</t>
  </si>
  <si>
    <t>Assistant Manager</t>
  </si>
  <si>
    <t>Assistant Manager Projects</t>
  </si>
  <si>
    <t>Sandeep Maheshwari</t>
  </si>
  <si>
    <t>sandeep.maheshwari@raymond.in</t>
  </si>
  <si>
    <t>Sanjiv Sarin</t>
  </si>
  <si>
    <t>1111106733</t>
  </si>
  <si>
    <t>Roshani Shripad</t>
  </si>
  <si>
    <t>roshani.shripad@raymond.in</t>
  </si>
  <si>
    <t>Human Resources</t>
  </si>
  <si>
    <t>Executive Human Resources</t>
  </si>
  <si>
    <t>Sadhana Gopal</t>
  </si>
  <si>
    <t>sadhana.gopal@raymond.in</t>
  </si>
  <si>
    <t>K A Narayan</t>
  </si>
  <si>
    <t>1111106147</t>
  </si>
  <si>
    <t>Fazal Theba</t>
  </si>
  <si>
    <t>fazal.theba@raymond.in</t>
  </si>
  <si>
    <t>Legal</t>
  </si>
  <si>
    <t>Mumbai</t>
  </si>
  <si>
    <t>Deputy General Manager</t>
  </si>
  <si>
    <t>Deputy General Manager Legal</t>
  </si>
  <si>
    <t>Gautam Rohidekar</t>
  </si>
  <si>
    <t>gautam.rohidekar@raymond.in</t>
  </si>
  <si>
    <t>Vipin Agarwal</t>
  </si>
  <si>
    <t>1111104797</t>
  </si>
  <si>
    <t>Shalini Sheth</t>
  </si>
  <si>
    <t>shalini.sheth@raymond.in</t>
  </si>
  <si>
    <t>Executive Office</t>
  </si>
  <si>
    <t>Deputy Manager</t>
  </si>
  <si>
    <t>Secretary to President Corporate Services</t>
  </si>
  <si>
    <t>vipin.agarwal@raymond.in</t>
  </si>
  <si>
    <t>0000139504</t>
  </si>
  <si>
    <t>Ruhama Kachhap</t>
  </si>
  <si>
    <t>ruhama.kachhap@raymond.in</t>
  </si>
  <si>
    <t>Talent Management &amp; Employee Engagement</t>
  </si>
  <si>
    <t>Rajiv Nambiar</t>
  </si>
  <si>
    <t>rajiv.nambiar@raymond.in</t>
  </si>
  <si>
    <t>0000139168</t>
  </si>
  <si>
    <t>Joseph Balraj Meruga</t>
  </si>
  <si>
    <t>joseph.balraj@raymond.in</t>
  </si>
  <si>
    <t>Supply Chain Management</t>
  </si>
  <si>
    <t>Assistant Manager Commercial</t>
  </si>
  <si>
    <t>Dinavahi Ranganadh</t>
  </si>
  <si>
    <t>ranganadh.ds@raymond.in</t>
  </si>
  <si>
    <t>S L Pokharna</t>
  </si>
  <si>
    <t>0000134850</t>
  </si>
  <si>
    <t>Mangesh Salunkhe</t>
  </si>
  <si>
    <t>mangesh.salunkhe@raymond.in</t>
  </si>
  <si>
    <t>sl.pokharna@raymond.in</t>
  </si>
  <si>
    <t>0000139122</t>
  </si>
  <si>
    <t>Sushant Kumar Mahanta</t>
  </si>
  <si>
    <t>sushantkumar.mahanta@raymond.in</t>
  </si>
  <si>
    <t>Aviation</t>
  </si>
  <si>
    <t>Operations</t>
  </si>
  <si>
    <t>Technician</t>
  </si>
  <si>
    <t>Ajaye Gaarg</t>
  </si>
  <si>
    <t>ajaye.gaarg@raymond.in</t>
  </si>
  <si>
    <t>Sanjeev Sethi</t>
  </si>
  <si>
    <t>1111104095</t>
  </si>
  <si>
    <t>Tanay Jena</t>
  </si>
  <si>
    <t>tanay.jena@raymond.in</t>
  </si>
  <si>
    <t>Corporate Affairs</t>
  </si>
  <si>
    <t>Telephone Operator</t>
  </si>
  <si>
    <t>sanjiv.sarin@raymond.in</t>
  </si>
  <si>
    <t>0000136356</t>
  </si>
  <si>
    <t>Amol Sawant</t>
  </si>
  <si>
    <t>amol.sawant@raymond.in</t>
  </si>
  <si>
    <t>Administration</t>
  </si>
  <si>
    <t>Deputy ManagerSecurity and Operations</t>
  </si>
  <si>
    <t>Vishal Shinde</t>
  </si>
  <si>
    <t>vishal.shinde@raymond.in</t>
  </si>
  <si>
    <t>0000121774</t>
  </si>
  <si>
    <t>kanarayan@raymond.in</t>
  </si>
  <si>
    <t>President</t>
  </si>
  <si>
    <t>President Human Resources</t>
  </si>
  <si>
    <t>ghs@raymond.in</t>
  </si>
  <si>
    <t>0000138948</t>
  </si>
  <si>
    <t>Shailendra Jagguram Maurya</t>
  </si>
  <si>
    <t>shailendra.maurya@raymond.in</t>
  </si>
  <si>
    <t>Manager</t>
  </si>
  <si>
    <t>1111104681</t>
  </si>
  <si>
    <t>Arasu Gunasekaran</t>
  </si>
  <si>
    <t>arasu.gunasekaran@raymond.in</t>
  </si>
  <si>
    <t>Senior Manager</t>
  </si>
  <si>
    <t>Manager Security (J K House)</t>
  </si>
  <si>
    <t>1111104161</t>
  </si>
  <si>
    <t>Nandikesh Patil</t>
  </si>
  <si>
    <t>nandikesh.patil@raymond.in</t>
  </si>
  <si>
    <t>Swapnil Darekar</t>
  </si>
  <si>
    <t>swapnil.darekar@raymond.in</t>
  </si>
  <si>
    <t>1111104796</t>
  </si>
  <si>
    <t>Bhargav Vyas</t>
  </si>
  <si>
    <t>bhargav.vyas@raymond.in</t>
  </si>
  <si>
    <t>Deputy Manager Secretarial</t>
  </si>
  <si>
    <t>0000121707</t>
  </si>
  <si>
    <t>Subhash K Thakker</t>
  </si>
  <si>
    <t>subhash.thakker@raymond.in</t>
  </si>
  <si>
    <t>Finance &amp; Accounts</t>
  </si>
  <si>
    <t>Director</t>
  </si>
  <si>
    <t>Director Corporate Accounts &amp; Taxation</t>
  </si>
  <si>
    <t>Sanjay Bahl</t>
  </si>
  <si>
    <t>sanjay.bahl@raymond.in</t>
  </si>
  <si>
    <t>0000139342</t>
  </si>
  <si>
    <t>Rahul Barve</t>
  </si>
  <si>
    <t>rahul.barve@raymond.in</t>
  </si>
  <si>
    <t>Alibaugh</t>
  </si>
  <si>
    <t>Dilip Udpa</t>
  </si>
  <si>
    <t>dilip.udpa@raymond.in</t>
  </si>
  <si>
    <t>0000139418</t>
  </si>
  <si>
    <t>Suresh Kunjan</t>
  </si>
  <si>
    <t>suresh.kunjan@raymond.in</t>
  </si>
  <si>
    <t>Deputy Manager Packaging</t>
  </si>
  <si>
    <t>Rajesh Gogna</t>
  </si>
  <si>
    <t>rajesh.gogna@raymond.in</t>
  </si>
  <si>
    <t>1111105465</t>
  </si>
  <si>
    <t>Tabish Rizwan Siddiqui</t>
  </si>
  <si>
    <t>tabish.siddiqui@raymond.in</t>
  </si>
  <si>
    <t>1111105380</t>
  </si>
  <si>
    <t>Director Legal</t>
  </si>
  <si>
    <t>1111105783</t>
  </si>
  <si>
    <t>Yashesh Parekh</t>
  </si>
  <si>
    <t>yashesh.parekh@raymond.in</t>
  </si>
  <si>
    <t>Deputy Manager Investor Relations</t>
  </si>
  <si>
    <t>Mukund Jayathirtha</t>
  </si>
  <si>
    <t>j.mukund@raymond.in</t>
  </si>
  <si>
    <t>Alpesh Dalal</t>
  </si>
  <si>
    <t>1111105801</t>
  </si>
  <si>
    <t>Abhishek Roy</t>
  </si>
  <si>
    <t>abhishek.roy1@raymond.in</t>
  </si>
  <si>
    <t>Manager Investor Relations</t>
  </si>
  <si>
    <t>0000121971</t>
  </si>
  <si>
    <t>Director Commercial &amp; Logistics</t>
  </si>
  <si>
    <t>0000115774</t>
  </si>
  <si>
    <t>Rakesh Gulabrai Tanna</t>
  </si>
  <si>
    <t>rakesh.tanna@raymond.in</t>
  </si>
  <si>
    <t>Deputy Manager Mechanical (JK House)</t>
  </si>
  <si>
    <t>Rajendra Sabu</t>
  </si>
  <si>
    <t>rajendra.saboo@raymond.in</t>
  </si>
  <si>
    <t>0000118161</t>
  </si>
  <si>
    <t>Vijay Nana Patil</t>
  </si>
  <si>
    <t>vijay.patil@raymond.in</t>
  </si>
  <si>
    <t>General Manager</t>
  </si>
  <si>
    <t>General Manager Corporate Accounts</t>
  </si>
  <si>
    <t>0000139458</t>
  </si>
  <si>
    <t>Aruna Subramanian</t>
  </si>
  <si>
    <t>aruna.subramanian@raymond.in</t>
  </si>
  <si>
    <t>0000138663</t>
  </si>
  <si>
    <t>Farida Gagrat</t>
  </si>
  <si>
    <t>farida.gagrat@raymond.in</t>
  </si>
  <si>
    <t>Secretary</t>
  </si>
  <si>
    <t>0000139373</t>
  </si>
  <si>
    <t>Kavita Gulati</t>
  </si>
  <si>
    <t>kavita.gulati@raymond.in</t>
  </si>
  <si>
    <t>Information Technology</t>
  </si>
  <si>
    <t>Deputy General Manager IT</t>
  </si>
  <si>
    <t>Hariharan Iyer</t>
  </si>
  <si>
    <t>hariharan.iyer@raymond.in</t>
  </si>
  <si>
    <t>0000139383</t>
  </si>
  <si>
    <t>Blossom D'Mello</t>
  </si>
  <si>
    <t>blossom.dmello@raymond.in</t>
  </si>
  <si>
    <t>0000130366</t>
  </si>
  <si>
    <t>Kamini Ebrahimpurkar</t>
  </si>
  <si>
    <t>kamini.ebrampurkar@raymond.in</t>
  </si>
  <si>
    <t>Smita Faroz</t>
  </si>
  <si>
    <t>smita.faroz@raymond.in</t>
  </si>
  <si>
    <t>0000139488</t>
  </si>
  <si>
    <t>Chetna Singh</t>
  </si>
  <si>
    <t>chetna.singh@raymond.in</t>
  </si>
  <si>
    <t>Senior Manager Corporate Affairs</t>
  </si>
  <si>
    <t>0000139420</t>
  </si>
  <si>
    <t>Sneha Palan</t>
  </si>
  <si>
    <t>sneha.palan@raymond.in</t>
  </si>
  <si>
    <t>Secretary to President Human Resources</t>
  </si>
  <si>
    <t>0000138616</t>
  </si>
  <si>
    <t>Pravin Vasant Jadhav</t>
  </si>
  <si>
    <t>pravin.jadhav@raymond.in</t>
  </si>
  <si>
    <t>Manager Planning &amp; Design</t>
  </si>
  <si>
    <t>Vishal Koli</t>
  </si>
  <si>
    <t>vishal.koli@raymond.in</t>
  </si>
  <si>
    <t>0000138286</t>
  </si>
  <si>
    <t>Santosh Dattatray Nimbkar</t>
  </si>
  <si>
    <t>santosh.nimbkar@raymond.in</t>
  </si>
  <si>
    <t>Senior Manager Construction (JK House)</t>
  </si>
  <si>
    <t>0000138503</t>
  </si>
  <si>
    <t>Harish Laxman Kolekar</t>
  </si>
  <si>
    <t>harish.kolekar@raymond.in</t>
  </si>
  <si>
    <t>Senior Manager Electrical</t>
  </si>
  <si>
    <t>0000138523</t>
  </si>
  <si>
    <t>Victor Lawrence Monteiro</t>
  </si>
  <si>
    <t>victor.monteiro@raymond.in</t>
  </si>
  <si>
    <t>Assistant Manager HVAC (JK House)</t>
  </si>
  <si>
    <t>0000138529</t>
  </si>
  <si>
    <t>Umanath Gundu Nayak</t>
  </si>
  <si>
    <t>umanath.nayak@raymond.in</t>
  </si>
  <si>
    <t>Anup Parashar</t>
  </si>
  <si>
    <t>anup.parashar@raymond.in</t>
  </si>
  <si>
    <t>0000121982</t>
  </si>
  <si>
    <t>Jitender B Agarwal</t>
  </si>
  <si>
    <t>jitender.agarwal@raymond.in</t>
  </si>
  <si>
    <t>General ManagerFinance</t>
  </si>
  <si>
    <t>sanjeev.sethi@raymond.in</t>
  </si>
  <si>
    <t>0000116398</t>
  </si>
  <si>
    <t>Mukesh Mishra</t>
  </si>
  <si>
    <t>mukesh.mishra@raymond-europe.com</t>
  </si>
  <si>
    <t>0000110187</t>
  </si>
  <si>
    <t>Gaurishankar B Sharma</t>
  </si>
  <si>
    <t>gauri.sharma@raymond.in</t>
  </si>
  <si>
    <t>Delhi</t>
  </si>
  <si>
    <t>0000112473</t>
  </si>
  <si>
    <t>Ashok Kumar Ghosh</t>
  </si>
  <si>
    <t>ashok.ghosh@raymond.in</t>
  </si>
  <si>
    <t>Manager Mechanical (JK House)</t>
  </si>
  <si>
    <t>0000113380</t>
  </si>
  <si>
    <t>Subramanian Easwaran Iyer</t>
  </si>
  <si>
    <t>subramanian.iyer@raymond.in</t>
  </si>
  <si>
    <t>Vijay Patil</t>
  </si>
  <si>
    <t>0550599979</t>
  </si>
  <si>
    <t>Shikha Khurana</t>
  </si>
  <si>
    <t>shikha.khurana@raymond.in</t>
  </si>
  <si>
    <t>Senior Manager Commercial</t>
  </si>
  <si>
    <t>1111106254</t>
  </si>
  <si>
    <t>Hitesh Kanani</t>
  </si>
  <si>
    <t>hitesh.kanani@raymond.in</t>
  </si>
  <si>
    <t>General Manager Secraterial</t>
  </si>
  <si>
    <t>0000111655</t>
  </si>
  <si>
    <t>Ajay Ganpat Rane</t>
  </si>
  <si>
    <t>ajay.rane@raymond.in</t>
  </si>
  <si>
    <t>Manager Electrical</t>
  </si>
  <si>
    <t>Harish Kolekar</t>
  </si>
  <si>
    <t>0000117122</t>
  </si>
  <si>
    <t>Rakesh Mishra</t>
  </si>
  <si>
    <t>rakeshkumar.mishra@raymond.in</t>
  </si>
  <si>
    <t>Aircraft Maintenance Engineer</t>
  </si>
  <si>
    <t>0000137654</t>
  </si>
  <si>
    <t>Shahjahan Sardar Mirza Mahadkar</t>
  </si>
  <si>
    <t>shahjahan.mahadkar@raymond.in</t>
  </si>
  <si>
    <t>Kersi Khambatta</t>
  </si>
  <si>
    <t>kersi.khambatta@raymond.in</t>
  </si>
  <si>
    <t>0000135279</t>
  </si>
  <si>
    <t>Anoop Pathak</t>
  </si>
  <si>
    <t>anoop.pathak@raymond.in</t>
  </si>
  <si>
    <t>0000106902</t>
  </si>
  <si>
    <t>Anilkumar Arora</t>
  </si>
  <si>
    <t>anil.arora@raymond.in</t>
  </si>
  <si>
    <t>0000138976</t>
  </si>
  <si>
    <t>Makarand Raghunath Kane</t>
  </si>
  <si>
    <t>makarand.kane@raymond.in</t>
  </si>
  <si>
    <t>ManagerPayroll</t>
  </si>
  <si>
    <t>0000111647</t>
  </si>
  <si>
    <t>Rajesh Chimanlal Shah</t>
  </si>
  <si>
    <t>rajesh.shah@raymond.in</t>
  </si>
  <si>
    <t>Deputy General Manager Projects</t>
  </si>
  <si>
    <t>0000113127</t>
  </si>
  <si>
    <t>Krishna Hule</t>
  </si>
  <si>
    <t>krishna.hule@raymond.in</t>
  </si>
  <si>
    <t>0000121553</t>
  </si>
  <si>
    <t>Vice President</t>
  </si>
  <si>
    <t>Vice President Corporate Affairs</t>
  </si>
  <si>
    <t>0000139115</t>
  </si>
  <si>
    <t>Avinash Shirish Ayare</t>
  </si>
  <si>
    <t>avinash.ayare@raymond.in</t>
  </si>
  <si>
    <t>Amin Khan</t>
  </si>
  <si>
    <t>amin.khan@raymond.in</t>
  </si>
  <si>
    <t>0000102443</t>
  </si>
  <si>
    <t>J M Mulajkar</t>
  </si>
  <si>
    <t>jm.mulajkar@raymond.in</t>
  </si>
  <si>
    <t>Arun Agarwal</t>
  </si>
  <si>
    <t>arun.agarwal@raymond.in</t>
  </si>
  <si>
    <t>1111104795</t>
  </si>
  <si>
    <t>Zakirhusen Mulani</t>
  </si>
  <si>
    <t>zakirhusen.mulani@raymond.in</t>
  </si>
  <si>
    <t>Manager Security</t>
  </si>
  <si>
    <t>0000117254</t>
  </si>
  <si>
    <t>Sanjay Pawaskar</t>
  </si>
  <si>
    <t>sanjay.pawaskar@raymond.in</t>
  </si>
  <si>
    <t>0000138502</t>
  </si>
  <si>
    <t>Deputy General Manager Projects (Construction)</t>
  </si>
  <si>
    <t>0000135465</t>
  </si>
  <si>
    <t>Jayant Jaiswal</t>
  </si>
  <si>
    <t>jayant.jaiswal@raymond.in</t>
  </si>
  <si>
    <t>Chief Pilot Rotary Wing</t>
  </si>
  <si>
    <t>0000138589</t>
  </si>
  <si>
    <t>Vishram Kuyeskar</t>
  </si>
  <si>
    <t>vishram.kuyeskar@raymond.in</t>
  </si>
  <si>
    <t>1111104162</t>
  </si>
  <si>
    <t>Vinay Baliga</t>
  </si>
  <si>
    <t>vinay.baliga@raymond.in</t>
  </si>
  <si>
    <t>Head Treasury</t>
  </si>
  <si>
    <t>0000133020</t>
  </si>
  <si>
    <t>Chandrashekar N Gaikwad</t>
  </si>
  <si>
    <t>chandrashekhar.gaikwad@raymond.in</t>
  </si>
  <si>
    <t>0000136364</t>
  </si>
  <si>
    <t>Sales &amp; Marketing</t>
  </si>
  <si>
    <t>Manager Marketing and Sales</t>
  </si>
  <si>
    <t>Amit Rane</t>
  </si>
  <si>
    <t>amit.rane@raymond.in</t>
  </si>
  <si>
    <t>0000139065</t>
  </si>
  <si>
    <t>Sunil Mathak</t>
  </si>
  <si>
    <t>sunil.mathak@raymond.in</t>
  </si>
  <si>
    <t>0000139074</t>
  </si>
  <si>
    <t>Deepak Kumar</t>
  </si>
  <si>
    <t>deepakr.kumar@raymond.in</t>
  </si>
  <si>
    <t>0000138561</t>
  </si>
  <si>
    <t>Awkash Ranjan</t>
  </si>
  <si>
    <t>awkash.ranjan@raymond.in</t>
  </si>
  <si>
    <t>0000137069</t>
  </si>
  <si>
    <t>Manish Pardiwala</t>
  </si>
  <si>
    <t>manish.pardiwala@raymond.in</t>
  </si>
  <si>
    <t>Assistant Manager Risk Assurance</t>
  </si>
  <si>
    <t>Sanjeev Koshe</t>
  </si>
  <si>
    <t>sanjeev.koshe@raymond.in</t>
  </si>
  <si>
    <t>0000122003</t>
  </si>
  <si>
    <t>Director Finance</t>
  </si>
  <si>
    <t>0000138634</t>
  </si>
  <si>
    <t>deepak.kumar@raymond.in</t>
  </si>
  <si>
    <t>Aircraft Technician</t>
  </si>
  <si>
    <t>Jugraj Pannu</t>
  </si>
  <si>
    <t>jugraj.pannu@raymond.in</t>
  </si>
  <si>
    <t>0000138859</t>
  </si>
  <si>
    <t>Chandrakant Gupta</t>
  </si>
  <si>
    <t>chandrakant.gupta@raymond.in</t>
  </si>
  <si>
    <t>0000138745</t>
  </si>
  <si>
    <t>Ankit Mehta</t>
  </si>
  <si>
    <t>ankit.mehta@raymond.in</t>
  </si>
  <si>
    <t>Atul Shah</t>
  </si>
  <si>
    <t>atul.shah@raymond.in</t>
  </si>
  <si>
    <t>0000138560</t>
  </si>
  <si>
    <t>Sumit Dutta Gupta</t>
  </si>
  <si>
    <t>sumit.duttagupta@raymond.in</t>
  </si>
  <si>
    <t>Quality Manager</t>
  </si>
  <si>
    <t>1111104191</t>
  </si>
  <si>
    <t>Darekar Swapnil Vitthal</t>
  </si>
  <si>
    <t>Senior Manager Architect JK House Project</t>
  </si>
  <si>
    <t>0000121847</t>
  </si>
  <si>
    <t>Director Projects</t>
  </si>
  <si>
    <t>0000130013</t>
  </si>
  <si>
    <t>Ashish Aggarwal</t>
  </si>
  <si>
    <t>ashish.aggarwal@raymond.in</t>
  </si>
  <si>
    <t>alpesh.dalal@raymond.in</t>
  </si>
  <si>
    <t>0000139332</t>
  </si>
  <si>
    <t>Atul Mishra</t>
  </si>
  <si>
    <t>atul.mishra@raymond.in</t>
  </si>
  <si>
    <t>Manager Corporate Affairs</t>
  </si>
  <si>
    <t>Rohit Khanna</t>
  </si>
  <si>
    <t>0000117033</t>
  </si>
  <si>
    <t>Mitthulal Shankarlal Bapna</t>
  </si>
  <si>
    <t>ml.bapna@raymond.in</t>
  </si>
  <si>
    <t>0000113887</t>
  </si>
  <si>
    <t>Venkatesh Ramaswamy</t>
  </si>
  <si>
    <t>venkatesh.ramaswami@raymond.in</t>
  </si>
  <si>
    <t>0000121976</t>
  </si>
  <si>
    <t>rohit.khanna@raymond.in</t>
  </si>
  <si>
    <t>Media &amp; Corporate Communication</t>
  </si>
  <si>
    <t>Head Corporate Communications</t>
  </si>
  <si>
    <t>Sanjay Behl</t>
  </si>
  <si>
    <t>sanjay.behl@raymond.in</t>
  </si>
  <si>
    <t>0000130536</t>
  </si>
  <si>
    <t>Deputy General Manager Projects (JK House)</t>
  </si>
  <si>
    <t>0000134698</t>
  </si>
  <si>
    <t>Natwarlal Panchal</t>
  </si>
  <si>
    <t>natwarlal.panchal@raymond.in</t>
  </si>
  <si>
    <t>Manager Civil</t>
  </si>
  <si>
    <t>0000138554</t>
  </si>
  <si>
    <t>Chandra Poojari</t>
  </si>
  <si>
    <t>chandra.poojari@raymond.in</t>
  </si>
  <si>
    <t>Officer</t>
  </si>
  <si>
    <t>0000138647</t>
  </si>
  <si>
    <t>Lyju Thomas</t>
  </si>
  <si>
    <t>lyju.thomas@raymond.in</t>
  </si>
  <si>
    <t>Technical Lead</t>
  </si>
  <si>
    <t>1111105654</t>
  </si>
  <si>
    <t>Prateek Katekar</t>
  </si>
  <si>
    <t>prateek.katekar@raymond.in</t>
  </si>
  <si>
    <t>Deputy Manager Learning &amp; Development</t>
  </si>
  <si>
    <t>Summi Tiwary</t>
  </si>
  <si>
    <t>summi.tiwary@raymond.in</t>
  </si>
  <si>
    <t>1111105703</t>
  </si>
  <si>
    <t>Madhu Thankappan</t>
  </si>
  <si>
    <t>madhu.thankappan@raymond.in</t>
  </si>
  <si>
    <t>Team Lead Vigiance</t>
  </si>
  <si>
    <t>0000121200</t>
  </si>
  <si>
    <t>Chief Engineer &amp; CAM</t>
  </si>
  <si>
    <t>1111105699</t>
  </si>
  <si>
    <t>Tanuj Dhingra</t>
  </si>
  <si>
    <t>tanuj.dhingra@raymond.in</t>
  </si>
  <si>
    <t>Manager Financial Planning &amp; Analysis</t>
  </si>
  <si>
    <t>Manoj Pattanayak</t>
  </si>
  <si>
    <t>manoj.pattanayak@raymond.in</t>
  </si>
  <si>
    <t>0000117203</t>
  </si>
  <si>
    <t>Atul Prataprai Shah</t>
  </si>
  <si>
    <t>Subhash Thakker</t>
  </si>
  <si>
    <t>1111104133</t>
  </si>
  <si>
    <t>General Manager Investor Relations</t>
  </si>
  <si>
    <t>1111104794</t>
  </si>
  <si>
    <t>Sachin Pawar</t>
  </si>
  <si>
    <t>sachin.pawar@raymond.in</t>
  </si>
  <si>
    <t>Secretary CMD Office</t>
  </si>
  <si>
    <t>Firoze Jesia</t>
  </si>
  <si>
    <t>firoze.jesia@raymond.in</t>
  </si>
  <si>
    <t>0000132369</t>
  </si>
  <si>
    <t>A R Samson</t>
  </si>
  <si>
    <t>ar.samson@raymond.in</t>
  </si>
  <si>
    <t>0000138548</t>
  </si>
  <si>
    <t>Lalaso Tambe</t>
  </si>
  <si>
    <t>lalaso.tambe@raymond.in</t>
  </si>
  <si>
    <t>0000139173</t>
  </si>
  <si>
    <t>Soumya Dutta</t>
  </si>
  <si>
    <t>soumya.dutta@raymond.in</t>
  </si>
  <si>
    <t>Executive Assistant to CMD</t>
  </si>
  <si>
    <t>0000139072</t>
  </si>
  <si>
    <t>Ganesh Jagannath Kulkarni</t>
  </si>
  <si>
    <t>ganesh.k@raymond.in</t>
  </si>
  <si>
    <t>0000137034</t>
  </si>
  <si>
    <t>Ashish More</t>
  </si>
  <si>
    <t>ashish.more@raymond.in</t>
  </si>
  <si>
    <t>0000139230</t>
  </si>
  <si>
    <t>Panchajanya Borthakur</t>
  </si>
  <si>
    <t>panchajanya.borthakur@raymond.in</t>
  </si>
  <si>
    <t>Deputy Manager Legal</t>
  </si>
  <si>
    <t>Sindhu Sankaran</t>
  </si>
  <si>
    <t>sindhu.sankaran@raymond.in</t>
  </si>
  <si>
    <t>0000136640</t>
  </si>
  <si>
    <t>Rahul Moorjani</t>
  </si>
  <si>
    <t>rahul.moorjani@raymond.in</t>
  </si>
  <si>
    <t>0000137662</t>
  </si>
  <si>
    <t>Mohsin Mahadkar</t>
  </si>
  <si>
    <t>mohsin.mahadkar@raymond.in</t>
  </si>
  <si>
    <t>0000112546</t>
  </si>
  <si>
    <t>Shankar Sankpal</t>
  </si>
  <si>
    <t>sk.sankpal@raymond.in</t>
  </si>
  <si>
    <t>0000138845</t>
  </si>
  <si>
    <t>Siddharth Subhash Bakle</t>
  </si>
  <si>
    <t>siddharth.bakle@raymond.in</t>
  </si>
  <si>
    <t>Deputy Manager Architect</t>
  </si>
  <si>
    <t>0000121977</t>
  </si>
  <si>
    <t>Anup Kumar Parashar</t>
  </si>
  <si>
    <t>Director Corporate Affairs</t>
  </si>
  <si>
    <t>0000138592</t>
  </si>
  <si>
    <t>Dinavahi Srinivasa Ranganadh</t>
  </si>
  <si>
    <t>0000133373</t>
  </si>
  <si>
    <t>Sadanand Shetty</t>
  </si>
  <si>
    <t>sadanand.guesthouse@raymond.in</t>
  </si>
  <si>
    <t>0000101773</t>
  </si>
  <si>
    <t>Ravi Krishnan</t>
  </si>
  <si>
    <t>ravi.krishnan@raymond.in</t>
  </si>
  <si>
    <t>0000114956</t>
  </si>
  <si>
    <t>Neeraj Kumar Singh</t>
  </si>
  <si>
    <t>neeraj.singh@raymond.in</t>
  </si>
  <si>
    <t>0000134442</t>
  </si>
  <si>
    <t>Dilip Jayachand Udpa</t>
  </si>
  <si>
    <t>0000111906</t>
  </si>
  <si>
    <t>Shekhar Anchan</t>
  </si>
  <si>
    <t>shekar.anchan@raymond.in</t>
  </si>
  <si>
    <t>0000138584</t>
  </si>
  <si>
    <t>Gopal Singh Negi</t>
  </si>
  <si>
    <t>gopal.negi@raymond.in</t>
  </si>
  <si>
    <t>0000139069</t>
  </si>
  <si>
    <t>Robin Gonsalves</t>
  </si>
  <si>
    <t>robin.gonsalves@raymond.in</t>
  </si>
  <si>
    <t>Deputy Manager Security</t>
  </si>
  <si>
    <t>0000113399</t>
  </si>
  <si>
    <t>Subhash Surve</t>
  </si>
  <si>
    <t>subhash.surve@raymond.in</t>
  </si>
  <si>
    <t>0000136496</t>
  </si>
  <si>
    <t>Anil Prakash More</t>
  </si>
  <si>
    <t>anil.more@raymond.in</t>
  </si>
  <si>
    <t>Senior Manager Public Relations</t>
  </si>
  <si>
    <t>0000139144</t>
  </si>
  <si>
    <t>Piyush Sommanek</t>
  </si>
  <si>
    <t>piyush.sommanek@raymond.in</t>
  </si>
  <si>
    <t>Neeraj Singh</t>
  </si>
  <si>
    <t>0000138565</t>
  </si>
  <si>
    <t>Hardev Singh</t>
  </si>
  <si>
    <t>hardev.singh@raymond.in</t>
  </si>
  <si>
    <t>Assistant Manager Security</t>
  </si>
  <si>
    <t>0000130340</t>
  </si>
  <si>
    <t>Deputy General Manager Marketing And Operations</t>
  </si>
  <si>
    <t>0000139333</t>
  </si>
  <si>
    <t>Mahesh Kulkarni</t>
  </si>
  <si>
    <t>mahesh.kulkarni@raymond.in</t>
  </si>
  <si>
    <t>Deputy Manager Liaisoning</t>
  </si>
  <si>
    <t>0000110322</t>
  </si>
  <si>
    <t>Sudhir Narayan Gujaran</t>
  </si>
  <si>
    <t>sudhir.gujaran@raymond.in</t>
  </si>
  <si>
    <t>Senior Manager Office Management</t>
  </si>
  <si>
    <t>0000134272</t>
  </si>
  <si>
    <t>0000136372</t>
  </si>
  <si>
    <t>Kiran Patne</t>
  </si>
  <si>
    <t>kiran.patne@raymond.in</t>
  </si>
  <si>
    <t>Manager Electrical Engg (JK House)</t>
  </si>
  <si>
    <t>0000133691</t>
  </si>
  <si>
    <t>Sagar Surve</t>
  </si>
  <si>
    <t>sagar.surve@raymond.in</t>
  </si>
  <si>
    <t>Assistant Manager Electrical (JK House)</t>
  </si>
  <si>
    <t>0000139410</t>
  </si>
  <si>
    <t>Chandrakant Kakasaheb Patil</t>
  </si>
  <si>
    <t>patil.c@raymond.in</t>
  </si>
  <si>
    <t>Manager Compensation &amp; Benefit</t>
  </si>
  <si>
    <t>0000139394</t>
  </si>
  <si>
    <t>Sunil Lahigade</t>
  </si>
  <si>
    <t>sunil.lahigade@raymond.in</t>
  </si>
  <si>
    <t>0000138630</t>
  </si>
  <si>
    <t>Sandip Gupta</t>
  </si>
  <si>
    <t>sandip.gupta@raymond.in</t>
  </si>
  <si>
    <t>0000117564</t>
  </si>
  <si>
    <t>Dinesh Kadam</t>
  </si>
  <si>
    <t>dinesh.kadam@raymond.in</t>
  </si>
  <si>
    <t>Assistant Manager IT</t>
  </si>
  <si>
    <t>0000115677</t>
  </si>
  <si>
    <t>Pandurang Desai</t>
  </si>
  <si>
    <t>pa.desai@raymond.in</t>
  </si>
  <si>
    <t>0000135678</t>
  </si>
  <si>
    <t>Nagaraj N</t>
  </si>
  <si>
    <t>nagaraj@raymond.in</t>
  </si>
  <si>
    <t>Bangalore</t>
  </si>
  <si>
    <t>Manish Arora</t>
  </si>
  <si>
    <t>manish.arora@raymond.in</t>
  </si>
  <si>
    <t>0000121998</t>
  </si>
  <si>
    <t>Chief Financial Officer</t>
  </si>
  <si>
    <t>0000121111</t>
  </si>
  <si>
    <t>Leadership</t>
  </si>
  <si>
    <t>PresidentCommercial</t>
  </si>
  <si>
    <t>0000139163</t>
  </si>
  <si>
    <t>Rajesh Bachalal Yadav</t>
  </si>
  <si>
    <t>rajesh.yadav@raymond.in</t>
  </si>
  <si>
    <t>0000139164</t>
  </si>
  <si>
    <t>Pragnesh Ranjit Ved</t>
  </si>
  <si>
    <t>pragnesh.ved@raymond.in</t>
  </si>
  <si>
    <t>0000118927</t>
  </si>
  <si>
    <t>Radheshyam R Shukla</t>
  </si>
  <si>
    <t>radheshyam.shukla@raymond.in</t>
  </si>
  <si>
    <t>1111104306</t>
  </si>
  <si>
    <t>Yatesh Rastogi</t>
  </si>
  <si>
    <t>yatesh.rastogi@raymond.in</t>
  </si>
  <si>
    <t>Deputy General Manager Risk Assurance</t>
  </si>
  <si>
    <t>0000134728</t>
  </si>
  <si>
    <t>Subhash Pawar</t>
  </si>
  <si>
    <t>subhash.pawar@raymond.in</t>
  </si>
  <si>
    <t>Assistant Manager Personnel</t>
  </si>
  <si>
    <t>0000121839</t>
  </si>
  <si>
    <t>Director Secretarial &amp; Company Secretary</t>
  </si>
  <si>
    <t>0000139479</t>
  </si>
  <si>
    <t>V E Varghese</t>
  </si>
  <si>
    <t>varghese.vatteli@raymond.in</t>
  </si>
  <si>
    <t>1111105297</t>
  </si>
  <si>
    <t>Director Human Resources, Corporate</t>
  </si>
  <si>
    <t>1111105135</t>
  </si>
  <si>
    <t>Akshat Chechani</t>
  </si>
  <si>
    <t>akshat.chechani@raymond.in</t>
  </si>
  <si>
    <t>Senior Manager Corp Secretarial Functions</t>
  </si>
  <si>
    <t>0000138636</t>
  </si>
  <si>
    <t>Amul Rane</t>
  </si>
  <si>
    <t>amul.rane@raymond.in</t>
  </si>
  <si>
    <t>1111105219</t>
  </si>
  <si>
    <t>President Corporate</t>
  </si>
  <si>
    <t>1111105563</t>
  </si>
  <si>
    <t>Manoj Kumar Pattanayak</t>
  </si>
  <si>
    <t>Deputy General Manager Financial Planning &amp; Analysis</t>
  </si>
  <si>
    <t>1111105637</t>
  </si>
  <si>
    <t>Piyush Gaur</t>
  </si>
  <si>
    <t>piyush.gaur@raymond.in</t>
  </si>
  <si>
    <t>Co Pilot Fixed Wing</t>
  </si>
  <si>
    <t>1111105688</t>
  </si>
  <si>
    <t>0000130161</t>
  </si>
  <si>
    <t>Indrajit Rakshit</t>
  </si>
  <si>
    <t>indrajit.rakshit@raymond.in</t>
  </si>
  <si>
    <t>Technical Officer and Security Supervisor</t>
  </si>
  <si>
    <t>0000121932</t>
  </si>
  <si>
    <t>Vice President Aviation</t>
  </si>
  <si>
    <t>1111105722</t>
  </si>
  <si>
    <t>Suhas Raut</t>
  </si>
  <si>
    <t>suhas.raut@raymond.in</t>
  </si>
  <si>
    <t>Assistant Manager Accounts</t>
  </si>
  <si>
    <t>1111106297</t>
  </si>
  <si>
    <t>Ashwini Acharya</t>
  </si>
  <si>
    <t>ashwini.acharya@raymond.in</t>
  </si>
  <si>
    <t>Amita Baheti</t>
  </si>
  <si>
    <t>amita.baheti@raymond.in</t>
  </si>
  <si>
    <t>0000600006</t>
  </si>
  <si>
    <t>Vivek Gupta</t>
  </si>
  <si>
    <t>vivek@raymondglobal.com</t>
  </si>
  <si>
    <t>China</t>
  </si>
  <si>
    <t>Head of China Operation</t>
  </si>
  <si>
    <t>0000138751</t>
  </si>
  <si>
    <t>Nishandh Menon</t>
  </si>
  <si>
    <t>nishant.menon@raymond.in</t>
  </si>
  <si>
    <t>0000139190</t>
  </si>
  <si>
    <t>Chandrashekhar Paradkar</t>
  </si>
  <si>
    <t>chandrashekhar.paradkar@raymond.in</t>
  </si>
  <si>
    <t>0000137352</t>
  </si>
  <si>
    <t>Ravindra Rajaram Deshpande</t>
  </si>
  <si>
    <t>ravindra.deshpande@raymond.in</t>
  </si>
  <si>
    <t>0000139215</t>
  </si>
  <si>
    <t>Sonali Hemant Gawad</t>
  </si>
  <si>
    <t>sonali.gawad@raymond.in</t>
  </si>
  <si>
    <t>Stenographer</t>
  </si>
  <si>
    <t>0000139431</t>
  </si>
  <si>
    <t>Bharathkumar B</t>
  </si>
  <si>
    <t>bharathkumar.b@raymond.in</t>
  </si>
  <si>
    <t>0000117602</t>
  </si>
  <si>
    <t>Jayanti P Kumar</t>
  </si>
  <si>
    <t>jayanti.kumar@raymond.in</t>
  </si>
  <si>
    <t>0000139363</t>
  </si>
  <si>
    <t>Siby Urmise</t>
  </si>
  <si>
    <t>siby.urmise@raymond.in</t>
  </si>
  <si>
    <t>0000139478</t>
  </si>
  <si>
    <t>Santosh Tulaskar</t>
  </si>
  <si>
    <t>santosh.tulaskar@raymond.in</t>
  </si>
  <si>
    <t>0000117157</t>
  </si>
  <si>
    <t>Maintainence Engineer</t>
  </si>
  <si>
    <t>0000139403</t>
  </si>
  <si>
    <t>Chandu Ramsinghani</t>
  </si>
  <si>
    <t>chandu.ramsinghani@raymond.in</t>
  </si>
  <si>
    <t>0000138540</t>
  </si>
  <si>
    <t>Maria D'Mello</t>
  </si>
  <si>
    <t>maria.dmello@raymond.in</t>
  </si>
  <si>
    <t>1111104069</t>
  </si>
  <si>
    <t>Roshani Makwana</t>
  </si>
  <si>
    <t>roshani.makwana@raymond.in</t>
  </si>
  <si>
    <t>Assistant Manager Interior Design</t>
  </si>
  <si>
    <t>1111104070</t>
  </si>
  <si>
    <t>Soni Verhani</t>
  </si>
  <si>
    <t>soni.verhani@raymond.in</t>
  </si>
  <si>
    <t>Assistant Manager Coordination</t>
  </si>
  <si>
    <t>0000139515</t>
  </si>
  <si>
    <t>Archana Panchal</t>
  </si>
  <si>
    <t>archana.panchal@raymond.in</t>
  </si>
  <si>
    <t>0000139245</t>
  </si>
  <si>
    <t>Yoshita Vora</t>
  </si>
  <si>
    <t>yoshita.vora@raymond.in</t>
  </si>
  <si>
    <t>Senior Manager Secretarial</t>
  </si>
  <si>
    <t>0000138780</t>
  </si>
  <si>
    <t>Savi Surana</t>
  </si>
  <si>
    <t>savi.bhandari@raymond.in</t>
  </si>
  <si>
    <t>Mitthulal Bapna</t>
  </si>
  <si>
    <t>0000139494</t>
  </si>
  <si>
    <t>Nikhil Chowdhary</t>
  </si>
  <si>
    <t>nikhil.chowdhary@raymond.in</t>
  </si>
  <si>
    <t>Senior Manager Corporate Commercial</t>
  </si>
  <si>
    <t>0000111981</t>
  </si>
  <si>
    <t>Bernadette Stephens</t>
  </si>
  <si>
    <t>berna.stephens@raymond.in</t>
  </si>
  <si>
    <t>0000138806</t>
  </si>
  <si>
    <t>Radhika Bhat</t>
  </si>
  <si>
    <t>radhika.bhat@raymond.in</t>
  </si>
  <si>
    <t>0000138857</t>
  </si>
  <si>
    <t>Ramesh Jadhav</t>
  </si>
  <si>
    <t>ramesh.jadhav@raymond.in</t>
  </si>
  <si>
    <t>Executive Liaisoning</t>
  </si>
  <si>
    <t>0000115057</t>
  </si>
  <si>
    <t>Bhavna R Bhuleskar</t>
  </si>
  <si>
    <t>bhavna.bhuleskar@raymond.in</t>
  </si>
  <si>
    <t>ManagerOperations</t>
  </si>
  <si>
    <t>0000138649</t>
  </si>
  <si>
    <t>Sanjeev Nayak</t>
  </si>
  <si>
    <t>sanjeev.nayak@raymond.in</t>
  </si>
  <si>
    <t>Senior Manager Security &amp; Admin (JK House)</t>
  </si>
  <si>
    <t>0000138946</t>
  </si>
  <si>
    <t>Naziya Mastim</t>
  </si>
  <si>
    <t>naziya.mastim@raymond.in</t>
  </si>
  <si>
    <t>0000113461</t>
  </si>
  <si>
    <t>Rosemary Coutinho</t>
  </si>
  <si>
    <t>rosemary.coutinho@raymond.in</t>
  </si>
  <si>
    <t>ManagerOperations And Administration</t>
  </si>
  <si>
    <t>0000139197</t>
  </si>
  <si>
    <t>Bhupesh Naithani</t>
  </si>
  <si>
    <t>bhupesh.naithani@raymond.in</t>
  </si>
  <si>
    <t>Executive Pilot</t>
  </si>
  <si>
    <t>0000139004</t>
  </si>
  <si>
    <t>Vibha Shyamsunder Rao</t>
  </si>
  <si>
    <t>vibha.rao@raymond.in</t>
  </si>
  <si>
    <t>0000110110</t>
  </si>
  <si>
    <t>Yogita Shetty</t>
  </si>
  <si>
    <t>yogita.shetty@raymond.in</t>
  </si>
  <si>
    <t>Assistant Manager Help Desk</t>
  </si>
  <si>
    <t>Sheetal Kulkarni</t>
  </si>
  <si>
    <t>sheetal.kulkarni@raymond.in</t>
  </si>
  <si>
    <t>0000139181</t>
  </si>
  <si>
    <t>Niloofer Broacha</t>
  </si>
  <si>
    <t>niloofer.broacha@raymond.in</t>
  </si>
  <si>
    <t>0000139352</t>
  </si>
  <si>
    <t>Palak Vyas</t>
  </si>
  <si>
    <t>palak.vyas@raymond.in</t>
  </si>
  <si>
    <t>Manager Learning and Development</t>
  </si>
  <si>
    <t>1111104041</t>
  </si>
  <si>
    <t>Anne Bangera</t>
  </si>
  <si>
    <t>anne.bangera-leo@raymond.in</t>
  </si>
  <si>
    <t>Secretary to President FMCG</t>
  </si>
  <si>
    <t>0000138756</t>
  </si>
  <si>
    <t>Eapen Matthew</t>
  </si>
  <si>
    <t>eapen.matthew@raymond.in</t>
  </si>
  <si>
    <t>0000131010</t>
  </si>
  <si>
    <t>0000138528</t>
  </si>
  <si>
    <t>Bharat Madhavi</t>
  </si>
  <si>
    <t>bharat.madhvi@raymond.in</t>
  </si>
  <si>
    <t>Subramanian Iyer</t>
  </si>
  <si>
    <t>0000139436</t>
  </si>
  <si>
    <t>Sandeep Ahirrao</t>
  </si>
  <si>
    <t>sandeep.ahirrao@raymond.in</t>
  </si>
  <si>
    <t>Pragnesh Ved</t>
  </si>
  <si>
    <t>0000103857</t>
  </si>
  <si>
    <t>Santosh Tawade</t>
  </si>
  <si>
    <t>santosh.tawade@raymond.in</t>
  </si>
  <si>
    <t>0000104683</t>
  </si>
  <si>
    <t>R K Sharma</t>
  </si>
  <si>
    <t>r.sharma@raymond.in</t>
  </si>
  <si>
    <t>0000105710</t>
  </si>
  <si>
    <t>Mayur M Vyas</t>
  </si>
  <si>
    <t>mayur.vyas@raymond.in</t>
  </si>
  <si>
    <t>0000112449</t>
  </si>
  <si>
    <t>0000139545</t>
  </si>
  <si>
    <t>Seema Iyer</t>
  </si>
  <si>
    <t>seema.iyer@raymond.in</t>
  </si>
  <si>
    <t>Secretary to Group CFO</t>
  </si>
  <si>
    <t>0000133829</t>
  </si>
  <si>
    <t>Priti Nitin Alkari</t>
  </si>
  <si>
    <t>priti.alkari@raymond.in</t>
  </si>
  <si>
    <t>1111104965</t>
  </si>
  <si>
    <t>Lead Learning &amp; Development</t>
  </si>
  <si>
    <t>0000110977</t>
  </si>
  <si>
    <t>Suma Nair</t>
  </si>
  <si>
    <t>suma.nair@raymond.in</t>
  </si>
  <si>
    <t>1111105515</t>
  </si>
  <si>
    <t>Manager Human Resources</t>
  </si>
  <si>
    <t>0000139307</t>
  </si>
  <si>
    <t>Saritha Surve</t>
  </si>
  <si>
    <t>saritha.surve@raymond.in</t>
  </si>
  <si>
    <t>1111104042</t>
  </si>
  <si>
    <t>Ravi Koli</t>
  </si>
  <si>
    <t>ravi.koli@raymond.in</t>
  </si>
  <si>
    <t>Executive Accounts</t>
  </si>
  <si>
    <t>Jitender Agarwal</t>
  </si>
  <si>
    <t>1111105556</t>
  </si>
  <si>
    <t>Srishti Ghosh Shinde</t>
  </si>
  <si>
    <t>srishtighosh.shinde@raymond.in</t>
  </si>
  <si>
    <t>Deputy Manager Corporate Communication</t>
  </si>
  <si>
    <t>1111105109</t>
  </si>
  <si>
    <t>Anamika Kahai</t>
  </si>
  <si>
    <t>anamika.kahai@raymond.in</t>
  </si>
  <si>
    <t>In Flight Manager</t>
  </si>
  <si>
    <t>1111105657</t>
  </si>
  <si>
    <t>Preeti Mehta</t>
  </si>
  <si>
    <t>preeti.mehta@raymond.in</t>
  </si>
  <si>
    <t>Senior Manager Treasury</t>
  </si>
  <si>
    <t>0550597280</t>
  </si>
  <si>
    <t>Mangesh Kadam</t>
  </si>
  <si>
    <t>mangesh.kadam@raymond.in</t>
  </si>
  <si>
    <t>Deputy Manager Commercial</t>
  </si>
  <si>
    <t>1111105947</t>
  </si>
  <si>
    <t>Khushboo Bidawatka</t>
  </si>
  <si>
    <t>khushboo.bidawatka@raymond.in</t>
  </si>
  <si>
    <t>Deputy Manager Management Assurance</t>
  </si>
  <si>
    <t>1111105998</t>
  </si>
  <si>
    <t>Archana Ajay Kadam</t>
  </si>
  <si>
    <t>archana.kadam@raymond.in</t>
  </si>
  <si>
    <t>0000139257</t>
  </si>
  <si>
    <t>Vinod Kumar Adukia</t>
  </si>
  <si>
    <t>vinodkumar.adukia@raymond.in</t>
  </si>
  <si>
    <t>1111106026</t>
  </si>
  <si>
    <t>Hariharan S Iyer</t>
  </si>
  <si>
    <t>Group Chief Information Officer</t>
  </si>
  <si>
    <t>1111106206</t>
  </si>
  <si>
    <t>Joginder Singh</t>
  </si>
  <si>
    <t>joginder.singh@raymond.in</t>
  </si>
  <si>
    <t>1111106244</t>
  </si>
  <si>
    <t>Raviraj Vishwanath Wagh</t>
  </si>
  <si>
    <t>raviraj.wagh1@raymond.in</t>
  </si>
  <si>
    <t>0000139423</t>
  </si>
  <si>
    <t>Sapna Paravattani</t>
  </si>
  <si>
    <t>sapna.paravattani@raymond.in</t>
  </si>
  <si>
    <t>1111106711</t>
  </si>
  <si>
    <t>Chandni Doshi</t>
  </si>
  <si>
    <t>chandni.doshi@raymond.in</t>
  </si>
  <si>
    <t>Deputy Manager FP&amp; A</t>
  </si>
  <si>
    <t>1111106231</t>
  </si>
  <si>
    <t>Anjali Sainani</t>
  </si>
  <si>
    <t>anjali.sainani@raymond.in</t>
  </si>
  <si>
    <t>1111106419</t>
  </si>
  <si>
    <t>Sanjeev Ramchandra Koshe</t>
  </si>
  <si>
    <t>Head Internal Audit &amp; Assurance</t>
  </si>
  <si>
    <t>0000139437</t>
  </si>
  <si>
    <t>Gaurav Naresh Sharda</t>
  </si>
  <si>
    <t>gaurav.sharda@raymond.in</t>
  </si>
  <si>
    <t>1111106465</t>
  </si>
  <si>
    <t>Swati Shigvan</t>
  </si>
  <si>
    <t>swati.shigvan@raymond.in</t>
  </si>
  <si>
    <t>Executive Legal</t>
  </si>
  <si>
    <t>1111106484</t>
  </si>
  <si>
    <t>Surobheet Bhowmik</t>
  </si>
  <si>
    <t>surobheet.bhowmik@raymond.in</t>
  </si>
  <si>
    <t>EA to President Human Resources</t>
  </si>
  <si>
    <t>1111106524</t>
  </si>
  <si>
    <t>Abhijit Krishna Hegde</t>
  </si>
  <si>
    <t>abhijit.hegde@raymond.in</t>
  </si>
  <si>
    <t>Trainee</t>
  </si>
  <si>
    <t>Management Trainee</t>
  </si>
  <si>
    <t>1111106530</t>
  </si>
  <si>
    <t>Shikha Bhatia</t>
  </si>
  <si>
    <t>shikha.bhatia@raymond.in</t>
  </si>
  <si>
    <t>1111106531</t>
  </si>
  <si>
    <t>Vedant Jain</t>
  </si>
  <si>
    <t>vedant.jain@raymond.in</t>
  </si>
  <si>
    <t>1111106532</t>
  </si>
  <si>
    <t>Yash Kothari</t>
  </si>
  <si>
    <t>yash.kothari@raymond.in</t>
  </si>
  <si>
    <t>1111106573</t>
  </si>
  <si>
    <t>Krunal Shah</t>
  </si>
  <si>
    <t>krunal.shah@raymond.in</t>
  </si>
  <si>
    <t>Deputy Manager Logistics</t>
  </si>
  <si>
    <t>1111106578</t>
  </si>
  <si>
    <t>Anish Rawal</t>
  </si>
  <si>
    <t>anish.rawal@raymond.in</t>
  </si>
  <si>
    <t>Manager Treasury</t>
  </si>
  <si>
    <t>1111106618</t>
  </si>
  <si>
    <t>Anshika Ankit Sureka</t>
  </si>
  <si>
    <t>anshika.sureka@raymond.in</t>
  </si>
  <si>
    <t>Assistant Manager Financial Planning &amp; Analysis</t>
  </si>
  <si>
    <t>1111106628</t>
  </si>
  <si>
    <t>Mamta Sherigar</t>
  </si>
  <si>
    <t>mamta.sherigar@raymond.in</t>
  </si>
  <si>
    <t>Executive Corporate Communication</t>
  </si>
  <si>
    <t>Srishti Shinde</t>
  </si>
  <si>
    <t>1111106757</t>
  </si>
  <si>
    <t>Akshay Pore</t>
  </si>
  <si>
    <t>akshay.pore@raymond.in</t>
  </si>
  <si>
    <t>Strategy &amp; Project Management</t>
  </si>
  <si>
    <t>Executive Assistant to President Corporate</t>
  </si>
  <si>
    <t>1111106644</t>
  </si>
  <si>
    <t>Ria Ajmera</t>
  </si>
  <si>
    <t>ria.ajmera@raymond.in</t>
  </si>
  <si>
    <t>Manager Merger &amp; Acquisition</t>
  </si>
  <si>
    <t>1111106674</t>
  </si>
  <si>
    <t>Prateek Gupta</t>
  </si>
  <si>
    <t>prateek.gupta@raymond.in</t>
  </si>
  <si>
    <t>Deputy Manager Treasury</t>
  </si>
  <si>
    <t>1111106770</t>
  </si>
  <si>
    <t>Saurabh Chhadwa</t>
  </si>
  <si>
    <t>saurabh.chhadwa@raymond.in</t>
  </si>
  <si>
    <t>Deputy Manager FP &amp; A</t>
  </si>
  <si>
    <t>1111106726</t>
  </si>
  <si>
    <t>Ankit Lohia</t>
  </si>
  <si>
    <t>ankit.lohia@raymond.in</t>
  </si>
  <si>
    <t>1111106779</t>
  </si>
  <si>
    <t>Deepa Hotwani</t>
  </si>
  <si>
    <t>deepa.hotwani@raymond.in</t>
  </si>
  <si>
    <t>Assistant Manager Direct Taxation</t>
  </si>
  <si>
    <t>0000121626</t>
  </si>
  <si>
    <t>Prasad Thakur</t>
  </si>
  <si>
    <t>prasad.thakur@raymond.in</t>
  </si>
  <si>
    <t>Denim</t>
  </si>
  <si>
    <t>Raymond Uco Denim Pvt. Ltd</t>
  </si>
  <si>
    <t>Director Finance And Accounts</t>
  </si>
  <si>
    <t>Arvind Mathur</t>
  </si>
  <si>
    <t>arvind.mathur@raymond.in</t>
  </si>
  <si>
    <t>Chandrashekhar Paturkar</t>
  </si>
  <si>
    <t>chandrashekhar.paturkar@raymond.in</t>
  </si>
  <si>
    <t>0000210012</t>
  </si>
  <si>
    <t>Nitin Kumar Shrivastava</t>
  </si>
  <si>
    <t>nitin.shrivastava@raymond.in</t>
  </si>
  <si>
    <t>Manufacturing</t>
  </si>
  <si>
    <t>Yavatmal</t>
  </si>
  <si>
    <t>Works Director Yavatmal</t>
  </si>
  <si>
    <t>0000210032</t>
  </si>
  <si>
    <t>Milind Madhaorao Deo</t>
  </si>
  <si>
    <t>milind.deo@raymond.in</t>
  </si>
  <si>
    <t>Sanjiv Kumar Pandey</t>
  </si>
  <si>
    <t>sanjiv.pandey@raymond.in</t>
  </si>
  <si>
    <t>Nitin Shrivastava</t>
  </si>
  <si>
    <t>0000210034</t>
  </si>
  <si>
    <t>Arun Dayachand Joshi</t>
  </si>
  <si>
    <t>arun.joshi@raymond.in</t>
  </si>
  <si>
    <t>Kailash Taori</t>
  </si>
  <si>
    <t>kailash.taori@raymond.in</t>
  </si>
  <si>
    <t>0000210044</t>
  </si>
  <si>
    <t>Anil Prabhakar Rao Sambre</t>
  </si>
  <si>
    <t>anil.sambre@raymond.in</t>
  </si>
  <si>
    <t>Quality</t>
  </si>
  <si>
    <t>Pradip Wani</t>
  </si>
  <si>
    <t>pradip.wani@raymond.in</t>
  </si>
  <si>
    <t>0000210065</t>
  </si>
  <si>
    <t>Jagdish Panditrao Chaudhari</t>
  </si>
  <si>
    <t>jagdish.choudhary@raymond.in</t>
  </si>
  <si>
    <t>0000210297</t>
  </si>
  <si>
    <t>Anil Inderchand Kakliya</t>
  </si>
  <si>
    <t>anil.kakliya@raymond.in</t>
  </si>
  <si>
    <t>0000210388</t>
  </si>
  <si>
    <t>Sanjaykumar N Subramanian</t>
  </si>
  <si>
    <t>sanjay.subramanian@raymond.in</t>
  </si>
  <si>
    <t>0000210392</t>
  </si>
  <si>
    <t>Manish Ramesh Jaiswal</t>
  </si>
  <si>
    <t>manish.jaiswal@raymond.in</t>
  </si>
  <si>
    <t>Venkata Ramana</t>
  </si>
  <si>
    <t>v.ramana@raymond.in</t>
  </si>
  <si>
    <t>Ajay Sharma</t>
  </si>
  <si>
    <t>0000210393</t>
  </si>
  <si>
    <t>Prakash Madhukarrao Bhure</t>
  </si>
  <si>
    <t>prakash.bhure@raymond.in</t>
  </si>
  <si>
    <t>0000210408</t>
  </si>
  <si>
    <t>Avinash Shankarrao Kawale</t>
  </si>
  <si>
    <t>avinash.kawale@raymond.in</t>
  </si>
  <si>
    <t>Sarang Raut</t>
  </si>
  <si>
    <t>sarang.raut@raymond.in</t>
  </si>
  <si>
    <t>Gopal Krishna Padhi</t>
  </si>
  <si>
    <t>0000210502</t>
  </si>
  <si>
    <t>Nishikant Pandurang Bijwe</t>
  </si>
  <si>
    <t>nishikant.bijwe@raymond.in</t>
  </si>
  <si>
    <t>0000210519</t>
  </si>
  <si>
    <t>Birendra Rameshray Singh</t>
  </si>
  <si>
    <t>birendra.singh@raymond.in</t>
  </si>
  <si>
    <t>Pankaj Rathi</t>
  </si>
  <si>
    <t>pankaj.rathi@raymond.in</t>
  </si>
  <si>
    <t>0000210538</t>
  </si>
  <si>
    <t>Sunil Rambhau Kelatkar</t>
  </si>
  <si>
    <t>sunil.kelatkar@raymond.in</t>
  </si>
  <si>
    <t>0000210579</t>
  </si>
  <si>
    <t>Vinay Dinkarrao Vaidya</t>
  </si>
  <si>
    <t>vinay.vaidya@raymond.in</t>
  </si>
  <si>
    <t>0000210644</t>
  </si>
  <si>
    <t>Sagar Mohanlalji Sharma</t>
  </si>
  <si>
    <t>sagar.sharma@raymond.in</t>
  </si>
  <si>
    <t>Sivarama Krishnan Ganesan</t>
  </si>
  <si>
    <t>sivarama@raymond.in</t>
  </si>
  <si>
    <t>0000210651</t>
  </si>
  <si>
    <t>Sriram Surya Narayan Mandal</t>
  </si>
  <si>
    <t>s.mandal@raymond.in</t>
  </si>
  <si>
    <t>0000210685</t>
  </si>
  <si>
    <t>Sivarama Krishnan Ramchandran Ganesan</t>
  </si>
  <si>
    <t>0000210704</t>
  </si>
  <si>
    <t>Anil Pralhadrao Bhagwat</t>
  </si>
  <si>
    <t>anil.bhagwat@raymond.in</t>
  </si>
  <si>
    <t>Shailesh Bhandekar</t>
  </si>
  <si>
    <t>shailesh.bhandekar@raymond.in</t>
  </si>
  <si>
    <t>0000210806</t>
  </si>
  <si>
    <t>Kailash Sangidas Taori</t>
  </si>
  <si>
    <t>General Manager Finance And Accounts</t>
  </si>
  <si>
    <t>0000210811</t>
  </si>
  <si>
    <t>Pradip Vasantrao Wani</t>
  </si>
  <si>
    <t>0000210898</t>
  </si>
  <si>
    <t>Aniruddha Vasantrao Pansi</t>
  </si>
  <si>
    <t>aniruddha.pansi@raymond.in</t>
  </si>
  <si>
    <t>0000210920</t>
  </si>
  <si>
    <t>Umesh Subhashchandra Awasthi</t>
  </si>
  <si>
    <t>umesh.awasthi@raymond.in</t>
  </si>
  <si>
    <t>0000210930</t>
  </si>
  <si>
    <t>Anil Ramraoji Pahade</t>
  </si>
  <si>
    <t>anil.pahade@raymond.in</t>
  </si>
  <si>
    <t>0000210936</t>
  </si>
  <si>
    <t>Varadarajan Natesan Chettiar</t>
  </si>
  <si>
    <t>varadarajan@raymond.in</t>
  </si>
  <si>
    <t>0000210975</t>
  </si>
  <si>
    <t>Shridhar Bhanudas Gulhane</t>
  </si>
  <si>
    <t>shridhar.gulhane@raymond.in</t>
  </si>
  <si>
    <t>0000210993</t>
  </si>
  <si>
    <t>Bhushan Narayanrao Wankhade</t>
  </si>
  <si>
    <t>bhushan.wankhade@raymond.in</t>
  </si>
  <si>
    <t>0000210994</t>
  </si>
  <si>
    <t>Ashwini Parag Nandimath</t>
  </si>
  <si>
    <t>ashwini.nandimath@raymond.in</t>
  </si>
  <si>
    <t>0000211083</t>
  </si>
  <si>
    <t>Ritu Gurno Gambani</t>
  </si>
  <si>
    <t>ritu.gambani@raymond.in</t>
  </si>
  <si>
    <t>Marketing</t>
  </si>
  <si>
    <t>Nitesh Dhingra</t>
  </si>
  <si>
    <t>nitesh.dhingra@raymond.in</t>
  </si>
  <si>
    <t>0000211084</t>
  </si>
  <si>
    <t>Prashant Gajanan Mayekar</t>
  </si>
  <si>
    <t>prashant.mayekar@raymond.in</t>
  </si>
  <si>
    <t>Shripad Deshpande</t>
  </si>
  <si>
    <t>shripad.deshpande@raymond.in</t>
  </si>
  <si>
    <t>0000211096</t>
  </si>
  <si>
    <t>Sudhir Dattaram Deorukhkar</t>
  </si>
  <si>
    <t>sudhir.deorukhkar@raymond.in</t>
  </si>
  <si>
    <t>General Manager Technical Services</t>
  </si>
  <si>
    <t>0000211099</t>
  </si>
  <si>
    <t>Chandrakant Sangappa Huddar</t>
  </si>
  <si>
    <t>chandrakant.huddar@raymond.in</t>
  </si>
  <si>
    <t>General Manager Marketing</t>
  </si>
  <si>
    <t>0000211104</t>
  </si>
  <si>
    <t>General Manager Sales &amp; Marketing</t>
  </si>
  <si>
    <t>0000211115</t>
  </si>
  <si>
    <t>Lekha Dheeraj Pande</t>
  </si>
  <si>
    <t>lekha.pandey@raymond.in</t>
  </si>
  <si>
    <t>Ashwini Nandimath</t>
  </si>
  <si>
    <t>0000211116</t>
  </si>
  <si>
    <t>Vishal Shantaram Mukane</t>
  </si>
  <si>
    <t>vishal.mukane@raymond.in</t>
  </si>
  <si>
    <t>Chandrakant Huddar</t>
  </si>
  <si>
    <t>0000211117</t>
  </si>
  <si>
    <t>Kalyani Hemant Desai</t>
  </si>
  <si>
    <t>kalyani.desai@raymond.in</t>
  </si>
  <si>
    <t>0000211122</t>
  </si>
  <si>
    <t>Gulab Bhimrao Bhuse</t>
  </si>
  <si>
    <t>gulab.bhuse@raymond.in</t>
  </si>
  <si>
    <t>Yogesh Pednekar</t>
  </si>
  <si>
    <t>yogesh.pednekar@raymond.in</t>
  </si>
  <si>
    <t>0000211129</t>
  </si>
  <si>
    <t>Gauri Rakesh Joshi</t>
  </si>
  <si>
    <t>gauri.joshi@raymond.in</t>
  </si>
  <si>
    <t>0000211132</t>
  </si>
  <si>
    <t>Abhijit Deepak Joshi</t>
  </si>
  <si>
    <t>abhijit.joshi@raymond.in</t>
  </si>
  <si>
    <t>0000211133</t>
  </si>
  <si>
    <t>Amita Ashutosh Nimkar</t>
  </si>
  <si>
    <t>amita.nimkar@raymond.in</t>
  </si>
  <si>
    <t>Myrtle Cardoz</t>
  </si>
  <si>
    <t>myrtle.cardoz@raymond.in</t>
  </si>
  <si>
    <t>0000211134</t>
  </si>
  <si>
    <t>Granatelli Clive D’Mello</t>
  </si>
  <si>
    <t>granatelli.creado@raymond.in</t>
  </si>
  <si>
    <t>0000211136</t>
  </si>
  <si>
    <t>Rakesh Vishwanath Patil</t>
  </si>
  <si>
    <t>rakesh.patil@raymond.in</t>
  </si>
  <si>
    <t>0000211137</t>
  </si>
  <si>
    <t>Sanjay Vithalrao Chavan</t>
  </si>
  <si>
    <t>chavan.sanjay@raymond.in</t>
  </si>
  <si>
    <t>0000211196</t>
  </si>
  <si>
    <t>Ajay Ramakant Shukla</t>
  </si>
  <si>
    <t>ajay.shukla@raymond.in</t>
  </si>
  <si>
    <t>0000211257</t>
  </si>
  <si>
    <t>Mahendra Kumar Chandra Tripathi</t>
  </si>
  <si>
    <t>mahendra.tripathi@raymond.in</t>
  </si>
  <si>
    <t>Yogesh Chaumal</t>
  </si>
  <si>
    <t>yogesh.chaumal@raymond.in</t>
  </si>
  <si>
    <t>0000211280</t>
  </si>
  <si>
    <t>Kishor Yashwant Bhatlavande</t>
  </si>
  <si>
    <t>kishor.bhatlavande@raymond.in</t>
  </si>
  <si>
    <t>0000211362</t>
  </si>
  <si>
    <t>Pankaj Ramesh Rathi</t>
  </si>
  <si>
    <t>0000211460</t>
  </si>
  <si>
    <t>Abhishek Raj Ahuja</t>
  </si>
  <si>
    <t>abhishek.ahuja@raymond.in</t>
  </si>
  <si>
    <t>0000211492</t>
  </si>
  <si>
    <t>Yogesh Nagesh Pednekar</t>
  </si>
  <si>
    <t>0000211553</t>
  </si>
  <si>
    <t>Rajesh Raosaheb Fuke</t>
  </si>
  <si>
    <t>rajesh.fuke@raymond.in</t>
  </si>
  <si>
    <t>0000211555</t>
  </si>
  <si>
    <t>V Jayakumar Jaya Jayakumar</t>
  </si>
  <si>
    <t>v.jayakumar@raymond.in</t>
  </si>
  <si>
    <t>0000211578</t>
  </si>
  <si>
    <t>Hiren Laxmikant Parajiya</t>
  </si>
  <si>
    <t>hiren.parajiya@raymond.in</t>
  </si>
  <si>
    <t>0000211608</t>
  </si>
  <si>
    <t>Dyaneshwar Gujabrao Wankhede</t>
  </si>
  <si>
    <t>dnyaneshwar.wankhede@raymond.in</t>
  </si>
  <si>
    <t>Akshay Admane</t>
  </si>
  <si>
    <t>akshay.admane@raymond.in</t>
  </si>
  <si>
    <t>0000211784</t>
  </si>
  <si>
    <t>Dilip Kumar Bhalchandra Sharma</t>
  </si>
  <si>
    <t>dk.sharma@raymond.in</t>
  </si>
  <si>
    <t>0000211845</t>
  </si>
  <si>
    <t>Ashish Prakashrao Lingawar</t>
  </si>
  <si>
    <t>ashish.lingawar@raymond.in</t>
  </si>
  <si>
    <t>0000211847</t>
  </si>
  <si>
    <t>Amiya Ranjan Gagan Chandra Gahan</t>
  </si>
  <si>
    <t>amiyaranjan.gahan@raymond.in</t>
  </si>
  <si>
    <t>Dhananjay Singh</t>
  </si>
  <si>
    <t>dhananjay.singh@raymond.in</t>
  </si>
  <si>
    <t>0000211868</t>
  </si>
  <si>
    <t>Ritesh Rameshwar Zopate</t>
  </si>
  <si>
    <t>ritesh.zopate@raymond.in</t>
  </si>
  <si>
    <t>0000211874</t>
  </si>
  <si>
    <t>Shailesh Yeshwant Bhandekar</t>
  </si>
  <si>
    <t>0000211875</t>
  </si>
  <si>
    <t>Avinash Parasram Bondade</t>
  </si>
  <si>
    <t>avinash.bondade@raymond.in</t>
  </si>
  <si>
    <t>Mahendra Kumar Tripathi</t>
  </si>
  <si>
    <t>0000211974</t>
  </si>
  <si>
    <t>Manish Manoharrao Kakde</t>
  </si>
  <si>
    <t>manish.kakde@raymond.in</t>
  </si>
  <si>
    <t>Sanjay Rout</t>
  </si>
  <si>
    <t>sanjay.rout@raymond.in</t>
  </si>
  <si>
    <t>0000211993</t>
  </si>
  <si>
    <t>Sumit Kumar Lakhanpal Bishan Das Sharma</t>
  </si>
  <si>
    <t>lakhanpal.sumit@raymond.in</t>
  </si>
  <si>
    <t>0000212145</t>
  </si>
  <si>
    <t>Pranay Ramdas Mahajan</t>
  </si>
  <si>
    <t>pranay.mahajan@raymond.in</t>
  </si>
  <si>
    <t>0000212156</t>
  </si>
  <si>
    <t>Navneet Ramesh Chandra Soni</t>
  </si>
  <si>
    <t>navneet.soni@raymond.in</t>
  </si>
  <si>
    <t>Pramod Bhandarkar</t>
  </si>
  <si>
    <t>pramod.bhandarkar@raymond.in</t>
  </si>
  <si>
    <t>0000212214</t>
  </si>
  <si>
    <t>Sandeep Ramkrishna Tanmane</t>
  </si>
  <si>
    <t>sandeep.tanmane@raymond.in</t>
  </si>
  <si>
    <t>0000212221</t>
  </si>
  <si>
    <t>Sanjiv Kumar Shayam Prasad Pandey</t>
  </si>
  <si>
    <t>0000212230</t>
  </si>
  <si>
    <t>Mahesh Singh Shiv Narayan Yadav</t>
  </si>
  <si>
    <t>maheshsingh.yadav@raymond.in</t>
  </si>
  <si>
    <t>0000212231</t>
  </si>
  <si>
    <t>Chetan Ramchandraji Rathi</t>
  </si>
  <si>
    <t>chetan.rathi@raymond.in</t>
  </si>
  <si>
    <t>0000212263</t>
  </si>
  <si>
    <t>Baba Shamraoji Yawale</t>
  </si>
  <si>
    <t>baba.yawale@raymond.in</t>
  </si>
  <si>
    <t>0000212277</t>
  </si>
  <si>
    <t>Jiten Kumar Mohapatra</t>
  </si>
  <si>
    <t>jiten.mohapatra@raymond.in</t>
  </si>
  <si>
    <t>0000212278</t>
  </si>
  <si>
    <t>Mohammad Kalim Khan</t>
  </si>
  <si>
    <t>kalim.khan@raymond.in</t>
  </si>
  <si>
    <t>0000212317</t>
  </si>
  <si>
    <t>V A Abdul Rahman</t>
  </si>
  <si>
    <t>abdul.rahman@raymond.in</t>
  </si>
  <si>
    <t>0000212358</t>
  </si>
  <si>
    <t>Sunil Bhojraj Ade</t>
  </si>
  <si>
    <t>sunil.ade@raymond.in</t>
  </si>
  <si>
    <t>0000212398</t>
  </si>
  <si>
    <t>Subhash Baliram Diwe</t>
  </si>
  <si>
    <t>subhash.dive@raymond.in</t>
  </si>
  <si>
    <t>Sushil Katariya</t>
  </si>
  <si>
    <t>sushil.katariya@raymond.in</t>
  </si>
  <si>
    <t>0000212399</t>
  </si>
  <si>
    <t>Kuldip Balaji Mukawar</t>
  </si>
  <si>
    <t>kuldip.mukawar@raymond.in</t>
  </si>
  <si>
    <t>0000212400</t>
  </si>
  <si>
    <t>Rahul Madanrao Kuchankar</t>
  </si>
  <si>
    <t>rahul.kuchankar@raymond.in</t>
  </si>
  <si>
    <t>0000212427</t>
  </si>
  <si>
    <t>Venkata Balabadrapatruni Ramana</t>
  </si>
  <si>
    <t>ajay.sharma@raymond.in</t>
  </si>
  <si>
    <t>0000212603</t>
  </si>
  <si>
    <t>Anjali Sachin Parab</t>
  </si>
  <si>
    <t>anjali.parab@raymond.in</t>
  </si>
  <si>
    <t>0000212611</t>
  </si>
  <si>
    <t>Gopalbhai Jhabbulal Gupta</t>
  </si>
  <si>
    <t>gopalbhai.gupta@raymond.in</t>
  </si>
  <si>
    <t>0000212616</t>
  </si>
  <si>
    <t>Nitish Narayanrao Katkar</t>
  </si>
  <si>
    <t>nitish.katkar@raymond.in</t>
  </si>
  <si>
    <t>0000212648</t>
  </si>
  <si>
    <t>Vilas Bhagwan Kale</t>
  </si>
  <si>
    <t>vilas.kale@raymond.in</t>
  </si>
  <si>
    <t>0000212649</t>
  </si>
  <si>
    <t>Nilesh Chandrakant Pratape</t>
  </si>
  <si>
    <t>nilesh.pratape@raymond.in</t>
  </si>
  <si>
    <t>0000212658</t>
  </si>
  <si>
    <t>Vilas Sripatrao Suke</t>
  </si>
  <si>
    <t>vilas.suke@raymond.in</t>
  </si>
  <si>
    <t>Sanjay Ronghe</t>
  </si>
  <si>
    <t>sanjay.ronghe@raymond.in</t>
  </si>
  <si>
    <t>0000212699</t>
  </si>
  <si>
    <t>Agarusinh Juvansinh Chauhan</t>
  </si>
  <si>
    <t>agarusinh.chauhan@raymond.in</t>
  </si>
  <si>
    <t>Avinash Mahindre</t>
  </si>
  <si>
    <t>avinash.mahindre@raymond.in</t>
  </si>
  <si>
    <t>0000212707</t>
  </si>
  <si>
    <t>Surendra Ajabrao Balki</t>
  </si>
  <si>
    <t>surendra.balki@raymond.in</t>
  </si>
  <si>
    <t>0000212711</t>
  </si>
  <si>
    <t>Jaywant Shankarrao Mulay</t>
  </si>
  <si>
    <t>jaywant.mulay@raymond.in</t>
  </si>
  <si>
    <t>0000212728</t>
  </si>
  <si>
    <t>Pankaj Pramod Sahu</t>
  </si>
  <si>
    <t>pankaj.sahu@raymond.in</t>
  </si>
  <si>
    <t>0000212757</t>
  </si>
  <si>
    <t>Sachin Khushalrao Khode</t>
  </si>
  <si>
    <t>sachin.khode@raymond.in</t>
  </si>
  <si>
    <t>0000212761</t>
  </si>
  <si>
    <t>Dnyandeo Purushttoam Khachane</t>
  </si>
  <si>
    <t>dnyandeo.khachane@raymond.in</t>
  </si>
  <si>
    <t>0000212767</t>
  </si>
  <si>
    <t>Jyoti Prakash Behera</t>
  </si>
  <si>
    <t>jyoti.behera@raymond.in</t>
  </si>
  <si>
    <t>Sandeep Tanmane</t>
  </si>
  <si>
    <t>0000212771</t>
  </si>
  <si>
    <t>Akshay Chandrahas Admane</t>
  </si>
  <si>
    <t>0000212777</t>
  </si>
  <si>
    <t>Nitin Govindrao Chiddarwar</t>
  </si>
  <si>
    <t>nitin.chiddarwar@raymond.in</t>
  </si>
  <si>
    <t>0000212780</t>
  </si>
  <si>
    <t>Sarang Nandkishor Raut</t>
  </si>
  <si>
    <t>gk.padhi@raymond.in</t>
  </si>
  <si>
    <t>0000212783</t>
  </si>
  <si>
    <t>Manoj Baburao Suparey</t>
  </si>
  <si>
    <t>manoj.suparey@raymond.in</t>
  </si>
  <si>
    <t>0000212784</t>
  </si>
  <si>
    <t>Shashikant Bhojraj Sakharkar</t>
  </si>
  <si>
    <t>shashikant.sakharkar@raymond.in</t>
  </si>
  <si>
    <t>0000212809</t>
  </si>
  <si>
    <t>Nitin Balkrishna Panganti</t>
  </si>
  <si>
    <t>nitin.panganti@raymond.in</t>
  </si>
  <si>
    <t>0000212814</t>
  </si>
  <si>
    <t>Sushil Sajjanlal Katariya</t>
  </si>
  <si>
    <t>0000212828</t>
  </si>
  <si>
    <t>Pradeep Vinayakrao Kannurkar</t>
  </si>
  <si>
    <t>pradeep.kannurkar@raymond.in</t>
  </si>
  <si>
    <t>0000212853</t>
  </si>
  <si>
    <t>Shankar Mahantappa Kiragi</t>
  </si>
  <si>
    <t>shankar.kiragi@raymond.in</t>
  </si>
  <si>
    <t>0000212928</t>
  </si>
  <si>
    <t>Indrasen Sant Saran Singh</t>
  </si>
  <si>
    <t>indrasen.singh@raymond.in</t>
  </si>
  <si>
    <t>Jagdish Chaudhari</t>
  </si>
  <si>
    <t>0000212929</t>
  </si>
  <si>
    <t>Nishant Gajanan Sharma</t>
  </si>
  <si>
    <t>nishant.sharma@raymond.in</t>
  </si>
  <si>
    <t>0000212932</t>
  </si>
  <si>
    <t>Shripad M Deshpande</t>
  </si>
  <si>
    <t>0000212935</t>
  </si>
  <si>
    <t>Prashant Purushottamrao Khangan</t>
  </si>
  <si>
    <t>prashant.khangan@raymond.in</t>
  </si>
  <si>
    <t>0000212937</t>
  </si>
  <si>
    <t>Udit Bhalla</t>
  </si>
  <si>
    <t>udit.bhalla@raymond.in</t>
  </si>
  <si>
    <t>0000212939</t>
  </si>
  <si>
    <t>Ajay Laxminarayan Sharma</t>
  </si>
  <si>
    <t>General Manager SCM</t>
  </si>
  <si>
    <t>0000212942</t>
  </si>
  <si>
    <t>Amit Jagadish Dange</t>
  </si>
  <si>
    <t>amit.dange@raymond.in</t>
  </si>
  <si>
    <t>0000212946</t>
  </si>
  <si>
    <t>Vitthal Saudagar Kande</t>
  </si>
  <si>
    <t>vitthal.kande@raymond.in</t>
  </si>
  <si>
    <t>Kiran Kumar</t>
  </si>
  <si>
    <t>kiran.nagabelli@raymond.in</t>
  </si>
  <si>
    <t>Dilip Kumar Sharma</t>
  </si>
  <si>
    <t>0000212948</t>
  </si>
  <si>
    <t>Prakash Manoharrao Morey</t>
  </si>
  <si>
    <t>prakash.more@raymond.in</t>
  </si>
  <si>
    <t>0000212949</t>
  </si>
  <si>
    <t>Yogendra Singh Jadon</t>
  </si>
  <si>
    <t>yogendra.jadon@raymond.in</t>
  </si>
  <si>
    <t>0000212951</t>
  </si>
  <si>
    <t>Mahesh Kumar Sharma</t>
  </si>
  <si>
    <t>sharma.mahesh@raymond.in</t>
  </si>
  <si>
    <t>0000212954</t>
  </si>
  <si>
    <t>Satish Rameshrao Borkar</t>
  </si>
  <si>
    <t>satish.borkar@raymond.in</t>
  </si>
  <si>
    <t>0000212966</t>
  </si>
  <si>
    <t>Pankajkumar Akhilesh Tiwari</t>
  </si>
  <si>
    <t>pankajkumar.tiwari@raymond.in</t>
  </si>
  <si>
    <t>0000212968</t>
  </si>
  <si>
    <t>Sarang Dattatray Thakre</t>
  </si>
  <si>
    <t>sarang.thakre@raymond.in</t>
  </si>
  <si>
    <t>0000212971</t>
  </si>
  <si>
    <t>Hansaram Shankar Ambildhuke</t>
  </si>
  <si>
    <t>hansaram.ambildhuke@raymond.in</t>
  </si>
  <si>
    <t>Sushant Mishra</t>
  </si>
  <si>
    <t>sushant.mishra@raymond.in</t>
  </si>
  <si>
    <t>0000212975</t>
  </si>
  <si>
    <t>Kiran Sarangam Kumar</t>
  </si>
  <si>
    <t>0000212979</t>
  </si>
  <si>
    <t>Jaywant Wamanrao Chaudhari</t>
  </si>
  <si>
    <t>jaywant.chaudhari@raymond.in</t>
  </si>
  <si>
    <t>0000212982</t>
  </si>
  <si>
    <t>Shambhu Sahai Tiwari</t>
  </si>
  <si>
    <t>shambhu.tiwari@raymond.in</t>
  </si>
  <si>
    <t>0000212987</t>
  </si>
  <si>
    <t>Raj Prabhudayal Gupta</t>
  </si>
  <si>
    <t>raj.gupta@raymond.in</t>
  </si>
  <si>
    <t>0000212990</t>
  </si>
  <si>
    <t>Amit Kumar Tiwari</t>
  </si>
  <si>
    <t>amit.tiwari@raymond.in</t>
  </si>
  <si>
    <t>0000212993</t>
  </si>
  <si>
    <t>Ajay Eknathji Kadu</t>
  </si>
  <si>
    <t>ajay.kadu@raymond.in</t>
  </si>
  <si>
    <t>0000212996</t>
  </si>
  <si>
    <t>Rinky Ashish Gupta</t>
  </si>
  <si>
    <t>rinky.gupta@raymond.in</t>
  </si>
  <si>
    <t>Abhijit Joshi</t>
  </si>
  <si>
    <t>0000213000</t>
  </si>
  <si>
    <t>Amit Suresh Malvi</t>
  </si>
  <si>
    <t>amit.malvi@raymond.in</t>
  </si>
  <si>
    <t>0000213006</t>
  </si>
  <si>
    <t>Nilkantha Bhaurao Shastrakar</t>
  </si>
  <si>
    <t>nilkanth.shastrakar@raymond.in</t>
  </si>
  <si>
    <t>0000213011</t>
  </si>
  <si>
    <t>Santanu Ashok Rajak</t>
  </si>
  <si>
    <t>santanu.rajak@raymond.in</t>
  </si>
  <si>
    <t>0000213012</t>
  </si>
  <si>
    <t>Sushil Dhanraj Jambhulkar</t>
  </si>
  <si>
    <t>sushil.jambhulkar@raymond.in</t>
  </si>
  <si>
    <t>0000213013</t>
  </si>
  <si>
    <t>Vishwajit Pandurang Patil</t>
  </si>
  <si>
    <t>vishwajit.patil@raymond.in</t>
  </si>
  <si>
    <t>0000213014</t>
  </si>
  <si>
    <t>Amol Sureshrao Joshi</t>
  </si>
  <si>
    <t>amol.joshi@raymond.in</t>
  </si>
  <si>
    <t>0000213018</t>
  </si>
  <si>
    <t>Ashish Ashok Joshi</t>
  </si>
  <si>
    <t>ashish.joshi@raymond.in</t>
  </si>
  <si>
    <t>0000213020</t>
  </si>
  <si>
    <t>Rajesh Arvind Kolwadkar</t>
  </si>
  <si>
    <t>rajesh.kolwadkar@raymond.in</t>
  </si>
  <si>
    <t>0000213021</t>
  </si>
  <si>
    <t>Santosh Ganpatrao Gunthe</t>
  </si>
  <si>
    <t>santosh.gunthe@raymond.in</t>
  </si>
  <si>
    <t>0000213022</t>
  </si>
  <si>
    <t>Susanta Kumar Sahoo</t>
  </si>
  <si>
    <t>susanta.sahoo@raymond.in</t>
  </si>
  <si>
    <t>0000213024</t>
  </si>
  <si>
    <t>Shailesh Krushnarao Deshmukh</t>
  </si>
  <si>
    <t>shailesh.deshmukh@raymond.in</t>
  </si>
  <si>
    <t>0000213025</t>
  </si>
  <si>
    <t>Nitesh Vilasrao Bendre</t>
  </si>
  <si>
    <t>nitesh.bendre@raymond.in</t>
  </si>
  <si>
    <t>0000213027</t>
  </si>
  <si>
    <t>Santosh Bhaurao Ashtekar</t>
  </si>
  <si>
    <t>santosh.ashtekar@raymond.in</t>
  </si>
  <si>
    <t>Sanjaykumar Subramanian</t>
  </si>
  <si>
    <t>0000213028</t>
  </si>
  <si>
    <t>Manoj Vishwanath Kayarkar</t>
  </si>
  <si>
    <t>manoj.kayarkar@raymond.in</t>
  </si>
  <si>
    <t>0000213029</t>
  </si>
  <si>
    <t>Devendra Gopichandji Mule</t>
  </si>
  <si>
    <t>devendra.mule@raymond.in</t>
  </si>
  <si>
    <t>0000213032</t>
  </si>
  <si>
    <t>Santosh Subhashchandra Dahake</t>
  </si>
  <si>
    <t>santosh.dahake@raymond.in</t>
  </si>
  <si>
    <t>0000213036</t>
  </si>
  <si>
    <t>Sanjay Purushottam Ronghe</t>
  </si>
  <si>
    <t>0000213037</t>
  </si>
  <si>
    <t>Kamya Ashish Shukla</t>
  </si>
  <si>
    <t>kamya.shukla@raymond.in</t>
  </si>
  <si>
    <t>0000213038</t>
  </si>
  <si>
    <t>Chandrashekhar Manohar Paturkar</t>
  </si>
  <si>
    <t>0000213039</t>
  </si>
  <si>
    <t>Sandeep Sudhir Kambli</t>
  </si>
  <si>
    <t>sandeep.kambli@raymond.in</t>
  </si>
  <si>
    <t>0000213043</t>
  </si>
  <si>
    <t>Amit Kumar Shukla</t>
  </si>
  <si>
    <t>amit.shukla@raymond.in</t>
  </si>
  <si>
    <t>0000213045</t>
  </si>
  <si>
    <t>Yogesh Gopaldhar Chaumal</t>
  </si>
  <si>
    <t>0000213046</t>
  </si>
  <si>
    <t>Kapil Kewlramji Bhaisare</t>
  </si>
  <si>
    <t>kapil.bhaisare@raymond.in</t>
  </si>
  <si>
    <t>0000213047</t>
  </si>
  <si>
    <t>Vikas Narendra Khatade</t>
  </si>
  <si>
    <t>vikas.khatade@raymond.in</t>
  </si>
  <si>
    <t>0000213049</t>
  </si>
  <si>
    <t>Sushant Sudhanshu Mishra</t>
  </si>
  <si>
    <t>Product Development</t>
  </si>
  <si>
    <t>0000213050</t>
  </si>
  <si>
    <t>Nitin Abhiman Harne</t>
  </si>
  <si>
    <t>nitin.harne@raymond.in</t>
  </si>
  <si>
    <t>0000213051</t>
  </si>
  <si>
    <t>Amit Murlidhar Ragalwar</t>
  </si>
  <si>
    <t>amit.ragalwar@raymond.in</t>
  </si>
  <si>
    <t>0000213052</t>
  </si>
  <si>
    <t>Amit Jairajsingh Rathore</t>
  </si>
  <si>
    <t>amit.rathore@raymond.in</t>
  </si>
  <si>
    <t>Manoj Suparey</t>
  </si>
  <si>
    <t>0000213053</t>
  </si>
  <si>
    <t>Sanjeev Babanlal Mohbansi</t>
  </si>
  <si>
    <t>sanjeev.mohbansi@raymond.in</t>
  </si>
  <si>
    <t>0000213054</t>
  </si>
  <si>
    <t>Ratnakar Vasantrao Jengthe</t>
  </si>
  <si>
    <t>ratnakar.jengthe@raymond.in</t>
  </si>
  <si>
    <t>0000213055</t>
  </si>
  <si>
    <t>Anjali Sharad Gawande</t>
  </si>
  <si>
    <t>anjali.gawande@raymond.in</t>
  </si>
  <si>
    <t>0000213057</t>
  </si>
  <si>
    <t>Harshal Shankarrao Shrirao</t>
  </si>
  <si>
    <t>harshal.shrirao@raymond.in</t>
  </si>
  <si>
    <t>0000213058</t>
  </si>
  <si>
    <t>Shraddha Sureshkumar Awasthi</t>
  </si>
  <si>
    <t>shraddha.awasthi@raymond.in</t>
  </si>
  <si>
    <t>0000213059</t>
  </si>
  <si>
    <t>Akhilesh Kumar Soni</t>
  </si>
  <si>
    <t>akhilesh.soni@raymond.in</t>
  </si>
  <si>
    <t>0000213062</t>
  </si>
  <si>
    <t>Ujjwal Ghanshyam Patil</t>
  </si>
  <si>
    <t>ujjwal.patil@raymond.in</t>
  </si>
  <si>
    <t>Rajesh Fuke</t>
  </si>
  <si>
    <t>0000213067</t>
  </si>
  <si>
    <t>Yogesh Dadaraoji Shrikhande</t>
  </si>
  <si>
    <t>yogesh.shrikhande@raymond.in</t>
  </si>
  <si>
    <t>0000213068</t>
  </si>
  <si>
    <t>Mayur Laxmanrao Bonde</t>
  </si>
  <si>
    <t>mayur.bonde@raymond.in</t>
  </si>
  <si>
    <t>0000213070</t>
  </si>
  <si>
    <t>Ajay Kumar Singh</t>
  </si>
  <si>
    <t>ajaykumar.singh@raymond.in</t>
  </si>
  <si>
    <t>0000213071</t>
  </si>
  <si>
    <t>Sandip Shankarrao Jirkar</t>
  </si>
  <si>
    <t>sandip.jirkar@raymond.in</t>
  </si>
  <si>
    <t>0000213072</t>
  </si>
  <si>
    <t>Pradeep Marotrao Matale</t>
  </si>
  <si>
    <t>pradeep.matale@raymond.in</t>
  </si>
  <si>
    <t>0000213073</t>
  </si>
  <si>
    <t>Lalit Vitthalrao Bahale</t>
  </si>
  <si>
    <t>lalit.bahale@raymond.in</t>
  </si>
  <si>
    <t>0000213074</t>
  </si>
  <si>
    <t>Abhay Lalaji Khaire</t>
  </si>
  <si>
    <t>abhay.khaire@raymond.in</t>
  </si>
  <si>
    <t>0000213076</t>
  </si>
  <si>
    <t>Abhay Purushottam Zunke</t>
  </si>
  <si>
    <t>abhay.zunke@raymond.in</t>
  </si>
  <si>
    <t>0000213077</t>
  </si>
  <si>
    <t>Satish Namdeorao Lande</t>
  </si>
  <si>
    <t>satish.lande@raymond.in</t>
  </si>
  <si>
    <t>Milind Deo</t>
  </si>
  <si>
    <t>0000213079</t>
  </si>
  <si>
    <t>Yogesh Somnath Bondre</t>
  </si>
  <si>
    <t>yogesh.bondre@raymond.in</t>
  </si>
  <si>
    <t>0000213082</t>
  </si>
  <si>
    <t>Hitesh R. Khede</t>
  </si>
  <si>
    <t>hitesh.khede@raymond.in</t>
  </si>
  <si>
    <t>0000213085</t>
  </si>
  <si>
    <t>Sanjay Kumar Rout</t>
  </si>
  <si>
    <t>0000213087</t>
  </si>
  <si>
    <t>Sucheta Austin Monteiro</t>
  </si>
  <si>
    <t>sucheta.monteiro@raymond.in</t>
  </si>
  <si>
    <t>0000213094</t>
  </si>
  <si>
    <t>Sanjay Lalbachchan Yadav</t>
  </si>
  <si>
    <t>sanjay.yadav@raymond.in</t>
  </si>
  <si>
    <t>0000213097</t>
  </si>
  <si>
    <t>Dhananjay Kumar Singh</t>
  </si>
  <si>
    <t>0000213098</t>
  </si>
  <si>
    <t>Maruti Shankar Patil</t>
  </si>
  <si>
    <t>maruti.patil@raymond.in</t>
  </si>
  <si>
    <t>0000213099</t>
  </si>
  <si>
    <t>Shamarao Gaddeppa Goluragi</t>
  </si>
  <si>
    <t>shamarao.goluragi@raymond.in</t>
  </si>
  <si>
    <t>0000213100</t>
  </si>
  <si>
    <t>Nitin Ramdas Rajgure</t>
  </si>
  <si>
    <t>nitin.rajgure@raymond.in</t>
  </si>
  <si>
    <t>0000213101</t>
  </si>
  <si>
    <t>Manish Jaydevbhai Dave</t>
  </si>
  <si>
    <t>manish.dave@raymond.in</t>
  </si>
  <si>
    <t>0000213102</t>
  </si>
  <si>
    <t>Hansdas Bairagdas Jaiswal</t>
  </si>
  <si>
    <t>hansdas.jaiswal@raymond.in</t>
  </si>
  <si>
    <t>Sushil Jambhulkar</t>
  </si>
  <si>
    <t>0000213105</t>
  </si>
  <si>
    <t>Hanumant Singh Tomar</t>
  </si>
  <si>
    <t>hanumant.tomar@raymond.in</t>
  </si>
  <si>
    <t>0000213106</t>
  </si>
  <si>
    <t>Abhishek Rajkumar Pandey</t>
  </si>
  <si>
    <t>abhishek.pandey@raymond.in</t>
  </si>
  <si>
    <t>Rahul Kuchankar</t>
  </si>
  <si>
    <t>0000213107</t>
  </si>
  <si>
    <t>Ankit Shri Hari Upadhyay</t>
  </si>
  <si>
    <t>ankit.upadhyay@raymond.in</t>
  </si>
  <si>
    <t>0000213108</t>
  </si>
  <si>
    <t>Sunil Kumar Rath</t>
  </si>
  <si>
    <t>sunil.rath@raymond.in</t>
  </si>
  <si>
    <t>0000213109</t>
  </si>
  <si>
    <t>Ajay Bhanudasrao Barde</t>
  </si>
  <si>
    <t>ajay.barde@raymond.in</t>
  </si>
  <si>
    <t>0000213111</t>
  </si>
  <si>
    <t>Sanjay Jaideo Nikhade</t>
  </si>
  <si>
    <t>sanjay.nikhade@raymond.in</t>
  </si>
  <si>
    <t>0000213112</t>
  </si>
  <si>
    <t>Prashant Laxmanrao Thombare</t>
  </si>
  <si>
    <t>prashant.thombare@raymond.in</t>
  </si>
  <si>
    <t>0000213113</t>
  </si>
  <si>
    <t>Jitendra Krushnarao Khatik</t>
  </si>
  <si>
    <t>jitendra.khatik@raymond.in</t>
  </si>
  <si>
    <t>0000213117</t>
  </si>
  <si>
    <t>Ramprasad Punjaram Lanjewar</t>
  </si>
  <si>
    <t>ramprasad.lanjewar@raymond.in</t>
  </si>
  <si>
    <t>0000213118</t>
  </si>
  <si>
    <t>Ravindra Chandrabhan Mahakalkar</t>
  </si>
  <si>
    <t>ravindra.mahakalkar@raymond.in</t>
  </si>
  <si>
    <t>0000213119</t>
  </si>
  <si>
    <t>Abhay Arvind Pande</t>
  </si>
  <si>
    <t>abhay.pande@raymond.in</t>
  </si>
  <si>
    <t>0000213120</t>
  </si>
  <si>
    <t>Lovelesh Rajendra Prasad Shukla</t>
  </si>
  <si>
    <t>lovelesh.shukla@raymond.in</t>
  </si>
  <si>
    <t>Ashish Lingawar</t>
  </si>
  <si>
    <t>0000213121</t>
  </si>
  <si>
    <t>Santosh Pandurang Lahukar</t>
  </si>
  <si>
    <t>santosh.lahukar@raymond.in</t>
  </si>
  <si>
    <t>0000213124</t>
  </si>
  <si>
    <t>Ravindra Suryabhanji Vanjari</t>
  </si>
  <si>
    <t>ravindr.wanjari@raymond.in</t>
  </si>
  <si>
    <t>0000213126</t>
  </si>
  <si>
    <t>Arun Gunwant Mali</t>
  </si>
  <si>
    <t>arun.mali@raymond.in</t>
  </si>
  <si>
    <t>0000213127</t>
  </si>
  <si>
    <t>Amol Dattatray Paithankar</t>
  </si>
  <si>
    <t>amol.paithankar@raymond.in</t>
  </si>
  <si>
    <t>0000213128</t>
  </si>
  <si>
    <t>Gaurav Kishor Saoji</t>
  </si>
  <si>
    <t>gaurav.saoji@raymond.in</t>
  </si>
  <si>
    <t>0000213132</t>
  </si>
  <si>
    <t>Ramakant Nagorao Angilwar</t>
  </si>
  <si>
    <t>ramakant.angilwar@raymond.in</t>
  </si>
  <si>
    <t>0000213135</t>
  </si>
  <si>
    <t>Prashant Mahesh Nema</t>
  </si>
  <si>
    <t>prashant.nema@raymond.in</t>
  </si>
  <si>
    <t>0000213137</t>
  </si>
  <si>
    <t>Praveen Kumar Dixit</t>
  </si>
  <si>
    <t>praveen.dixit@raymond.in</t>
  </si>
  <si>
    <t>0000213138</t>
  </si>
  <si>
    <t>Rakesh Rajendra Gokulka</t>
  </si>
  <si>
    <t>rakesh.gokulka@raymond.in</t>
  </si>
  <si>
    <t>0000213140</t>
  </si>
  <si>
    <t>Karan Kausila</t>
  </si>
  <si>
    <t>karan.kausila@raymond.in</t>
  </si>
  <si>
    <t>0000213142</t>
  </si>
  <si>
    <t>Vilas Sureshrao Dagwar</t>
  </si>
  <si>
    <t>vilas.dagwar@raymond.in</t>
  </si>
  <si>
    <t>0000213145</t>
  </si>
  <si>
    <t>Rahul Kewalramji Bhaisare</t>
  </si>
  <si>
    <t>rahul.bhaisare@raymond.in</t>
  </si>
  <si>
    <t>0000213146</t>
  </si>
  <si>
    <t>Pankaj Bhaskarrao Vaidya</t>
  </si>
  <si>
    <t>pankaj.vaidya@raymond.in</t>
  </si>
  <si>
    <t>0000213148</t>
  </si>
  <si>
    <t>Hemendra Balai</t>
  </si>
  <si>
    <t>hemendra.balai@raymond.in</t>
  </si>
  <si>
    <t>0000213149</t>
  </si>
  <si>
    <t>Dheerajkumar Meghshyam Thosare</t>
  </si>
  <si>
    <t>dheerajkumar.thosare@raymond.in</t>
  </si>
  <si>
    <t>0000213150</t>
  </si>
  <si>
    <t>Siddharth Ashokrao Muley</t>
  </si>
  <si>
    <t>siddharth.muley@raymond.in</t>
  </si>
  <si>
    <t>0000213151</t>
  </si>
  <si>
    <t>Sohan Diwakar Dongre</t>
  </si>
  <si>
    <t>sohan.dongre@raymond.in</t>
  </si>
  <si>
    <t>0000213152</t>
  </si>
  <si>
    <t>Sheshadri Sainatha Setlur</t>
  </si>
  <si>
    <t>sheshadri.setlur@raymond.in</t>
  </si>
  <si>
    <t>Amit Dange</t>
  </si>
  <si>
    <t>0000213153</t>
  </si>
  <si>
    <t>Tanveer Kadir Shaikh</t>
  </si>
  <si>
    <t>tanveer.shaikh@raymond.in</t>
  </si>
  <si>
    <t>Kuldip Mukawar</t>
  </si>
  <si>
    <t>0000213154</t>
  </si>
  <si>
    <t>Avijit Paritosh Dey</t>
  </si>
  <si>
    <t>avijit.dey@raymond.in</t>
  </si>
  <si>
    <t>0000213156</t>
  </si>
  <si>
    <t>Sunil Ukandraoji Paradkar</t>
  </si>
  <si>
    <t>sunil.paradkar@raymond.in</t>
  </si>
  <si>
    <t>0000213158</t>
  </si>
  <si>
    <t>General Manager Operations</t>
  </si>
  <si>
    <t>0000213159</t>
  </si>
  <si>
    <t>Avinash Amritrao Mahindre</t>
  </si>
  <si>
    <t>0000213161</t>
  </si>
  <si>
    <t>Vinay Kumar Mukta Prasad Vishwakarma</t>
  </si>
  <si>
    <t>vk.vishwakarma@raymond.in</t>
  </si>
  <si>
    <t>0000213163</t>
  </si>
  <si>
    <t>Rajendra Kumar</t>
  </si>
  <si>
    <t>rajendra.k@raymond.in</t>
  </si>
  <si>
    <t>0000213164</t>
  </si>
  <si>
    <t>Vijay Chudaman Kumbhare</t>
  </si>
  <si>
    <t>vijay.kumbhare@raymond.in</t>
  </si>
  <si>
    <t>0000213165</t>
  </si>
  <si>
    <t>Rakesh Kailesh Rathod</t>
  </si>
  <si>
    <t>rakesh.rathod@raymond.in</t>
  </si>
  <si>
    <t>0000213167</t>
  </si>
  <si>
    <t>Dattatray Ashokrao Bhore</t>
  </si>
  <si>
    <t>dattatray.bhore@raymond.in</t>
  </si>
  <si>
    <t>0000213170</t>
  </si>
  <si>
    <t>Kishokkumar Thirumoorthi</t>
  </si>
  <si>
    <t>kishokkumar.thirumoorthi@raymond.in</t>
  </si>
  <si>
    <t>0000213171</t>
  </si>
  <si>
    <t>Vishal Vijay Nikam</t>
  </si>
  <si>
    <t>vishal.nikam@raymond.in</t>
  </si>
  <si>
    <t>Vishal Mukane</t>
  </si>
  <si>
    <t>0000213172</t>
  </si>
  <si>
    <t>Bhumeshwar Suresharao Bawiskar</t>
  </si>
  <si>
    <t>bhumeshwar.bawiskar@raymond.in</t>
  </si>
  <si>
    <t>0000213175</t>
  </si>
  <si>
    <t>Santosh Kumar Vallabhadasji Maniyar</t>
  </si>
  <si>
    <t>santoshkumar.maniyar@raymond.in</t>
  </si>
  <si>
    <t>0000213177</t>
  </si>
  <si>
    <t>Ajit Kumar Guddu</t>
  </si>
  <si>
    <t>ajitkumar.guddu@raymond.in</t>
  </si>
  <si>
    <t>0000213178</t>
  </si>
  <si>
    <t>Mukteshwar Jaiprakash Dixit</t>
  </si>
  <si>
    <t>mukteshwar.dixit@raymond.in</t>
  </si>
  <si>
    <t>0000213179</t>
  </si>
  <si>
    <t>Akhil Shankar Pandey</t>
  </si>
  <si>
    <t>akhil.pandey@raymond.in</t>
  </si>
  <si>
    <t>0000213182</t>
  </si>
  <si>
    <t>Shankar Dutt Tripathi</t>
  </si>
  <si>
    <t>shankar.tripathi@raymond.in</t>
  </si>
  <si>
    <t>0000213183</t>
  </si>
  <si>
    <t>Suryakant Nanaji Behare</t>
  </si>
  <si>
    <t>suryankant.behare@raymond.in</t>
  </si>
  <si>
    <t>0000213186</t>
  </si>
  <si>
    <t>Indrakumar Shrikrurshanrao Manmode</t>
  </si>
  <si>
    <t>indrakumar.manmode@raymond.in</t>
  </si>
  <si>
    <t>0000213187</t>
  </si>
  <si>
    <t>Pravin Shreeram Isokar</t>
  </si>
  <si>
    <t>pravin.isokar@raymond.in</t>
  </si>
  <si>
    <t>0000213188</t>
  </si>
  <si>
    <t>Anukul Murlidhar Sabane</t>
  </si>
  <si>
    <t>anukul.sabane@raymond.in</t>
  </si>
  <si>
    <t>0000213193</t>
  </si>
  <si>
    <t>Sujit Kumar Singh</t>
  </si>
  <si>
    <t>sujit.singh@raymond.in</t>
  </si>
  <si>
    <t>0000213194</t>
  </si>
  <si>
    <t>Pravin Prakashrao Tayade</t>
  </si>
  <si>
    <t>pravin.t@raymond.in</t>
  </si>
  <si>
    <t>0000213195</t>
  </si>
  <si>
    <t>Satish Vasudeo Kuradkar</t>
  </si>
  <si>
    <t>satish.kuradkar@raymond.in</t>
  </si>
  <si>
    <t>0000213196</t>
  </si>
  <si>
    <t>Nilesh Jagdish Dange</t>
  </si>
  <si>
    <t>nilesh.dange@raymond.in</t>
  </si>
  <si>
    <t>0000213198</t>
  </si>
  <si>
    <t>Rakesh Kaushik</t>
  </si>
  <si>
    <t>rakesh.kaushik@raymond.in</t>
  </si>
  <si>
    <t>0000213200</t>
  </si>
  <si>
    <t>Swapnil Karandikar</t>
  </si>
  <si>
    <t>swapnil.karandikar@raymond.in</t>
  </si>
  <si>
    <t>0000213204</t>
  </si>
  <si>
    <t>Arvind Tiwari</t>
  </si>
  <si>
    <t>arvind.tiwari@raymond.in</t>
  </si>
  <si>
    <t>0000213206</t>
  </si>
  <si>
    <t>Babulal Hirangji Pardhi</t>
  </si>
  <si>
    <t>babulal.pardhi@raymond.in</t>
  </si>
  <si>
    <t>0000213207</t>
  </si>
  <si>
    <t>Milan Naik</t>
  </si>
  <si>
    <t>milan.naik@raymond.in</t>
  </si>
  <si>
    <t>0000213209</t>
  </si>
  <si>
    <t>Navneet Manohar Tundurwar</t>
  </si>
  <si>
    <t>navneet.tundurwar@raymond.in</t>
  </si>
  <si>
    <t>0000213210</t>
  </si>
  <si>
    <t>Shubham Murlidhar Thakare</t>
  </si>
  <si>
    <t>shubham.thakare@raymond.in</t>
  </si>
  <si>
    <t>Umesh Awasthi</t>
  </si>
  <si>
    <t>0000213211</t>
  </si>
  <si>
    <t>0000213214</t>
  </si>
  <si>
    <t>Dipak Charan Singh</t>
  </si>
  <si>
    <t>dipak.singh@raymond.in</t>
  </si>
  <si>
    <t>0000213215</t>
  </si>
  <si>
    <t>Ghanshyam Verma</t>
  </si>
  <si>
    <t>ghanshyam.verma@raymond.in</t>
  </si>
  <si>
    <t>0000213216</t>
  </si>
  <si>
    <t>Chief Executive Officer UCOD / EBAL</t>
  </si>
  <si>
    <t>0000213217</t>
  </si>
  <si>
    <t>Pramod Kumar Sachan</t>
  </si>
  <si>
    <t>pramod.sachan@raymond.in</t>
  </si>
  <si>
    <t>0000213220</t>
  </si>
  <si>
    <t>Sitaram Gangadhar Musale</t>
  </si>
  <si>
    <t>sitaram.musale@raymond.in</t>
  </si>
  <si>
    <t>0000213221</t>
  </si>
  <si>
    <t>Shantaram Bholane</t>
  </si>
  <si>
    <t>shantaram.bholane@raymond.in</t>
  </si>
  <si>
    <t>0000213222</t>
  </si>
  <si>
    <t>Sanjay Kumar Singh</t>
  </si>
  <si>
    <t>sanjay.singh1@raymond.in</t>
  </si>
  <si>
    <t>0000213223</t>
  </si>
  <si>
    <t>Sumanta Kumar Roy Chowdhury</t>
  </si>
  <si>
    <t>sumanta.roy@raymond.in</t>
  </si>
  <si>
    <t>0000213224</t>
  </si>
  <si>
    <t>Ashok Kumar Sharma</t>
  </si>
  <si>
    <t>ashok.sharma1@raymond.in</t>
  </si>
  <si>
    <t>Mohammad Khan</t>
  </si>
  <si>
    <t>0000213225</t>
  </si>
  <si>
    <t>Amit Kumar</t>
  </si>
  <si>
    <t>kumar.amit@raymond.in</t>
  </si>
  <si>
    <t>0000213226</t>
  </si>
  <si>
    <t>Vishal Tekale</t>
  </si>
  <si>
    <t>vishal.tekale@raymond.in</t>
  </si>
  <si>
    <t>0000213227</t>
  </si>
  <si>
    <t>Hansraj Singh</t>
  </si>
  <si>
    <t>hansraj.singh@raymond.in</t>
  </si>
  <si>
    <t>0000213228</t>
  </si>
  <si>
    <t>Arjun Singh</t>
  </si>
  <si>
    <t>singh.arjun@raymond.in</t>
  </si>
  <si>
    <t>0000213229</t>
  </si>
  <si>
    <t>Waman Dhande</t>
  </si>
  <si>
    <t>waman.dhande@raymond.in</t>
  </si>
  <si>
    <t>0500000419</t>
  </si>
  <si>
    <t>Ravikant Ramlal Patel</t>
  </si>
  <si>
    <t>ravikant.patel@raymond.in</t>
  </si>
  <si>
    <t>Officer PPD</t>
  </si>
  <si>
    <t>0550595679</t>
  </si>
  <si>
    <t>Atul Vinayak Kamble</t>
  </si>
  <si>
    <t>atul.kamble@raymond.in</t>
  </si>
  <si>
    <t>Deputy Manager Accounts</t>
  </si>
  <si>
    <t>1111104142</t>
  </si>
  <si>
    <t>Bibhuti Bhushan Rout</t>
  </si>
  <si>
    <t>bibhu_tex@yahoo.com</t>
  </si>
  <si>
    <t>1111104187</t>
  </si>
  <si>
    <t>Nitin Jaykumar Garud</t>
  </si>
  <si>
    <t>nitin.garud@raymond.in</t>
  </si>
  <si>
    <t>1111104195</t>
  </si>
  <si>
    <t>Ajay Kumar Chaurasiya</t>
  </si>
  <si>
    <t>ajay.chaurasia@raymond.in</t>
  </si>
  <si>
    <t>Arun Mali</t>
  </si>
  <si>
    <t>1111104197</t>
  </si>
  <si>
    <t>Akshay Ramesh Panchal</t>
  </si>
  <si>
    <t>panchalakshay444@gmail.com</t>
  </si>
  <si>
    <t>Sanjay Chavan</t>
  </si>
  <si>
    <t>1111104315</t>
  </si>
  <si>
    <t>Mahavisinh Chhatrasinh Zala</t>
  </si>
  <si>
    <t>mahavirsinh.zala@raymond.in</t>
  </si>
  <si>
    <t>1111104406</t>
  </si>
  <si>
    <t>Harshal Arun Bhabat</t>
  </si>
  <si>
    <t>harshal.bhabat@raymond.in</t>
  </si>
  <si>
    <t>1111104423</t>
  </si>
  <si>
    <t>Bibhuti Bhushan Sahoo</t>
  </si>
  <si>
    <t>bibhuti.sahoo@raymond.in</t>
  </si>
  <si>
    <t>1111104435</t>
  </si>
  <si>
    <t>Komal Shamrao Ingole</t>
  </si>
  <si>
    <t>komal.ingole@raymond.in</t>
  </si>
  <si>
    <t>Sudhir Deorukhkar</t>
  </si>
  <si>
    <t>1111104636</t>
  </si>
  <si>
    <t>Ashutosh Singh</t>
  </si>
  <si>
    <t>ashutosh.singh@raymond.in</t>
  </si>
  <si>
    <t>1111104637</t>
  </si>
  <si>
    <t>Babuli Mohaptra</t>
  </si>
  <si>
    <t>babuli.mohapatra@raymond.in</t>
  </si>
  <si>
    <t>1111104651</t>
  </si>
  <si>
    <t>Ravindra Babarao Rade</t>
  </si>
  <si>
    <t>ravindra.rade@raymond.in</t>
  </si>
  <si>
    <t>1111104714</t>
  </si>
  <si>
    <t>Santosh Kumar Jha</t>
  </si>
  <si>
    <t>santosh.jha@raymond.in</t>
  </si>
  <si>
    <t>1111104832</t>
  </si>
  <si>
    <t>Shubham Vijay Bhutada</t>
  </si>
  <si>
    <t>shubham.bhutada@raymond.in</t>
  </si>
  <si>
    <t>1111104862</t>
  </si>
  <si>
    <t>Sadashiv Krishna Nayak</t>
  </si>
  <si>
    <t>sadashiv.nayak@raymond.in</t>
  </si>
  <si>
    <t>1111104874</t>
  </si>
  <si>
    <t>Pramod Eknathrao Bhandarkar</t>
  </si>
  <si>
    <t>1111104880</t>
  </si>
  <si>
    <t>Rajendra Mulani</t>
  </si>
  <si>
    <t>rajendra.mulani@raymond.in</t>
  </si>
  <si>
    <t>Senior Manager Cotton &amp; Yarn Purchase</t>
  </si>
  <si>
    <t>1111105045</t>
  </si>
  <si>
    <t>Rakesh Dohre</t>
  </si>
  <si>
    <t>rakesh.dohre@raymond.in</t>
  </si>
  <si>
    <t>1111105063</t>
  </si>
  <si>
    <t>Saurabh Singh</t>
  </si>
  <si>
    <t>saurabh.s@raymond.in</t>
  </si>
  <si>
    <t>1111105065</t>
  </si>
  <si>
    <t>Shailesh Ganpatrao Wathulkar</t>
  </si>
  <si>
    <t>shailesh.wathulkar@raymond.in</t>
  </si>
  <si>
    <t>1111105088</t>
  </si>
  <si>
    <t>Ajay Girish Chandra Gupta</t>
  </si>
  <si>
    <t>ajay.gupta@raymond.in</t>
  </si>
  <si>
    <t>1111105105</t>
  </si>
  <si>
    <t>Umesh Govindrao Patil</t>
  </si>
  <si>
    <t>umesh.patil@raymond.in</t>
  </si>
  <si>
    <t>1111105143</t>
  </si>
  <si>
    <t>Navtej Singh Bajwa</t>
  </si>
  <si>
    <t>navtej.singh@raymond.in</t>
  </si>
  <si>
    <t>1111105165</t>
  </si>
  <si>
    <t>Prahlad Singh Malik</t>
  </si>
  <si>
    <t>prahlad.malik@raymond.in</t>
  </si>
  <si>
    <t>Sriram Mandal</t>
  </si>
  <si>
    <t>1111105218</t>
  </si>
  <si>
    <t>Jaswant Singh</t>
  </si>
  <si>
    <t>jaswant.singh@raymond.in</t>
  </si>
  <si>
    <t>1111105444</t>
  </si>
  <si>
    <t>Ghanshyam Prasad Mishra</t>
  </si>
  <si>
    <t>ghanshyamprasad.m@raymond.in</t>
  </si>
  <si>
    <t>1111105480</t>
  </si>
  <si>
    <t>Pranay Wasudeo Dhage</t>
  </si>
  <si>
    <t>pranay.dhage@raymond.in</t>
  </si>
  <si>
    <t>Graduate Engineer Trainee</t>
  </si>
  <si>
    <t>1111105608</t>
  </si>
  <si>
    <t>Rajesh Ramkrishna Kumbhare</t>
  </si>
  <si>
    <t>rajesh.kumbhare@raymond.in</t>
  </si>
  <si>
    <t>1111105664</t>
  </si>
  <si>
    <t>Atul Kadam</t>
  </si>
  <si>
    <t>atul.kadam@raymond.in</t>
  </si>
  <si>
    <t>1111105666</t>
  </si>
  <si>
    <t>Pramod Pathak</t>
  </si>
  <si>
    <t>pramod.pathak@raymond.in</t>
  </si>
  <si>
    <t>Engineering</t>
  </si>
  <si>
    <t>1111105667</t>
  </si>
  <si>
    <t>Ramesh Muraskar</t>
  </si>
  <si>
    <t>ramesh.muraskar@raymond.in</t>
  </si>
  <si>
    <t>1111105671</t>
  </si>
  <si>
    <t>Nitesh Anand Dhairya</t>
  </si>
  <si>
    <t>nitesh.dhairya@raymond.in</t>
  </si>
  <si>
    <t>1111105695</t>
  </si>
  <si>
    <t>Arun Kumar Mishra</t>
  </si>
  <si>
    <t>arun.mishra@raymond.in</t>
  </si>
  <si>
    <t>1111105696</t>
  </si>
  <si>
    <t>Mayur Katkar</t>
  </si>
  <si>
    <t>mayur.katkar@raymond.in</t>
  </si>
  <si>
    <t>1111105719</t>
  </si>
  <si>
    <t>Rakesh Meher</t>
  </si>
  <si>
    <t>rakesh.meher@raymond.in</t>
  </si>
  <si>
    <t>1111105777</t>
  </si>
  <si>
    <t>Jayesh Yashwant Deshmukh</t>
  </si>
  <si>
    <t>jayesh.deshmukh@raymond.in</t>
  </si>
  <si>
    <t>1111105802</t>
  </si>
  <si>
    <t>Sanjay Choudhary</t>
  </si>
  <si>
    <t>sanjay.choudhary@raymond.in</t>
  </si>
  <si>
    <t>1111105819</t>
  </si>
  <si>
    <t>Yuga Arunroa Bobade</t>
  </si>
  <si>
    <t>yuga.bobade@raymond.in</t>
  </si>
  <si>
    <t>1111106031</t>
  </si>
  <si>
    <t>Ramkrushna Manoharrao Talwade</t>
  </si>
  <si>
    <t>ramkrushna.talwade@raymond.in</t>
  </si>
  <si>
    <t>1111106106</t>
  </si>
  <si>
    <t>Aniket Shridharrao Sinhe</t>
  </si>
  <si>
    <t>aniket.sinhe@raymond.in</t>
  </si>
  <si>
    <t>1111106196</t>
  </si>
  <si>
    <t>Umasankar Palanisamy</t>
  </si>
  <si>
    <t>umasankar.palanisamy@raymond.in</t>
  </si>
  <si>
    <t>1111106486</t>
  </si>
  <si>
    <t>Ankita Sushant Mishra</t>
  </si>
  <si>
    <t>ankita.mishra@raymond.in</t>
  </si>
  <si>
    <t>1111106490</t>
  </si>
  <si>
    <t>Ankush Narayan Patel</t>
  </si>
  <si>
    <t>ankush.patel@raymond.in</t>
  </si>
  <si>
    <t>1111106491</t>
  </si>
  <si>
    <t>Shamkant Kailas Deore</t>
  </si>
  <si>
    <t>shamkant.deore@raymond.in</t>
  </si>
  <si>
    <t>1111106547</t>
  </si>
  <si>
    <t>Arun Aravind</t>
  </si>
  <si>
    <t>arun.aravind@raymond.in</t>
  </si>
  <si>
    <t>1111106560</t>
  </si>
  <si>
    <t>Dhiraj Ravindra Ghyare</t>
  </si>
  <si>
    <t>dhiraj.ghyare@raymond.in</t>
  </si>
  <si>
    <t>1111106569</t>
  </si>
  <si>
    <t>Nitin Kashinath Chaudhari</t>
  </si>
  <si>
    <t>nitin.chaudhari@raymond.in</t>
  </si>
  <si>
    <t>1111106576</t>
  </si>
  <si>
    <t>Yuvraj Joshi</t>
  </si>
  <si>
    <t>yuvraj.joshi@raymond.in</t>
  </si>
  <si>
    <t>1111106586</t>
  </si>
  <si>
    <t>Ganesh Jambhale</t>
  </si>
  <si>
    <t>ganesh.jambhale@raymond.in</t>
  </si>
  <si>
    <t>1111106587</t>
  </si>
  <si>
    <t>Sammed Murchite</t>
  </si>
  <si>
    <t>sammed.murchite@raymond.in</t>
  </si>
  <si>
    <t>1111106589</t>
  </si>
  <si>
    <t>Mahesh Dhakrao</t>
  </si>
  <si>
    <t>mahesh.dhakrao@raymond.in</t>
  </si>
  <si>
    <t>1111106639</t>
  </si>
  <si>
    <t>Tushar Kolekar</t>
  </si>
  <si>
    <t>tushar.kolekar@raymond.in</t>
  </si>
  <si>
    <t>1111106656</t>
  </si>
  <si>
    <t>Santosh Chandak</t>
  </si>
  <si>
    <t>santosh.chandak@raymond.in</t>
  </si>
  <si>
    <t>1111106657</t>
  </si>
  <si>
    <t>Kaushal Kumar Singh</t>
  </si>
  <si>
    <t>kaushal.singh@raymond.in</t>
  </si>
  <si>
    <t>1111106666</t>
  </si>
  <si>
    <t>Vikaschandra Kailashnath Patel</t>
  </si>
  <si>
    <t>vikaschandra.patel@raymond.in</t>
  </si>
  <si>
    <t>1111106667</t>
  </si>
  <si>
    <t>Shiv Kumar Mangla</t>
  </si>
  <si>
    <t>shiv.mangla@raymond.in</t>
  </si>
  <si>
    <t>1111106688</t>
  </si>
  <si>
    <t>Anil Ramesh Shende</t>
  </si>
  <si>
    <t>anil.shende@raymond.in</t>
  </si>
  <si>
    <t>1111106729</t>
  </si>
  <si>
    <t>Rohit Shashikant Mhetre</t>
  </si>
  <si>
    <t>rohit.mhetre@raymond.in</t>
  </si>
  <si>
    <t>1111106736</t>
  </si>
  <si>
    <t>Jagruti Uttam Shirke</t>
  </si>
  <si>
    <t>jagruti.shirke@raymond.in</t>
  </si>
  <si>
    <t>1111106787</t>
  </si>
  <si>
    <t>Tarique Jamal Siddiqui</t>
  </si>
  <si>
    <t>tarique.siddiqui@raymond.in</t>
  </si>
  <si>
    <t>1111106603</t>
  </si>
  <si>
    <t>Kumud Thakan</t>
  </si>
  <si>
    <t>kumud.thakan@raymond.in</t>
  </si>
  <si>
    <t>Everblue Apparel Ltd</t>
  </si>
  <si>
    <t>Gopalkrishna Pattar</t>
  </si>
  <si>
    <t>gopalkrishna.pattar@raymond.in</t>
  </si>
  <si>
    <t>Syed Siraj</t>
  </si>
  <si>
    <t>Vasudeva P V</t>
  </si>
  <si>
    <t>vasudeva.pv@raymond.in</t>
  </si>
  <si>
    <t>0000180828</t>
  </si>
  <si>
    <t>V P Prakash</t>
  </si>
  <si>
    <t>prakash.vp@raymond.in</t>
  </si>
  <si>
    <t>Pattern Master</t>
  </si>
  <si>
    <t>Guru Prasad</t>
  </si>
  <si>
    <t>guru.prasad@raymond.in</t>
  </si>
  <si>
    <t>Gurpreet Ahluwalia</t>
  </si>
  <si>
    <t>1111105888</t>
  </si>
  <si>
    <t>Rohith Rao S R</t>
  </si>
  <si>
    <t>rohithrao.sr@raymond.in</t>
  </si>
  <si>
    <t>Compliance</t>
  </si>
  <si>
    <t>1111106177</t>
  </si>
  <si>
    <t>Prabhakar P</t>
  </si>
  <si>
    <t>prabhakar.p@raymond.in</t>
  </si>
  <si>
    <t>Shashidhara A</t>
  </si>
  <si>
    <t>shashidhara.a@raymond.in</t>
  </si>
  <si>
    <t>1111106690</t>
  </si>
  <si>
    <t>Harish Shirur</t>
  </si>
  <si>
    <t>harish.shirur@raymond.in</t>
  </si>
  <si>
    <t>Marketing &amp; Merchandising</t>
  </si>
  <si>
    <t>Disha Acharya</t>
  </si>
  <si>
    <t>disha.acharya@raymond.in</t>
  </si>
  <si>
    <t>1111106641</t>
  </si>
  <si>
    <t>Sachin G S</t>
  </si>
  <si>
    <t>sachin.gs@raymond.in</t>
  </si>
  <si>
    <t>Prabhu Shankar</t>
  </si>
  <si>
    <t>prabhu.shankar@raymond.in</t>
  </si>
  <si>
    <t>1111106247</t>
  </si>
  <si>
    <t>Kumar D</t>
  </si>
  <si>
    <t>kumar.d@raymond.in</t>
  </si>
  <si>
    <t>Head</t>
  </si>
  <si>
    <t>gurpreet.ahluwalia@raymond.in</t>
  </si>
  <si>
    <t>1111106612</t>
  </si>
  <si>
    <t>Yuvaraj R R</t>
  </si>
  <si>
    <t>yuvaraj.rr@raymond.in</t>
  </si>
  <si>
    <t>Senior Executive</t>
  </si>
  <si>
    <t>1111106368</t>
  </si>
  <si>
    <t>Kalpana P</t>
  </si>
  <si>
    <t>kalpana.p@raymond.in</t>
  </si>
  <si>
    <t>Receptionist</t>
  </si>
  <si>
    <t>1111106346</t>
  </si>
  <si>
    <t>Krupa Sindhu Nayak</t>
  </si>
  <si>
    <t>krupasindhu.nayak@raymond.in</t>
  </si>
  <si>
    <t>Planning &amp; Industrial Engineering</t>
  </si>
  <si>
    <t>Sumanth N J</t>
  </si>
  <si>
    <t>sumanth.nj@raymond.in</t>
  </si>
  <si>
    <t>0000181074</t>
  </si>
  <si>
    <t>syed.parvez@raymond.in</t>
  </si>
  <si>
    <t>0000181104</t>
  </si>
  <si>
    <t>Vishwanath V.M</t>
  </si>
  <si>
    <t>vishwanath.vm@raymond.in</t>
  </si>
  <si>
    <t>Ravisankar .</t>
  </si>
  <si>
    <t>ravisankar.b@raymond.in</t>
  </si>
  <si>
    <t>0000181106</t>
  </si>
  <si>
    <t>Deepak S</t>
  </si>
  <si>
    <t>deepak.srinivasan@raymond.in</t>
  </si>
  <si>
    <t>0000181108</t>
  </si>
  <si>
    <t>Praveen T.L</t>
  </si>
  <si>
    <t>praveen.tl@raymond.in</t>
  </si>
  <si>
    <t>0000181126</t>
  </si>
  <si>
    <t>Naveen Kumar S</t>
  </si>
  <si>
    <t>naveenkumar.s@raymond.in</t>
  </si>
  <si>
    <t>1111106642</t>
  </si>
  <si>
    <t>Obuliraj G</t>
  </si>
  <si>
    <t>obuliraj.g@raymond.in</t>
  </si>
  <si>
    <t>Fabric Quality Assurance</t>
  </si>
  <si>
    <t>0000181083</t>
  </si>
  <si>
    <t>Guru Basayya</t>
  </si>
  <si>
    <t>guru.basayya@raymond.in</t>
  </si>
  <si>
    <t>Ramaswamy K</t>
  </si>
  <si>
    <t>rama.swamy@raymond.in</t>
  </si>
  <si>
    <t>0000181105</t>
  </si>
  <si>
    <t>Arathi V</t>
  </si>
  <si>
    <t>arathi.v@raymond.in</t>
  </si>
  <si>
    <t>Shital Mogane</t>
  </si>
  <si>
    <t>shital.mogane@raymond.in</t>
  </si>
  <si>
    <t>0000181114</t>
  </si>
  <si>
    <t>Muniraja M</t>
  </si>
  <si>
    <t>muniraja.m@raymond.in</t>
  </si>
  <si>
    <t>Somashekar C</t>
  </si>
  <si>
    <t>somashekar.hc@raymond.in</t>
  </si>
  <si>
    <t>0000180951</t>
  </si>
  <si>
    <t>Purnima Srivastava</t>
  </si>
  <si>
    <t>purnima.srivastava@raymond.in</t>
  </si>
  <si>
    <t>0000180954</t>
  </si>
  <si>
    <t>0000180955</t>
  </si>
  <si>
    <t>Dasan J</t>
  </si>
  <si>
    <t>dasan.j@raymond.in</t>
  </si>
  <si>
    <t>Venkatesh M</t>
  </si>
  <si>
    <t>venkatesh.m@raymond.in</t>
  </si>
  <si>
    <t>0000181125</t>
  </si>
  <si>
    <t>Syed Nayeem Sb</t>
  </si>
  <si>
    <t>syed.nayeem@raymond.in</t>
  </si>
  <si>
    <t>0000181147</t>
  </si>
  <si>
    <t>Gajendra V</t>
  </si>
  <si>
    <t>gajendra.v@raymond.in</t>
  </si>
  <si>
    <t>0000181150</t>
  </si>
  <si>
    <t>Surendaran P</t>
  </si>
  <si>
    <t>surendaran.p@raymond.in</t>
  </si>
  <si>
    <t>0000181151</t>
  </si>
  <si>
    <t>Gangadhara A</t>
  </si>
  <si>
    <t>gangadhara.a@raymond.in</t>
  </si>
  <si>
    <t>0000181155</t>
  </si>
  <si>
    <t>Ravisankar B</t>
  </si>
  <si>
    <t>0000181163</t>
  </si>
  <si>
    <t>Anand Kumar R</t>
  </si>
  <si>
    <t>anandkumar.r@raymond.in</t>
  </si>
  <si>
    <t>1111104779</t>
  </si>
  <si>
    <t>Gurpreet S Ahluwalia</t>
  </si>
  <si>
    <t>Garmenting Head Ebal</t>
  </si>
  <si>
    <t>1111105479</t>
  </si>
  <si>
    <t>Lohith Kumar S H</t>
  </si>
  <si>
    <t>lohith.kumarsh@raymond.in</t>
  </si>
  <si>
    <t>1111105530</t>
  </si>
  <si>
    <t>Sudeep Behera</t>
  </si>
  <si>
    <t>sudeep.behera@raymond.in</t>
  </si>
  <si>
    <t>0000181157</t>
  </si>
  <si>
    <t>Raghavendra G V</t>
  </si>
  <si>
    <t>raghavendra.gv@raymond.in</t>
  </si>
  <si>
    <t>0000181158</t>
  </si>
  <si>
    <t>Sagaya Antony J</t>
  </si>
  <si>
    <t>sagaya.antonyj@raymond.in</t>
  </si>
  <si>
    <t>1111105031</t>
  </si>
  <si>
    <t>Shabazahamed Balekai</t>
  </si>
  <si>
    <t>shahbaz.balekai@raymond.in</t>
  </si>
  <si>
    <t>1111105650</t>
  </si>
  <si>
    <t>Dharanipathi E</t>
  </si>
  <si>
    <t>dharanipathi.e@raymond.in</t>
  </si>
  <si>
    <t>1111105651</t>
  </si>
  <si>
    <t>Hari Prakash V</t>
  </si>
  <si>
    <t>hariprakash.v@raymond.in</t>
  </si>
  <si>
    <t>Chandra Kumar M</t>
  </si>
  <si>
    <t>chandrakumar.m@raymond.in</t>
  </si>
  <si>
    <t>1111105721</t>
  </si>
  <si>
    <t>B Vinod Kevin</t>
  </si>
  <si>
    <t>bvinod.kevin@raymond.in</t>
  </si>
  <si>
    <t>0000181115</t>
  </si>
  <si>
    <t>Girijamma R</t>
  </si>
  <si>
    <t>girijamma.r@raymond.in</t>
  </si>
  <si>
    <t>Deepa Kannan</t>
  </si>
  <si>
    <t>deepa.kannan@raymond.in</t>
  </si>
  <si>
    <t>1111105468</t>
  </si>
  <si>
    <t>Barsha Khandait</t>
  </si>
  <si>
    <t>barsha.khandait@raymond.in</t>
  </si>
  <si>
    <t>1111105529</t>
  </si>
  <si>
    <t>Vidyashree V</t>
  </si>
  <si>
    <t>vidyashree.v@raymond.in</t>
  </si>
  <si>
    <t>1111105337</t>
  </si>
  <si>
    <t>1111105172</t>
  </si>
  <si>
    <t>Bhagyalakshmi .</t>
  </si>
  <si>
    <t>bhagyalakshmi@raymond.in</t>
  </si>
  <si>
    <t>1111105210</t>
  </si>
  <si>
    <t>Deepika R</t>
  </si>
  <si>
    <t>deepika.r@raymond.in</t>
  </si>
  <si>
    <t>1111105927</t>
  </si>
  <si>
    <t>Bhumika .</t>
  </si>
  <si>
    <t>bhumika@raymond.in</t>
  </si>
  <si>
    <t>Design</t>
  </si>
  <si>
    <t>Amit Srivastava</t>
  </si>
  <si>
    <t>shrivastava.amit@raymond.in</t>
  </si>
  <si>
    <t>0000181005</t>
  </si>
  <si>
    <t>Shoukat Ali Kudali</t>
  </si>
  <si>
    <t>shoukat.kudali@raymond.in</t>
  </si>
  <si>
    <t>0000181031</t>
  </si>
  <si>
    <t>Somashekar H C</t>
  </si>
  <si>
    <t>0000181034</t>
  </si>
  <si>
    <t>Gangaraj S</t>
  </si>
  <si>
    <t>gangaraj.s@raymond.in</t>
  </si>
  <si>
    <t>Anoop Kumar P</t>
  </si>
  <si>
    <t>anoop.kumarp@raymond.in</t>
  </si>
  <si>
    <t>0000181043</t>
  </si>
  <si>
    <t>0000181061</t>
  </si>
  <si>
    <t>K Gangadhara Rao</t>
  </si>
  <si>
    <t>gangadhar.rao@raymond.in</t>
  </si>
  <si>
    <t>Sankar .</t>
  </si>
  <si>
    <t>sankar.p@raymond.in</t>
  </si>
  <si>
    <t>Ashok Bansal</t>
  </si>
  <si>
    <t>0000181064</t>
  </si>
  <si>
    <t>Syed Parvez Siraj</t>
  </si>
  <si>
    <t>Head Marketing</t>
  </si>
  <si>
    <t>0000180045</t>
  </si>
  <si>
    <t>Sankar P</t>
  </si>
  <si>
    <t>ashokkumar.bansal@raymond.in</t>
  </si>
  <si>
    <t>0000180223</t>
  </si>
  <si>
    <t>Madhu Kanchana</t>
  </si>
  <si>
    <t>madhu.kanchana@raymond.in</t>
  </si>
  <si>
    <t>0000180410</t>
  </si>
  <si>
    <t>Rajendran S</t>
  </si>
  <si>
    <t>rajendran.selvaraj@raymond.in</t>
  </si>
  <si>
    <t>0000180607</t>
  </si>
  <si>
    <t>Vanitha P</t>
  </si>
  <si>
    <t>vanitha.p@raymond.in</t>
  </si>
  <si>
    <t>0000180613</t>
  </si>
  <si>
    <t>Lousy A</t>
  </si>
  <si>
    <t>lousy.a@raymond.in</t>
  </si>
  <si>
    <t>0000180813</t>
  </si>
  <si>
    <t>Shiva Kumar A</t>
  </si>
  <si>
    <t>shiva.kumara@raymond.in</t>
  </si>
  <si>
    <t>0000180815</t>
  </si>
  <si>
    <t>Nagaraju M S</t>
  </si>
  <si>
    <t>nagaraju.ms@raymond.in</t>
  </si>
  <si>
    <t>0000180823</t>
  </si>
  <si>
    <t>Santhosh A. G</t>
  </si>
  <si>
    <t>santhosh.ag@raymond.in</t>
  </si>
  <si>
    <t>0000180864</t>
  </si>
  <si>
    <t>Narayana C</t>
  </si>
  <si>
    <t>vishal.narayan@raymond.in</t>
  </si>
  <si>
    <t>0000180897</t>
  </si>
  <si>
    <t>Dinesh Babu C</t>
  </si>
  <si>
    <t>dinesh.babu@raymond.in</t>
  </si>
  <si>
    <t>S Ramesh</t>
  </si>
  <si>
    <t>ramesh.subbiah@raymond.in</t>
  </si>
  <si>
    <t>0000180905</t>
  </si>
  <si>
    <t>Gopalkrishna Maruti Pattar</t>
  </si>
  <si>
    <t>0000180917</t>
  </si>
  <si>
    <t>Sivaraj V</t>
  </si>
  <si>
    <t>sivaraj.v@raymond.in</t>
  </si>
  <si>
    <t>0000180921</t>
  </si>
  <si>
    <t>Shital Vijay Mogane</t>
  </si>
  <si>
    <t>0000180925</t>
  </si>
  <si>
    <t>C Prakash</t>
  </si>
  <si>
    <t>prakash.chowdappa@raymond.in</t>
  </si>
  <si>
    <t>0000180945</t>
  </si>
  <si>
    <t>Elaiatharaian N P</t>
  </si>
  <si>
    <t>elaiatharaian.np@raymond.in</t>
  </si>
  <si>
    <t>Incharge</t>
  </si>
  <si>
    <t>0000180950</t>
  </si>
  <si>
    <t>S S Ramesh</t>
  </si>
  <si>
    <t>0000181124</t>
  </si>
  <si>
    <t>Srinivasan Rs</t>
  </si>
  <si>
    <t>srinivasan.rs@raymond.in</t>
  </si>
  <si>
    <t>0000181141</t>
  </si>
  <si>
    <t>Nanjundamurthy K</t>
  </si>
  <si>
    <t>nanjundamurthy.k@raymond.in</t>
  </si>
  <si>
    <t>1111106643</t>
  </si>
  <si>
    <t>Kushangi Prabhu</t>
  </si>
  <si>
    <t>kushangi.prabhu@raymond.in</t>
  </si>
  <si>
    <t>1111105365</t>
  </si>
  <si>
    <t>Parthibarajan V</t>
  </si>
  <si>
    <t>parthibarajan.v@raymond.in</t>
  </si>
  <si>
    <t>1111104037</t>
  </si>
  <si>
    <t>sheshadri.ks@raymond.in</t>
  </si>
  <si>
    <t>Rajesh P V</t>
  </si>
  <si>
    <t>rajesh.pv@raymond.in</t>
  </si>
  <si>
    <t>1111104058</t>
  </si>
  <si>
    <t>1111104630</t>
  </si>
  <si>
    <t>Guruprasad</t>
  </si>
  <si>
    <t>1111105499</t>
  </si>
  <si>
    <t>HeadPlanning &amp; Industrial Engineering</t>
  </si>
  <si>
    <t>1111105272</t>
  </si>
  <si>
    <t>Ravi Kumar B V</t>
  </si>
  <si>
    <t>ravi.kumarbv@raymond.in</t>
  </si>
  <si>
    <t>0000181109</t>
  </si>
  <si>
    <t>1111105896</t>
  </si>
  <si>
    <t>Mahadevaswamy C</t>
  </si>
  <si>
    <t>mahadevaswamy.c@raymond.in</t>
  </si>
  <si>
    <t>1111105720</t>
  </si>
  <si>
    <t>Out-Sourcing</t>
  </si>
  <si>
    <t>1111105808</t>
  </si>
  <si>
    <t>Head Human Resources</t>
  </si>
  <si>
    <t>1111105872</t>
  </si>
  <si>
    <t>Manjunatha B K</t>
  </si>
  <si>
    <t>manjunatha.bk@raymond.in</t>
  </si>
  <si>
    <t>Assistant Production Manager</t>
  </si>
  <si>
    <t>0000181120</t>
  </si>
  <si>
    <t>Prakash Rao P V</t>
  </si>
  <si>
    <t>prakash.rao@raymond.in</t>
  </si>
  <si>
    <t>0000181137</t>
  </si>
  <si>
    <t>Jovitha Joseph</t>
  </si>
  <si>
    <t>jovitha.joseph@raymond.in</t>
  </si>
  <si>
    <t>1111105525</t>
  </si>
  <si>
    <t>Pallavi P B</t>
  </si>
  <si>
    <t>pallavi.pb@raymond.in</t>
  </si>
  <si>
    <t>Chemical Washing</t>
  </si>
  <si>
    <t>1111105866</t>
  </si>
  <si>
    <t>Arun Kumar J</t>
  </si>
  <si>
    <t>arun.j1@raymond.in</t>
  </si>
  <si>
    <t>1111106028</t>
  </si>
  <si>
    <t>Kiran A K</t>
  </si>
  <si>
    <t>kiran.ak@raymond.in</t>
  </si>
  <si>
    <t>1111106126</t>
  </si>
  <si>
    <t>Manjunatha H L</t>
  </si>
  <si>
    <t>manjunatha.hl@raymond.in</t>
  </si>
  <si>
    <t>1111106143</t>
  </si>
  <si>
    <t>Factory Manager</t>
  </si>
  <si>
    <t>0000181154</t>
  </si>
  <si>
    <t>Kapil Jain</t>
  </si>
  <si>
    <t>kapil.jain@raymond.in</t>
  </si>
  <si>
    <t>1111106640</t>
  </si>
  <si>
    <t>Ashok Kumar Bansal</t>
  </si>
  <si>
    <t>Head Accounts &amp; Finance</t>
  </si>
  <si>
    <t>0000181102</t>
  </si>
  <si>
    <t>Ashwini N</t>
  </si>
  <si>
    <t>ashwini.n@raymond.in</t>
  </si>
  <si>
    <t>1111106417</t>
  </si>
  <si>
    <t>Chandrakant Hatti</t>
  </si>
  <si>
    <t>chandrakant.hatti@raymond.in</t>
  </si>
  <si>
    <t>1111106420</t>
  </si>
  <si>
    <t>Medical Officer</t>
  </si>
  <si>
    <t>1111106458</t>
  </si>
  <si>
    <t>K Suresh</t>
  </si>
  <si>
    <t>suresh.k4@raymond.in</t>
  </si>
  <si>
    <t>1111106466</t>
  </si>
  <si>
    <t>Hema D</t>
  </si>
  <si>
    <t>hema.d@raymond.in</t>
  </si>
  <si>
    <t>1111106521</t>
  </si>
  <si>
    <t>Manjunath G</t>
  </si>
  <si>
    <t>manjunath.g1@raymond.in</t>
  </si>
  <si>
    <t>1111106557</t>
  </si>
  <si>
    <t>Shanmugam K</t>
  </si>
  <si>
    <t>shanmugam.kennady@raymond.in</t>
  </si>
  <si>
    <t>1111106601</t>
  </si>
  <si>
    <t>Kavitha S</t>
  </si>
  <si>
    <t>kavitha.s@raymond.in</t>
  </si>
  <si>
    <t>0000181041</t>
  </si>
  <si>
    <t>Vani Alagar</t>
  </si>
  <si>
    <t>vani.alagar@raymond.in</t>
  </si>
  <si>
    <t>1111106680</t>
  </si>
  <si>
    <t>Umesha K R</t>
  </si>
  <si>
    <t>umesha.kr@raymond.in</t>
  </si>
  <si>
    <t>Production Manager</t>
  </si>
  <si>
    <t>1111106689</t>
  </si>
  <si>
    <t>Rajkumar G P</t>
  </si>
  <si>
    <t>rajkumar.gp@raymond.in</t>
  </si>
  <si>
    <t>1111106710</t>
  </si>
  <si>
    <t>1111106762</t>
  </si>
  <si>
    <t>Shashikant B Sawant</t>
  </si>
  <si>
    <t>shashikant.sawant@raymond.in</t>
  </si>
  <si>
    <t>1111106774</t>
  </si>
  <si>
    <t>Shravan Kamal G</t>
  </si>
  <si>
    <t>shravan.kamal@raymond.in</t>
  </si>
  <si>
    <t>0000139112</t>
  </si>
  <si>
    <t>Baburaj Nambiar</t>
  </si>
  <si>
    <t>baburaj.nambiar@raymond.in</t>
  </si>
  <si>
    <t>Realty Business</t>
  </si>
  <si>
    <t>Realty</t>
  </si>
  <si>
    <t>Secretary To CEO Realty Business</t>
  </si>
  <si>
    <t>K Mukund Raj</t>
  </si>
  <si>
    <t>kmukund.raj@raymond.in</t>
  </si>
  <si>
    <t>Davis John</t>
  </si>
  <si>
    <t>davis.john@raymond.in</t>
  </si>
  <si>
    <t>0000139138</t>
  </si>
  <si>
    <t>Atul Waghmare</t>
  </si>
  <si>
    <t>atul.waghmare@raymond.in</t>
  </si>
  <si>
    <t>Legal &amp; Regulatory Affairs</t>
  </si>
  <si>
    <t>Prashant Rathod</t>
  </si>
  <si>
    <t>prashant.rathod@raymond.in</t>
  </si>
  <si>
    <t>0000139161</t>
  </si>
  <si>
    <t>Amol Dattataray Navgire</t>
  </si>
  <si>
    <t>amol.navgire@raymond.in</t>
  </si>
  <si>
    <t>Assitant Manager</t>
  </si>
  <si>
    <t>0000121981</t>
  </si>
  <si>
    <t>Tej Ingle</t>
  </si>
  <si>
    <t>tej.ingle@raymond.in</t>
  </si>
  <si>
    <t>Head Design Development</t>
  </si>
  <si>
    <t>0000139325</t>
  </si>
  <si>
    <t>Shruti Agarwal</t>
  </si>
  <si>
    <t>shruti.agarwal@raymond.in</t>
  </si>
  <si>
    <t>0000139543</t>
  </si>
  <si>
    <t>Alankar Gajbhiye</t>
  </si>
  <si>
    <t>alankar.gajbhiye@raymond.in</t>
  </si>
  <si>
    <t>Deputy Manager Planning</t>
  </si>
  <si>
    <t>Vijay Deshpande</t>
  </si>
  <si>
    <t>vijay.deshpande@raymond.in</t>
  </si>
  <si>
    <t>0000139544</t>
  </si>
  <si>
    <t>Nilesh Shashikant Shidhore</t>
  </si>
  <si>
    <t>nilesh.shidhore@raymond.in</t>
  </si>
  <si>
    <t>Head Finishing</t>
  </si>
  <si>
    <t>1111104115</t>
  </si>
  <si>
    <t>Vishal Sharma</t>
  </si>
  <si>
    <t>vishal.sharma@raymond.in</t>
  </si>
  <si>
    <t>Head Sales &amp; Marketing Realty Business</t>
  </si>
  <si>
    <t>1111104134</t>
  </si>
  <si>
    <t>Khojeshwar Kaushik</t>
  </si>
  <si>
    <t>khojeshwar.kaushik@raymond.in</t>
  </si>
  <si>
    <t>Procurement</t>
  </si>
  <si>
    <t>Head Procurement Realty Business</t>
  </si>
  <si>
    <t>1111104181</t>
  </si>
  <si>
    <t>Sanchita Sawant</t>
  </si>
  <si>
    <t>sanchita.sawant@raymond.in</t>
  </si>
  <si>
    <t>Assistant Manager Design</t>
  </si>
  <si>
    <t>1111104183</t>
  </si>
  <si>
    <t>Sujit Singh</t>
  </si>
  <si>
    <t>singh.sujit@raymond.in</t>
  </si>
  <si>
    <t>Senior Manager Channel Sales</t>
  </si>
  <si>
    <t>1111104225</t>
  </si>
  <si>
    <t>Santosh Ahire</t>
  </si>
  <si>
    <t>santosh.ahire@raymond.in</t>
  </si>
  <si>
    <t>Assistant Manager Site Engineer</t>
  </si>
  <si>
    <t>Tushar Pai Raikar</t>
  </si>
  <si>
    <t>tushar.pairaikar@raymond.in</t>
  </si>
  <si>
    <t>1111104270</t>
  </si>
  <si>
    <t>Ankur Jindal</t>
  </si>
  <si>
    <t>ankur.jindal@raymond.in</t>
  </si>
  <si>
    <t>Accounts</t>
  </si>
  <si>
    <t>Chief Financial Officer Realty Business</t>
  </si>
  <si>
    <t>1111104835</t>
  </si>
  <si>
    <t>Sunil Choudhari</t>
  </si>
  <si>
    <t>sunil.choudhari@raymond.in</t>
  </si>
  <si>
    <t>Land Surveyor</t>
  </si>
  <si>
    <t>1111105072</t>
  </si>
  <si>
    <t>Prashant Sarang</t>
  </si>
  <si>
    <t>prashant.sarang@raymond.in</t>
  </si>
  <si>
    <t>Manager Accounts Realty Business</t>
  </si>
  <si>
    <t>1111105256</t>
  </si>
  <si>
    <t>Rajesh Yashwantrao</t>
  </si>
  <si>
    <t>rajesh.yashwantrao@raymond.in</t>
  </si>
  <si>
    <t>Senior Engineer</t>
  </si>
  <si>
    <t>1111105257</t>
  </si>
  <si>
    <t>Abhinay Patil</t>
  </si>
  <si>
    <t>abhinay.patil@raymond.in</t>
  </si>
  <si>
    <t>Landscape Designer</t>
  </si>
  <si>
    <t>1111105276</t>
  </si>
  <si>
    <t>Manoj Tanaji Jadhav</t>
  </si>
  <si>
    <t>manoj.jadhav@raymond.in</t>
  </si>
  <si>
    <t>Site Supervisor</t>
  </si>
  <si>
    <t>1111105277</t>
  </si>
  <si>
    <t>Pallav Tiwari</t>
  </si>
  <si>
    <t>pallav.tiwari@raymond.in</t>
  </si>
  <si>
    <t>1111105274</t>
  </si>
  <si>
    <t>Pratik Amitkumar Dave</t>
  </si>
  <si>
    <t>pratik.dave@raymond.in</t>
  </si>
  <si>
    <t>1111105290</t>
  </si>
  <si>
    <t>Nikhil Vilas Hegiste</t>
  </si>
  <si>
    <t>nikhil.hegiste@raymond.in</t>
  </si>
  <si>
    <t>Site Engineer</t>
  </si>
  <si>
    <t>1111105338</t>
  </si>
  <si>
    <t>Vijay Bhosale</t>
  </si>
  <si>
    <t>vijay.bhosale1@raymond.in</t>
  </si>
  <si>
    <t>Senior Surveyor</t>
  </si>
  <si>
    <t>Mangesh Bal</t>
  </si>
  <si>
    <t>mangesh.bal@raymond.in</t>
  </si>
  <si>
    <t>Neeraj Bhide</t>
  </si>
  <si>
    <t>neeraj.bhide@raymond.in</t>
  </si>
  <si>
    <t>Manager F &amp; A</t>
  </si>
  <si>
    <t>Swapnil Machha</t>
  </si>
  <si>
    <t>swapnil.machha@raymond.in</t>
  </si>
  <si>
    <t>PMO</t>
  </si>
  <si>
    <t>Siddhanta Bhise</t>
  </si>
  <si>
    <t>siddhanta.bhise@raymond.in</t>
  </si>
  <si>
    <t>Supriya Pawar</t>
  </si>
  <si>
    <t>supriya.pawar@raymond.in</t>
  </si>
  <si>
    <t>Assistant Manager Contracts</t>
  </si>
  <si>
    <t>1111105429</t>
  </si>
  <si>
    <t>Kiran Phansekar</t>
  </si>
  <si>
    <t>kiran.phansekar@raymond.in</t>
  </si>
  <si>
    <t>Assistant Manager Purchase</t>
  </si>
  <si>
    <t>1111105432</t>
  </si>
  <si>
    <t>Anshdeep Chadha</t>
  </si>
  <si>
    <t>anshdeep.chadha@raymond.in</t>
  </si>
  <si>
    <t>Pankaj Sahare</t>
  </si>
  <si>
    <t>pankaj.sahare@raymond.in</t>
  </si>
  <si>
    <t>Assistant Manager Liasoning</t>
  </si>
  <si>
    <t>Paul Thomas</t>
  </si>
  <si>
    <t>paul.thomas@raymond.in</t>
  </si>
  <si>
    <t>Manager Purchase</t>
  </si>
  <si>
    <t>Viraj Mohile</t>
  </si>
  <si>
    <t>viraj.mohile@raymond.in</t>
  </si>
  <si>
    <t>Manager Sales</t>
  </si>
  <si>
    <t>Niraj Panara</t>
  </si>
  <si>
    <t>niraj.panara@raymond.in</t>
  </si>
  <si>
    <t>1111105462</t>
  </si>
  <si>
    <t>Niraj Gudhka</t>
  </si>
  <si>
    <t>niraj.gudhka@raymond.in</t>
  </si>
  <si>
    <t>Assistant Manager Sales</t>
  </si>
  <si>
    <t>Sunil Gawas</t>
  </si>
  <si>
    <t>sunil.gawas@raymond.in</t>
  </si>
  <si>
    <t>Ghanshyam Chaudhari</t>
  </si>
  <si>
    <t>ghanshyam.chaudhari@raymond.in</t>
  </si>
  <si>
    <t>Vikas Singh</t>
  </si>
  <si>
    <t>vikas.s@raymond.in</t>
  </si>
  <si>
    <t>1111105481</t>
  </si>
  <si>
    <t>Venkateswaran S</t>
  </si>
  <si>
    <t>venkateswaran.s@raymond.in</t>
  </si>
  <si>
    <t>HR</t>
  </si>
  <si>
    <t>0000139329</t>
  </si>
  <si>
    <t>Vinayak Ahirwar</t>
  </si>
  <si>
    <t>vinayak.ahirwar@raymond.in</t>
  </si>
  <si>
    <t>Assistant Manager Channel Sales</t>
  </si>
  <si>
    <t>Raviraj Salian</t>
  </si>
  <si>
    <t>raviraj.salian@raymond.in</t>
  </si>
  <si>
    <t>Kumar Saurabh</t>
  </si>
  <si>
    <t>kumar.saurabh@raymond.in</t>
  </si>
  <si>
    <t>Assistant Manager Data Analytics</t>
  </si>
  <si>
    <t>1111105519</t>
  </si>
  <si>
    <t>Head Direct Sales</t>
  </si>
  <si>
    <t>Sumedh Salve</t>
  </si>
  <si>
    <t>sumedh.salve@raymond.in</t>
  </si>
  <si>
    <t>Deputy Manager Billing</t>
  </si>
  <si>
    <t>Gaurav Rawal</t>
  </si>
  <si>
    <t>gaurav.rawal@raymond.in</t>
  </si>
  <si>
    <t>Manager Channel Sales</t>
  </si>
  <si>
    <t>1111105552</t>
  </si>
  <si>
    <t>Pravin Gawade</t>
  </si>
  <si>
    <t>pravin.gawade@raymond.in</t>
  </si>
  <si>
    <t>Assistant Manager Mep</t>
  </si>
  <si>
    <t>1111105567</t>
  </si>
  <si>
    <t>Ashok Padmashali</t>
  </si>
  <si>
    <t>ashok.padmashali@raymond.in</t>
  </si>
  <si>
    <t>Tarun Agarwal</t>
  </si>
  <si>
    <t>tarun.agarwal@raymond.in</t>
  </si>
  <si>
    <t>1111105570</t>
  </si>
  <si>
    <t>Abhishek Rane</t>
  </si>
  <si>
    <t>abhishek.rane@raymond.in</t>
  </si>
  <si>
    <t>1111105572</t>
  </si>
  <si>
    <t>Joyeeta De</t>
  </si>
  <si>
    <t>joyeeta.de@raymond.in</t>
  </si>
  <si>
    <t>Assistant Manager CRM</t>
  </si>
  <si>
    <t>Harsha Naik</t>
  </si>
  <si>
    <t>harsha.naik@raymond.in</t>
  </si>
  <si>
    <t>Head CRM</t>
  </si>
  <si>
    <t>1111105677</t>
  </si>
  <si>
    <t>Shruti Moray</t>
  </si>
  <si>
    <t>shruti.moray@raymond.in</t>
  </si>
  <si>
    <t>Manager Design</t>
  </si>
  <si>
    <t>Lionel Almeida</t>
  </si>
  <si>
    <t>lionel.almeida@raymond.in</t>
  </si>
  <si>
    <t>Senior Manager Marketing</t>
  </si>
  <si>
    <t>Pravin Sarap</t>
  </si>
  <si>
    <t>pravin.sarap@raymond.in</t>
  </si>
  <si>
    <t>Manager Digital Marketing</t>
  </si>
  <si>
    <t>1111105796</t>
  </si>
  <si>
    <t>Mario Findley</t>
  </si>
  <si>
    <t>mario.findley@raymond.in</t>
  </si>
  <si>
    <t>Head Pre Sales</t>
  </si>
  <si>
    <t>1111105797</t>
  </si>
  <si>
    <t>Leroy Fernandes</t>
  </si>
  <si>
    <t>leroy.fernandes@raymond.in</t>
  </si>
  <si>
    <t>1111105769</t>
  </si>
  <si>
    <t>1111105806</t>
  </si>
  <si>
    <t>Rajwinder Kaur</t>
  </si>
  <si>
    <t>rajwinder.kaur@raymond.in</t>
  </si>
  <si>
    <t>Assistant Manager Direct Sales</t>
  </si>
  <si>
    <t>1111105821</t>
  </si>
  <si>
    <t>Arpit P Gupta</t>
  </si>
  <si>
    <t>arpit.g@raymond.in</t>
  </si>
  <si>
    <t>Manager Offline Marketing</t>
  </si>
  <si>
    <t>1111105833</t>
  </si>
  <si>
    <t>Swara Chavan</t>
  </si>
  <si>
    <t>swara.chavan@raymond.in</t>
  </si>
  <si>
    <t>Executive Sales Accounts</t>
  </si>
  <si>
    <t>1111105849</t>
  </si>
  <si>
    <t>Dattatray Thorat</t>
  </si>
  <si>
    <t>dattatray.thorat@raymond.in</t>
  </si>
  <si>
    <t>Assistant Manager Administration</t>
  </si>
  <si>
    <t>1111105851</t>
  </si>
  <si>
    <t>Pramod Ram</t>
  </si>
  <si>
    <t>pramod.ram@raymond.in</t>
  </si>
  <si>
    <t>Manager Direct Sales</t>
  </si>
  <si>
    <t>Consultant</t>
  </si>
  <si>
    <t>Liason Consultant</t>
  </si>
  <si>
    <t>1111105885</t>
  </si>
  <si>
    <t>Rohit Dadhich</t>
  </si>
  <si>
    <t>rohit.dadhich@raymond.in</t>
  </si>
  <si>
    <t>Assistant Manager Offline Marketing</t>
  </si>
  <si>
    <t>1111105897</t>
  </si>
  <si>
    <t>Pooja Bais Olacherry</t>
  </si>
  <si>
    <t>pooja.olachery@raymond.in</t>
  </si>
  <si>
    <t>CRM Executive</t>
  </si>
  <si>
    <t>Deepti Khetle</t>
  </si>
  <si>
    <t>deepti.khetle@raymond.in</t>
  </si>
  <si>
    <t>1111105912</t>
  </si>
  <si>
    <t>Head Channel Sales</t>
  </si>
  <si>
    <t>1111105936</t>
  </si>
  <si>
    <t>Nitin Patki</t>
  </si>
  <si>
    <t>nitin.patki@raymond.in</t>
  </si>
  <si>
    <t>Head Mep</t>
  </si>
  <si>
    <t>1111105937</t>
  </si>
  <si>
    <t>Umesh Dalvi</t>
  </si>
  <si>
    <t>umesh.dalvi@raymond.in</t>
  </si>
  <si>
    <t>Assistant Manager Mis</t>
  </si>
  <si>
    <t>1111105945</t>
  </si>
  <si>
    <t>1111105966</t>
  </si>
  <si>
    <t>Anubhav Agarwal</t>
  </si>
  <si>
    <t>anubhav.a@raymond.in</t>
  </si>
  <si>
    <t>EA To CEO</t>
  </si>
  <si>
    <t>1111105942</t>
  </si>
  <si>
    <t>Durgavati Kashyap</t>
  </si>
  <si>
    <t>durgavati.kashyap@raymond.in</t>
  </si>
  <si>
    <t>Head Legal</t>
  </si>
  <si>
    <t>1111106000</t>
  </si>
  <si>
    <t>Tejaswita Thakur</t>
  </si>
  <si>
    <t>tejaswita.thakur@raymond.in</t>
  </si>
  <si>
    <t>1111106017</t>
  </si>
  <si>
    <t>Neha Sawant</t>
  </si>
  <si>
    <t>neha.sawant1@raymond.in</t>
  </si>
  <si>
    <t>Assistant Manager Digital Marketing</t>
  </si>
  <si>
    <t>1111106056</t>
  </si>
  <si>
    <t>Mukund Raj</t>
  </si>
  <si>
    <t>CEO Realty</t>
  </si>
  <si>
    <t>Gautam Hari Singhania</t>
  </si>
  <si>
    <t>1111106105</t>
  </si>
  <si>
    <t>Ashish Devre</t>
  </si>
  <si>
    <t>ashish.devre@raymond.in</t>
  </si>
  <si>
    <t>1111106139</t>
  </si>
  <si>
    <t>Smita Patil</t>
  </si>
  <si>
    <t>smita.patil@raymond.in</t>
  </si>
  <si>
    <t>Deputy Manager Sales</t>
  </si>
  <si>
    <t>1111106217</t>
  </si>
  <si>
    <t>Arvind Maurya</t>
  </si>
  <si>
    <t>arvind.maurya@raymond.in</t>
  </si>
  <si>
    <t>Sales Force Administrator</t>
  </si>
  <si>
    <t>1111106312</t>
  </si>
  <si>
    <t>Namdev Narkar</t>
  </si>
  <si>
    <t>namdev.narkar@raymond.in</t>
  </si>
  <si>
    <t>Senior Manager Mep Design</t>
  </si>
  <si>
    <t>1111106336</t>
  </si>
  <si>
    <t>Sameer Pande</t>
  </si>
  <si>
    <t>sameer.pande1@raymond.in</t>
  </si>
  <si>
    <t xml:space="preserve">Executive Planning </t>
  </si>
  <si>
    <t>1111106343</t>
  </si>
  <si>
    <t>Shirish Anantwad</t>
  </si>
  <si>
    <t>shirish.anantwad@raymond.in</t>
  </si>
  <si>
    <t xml:space="preserve">Manager Structural Design </t>
  </si>
  <si>
    <t>1111106355</t>
  </si>
  <si>
    <t>Pritam Patidar</t>
  </si>
  <si>
    <t>pritam.patidar@raymond.in</t>
  </si>
  <si>
    <t>PHE Engineer</t>
  </si>
  <si>
    <t>1111106397</t>
  </si>
  <si>
    <t>Sanath Kumar Shetty</t>
  </si>
  <si>
    <t>sanathkumar.shetty@raymond.in</t>
  </si>
  <si>
    <t>Electrical Engineer</t>
  </si>
  <si>
    <t>1111106422</t>
  </si>
  <si>
    <t>Swapnil Gaikwad</t>
  </si>
  <si>
    <t>swapnil.gaikwad@raymond.in</t>
  </si>
  <si>
    <t>1111106437</t>
  </si>
  <si>
    <t>Pratyush Gupta</t>
  </si>
  <si>
    <t>pratyush.gupta@raymond.in</t>
  </si>
  <si>
    <t>1111106438</t>
  </si>
  <si>
    <t>Sumit Patil</t>
  </si>
  <si>
    <t>sumit.patil@raymond.in</t>
  </si>
  <si>
    <t>Executive Operations</t>
  </si>
  <si>
    <t>1111106475</t>
  </si>
  <si>
    <t>Tower Manager</t>
  </si>
  <si>
    <t>1111106485</t>
  </si>
  <si>
    <t>Rahul Singh</t>
  </si>
  <si>
    <t>rahul.singh1@raymond.in</t>
  </si>
  <si>
    <t>Umakant Rasankar</t>
  </si>
  <si>
    <t>umakant.rasankar@raymond.in</t>
  </si>
  <si>
    <t>QA /QC Manager</t>
  </si>
  <si>
    <t>Vyankatesh Yengantiwar</t>
  </si>
  <si>
    <t>vyankatesh.y@raymond.in</t>
  </si>
  <si>
    <t>Safety Engineer</t>
  </si>
  <si>
    <t>1111106558</t>
  </si>
  <si>
    <t>Poonam Narvekar</t>
  </si>
  <si>
    <t>poonam.narvekar@raymond.in</t>
  </si>
  <si>
    <t>1111106668</t>
  </si>
  <si>
    <t>Anand Kaipa</t>
  </si>
  <si>
    <t>anand.kaipa@raymond.in</t>
  </si>
  <si>
    <t>Assistant Manager Sales Accounts</t>
  </si>
  <si>
    <t>1111106681</t>
  </si>
  <si>
    <t>Nilesh Dabade</t>
  </si>
  <si>
    <t>nilesh.dabade@raymond.in</t>
  </si>
  <si>
    <t>Priyanka Tripathi</t>
  </si>
  <si>
    <t>priyanka.tripathi@raymond.in</t>
  </si>
  <si>
    <t xml:space="preserve">Executive Sales </t>
  </si>
  <si>
    <t>Sachin Jagtap</t>
  </si>
  <si>
    <t>sachin.jagtap1@raymond.in</t>
  </si>
  <si>
    <t>Deputy Manager Operations</t>
  </si>
  <si>
    <t>Aarushi Singh</t>
  </si>
  <si>
    <t>aarushi.singh@raymond.in</t>
  </si>
  <si>
    <t xml:space="preserve">Executive CRM </t>
  </si>
  <si>
    <t>Amit Rajadhyaksha</t>
  </si>
  <si>
    <t>amit.rajadhyaksha@raymond.in</t>
  </si>
  <si>
    <t>Abhijit Deokar</t>
  </si>
  <si>
    <t>abhijit.deokar@raymond.in</t>
  </si>
  <si>
    <t>Deepak Chamoli</t>
  </si>
  <si>
    <t>deepak.chamoli@raymond.in</t>
  </si>
  <si>
    <t xml:space="preserve">Executive Accounts </t>
  </si>
  <si>
    <t>Praful Ghare</t>
  </si>
  <si>
    <t>praful.ghare@raymond.in</t>
  </si>
  <si>
    <t>FTC</t>
  </si>
  <si>
    <t>Consultant Project Management</t>
  </si>
  <si>
    <t>0300000020</t>
  </si>
  <si>
    <t>Milind Raman Bhute</t>
  </si>
  <si>
    <t>milind.bhute@raymond.in</t>
  </si>
  <si>
    <t>Tools &amp; Hardware</t>
  </si>
  <si>
    <t>Ratnagiri</t>
  </si>
  <si>
    <t>Team Member Production</t>
  </si>
  <si>
    <t>Vasudev Shripati Phadke</t>
  </si>
  <si>
    <t>vasudev.phadke@raymond.in</t>
  </si>
  <si>
    <t>Nitin M Bichave</t>
  </si>
  <si>
    <t>Akvindersingh Sandhu</t>
  </si>
  <si>
    <t>akvinder.sandhu@raymond.in</t>
  </si>
  <si>
    <t>0300000022</t>
  </si>
  <si>
    <t>Sudesh Jindas Deshmane</t>
  </si>
  <si>
    <t>sudesh.deshmane@raymond.in</t>
  </si>
  <si>
    <t>0300000025</t>
  </si>
  <si>
    <t>Plant Head</t>
  </si>
  <si>
    <t>Sujit Parekh</t>
  </si>
  <si>
    <t>sujit.parekh@raymond.in</t>
  </si>
  <si>
    <t>0300000026</t>
  </si>
  <si>
    <t>Sudhir Dattatray Damale</t>
  </si>
  <si>
    <t>sudhir.damale@raymond.in</t>
  </si>
  <si>
    <t>0300000027</t>
  </si>
  <si>
    <t>Shirish Pandurang Sohoni</t>
  </si>
  <si>
    <t>shirish.sohoni@raymond.in</t>
  </si>
  <si>
    <t>0000262141</t>
  </si>
  <si>
    <t>Kartick Chandra Das</t>
  </si>
  <si>
    <t>kartick.das@raymond.in</t>
  </si>
  <si>
    <t>S&amp;M Domestic</t>
  </si>
  <si>
    <t>Area Sales Manager</t>
  </si>
  <si>
    <t>Hillul Saikia</t>
  </si>
  <si>
    <t>hillul.saikia@raymond.in</t>
  </si>
  <si>
    <t>Umesh Pandya</t>
  </si>
  <si>
    <t>0270904949</t>
  </si>
  <si>
    <t>k.suresh@raymond.in</t>
  </si>
  <si>
    <t>S&amp;M Exports</t>
  </si>
  <si>
    <t>Team Member Sales Support</t>
  </si>
  <si>
    <t>Ritesh Krishna</t>
  </si>
  <si>
    <t>ritesh.krishna@raymond.in</t>
  </si>
  <si>
    <t>Arunangshu Mookherjee</t>
  </si>
  <si>
    <t>0380000123</t>
  </si>
  <si>
    <t>Jayant Yashwant Sawant</t>
  </si>
  <si>
    <t>jayant.sawant@raymond.in</t>
  </si>
  <si>
    <t>Chiplun</t>
  </si>
  <si>
    <t>Nitin Prabhakar Deo</t>
  </si>
  <si>
    <t>nitin.deo@raymond.in</t>
  </si>
  <si>
    <t>0300000068</t>
  </si>
  <si>
    <t>Ashokkumar Tukaram Rawool</t>
  </si>
  <si>
    <t>ashokkumar.rawool@raymond.in</t>
  </si>
  <si>
    <t>Team Member Quality</t>
  </si>
  <si>
    <t>Swapan Kumar Pal</t>
  </si>
  <si>
    <t>sandeep.mudliar@raymond.in</t>
  </si>
  <si>
    <t>0300000071</t>
  </si>
  <si>
    <t>Makarand Dhondu Gune</t>
  </si>
  <si>
    <t>makarand.gune@raymond.in</t>
  </si>
  <si>
    <t>Team Member Human Resources</t>
  </si>
  <si>
    <t>Rajesh Pratap Shinde</t>
  </si>
  <si>
    <t>rajesh.shinde@raymond.in</t>
  </si>
  <si>
    <t>MV Chandrashekar</t>
  </si>
  <si>
    <t>0300000050</t>
  </si>
  <si>
    <t>Satish S Dhapare</t>
  </si>
  <si>
    <t>satish.dhapare@raymond.in</t>
  </si>
  <si>
    <t>Team Member Maintenance</t>
  </si>
  <si>
    <t>0340001047</t>
  </si>
  <si>
    <t>Bhimrao Yashawant Patil</t>
  </si>
  <si>
    <t>bhimrao.patil@raymond.in</t>
  </si>
  <si>
    <t>Lead Plant Maintenance</t>
  </si>
  <si>
    <t>0270906020</t>
  </si>
  <si>
    <t>Dilip Sabaji Thakur</t>
  </si>
  <si>
    <t>dilip.thakur@raymond.in</t>
  </si>
  <si>
    <t>SCM Warehouse</t>
  </si>
  <si>
    <t>Team Member Logistics / Warehouse</t>
  </si>
  <si>
    <t>Sajjad Sayed</t>
  </si>
  <si>
    <t>sajjad.sayed@raymond.in</t>
  </si>
  <si>
    <t>0340001074</t>
  </si>
  <si>
    <t>Santana Peter Dcruz</t>
  </si>
  <si>
    <t>santana.dcruze@raymond.in</t>
  </si>
  <si>
    <t>0380000076</t>
  </si>
  <si>
    <t>Prakash Ravindra Parulekar</t>
  </si>
  <si>
    <t>prakash.parulekar@raymond.in</t>
  </si>
  <si>
    <t>0340001013</t>
  </si>
  <si>
    <t>Sanjay Sakharam Shinde</t>
  </si>
  <si>
    <t>sanjay.shinde2@raymond.in</t>
  </si>
  <si>
    <t>Team Member Stores &amp; Warehouse</t>
  </si>
  <si>
    <t>Vijay Pisal</t>
  </si>
  <si>
    <t>vijay.pisal@raymond.in</t>
  </si>
  <si>
    <t>0340001023</t>
  </si>
  <si>
    <t>Nitin Dattatray Jadhav</t>
  </si>
  <si>
    <t>nitin.jadhav@raymond.in</t>
  </si>
  <si>
    <t>SCM Purchase</t>
  </si>
  <si>
    <t>Team Member Materials</t>
  </si>
  <si>
    <t>Nilesh Halankar</t>
  </si>
  <si>
    <t>nilesh.halankar@raymond.in</t>
  </si>
  <si>
    <t>Srinivasan Ganapathy</t>
  </si>
  <si>
    <t>0340001179</t>
  </si>
  <si>
    <t>Suhas Krishnaji Palande</t>
  </si>
  <si>
    <t>suhas.palande@raymond.in</t>
  </si>
  <si>
    <t>Uday Vitthal Sole</t>
  </si>
  <si>
    <t>uday.sole@raymond.in</t>
  </si>
  <si>
    <t>0340001025</t>
  </si>
  <si>
    <t>Vijay Gunaji Juvale</t>
  </si>
  <si>
    <t>vijay.juwale@raymond.in</t>
  </si>
  <si>
    <t>Finance</t>
  </si>
  <si>
    <t>Team Member Finance (HO+Plant)</t>
  </si>
  <si>
    <t>Vinod Kushwaha</t>
  </si>
  <si>
    <t>vinod.kushwaha@raymond.in</t>
  </si>
  <si>
    <t>0340001024</t>
  </si>
  <si>
    <t>Subhash Sitaram Kadam</t>
  </si>
  <si>
    <t>subhash.kadam@raymond.in</t>
  </si>
  <si>
    <t>0340001017</t>
  </si>
  <si>
    <t>Tanaji Rajaram Shinde</t>
  </si>
  <si>
    <t>tanaji.shinde@raymond.in</t>
  </si>
  <si>
    <t>0340001211</t>
  </si>
  <si>
    <t>Ramesh Bajirao Patil</t>
  </si>
  <si>
    <t>ramesh.patil@raymond.in</t>
  </si>
  <si>
    <t>0270905678</t>
  </si>
  <si>
    <t>Vijay V Kulkarni</t>
  </si>
  <si>
    <t>vijay.kulkarni@raymond.in</t>
  </si>
  <si>
    <t>Lead Sales Accounting</t>
  </si>
  <si>
    <t>Pravin Mohire</t>
  </si>
  <si>
    <t>pravin.mohire@raymond.in</t>
  </si>
  <si>
    <t>0270906641</t>
  </si>
  <si>
    <t>Rakesh Gautam</t>
  </si>
  <si>
    <t>rakesh.gautam@raymond.in</t>
  </si>
  <si>
    <t>Pithampur</t>
  </si>
  <si>
    <t>Pankaj Mali</t>
  </si>
  <si>
    <t>pankaj.mali@raymond.in</t>
  </si>
  <si>
    <t>0000262175</t>
  </si>
  <si>
    <t>Samar Kumar Mitra</t>
  </si>
  <si>
    <t>samar.mitra@raymond.in</t>
  </si>
  <si>
    <t>0000262181</t>
  </si>
  <si>
    <t>Ujjal Gupta</t>
  </si>
  <si>
    <t>ujjal.gupta@raymond.in</t>
  </si>
  <si>
    <t>0270906642</t>
  </si>
  <si>
    <t>Sachin Joshi</t>
  </si>
  <si>
    <t>sachin.joshi@raymond.in</t>
  </si>
  <si>
    <t>Shailesh Tarasingh Raghuwanshi</t>
  </si>
  <si>
    <t>shailesh.raghuwanshi@raymond.in</t>
  </si>
  <si>
    <t>0340001166</t>
  </si>
  <si>
    <t>Lead Production (Files+Drills+HRM)</t>
  </si>
  <si>
    <t>Pravinkumar R Patil</t>
  </si>
  <si>
    <t>pravin.patil@raymond.in</t>
  </si>
  <si>
    <t>0270901427</t>
  </si>
  <si>
    <t>Yatindra Ajit Tawde</t>
  </si>
  <si>
    <t>yatin.tawde@raymond.in</t>
  </si>
  <si>
    <t>Lead Sales Support</t>
  </si>
  <si>
    <t>umesh.pandya@raymond.in</t>
  </si>
  <si>
    <t>0340001079</t>
  </si>
  <si>
    <t>Vijay Chandrarao Pisal</t>
  </si>
  <si>
    <t>Lead Ancillary</t>
  </si>
  <si>
    <t>0270906643</t>
  </si>
  <si>
    <t>Ganesh Sarode</t>
  </si>
  <si>
    <t>ganesh.sarode@raymond.in</t>
  </si>
  <si>
    <t>0270906644</t>
  </si>
  <si>
    <t>Anupam Shrivastav</t>
  </si>
  <si>
    <t>anupam.shrivastav@raymond.in</t>
  </si>
  <si>
    <t>Narendra Kumar Sharma</t>
  </si>
  <si>
    <t>narendra.sharma@raymond.in</t>
  </si>
  <si>
    <t>0270906645</t>
  </si>
  <si>
    <t>Sanjay Dhande</t>
  </si>
  <si>
    <t>sanjay.dhande@raymond.in</t>
  </si>
  <si>
    <t>0270901885</t>
  </si>
  <si>
    <t>0270906646</t>
  </si>
  <si>
    <t>Dilip Korde</t>
  </si>
  <si>
    <t>dilip.korde@raymond.in</t>
  </si>
  <si>
    <t>0270906160</t>
  </si>
  <si>
    <t>Goutam Dashrath Bhagat</t>
  </si>
  <si>
    <t>gd.bhagat@raymond.in</t>
  </si>
  <si>
    <t>0370004002</t>
  </si>
  <si>
    <t>Uday Narayan Bhole</t>
  </si>
  <si>
    <t>uday.bhole@raymond.in</t>
  </si>
  <si>
    <t>0270906647</t>
  </si>
  <si>
    <t>Debasis Sarkar</t>
  </si>
  <si>
    <t>debasis.sarkar@raymond.in</t>
  </si>
  <si>
    <t>0270906659</t>
  </si>
  <si>
    <t>Satish Kumar Prasad</t>
  </si>
  <si>
    <t>satish.prasad@raymond.in</t>
  </si>
  <si>
    <t>Akilsha Diwan</t>
  </si>
  <si>
    <t>0270906660</t>
  </si>
  <si>
    <t>Gurucharan Singh</t>
  </si>
  <si>
    <t>gurucharan.singh@raymond.in</t>
  </si>
  <si>
    <t>Dinesh Namdev</t>
  </si>
  <si>
    <t>dinesh.namdev@raymond.in</t>
  </si>
  <si>
    <t>0270906224</t>
  </si>
  <si>
    <t>Hardeep Khamba Singh</t>
  </si>
  <si>
    <t>hardeep.singh@raymond.in</t>
  </si>
  <si>
    <t>Sandeep Mudliar</t>
  </si>
  <si>
    <t>0270905473</t>
  </si>
  <si>
    <t>B D Salunkhe</t>
  </si>
  <si>
    <t>bapuji.salunke@raymond.in</t>
  </si>
  <si>
    <t>0270906651</t>
  </si>
  <si>
    <t>Krishna Prakash Tripathi</t>
  </si>
  <si>
    <t>k.tripathi@raymond.in</t>
  </si>
  <si>
    <t>Anand Bhardwaj</t>
  </si>
  <si>
    <t>anand.bhardwaj@raymond.in</t>
  </si>
  <si>
    <t>0270906038</t>
  </si>
  <si>
    <t>Nagesh S Kadam</t>
  </si>
  <si>
    <t>nagesh.kadam@raymond.in</t>
  </si>
  <si>
    <t>SCM Logistics</t>
  </si>
  <si>
    <t>Team Member Logistics/Warehouse</t>
  </si>
  <si>
    <t>0340001241</t>
  </si>
  <si>
    <t>0270906653</t>
  </si>
  <si>
    <t>Chandra Prakash Sharma</t>
  </si>
  <si>
    <t>chandraprakash.sharma@raymond.in</t>
  </si>
  <si>
    <t>0340001243</t>
  </si>
  <si>
    <t>Deepak Abajirao Shinde</t>
  </si>
  <si>
    <t>shinde.deepak@raymond.in</t>
  </si>
  <si>
    <t>0270906654</t>
  </si>
  <si>
    <t>Nitin Bhonsle</t>
  </si>
  <si>
    <t>nitin.bhosale@raymond.in</t>
  </si>
  <si>
    <t>0370003005</t>
  </si>
  <si>
    <t>Prasanna Prabhakar Joshi</t>
  </si>
  <si>
    <t>prasanna.joshi@raymond.in</t>
  </si>
  <si>
    <t>0300000043</t>
  </si>
  <si>
    <t>Sudhir Prabhakar Gaonkar</t>
  </si>
  <si>
    <t>sudhir.gaonkar@raymond.in</t>
  </si>
  <si>
    <t>Manufacturing Engg</t>
  </si>
  <si>
    <t>Team Member Manufacturing Engineering</t>
  </si>
  <si>
    <t>0270905589</t>
  </si>
  <si>
    <t>Sunil Rajaram Deshpande</t>
  </si>
  <si>
    <t>sunil.deshpande@raymond.in</t>
  </si>
  <si>
    <t>S&amp;M Branding</t>
  </si>
  <si>
    <t>Team Member Marketing</t>
  </si>
  <si>
    <t>Ashish Bansal</t>
  </si>
  <si>
    <t>ashish.bansal@raymond.in</t>
  </si>
  <si>
    <t>Pankaj Mehta</t>
  </si>
  <si>
    <t>0340001143</t>
  </si>
  <si>
    <t>Nilesh Ratnakar Lad</t>
  </si>
  <si>
    <t>nilesh.lad@raymond.in</t>
  </si>
  <si>
    <t>Lead Plant Quality</t>
  </si>
  <si>
    <t>0340001248</t>
  </si>
  <si>
    <t>Dhananjay Chandrakant Sane</t>
  </si>
  <si>
    <t>dhananjay.sane@raymond.in</t>
  </si>
  <si>
    <t>0270906656</t>
  </si>
  <si>
    <t>0340001252</t>
  </si>
  <si>
    <t>Narendra Madhukar Phadke</t>
  </si>
  <si>
    <t>narendra.phadke@raymond.in</t>
  </si>
  <si>
    <t>SCM Planning</t>
  </si>
  <si>
    <t>Team Member PPC</t>
  </si>
  <si>
    <t>Satish Wani</t>
  </si>
  <si>
    <t>satish.wani@raymond.in</t>
  </si>
  <si>
    <t>0300000044</t>
  </si>
  <si>
    <t>Vishvajit Vinayak Tendulkar</t>
  </si>
  <si>
    <t>vishvajit.tendulkar@raymond.in</t>
  </si>
  <si>
    <t>0300000070</t>
  </si>
  <si>
    <t>Sachin Suryakant Shetye</t>
  </si>
  <si>
    <t>sachin.shetye@raymond.in</t>
  </si>
  <si>
    <t>Amol Laxmikant Kulkarni</t>
  </si>
  <si>
    <t>amol.kulkarni@raymond.in</t>
  </si>
  <si>
    <t>0270905368</t>
  </si>
  <si>
    <t>Sailen Kumar Samanta</t>
  </si>
  <si>
    <t>sailen.samanta@raymond.in</t>
  </si>
  <si>
    <t>Industrial Sales Engineer</t>
  </si>
  <si>
    <t>0270906569</t>
  </si>
  <si>
    <t>Asha Anil Sawant</t>
  </si>
  <si>
    <t>asha.sawant@raymond.in</t>
  </si>
  <si>
    <t>Liyakat Hussain Khan Sarnaik</t>
  </si>
  <si>
    <t>liyakat.sarnaik@raymond.in</t>
  </si>
  <si>
    <t>0270905708</t>
  </si>
  <si>
    <t>arun.mookherjee@raymond.in</t>
  </si>
  <si>
    <t>Head Sales &amp; Marketing Export</t>
  </si>
  <si>
    <t>Ganeshkumar Subramanian</t>
  </si>
  <si>
    <t>ganesh.kumar@raymond.in</t>
  </si>
  <si>
    <t>0270905805</t>
  </si>
  <si>
    <t>0270905902</t>
  </si>
  <si>
    <t>Lead Finance Operation</t>
  </si>
  <si>
    <t>srinivasan.ganapathy@raymond.in</t>
  </si>
  <si>
    <t>0270906003</t>
  </si>
  <si>
    <t>nitin.bichave@raymond.in</t>
  </si>
  <si>
    <t xml:space="preserve">General </t>
  </si>
  <si>
    <t>Head Supply Chain &amp; Operations</t>
  </si>
  <si>
    <t>0270906070</t>
  </si>
  <si>
    <t>Prashant Vijay Kumar Gupte</t>
  </si>
  <si>
    <t>prashant.gupte@raymond.in</t>
  </si>
  <si>
    <t>Business Analyst</t>
  </si>
  <si>
    <t>0300000047</t>
  </si>
  <si>
    <t>Haresh Jayant Karmarkar</t>
  </si>
  <si>
    <t>haresh.karmarkar@raymond.in</t>
  </si>
  <si>
    <t>Deepak Lingayat</t>
  </si>
  <si>
    <t>deepak.lingayat@raymond.in</t>
  </si>
  <si>
    <t>0270906657</t>
  </si>
  <si>
    <t>Harpal Singh Chouhan</t>
  </si>
  <si>
    <t>harpal.singh@raymond.in</t>
  </si>
  <si>
    <t>Sameer Pandey</t>
  </si>
  <si>
    <t>sameer.pandey@raymond.in</t>
  </si>
  <si>
    <t>0270906135</t>
  </si>
  <si>
    <t>V Sivarama Krishnan</t>
  </si>
  <si>
    <t>v.krishnan@raymond.in</t>
  </si>
  <si>
    <t>0370003187</t>
  </si>
  <si>
    <t>Lead Plant Human Resources &amp; IR</t>
  </si>
  <si>
    <t>Mv Chandrashekar</t>
  </si>
  <si>
    <t>mv.chandrashekar@raymond.in</t>
  </si>
  <si>
    <t>0370003194</t>
  </si>
  <si>
    <t>Mandar Surendra Shevade</t>
  </si>
  <si>
    <t>mandar.shevade@raymond.in</t>
  </si>
  <si>
    <t>0370003181</t>
  </si>
  <si>
    <t>Chintamani Dagadu Zujam</t>
  </si>
  <si>
    <t>chintamani.zujam@raymond.in</t>
  </si>
  <si>
    <t>0370003185</t>
  </si>
  <si>
    <t>Anand Balkrishna Katdare</t>
  </si>
  <si>
    <t>anand.katdare@raymond.in</t>
  </si>
  <si>
    <t>0000262536</t>
  </si>
  <si>
    <t>Saurov Banerjee</t>
  </si>
  <si>
    <t>saurov.banerjee@raymond.in</t>
  </si>
  <si>
    <t>Vapi</t>
  </si>
  <si>
    <t>Anil Kumar Prabhakaran</t>
  </si>
  <si>
    <t>anil.prabhakaran@raymond.in</t>
  </si>
  <si>
    <t>0270906364</t>
  </si>
  <si>
    <t>Anant V Sagale</t>
  </si>
  <si>
    <t>anant.sagale@raymond.in</t>
  </si>
  <si>
    <t>0000262539</t>
  </si>
  <si>
    <t>Ram Pravesh Singh</t>
  </si>
  <si>
    <t>ram.singh@raymond.in</t>
  </si>
  <si>
    <t>0270906410</t>
  </si>
  <si>
    <t>0340001196</t>
  </si>
  <si>
    <t>Nitin Rajendra Kamblee</t>
  </si>
  <si>
    <t>nitin.kamblee@raymond.in</t>
  </si>
  <si>
    <t>0270906518</t>
  </si>
  <si>
    <t>Minal S Tavhare</t>
  </si>
  <si>
    <t>minal.tavhare@raymond.in</t>
  </si>
  <si>
    <t>Lead MIS &amp; Costing</t>
  </si>
  <si>
    <t>0270906542</t>
  </si>
  <si>
    <t>Pallavi Nathuram Kashelkar</t>
  </si>
  <si>
    <t>pallavi.kashelkar@raymond.in</t>
  </si>
  <si>
    <t>0000262545</t>
  </si>
  <si>
    <t>Arghya Chatterjee</t>
  </si>
  <si>
    <t>arghya.chatterjee@raymond.in</t>
  </si>
  <si>
    <t>0300000053</t>
  </si>
  <si>
    <t>Yashwant Nagoji Morajkar</t>
  </si>
  <si>
    <t>yashwant.morajkar@raymond.in</t>
  </si>
  <si>
    <t>0370003023</t>
  </si>
  <si>
    <t>Bhushan Shantaram Kadam</t>
  </si>
  <si>
    <t>bhushan.kadam@raymond.in</t>
  </si>
  <si>
    <t>0270906662</t>
  </si>
  <si>
    <t>0370003031</t>
  </si>
  <si>
    <t>Ashwini Sachin Palande</t>
  </si>
  <si>
    <t>ashwini.palande@raymond.in</t>
  </si>
  <si>
    <t>0300000057</t>
  </si>
  <si>
    <t>Ravindra Raghunath Desai</t>
  </si>
  <si>
    <t>ravindra.desai@raymond.in</t>
  </si>
  <si>
    <t>0270906816</t>
  </si>
  <si>
    <t>Dattaprasad Balkrishna Sawant</t>
  </si>
  <si>
    <t>dattaprasad.sawant@raymond.in</t>
  </si>
  <si>
    <t>0370004010</t>
  </si>
  <si>
    <t>Anup Ashok Pawar</t>
  </si>
  <si>
    <t>anup.pawar@raymond.in</t>
  </si>
  <si>
    <t>0270906793</t>
  </si>
  <si>
    <t>Mithunraj Jayarajan</t>
  </si>
  <si>
    <t>mithun.raj@raymond.in</t>
  </si>
  <si>
    <t>0270906794</t>
  </si>
  <si>
    <t>Sunita Rajendra Joshi</t>
  </si>
  <si>
    <t>sunita.joshi@raymond.in</t>
  </si>
  <si>
    <t>Secretary to CEO</t>
  </si>
  <si>
    <t>0270906804</t>
  </si>
  <si>
    <t>Jyoti Ravindra Chilka</t>
  </si>
  <si>
    <t>jyoti.chilka@raymond.in</t>
  </si>
  <si>
    <t>0270906856</t>
  </si>
  <si>
    <t>Ritesh Ravindranath Badade</t>
  </si>
  <si>
    <t>ritesh.badade@raymond.in</t>
  </si>
  <si>
    <t>0380000129</t>
  </si>
  <si>
    <t>Prathmesh Sadashiv Kumbhar</t>
  </si>
  <si>
    <t>prathamesh.kumbhar@raymond.in</t>
  </si>
  <si>
    <t>0270906805</t>
  </si>
  <si>
    <t>Naveen Pramod Singh</t>
  </si>
  <si>
    <t>singh.naveen@raymond.in</t>
  </si>
  <si>
    <t>Gagan Dhingra</t>
  </si>
  <si>
    <t>gagan.dhingra@raymond.in</t>
  </si>
  <si>
    <t>0370004018</t>
  </si>
  <si>
    <t>Sachin Vasudev Surve</t>
  </si>
  <si>
    <t>sachin.surve@raymond.in</t>
  </si>
  <si>
    <t>0270906830</t>
  </si>
  <si>
    <t>Nandini Mahto</t>
  </si>
  <si>
    <t>nandini.mahto@raymond.in</t>
  </si>
  <si>
    <t>Victor Lewis</t>
  </si>
  <si>
    <t>victor.lewis@raymond.in</t>
  </si>
  <si>
    <t>0370004019</t>
  </si>
  <si>
    <t>Adarsh Chandrakant Hunare</t>
  </si>
  <si>
    <t>adarsh.hunare@raymond.in</t>
  </si>
  <si>
    <t>0370004020</t>
  </si>
  <si>
    <t>Nitin Raghunath Jamsutkar</t>
  </si>
  <si>
    <t>nitin.jamsutkar@raymond.in</t>
  </si>
  <si>
    <t>0370004021</t>
  </si>
  <si>
    <t>Suraj Sampat Pawar</t>
  </si>
  <si>
    <t>suraj.pawar@raymond.in</t>
  </si>
  <si>
    <t>0300000074</t>
  </si>
  <si>
    <t>Santosh Vasant Salunke</t>
  </si>
  <si>
    <t>santosh.salunke@raymond.in</t>
  </si>
  <si>
    <t>0270906876</t>
  </si>
  <si>
    <t>Bhupesh Ramesh Patil</t>
  </si>
  <si>
    <t>bhupesh.patil@raymond.in</t>
  </si>
  <si>
    <t>0270906878</t>
  </si>
  <si>
    <t>Pravin Ukharda Tayade</t>
  </si>
  <si>
    <t>pravin.tayade@raymond.in</t>
  </si>
  <si>
    <t>Suryanarayanamurthy - Kasibhotla</t>
  </si>
  <si>
    <t>suryanarayana.murthy@raymond.in</t>
  </si>
  <si>
    <t>0270906883</t>
  </si>
  <si>
    <t>Sumanth Nivruti Gaikwad</t>
  </si>
  <si>
    <t>sumanth.gaikwad@raymond.in</t>
  </si>
  <si>
    <t>0270906885</t>
  </si>
  <si>
    <t>Himanshu Gopalbhai Mistri</t>
  </si>
  <si>
    <t>himanshu.mistri@raymond.in</t>
  </si>
  <si>
    <t>0270906889</t>
  </si>
  <si>
    <t>Ramsingh Brijraj Yadav</t>
  </si>
  <si>
    <t>ramsingh.yadav@raymond.in</t>
  </si>
  <si>
    <t>0270906670</t>
  </si>
  <si>
    <t>Lead Plant Finance</t>
  </si>
  <si>
    <t>0270906894</t>
  </si>
  <si>
    <t>Lead Materials</t>
  </si>
  <si>
    <t>0380000132</t>
  </si>
  <si>
    <t>Deepak Bhaskarrao Aher</t>
  </si>
  <si>
    <t>deepak.aher@raymond.in</t>
  </si>
  <si>
    <t>Product Manager Cutting Tools</t>
  </si>
  <si>
    <t>Himanshu Bhatt</t>
  </si>
  <si>
    <t>himanshu.bhatt@raymond.in</t>
  </si>
  <si>
    <t>0270906911</t>
  </si>
  <si>
    <t>Ajit Jagannath Khatu</t>
  </si>
  <si>
    <t>ajit.khatu@raymond.in</t>
  </si>
  <si>
    <t>0270906897</t>
  </si>
  <si>
    <t>0270906942</t>
  </si>
  <si>
    <t>Bhimappa Nandeppa Talawar</t>
  </si>
  <si>
    <t>bhimappa.talawar@raymond.in</t>
  </si>
  <si>
    <t>NPD Quality</t>
  </si>
  <si>
    <t>0270906944</t>
  </si>
  <si>
    <t>Dulal Debnath</t>
  </si>
  <si>
    <t>dulal.debnath@raymond.in</t>
  </si>
  <si>
    <t>0270906946</t>
  </si>
  <si>
    <t>Anil Kumar Ayilavarapu</t>
  </si>
  <si>
    <t>aanil.kumar@raymond.in</t>
  </si>
  <si>
    <t>0000262589</t>
  </si>
  <si>
    <t>Sankha Samanta</t>
  </si>
  <si>
    <t>sankha.samanta@raymond.in</t>
  </si>
  <si>
    <t>0270906948</t>
  </si>
  <si>
    <t>Chief Finance Officer</t>
  </si>
  <si>
    <t>0380000004</t>
  </si>
  <si>
    <t>Abhishek Kumar Gautam</t>
  </si>
  <si>
    <t>abhishek.gautam@raymond.in</t>
  </si>
  <si>
    <t>0380000007</t>
  </si>
  <si>
    <t>pankaj.mehta@raymond.in</t>
  </si>
  <si>
    <t>0380000014</t>
  </si>
  <si>
    <t>Vinay Shashikant Jariwala</t>
  </si>
  <si>
    <t>vinay.jariwala@raymond.in</t>
  </si>
  <si>
    <t>0380000074</t>
  </si>
  <si>
    <t>Sourav Sarkar</t>
  </si>
  <si>
    <t>sourav.sarkar@raymond.in</t>
  </si>
  <si>
    <t>0380000128</t>
  </si>
  <si>
    <t>Sagar Sadashiv Chaugule</t>
  </si>
  <si>
    <t>sagar.chaugule@raymond.in</t>
  </si>
  <si>
    <t>0380000056</t>
  </si>
  <si>
    <t>Ramesh Kumar Patel</t>
  </si>
  <si>
    <t>ramesh.patel@raymond.in</t>
  </si>
  <si>
    <t>0380000060</t>
  </si>
  <si>
    <t>Rajat Kumar Sahoo</t>
  </si>
  <si>
    <t>rajat.sahoo@raymond.in</t>
  </si>
  <si>
    <t>0370004029</t>
  </si>
  <si>
    <t>Shashikant Chandrakant Ghanekar</t>
  </si>
  <si>
    <t>shashikant.ghanekar@raymond.in</t>
  </si>
  <si>
    <t>1111104120</t>
  </si>
  <si>
    <t>Chief Human Resource Officer</t>
  </si>
  <si>
    <t>0380000064</t>
  </si>
  <si>
    <t>Vasant Dilip Kurte</t>
  </si>
  <si>
    <t>vasant.kurte@raymond.in</t>
  </si>
  <si>
    <t>0380000070</t>
  </si>
  <si>
    <t>Dharmendra Nagda</t>
  </si>
  <si>
    <t>dharmendra.nagda@raymond.in</t>
  </si>
  <si>
    <t>0380000071</t>
  </si>
  <si>
    <t>Arindam Bajpayee</t>
  </si>
  <si>
    <t>arindam.bajpayee@raymond.in</t>
  </si>
  <si>
    <t>SPOC NPD Quality</t>
  </si>
  <si>
    <t>0380000079</t>
  </si>
  <si>
    <t>Rahul Popat Gaikwad</t>
  </si>
  <si>
    <t>gaikwad.rahul@raymond.in</t>
  </si>
  <si>
    <t>0380000082</t>
  </si>
  <si>
    <t>0380000095</t>
  </si>
  <si>
    <t>Sandeep Baban Walunj</t>
  </si>
  <si>
    <t>sandeep.walunj@raymond.in</t>
  </si>
  <si>
    <t>0380000096</t>
  </si>
  <si>
    <t>Ajith Nair</t>
  </si>
  <si>
    <t>ajith.nair@raymond.in</t>
  </si>
  <si>
    <t>Zonal Sales Manager</t>
  </si>
  <si>
    <t>0380000098</t>
  </si>
  <si>
    <t>Pankaj Kumar Tewari</t>
  </si>
  <si>
    <t>pankaj.tewari@raymond.in</t>
  </si>
  <si>
    <t>Amit Gupta</t>
  </si>
  <si>
    <t>amit.gupta@raymond.in</t>
  </si>
  <si>
    <t>0380000106</t>
  </si>
  <si>
    <t>Ravi Ahuja</t>
  </si>
  <si>
    <t>ravi.ahuja@raymond.in</t>
  </si>
  <si>
    <t>0380000110</t>
  </si>
  <si>
    <t>Praveen Kumar Gupta</t>
  </si>
  <si>
    <t>praveen.gupta@raymond.in</t>
  </si>
  <si>
    <t>Dharmendra Tiwari</t>
  </si>
  <si>
    <t>dharmendra.tiwari@raymond.in</t>
  </si>
  <si>
    <t>0380000112</t>
  </si>
  <si>
    <t>Bhaskara Rao Jonna</t>
  </si>
  <si>
    <t>bhaskara.rao@raymond.in</t>
  </si>
  <si>
    <t xml:space="preserve">A Maniraj </t>
  </si>
  <si>
    <t>a.maniraj@raymond.in</t>
  </si>
  <si>
    <t>0380000138</t>
  </si>
  <si>
    <t>Chandrakant Digambar Ghatol</t>
  </si>
  <si>
    <t>chandrakant.ghatol@raymond.in</t>
  </si>
  <si>
    <t>0380000141</t>
  </si>
  <si>
    <t>Rohit Vinayak Shinde</t>
  </si>
  <si>
    <t>rohit.shinde@raymond.in</t>
  </si>
  <si>
    <t>0380000144</t>
  </si>
  <si>
    <t>Munish Dua</t>
  </si>
  <si>
    <t>munish.dua@raymond.in</t>
  </si>
  <si>
    <t>Regional Sales Manager</t>
  </si>
  <si>
    <t>0380000147</t>
  </si>
  <si>
    <t>Sunny Panchal</t>
  </si>
  <si>
    <t>sunny.panchal@raymond.in</t>
  </si>
  <si>
    <t>0380000149</t>
  </si>
  <si>
    <t>Nivas Ashok Kumbhar</t>
  </si>
  <si>
    <t>nivas.kumbhar@raymond.in</t>
  </si>
  <si>
    <t>0380000157</t>
  </si>
  <si>
    <t>Pramod Haryan</t>
  </si>
  <si>
    <t>pramod.haryan@raymond.in</t>
  </si>
  <si>
    <t>0000600043</t>
  </si>
  <si>
    <t xml:space="preserve">Consultant </t>
  </si>
  <si>
    <t>Head Cutting Tools</t>
  </si>
  <si>
    <t>0380000151</t>
  </si>
  <si>
    <t>Deepak Yadav</t>
  </si>
  <si>
    <t>deepak.yadav@raymond.in</t>
  </si>
  <si>
    <t>0380000153</t>
  </si>
  <si>
    <t>Head Quality</t>
  </si>
  <si>
    <t>0380000152</t>
  </si>
  <si>
    <t>Chetan Sampatrao Bhagat</t>
  </si>
  <si>
    <t>chetan.bhagat@raymond.in</t>
  </si>
  <si>
    <t>0380000158</t>
  </si>
  <si>
    <t>0380000166</t>
  </si>
  <si>
    <t>A Maniraj</t>
  </si>
  <si>
    <t>0380000165</t>
  </si>
  <si>
    <t>0380000164</t>
  </si>
  <si>
    <t>Head Sales &amp; Marketing Domestic</t>
  </si>
  <si>
    <t>0380000169</t>
  </si>
  <si>
    <t>0380000170</t>
  </si>
  <si>
    <t>Anurag Chaurasia</t>
  </si>
  <si>
    <t>anurag.chaurasia@raymond.in</t>
  </si>
  <si>
    <t>0380000175</t>
  </si>
  <si>
    <t>Kinal Vijay Prajapati</t>
  </si>
  <si>
    <t>kinal.prajapati@raymond.in</t>
  </si>
  <si>
    <t>0380000178</t>
  </si>
  <si>
    <t>CEO</t>
  </si>
  <si>
    <t>1111104047</t>
  </si>
  <si>
    <t>Yogesh Kadam</t>
  </si>
  <si>
    <t>yogesh.kadam@raymond.in</t>
  </si>
  <si>
    <t>1111104066</t>
  </si>
  <si>
    <t>Territory Manager Export</t>
  </si>
  <si>
    <t>1111104076</t>
  </si>
  <si>
    <t>Lead Operation &amp; PMS</t>
  </si>
  <si>
    <t>1111104093</t>
  </si>
  <si>
    <t>Sameer Pusalkar</t>
  </si>
  <si>
    <t>sameer.pusalkar@raymond.in</t>
  </si>
  <si>
    <t>Metallurgist</t>
  </si>
  <si>
    <t>1111104106</t>
  </si>
  <si>
    <t>Lead PPC</t>
  </si>
  <si>
    <t>1111104121</t>
  </si>
  <si>
    <t>Joylon Miranda</t>
  </si>
  <si>
    <t>joylon.miranda@raymond.in</t>
  </si>
  <si>
    <t>1111104135</t>
  </si>
  <si>
    <t>Pravin Shete</t>
  </si>
  <si>
    <t>pravin.shete@raymond.in</t>
  </si>
  <si>
    <t>1111104147</t>
  </si>
  <si>
    <t>1111104240</t>
  </si>
  <si>
    <t>1111104246</t>
  </si>
  <si>
    <t>1111104250</t>
  </si>
  <si>
    <t>Abhishek Kumar</t>
  </si>
  <si>
    <t>abhishek.kumar1@raymond.in</t>
  </si>
  <si>
    <t>Strategic Planner (EA)</t>
  </si>
  <si>
    <t>1111104311</t>
  </si>
  <si>
    <t>Saurabh Sakpal</t>
  </si>
  <si>
    <t>saurabh.sakpal@raymond.in</t>
  </si>
  <si>
    <t>1111104312</t>
  </si>
  <si>
    <t>Vikee Temkar</t>
  </si>
  <si>
    <t>vikee.temkar@raymond.in</t>
  </si>
  <si>
    <t>1111104418</t>
  </si>
  <si>
    <t>Sandeep Patil</t>
  </si>
  <si>
    <t>sandeep.patil@raymond.in</t>
  </si>
  <si>
    <t>1111104424</t>
  </si>
  <si>
    <t>Samadhan Kate</t>
  </si>
  <si>
    <t>samadhan.kate@raymond.in</t>
  </si>
  <si>
    <t>Safety Officer</t>
  </si>
  <si>
    <t>1111104517</t>
  </si>
  <si>
    <t>Lead Marketing</t>
  </si>
  <si>
    <t>1111104619</t>
  </si>
  <si>
    <t>Ashish Pandey</t>
  </si>
  <si>
    <t>ashish.pandey@raymond.in</t>
  </si>
  <si>
    <t>1111104628</t>
  </si>
  <si>
    <t>Ajeet Singh Chandel</t>
  </si>
  <si>
    <t>ajeet.chandel@raymond.in</t>
  </si>
  <si>
    <t>1111104717</t>
  </si>
  <si>
    <t>Vijoy K</t>
  </si>
  <si>
    <t>vijoy.k@raymond.in</t>
  </si>
  <si>
    <t>1111104781</t>
  </si>
  <si>
    <t>Snehali Gujar</t>
  </si>
  <si>
    <t>snehali.gujar@raymond.in</t>
  </si>
  <si>
    <t>1111104971</t>
  </si>
  <si>
    <t>Saurabh Banerji</t>
  </si>
  <si>
    <t>saurabh.banerji@raymond.in</t>
  </si>
  <si>
    <t>1111105002</t>
  </si>
  <si>
    <t>Kundan Singh Panwar</t>
  </si>
  <si>
    <t>kundan.panwar@raymond.in</t>
  </si>
  <si>
    <t>1111105016</t>
  </si>
  <si>
    <t>Ashish Angchekar</t>
  </si>
  <si>
    <t>ashish.angchekar@raymond.in</t>
  </si>
  <si>
    <t>1111105017</t>
  </si>
  <si>
    <t>Tejas Phage</t>
  </si>
  <si>
    <t>tejas.phage@raymond.in</t>
  </si>
  <si>
    <t>1111105020</t>
  </si>
  <si>
    <t>Jyotiram Malavi</t>
  </si>
  <si>
    <t>jyotiram.malavi@raymond.in</t>
  </si>
  <si>
    <t>1111105137</t>
  </si>
  <si>
    <t>Nikhil Joshi</t>
  </si>
  <si>
    <t>nikhil.joshi@raymond.in</t>
  </si>
  <si>
    <t>1111105159</t>
  </si>
  <si>
    <t>Yogesh Shinde</t>
  </si>
  <si>
    <t>yogesh.shinde1@raymond.in</t>
  </si>
  <si>
    <t>1111105169</t>
  </si>
  <si>
    <t>Vaibhav Singh</t>
  </si>
  <si>
    <t>vaibhav.singh1@raymond.in</t>
  </si>
  <si>
    <t>0300000069</t>
  </si>
  <si>
    <t>Sachin Vasant Nene</t>
  </si>
  <si>
    <t>sachin.nene@raymond.in</t>
  </si>
  <si>
    <t>1111105281</t>
  </si>
  <si>
    <t>Lead Talent Management</t>
  </si>
  <si>
    <t>1111105321</t>
  </si>
  <si>
    <t>Rajib Kumar Mohanty</t>
  </si>
  <si>
    <t>rajib.mohanty@raymond.in</t>
  </si>
  <si>
    <t>1111105354</t>
  </si>
  <si>
    <t>Ashok Charan</t>
  </si>
  <si>
    <t>ashok.charan@raymond.in</t>
  </si>
  <si>
    <t>1111105384</t>
  </si>
  <si>
    <t>Dnyandev Shetkar</t>
  </si>
  <si>
    <t>dnyandev.shetkar@raymond.in</t>
  </si>
  <si>
    <t>S&amp;M HT/PTA</t>
  </si>
  <si>
    <t>Product Engineer</t>
  </si>
  <si>
    <t>1111105389</t>
  </si>
  <si>
    <t>Apurva Amin</t>
  </si>
  <si>
    <t>apurva.amin@raymond.in</t>
  </si>
  <si>
    <t>Product Manager</t>
  </si>
  <si>
    <t>1111105400</t>
  </si>
  <si>
    <t>Alok Kumar</t>
  </si>
  <si>
    <t>alok.kumar1@raymond.in</t>
  </si>
  <si>
    <t>1111105408</t>
  </si>
  <si>
    <t>Shruti Athavale</t>
  </si>
  <si>
    <t>shruti.athavale@raymond.in</t>
  </si>
  <si>
    <t>Stanlin Johnson</t>
  </si>
  <si>
    <t>stanlin.johnson@raymond.in</t>
  </si>
  <si>
    <t>1111105477</t>
  </si>
  <si>
    <t>Hitesh Wadekar</t>
  </si>
  <si>
    <t>hitesh.wadekar@raymond.in</t>
  </si>
  <si>
    <t>1111105478</t>
  </si>
  <si>
    <t>Harpreet Singh</t>
  </si>
  <si>
    <t>harpreet.singh@raymond.in</t>
  </si>
  <si>
    <t>1111105558</t>
  </si>
  <si>
    <t>Ajay Patel</t>
  </si>
  <si>
    <t>ajay.patel@raymond.in</t>
  </si>
  <si>
    <t>1111105630</t>
  </si>
  <si>
    <t>Swapnil Shinde</t>
  </si>
  <si>
    <t>swapnil.shinde@raymond.in</t>
  </si>
  <si>
    <t>1111105607</t>
  </si>
  <si>
    <t>Gopal Jee</t>
  </si>
  <si>
    <t>gopal.jee@raymond.in</t>
  </si>
  <si>
    <t>1111105636</t>
  </si>
  <si>
    <t>Pradhnesh Todankar</t>
  </si>
  <si>
    <t>pradhnesh.todankar@raymond.in</t>
  </si>
  <si>
    <t>1111105692</t>
  </si>
  <si>
    <t>Sanket Desai</t>
  </si>
  <si>
    <t>sanket.desai@raymond.in</t>
  </si>
  <si>
    <t>1111105693</t>
  </si>
  <si>
    <t>Suraj Jadhav</t>
  </si>
  <si>
    <t>suraj.jadhav@raymond.in</t>
  </si>
  <si>
    <t>1111105704</t>
  </si>
  <si>
    <t>Akshaykumar Shinde</t>
  </si>
  <si>
    <t>akshaykumar.shinde@raymond.in</t>
  </si>
  <si>
    <t>1111105768</t>
  </si>
  <si>
    <t>Arun Revankar</t>
  </si>
  <si>
    <t>arun.revankar@raymond.in</t>
  </si>
  <si>
    <t>1111104989</t>
  </si>
  <si>
    <t>1111105774</t>
  </si>
  <si>
    <t>Mayur Gondhali</t>
  </si>
  <si>
    <t>mayur.gondhali@raymond.in</t>
  </si>
  <si>
    <t>1111105775</t>
  </si>
  <si>
    <t>Madhan D</t>
  </si>
  <si>
    <t>madhan.d@raymond.in</t>
  </si>
  <si>
    <t>1111105804</t>
  </si>
  <si>
    <t>D. Balasubramanian</t>
  </si>
  <si>
    <t>d.balasubramanian@raymond.in</t>
  </si>
  <si>
    <t>1111105805</t>
  </si>
  <si>
    <t>Bhavesh Patel</t>
  </si>
  <si>
    <t>bhavesh.patel@raymond.in</t>
  </si>
  <si>
    <t>1111105824</t>
  </si>
  <si>
    <t>Lokesh Charan</t>
  </si>
  <si>
    <t>lokesh.charan@raymond.in</t>
  </si>
  <si>
    <t>1111105922</t>
  </si>
  <si>
    <t>Ann Vasim Pradhan</t>
  </si>
  <si>
    <t>ann.pradhan@raymond.in</t>
  </si>
  <si>
    <t>Sales Human Resources</t>
  </si>
  <si>
    <t>1111105992</t>
  </si>
  <si>
    <t>Head Manufacturing</t>
  </si>
  <si>
    <t>1111106039</t>
  </si>
  <si>
    <t>Shwetha Manjeshwar</t>
  </si>
  <si>
    <t>shwetha.manjeshwar@raymond.in</t>
  </si>
  <si>
    <t>Team Member Talent Acquisition</t>
  </si>
  <si>
    <t>1111106050</t>
  </si>
  <si>
    <t>Rujuta Gujar</t>
  </si>
  <si>
    <t>rujuta.gujar@raymond.in</t>
  </si>
  <si>
    <t>1111106066</t>
  </si>
  <si>
    <t>Purva Bane</t>
  </si>
  <si>
    <t>purva.bane@raymond.in</t>
  </si>
  <si>
    <t>1111106088</t>
  </si>
  <si>
    <t>Lokesh Bhangale</t>
  </si>
  <si>
    <t>lokesh.bhangale@raymond.in</t>
  </si>
  <si>
    <t>1111106116</t>
  </si>
  <si>
    <t>Gaurang Lad</t>
  </si>
  <si>
    <t>gaurang.lad@raymond.in</t>
  </si>
  <si>
    <t>1111106119</t>
  </si>
  <si>
    <t>Tanvi Redij</t>
  </si>
  <si>
    <t>tanvi.redij@raymond.in</t>
  </si>
  <si>
    <t>1111106138</t>
  </si>
  <si>
    <t>Ajit Kurmi</t>
  </si>
  <si>
    <t>ajit.kurmi@raymond.in</t>
  </si>
  <si>
    <t>1111106144</t>
  </si>
  <si>
    <t>Mahesh Jagtap</t>
  </si>
  <si>
    <t>mahesh.jagtap@raymond.in</t>
  </si>
  <si>
    <t>1111106160</t>
  </si>
  <si>
    <t>Sukinder Kumar Dadwal</t>
  </si>
  <si>
    <t>sukinder.dadwal@raymond.in</t>
  </si>
  <si>
    <t>1111106167</t>
  </si>
  <si>
    <t>Syed Mobin</t>
  </si>
  <si>
    <t>syed.mobin@raymond.in</t>
  </si>
  <si>
    <t>1111106205</t>
  </si>
  <si>
    <t>Sushama Pisal</t>
  </si>
  <si>
    <t>sushama.pisal@raymond.in</t>
  </si>
  <si>
    <t>Team Member Master Data</t>
  </si>
  <si>
    <t>1111106271</t>
  </si>
  <si>
    <t>Rohit Kadam</t>
  </si>
  <si>
    <t>rohit.kadam@raymond.in</t>
  </si>
  <si>
    <t>0340001260</t>
  </si>
  <si>
    <t>Rajesh Panhalkar</t>
  </si>
  <si>
    <t>rajesh.panhalkar@raymond.in</t>
  </si>
  <si>
    <t>1111106302</t>
  </si>
  <si>
    <t>Lead Logisitics</t>
  </si>
  <si>
    <t>1111106339</t>
  </si>
  <si>
    <t>Rahul Patil</t>
  </si>
  <si>
    <t>rahul.patil@raymond.in</t>
  </si>
  <si>
    <t>1111106340</t>
  </si>
  <si>
    <t>Rajesh Upadhyay</t>
  </si>
  <si>
    <t>rajesh.upadhyay@raymond.in</t>
  </si>
  <si>
    <t>Sunil Kannur</t>
  </si>
  <si>
    <t>sunil.kannur@raymond.in</t>
  </si>
  <si>
    <t>1111106358</t>
  </si>
  <si>
    <t>Aamir Khan</t>
  </si>
  <si>
    <t>aamir.khan@raymond.in</t>
  </si>
  <si>
    <t>1111106405</t>
  </si>
  <si>
    <t>Pankaj Rao</t>
  </si>
  <si>
    <t>pankaj.rao@raymond.in</t>
  </si>
  <si>
    <t>1111106406</t>
  </si>
  <si>
    <t>1111106433</t>
  </si>
  <si>
    <t>Naveen Pahal</t>
  </si>
  <si>
    <t>naveen.pahal@raymond.in</t>
  </si>
  <si>
    <t>1111106483</t>
  </si>
  <si>
    <t>1111106492</t>
  </si>
  <si>
    <t>1111106579</t>
  </si>
  <si>
    <t>Dnyaneshwar Sadgir</t>
  </si>
  <si>
    <t>dnyaneshwar.sadgir@raymond.in</t>
  </si>
  <si>
    <t>1111106663</t>
  </si>
  <si>
    <t>Rajib Mukhopadhyay</t>
  </si>
  <si>
    <t>rajib.mukhopadhyay@raymond.in</t>
  </si>
  <si>
    <t>1111106698</t>
  </si>
  <si>
    <t>Saurabh Tiwari</t>
  </si>
  <si>
    <t>saurabh.tiwari@raymond.in</t>
  </si>
  <si>
    <t>1111106702</t>
  </si>
  <si>
    <t>Mayuri Ailani</t>
  </si>
  <si>
    <t>mayuri.ailani@raymond.in</t>
  </si>
  <si>
    <t>1111106717</t>
  </si>
  <si>
    <t>1111106732</t>
  </si>
  <si>
    <t>Arshad Hazarika</t>
  </si>
  <si>
    <t>arshad.hazarika@raymond.in</t>
  </si>
  <si>
    <t>1111106755</t>
  </si>
  <si>
    <t>Dinesh Meganathan</t>
  </si>
  <si>
    <t>dinesh.meganathan@raymond.in</t>
  </si>
  <si>
    <t>1111106782</t>
  </si>
  <si>
    <t>Manju Nety</t>
  </si>
  <si>
    <t>manju.nety@raymond.in</t>
  </si>
  <si>
    <t>1111106790</t>
  </si>
  <si>
    <t>Rinku Nathani</t>
  </si>
  <si>
    <t>rinku.nathani@raymond.in</t>
  </si>
  <si>
    <t>0000171010</t>
  </si>
  <si>
    <t>Chandrakant Dagdu Shirsat</t>
  </si>
  <si>
    <t>chandrabhan.shirsat@ringplusaqua.co.in</t>
  </si>
  <si>
    <t>Auto Business</t>
  </si>
  <si>
    <t>Sinnar</t>
  </si>
  <si>
    <t>Section Head</t>
  </si>
  <si>
    <t>Gajanan Prabhakr Kulkarni</t>
  </si>
  <si>
    <t>gajanan.kulkarni@ringplusaqua.co.in</t>
  </si>
  <si>
    <t>Kamlakar B Tak</t>
  </si>
  <si>
    <t>Devandra Akolkar</t>
  </si>
  <si>
    <t>devendra.akolkar@raymond.in</t>
  </si>
  <si>
    <t>0000170011</t>
  </si>
  <si>
    <t>Ramhari Dnyaneshwar Ranade</t>
  </si>
  <si>
    <t>ramhari.ranade@ringplusaqua.co.in</t>
  </si>
  <si>
    <t>Team Member Project Engineering</t>
  </si>
  <si>
    <t>Chinmoy Chittaranjan Das</t>
  </si>
  <si>
    <t>chinmoy.das@ringplusaqua.co.in</t>
  </si>
  <si>
    <t>0000170018</t>
  </si>
  <si>
    <t>Shinde Bharat Dashrath</t>
  </si>
  <si>
    <t>bharat.shinde@ringplusaqua.co.in</t>
  </si>
  <si>
    <t>Vilas Kisan Sonawane</t>
  </si>
  <si>
    <t>vilas.sonawane@ringplusaqua.co.in</t>
  </si>
  <si>
    <t>0000171020</t>
  </si>
  <si>
    <t>Ashok Namdeo Shirsat</t>
  </si>
  <si>
    <t>ashok.shirsat@ringplusaqua.co.in</t>
  </si>
  <si>
    <t>Ismail Mahamad Shaikh</t>
  </si>
  <si>
    <t>ismail.shaikh@ringplusaqua.co.in</t>
  </si>
  <si>
    <t>0000170362</t>
  </si>
  <si>
    <t>Shinde Bhanudas Dattatraya</t>
  </si>
  <si>
    <t>bhanudas.shinde@ringplusaqua.co.in</t>
  </si>
  <si>
    <t>Team Member Finance</t>
  </si>
  <si>
    <t>Prashant Motiram Bagul</t>
  </si>
  <si>
    <t>prashant.bagul@ringplusaqua.co.in</t>
  </si>
  <si>
    <t>Sitesh Maheshwari</t>
  </si>
  <si>
    <t>0000170032</t>
  </si>
  <si>
    <t>Chandrakant Bhagwan Rajmane</t>
  </si>
  <si>
    <t>chandrakant.rajmane@ringplusaqua.co.in</t>
  </si>
  <si>
    <t>sitesh.maheshwari@ringplusaqua.co.in</t>
  </si>
  <si>
    <t>0000170033</t>
  </si>
  <si>
    <t>Ramakant Kusaji Paradkar</t>
  </si>
  <si>
    <t>ramakant.paradkar@ringplusaqua.co.in</t>
  </si>
  <si>
    <t>Lead Admin</t>
  </si>
  <si>
    <t>M V Chandrashekar</t>
  </si>
  <si>
    <t>0000170034</t>
  </si>
  <si>
    <t>Bhausaheb Nivrutti Nathe</t>
  </si>
  <si>
    <t>bhausaheb.nathe@ringplusaqua.co.in</t>
  </si>
  <si>
    <t>0000170040</t>
  </si>
  <si>
    <t>Baban Kacheshwar Bhise</t>
  </si>
  <si>
    <t>baban.bhise@ringplusaqua.co.in</t>
  </si>
  <si>
    <t>Ramkrishna R Shinde</t>
  </si>
  <si>
    <t>ramkrishna.shinde@ringplusaqua.co.in</t>
  </si>
  <si>
    <t>0000170047</t>
  </si>
  <si>
    <t>Namdeo Shankar Sonawane</t>
  </si>
  <si>
    <t>namdeo.sonawane@ringplusaqua.co.in</t>
  </si>
  <si>
    <t>Quality Assurance</t>
  </si>
  <si>
    <t>Sumitkumar Sureshrao Tajane</t>
  </si>
  <si>
    <t>sumit.tajane@ringplusaqua.co.in</t>
  </si>
  <si>
    <t>Avil Chandrapal Tyagi</t>
  </si>
  <si>
    <t>0000171015</t>
  </si>
  <si>
    <t>Uttam Mahadu Sonawane</t>
  </si>
  <si>
    <t>uttam.sonawane@ringplusaqua.co.in</t>
  </si>
  <si>
    <t>Madhukar Narayan Gule</t>
  </si>
  <si>
    <t>madhukar.gule@ringplusaqua.co.in</t>
  </si>
  <si>
    <t>0000170248</t>
  </si>
  <si>
    <t>Shivaji Pundalik Nathe</t>
  </si>
  <si>
    <t>shivaji.nathe@ringplusaqua.co.in</t>
  </si>
  <si>
    <t>Quality Support</t>
  </si>
  <si>
    <t>Rajendra Dattatraya Naikwadi</t>
  </si>
  <si>
    <t>rajendra.naikwadi@ringplusaqua.co.in</t>
  </si>
  <si>
    <t>0000170020</t>
  </si>
  <si>
    <t>Vinayak Dattatriya Marathe</t>
  </si>
  <si>
    <t>vinayak.marathe@ringplusaqua.co.in</t>
  </si>
  <si>
    <t>0000170013</t>
  </si>
  <si>
    <t>Vitthal Valiba Sonawane</t>
  </si>
  <si>
    <t>vitthal.sonawane@ringplusaqua.co.in</t>
  </si>
  <si>
    <t>Kiran Rajaram Ahirrao</t>
  </si>
  <si>
    <t>kiran.ahirrao@ringplusaqua.co.in</t>
  </si>
  <si>
    <t>0000170251</t>
  </si>
  <si>
    <t>Mohan Namdeo Ugale</t>
  </si>
  <si>
    <t>mohan.ugale@ringplusaqua.co.in</t>
  </si>
  <si>
    <t>Chandrabhan Dagu Shirsat</t>
  </si>
  <si>
    <t>0000170454</t>
  </si>
  <si>
    <t>Navnath Nivrutti Ghule</t>
  </si>
  <si>
    <t>navnath.ghule@ringplusaqua.co.in</t>
  </si>
  <si>
    <t>Materials</t>
  </si>
  <si>
    <t>Shridhar Gajanan Purohit</t>
  </si>
  <si>
    <t>shridhar.purohit@ringplusaqua.co.in</t>
  </si>
  <si>
    <t>0000170250</t>
  </si>
  <si>
    <t>Rajendra Punjaji. Dighe</t>
  </si>
  <si>
    <t>rajendra.dighe@ringplusaqua.co.in</t>
  </si>
  <si>
    <t>0000170414</t>
  </si>
  <si>
    <t>Sandeep Raghunath More</t>
  </si>
  <si>
    <t>sandeep.more@ringplusaqua.co.in</t>
  </si>
  <si>
    <t>0000170422</t>
  </si>
  <si>
    <t>Vilas Gangaram Machivale</t>
  </si>
  <si>
    <t>vilas.machivale@ringplusaqua.co.in</t>
  </si>
  <si>
    <t>Logistics</t>
  </si>
  <si>
    <t>0000170423</t>
  </si>
  <si>
    <t>Madhav Sopan Yanjane</t>
  </si>
  <si>
    <t>madhav.yanjane@raymond.in</t>
  </si>
  <si>
    <t>0000170200</t>
  </si>
  <si>
    <t>Sudhakar Manohar Shinde</t>
  </si>
  <si>
    <t>sudhakar.shinde@ringplusaqua.co.in</t>
  </si>
  <si>
    <t>Madhukar Nivrutti Pagar</t>
  </si>
  <si>
    <t>madhukar.pagar@ringplusaqua.co.in</t>
  </si>
  <si>
    <t>0000170070</t>
  </si>
  <si>
    <t>Jotiba Ramu Patil</t>
  </si>
  <si>
    <t>jotiba.patil@ringplusaqua.co.in</t>
  </si>
  <si>
    <t>0000170421</t>
  </si>
  <si>
    <t>Ramkrishna Vasudev Gawade</t>
  </si>
  <si>
    <t>krishna.gawade@ringplusaqua.co.in</t>
  </si>
  <si>
    <t>0000170085</t>
  </si>
  <si>
    <t>Hari Paraji Ghule</t>
  </si>
  <si>
    <t>hari.ghule@ringplusaqua.co.in</t>
  </si>
  <si>
    <t>Support Materials / Stores</t>
  </si>
  <si>
    <t>Arun Bhaskar Tile</t>
  </si>
  <si>
    <t>arun.tile@ringplusaqua.co.in</t>
  </si>
  <si>
    <t>0000170425</t>
  </si>
  <si>
    <t>Nityanand Surendra Jena</t>
  </si>
  <si>
    <t>nityanand.jena@ringplusaqua.co.in</t>
  </si>
  <si>
    <t>Support Human Resources</t>
  </si>
  <si>
    <t>Avinash Avdhut Pathak</t>
  </si>
  <si>
    <t>avinash.pathak@ringplusaqua.co.in</t>
  </si>
  <si>
    <t>0000170104</t>
  </si>
  <si>
    <t>Balasaheb Rakhmaji Kshirsagar</t>
  </si>
  <si>
    <t>balasaheb.kshirsagar@ringplusaqua.co.in</t>
  </si>
  <si>
    <t>0000171151</t>
  </si>
  <si>
    <t>Bhausaheb Shankar Nagare</t>
  </si>
  <si>
    <t>bhausaheb.nagare@ringplusaqua.co.in</t>
  </si>
  <si>
    <t>Section Lead Engineering NPD Gear/Flex Plates/ Bearing</t>
  </si>
  <si>
    <t>0000170133</t>
  </si>
  <si>
    <t>Mukund Pralhadrao Nemane</t>
  </si>
  <si>
    <t>mukund.nemane@ringplusaqua.co.in</t>
  </si>
  <si>
    <t>Team Member Engineering NPD</t>
  </si>
  <si>
    <t>Rohit Ramesh Shrimali</t>
  </si>
  <si>
    <t>rohit.shrimali@ringplusaqua.co.in</t>
  </si>
  <si>
    <t>0000170134</t>
  </si>
  <si>
    <t>Ajit Mohaniraj Vaidya</t>
  </si>
  <si>
    <t>ajit.vaidya@ringplusaqua.co.in</t>
  </si>
  <si>
    <t>0000170424</t>
  </si>
  <si>
    <t>Dinesh Narayan Ahire</t>
  </si>
  <si>
    <t>dinesh.ahire@ringplusaqua.co.in</t>
  </si>
  <si>
    <t>Subhash Dattatray Gokhale</t>
  </si>
  <si>
    <t>subhash.gokhale@ringplusaqua.co.in</t>
  </si>
  <si>
    <t>0000170196</t>
  </si>
  <si>
    <t>Jatin Mahendrakumar Shah</t>
  </si>
  <si>
    <t>jatin.shah@ringplusaqua.co.in</t>
  </si>
  <si>
    <t>Sachin Kotwal</t>
  </si>
  <si>
    <t>sachin.kotwal@raymond.in</t>
  </si>
  <si>
    <t>0000170146</t>
  </si>
  <si>
    <t>kamlakar.tak@ringplusaqua.co.in</t>
  </si>
  <si>
    <t>0000170202</t>
  </si>
  <si>
    <t>Vijay Shriramji Bhopale</t>
  </si>
  <si>
    <t>vijay.bhopale@ringplusaqua.co.in</t>
  </si>
  <si>
    <t>Dnyaneshwar Bajrang Polkar</t>
  </si>
  <si>
    <t>dnyaneshwar.polkar@ringplusaqua.co.in</t>
  </si>
  <si>
    <t>0000170465</t>
  </si>
  <si>
    <t>0000170149</t>
  </si>
  <si>
    <t>Rajaram Bhagwatrao Aher</t>
  </si>
  <si>
    <t>rajaram.aher@ringplusaqua.co.in</t>
  </si>
  <si>
    <t>0000170150</t>
  </si>
  <si>
    <t>Rajendra Dattatriya Naikwadi</t>
  </si>
  <si>
    <t>0000170571</t>
  </si>
  <si>
    <t>Kamlakar Bhaulal Tak</t>
  </si>
  <si>
    <t>Head Operations</t>
  </si>
  <si>
    <t>Balasubramanian V</t>
  </si>
  <si>
    <t>balasubramanian.v@raymond.in</t>
  </si>
  <si>
    <t>0000171715</t>
  </si>
  <si>
    <t>Prabhakar Tulashiram Tathe</t>
  </si>
  <si>
    <t>prabhakar.tathe@ringplusaqua.co.in</t>
  </si>
  <si>
    <t>0000170171</t>
  </si>
  <si>
    <t>0000171219</t>
  </si>
  <si>
    <t>Team Member Logistics</t>
  </si>
  <si>
    <t>0000170221</t>
  </si>
  <si>
    <t>Shailesh Sonu Parab</t>
  </si>
  <si>
    <t>shailesh.parab@ringplusaqua.co.in</t>
  </si>
  <si>
    <t>0000171424</t>
  </si>
  <si>
    <t>Tukaram Laxman Salaskar</t>
  </si>
  <si>
    <t>tukaram.salaskar@ringplusaqua.co.in</t>
  </si>
  <si>
    <t>0000170232</t>
  </si>
  <si>
    <t>Harun Babamiya Shaikh</t>
  </si>
  <si>
    <t>harun.shaikh@ringplusaqua.co.in</t>
  </si>
  <si>
    <t>0000170468</t>
  </si>
  <si>
    <t>Surendra Bhogilal Patel</t>
  </si>
  <si>
    <t>surendra.patel@ringplusaqua.co.in</t>
  </si>
  <si>
    <t>0000170219</t>
  </si>
  <si>
    <t>Kishor Dnyandeo Pachpande</t>
  </si>
  <si>
    <t>kishor.pachpande@ringplusaqua.co.in</t>
  </si>
  <si>
    <t>0000170426</t>
  </si>
  <si>
    <t>Sandeep Shantaram Budhkar</t>
  </si>
  <si>
    <t>sandeep.budhkar@raymond.in</t>
  </si>
  <si>
    <t>0000170457</t>
  </si>
  <si>
    <t>Shirish Shripad Gokhale</t>
  </si>
  <si>
    <t>shirish.gokhale@ringplusaqua.co.in</t>
  </si>
  <si>
    <t>0000170303</t>
  </si>
  <si>
    <t>Suhas Sukhdeo Sable</t>
  </si>
  <si>
    <t>suhas.sable@ringplusaqua.co.in</t>
  </si>
  <si>
    <t>Amol Popatlal Shah</t>
  </si>
  <si>
    <t>amol.shah@ringplusaqua.co.in</t>
  </si>
  <si>
    <t>0000170363</t>
  </si>
  <si>
    <t>Arjun Ramkrushana Waje</t>
  </si>
  <si>
    <t>arjun.waje@ringplusaqua.co.in</t>
  </si>
  <si>
    <t>0000170495</t>
  </si>
  <si>
    <t>Pramod Dnyandeo Kotkar</t>
  </si>
  <si>
    <t>pramod.kotkar@ringplusaqua.co.in</t>
  </si>
  <si>
    <t>0000170494</t>
  </si>
  <si>
    <t>Ramkrishna Raghunath Shinde</t>
  </si>
  <si>
    <t>0000170586</t>
  </si>
  <si>
    <t>Finance Head</t>
  </si>
  <si>
    <t>0000170553</t>
  </si>
  <si>
    <t>Plant Human Resources Team Member</t>
  </si>
  <si>
    <t>Devendra Devidas Akolkar</t>
  </si>
  <si>
    <t>0000170557</t>
  </si>
  <si>
    <t>Santosh Kisan Sable</t>
  </si>
  <si>
    <t>santosh.sable@ringplusaqua.co.in</t>
  </si>
  <si>
    <t>0000170558</t>
  </si>
  <si>
    <t>Deepak Ratnakar Dharmadhikari</t>
  </si>
  <si>
    <t>deepak.dharmadhikari@ringplusaqua.co.in</t>
  </si>
  <si>
    <t>0000170567</t>
  </si>
  <si>
    <t>Avinash Laxman Abhale</t>
  </si>
  <si>
    <t>avinash.abhale@ringplusaqua.co.in</t>
  </si>
  <si>
    <t>0000171572</t>
  </si>
  <si>
    <t>Sharad Bhaskar Avhad</t>
  </si>
  <si>
    <t>sharad.avhad@ringplusaqua.co.in</t>
  </si>
  <si>
    <t>0000171577</t>
  </si>
  <si>
    <t>Bharat Hiraman Ratnaparkhi</t>
  </si>
  <si>
    <t>bharat.ratnaparkhi@ringplusaqua.co.in</t>
  </si>
  <si>
    <t>0000171585</t>
  </si>
  <si>
    <t>Maintenance Section Heads (Team Member Maintenance)</t>
  </si>
  <si>
    <t>0000171588</t>
  </si>
  <si>
    <t>Ravi Shankar Swarnkar</t>
  </si>
  <si>
    <t>ravi.swarnkar@ringplusaqua.co.in</t>
  </si>
  <si>
    <t>Key Account Managers</t>
  </si>
  <si>
    <t>0000171592</t>
  </si>
  <si>
    <t>Nilesh Balasaheb Waje</t>
  </si>
  <si>
    <t>nilesh.waje@ringplusaqua.co.in</t>
  </si>
  <si>
    <t>0000171593</t>
  </si>
  <si>
    <t>Nandu Dashrath Thorat</t>
  </si>
  <si>
    <t>nandu.thorat@ringplusaqua.co.in</t>
  </si>
  <si>
    <t>0000171782</t>
  </si>
  <si>
    <t>Mahesh Chandra Sharma</t>
  </si>
  <si>
    <t>mahesh.sharma@ringplusaqua.co.in</t>
  </si>
  <si>
    <t>0000171599</t>
  </si>
  <si>
    <t>Ramdas Bhaupatil Varpe</t>
  </si>
  <si>
    <t>ramdas.varpe@ringplusaqua.co.in</t>
  </si>
  <si>
    <t>0000171602</t>
  </si>
  <si>
    <t>Jivan Shivaji Khairnar</t>
  </si>
  <si>
    <t>jivan.khairnar@ringplusaqua.co.in</t>
  </si>
  <si>
    <t>0000171604</t>
  </si>
  <si>
    <t>Sagar Dilip Nawale</t>
  </si>
  <si>
    <t>sagar.nawale@ringplusaqua.co.in</t>
  </si>
  <si>
    <t>0000171609</t>
  </si>
  <si>
    <t>Amit Ravindra Ugale</t>
  </si>
  <si>
    <t>amit.ugale@ringplusaqua.co.in</t>
  </si>
  <si>
    <t>0000171615</t>
  </si>
  <si>
    <t>Nitin Ashok Salve</t>
  </si>
  <si>
    <t>nitin.salve@ringplusaqua.co.in</t>
  </si>
  <si>
    <t>0000171620</t>
  </si>
  <si>
    <t>Sandip Bhausaheb Kandekar</t>
  </si>
  <si>
    <t>sandip.kandekar@ringplusaqua.co.in</t>
  </si>
  <si>
    <t>Manish Tukaram Dhongade</t>
  </si>
  <si>
    <t>manish.dhongade@ringplusaqua.co.in</t>
  </si>
  <si>
    <t>0000171622</t>
  </si>
  <si>
    <t>Sampat Sukdev Abhale</t>
  </si>
  <si>
    <t>sampat.abhale@ringplusaqua.co.in</t>
  </si>
  <si>
    <t>Aditya Surendra Kukkar</t>
  </si>
  <si>
    <t>aditya.kukkar@ringplusaqua.co.in</t>
  </si>
  <si>
    <t>0000171627</t>
  </si>
  <si>
    <t>Amol Suresh Shejul</t>
  </si>
  <si>
    <t>amol.shejul@ringplusaqua.co.in</t>
  </si>
  <si>
    <t>Suhas S Sable</t>
  </si>
  <si>
    <t>0000171624</t>
  </si>
  <si>
    <t>Balasaheb Ramchandra Shinde</t>
  </si>
  <si>
    <t>balasaheb.shinde@ringplusaqua.co.in</t>
  </si>
  <si>
    <t>0000171626</t>
  </si>
  <si>
    <t>Prashant Pandurang Gite</t>
  </si>
  <si>
    <t>prashant.gite@ringplusaqua.co.in</t>
  </si>
  <si>
    <t>0000171628</t>
  </si>
  <si>
    <t>0000171630</t>
  </si>
  <si>
    <t>Manufacturing Lead</t>
  </si>
  <si>
    <t>0000171633</t>
  </si>
  <si>
    <t>Ganesh Ramehswar Bhagwat</t>
  </si>
  <si>
    <t>ganesh.bhagwat@ringplusaqua.co.in</t>
  </si>
  <si>
    <t>0000171634</t>
  </si>
  <si>
    <t>Sachin Kalu Pawar</t>
  </si>
  <si>
    <t>sachin.pawar@ringplusaqua.co.in</t>
  </si>
  <si>
    <t>0000171635</t>
  </si>
  <si>
    <t>Lead Quality</t>
  </si>
  <si>
    <t>avil.tyagi@ringplusaqua.co.in</t>
  </si>
  <si>
    <t>0000171641</t>
  </si>
  <si>
    <t>Shashank Sajjanrao Dhabekar</t>
  </si>
  <si>
    <t>shashank.dhabekar@ringplusaqua.co.in</t>
  </si>
  <si>
    <t>0000171644</t>
  </si>
  <si>
    <t>Minal Balasaheb Navale</t>
  </si>
  <si>
    <t>minal.navale@ringplusaqua.co.in</t>
  </si>
  <si>
    <t>0000171645</t>
  </si>
  <si>
    <t>Santosh Shankar Gite</t>
  </si>
  <si>
    <t>santosh.gite@ringplusaqua.co.in</t>
  </si>
  <si>
    <t>Team Member Central Manufacturing Engineering</t>
  </si>
  <si>
    <t>0000171647</t>
  </si>
  <si>
    <t>Shashikant Kisan Sonawane</t>
  </si>
  <si>
    <t>shashikant.sonawane@ringplusaqua.co.in</t>
  </si>
  <si>
    <t>0000171652</t>
  </si>
  <si>
    <t>Prasad Vishwas Rasal</t>
  </si>
  <si>
    <t>prasad.rasal@ringplusaqua.co.in</t>
  </si>
  <si>
    <t>0000171664</t>
  </si>
  <si>
    <t>Rajendra Ashok Landge</t>
  </si>
  <si>
    <t>rajendra.landge@ringplusaqua.co.in</t>
  </si>
  <si>
    <t>0000171677</t>
  </si>
  <si>
    <t>Dhiraj Dhananjay Deshmukh</t>
  </si>
  <si>
    <t>dhiraj.deshmukh@ringplusaqua.co.in</t>
  </si>
  <si>
    <t>0000171692</t>
  </si>
  <si>
    <t>Irfan Mahammad Husain Pathan</t>
  </si>
  <si>
    <t>irfan.pathan@ringplusaqua.co.in</t>
  </si>
  <si>
    <t>0000171694</t>
  </si>
  <si>
    <t>Ravindra Arjun Varpe</t>
  </si>
  <si>
    <t>ravindra.varpe@ringplusaqua.co.in</t>
  </si>
  <si>
    <t>0000171696</t>
  </si>
  <si>
    <t>0000171702</t>
  </si>
  <si>
    <t>Yogesh Sakharam Gorde</t>
  </si>
  <si>
    <t>yogesh.gorde@ringplusaqua.co.in</t>
  </si>
  <si>
    <t>Ramdas B Varpe</t>
  </si>
  <si>
    <t>0000171703</t>
  </si>
  <si>
    <t>Kiran Sitaram Ghule</t>
  </si>
  <si>
    <t>kiran.ghule@ringplusaqua.co.in</t>
  </si>
  <si>
    <t>0000171709</t>
  </si>
  <si>
    <t>Akash Sanjay Patil</t>
  </si>
  <si>
    <t>akash.patil@ringplusaqua.co.in</t>
  </si>
  <si>
    <t>0000171721</t>
  </si>
  <si>
    <t>Vidya Kishor Tandel</t>
  </si>
  <si>
    <t>vidya.mungekar@raymond.in</t>
  </si>
  <si>
    <t>Lead Corporate Finance</t>
  </si>
  <si>
    <t>0000171722</t>
  </si>
  <si>
    <t>Ananda Rajaram Nathe</t>
  </si>
  <si>
    <t>ananda.nathe@ringplusaqua.co.in</t>
  </si>
  <si>
    <t>0000171724</t>
  </si>
  <si>
    <t>Deepak Ambadas Kardak</t>
  </si>
  <si>
    <t>deepak.kardak@ringplusaqua.co.in</t>
  </si>
  <si>
    <t>Team Member PPC (domestic)</t>
  </si>
  <si>
    <t>0000171729</t>
  </si>
  <si>
    <t>Sagar Vilas Pingale</t>
  </si>
  <si>
    <t>sagar.pingale@ringplusaqua.co.in</t>
  </si>
  <si>
    <t>0000171730</t>
  </si>
  <si>
    <t>Rahul Rajendra Pande</t>
  </si>
  <si>
    <t>rahul.pande@ringplusaqua.co.in</t>
  </si>
  <si>
    <t>0000171742</t>
  </si>
  <si>
    <t>Walmik Eknath Sonawane</t>
  </si>
  <si>
    <t>walmik.sonawane@ringplusaqua.co.in</t>
  </si>
  <si>
    <t>0000171744</t>
  </si>
  <si>
    <t>Chaitanya Prabhusing Pardeshi</t>
  </si>
  <si>
    <t>chaitanya.pardeshi@ringplusaqua.co.in</t>
  </si>
  <si>
    <t>0000171748</t>
  </si>
  <si>
    <t>Chetan Ashok Waje</t>
  </si>
  <si>
    <t>chetan.waje@ringplusaqua.co.in</t>
  </si>
  <si>
    <t>0000171751</t>
  </si>
  <si>
    <t>Amol Sudam Sirsat</t>
  </si>
  <si>
    <t>amol.sirsat@ringplusaqua.co.in</t>
  </si>
  <si>
    <t>0000171752</t>
  </si>
  <si>
    <t>Prakash Tatyaram Kothare</t>
  </si>
  <si>
    <t>prakash.kothare@ringplusaqua.co.in</t>
  </si>
  <si>
    <t>0000171755</t>
  </si>
  <si>
    <t>Bhushan Tukaram Chaudhari</t>
  </si>
  <si>
    <t>bhushan.chaudhari@ringplusaqua.co.in</t>
  </si>
  <si>
    <t>0000171760</t>
  </si>
  <si>
    <t>Lokesh Banke</t>
  </si>
  <si>
    <t>lokesh.banke@ringplusaqua.co.in</t>
  </si>
  <si>
    <t>0000171770</t>
  </si>
  <si>
    <t>Head Sales &amp; Marketing</t>
  </si>
  <si>
    <t>0000171777</t>
  </si>
  <si>
    <t>Mithun Namdev Dighe</t>
  </si>
  <si>
    <t>mithun.dighe@ringplusaqua.co.in</t>
  </si>
  <si>
    <t>0000171778</t>
  </si>
  <si>
    <t>Somnath Chandrabhan Sirsat</t>
  </si>
  <si>
    <t>somnath.sirsat@ringplusaqua.co.in</t>
  </si>
  <si>
    <t>0000171781</t>
  </si>
  <si>
    <t>Head Engineering NPD</t>
  </si>
  <si>
    <t>0000171805</t>
  </si>
  <si>
    <t>0000171812</t>
  </si>
  <si>
    <t>Yogesh Pandurang Gholap</t>
  </si>
  <si>
    <t>yogesh.gholap@ringplusaqua.co.in</t>
  </si>
  <si>
    <t>1111104127</t>
  </si>
  <si>
    <t>Yogesh Keru Shinde</t>
  </si>
  <si>
    <t>yogesh.shinde@ringplusaqua.co.in</t>
  </si>
  <si>
    <t>Anírudha Kale</t>
  </si>
  <si>
    <t>anirudha.kale@ringplusaqua.co.in</t>
  </si>
  <si>
    <t>1111104167</t>
  </si>
  <si>
    <t>Dnyneshwar Vitthal Lokhande</t>
  </si>
  <si>
    <t>dnyaneshwar.lokhande@ringplusaqua.co.in</t>
  </si>
  <si>
    <t>1111104196</t>
  </si>
  <si>
    <t>Dipak Laxman Bhavsar</t>
  </si>
  <si>
    <t>dipak.bhavsar@ringplusaqua.co.in</t>
  </si>
  <si>
    <t>1111104208</t>
  </si>
  <si>
    <t>Ganesh Pandurang Gaikwad</t>
  </si>
  <si>
    <t>ganesh.gaikwad@ringplusaqua.co.in</t>
  </si>
  <si>
    <t>1111104209</t>
  </si>
  <si>
    <t>Gajanan Prabhakar Kulkarni</t>
  </si>
  <si>
    <t>1111104210</t>
  </si>
  <si>
    <t>Sachin Sharad Lawar</t>
  </si>
  <si>
    <t>sachin.lawar@ringplusaqua.co.in</t>
  </si>
  <si>
    <t>1111104232</t>
  </si>
  <si>
    <t>Arjun Baban Gaidhani</t>
  </si>
  <si>
    <t>arjun.gaidhani@ringplusaqua.co.in</t>
  </si>
  <si>
    <t>1111104320</t>
  </si>
  <si>
    <t>Pulkit Goel</t>
  </si>
  <si>
    <t>pulkit.goel@ringplusaqua.co.in</t>
  </si>
  <si>
    <t>1111104652</t>
  </si>
  <si>
    <t>Chetan Dattatrya Kale</t>
  </si>
  <si>
    <t>chetan.kale@ringplusaqua.co.in</t>
  </si>
  <si>
    <t>1111104716</t>
  </si>
  <si>
    <t>Kumar Narayan Kshatriya</t>
  </si>
  <si>
    <t>kumar.kshatriya@ringplusaqua.co.in</t>
  </si>
  <si>
    <t>1111104723</t>
  </si>
  <si>
    <t>Ajinkya Anil Parab</t>
  </si>
  <si>
    <t>ajinkya.parab@raymond.in</t>
  </si>
  <si>
    <t>CEO Office</t>
  </si>
  <si>
    <t>EA to CEO</t>
  </si>
  <si>
    <t>1111104771</t>
  </si>
  <si>
    <t>Sumit Dhondu Suryawanshi</t>
  </si>
  <si>
    <t>sumit.suryawanshi@ringplusaqua.co.in</t>
  </si>
  <si>
    <t>Pravin Sahebrao Adsure</t>
  </si>
  <si>
    <t>pravin.adsure@ringplusaqua.co.in</t>
  </si>
  <si>
    <t>1111104773</t>
  </si>
  <si>
    <t>Ankush Dadarao Gogate</t>
  </si>
  <si>
    <t>ankush.gogate@ringplusaqua.co.in</t>
  </si>
  <si>
    <t>1111104775</t>
  </si>
  <si>
    <t>Gopal Dattatray Khalkar</t>
  </si>
  <si>
    <t>gopal.khalkar@ringplusaqua.co.in</t>
  </si>
  <si>
    <t>1111104857</t>
  </si>
  <si>
    <t>Sagar Dattatray Jadhav</t>
  </si>
  <si>
    <t>sagar.jadhav@ringplusaqua.co.in</t>
  </si>
  <si>
    <t>1111104973</t>
  </si>
  <si>
    <t>Manoj Baburao Kolhe</t>
  </si>
  <si>
    <t>manoj.kolhe@ringplusaqua.co.in</t>
  </si>
  <si>
    <t>1111104993</t>
  </si>
  <si>
    <t>Balasubramaniam V</t>
  </si>
  <si>
    <t>1111105018</t>
  </si>
  <si>
    <t>Harshal Panditrao Jadhav</t>
  </si>
  <si>
    <t>harshal.jadhav@ringplusaqua.co.in</t>
  </si>
  <si>
    <t>1111105019</t>
  </si>
  <si>
    <t>Pritam Kishor Sandhyanshiv</t>
  </si>
  <si>
    <t>pritam.sandhyanshiv@ringplusaqua.co.in</t>
  </si>
  <si>
    <t>1111105120</t>
  </si>
  <si>
    <t>Mukund Madhav Pawar</t>
  </si>
  <si>
    <t>mukund.pawar@ringplusaqua.co.in</t>
  </si>
  <si>
    <t>1111105226</t>
  </si>
  <si>
    <t>Yuvaraj Dadaji Surywanshi</t>
  </si>
  <si>
    <t>yuvraj.suryawanshi@ringplusaqua.co.in</t>
  </si>
  <si>
    <t>1111105280</t>
  </si>
  <si>
    <t>Shabir Khan</t>
  </si>
  <si>
    <t>shabir.khan@ringplusaqua.co.in</t>
  </si>
  <si>
    <t>1111105528</t>
  </si>
  <si>
    <t>Ishwar Ravindra Chatur</t>
  </si>
  <si>
    <t>ishwar.chatur@ringplusaqua.co.in</t>
  </si>
  <si>
    <t>1111105534</t>
  </si>
  <si>
    <t>Mahesh Rajendra Gawandi</t>
  </si>
  <si>
    <t>mahesh.gawandi@ringplusaqua.co.in</t>
  </si>
  <si>
    <t>1111105538</t>
  </si>
  <si>
    <t>Janardan Ambadas Shinde</t>
  </si>
  <si>
    <t>janardan.shinde@ringplusaqua.co.in</t>
  </si>
  <si>
    <t>Shirish S Gokhale</t>
  </si>
  <si>
    <t>1111105562</t>
  </si>
  <si>
    <t>Jayesh Murlidhar Patil</t>
  </si>
  <si>
    <t>jayesh.patil@ringplusaqua.co.in</t>
  </si>
  <si>
    <t>0000171613</t>
  </si>
  <si>
    <t>Project Engineering Lead</t>
  </si>
  <si>
    <t>1111105658</t>
  </si>
  <si>
    <t>Rajendra Somnath Ghuge</t>
  </si>
  <si>
    <t>rajendra.ghuge@ringplusaqua.co.in</t>
  </si>
  <si>
    <t>1111105660</t>
  </si>
  <si>
    <t>1111105680</t>
  </si>
  <si>
    <t>Shubham Kishor Joshi</t>
  </si>
  <si>
    <t>shubham.joshi@ringplusaqua.co.in</t>
  </si>
  <si>
    <t>1111105681</t>
  </si>
  <si>
    <t>Mayur Balasaheb Jagtap</t>
  </si>
  <si>
    <t>mayur.jagtap@ringplusaqua.co.in</t>
  </si>
  <si>
    <t>1111105682</t>
  </si>
  <si>
    <t>Roshan Parashram Gavade</t>
  </si>
  <si>
    <t>roshan.gavade@ringplusaqua.co.in</t>
  </si>
  <si>
    <t>0000171576</t>
  </si>
  <si>
    <t>Dnyaneshwar Bajarang Polkar</t>
  </si>
  <si>
    <t>0340001272</t>
  </si>
  <si>
    <t>1111105741</t>
  </si>
  <si>
    <t>Mahendra Ramesh Sawant</t>
  </si>
  <si>
    <t>mahendra.sawant@ringplusaqua.co.in</t>
  </si>
  <si>
    <t>1111105778</t>
  </si>
  <si>
    <t>Sagar Narayan Gadekar</t>
  </si>
  <si>
    <t>sagar.gadekar@ringplusaqua.co.in</t>
  </si>
  <si>
    <t>1111105779</t>
  </si>
  <si>
    <t>Tejas Kashinath Barve</t>
  </si>
  <si>
    <t>tejas.barve@ringplusaqua.co.in</t>
  </si>
  <si>
    <t>1111105790</t>
  </si>
  <si>
    <t>Pravin Nana Patil</t>
  </si>
  <si>
    <t>pravin.patil@ringplusaqua.co.in</t>
  </si>
  <si>
    <t>1111105843</t>
  </si>
  <si>
    <t>Biswajit Basanta Nayak</t>
  </si>
  <si>
    <t>biswajit.nayak@ringplusaqua.co.in</t>
  </si>
  <si>
    <t>1111105865</t>
  </si>
  <si>
    <t>Head Materials</t>
  </si>
  <si>
    <t>1111105946</t>
  </si>
  <si>
    <t>Rushikesh Santu Bhoj</t>
  </si>
  <si>
    <t>rushikesh.bhoj@ringplusaqua.co.in</t>
  </si>
  <si>
    <t>Tool Room</t>
  </si>
  <si>
    <t>1111105967</t>
  </si>
  <si>
    <t>Pankaj Ramesh Garode</t>
  </si>
  <si>
    <t>pankaj.garode@ringplusaqua.co.in</t>
  </si>
  <si>
    <t>1111105969</t>
  </si>
  <si>
    <t>Shubham Ashok Nikam</t>
  </si>
  <si>
    <t>shubham.nikam@ringplusaqua.co.in</t>
  </si>
  <si>
    <t>1111105970</t>
  </si>
  <si>
    <t>Taterao Balaji Panchal</t>
  </si>
  <si>
    <t>panchal.taterao@ringplusaqua.co.in</t>
  </si>
  <si>
    <t>1111105972</t>
  </si>
  <si>
    <t>1111105990</t>
  </si>
  <si>
    <t>1111106016</t>
  </si>
  <si>
    <t>Ratnadeep Ravindra Magdum</t>
  </si>
  <si>
    <t>ratnadeep.magdum@ringplusaqua.co.in</t>
  </si>
  <si>
    <t>1111106018</t>
  </si>
  <si>
    <t>Ajay Gopinath Shirsat</t>
  </si>
  <si>
    <t>ajay.shirsat@ringplusaqua.co.in</t>
  </si>
  <si>
    <t>1111106019</t>
  </si>
  <si>
    <t>Atul Prabhakar Darade</t>
  </si>
  <si>
    <t>atul.darade@ringplusaqua.co.in</t>
  </si>
  <si>
    <t>1111106048</t>
  </si>
  <si>
    <t>Umesh Dinuji Dongre</t>
  </si>
  <si>
    <t>umesh.dongre@ringplusaqua.co.in</t>
  </si>
  <si>
    <t>1111106051</t>
  </si>
  <si>
    <t>Swapnil Ramesh Ghodke</t>
  </si>
  <si>
    <t>swapnil.ghodke@rinplusaqua.co.in</t>
  </si>
  <si>
    <t>1111106058</t>
  </si>
  <si>
    <t>Amit Ganesh Narkhede</t>
  </si>
  <si>
    <t>amit.narkhede@ringplusaqua.co.in</t>
  </si>
  <si>
    <t>1111106071</t>
  </si>
  <si>
    <t>Anirudha Sanjivani Kale</t>
  </si>
  <si>
    <t>0000171695</t>
  </si>
  <si>
    <t>Vishal Keru Kunde</t>
  </si>
  <si>
    <t>vishal.kunde@ringplusaqua.co.in</t>
  </si>
  <si>
    <t>1111106073</t>
  </si>
  <si>
    <t>Vishnukant Anandrao Chapulkar</t>
  </si>
  <si>
    <t>vishnukant.chapulkar@ringplusaqua.co.in</t>
  </si>
  <si>
    <t>1111106081</t>
  </si>
  <si>
    <t>Pravin Shivaji Bagul</t>
  </si>
  <si>
    <t>pravin.bagul@ringplusaqua.co.in</t>
  </si>
  <si>
    <t>0000171746</t>
  </si>
  <si>
    <t>Yogesh Madhukar Pavale</t>
  </si>
  <si>
    <t>yogesh.pavale@ringplusaqua.co.in</t>
  </si>
  <si>
    <t>1111106085</t>
  </si>
  <si>
    <t>Vishal Sharad Kulthe</t>
  </si>
  <si>
    <t>vishal.kulthe@ringplusaqua.co.in</t>
  </si>
  <si>
    <t>1111106086</t>
  </si>
  <si>
    <t>Sandip Bhausaheb Gavhane</t>
  </si>
  <si>
    <t>sandip.gavhane@ringplusaqua.co.in</t>
  </si>
  <si>
    <t>1111106104</t>
  </si>
  <si>
    <t>Azharuddin Amirkhan Shaikh</t>
  </si>
  <si>
    <t>azharuddin.shaikh@ringplusaqua.co.in</t>
  </si>
  <si>
    <t>1111106111</t>
  </si>
  <si>
    <t>Ajay Vitthalrao Darekar</t>
  </si>
  <si>
    <t>ajay.darekar@ringplusaqua.co.in</t>
  </si>
  <si>
    <t>1111106115</t>
  </si>
  <si>
    <t>Aarti Nilesh Kumbhar</t>
  </si>
  <si>
    <t>aarti.kumbhar@raymond.in</t>
  </si>
  <si>
    <t>1111106118</t>
  </si>
  <si>
    <t>Sahil Uday Gujarathi</t>
  </si>
  <si>
    <t>sahil.gujarathi@ringplusaqua.co.in</t>
  </si>
  <si>
    <t>1111106127</t>
  </si>
  <si>
    <t>Nirmal Uttamrao Shelar</t>
  </si>
  <si>
    <t>nirmal.shelar@ringplusaqua.co.in</t>
  </si>
  <si>
    <t>1111106128</t>
  </si>
  <si>
    <t>Shubham Balkrishna Patil</t>
  </si>
  <si>
    <t>shubham.patil@ringplusaqua.co.in</t>
  </si>
  <si>
    <t>1111106129</t>
  </si>
  <si>
    <t>Mauktik Ulhas Deshpande</t>
  </si>
  <si>
    <t>mauktik.deshpande@ringplusaqua.co.in</t>
  </si>
  <si>
    <t>1111106136</t>
  </si>
  <si>
    <t>Mayur Vasantrao Satav</t>
  </si>
  <si>
    <t>mayur.satav@ringplusaqua.co.in</t>
  </si>
  <si>
    <t>1111106137</t>
  </si>
  <si>
    <t>Vinayak Vijaykumar Keskar</t>
  </si>
  <si>
    <t>vinayak.keskar@ringplusaqua.co.in</t>
  </si>
  <si>
    <t>Nirmal Shelar</t>
  </si>
  <si>
    <t>1111106164</t>
  </si>
  <si>
    <t>Ajit Dnyandeo Bhojgude</t>
  </si>
  <si>
    <t>ajit.bhojgude@ringplusaqua.co.in</t>
  </si>
  <si>
    <t>1111106197</t>
  </si>
  <si>
    <t>Sumit Mohan Sonawane</t>
  </si>
  <si>
    <t>sumit.sonawane@ringplusaqua.co.in</t>
  </si>
  <si>
    <t>1111106198</t>
  </si>
  <si>
    <t>Galish A</t>
  </si>
  <si>
    <t>galish.allokkot@ringplusaqua.co.in</t>
  </si>
  <si>
    <t>1111106199</t>
  </si>
  <si>
    <t>Chetan Dashrath Adke</t>
  </si>
  <si>
    <t>chetan.adke@ringplusaqua.co.in</t>
  </si>
  <si>
    <t>1111106200</t>
  </si>
  <si>
    <t>Sandip Bhaurao Malawade</t>
  </si>
  <si>
    <t>sandip.malawade@ringplusaqua.co.in</t>
  </si>
  <si>
    <t>1111106201</t>
  </si>
  <si>
    <t>Nandu Madhukar Gunjal</t>
  </si>
  <si>
    <t>nandu.gunjal@ringplusaqua.co.in</t>
  </si>
  <si>
    <t>0370004030</t>
  </si>
  <si>
    <t>Sachin Bhausaheb Dighe</t>
  </si>
  <si>
    <t>sachin.dighe@raymond.in</t>
  </si>
  <si>
    <t>1111106344</t>
  </si>
  <si>
    <t>Vishal Arun Pahadi</t>
  </si>
  <si>
    <t>vishal.pahadi@ringplusaqua.co.in</t>
  </si>
  <si>
    <t>1111106370</t>
  </si>
  <si>
    <t>Vrunda Dilip Varade</t>
  </si>
  <si>
    <t>vrunda.varade@ringplusaqua.co.in</t>
  </si>
  <si>
    <t>Team Member Training</t>
  </si>
  <si>
    <t>Sadhana  Gopal</t>
  </si>
  <si>
    <t>1111106373</t>
  </si>
  <si>
    <t>Pranav Sudhakar Patil</t>
  </si>
  <si>
    <t>pranav.patil@ringplusaqua.co.in</t>
  </si>
  <si>
    <t>Team Member PPC (Domestic)</t>
  </si>
  <si>
    <t>1111106482</t>
  </si>
  <si>
    <t>Sai Bhargav Kanagala</t>
  </si>
  <si>
    <t>sai.kanagala@raymond.in</t>
  </si>
  <si>
    <t>1111106519</t>
  </si>
  <si>
    <t>Sagar Rajkumar Shaha</t>
  </si>
  <si>
    <t>sagar.shaha@ringplusaqua.co.in</t>
  </si>
  <si>
    <t>Cost Accountant</t>
  </si>
  <si>
    <t>1111106525</t>
  </si>
  <si>
    <t>Kishor Dattu Mandlik</t>
  </si>
  <si>
    <t>kishor.mandlik@ringplusaqua.co.in</t>
  </si>
  <si>
    <t>1111104321</t>
  </si>
  <si>
    <t>Lead RPAL Human Resources</t>
  </si>
  <si>
    <t>1111106616</t>
  </si>
  <si>
    <t>Swaraj Ashokrao Waykos</t>
  </si>
  <si>
    <t>swaraj.waykos@ringplusaqua.co.in</t>
  </si>
  <si>
    <t>1111106754</t>
  </si>
  <si>
    <t>Pratik Diwate</t>
  </si>
  <si>
    <t>pratik.diwate@ringplusaqua.co.in</t>
  </si>
  <si>
    <t>0600001111</t>
  </si>
  <si>
    <t>Anup Chaurasia</t>
  </si>
  <si>
    <t>FMCG</t>
  </si>
  <si>
    <t>J K Helene Curtis Ltd.</t>
  </si>
  <si>
    <t>JKHC</t>
  </si>
  <si>
    <t>Sales</t>
  </si>
  <si>
    <t>Patna</t>
  </si>
  <si>
    <t>Territory Sales Manager</t>
  </si>
  <si>
    <t>Pankaj Dargad</t>
  </si>
  <si>
    <t>Tirthankar Ray Chaudhary</t>
  </si>
  <si>
    <t>tirthankar.raychaudhury@raymond.in</t>
  </si>
  <si>
    <t>1111105916</t>
  </si>
  <si>
    <t>Anirban Ghosh</t>
  </si>
  <si>
    <t>Brand Manager</t>
  </si>
  <si>
    <t>Akshat Dwivedi</t>
  </si>
  <si>
    <t>1111106550</t>
  </si>
  <si>
    <t>Himanshu Raghuwanshi</t>
  </si>
  <si>
    <t>SMT</t>
  </si>
  <si>
    <t>Senior Management Trainee</t>
  </si>
  <si>
    <t>1111105798</t>
  </si>
  <si>
    <t>Karthikeyan R</t>
  </si>
  <si>
    <t xml:space="preserve">Senior Manager </t>
  </si>
  <si>
    <t>Category Manager Home Care</t>
  </si>
  <si>
    <t>1111105921</t>
  </si>
  <si>
    <t>Nikita Gupta</t>
  </si>
  <si>
    <t>1111105275</t>
  </si>
  <si>
    <t>Sameer Shinde</t>
  </si>
  <si>
    <t>1111104513</t>
  </si>
  <si>
    <t>Saniel Bhelekar</t>
  </si>
  <si>
    <t>1111105386</t>
  </si>
  <si>
    <t>Tanuj Chongder</t>
  </si>
  <si>
    <t>0600001369</t>
  </si>
  <si>
    <t>Anirban Sengupta</t>
  </si>
  <si>
    <t>Kolkatta</t>
  </si>
  <si>
    <t>0600001273</t>
  </si>
  <si>
    <t>Arup Ghosh</t>
  </si>
  <si>
    <t>0600001361</t>
  </si>
  <si>
    <t>Manash Kumar Panda</t>
  </si>
  <si>
    <t>1111106552</t>
  </si>
  <si>
    <t>Nachiket Malpathak</t>
  </si>
  <si>
    <t>0600001246</t>
  </si>
  <si>
    <t>Tapan Saha</t>
  </si>
  <si>
    <t>0600001193</t>
  </si>
  <si>
    <t>Avinash Dhulap</t>
  </si>
  <si>
    <t>Value Chain</t>
  </si>
  <si>
    <t>Hemant Kumar Sood</t>
  </si>
  <si>
    <t>0600001331</t>
  </si>
  <si>
    <t>Ravi Dubey</t>
  </si>
  <si>
    <t>0600000011</t>
  </si>
  <si>
    <t>Arunava Chakraborty</t>
  </si>
  <si>
    <t>1111105745</t>
  </si>
  <si>
    <t>Manish Wagh</t>
  </si>
  <si>
    <t>Brand Manager Innovations</t>
  </si>
  <si>
    <t>0600000667</t>
  </si>
  <si>
    <t>Mintu Nath</t>
  </si>
  <si>
    <t>0600001070</t>
  </si>
  <si>
    <t>Pramit Kumar</t>
  </si>
  <si>
    <t>0600001332</t>
  </si>
  <si>
    <t>Sanjeet Kumar Mishra</t>
  </si>
  <si>
    <t>0600001150</t>
  </si>
  <si>
    <t>0600001159</t>
  </si>
  <si>
    <t>Charnjeet</t>
  </si>
  <si>
    <t>0600001248</t>
  </si>
  <si>
    <t>Surinder Kumar</t>
  </si>
  <si>
    <t>1111105452</t>
  </si>
  <si>
    <t>Chitvan Agarwal</t>
  </si>
  <si>
    <t>0600001315</t>
  </si>
  <si>
    <t>Omprakash Singh</t>
  </si>
  <si>
    <t>0600001410</t>
  </si>
  <si>
    <t>Ramdas Sonate</t>
  </si>
  <si>
    <t>1111106551</t>
  </si>
  <si>
    <t>Saitrinath Siram</t>
  </si>
  <si>
    <t>0600001419</t>
  </si>
  <si>
    <t>Vinay Kant Thacker</t>
  </si>
  <si>
    <t>0600001202</t>
  </si>
  <si>
    <t>Rajeev Kumar</t>
  </si>
  <si>
    <t>0600001186</t>
  </si>
  <si>
    <t>Naman Bhatia</t>
  </si>
  <si>
    <t>0600001222</t>
  </si>
  <si>
    <t>Rahul Solanki</t>
  </si>
  <si>
    <t>Area Executive</t>
  </si>
  <si>
    <t>0600001294</t>
  </si>
  <si>
    <t>Gulshan Kumar</t>
  </si>
  <si>
    <t>0600001321</t>
  </si>
  <si>
    <t>Naveen Kumar</t>
  </si>
  <si>
    <t>0600001060</t>
  </si>
  <si>
    <t>Amaresh Mishra</t>
  </si>
  <si>
    <t>Commercial</t>
  </si>
  <si>
    <t>S.S. Pimprikar</t>
  </si>
  <si>
    <t>0600001267</t>
  </si>
  <si>
    <t>Amit More</t>
  </si>
  <si>
    <t>0600001214</t>
  </si>
  <si>
    <t>Suhas Jadhav</t>
  </si>
  <si>
    <t>0600001230</t>
  </si>
  <si>
    <t>Yogesh Mulik</t>
  </si>
  <si>
    <t>0600001153</t>
  </si>
  <si>
    <t>Manan Chatterjee</t>
  </si>
  <si>
    <t>Regional Commercial Manager</t>
  </si>
  <si>
    <t>0600001351</t>
  </si>
  <si>
    <t>Vijay Paramasivam</t>
  </si>
  <si>
    <t>0600001220</t>
  </si>
  <si>
    <t>Rajiv Kaul</t>
  </si>
  <si>
    <t>0600001178</t>
  </si>
  <si>
    <t>Sanjay Mhatre</t>
  </si>
  <si>
    <t>0600001213</t>
  </si>
  <si>
    <t>Shailesh Pansare</t>
  </si>
  <si>
    <t>0600001142</t>
  </si>
  <si>
    <t>Rajesh Verma</t>
  </si>
  <si>
    <t>0600001237</t>
  </si>
  <si>
    <t>Satya Prakash Gupta</t>
  </si>
  <si>
    <t>0600001252</t>
  </si>
  <si>
    <t>Umesh Kumar</t>
  </si>
  <si>
    <t>0600000017</t>
  </si>
  <si>
    <t>Amiya Kumar Chatterjee</t>
  </si>
  <si>
    <t>0600001056</t>
  </si>
  <si>
    <t>Amiya Sarkar</t>
  </si>
  <si>
    <t>0600001088</t>
  </si>
  <si>
    <t>Santanu Das</t>
  </si>
  <si>
    <t>0600001266</t>
  </si>
  <si>
    <t>Jayanta Majumder</t>
  </si>
  <si>
    <t>0600001282</t>
  </si>
  <si>
    <t>Prasanta Mitra</t>
  </si>
  <si>
    <t>0600001125</t>
  </si>
  <si>
    <t>Garima Rajpurohit</t>
  </si>
  <si>
    <t>Packaging</t>
  </si>
  <si>
    <t>0600001423</t>
  </si>
  <si>
    <t>Aniket Pol</t>
  </si>
  <si>
    <t>Senior Manager Planning &amp; Logistics</t>
  </si>
  <si>
    <t>0600001413</t>
  </si>
  <si>
    <t>Shashank Kumar</t>
  </si>
  <si>
    <t>Senior Manager Procurement</t>
  </si>
  <si>
    <t>0610000054</t>
  </si>
  <si>
    <t>Sachin Kangane</t>
  </si>
  <si>
    <t>0600000827</t>
  </si>
  <si>
    <t>Krishnan Subramanian</t>
  </si>
  <si>
    <t>Research &amp; Development</t>
  </si>
  <si>
    <t>Head Research &amp; Development</t>
  </si>
  <si>
    <t>0600001172</t>
  </si>
  <si>
    <t>Dwijeesh Nair</t>
  </si>
  <si>
    <t>0600001424</t>
  </si>
  <si>
    <t>Manish Kumar Tiwari</t>
  </si>
  <si>
    <t>Manager Quality</t>
  </si>
  <si>
    <t>0600000012</t>
  </si>
  <si>
    <t>Subrata Banerjee</t>
  </si>
  <si>
    <t>0600001334</t>
  </si>
  <si>
    <t>Lokesh Sharma</t>
  </si>
  <si>
    <t>0600000777</t>
  </si>
  <si>
    <t>Mrunali Yeole</t>
  </si>
  <si>
    <t>0600001345</t>
  </si>
  <si>
    <t>Ashish Pawnikar</t>
  </si>
  <si>
    <t>0610000059</t>
  </si>
  <si>
    <t>Mrudula Mahajan</t>
  </si>
  <si>
    <t>0600000688</t>
  </si>
  <si>
    <t>Muruga R</t>
  </si>
  <si>
    <t>0600001367</t>
  </si>
  <si>
    <t>Satyajit Mohanty</t>
  </si>
  <si>
    <t>0600000016</t>
  </si>
  <si>
    <t>Malay Kr Pal</t>
  </si>
  <si>
    <t>Accounts Assistant</t>
  </si>
  <si>
    <t>0600001194</t>
  </si>
  <si>
    <t>0600001317</t>
  </si>
  <si>
    <t>Lenin Parida</t>
  </si>
  <si>
    <t>0600001327</t>
  </si>
  <si>
    <t>Tarini Das</t>
  </si>
  <si>
    <t>0600001197</t>
  </si>
  <si>
    <t>Bal Krishan Tiwari</t>
  </si>
  <si>
    <t>0610000067</t>
  </si>
  <si>
    <t>0600001313</t>
  </si>
  <si>
    <t>Ravi Kant Tiwari</t>
  </si>
  <si>
    <t>0600001326</t>
  </si>
  <si>
    <t>Subhash Chand</t>
  </si>
  <si>
    <t>0600001283</t>
  </si>
  <si>
    <t>Brijraj Singh</t>
  </si>
  <si>
    <t>0600001114</t>
  </si>
  <si>
    <t>B Anand Rao</t>
  </si>
  <si>
    <t>0600001347</t>
  </si>
  <si>
    <t>Rama Krishna Kadiyam</t>
  </si>
  <si>
    <t>0600000746</t>
  </si>
  <si>
    <t>Sushama Chandra</t>
  </si>
  <si>
    <t>Zonal Head</t>
  </si>
  <si>
    <t>0600001115</t>
  </si>
  <si>
    <t>Nitin Kalra</t>
  </si>
  <si>
    <t>0600001379</t>
  </si>
  <si>
    <t>Naresh Dp</t>
  </si>
  <si>
    <t>0600001462</t>
  </si>
  <si>
    <t>Prince Maheshwari</t>
  </si>
  <si>
    <t>0600001348</t>
  </si>
  <si>
    <t>Sonal Sharma</t>
  </si>
  <si>
    <t>0600001370</t>
  </si>
  <si>
    <t>Ujjwal Deore</t>
  </si>
  <si>
    <t>Business Manager</t>
  </si>
  <si>
    <t>0600001341</t>
  </si>
  <si>
    <t>Kapil Dheke</t>
  </si>
  <si>
    <t>Export</t>
  </si>
  <si>
    <t>Senior Executive Export</t>
  </si>
  <si>
    <t>Sudhir Langer</t>
  </si>
  <si>
    <t>0600000114</t>
  </si>
  <si>
    <t>Satish Babu V</t>
  </si>
  <si>
    <t>0600000126</t>
  </si>
  <si>
    <t>G. Radhakrishnan</t>
  </si>
  <si>
    <t>0600000466</t>
  </si>
  <si>
    <t>Mohammad Asad Ali</t>
  </si>
  <si>
    <t>1111105271</t>
  </si>
  <si>
    <t>Sakshi Kheradi</t>
  </si>
  <si>
    <t>0600001476</t>
  </si>
  <si>
    <t>Santosh Kumar</t>
  </si>
  <si>
    <t>0600001152</t>
  </si>
  <si>
    <t>Navin Sharma</t>
  </si>
  <si>
    <t>1111106545</t>
  </si>
  <si>
    <t>Munawwar Vadiwala</t>
  </si>
  <si>
    <t>1111104813</t>
  </si>
  <si>
    <t>Anand Thakur</t>
  </si>
  <si>
    <t>0610000078</t>
  </si>
  <si>
    <t>Ashutosh Shrivastava</t>
  </si>
  <si>
    <t>1111106446</t>
  </si>
  <si>
    <t>Pradeep Chaturvedi</t>
  </si>
  <si>
    <t>0610000022</t>
  </si>
  <si>
    <t>Rajaram Thakur</t>
  </si>
  <si>
    <t>1111105464</t>
  </si>
  <si>
    <t>Ramkrishna Gaikwad</t>
  </si>
  <si>
    <t>National Trade Marketing Manager</t>
  </si>
  <si>
    <t>1111106077</t>
  </si>
  <si>
    <t>Rohit Jain</t>
  </si>
  <si>
    <t>0600001465</t>
  </si>
  <si>
    <t>Sagar Arya</t>
  </si>
  <si>
    <t>Central Automation Lead (Executive)</t>
  </si>
  <si>
    <t>1111106555</t>
  </si>
  <si>
    <t>Rahulkanna M</t>
  </si>
  <si>
    <t>0600001121</t>
  </si>
  <si>
    <t>Gaja Seshaiah</t>
  </si>
  <si>
    <t>0600001427</t>
  </si>
  <si>
    <t>Shankar Rangarajan</t>
  </si>
  <si>
    <t>0600001432</t>
  </si>
  <si>
    <t>Sumesh P</t>
  </si>
  <si>
    <t>0600001438</t>
  </si>
  <si>
    <t>Vijayakumar</t>
  </si>
  <si>
    <t>0600001440</t>
  </si>
  <si>
    <t>Ravikumar Yavagal</t>
  </si>
  <si>
    <t>0600000981</t>
  </si>
  <si>
    <t>Dipjyoti Guha</t>
  </si>
  <si>
    <t>0600001140</t>
  </si>
  <si>
    <t>Laxmi Pandey</t>
  </si>
  <si>
    <t>0600001434</t>
  </si>
  <si>
    <t>Mayank Garg</t>
  </si>
  <si>
    <t>0600001437</t>
  </si>
  <si>
    <t>Pranav Joshi</t>
  </si>
  <si>
    <t>1111105333</t>
  </si>
  <si>
    <t>Rohit Narayanan</t>
  </si>
  <si>
    <t>Raja Chakraborty</t>
  </si>
  <si>
    <t>0600000038</t>
  </si>
  <si>
    <t>Machhindra Tamhane</t>
  </si>
  <si>
    <t>0600001322</t>
  </si>
  <si>
    <t>Nitin Gaurav</t>
  </si>
  <si>
    <t>0600001113</t>
  </si>
  <si>
    <t>Pradnya Metange</t>
  </si>
  <si>
    <t>0600001216</t>
  </si>
  <si>
    <t>Himanshu Katariya</t>
  </si>
  <si>
    <t>0600001253</t>
  </si>
  <si>
    <t>Rajnikant Shah</t>
  </si>
  <si>
    <t>0600001308</t>
  </si>
  <si>
    <t>Pavan Japee</t>
  </si>
  <si>
    <t>0610000021</t>
  </si>
  <si>
    <t>Satyabir Singh</t>
  </si>
  <si>
    <t>0600001276</t>
  </si>
  <si>
    <t>Baijnath Tiwari</t>
  </si>
  <si>
    <t>0600001349</t>
  </si>
  <si>
    <t>Amey Saraf</t>
  </si>
  <si>
    <t>0600001359</t>
  </si>
  <si>
    <t>Adesh Nayak</t>
  </si>
  <si>
    <t>0600001320</t>
  </si>
  <si>
    <t>Ankur Saxena</t>
  </si>
  <si>
    <t>1111106608</t>
  </si>
  <si>
    <t>Bhimsingh Rajpurohit</t>
  </si>
  <si>
    <t>Ridhi Gupta</t>
  </si>
  <si>
    <t>0600001127</t>
  </si>
  <si>
    <t>Ashu Bawa</t>
  </si>
  <si>
    <t>0600000223</t>
  </si>
  <si>
    <t>Sushma Kumari</t>
  </si>
  <si>
    <t>0600000520</t>
  </si>
  <si>
    <t>Vijay Kumar Gupta</t>
  </si>
  <si>
    <t>0600001084</t>
  </si>
  <si>
    <t>Dipendra Singh Chauhan</t>
  </si>
  <si>
    <t>0600001364</t>
  </si>
  <si>
    <t>Anil Kumar Saini</t>
  </si>
  <si>
    <t>0600001393</t>
  </si>
  <si>
    <t>Nitin Bagwari</t>
  </si>
  <si>
    <t>0600001463</t>
  </si>
  <si>
    <t>Kailash Chand Saini</t>
  </si>
  <si>
    <t>1111106145</t>
  </si>
  <si>
    <t>Prasad Rane</t>
  </si>
  <si>
    <t>0600001141</t>
  </si>
  <si>
    <t>Hemraj Pise</t>
  </si>
  <si>
    <t>0600000428</t>
  </si>
  <si>
    <t>Mahesh Naik</t>
  </si>
  <si>
    <t>0600001330</t>
  </si>
  <si>
    <t>Nikhil Nambiar</t>
  </si>
  <si>
    <t>New Product Development</t>
  </si>
  <si>
    <t>0600000668</t>
  </si>
  <si>
    <t>Samir Saha</t>
  </si>
  <si>
    <t>0600000014</t>
  </si>
  <si>
    <t>Kishalay Das</t>
  </si>
  <si>
    <t>0600001077</t>
  </si>
  <si>
    <t>B Eranna</t>
  </si>
  <si>
    <t>0600001133</t>
  </si>
  <si>
    <t>Addanki Suresh Babu</t>
  </si>
  <si>
    <t>0610000043</t>
  </si>
  <si>
    <t>R.K.Ruturaj</t>
  </si>
  <si>
    <t>0600001240</t>
  </si>
  <si>
    <t>Dinesh Kinjawadekar</t>
  </si>
  <si>
    <t>0600001122</t>
  </si>
  <si>
    <t>Ruchi Agarwal</t>
  </si>
  <si>
    <t>0600000414</t>
  </si>
  <si>
    <t>Mihir Gargari</t>
  </si>
  <si>
    <t>0600001062</t>
  </si>
  <si>
    <t>Jayaraj Paleri</t>
  </si>
  <si>
    <t>0600001176</t>
  </si>
  <si>
    <t>Agnibha Chakraborty</t>
  </si>
  <si>
    <t>0600001306</t>
  </si>
  <si>
    <t>Vikas Kumar Singh</t>
  </si>
  <si>
    <t>0600001333</t>
  </si>
  <si>
    <t>Rohitha Poojari</t>
  </si>
  <si>
    <t>0600001360</t>
  </si>
  <si>
    <t>Anjnee Kumar</t>
  </si>
  <si>
    <t>Territory Sales Manager TRS</t>
  </si>
  <si>
    <t>1111106125</t>
  </si>
  <si>
    <t>Mutum Ranajay Singh</t>
  </si>
  <si>
    <t>Head International Business</t>
  </si>
  <si>
    <t>1111105153</t>
  </si>
  <si>
    <t>Marketing Head</t>
  </si>
  <si>
    <t>0610000103</t>
  </si>
  <si>
    <t>Head Supply Chain Management JKHC</t>
  </si>
  <si>
    <t>1111106076</t>
  </si>
  <si>
    <t>Head Sales JKHC</t>
  </si>
  <si>
    <t>0600001203</t>
  </si>
  <si>
    <t>Nirav Parekh</t>
  </si>
  <si>
    <t>0600001224</t>
  </si>
  <si>
    <t>Shashikant Rao</t>
  </si>
  <si>
    <t>0600001380</t>
  </si>
  <si>
    <t>Dipanjan Nath</t>
  </si>
  <si>
    <t>0600000643</t>
  </si>
  <si>
    <t>Purna Chandra Swain</t>
  </si>
  <si>
    <t>0600001343</t>
  </si>
  <si>
    <t>Jayesh Mrigank</t>
  </si>
  <si>
    <t>0600001407</t>
  </si>
  <si>
    <t>Bharati Das</t>
  </si>
  <si>
    <t>0600001244</t>
  </si>
  <si>
    <t>Mithun Saha</t>
  </si>
  <si>
    <t>0600001258</t>
  </si>
  <si>
    <t>Krishna Ranjan Acharjee</t>
  </si>
  <si>
    <t>0600001329</t>
  </si>
  <si>
    <t>Amit Dey</t>
  </si>
  <si>
    <t>Tirthanker Ray Chaudhary</t>
  </si>
  <si>
    <t>1111105320</t>
  </si>
  <si>
    <t>Ankur Jain</t>
  </si>
  <si>
    <t>0600000938</t>
  </si>
  <si>
    <t>Namdeo Purne</t>
  </si>
  <si>
    <t>0600001342</t>
  </si>
  <si>
    <t>R Mathialagan</t>
  </si>
  <si>
    <t>0600000150</t>
  </si>
  <si>
    <t>Anantha S.</t>
  </si>
  <si>
    <t>0600001236</t>
  </si>
  <si>
    <t>Akhil Abraham</t>
  </si>
  <si>
    <t>0600001187</t>
  </si>
  <si>
    <t>Satpal Singh</t>
  </si>
  <si>
    <t>0600001198</t>
  </si>
  <si>
    <t>Manoj Kumar Sharma</t>
  </si>
  <si>
    <t>0600001232</t>
  </si>
  <si>
    <t>Inderjeet Singh</t>
  </si>
  <si>
    <t>0600001117</t>
  </si>
  <si>
    <t>Jitendra Kolakhare</t>
  </si>
  <si>
    <t>0600000495</t>
  </si>
  <si>
    <t>V. Venkatesham</t>
  </si>
  <si>
    <t>0600000291</t>
  </si>
  <si>
    <t>Durgesh Kumar</t>
  </si>
  <si>
    <t>0600000168</t>
  </si>
  <si>
    <t>R. Rajkumar</t>
  </si>
  <si>
    <t>0600000297</t>
  </si>
  <si>
    <t>V. Stanly</t>
  </si>
  <si>
    <t>0610000015</t>
  </si>
  <si>
    <t>Arun L. Varpe</t>
  </si>
  <si>
    <t>0600001272</t>
  </si>
  <si>
    <t>Paresh Panchal</t>
  </si>
  <si>
    <t>0600001234</t>
  </si>
  <si>
    <t>Rahul Sharma</t>
  </si>
  <si>
    <t>0600001144</t>
  </si>
  <si>
    <t>Asif Kazi</t>
  </si>
  <si>
    <t>0600001377</t>
  </si>
  <si>
    <t>A Prabhu</t>
  </si>
  <si>
    <t>0600001384</t>
  </si>
  <si>
    <t>Abhinav Kumar</t>
  </si>
  <si>
    <t>1111105450</t>
  </si>
  <si>
    <t>Akash Vadera</t>
  </si>
  <si>
    <t>0600001078</t>
  </si>
  <si>
    <t>Akshay Phansekar</t>
  </si>
  <si>
    <t>0600001435</t>
  </si>
  <si>
    <t>A Anand Kumar</t>
  </si>
  <si>
    <t>1111104178</t>
  </si>
  <si>
    <t>Ankita Srivastava</t>
  </si>
  <si>
    <t>Group Category Manager Innovation</t>
  </si>
  <si>
    <t>0600001386</t>
  </si>
  <si>
    <t>Apoorva Bajpai</t>
  </si>
  <si>
    <t>0600001422</t>
  </si>
  <si>
    <t>Ashish Kumar</t>
  </si>
  <si>
    <t>Executive Kitting</t>
  </si>
  <si>
    <t>0600000639</t>
  </si>
  <si>
    <t>Ashish A Rajadhyax</t>
  </si>
  <si>
    <t>0600001400</t>
  </si>
  <si>
    <t>Atul Gupta</t>
  </si>
  <si>
    <t>0600001372</t>
  </si>
  <si>
    <t>Baljeet Singh</t>
  </si>
  <si>
    <t>0600001420</t>
  </si>
  <si>
    <t>Bharat Bhushan Verma</t>
  </si>
  <si>
    <t>0600001383</t>
  </si>
  <si>
    <t>Cymil Cyril</t>
  </si>
  <si>
    <t>0600001373</t>
  </si>
  <si>
    <t>Dipak Kumar Sharma</t>
  </si>
  <si>
    <t>0600001478</t>
  </si>
  <si>
    <t>Amardeep Upadhyay</t>
  </si>
  <si>
    <t>1111105555</t>
  </si>
  <si>
    <t>Dnyaneshwar Sutar</t>
  </si>
  <si>
    <t>Executive Design</t>
  </si>
  <si>
    <t>0600001443</t>
  </si>
  <si>
    <t>Gorkshanath Baban Jangam</t>
  </si>
  <si>
    <t>0600001404</t>
  </si>
  <si>
    <t>Harisudhan R</t>
  </si>
  <si>
    <t>0600001479</t>
  </si>
  <si>
    <t>Jaydeep Jhaveri</t>
  </si>
  <si>
    <t>1111105986</t>
  </si>
  <si>
    <t>Jyosthna Gaikwad</t>
  </si>
  <si>
    <t>0600001376</t>
  </si>
  <si>
    <t>Kali Charan Puri</t>
  </si>
  <si>
    <t>0600001477</t>
  </si>
  <si>
    <t>Karthik Krishna Murthy</t>
  </si>
  <si>
    <t>Key Account Manager</t>
  </si>
  <si>
    <t>0600001387</t>
  </si>
  <si>
    <t>Laxmi Kant Dwivedi</t>
  </si>
  <si>
    <t>0600001378</t>
  </si>
  <si>
    <t>Manoj Gaikwad</t>
  </si>
  <si>
    <t>0600001449</t>
  </si>
  <si>
    <t>Mahesh Kumar</t>
  </si>
  <si>
    <t>0600001399</t>
  </si>
  <si>
    <t>R Narasimharaj</t>
  </si>
  <si>
    <t>Executive Logistics</t>
  </si>
  <si>
    <t>0600001414</t>
  </si>
  <si>
    <t>Parveen Kumar</t>
  </si>
  <si>
    <t>1111104616</t>
  </si>
  <si>
    <t>Prashant Chavan</t>
  </si>
  <si>
    <t>0600001441</t>
  </si>
  <si>
    <t>Punith H S</t>
  </si>
  <si>
    <t>Ravi Kumar Tm</t>
  </si>
  <si>
    <t>0600001408</t>
  </si>
  <si>
    <t>Ravsaheb Prabhakar Malve</t>
  </si>
  <si>
    <t>Deputy Manager R&amp;D</t>
  </si>
  <si>
    <t>0600001391</t>
  </si>
  <si>
    <t>Sachin Goel</t>
  </si>
  <si>
    <t>0600001375</t>
  </si>
  <si>
    <t>Sandeep Vishwakarma</t>
  </si>
  <si>
    <t>0600001395</t>
  </si>
  <si>
    <t>Satyajit Samal</t>
  </si>
  <si>
    <t>0600001439</t>
  </si>
  <si>
    <t>Shaik Bajishareef</t>
  </si>
  <si>
    <t>1111104944</t>
  </si>
  <si>
    <t>Tirthankar Raychaudhury</t>
  </si>
  <si>
    <t>0600001474</t>
  </si>
  <si>
    <t>Vaibhav Dutt</t>
  </si>
  <si>
    <t>0600001397</t>
  </si>
  <si>
    <t>Vikash Kumar</t>
  </si>
  <si>
    <t>0600001451</t>
  </si>
  <si>
    <t>Vishal Saluja</t>
  </si>
  <si>
    <t>Finance Officer</t>
  </si>
  <si>
    <t>0600001426</t>
  </si>
  <si>
    <t>Vivek Muni</t>
  </si>
  <si>
    <t>Assistant Manager Quality</t>
  </si>
  <si>
    <t>0600001396</t>
  </si>
  <si>
    <t>Amol Bhawar</t>
  </si>
  <si>
    <t>0600001406</t>
  </si>
  <si>
    <t>Aswath V</t>
  </si>
  <si>
    <t>0600001417</t>
  </si>
  <si>
    <t>Dinesh M K</t>
  </si>
  <si>
    <t>0600001336</t>
  </si>
  <si>
    <t>Rajasekar C</t>
  </si>
  <si>
    <t>0600000212</t>
  </si>
  <si>
    <t>Dinesh Kr Gupta</t>
  </si>
  <si>
    <t>0600001389</t>
  </si>
  <si>
    <t>Sachin Kumar</t>
  </si>
  <si>
    <t>0600001388</t>
  </si>
  <si>
    <t>Raju Roy Choudhury</t>
  </si>
  <si>
    <t>0600001402</t>
  </si>
  <si>
    <t>Arul Prakash Rajendran</t>
  </si>
  <si>
    <t>0600001403</t>
  </si>
  <si>
    <t>Mohammad Haidar Ali</t>
  </si>
  <si>
    <t>0600001412</t>
  </si>
  <si>
    <t>Imran Khan A</t>
  </si>
  <si>
    <t>0600001421</t>
  </si>
  <si>
    <t>Suneel Kumar</t>
  </si>
  <si>
    <t>0600001436</t>
  </si>
  <si>
    <t>Sricharan Chakravarty Gumpen</t>
  </si>
  <si>
    <t>0600001466</t>
  </si>
  <si>
    <t>Ganesh Yewlekar</t>
  </si>
  <si>
    <t>0600001468</t>
  </si>
  <si>
    <t>Mohit Singhal</t>
  </si>
  <si>
    <t>0600001469</t>
  </si>
  <si>
    <t>Bharat Kumar Maheshwari</t>
  </si>
  <si>
    <t>0600001470</t>
  </si>
  <si>
    <t>Satish Singh Chandel</t>
  </si>
  <si>
    <t>0600001415</t>
  </si>
  <si>
    <t>Niju Sebastian</t>
  </si>
  <si>
    <t>0600001446</t>
  </si>
  <si>
    <t>Ashok Kumar</t>
  </si>
  <si>
    <t>0600001448</t>
  </si>
  <si>
    <t>Saurabh Sharma</t>
  </si>
  <si>
    <t>0600001450</t>
  </si>
  <si>
    <t>Vivek Aryan</t>
  </si>
  <si>
    <t>0600001452</t>
  </si>
  <si>
    <t>Sushilendra Kulkarni</t>
  </si>
  <si>
    <t>0600001453</t>
  </si>
  <si>
    <t>Abhishek Sen</t>
  </si>
  <si>
    <t>0600001454</t>
  </si>
  <si>
    <t>Abhishek Vashistha</t>
  </si>
  <si>
    <t>0600001455</t>
  </si>
  <si>
    <t>Sridharan J</t>
  </si>
  <si>
    <t>0600001457</t>
  </si>
  <si>
    <t>Addlluri Kalyan</t>
  </si>
  <si>
    <t>0600001458</t>
  </si>
  <si>
    <t>Aditya Prakash</t>
  </si>
  <si>
    <t>0600001459</t>
  </si>
  <si>
    <t>Prasad Kuchekar</t>
  </si>
  <si>
    <t>0600001460</t>
  </si>
  <si>
    <t>N Basheer Ahmed</t>
  </si>
  <si>
    <t>0600001461</t>
  </si>
  <si>
    <t>Venkatesh Narlagiri</t>
  </si>
  <si>
    <t>0600001464</t>
  </si>
  <si>
    <t>Bhaskar Kapoor</t>
  </si>
  <si>
    <t>0600001471</t>
  </si>
  <si>
    <t>Mitesh Patel</t>
  </si>
  <si>
    <t>0600001472</t>
  </si>
  <si>
    <t>Saurav Bora</t>
  </si>
  <si>
    <t>0600001473</t>
  </si>
  <si>
    <t>Manu M</t>
  </si>
  <si>
    <t>0600001475</t>
  </si>
  <si>
    <t>Koushal Mishra</t>
  </si>
  <si>
    <t>0600001480</t>
  </si>
  <si>
    <t>Ravi Ranjan Kumar</t>
  </si>
  <si>
    <t>0600001411</t>
  </si>
  <si>
    <t>Raman</t>
  </si>
  <si>
    <t>Territory Sales Manager CSD</t>
  </si>
  <si>
    <t>0600001467</t>
  </si>
  <si>
    <t>Anuroop Chattoraj</t>
  </si>
  <si>
    <t>0600001442</t>
  </si>
  <si>
    <t>Samal Ray</t>
  </si>
  <si>
    <t>Territory Sales Manager Institution</t>
  </si>
  <si>
    <t>0600001447</t>
  </si>
  <si>
    <t>Pankaj Chouriya</t>
  </si>
  <si>
    <t>0600001409</t>
  </si>
  <si>
    <t>Prabeen Kumar Panigrahi</t>
  </si>
  <si>
    <t>0600001401</t>
  </si>
  <si>
    <t>Vijay Kumar</t>
  </si>
  <si>
    <t>0600000282</t>
  </si>
  <si>
    <t>Hemant Kalnaik</t>
  </si>
  <si>
    <t>0600001145</t>
  </si>
  <si>
    <t>Deepak K Parmar</t>
  </si>
  <si>
    <t>0600001149</t>
  </si>
  <si>
    <t>Brijesh Kumar</t>
  </si>
  <si>
    <t>0600001231</t>
  </si>
  <si>
    <t>Satish Mishra</t>
  </si>
  <si>
    <t>0600000276</t>
  </si>
  <si>
    <t>B.Rameshkumar</t>
  </si>
  <si>
    <t>0600001352</t>
  </si>
  <si>
    <t>S Packiaraj</t>
  </si>
  <si>
    <t>0600001358</t>
  </si>
  <si>
    <t>Murugesan B</t>
  </si>
  <si>
    <t>0600001444</t>
  </si>
  <si>
    <t>Kuljeet Singh</t>
  </si>
  <si>
    <t>0610000084</t>
  </si>
  <si>
    <t>Business Director</t>
  </si>
  <si>
    <t>1111106320</t>
  </si>
  <si>
    <t>0000360250</t>
  </si>
  <si>
    <t>Shajil Narayanan P</t>
  </si>
  <si>
    <t>shajil.narayanan@raymond.in</t>
  </si>
  <si>
    <t>FMCG (GFM)</t>
  </si>
  <si>
    <t>Area Sales Executive</t>
  </si>
  <si>
    <t>M Sadiq</t>
  </si>
  <si>
    <t>mohamed.sadiq@raymond.in</t>
  </si>
  <si>
    <t>Dhurbajyoti Goswami</t>
  </si>
  <si>
    <t xml:space="preserve">Prem Viswanathan </t>
  </si>
  <si>
    <t>prem.v@raymond.in</t>
  </si>
  <si>
    <t>0000370168</t>
  </si>
  <si>
    <t>Mandadapu Venu Babu</t>
  </si>
  <si>
    <t>venu.babu@raymond.in</t>
  </si>
  <si>
    <t>Pranab Singha</t>
  </si>
  <si>
    <t>pranab.singha@raymond.in</t>
  </si>
  <si>
    <t>1111104388</t>
  </si>
  <si>
    <t>Kuldeep Kanojia</t>
  </si>
  <si>
    <t>kuldeep.kanojia@raymond.in</t>
  </si>
  <si>
    <t>Binu Nair</t>
  </si>
  <si>
    <t>binu.nair@raymond.in</t>
  </si>
  <si>
    <t>1111105149</t>
  </si>
  <si>
    <t>Neeraj Kumawat</t>
  </si>
  <si>
    <t>neeraj.kumawat@raymond.in</t>
  </si>
  <si>
    <t>Ajay Paliwal</t>
  </si>
  <si>
    <t>ajay.paliwal@raymond.in</t>
  </si>
  <si>
    <t>1111105163</t>
  </si>
  <si>
    <t>Pradyut Kumar Mahato</t>
  </si>
  <si>
    <t>pradyut.mahato@raymond.in</t>
  </si>
  <si>
    <t>Somnath Sengupta</t>
  </si>
  <si>
    <t>somnath.sengupta@raymond.in</t>
  </si>
  <si>
    <t>1111105352</t>
  </si>
  <si>
    <t>Dheeraj Kumar</t>
  </si>
  <si>
    <t>dheeraj.kumar@raymond.in</t>
  </si>
  <si>
    <t>Manmohan Nahar</t>
  </si>
  <si>
    <t>manmohan.nahar@raymond.in</t>
  </si>
  <si>
    <t>1111105435</t>
  </si>
  <si>
    <t>Vivekanand Dattatraya Hegde</t>
  </si>
  <si>
    <t>vivekanand.hegde@raymond.in</t>
  </si>
  <si>
    <t>Maruthi Varaprasad</t>
  </si>
  <si>
    <t>maruthi.varaprasad@raymond.in</t>
  </si>
  <si>
    <t>1111105437</t>
  </si>
  <si>
    <t>abhishek.kumar2@raymond.in</t>
  </si>
  <si>
    <t>1111105445</t>
  </si>
  <si>
    <t>Paresh Bharatbhai Modi</t>
  </si>
  <si>
    <t>paresh.modi@raymond.in</t>
  </si>
  <si>
    <t>Neelesh Srivastava</t>
  </si>
  <si>
    <t>neelesh.srivastava@raymond.in</t>
  </si>
  <si>
    <t>1111105514</t>
  </si>
  <si>
    <t>Tarun Ghanshyam Sharma</t>
  </si>
  <si>
    <t>tarun.sharma@raymond.in</t>
  </si>
  <si>
    <t>1111105516</t>
  </si>
  <si>
    <t>Pinaki Sankar Koner</t>
  </si>
  <si>
    <t>pinaki.koner@raymond.in</t>
  </si>
  <si>
    <t>1111105531</t>
  </si>
  <si>
    <t>Sojwal Nanasaheb Shewale</t>
  </si>
  <si>
    <t>sojwal.shewale@raymond.in</t>
  </si>
  <si>
    <t>1111105673</t>
  </si>
  <si>
    <t>Vivek Vishal</t>
  </si>
  <si>
    <t>vivek.vishal@raymond.in</t>
  </si>
  <si>
    <t>1111105676</t>
  </si>
  <si>
    <t>Pravin Kisan Gawade</t>
  </si>
  <si>
    <t>pravin.gawade1@raymond.in</t>
  </si>
  <si>
    <t>1111105794</t>
  </si>
  <si>
    <t>Harishchand Kanhairam Prajapati</t>
  </si>
  <si>
    <t>harishchand.prajapati@raymond.in</t>
  </si>
  <si>
    <t>1111105860</t>
  </si>
  <si>
    <t>Sachin Vitthalrao Bhalme</t>
  </si>
  <si>
    <t>sachin.bhalme@raymond.in</t>
  </si>
  <si>
    <t>1111105861</t>
  </si>
  <si>
    <t>Shrivishal Chandrashekhar Javalagi</t>
  </si>
  <si>
    <t>shrivishal.javalagi@raymond.in</t>
  </si>
  <si>
    <t>1111105862</t>
  </si>
  <si>
    <t>Satish Kumar Singh</t>
  </si>
  <si>
    <t>satish.singh1@raymond.in</t>
  </si>
  <si>
    <t>1111105913</t>
  </si>
  <si>
    <t>Rajesh Sharma</t>
  </si>
  <si>
    <t>rajesh.sharma@raymond.in</t>
  </si>
  <si>
    <t>1111105982</t>
  </si>
  <si>
    <t>Girish Chidamberao Kulkarni</t>
  </si>
  <si>
    <t>girish.kulkarni@raymond.in</t>
  </si>
  <si>
    <t>1111105984</t>
  </si>
  <si>
    <t>Murali Krishna</t>
  </si>
  <si>
    <t>murali.krishna@raymond.in</t>
  </si>
  <si>
    <t>G Subrahmanyam</t>
  </si>
  <si>
    <t>g.subrahmanyam@raymond.in</t>
  </si>
  <si>
    <t>1111105987</t>
  </si>
  <si>
    <t>Rahul Ravindrarao Khodke</t>
  </si>
  <si>
    <t>rahul.khodke@raymond.in</t>
  </si>
  <si>
    <t>1111105988</t>
  </si>
  <si>
    <t>Raju Cheerla</t>
  </si>
  <si>
    <t>raju.cheerla@raymond.in</t>
  </si>
  <si>
    <t>1111105989</t>
  </si>
  <si>
    <t>Ramprasad Puli</t>
  </si>
  <si>
    <t>ramprasad.puli@raymond.in</t>
  </si>
  <si>
    <t>1111105991</t>
  </si>
  <si>
    <t>Soyab Shekh</t>
  </si>
  <si>
    <t>soyab.shekh@raymond.in</t>
  </si>
  <si>
    <t>1111106032</t>
  </si>
  <si>
    <t>Deepak Sethi</t>
  </si>
  <si>
    <t>deepak.sethi@raymond.in</t>
  </si>
  <si>
    <t>Dharmendra Ojha</t>
  </si>
  <si>
    <t>dharmendra.ojha@raymond.in</t>
  </si>
  <si>
    <t>1111106033</t>
  </si>
  <si>
    <t>Devesh Pathak</t>
  </si>
  <si>
    <t>devesh.pathak@raymond.in</t>
  </si>
  <si>
    <t>1111106035</t>
  </si>
  <si>
    <t>P K Prasad Raju</t>
  </si>
  <si>
    <t>pkprasad.raju@raymond.in</t>
  </si>
  <si>
    <t>1111106037</t>
  </si>
  <si>
    <t>Vishwanath Sahay Sinha</t>
  </si>
  <si>
    <t>vishwanath.sinha@raymond.in</t>
  </si>
  <si>
    <t>1111106038</t>
  </si>
  <si>
    <t>Rajiv Saxena</t>
  </si>
  <si>
    <t>rajiv.saxena@raymond.in</t>
  </si>
  <si>
    <t>1111106045</t>
  </si>
  <si>
    <t>Pradip Naskar</t>
  </si>
  <si>
    <t>pradip.naskar@raymond.in</t>
  </si>
  <si>
    <t>0000360082</t>
  </si>
  <si>
    <t>Anand Kumar Tyagi</t>
  </si>
  <si>
    <t>anand.tyagi@raymond.in</t>
  </si>
  <si>
    <t>0000300029</t>
  </si>
  <si>
    <t>Rajeshwar Muralidhar Patil</t>
  </si>
  <si>
    <t>rajeshwar.patil@raymond.in</t>
  </si>
  <si>
    <t>Sunil Pimprikar</t>
  </si>
  <si>
    <t>0000370189</t>
  </si>
  <si>
    <t>Sanjiv Kumar Bishundeo Jha</t>
  </si>
  <si>
    <t>sanjivkumar.jha@raymond.in</t>
  </si>
  <si>
    <t>1111104278</t>
  </si>
  <si>
    <t>Yogesh Rajendrarao Solanke</t>
  </si>
  <si>
    <t>yogesh.solanke@raymond.in</t>
  </si>
  <si>
    <t>1111104654</t>
  </si>
  <si>
    <t>V. Subramanian</t>
  </si>
  <si>
    <t>subramanian.v@raymond.in</t>
  </si>
  <si>
    <t>1111105129</t>
  </si>
  <si>
    <t>1111105162</t>
  </si>
  <si>
    <t>Pawan Kumar Mishra</t>
  </si>
  <si>
    <t>pawan.mishra2@raymond.in</t>
  </si>
  <si>
    <t>1111105734</t>
  </si>
  <si>
    <t>Deepankar Das</t>
  </si>
  <si>
    <t>deepankar.das@raymond.in</t>
  </si>
  <si>
    <t>0000122008</t>
  </si>
  <si>
    <t>Barun Kumar Mukherjee</t>
  </si>
  <si>
    <t>barun.mukherjee@raymond.in</t>
  </si>
  <si>
    <t>0000301002</t>
  </si>
  <si>
    <t>Vidya Shashikant Pimple</t>
  </si>
  <si>
    <t>vidya.pimple@raymond.in</t>
  </si>
  <si>
    <t>sunil.pimprikar@raymond.in</t>
  </si>
  <si>
    <t>1111105655</t>
  </si>
  <si>
    <t>Vilien Dengle</t>
  </si>
  <si>
    <t>vilien.dengle@raymond.in</t>
  </si>
  <si>
    <t>0000301121</t>
  </si>
  <si>
    <t>Veena Vishwas Deshpande</t>
  </si>
  <si>
    <t>manda.kulkarni@raymond.in</t>
  </si>
  <si>
    <t>Babu Iyer</t>
  </si>
  <si>
    <t>babur@raymond.in</t>
  </si>
  <si>
    <t xml:space="preserve">Babu Iyer </t>
  </si>
  <si>
    <t>0000370070</t>
  </si>
  <si>
    <t>Mangesh Murlidharrao Deo</t>
  </si>
  <si>
    <t>mangesh.deo@raymond.in</t>
  </si>
  <si>
    <t>1111105004</t>
  </si>
  <si>
    <t>Purba Bhattacharya</t>
  </si>
  <si>
    <t>purba.b@raymond.in</t>
  </si>
  <si>
    <t>Tirthankar RayChaudhury</t>
  </si>
  <si>
    <t>1111105259</t>
  </si>
  <si>
    <t>Sumaiya Sayed</t>
  </si>
  <si>
    <t>sumaiya.sayed@raymond.in</t>
  </si>
  <si>
    <t>Abhijit Sawant</t>
  </si>
  <si>
    <t>abhijit.sawant@raymond.in</t>
  </si>
  <si>
    <t>1111105900</t>
  </si>
  <si>
    <t>Mahesh Vasantrao Kakde</t>
  </si>
  <si>
    <t>mahesh.kakde@raymond.in</t>
  </si>
  <si>
    <t>Srinivas Vaidya</t>
  </si>
  <si>
    <t>srinivas.vaidya@raymond.in</t>
  </si>
  <si>
    <t>1111106157</t>
  </si>
  <si>
    <t>Hemant Kumar</t>
  </si>
  <si>
    <t>hemant.kumar@raymond.in</t>
  </si>
  <si>
    <t>Sanjay Singh</t>
  </si>
  <si>
    <t>sanjay.singh2@raymond.in</t>
  </si>
  <si>
    <t>Dhrubajyoti Goswami</t>
  </si>
  <si>
    <t>1111105785</t>
  </si>
  <si>
    <t>Prakriti Biswas</t>
  </si>
  <si>
    <t>prakriti.biswas@raymond.in</t>
  </si>
  <si>
    <t>Assistant Product Manager</t>
  </si>
  <si>
    <t>Angad Menon</t>
  </si>
  <si>
    <t>angad.menon@raymond.in</t>
  </si>
  <si>
    <t>Ajay Rawal</t>
  </si>
  <si>
    <t>1111105273</t>
  </si>
  <si>
    <t>Sumit Saurav</t>
  </si>
  <si>
    <t>sumit.saurav@raymond.in</t>
  </si>
  <si>
    <t>Uttara Talapatra</t>
  </si>
  <si>
    <t>uttara.talapatra@raymond.in</t>
  </si>
  <si>
    <t>1111105771</t>
  </si>
  <si>
    <t>Nikhil Mylavarapu</t>
  </si>
  <si>
    <t>nikhil.mylavarapu@raymond.in</t>
  </si>
  <si>
    <t>1111106110</t>
  </si>
  <si>
    <t>Neha Garg</t>
  </si>
  <si>
    <t>neha.garg@raymond.in</t>
  </si>
  <si>
    <t>1111106163</t>
  </si>
  <si>
    <t>Mamta Nandkumar Taliwala</t>
  </si>
  <si>
    <t>mamta.taliwala@raymond.in</t>
  </si>
  <si>
    <t>ajay.rawal@raymond.in</t>
  </si>
  <si>
    <t>0000300018</t>
  </si>
  <si>
    <t>Subir Chandra Nan</t>
  </si>
  <si>
    <t>s.nan@raymond.in</t>
  </si>
  <si>
    <t>0000300008</t>
  </si>
  <si>
    <t>Dhananjay Satesh Patel</t>
  </si>
  <si>
    <t>dhananjay.patel@raymond.in</t>
  </si>
  <si>
    <t>1111106153</t>
  </si>
  <si>
    <t>Category Manager</t>
  </si>
  <si>
    <t>1111106155</t>
  </si>
  <si>
    <t>0000370124</t>
  </si>
  <si>
    <t>Sanjay Wadgaonkar</t>
  </si>
  <si>
    <t>sanjay.wadgaonkar@raymond.in</t>
  </si>
  <si>
    <t>Subir Nan</t>
  </si>
  <si>
    <t>1111105864</t>
  </si>
  <si>
    <t>Amit Rai</t>
  </si>
  <si>
    <t>amit.rai@raymond.in</t>
  </si>
  <si>
    <t>SeniorExecutive QA</t>
  </si>
  <si>
    <t>0000360243</t>
  </si>
  <si>
    <t>dhrubajyoti.goswami@raymond.in</t>
  </si>
  <si>
    <t>Head Sales</t>
  </si>
  <si>
    <t>0000350026</t>
  </si>
  <si>
    <t>Milan Vinodchandra Desai</t>
  </si>
  <si>
    <t>milan.desai@raymond.in</t>
  </si>
  <si>
    <t>0000370111</t>
  </si>
  <si>
    <t>Regional Manager</t>
  </si>
  <si>
    <t>1111105746</t>
  </si>
  <si>
    <t>Tanvi Yadav</t>
  </si>
  <si>
    <t>tanvi.yadav@raymond.in</t>
  </si>
  <si>
    <t>E Commerce Manager</t>
  </si>
  <si>
    <t>0000301048</t>
  </si>
  <si>
    <t>Ramesh Sandu Tabde</t>
  </si>
  <si>
    <t>ramesh.tabade@raymond.in</t>
  </si>
  <si>
    <t>0000301074</t>
  </si>
  <si>
    <t>Prema Prashant Shaligram</t>
  </si>
  <si>
    <t>prema.deshmukh@raymond.in</t>
  </si>
  <si>
    <t>0000370165</t>
  </si>
  <si>
    <t>0000360023</t>
  </si>
  <si>
    <t>Ananda Vithal Vempati</t>
  </si>
  <si>
    <t>ananda.vempati@raymond.in</t>
  </si>
  <si>
    <t>Milan Desai</t>
  </si>
  <si>
    <t>0000370172</t>
  </si>
  <si>
    <t>Mahendra Navtake</t>
  </si>
  <si>
    <t>mahendra.navtake@raymond.in</t>
  </si>
  <si>
    <t>0000360232</t>
  </si>
  <si>
    <t>Mohamed Mohamed Sadiq</t>
  </si>
  <si>
    <t>Regional Manager Consumer</t>
  </si>
  <si>
    <t>0000301028</t>
  </si>
  <si>
    <t>Ramrao Baburao Pankar</t>
  </si>
  <si>
    <t>ram.pankar@raymond.in</t>
  </si>
  <si>
    <t>0000360086</t>
  </si>
  <si>
    <t>Ajay Paliwal Paliwal</t>
  </si>
  <si>
    <t>Senior Area Sales Manager</t>
  </si>
  <si>
    <t>1111105983</t>
  </si>
  <si>
    <t>Facilities &amp; Administration Manager</t>
  </si>
  <si>
    <t>0000370178</t>
  </si>
  <si>
    <t>Sunil Shankar Pimprikar</t>
  </si>
  <si>
    <t>Head Finance</t>
  </si>
  <si>
    <t>0000300020</t>
  </si>
  <si>
    <t>Babu R Iyer</t>
  </si>
  <si>
    <t>0000370084</t>
  </si>
  <si>
    <t>0000360121</t>
  </si>
  <si>
    <t>Manmohan Singh Singh</t>
  </si>
  <si>
    <t>1111104696</t>
  </si>
  <si>
    <t>Govardana Naidu</t>
  </si>
  <si>
    <t>govardana.naidu@raymond.in</t>
  </si>
  <si>
    <t>Key Account Executive</t>
  </si>
  <si>
    <t>Rajesh Verlekar</t>
  </si>
  <si>
    <t>rajesh.verlekar@raymond.in</t>
  </si>
  <si>
    <t>0000370090</t>
  </si>
  <si>
    <t>Santosh B Kadam</t>
  </si>
  <si>
    <t>santosh.kadam@raymond.in</t>
  </si>
  <si>
    <t>1111106044</t>
  </si>
  <si>
    <t>Rupam Samanta</t>
  </si>
  <si>
    <t>rupam.samanta@raymond.in</t>
  </si>
  <si>
    <t>Dhrupad Bardhan</t>
  </si>
  <si>
    <t>dhupad.bardhan@raymond.in</t>
  </si>
  <si>
    <t>0000370092</t>
  </si>
  <si>
    <t>Sivasakthivel J</t>
  </si>
  <si>
    <t>sivasakthivel.j@raymond.in</t>
  </si>
  <si>
    <t>0000370078</t>
  </si>
  <si>
    <t>Pranab Kumar Singha</t>
  </si>
  <si>
    <t>1111104221</t>
  </si>
  <si>
    <t>Dhrupad Raybardhan</t>
  </si>
  <si>
    <t>1111105148</t>
  </si>
  <si>
    <t>Shrikant Shiva Wagle</t>
  </si>
  <si>
    <t>shrikant.wagle@raymond.in</t>
  </si>
  <si>
    <t>Manager Accounts &amp; Finance</t>
  </si>
  <si>
    <t>1111105265</t>
  </si>
  <si>
    <t>Nilesh Subhash Rasal</t>
  </si>
  <si>
    <t>nilesh.rasal@raymond.in</t>
  </si>
  <si>
    <t>Manager Business Analytics</t>
  </si>
  <si>
    <t>1111105863</t>
  </si>
  <si>
    <t>Rashmi Bhagwat</t>
  </si>
  <si>
    <t>rashmi.bhagwat@raymond.in</t>
  </si>
  <si>
    <t>Manager FP&amp;A</t>
  </si>
  <si>
    <t>0000370098</t>
  </si>
  <si>
    <t>Sirumoni Phukon</t>
  </si>
  <si>
    <t>sirumoni.phukon@raymond.in</t>
  </si>
  <si>
    <t>0000350004</t>
  </si>
  <si>
    <t>Mamata Manohar Tawde</t>
  </si>
  <si>
    <t>mamata.tawde@raymond.in</t>
  </si>
  <si>
    <t>1111105298</t>
  </si>
  <si>
    <t>Ramesh Mallesham Billa</t>
  </si>
  <si>
    <t>ramesh.billa@raymond.in</t>
  </si>
  <si>
    <t>Assistant Manager Trade Marketing</t>
  </si>
  <si>
    <t>0000370166</t>
  </si>
  <si>
    <t>Swapnil S. Dede</t>
  </si>
  <si>
    <t>swapnil.dede@raymond.in</t>
  </si>
  <si>
    <t>0000360021</t>
  </si>
  <si>
    <t>Bishu Dutta Dutta</t>
  </si>
  <si>
    <t>bishu.dutta@raymond.in</t>
  </si>
  <si>
    <t>1111104052</t>
  </si>
  <si>
    <t>Vaibhav Jabras</t>
  </si>
  <si>
    <t>vaibhav.jabras@raymond.in</t>
  </si>
  <si>
    <t>1111106112</t>
  </si>
  <si>
    <t>Deendayal Sharma</t>
  </si>
  <si>
    <t>deendayal.sharma@raymond.in</t>
  </si>
  <si>
    <t>1111106113</t>
  </si>
  <si>
    <t>Shanmukha G</t>
  </si>
  <si>
    <t>shanmukha.g@raymond.in</t>
  </si>
  <si>
    <t>1111106117</t>
  </si>
  <si>
    <t>Anurag Mishra</t>
  </si>
  <si>
    <t>anurag.mishra@raymond.in</t>
  </si>
  <si>
    <t>1111105795</t>
  </si>
  <si>
    <t>Yogesh Ganeshrao Deshmukh</t>
  </si>
  <si>
    <t>yogesh.deshmukh@raymond.in</t>
  </si>
  <si>
    <t>Officer Production</t>
  </si>
  <si>
    <t>1111105498</t>
  </si>
  <si>
    <t>Vikas Sharma</t>
  </si>
  <si>
    <t>vikas.sharma@raymond.in</t>
  </si>
  <si>
    <t>Regional Accountant</t>
  </si>
  <si>
    <t>1111105780</t>
  </si>
  <si>
    <t>Rajesh Kumar S</t>
  </si>
  <si>
    <t>rajesh.kumar3@raymond.in</t>
  </si>
  <si>
    <t>1111105397</t>
  </si>
  <si>
    <t>Vishal Tiwari</t>
  </si>
  <si>
    <t>vishal.tiwari@raymond.in</t>
  </si>
  <si>
    <t>Export Manager</t>
  </si>
  <si>
    <t>Deepak Vyas</t>
  </si>
  <si>
    <t>deepak.vyas@raymond.in</t>
  </si>
  <si>
    <t>1111105147</t>
  </si>
  <si>
    <t>Sunil Mishra</t>
  </si>
  <si>
    <t>sunil.mishra@raymond.in</t>
  </si>
  <si>
    <t>Swapnil Dede</t>
  </si>
  <si>
    <t>0000360172</t>
  </si>
  <si>
    <t>C V. Nagender</t>
  </si>
  <si>
    <t>c.nagender@raymond.in</t>
  </si>
  <si>
    <t>0000370150</t>
  </si>
  <si>
    <t>Santhosh Kumar S</t>
  </si>
  <si>
    <t>santhosh.s@raymond.in</t>
  </si>
  <si>
    <t>0000360253</t>
  </si>
  <si>
    <t>Binu Vishwanathan Nair</t>
  </si>
  <si>
    <t>0000360091</t>
  </si>
  <si>
    <t>Venkatraman Tholasingam Poonamallee</t>
  </si>
  <si>
    <t>venkatraman.poonamallee@raymond.in</t>
  </si>
  <si>
    <t>0000370089</t>
  </si>
  <si>
    <t>Kishor Marshetwar</t>
  </si>
  <si>
    <t>kishor.marshetwar@raymond.in</t>
  </si>
  <si>
    <t>Sales Excutive</t>
  </si>
  <si>
    <t>0000360112</t>
  </si>
  <si>
    <t>Venkata Kiran Kumar</t>
  </si>
  <si>
    <t>sanagapalli.kirankumar@raymond.in</t>
  </si>
  <si>
    <t>Sales Executive</t>
  </si>
  <si>
    <t>1111104176</t>
  </si>
  <si>
    <t>Dnyaneshwar Atmaram Shinde</t>
  </si>
  <si>
    <t>dnyaneshwar.shinde@raymond.in</t>
  </si>
  <si>
    <t>Santosh Kadam</t>
  </si>
  <si>
    <t>0000360105</t>
  </si>
  <si>
    <t>0000370148</t>
  </si>
  <si>
    <t>Maruthi Varaprasad Kasetty</t>
  </si>
  <si>
    <t>1111104051</t>
  </si>
  <si>
    <t>Ankit Tandon</t>
  </si>
  <si>
    <t>ankit.tandon@raymond.in</t>
  </si>
  <si>
    <t>1111104054</t>
  </si>
  <si>
    <t>Sujit Kumar Dey</t>
  </si>
  <si>
    <t>sujit.dey@raymond.in</t>
  </si>
  <si>
    <t>0000370135</t>
  </si>
  <si>
    <t>0000350010</t>
  </si>
  <si>
    <t>0000360011</t>
  </si>
  <si>
    <t>Pothuloori Raghunath Rao</t>
  </si>
  <si>
    <t>pothuloori.rao@raymond.in</t>
  </si>
  <si>
    <t>Senior Sales Executive</t>
  </si>
  <si>
    <t>1111106270</t>
  </si>
  <si>
    <t>Subhadro Das</t>
  </si>
  <si>
    <t>subhadro.das@raymond.in</t>
  </si>
  <si>
    <t>Lead Marketing &amp; Business Development International Brands</t>
  </si>
  <si>
    <t>Barun Mukherjee</t>
  </si>
  <si>
    <t>1111104394</t>
  </si>
  <si>
    <t>Umesh Rathi</t>
  </si>
  <si>
    <t>umesh.rathi@raymond.in</t>
  </si>
  <si>
    <t>1111104458</t>
  </si>
  <si>
    <t>Sikander Haider</t>
  </si>
  <si>
    <t>sikander.haider@raymond.in</t>
  </si>
  <si>
    <t>0000300010</t>
  </si>
  <si>
    <t>Shrinivas Bhagwanrao Vaidya</t>
  </si>
  <si>
    <t>1111106360</t>
  </si>
  <si>
    <t>Deeplakshmi Bhushan Kashelkar</t>
  </si>
  <si>
    <t>deeplakshmi.kashelkar@raymond.in</t>
  </si>
  <si>
    <t>Brand Manager International Brands</t>
  </si>
  <si>
    <t>1111106431</t>
  </si>
  <si>
    <t>Aditya Bhandari</t>
  </si>
  <si>
    <t>aditya.bhandari@raymond.in</t>
  </si>
  <si>
    <t>0000300002</t>
  </si>
  <si>
    <t>Kathiresan Shanmugam Shanmugam</t>
  </si>
  <si>
    <t>s.kathiresan@raymond.in</t>
  </si>
  <si>
    <t>0000301068</t>
  </si>
  <si>
    <t>Suvash Chandra Pandey</t>
  </si>
  <si>
    <t>suvash.pande@raymond.in</t>
  </si>
  <si>
    <t>bdbhumkar@raymond.in</t>
  </si>
  <si>
    <t>0000300006</t>
  </si>
  <si>
    <t>Ajay Purushottam Kulkarni</t>
  </si>
  <si>
    <t>ajay.kulkarni@raymond.in</t>
  </si>
  <si>
    <t>1111105816</t>
  </si>
  <si>
    <t>Saket Choudhary</t>
  </si>
  <si>
    <t>saket.we@gmail.com</t>
  </si>
  <si>
    <t>SCM Manager</t>
  </si>
  <si>
    <t>1111105752</t>
  </si>
  <si>
    <t>Dhaval Shah</t>
  </si>
  <si>
    <t>dhaval.shah@raymond.in</t>
  </si>
  <si>
    <t>Taxation Manager</t>
  </si>
  <si>
    <t>1111106162</t>
  </si>
  <si>
    <t>Sachin Bhiva Warang</t>
  </si>
  <si>
    <t>sachin.warang@raymond.in</t>
  </si>
  <si>
    <t>1111106245</t>
  </si>
  <si>
    <t>Anil Kumar</t>
  </si>
  <si>
    <t>anil.kumar5@raymond.in</t>
  </si>
  <si>
    <t>1111106246</t>
  </si>
  <si>
    <t>Sajal Kumar Saha</t>
  </si>
  <si>
    <t>sajal.saha@raymond.in</t>
  </si>
  <si>
    <t>1111106248</t>
  </si>
  <si>
    <t>Kamlesh Rathore</t>
  </si>
  <si>
    <t>kamlesh.rathore@raymond.in</t>
  </si>
  <si>
    <t>1111106258</t>
  </si>
  <si>
    <t>Amit Kumar Rai</t>
  </si>
  <si>
    <t>amitkumar.rai@raymond.in</t>
  </si>
  <si>
    <t>1111104276</t>
  </si>
  <si>
    <t>Vikash Kumar Jha</t>
  </si>
  <si>
    <t>vikash.jha@raymond.in</t>
  </si>
  <si>
    <t>Saket Chaudhary</t>
  </si>
  <si>
    <t>1111106273</t>
  </si>
  <si>
    <t>Gaurav Garg</t>
  </si>
  <si>
    <t>gaurav.garg@raymond.in</t>
  </si>
  <si>
    <t>1111106274</t>
  </si>
  <si>
    <t>Chetram Rana</t>
  </si>
  <si>
    <t>chetram.rana@raymond.in</t>
  </si>
  <si>
    <t>1111106359</t>
  </si>
  <si>
    <t>Shamim Arun Kumar Mehta</t>
  </si>
  <si>
    <t>shamim.mehta@raymond.in</t>
  </si>
  <si>
    <t>Zonal Franchise Manager</t>
  </si>
  <si>
    <t>Deepak Rautela</t>
  </si>
  <si>
    <t>deepak.rautela@raymond.in</t>
  </si>
  <si>
    <t>Shrikant Wagle</t>
  </si>
  <si>
    <t>1111106361</t>
  </si>
  <si>
    <t>Puneet Sethi</t>
  </si>
  <si>
    <t>puneet.sethi@raymond.in</t>
  </si>
  <si>
    <t>1111106416</t>
  </si>
  <si>
    <t>Rajesh Ramesh Verlekar</t>
  </si>
  <si>
    <t>National Key Accounts Manager</t>
  </si>
  <si>
    <t>1111106423</t>
  </si>
  <si>
    <t>Rao Shahzad</t>
  </si>
  <si>
    <t>rao.shahzad@raymond.in</t>
  </si>
  <si>
    <t>1111106439</t>
  </si>
  <si>
    <t>Rajesh Yadav</t>
  </si>
  <si>
    <t>rajesh.yadav1@raymond.in</t>
  </si>
  <si>
    <t>1111106464</t>
  </si>
  <si>
    <t>Sanjay Dubey</t>
  </si>
  <si>
    <t>sanjay.dubey1@raymond.in</t>
  </si>
  <si>
    <t>1111106539</t>
  </si>
  <si>
    <t>Akshay Amitabh</t>
  </si>
  <si>
    <t>akshay.amitabh@raymond.in</t>
  </si>
  <si>
    <t>1111106540</t>
  </si>
  <si>
    <t>Ayushi Agarwal</t>
  </si>
  <si>
    <t>ayushi.agarwal@raymond.in</t>
  </si>
  <si>
    <t>1111106541</t>
  </si>
  <si>
    <t>Pratul Bagri</t>
  </si>
  <si>
    <t>pratul.bagri@raymond.in</t>
  </si>
  <si>
    <t>1111106542</t>
  </si>
  <si>
    <t>Siddhant Agrawal</t>
  </si>
  <si>
    <t>siddhant.agrawal@raymond.in</t>
  </si>
  <si>
    <t>1111106543</t>
  </si>
  <si>
    <t>Kumar V</t>
  </si>
  <si>
    <t>kumar.v@raymond.in</t>
  </si>
  <si>
    <t>1111106544</t>
  </si>
  <si>
    <t>Nuthan Ba</t>
  </si>
  <si>
    <t>nuthan.ba@raymond.in</t>
  </si>
  <si>
    <t>S Santhosh</t>
  </si>
  <si>
    <t>1111106546</t>
  </si>
  <si>
    <t>Brijesh Singh</t>
  </si>
  <si>
    <t>brijesh.singh1@raymond.in</t>
  </si>
  <si>
    <t>1111106548</t>
  </si>
  <si>
    <t>Anand Tukaram Shendekar</t>
  </si>
  <si>
    <t>anand.shendekar@raymond.in</t>
  </si>
  <si>
    <t>1111106553</t>
  </si>
  <si>
    <t>Subramani Senthil Kumar</t>
  </si>
  <si>
    <t>subramani.kumar@raymond.in</t>
  </si>
  <si>
    <t>1111106574</t>
  </si>
  <si>
    <t>Partha Bhattacharya</t>
  </si>
  <si>
    <t>partha.bhattacharya@raymond.in</t>
  </si>
  <si>
    <t>1111106577</t>
  </si>
  <si>
    <t>Mohammad Rahimuddin Mohammad Sharfoddin Siddiki</t>
  </si>
  <si>
    <t>mohammadrahimuddin.s@raymond.in</t>
  </si>
  <si>
    <t xml:space="preserve">Nagpur </t>
  </si>
  <si>
    <t>1111106599</t>
  </si>
  <si>
    <t>Pankaj Sharma</t>
  </si>
  <si>
    <t>pankaj.sharma3@raymond.in</t>
  </si>
  <si>
    <t>Chandigarh</t>
  </si>
  <si>
    <t>1111106613</t>
  </si>
  <si>
    <t>Hardeep Singh</t>
  </si>
  <si>
    <t>hardeep.singh1@raymond.in</t>
  </si>
  <si>
    <t xml:space="preserve">Delhi </t>
  </si>
  <si>
    <t>1111106614</t>
  </si>
  <si>
    <t>P Shenbaga Jothi Muthuraman</t>
  </si>
  <si>
    <t>pshenbaga.muthuraman@raymond.in</t>
  </si>
  <si>
    <t xml:space="preserve">Madurai </t>
  </si>
  <si>
    <t>Sivasakthivel</t>
  </si>
  <si>
    <t>1111106615</t>
  </si>
  <si>
    <t>Tejas Gopalrao Joshi</t>
  </si>
  <si>
    <t>tejas.joshi@raymond.in</t>
  </si>
  <si>
    <t xml:space="preserve">Kolhapur </t>
  </si>
  <si>
    <t>1111106701</t>
  </si>
  <si>
    <t>Sanjay Jirapure</t>
  </si>
  <si>
    <t>sanjay.jirapure@raymond.in</t>
  </si>
  <si>
    <t>Pune</t>
  </si>
  <si>
    <t>1111106746</t>
  </si>
  <si>
    <t>Sumit Joshi</t>
  </si>
  <si>
    <t>sumit.joshi@raymond.in</t>
  </si>
  <si>
    <t>1111106763</t>
  </si>
  <si>
    <t>S Mohamed Saleem</t>
  </si>
  <si>
    <t>smohamed.saleem@raymond.in</t>
  </si>
  <si>
    <t xml:space="preserve">Chennai </t>
  </si>
  <si>
    <t>1111106764</t>
  </si>
  <si>
    <t>Prasanth Antony</t>
  </si>
  <si>
    <t>prasanth.antony@raymond.in</t>
  </si>
  <si>
    <t xml:space="preserve">Tiruchirappalli </t>
  </si>
  <si>
    <t>1111106771</t>
  </si>
  <si>
    <t>Ajith Kumar V</t>
  </si>
  <si>
    <t>ajithkumar.v@raymond.in</t>
  </si>
  <si>
    <t>Trivandrum</t>
  </si>
  <si>
    <t>1111106658</t>
  </si>
  <si>
    <t>Chauhan Nilesh Jagdishbhai</t>
  </si>
  <si>
    <t>nilesh.chauhan@raymond.in</t>
  </si>
  <si>
    <t>Lifestyle</t>
  </si>
  <si>
    <t>Group Apparel</t>
  </si>
  <si>
    <t>Raymond Apparel Ltd</t>
  </si>
  <si>
    <t>Retail Operations</t>
  </si>
  <si>
    <t>Ahmedabad</t>
  </si>
  <si>
    <t>Store Manager - Retail Operations</t>
  </si>
  <si>
    <t>Mitesh Dave</t>
  </si>
  <si>
    <t>mitesh.dave@raymond.in</t>
  </si>
  <si>
    <t>Shiju Thomas</t>
  </si>
  <si>
    <t>shiju.thomas@raymond.in</t>
  </si>
  <si>
    <t>1111106067</t>
  </si>
  <si>
    <t>Anuj Kumar</t>
  </si>
  <si>
    <t>anuj.kumar@raymond.in</t>
  </si>
  <si>
    <t>Garmenting</t>
  </si>
  <si>
    <t>Silver Spark Apparel Ltd</t>
  </si>
  <si>
    <t>Doddaballapura</t>
  </si>
  <si>
    <t>Deputy Manager - PPC</t>
  </si>
  <si>
    <t>Kaushalendra Narayan</t>
  </si>
  <si>
    <t>kaushl.narayan@raymond.in</t>
  </si>
  <si>
    <t>Vishal Bist</t>
  </si>
  <si>
    <t>Mohanraj S</t>
  </si>
  <si>
    <t>mohanraj.s@raymond.in</t>
  </si>
  <si>
    <t>1111106457</t>
  </si>
  <si>
    <t>Anubhav Pandey</t>
  </si>
  <si>
    <t>anubhav.pandey@raymond.in</t>
  </si>
  <si>
    <t>Suiting</t>
  </si>
  <si>
    <t>Executive - Sampling</t>
  </si>
  <si>
    <t>Chirag Patel</t>
  </si>
  <si>
    <t>chirag.patel@raymond.in</t>
  </si>
  <si>
    <t>Sudhanshu Pokhriyal</t>
  </si>
  <si>
    <t>Manish Shitut</t>
  </si>
  <si>
    <t>manish.shitut@raymond.in</t>
  </si>
  <si>
    <t>0550600019</t>
  </si>
  <si>
    <t>Prashant Avinash Joshi</t>
  </si>
  <si>
    <t>prashant.j@raymond.in</t>
  </si>
  <si>
    <t>Deputy Manager - Retail Operations</t>
  </si>
  <si>
    <t>Kiran V</t>
  </si>
  <si>
    <t>kiran.kalbag@raymond.in</t>
  </si>
  <si>
    <t>0000220352</t>
  </si>
  <si>
    <t>Gopalakrishna M</t>
  </si>
  <si>
    <t>gopal.krishna@raymond.in</t>
  </si>
  <si>
    <t>Celebrations Apparel Ltd</t>
  </si>
  <si>
    <t>Plant Manager</t>
  </si>
  <si>
    <t>vishal.bist@raymond.in</t>
  </si>
  <si>
    <t>1111106287</t>
  </si>
  <si>
    <t>Utkarsha Udaysinh Powar</t>
  </si>
  <si>
    <t>utkarsha.powar@raymond.in</t>
  </si>
  <si>
    <t>Shirting</t>
  </si>
  <si>
    <t>Raymond Luxury Cottons Ltd</t>
  </si>
  <si>
    <t>Kolhapur</t>
  </si>
  <si>
    <t>Officer-HR</t>
  </si>
  <si>
    <t>Jeetendra Mandape</t>
  </si>
  <si>
    <t>jeetendra.mandape@raymond.in</t>
  </si>
  <si>
    <t>Arun Gondkar</t>
  </si>
  <si>
    <t>0660008016</t>
  </si>
  <si>
    <t>Tushar Kumar</t>
  </si>
  <si>
    <t>tushar.kumar@raymond.in</t>
  </si>
  <si>
    <t>Assistant Manager - Product Development</t>
  </si>
  <si>
    <t>Anand Rao</t>
  </si>
  <si>
    <t>anand.rao@raymond.in</t>
  </si>
  <si>
    <t>Nagendra Rao</t>
  </si>
  <si>
    <t>1111106421</t>
  </si>
  <si>
    <t>Pankaj Datir</t>
  </si>
  <si>
    <t>pankaj.dateer@raymond.in</t>
  </si>
  <si>
    <t>Timmin Kamdar</t>
  </si>
  <si>
    <t>timmin.kamdar@raymond.in</t>
  </si>
  <si>
    <t>Srikanth Ram</t>
  </si>
  <si>
    <t>1111105122</t>
  </si>
  <si>
    <t>Premkumar A</t>
  </si>
  <si>
    <t>premkumar.a@raymond.in</t>
  </si>
  <si>
    <t>Visual Merchandising</t>
  </si>
  <si>
    <t>Assistant Manager - Visual Merchandising</t>
  </si>
  <si>
    <t>Abhishek Bharti</t>
  </si>
  <si>
    <t>abhishek.bharti@raymond.in</t>
  </si>
  <si>
    <t>Pragati Srivastava</t>
  </si>
  <si>
    <t>0000121999</t>
  </si>
  <si>
    <t>Kiran V Kalbag</t>
  </si>
  <si>
    <t>Director - Sales , Exports</t>
  </si>
  <si>
    <t>Ashish Grover</t>
  </si>
  <si>
    <t>ashish.grover@raymond.in</t>
  </si>
  <si>
    <t>1111105228</t>
  </si>
  <si>
    <t>Reepal Dilipbhai Patel</t>
  </si>
  <si>
    <t>reepal.patel@raymond.in</t>
  </si>
  <si>
    <t>Executive - Electical</t>
  </si>
  <si>
    <t>Satish Patel</t>
  </si>
  <si>
    <t>satish.patel@raymond.in</t>
  </si>
  <si>
    <t>1111106334</t>
  </si>
  <si>
    <t>Shashi Sethi</t>
  </si>
  <si>
    <t>shashi.sethi@raymond.in</t>
  </si>
  <si>
    <t>Retail</t>
  </si>
  <si>
    <t>Buying &amp; Merchandising</t>
  </si>
  <si>
    <t>Retail Merchandiser</t>
  </si>
  <si>
    <t>Vishal Patil</t>
  </si>
  <si>
    <t>vishal.patil@raymond.in</t>
  </si>
  <si>
    <t>1111106533</t>
  </si>
  <si>
    <t>Vidushi Bhardwaj</t>
  </si>
  <si>
    <t>vidushi.bhardwaj@raymond.in</t>
  </si>
  <si>
    <t>Updesh Gautam</t>
  </si>
  <si>
    <t>updesh.gautam@raymond.in</t>
  </si>
  <si>
    <t>0480000121</t>
  </si>
  <si>
    <t>Sandip Dinkar Mohite</t>
  </si>
  <si>
    <t>sandip.mohite@raymond.in</t>
  </si>
  <si>
    <t>Deputy Manager - Combing</t>
  </si>
  <si>
    <t>Shriram Ranade</t>
  </si>
  <si>
    <t>shriram.ranade@raymond.in</t>
  </si>
  <si>
    <t>A Bambardekar</t>
  </si>
  <si>
    <t>0000138714</t>
  </si>
  <si>
    <t>Mohd Asif Shaikh</t>
  </si>
  <si>
    <t>mohammad.shaikh@raymond.in</t>
  </si>
  <si>
    <t>Tailoring</t>
  </si>
  <si>
    <t>Network Tailoring Expert</t>
  </si>
  <si>
    <t>Akhil Tamta</t>
  </si>
  <si>
    <t>akhil.tamta@raymond.in</t>
  </si>
  <si>
    <t>Ravi Hudda</t>
  </si>
  <si>
    <t>1111104539</t>
  </si>
  <si>
    <t>Sunil Rajaram Pawar</t>
  </si>
  <si>
    <t>sunil.pawar@raymond.in</t>
  </si>
  <si>
    <t>Lifestyle Central</t>
  </si>
  <si>
    <t>Lata Shetty</t>
  </si>
  <si>
    <t>lata.shetty@raymond.in</t>
  </si>
  <si>
    <t>Bibek Agarwala</t>
  </si>
  <si>
    <t>0660009015</t>
  </si>
  <si>
    <t>N Lakshmi Narayana</t>
  </si>
  <si>
    <t>lakshminarayana.n@raymond.in</t>
  </si>
  <si>
    <t>Gauribidanur</t>
  </si>
  <si>
    <t>Assistant Manager - Quality</t>
  </si>
  <si>
    <t>Brij Sharma</t>
  </si>
  <si>
    <t>brijkishore.sharma@raymond.in</t>
  </si>
  <si>
    <t>Shashi Bhushan</t>
  </si>
  <si>
    <t>1111105599</t>
  </si>
  <si>
    <t>Shivangi Sharma</t>
  </si>
  <si>
    <t>shivangi.sharma@raymond.in</t>
  </si>
  <si>
    <t>Machchhindra Patil</t>
  </si>
  <si>
    <t>machchhindra.patil@raymond.in</t>
  </si>
  <si>
    <t>0000250175</t>
  </si>
  <si>
    <t>Malakappa Madagonda Biradar</t>
  </si>
  <si>
    <t>malkappa.biradar@raymond.in</t>
  </si>
  <si>
    <t>Jalgaon</t>
  </si>
  <si>
    <t>Senior Manager - Spinning</t>
  </si>
  <si>
    <t>Anilkumar Narkhede</t>
  </si>
  <si>
    <t>as.narkhede@raymond.in</t>
  </si>
  <si>
    <t>Sanjay Sharan</t>
  </si>
  <si>
    <t>1111106382</t>
  </si>
  <si>
    <t>Debasish Datta</t>
  </si>
  <si>
    <t>debasish.dutta@raymond.in</t>
  </si>
  <si>
    <t>Senior Manager - SCM</t>
  </si>
  <si>
    <t>Hemang Udani</t>
  </si>
  <si>
    <t>hemang.udani@raymond.in</t>
  </si>
  <si>
    <t>1111106380</t>
  </si>
  <si>
    <t>Arvind Kumar Bal</t>
  </si>
  <si>
    <t>arvindkumar.bal@raymond.in</t>
  </si>
  <si>
    <t>Abbas Hussain</t>
  </si>
  <si>
    <t>abbas.hussain@raymond.in</t>
  </si>
  <si>
    <t>S Sanjeev Rao</t>
  </si>
  <si>
    <t>1111106425</t>
  </si>
  <si>
    <t>Deepak Priyadarshi</t>
  </si>
  <si>
    <t>deepak.priyadarshi@raymond.in</t>
  </si>
  <si>
    <t>Kolkata</t>
  </si>
  <si>
    <t>Regional Visual Merchandiser</t>
  </si>
  <si>
    <t>Chirag Sharma</t>
  </si>
  <si>
    <t>chirag.sharma@raymond.in</t>
  </si>
  <si>
    <t>1111106534</t>
  </si>
  <si>
    <t>Rohit Kumar</t>
  </si>
  <si>
    <t>rohit.kumar2@raymond.in</t>
  </si>
  <si>
    <t>Rashi Raghav</t>
  </si>
  <si>
    <t>rashi.raghav@raymond.in</t>
  </si>
  <si>
    <t>Gaurav Mahajan</t>
  </si>
  <si>
    <t>0000152022</t>
  </si>
  <si>
    <t>Sanjeev Mahmia</t>
  </si>
  <si>
    <t>sanjeev.mahmia@raymond.in</t>
  </si>
  <si>
    <t>Chhindwara</t>
  </si>
  <si>
    <t>Officer - Dyeing</t>
  </si>
  <si>
    <t>Kamaljit Bhardwaj</t>
  </si>
  <si>
    <t>kamaljit.bhardwaj@raymond.in</t>
  </si>
  <si>
    <t>Vinod Padmanabhan</t>
  </si>
  <si>
    <t>1111106659</t>
  </si>
  <si>
    <t>Gayatri</t>
  </si>
  <si>
    <t>gayatri.satyarthi@raymond.in</t>
  </si>
  <si>
    <t>Executive - Patterning &amp; Product Development</t>
  </si>
  <si>
    <t>Nitin Wankar</t>
  </si>
  <si>
    <t>nitin.wankar@raymond.in</t>
  </si>
  <si>
    <t>Mannatham Perumal</t>
  </si>
  <si>
    <t>mannatham.perumal@raymond.in</t>
  </si>
  <si>
    <t>0500000363</t>
  </si>
  <si>
    <t>Satish Mohan Laykar</t>
  </si>
  <si>
    <t>satish.laykar@raymond.in</t>
  </si>
  <si>
    <t>Yatin Khuperkar</t>
  </si>
  <si>
    <t>yatin.khuperkar@raymond.in</t>
  </si>
  <si>
    <t>1111106374</t>
  </si>
  <si>
    <t>Edward Bernard Drose</t>
  </si>
  <si>
    <t>edward.drose@raymond.in</t>
  </si>
  <si>
    <t>Manager - Training</t>
  </si>
  <si>
    <t>Karanvir Singh</t>
  </si>
  <si>
    <t>karanvir.singh@raymond.in</t>
  </si>
  <si>
    <t>Adhir Mane</t>
  </si>
  <si>
    <t>Rimi Mukerjee</t>
  </si>
  <si>
    <t>rimi.mukerjee@raymond.in</t>
  </si>
  <si>
    <t>0610000048</t>
  </si>
  <si>
    <t>Pratiksha Dadabhau Kokane</t>
  </si>
  <si>
    <t>pratiksha.kokane@raymond.in</t>
  </si>
  <si>
    <t>J.K. Investors (Bombay) Limited</t>
  </si>
  <si>
    <t>Assistant Manager - Packaging</t>
  </si>
  <si>
    <t>Joel Yesumithra</t>
  </si>
  <si>
    <t>joel.yesumithra@raymond.in</t>
  </si>
  <si>
    <t>Mohit Dhanjal</t>
  </si>
  <si>
    <t>1111106427</t>
  </si>
  <si>
    <t>Pritesh Chandrakant Gupta</t>
  </si>
  <si>
    <t>pritesh.gupta@raymond.in</t>
  </si>
  <si>
    <t>Assistant Manager - Marketing</t>
  </si>
  <si>
    <t>Sheetal Seth</t>
  </si>
  <si>
    <t>sheetal.seth@raymond.in</t>
  </si>
  <si>
    <t>Vivek Sandhwar</t>
  </si>
  <si>
    <t>0500000360</t>
  </si>
  <si>
    <t>Mahesh Mahadev Patil</t>
  </si>
  <si>
    <t>maheshm.patil@raymond.in</t>
  </si>
  <si>
    <t>Executive - Engineering</t>
  </si>
  <si>
    <t>Sunil Jadhav</t>
  </si>
  <si>
    <t>sunil.jadhav@raymond.in</t>
  </si>
  <si>
    <t>0480000020</t>
  </si>
  <si>
    <t>Parth Sarathi Ganga</t>
  </si>
  <si>
    <t>parth.ganga@raymond.in</t>
  </si>
  <si>
    <t>Manager - Finishing</t>
  </si>
  <si>
    <t>Anjan Choudhary</t>
  </si>
  <si>
    <t>anjan.dutta@raymond.in</t>
  </si>
  <si>
    <t>1111106362</t>
  </si>
  <si>
    <t>Tuhin Kundu</t>
  </si>
  <si>
    <t>tuhin.kundu@raymond.in</t>
  </si>
  <si>
    <t>Executive - Weaving</t>
  </si>
  <si>
    <t>Asit Adak</t>
  </si>
  <si>
    <t>asit.adak@raymond.in</t>
  </si>
  <si>
    <t>1111106363</t>
  </si>
  <si>
    <t>Preshita Lasure</t>
  </si>
  <si>
    <t>preshita.lasure@raymond.in</t>
  </si>
  <si>
    <t>Assistant Manager - Sales Operations &amp; Application Management</t>
  </si>
  <si>
    <t>Kirana Gandhi</t>
  </si>
  <si>
    <t>kirana.gandhi@raymond.in</t>
  </si>
  <si>
    <t>1111106364</t>
  </si>
  <si>
    <t>ashish.kumar1@raymond.in</t>
  </si>
  <si>
    <t>1111106365</t>
  </si>
  <si>
    <t>Muthusamy C</t>
  </si>
  <si>
    <t>muthusamy.c@raymond.in</t>
  </si>
  <si>
    <t>1111105580</t>
  </si>
  <si>
    <t>Chandra Shekharprasad</t>
  </si>
  <si>
    <t>chandra.prasad@raymond.in</t>
  </si>
  <si>
    <t>Executive Dyeing</t>
  </si>
  <si>
    <t>Shashinath Mishra</t>
  </si>
  <si>
    <t>shashinath.mishra@raymond.in</t>
  </si>
  <si>
    <t>1111105999</t>
  </si>
  <si>
    <t>Akshaya Satish Shetty</t>
  </si>
  <si>
    <t>akshaya.shetty@raymond.in</t>
  </si>
  <si>
    <t>Manager - HR Business Partner</t>
  </si>
  <si>
    <t>Sumit Dutt</t>
  </si>
  <si>
    <t>sumit.dutt@raymond.in</t>
  </si>
  <si>
    <t>1111106366</t>
  </si>
  <si>
    <t>Mohamed Shabeer</t>
  </si>
  <si>
    <t>mohamed.shabeer@raymond.in</t>
  </si>
  <si>
    <t>Chennai</t>
  </si>
  <si>
    <t>0000160161</t>
  </si>
  <si>
    <t>Sachindra Deshmukh</t>
  </si>
  <si>
    <t>sachindra.deshmukh@raymond.in</t>
  </si>
  <si>
    <t>Officer - Sampling</t>
  </si>
  <si>
    <t>1111106478</t>
  </si>
  <si>
    <t>Sagar Kahar</t>
  </si>
  <si>
    <t>sagar.kahar@raymond.in</t>
  </si>
  <si>
    <t>Ranchi</t>
  </si>
  <si>
    <t>Ajinkya Kedar</t>
  </si>
  <si>
    <t>ajinkya.kedar@raymond.in</t>
  </si>
  <si>
    <t>1111106611</t>
  </si>
  <si>
    <t>Saif Riyaz Ansari</t>
  </si>
  <si>
    <t>saif.ansari@raymond.in</t>
  </si>
  <si>
    <t>Nagpur</t>
  </si>
  <si>
    <t>Rajinder Saini</t>
  </si>
  <si>
    <t>rajinder.saini@raymond.in</t>
  </si>
  <si>
    <t>Gautam Bhobe</t>
  </si>
  <si>
    <t>0000152327</t>
  </si>
  <si>
    <t>Shreya Gopinath Mondal</t>
  </si>
  <si>
    <t>shreya.mondal@raymond.in</t>
  </si>
  <si>
    <t>Executive - Designing</t>
  </si>
  <si>
    <t>Biswajit Das</t>
  </si>
  <si>
    <t>biswajit.das@raymond.in</t>
  </si>
  <si>
    <t>1111105648</t>
  </si>
  <si>
    <t>Anand Ballabh Tiwari</t>
  </si>
  <si>
    <t>anand.tiwari@raymond.in</t>
  </si>
  <si>
    <t>Assistant Manager - SCM</t>
  </si>
  <si>
    <t>Sandeep Sharma</t>
  </si>
  <si>
    <t>sandeep.sharma1@raymond.in</t>
  </si>
  <si>
    <t>Suresh Chugh</t>
  </si>
  <si>
    <t>1111106367</t>
  </si>
  <si>
    <t>Syed Mohd Abbas</t>
  </si>
  <si>
    <t>syed.abbas@raymond.in</t>
  </si>
  <si>
    <t>Peeyush Saxena</t>
  </si>
  <si>
    <t>peeyush.saxena@raymond.in</t>
  </si>
  <si>
    <t>1111106109</t>
  </si>
  <si>
    <t>Head - Human Resources , Garmenting Business &amp; Exports</t>
  </si>
  <si>
    <t>adhir.mane@raymond.in</t>
  </si>
  <si>
    <t>1111106001</t>
  </si>
  <si>
    <t>Chandra Shekhar Kumar</t>
  </si>
  <si>
    <t>shekhar.chandra@raymond.in</t>
  </si>
  <si>
    <t>Assistant Manager -  Merchandising</t>
  </si>
  <si>
    <t>Yogita Sali</t>
  </si>
  <si>
    <t>yogita.sali@raymond.in</t>
  </si>
  <si>
    <t>1111106476</t>
  </si>
  <si>
    <t>Radhe Kumar</t>
  </si>
  <si>
    <t>radhe.kumar@raymond.in</t>
  </si>
  <si>
    <t>Executive - Production</t>
  </si>
  <si>
    <t>1111104727</t>
  </si>
  <si>
    <t>Hari Shankar Kumar</t>
  </si>
  <si>
    <t>harishankar.kumar@raymond.in</t>
  </si>
  <si>
    <t>Dress Master Apparel Private Limited</t>
  </si>
  <si>
    <t>Manish Kumar</t>
  </si>
  <si>
    <t>manish.kumar2@raymond.in</t>
  </si>
  <si>
    <t>1111106377</t>
  </si>
  <si>
    <t>Timmin Pravin Kamdar</t>
  </si>
  <si>
    <t>1111106493</t>
  </si>
  <si>
    <t>Rahul Uday Kotkar</t>
  </si>
  <si>
    <t>rahul.kotkar@raymond.in</t>
  </si>
  <si>
    <t>Indirect Procurement</t>
  </si>
  <si>
    <t>Lead E Procurement</t>
  </si>
  <si>
    <t>Venkata Gopi Krishna Ch</t>
  </si>
  <si>
    <t>venkatagopikrishna.ch@raymond.in</t>
  </si>
  <si>
    <t>1111106371</t>
  </si>
  <si>
    <t>Shrikant Tukaram Dalvi</t>
  </si>
  <si>
    <t>shrikant.dalvi@raymond.in</t>
  </si>
  <si>
    <t>Deputy Manager - Spend Analysis Specialist</t>
  </si>
  <si>
    <t>Divakar Pawar</t>
  </si>
  <si>
    <t>divakar.pawar@raymond.in</t>
  </si>
  <si>
    <t>1111106535</t>
  </si>
  <si>
    <t>Arun Sharma</t>
  </si>
  <si>
    <t>arun.sharma@raymond.in</t>
  </si>
  <si>
    <t>Finance, Accounts &amp; Commercial</t>
  </si>
  <si>
    <t>Yelahanka</t>
  </si>
  <si>
    <t>Executive - Finance &amp; Accounts</t>
  </si>
  <si>
    <t>Shashi Sharma</t>
  </si>
  <si>
    <t>shashi.sharma@raymond.in</t>
  </si>
  <si>
    <t>0000279770</t>
  </si>
  <si>
    <t>Ghulam Sarwar</t>
  </si>
  <si>
    <t>ghulam.sarwar@raymond.in</t>
  </si>
  <si>
    <t>Executive - Merchandiser</t>
  </si>
  <si>
    <t>Ranganathan R</t>
  </si>
  <si>
    <t>ranganathan.r@raymond.in</t>
  </si>
  <si>
    <t>1111106670</t>
  </si>
  <si>
    <t>Aditya Sharma</t>
  </si>
  <si>
    <t>aditya.sharma@raymond.in</t>
  </si>
  <si>
    <t>Krunal Mithbawkar</t>
  </si>
  <si>
    <t>krunal.mithbawkar@raymond.in</t>
  </si>
  <si>
    <t>0500000184</t>
  </si>
  <si>
    <t>Yogesh Sharad Kulkarni</t>
  </si>
  <si>
    <t>yogesh.kulkarni@raymond.in</t>
  </si>
  <si>
    <t>Deputy Manager - Stores</t>
  </si>
  <si>
    <t>arun.gondkar@raymond.in</t>
  </si>
  <si>
    <t>1111106477</t>
  </si>
  <si>
    <t>Shreya Shekhar</t>
  </si>
  <si>
    <t>shreya.shekhar@raymond.in</t>
  </si>
  <si>
    <t>Chitranshu Katiyar</t>
  </si>
  <si>
    <t>chitranshu.katiyar@raymond.in</t>
  </si>
  <si>
    <t>0000139380</t>
  </si>
  <si>
    <t>Punith M S</t>
  </si>
  <si>
    <t>puneeth.ms@raymond.in</t>
  </si>
  <si>
    <t>Executive - Finance Accounts</t>
  </si>
  <si>
    <t>Rajesh Mohapatra</t>
  </si>
  <si>
    <t>rajesh.mohapatra@raymond.in</t>
  </si>
  <si>
    <t>0550600436</t>
  </si>
  <si>
    <t>Nirav Khanna</t>
  </si>
  <si>
    <t>nirav.khanna@raymond.in</t>
  </si>
  <si>
    <t>Assistant Manager - Human Resources</t>
  </si>
  <si>
    <t>Seema Das</t>
  </si>
  <si>
    <t>seema.das@raymond.in</t>
  </si>
  <si>
    <t>1111106536</t>
  </si>
  <si>
    <t>S Krishnamurthy</t>
  </si>
  <si>
    <t>srinivasan.k@raymond.in</t>
  </si>
  <si>
    <t>Raymond Home</t>
  </si>
  <si>
    <t>Area sales Manager</t>
  </si>
  <si>
    <t>C. Nagesh .</t>
  </si>
  <si>
    <t>nagesh.c@raymond.in</t>
  </si>
  <si>
    <t>1111106759</t>
  </si>
  <si>
    <t>Alankar Singh</t>
  </si>
  <si>
    <t>alankar.singh@raymond.in</t>
  </si>
  <si>
    <t>Pranay Singh</t>
  </si>
  <si>
    <t>pranay.singh@raymond.in</t>
  </si>
  <si>
    <t>0000250060</t>
  </si>
  <si>
    <t>Shrish Jaykumar Hanumante</t>
  </si>
  <si>
    <t>shirish.hanumante@raymond.in</t>
  </si>
  <si>
    <t>Deputy Manager - Weaving</t>
  </si>
  <si>
    <t>Sanjay Kapse</t>
  </si>
  <si>
    <t>sanjay.kapse@raymond.in</t>
  </si>
  <si>
    <t>1111106462</t>
  </si>
  <si>
    <t>Archana Shekar</t>
  </si>
  <si>
    <t>archana.s@raymond.in</t>
  </si>
  <si>
    <t>Executive - Planning</t>
  </si>
  <si>
    <t>Pravin Khot</t>
  </si>
  <si>
    <t>praveen.khot@raymond.in</t>
  </si>
  <si>
    <t>1111106495</t>
  </si>
  <si>
    <t>Sachin Tandon</t>
  </si>
  <si>
    <t>sachin.tandon@raymond.in</t>
  </si>
  <si>
    <t>Arvind Bal</t>
  </si>
  <si>
    <t>0000242687</t>
  </si>
  <si>
    <t>Kurup Pradeep Ravindra</t>
  </si>
  <si>
    <t>kurup.ravindra@raymond.in</t>
  </si>
  <si>
    <t>Alok Singh</t>
  </si>
  <si>
    <t>alok.singh1@raymond.in</t>
  </si>
  <si>
    <t>1111106719</t>
  </si>
  <si>
    <t>Senior Manager - Lead Procurement COE</t>
  </si>
  <si>
    <t>Jayesh Hinge</t>
  </si>
  <si>
    <t>jayesh.hinge@raymond.in</t>
  </si>
  <si>
    <t>1111106494</t>
  </si>
  <si>
    <t>Salauddin Ishaque Mulla</t>
  </si>
  <si>
    <t>salauddin.mulla@raymond.in</t>
  </si>
  <si>
    <t>Assistant Store Manager</t>
  </si>
  <si>
    <t>Jayendre Nath</t>
  </si>
  <si>
    <t>jayendre.nath@raymond.in</t>
  </si>
  <si>
    <t>1111106378</t>
  </si>
  <si>
    <t>Sankar Prasad Chowracia</t>
  </si>
  <si>
    <t>sankar.chowracia@raymond.in</t>
  </si>
  <si>
    <t>Ravi Shankar</t>
  </si>
  <si>
    <t>ravi.shankar1@raymond.in</t>
  </si>
  <si>
    <t>1111106604</t>
  </si>
  <si>
    <t>Nihal Mahamadhusen Mujawar</t>
  </si>
  <si>
    <t>nihal.mujawar@raymond.in</t>
  </si>
  <si>
    <t>Udhir Dubey</t>
  </si>
  <si>
    <t>udhir.dubey@raymond.in</t>
  </si>
  <si>
    <t>1111106660</t>
  </si>
  <si>
    <t>Niteesh Vikram</t>
  </si>
  <si>
    <t>nitish.vikram@raymond.in</t>
  </si>
  <si>
    <t>Manager - Design</t>
  </si>
  <si>
    <t>Sharad Walia</t>
  </si>
  <si>
    <t>sharad.walia@raymond.in</t>
  </si>
  <si>
    <t>1111105960</t>
  </si>
  <si>
    <t>Anuj A Shrivastav</t>
  </si>
  <si>
    <t>anuj.shrivastav@raymond.in</t>
  </si>
  <si>
    <t>Trushal Prajapati</t>
  </si>
  <si>
    <t>trushal.prajapati@raymond.in</t>
  </si>
  <si>
    <t>1111105404</t>
  </si>
  <si>
    <t>Ajay Shailendra Sathe</t>
  </si>
  <si>
    <t>ajay.sathe@raymond.in</t>
  </si>
  <si>
    <t>Shivaji Dabade</t>
  </si>
  <si>
    <t>shivaji.dabade@raymond.in</t>
  </si>
  <si>
    <t>0660008049</t>
  </si>
  <si>
    <t>Ram Chandra Mandal</t>
  </si>
  <si>
    <t>ramchandra.mandal@raymond.in</t>
  </si>
  <si>
    <t>Officer - Production &amp; Quality Engineer</t>
  </si>
  <si>
    <t>Raghavendra Kulkarni</t>
  </si>
  <si>
    <t>raghavendra.kulkarni@raymond.in</t>
  </si>
  <si>
    <t>1111104821</t>
  </si>
  <si>
    <t>Sudeesh Satheesh</t>
  </si>
  <si>
    <t>sudeesh.satheesh@raymond.in</t>
  </si>
  <si>
    <t>R&amp;A Logistics - US</t>
  </si>
  <si>
    <t>Business</t>
  </si>
  <si>
    <t>New York</t>
  </si>
  <si>
    <t>Director - Operations</t>
  </si>
  <si>
    <t>0000152326</t>
  </si>
  <si>
    <t>Moumita Dipu Dey</t>
  </si>
  <si>
    <t>moumita.dey@raymond.in</t>
  </si>
  <si>
    <t>1111106335</t>
  </si>
  <si>
    <t>Naveen A</t>
  </si>
  <si>
    <t>naveen.a1@raymond.in</t>
  </si>
  <si>
    <t>Richa Ranade</t>
  </si>
  <si>
    <t>richa.ranade@raymond.in</t>
  </si>
  <si>
    <t>Suman Saha</t>
  </si>
  <si>
    <t>0000139096</t>
  </si>
  <si>
    <t>Sanjeev Sharma</t>
  </si>
  <si>
    <t>sanjeev.sharma@raymond.in</t>
  </si>
  <si>
    <t>1111106379</t>
  </si>
  <si>
    <t>Raonak Rajan Dhomne</t>
  </si>
  <si>
    <t>raonak.dhomne@raymond.in</t>
  </si>
  <si>
    <t>1111106580</t>
  </si>
  <si>
    <t>Bhagavathiraja</t>
  </si>
  <si>
    <t>bhagavathiraja.d@raymond.in</t>
  </si>
  <si>
    <t>Executive - Exim</t>
  </si>
  <si>
    <t>R.Sampath Raghavan</t>
  </si>
  <si>
    <t>sampath.raghavan@raymond.in</t>
  </si>
  <si>
    <t>1111106114</t>
  </si>
  <si>
    <t>Sheshappa B M</t>
  </si>
  <si>
    <t>sheshappa.bm@raymond.in</t>
  </si>
  <si>
    <t>Silver Spark Apparel Ethiopia PLC</t>
  </si>
  <si>
    <t>Hawassa</t>
  </si>
  <si>
    <t>N.Kishore Kumar</t>
  </si>
  <si>
    <t>kishorekumar.n@raymond.in</t>
  </si>
  <si>
    <t>1111105968</t>
  </si>
  <si>
    <t>Kamakshi</t>
  </si>
  <si>
    <t>kamakshi.sharma@raymond.in</t>
  </si>
  <si>
    <t>Store Manager - Operations</t>
  </si>
  <si>
    <t>1111106581</t>
  </si>
  <si>
    <t>Vikas Garg</t>
  </si>
  <si>
    <t>vikas.garg@raymond.in</t>
  </si>
  <si>
    <t>Deputy General Manager - Finance &amp; Accounts</t>
  </si>
  <si>
    <t>Prem Rathi</t>
  </si>
  <si>
    <t>prem.rathi@raymond.in</t>
  </si>
  <si>
    <t>1111106479</t>
  </si>
  <si>
    <t>Sreejith Sreekumar</t>
  </si>
  <si>
    <t>sreejith.sreekumar@raymond.in</t>
  </si>
  <si>
    <t>Head - Formal Wear (Design) - Park Avenue</t>
  </si>
  <si>
    <t>0550600246</t>
  </si>
  <si>
    <t>Madhu Chandra Hd</t>
  </si>
  <si>
    <t>madhu.hd@raymond.in</t>
  </si>
  <si>
    <t>Sai Krishnan</t>
  </si>
  <si>
    <t>sai.krishnan@raymond.in</t>
  </si>
  <si>
    <t>0480000447</t>
  </si>
  <si>
    <t>Gouri Shankar Pattanaik</t>
  </si>
  <si>
    <t>gourishankar.pattanaik@raymond.in</t>
  </si>
  <si>
    <t>S Som</t>
  </si>
  <si>
    <t>sk.som@raymond.in</t>
  </si>
  <si>
    <t>1111106671</t>
  </si>
  <si>
    <t>Sandesh N Patkar</t>
  </si>
  <si>
    <t>sandesh.patkar@raymond.in</t>
  </si>
  <si>
    <t>Assistant Manager - Consumer Insights</t>
  </si>
  <si>
    <t>Archana Radhakrishnan</t>
  </si>
  <si>
    <t>archana.radhakrishnan@raymond.in</t>
  </si>
  <si>
    <t>Shantiswarup Panda</t>
  </si>
  <si>
    <t>1111106146</t>
  </si>
  <si>
    <t>Shrilatha Yadav</t>
  </si>
  <si>
    <t>shrilatha.yadav@raymond.in</t>
  </si>
  <si>
    <t>Executive - EXIM</t>
  </si>
  <si>
    <t>Subrata Paul</t>
  </si>
  <si>
    <t>subrata.paul@raymond.in</t>
  </si>
  <si>
    <t>0000139445</t>
  </si>
  <si>
    <t>Karthik Balaji</t>
  </si>
  <si>
    <t>karthik.balaji@raymond.in</t>
  </si>
  <si>
    <t>Deputy Manager – MIS</t>
  </si>
  <si>
    <t>Prashant Jain</t>
  </si>
  <si>
    <t>prashant.jain@raymond.in</t>
  </si>
  <si>
    <t>Ramesh Sharma</t>
  </si>
  <si>
    <t>0000160140</t>
  </si>
  <si>
    <t>Nitin Agarwal</t>
  </si>
  <si>
    <t>nitin.agarwal@raymond.in</t>
  </si>
  <si>
    <t>Manager - SCM</t>
  </si>
  <si>
    <t>Vinay Chaturvedi</t>
  </si>
  <si>
    <t>vinay.chaturvedi@raymond.in</t>
  </si>
  <si>
    <t>1111106582</t>
  </si>
  <si>
    <t>Gopal Sharma</t>
  </si>
  <si>
    <t>gopal.sharma@raymond.in</t>
  </si>
  <si>
    <t>Shashi Singh</t>
  </si>
  <si>
    <t>shashi.singh@raymond.in</t>
  </si>
  <si>
    <t>1111106015</t>
  </si>
  <si>
    <t>Priyadarshni Kumari</t>
  </si>
  <si>
    <t>priyadarshni.kumari@raymond.in</t>
  </si>
  <si>
    <t>Officer - Merchandiser</t>
  </si>
  <si>
    <t>Giridhar M</t>
  </si>
  <si>
    <t>giridhar.rao@raymond.in</t>
  </si>
  <si>
    <t>0000270389</t>
  </si>
  <si>
    <t>N.Mahalakshmi</t>
  </si>
  <si>
    <t>mahalakshmi.n@raymond.in</t>
  </si>
  <si>
    <t>Sheik Hafiz</t>
  </si>
  <si>
    <t>sheik.hafiz@raymond.in</t>
  </si>
  <si>
    <t>0000213081</t>
  </si>
  <si>
    <t>Aditya Rajendra Gulalkar</t>
  </si>
  <si>
    <t>aditya.gulalkar@raymond.in</t>
  </si>
  <si>
    <t>Amravati</t>
  </si>
  <si>
    <t>Alok Hazari</t>
  </si>
  <si>
    <t>alok.hazari@raymond.in</t>
  </si>
  <si>
    <t>1111106369</t>
  </si>
  <si>
    <t>Lokesh H S</t>
  </si>
  <si>
    <t>lokesh.hs@raymond.in</t>
  </si>
  <si>
    <t>Project Management</t>
  </si>
  <si>
    <t>Mansingh Singh</t>
  </si>
  <si>
    <t>mansingh.singh@raymond.in</t>
  </si>
  <si>
    <t>0000274285</t>
  </si>
  <si>
    <t>Arjun S Rawat</t>
  </si>
  <si>
    <t>arjun.rawat@raymond.in</t>
  </si>
  <si>
    <t>Senior Manager - M &amp; M</t>
  </si>
  <si>
    <t>0000213141</t>
  </si>
  <si>
    <t>Sandeep Shukla</t>
  </si>
  <si>
    <t>sandeep.shukla@raymond.in</t>
  </si>
  <si>
    <t>0000270003</t>
  </si>
  <si>
    <t>0000121954</t>
  </si>
  <si>
    <t>Nagendra Pratap Singh</t>
  </si>
  <si>
    <t>nagendra.singh@raymond.in</t>
  </si>
  <si>
    <t>Head - Retail Design, Events (Group Lifestyle Business), Central VM (RAL)</t>
  </si>
  <si>
    <t>gaurav.mahajan@raymond.in</t>
  </si>
  <si>
    <t>1111106384</t>
  </si>
  <si>
    <t>Jatinder Bassi</t>
  </si>
  <si>
    <t>jatinder.bassi@raymond.in</t>
  </si>
  <si>
    <t>Amit Mishra</t>
  </si>
  <si>
    <t>amit.mishra@raymond.in</t>
  </si>
  <si>
    <t>1111106385</t>
  </si>
  <si>
    <t>Rishika Rajshree</t>
  </si>
  <si>
    <t>rishika.rajshree@raymond.in</t>
  </si>
  <si>
    <t>Siddharth Mishra</t>
  </si>
  <si>
    <t>siddharth.mishra@raymond.in</t>
  </si>
  <si>
    <t>1111106662</t>
  </si>
  <si>
    <t>Anil Kumar D</t>
  </si>
  <si>
    <t>anilkumar.d@raymond.in</t>
  </si>
  <si>
    <t>Mysore</t>
  </si>
  <si>
    <t>R Chandru</t>
  </si>
  <si>
    <t>chandru.rangarajan@raymond.in</t>
  </si>
  <si>
    <t>1111106386</t>
  </si>
  <si>
    <t>Sandip Das</t>
  </si>
  <si>
    <t>sandip.das@raymond.in</t>
  </si>
  <si>
    <t>0480000372</t>
  </si>
  <si>
    <t>Hare Ram Thakur</t>
  </si>
  <si>
    <t>hareram.thakur@raymond.in</t>
  </si>
  <si>
    <t>Executive - Finishing</t>
  </si>
  <si>
    <t>sharma.sandeep@raymond.in</t>
  </si>
  <si>
    <t>1111106559</t>
  </si>
  <si>
    <t>G Dinesh</t>
  </si>
  <si>
    <t>dinesh.govindarajulu@raymond.in</t>
  </si>
  <si>
    <t>Category Lead - Inner Wear</t>
  </si>
  <si>
    <t>suman.saha@raymond.in</t>
  </si>
  <si>
    <t>1111105569</t>
  </si>
  <si>
    <t>Neha Sahu</t>
  </si>
  <si>
    <t>neha.sahu@raymond.in</t>
  </si>
  <si>
    <t>Assistant Manager - Accessory</t>
  </si>
  <si>
    <t>Pushpita Gaur</t>
  </si>
  <si>
    <t>pushpita.gaur@raymond.in</t>
  </si>
  <si>
    <t>0000150485</t>
  </si>
  <si>
    <t>Sumit Banerjee</t>
  </si>
  <si>
    <t>sumit.banerjee@raymond.in</t>
  </si>
  <si>
    <t>Assistant Manager INSTRUMENTATION</t>
  </si>
  <si>
    <t>Pankaj Choubey</t>
  </si>
  <si>
    <t>pankaj.choubey@raymond.in</t>
  </si>
  <si>
    <t>1111106178</t>
  </si>
  <si>
    <t>Priyabrat Panda</t>
  </si>
  <si>
    <t>priyabrat.panda@raymond.in</t>
  </si>
  <si>
    <t>Harshal Rane</t>
  </si>
  <si>
    <t>harshal.rane@raymond.in</t>
  </si>
  <si>
    <t>1111105618</t>
  </si>
  <si>
    <t>Sanjana Dutta Gupta</t>
  </si>
  <si>
    <t>sanjana.gupta@raymond.in</t>
  </si>
  <si>
    <t>Assistant Manager - Design</t>
  </si>
  <si>
    <t>Namita Singh</t>
  </si>
  <si>
    <t>namita.singh@raymond.in</t>
  </si>
  <si>
    <t>1111106583</t>
  </si>
  <si>
    <t>Dakshin Segu</t>
  </si>
  <si>
    <t>dakshin.segu@raymond.in</t>
  </si>
  <si>
    <t>Area Retail Manager</t>
  </si>
  <si>
    <t>Arnab Mondal</t>
  </si>
  <si>
    <t>arnab.mondal@raymond.in</t>
  </si>
  <si>
    <t>Bidyut Bhanjdeo</t>
  </si>
  <si>
    <t>1111104840</t>
  </si>
  <si>
    <t>Chethan Raj Devadiga</t>
  </si>
  <si>
    <t>chethan.devadiga@raymond.in</t>
  </si>
  <si>
    <t>Mangalore</t>
  </si>
  <si>
    <t>Store Manager</t>
  </si>
  <si>
    <t>1111104338</t>
  </si>
  <si>
    <t>Lokendra Kumar Rana</t>
  </si>
  <si>
    <t>lokendra.rana@raymond.in</t>
  </si>
  <si>
    <t>Deputy General Manager - Quality</t>
  </si>
  <si>
    <t>shashi.bhushan@raymond.in</t>
  </si>
  <si>
    <t>0000122005</t>
  </si>
  <si>
    <t>Harpreet Ghumman</t>
  </si>
  <si>
    <t>harpreet.ghumman@raymond.in</t>
  </si>
  <si>
    <t>Head-learning And  Development</t>
  </si>
  <si>
    <t>0000122011</t>
  </si>
  <si>
    <t>Ajit Pattnaik</t>
  </si>
  <si>
    <t>ajit.pattnaik@raymond.in</t>
  </si>
  <si>
    <t>Head -Tailoring Circle</t>
  </si>
  <si>
    <t>sudhanshu.pokhriyal@raymond.in</t>
  </si>
  <si>
    <t>0000122012</t>
  </si>
  <si>
    <t>Head Business HR – Apparel, MTM &amp; Retail</t>
  </si>
  <si>
    <t>0000122006</t>
  </si>
  <si>
    <t>Jaydip Dhar</t>
  </si>
  <si>
    <t>jaydip.dhar@raymond.in</t>
  </si>
  <si>
    <t>bibek.agarwala@raymond.in</t>
  </si>
  <si>
    <t>0550600229</t>
  </si>
  <si>
    <t>Raj Kishlay</t>
  </si>
  <si>
    <t>raj.kishlay@raymond.in</t>
  </si>
  <si>
    <t>pragati.srivastava@raymond.in</t>
  </si>
  <si>
    <t>0660000004</t>
  </si>
  <si>
    <t>Davis Kurien</t>
  </si>
  <si>
    <t>davis.kurien@raymond.in</t>
  </si>
  <si>
    <t>Manager - Technical</t>
  </si>
  <si>
    <t>0660000010</t>
  </si>
  <si>
    <t>Ramniwas Yadav</t>
  </si>
  <si>
    <t>ramniwas.yadav@raymond.in</t>
  </si>
  <si>
    <t>Assistant Manager -  Finishing &amp; Warehouse</t>
  </si>
  <si>
    <t>0660004000</t>
  </si>
  <si>
    <t>Director Operations - Domestic Garmenting</t>
  </si>
  <si>
    <t>0000138804</t>
  </si>
  <si>
    <t>Arshi Shaikh</t>
  </si>
  <si>
    <t>arshi.shaikh@raymond.in</t>
  </si>
  <si>
    <t>Deputy Manager – Buying and Merchandising</t>
  </si>
  <si>
    <t>0000138819</t>
  </si>
  <si>
    <t>Yashkumar Mukesh Sotta</t>
  </si>
  <si>
    <t>yashkumar.sotta@raymond.in</t>
  </si>
  <si>
    <t>Category Management</t>
  </si>
  <si>
    <t>Shawn Chandy</t>
  </si>
  <si>
    <t>shawn.chandy@raymond.in</t>
  </si>
  <si>
    <t>R Bhatnagar</t>
  </si>
  <si>
    <t>0000138823</t>
  </si>
  <si>
    <t>Sijun Sreedharan</t>
  </si>
  <si>
    <t>sijun.sreedharan@raymond.in</t>
  </si>
  <si>
    <t>Hyderabad</t>
  </si>
  <si>
    <t>0000138826</t>
  </si>
  <si>
    <t>Anshu Gupta</t>
  </si>
  <si>
    <t>anshu.gupta@raymond.in</t>
  </si>
  <si>
    <t>Manager - Retail</t>
  </si>
  <si>
    <t>0000138849</t>
  </si>
  <si>
    <t>Rajesh Kanodia</t>
  </si>
  <si>
    <t>rajesh.kanodia@raymond.in</t>
  </si>
  <si>
    <t>Bhiwandi</t>
  </si>
  <si>
    <t>Senior Manager - Sampling Coordination</t>
  </si>
  <si>
    <t>Rupesh Basankar</t>
  </si>
  <si>
    <t>rupesh.basankar@raymond.in</t>
  </si>
  <si>
    <t>0000138850</t>
  </si>
  <si>
    <t>Ashish Ghanshyam Bhatia</t>
  </si>
  <si>
    <t>ashish.bhatia@raymond.in</t>
  </si>
  <si>
    <t>Manager - Sales</t>
  </si>
  <si>
    <t>Sanjay Lambe</t>
  </si>
  <si>
    <t>sanjay.lambe@raymond.in</t>
  </si>
  <si>
    <t>0000151681</t>
  </si>
  <si>
    <t>Ashok Ramdas Gajjalwar</t>
  </si>
  <si>
    <t>ashok.gajjalwar@raymond.in</t>
  </si>
  <si>
    <t>Officer - Warehouse</t>
  </si>
  <si>
    <t>Pramod Mishra</t>
  </si>
  <si>
    <t>pramod.mishra@raymond.in</t>
  </si>
  <si>
    <t>0000139460</t>
  </si>
  <si>
    <t>Maitry Shah</t>
  </si>
  <si>
    <t>maitry.shah@raymond.in</t>
  </si>
  <si>
    <t>Assistant Manager - HR</t>
  </si>
  <si>
    <t>Nirav Panchal</t>
  </si>
  <si>
    <t>nirav.panchal@raymond.in</t>
  </si>
  <si>
    <t>0000138900</t>
  </si>
  <si>
    <t>Prakash Ghongade</t>
  </si>
  <si>
    <t>prakash.ghongade@raymond.in</t>
  </si>
  <si>
    <t>Executive-Sales Operation &amp; Application Management</t>
  </si>
  <si>
    <t>0000138965</t>
  </si>
  <si>
    <t>Gaurav Agrawal</t>
  </si>
  <si>
    <t>gaurav.agrawal@raymond.in</t>
  </si>
  <si>
    <t>Deputy General Manager - Lifestyle Finance</t>
  </si>
  <si>
    <t>0000138986</t>
  </si>
  <si>
    <t>Satyam Panjwani</t>
  </si>
  <si>
    <t>satyam.panjwani@raymond.in</t>
  </si>
  <si>
    <t>Ludhiana</t>
  </si>
  <si>
    <t>Assistant Manager - Sales</t>
  </si>
  <si>
    <t>Munish Talwar</t>
  </si>
  <si>
    <t>munish.talwar@raymond.in</t>
  </si>
  <si>
    <t>Manoj Chandna</t>
  </si>
  <si>
    <t>0000151731</t>
  </si>
  <si>
    <t>Santosh Shankarrao Muley</t>
  </si>
  <si>
    <t>santosh.muley@raymond.in</t>
  </si>
  <si>
    <t>Officer - Folding</t>
  </si>
  <si>
    <t>Bhimrao Urmale</t>
  </si>
  <si>
    <t>bhimrao.urmale@raymond.in</t>
  </si>
  <si>
    <t>1111106249</t>
  </si>
  <si>
    <t>Krishan Kumar Gupta</t>
  </si>
  <si>
    <t>krishan.gupta@raymond.in</t>
  </si>
  <si>
    <t>Jaipur</t>
  </si>
  <si>
    <t>Syed Abbas</t>
  </si>
  <si>
    <t>0000250329</t>
  </si>
  <si>
    <t>Vishnu Baban Khedkar</t>
  </si>
  <si>
    <t>vishnu.khedkar@raymond.in</t>
  </si>
  <si>
    <t>Assistant Manager - Quality Assurance</t>
  </si>
  <si>
    <t>Prafulla Godse</t>
  </si>
  <si>
    <t>prafulla.godse@raymond.in</t>
  </si>
  <si>
    <t>0000138992</t>
  </si>
  <si>
    <t>Sharanappa B. Balaganur</t>
  </si>
  <si>
    <t>sharanappa.balaganur@raymond.in</t>
  </si>
  <si>
    <t>Senior Manager - Made to Measure</t>
  </si>
  <si>
    <t>0000138998</t>
  </si>
  <si>
    <t>Manish Tripathi</t>
  </si>
  <si>
    <t>manish.tripathi@raymond.in</t>
  </si>
  <si>
    <t>Manager - Product Development</t>
  </si>
  <si>
    <t>Jitendra Sharma</t>
  </si>
  <si>
    <t>jitendra.sharma@raymond.in</t>
  </si>
  <si>
    <t>0000139081</t>
  </si>
  <si>
    <t>Siddharth Sadanand Mankar</t>
  </si>
  <si>
    <t>siddharth.mankar@raymond.in</t>
  </si>
  <si>
    <t>Retail Operations - Front End</t>
  </si>
  <si>
    <t>Business Manager-TRS</t>
  </si>
  <si>
    <t>Amit Singh</t>
  </si>
  <si>
    <t>amit.singh@raymond.in</t>
  </si>
  <si>
    <t>0000139102</t>
  </si>
  <si>
    <t>Smriti Madan</t>
  </si>
  <si>
    <t>smriti.madan@raymond.in</t>
  </si>
  <si>
    <t>Lucknow</t>
  </si>
  <si>
    <t>Business Manager - TRS</t>
  </si>
  <si>
    <t>Vishal Jaiswal</t>
  </si>
  <si>
    <t>vishal.jaiswal@raymond.in</t>
  </si>
  <si>
    <t>0000151460</t>
  </si>
  <si>
    <t>Chandrakant Waman Rao Bhange</t>
  </si>
  <si>
    <t>chandrakant.bhange@raymond.in</t>
  </si>
  <si>
    <t>Officer - Commercial</t>
  </si>
  <si>
    <t>Rajesh Dhir</t>
  </si>
  <si>
    <t>rajesh.dhir@raymond.in</t>
  </si>
  <si>
    <t>0000139532</t>
  </si>
  <si>
    <t>Saurabh Bhoop Katiyar</t>
  </si>
  <si>
    <t>saurabh.katiyar@raymond.in</t>
  </si>
  <si>
    <t>Sonam Gupta</t>
  </si>
  <si>
    <t>sonam.gupta@raymond.in</t>
  </si>
  <si>
    <t>0000139535</t>
  </si>
  <si>
    <t>Sayan Bera</t>
  </si>
  <si>
    <t>sayan.bera@raymond.in</t>
  </si>
  <si>
    <t>0000150120</t>
  </si>
  <si>
    <t>Ramakant Singh</t>
  </si>
  <si>
    <t>ramakant.singh@raymond.in</t>
  </si>
  <si>
    <t>0000139133</t>
  </si>
  <si>
    <t>Tejas Vinod Solanki</t>
  </si>
  <si>
    <t>tejas.solanki@raymond.in</t>
  </si>
  <si>
    <t>Deputy Manager - Design</t>
  </si>
  <si>
    <t>Nameet Srivastava</t>
  </si>
  <si>
    <t>nameet.srivastava@raymond.in</t>
  </si>
  <si>
    <t>0000139134</t>
  </si>
  <si>
    <t>Sudhanshu Munuren Singh</t>
  </si>
  <si>
    <t>sudhanshu.singh@raymond.in</t>
  </si>
  <si>
    <t>Deputy Manager - Human Resource</t>
  </si>
  <si>
    <t>0000139140</t>
  </si>
  <si>
    <t>Alok Kumar Mowar</t>
  </si>
  <si>
    <t>alok.mowar@raymond.in</t>
  </si>
  <si>
    <t>0000151965</t>
  </si>
  <si>
    <t>Ravi Pratap Pandey</t>
  </si>
  <si>
    <t>ravipratap.pandey@raymond.in</t>
  </si>
  <si>
    <t>Officer - Security</t>
  </si>
  <si>
    <t>Thomas Geevarughese</t>
  </si>
  <si>
    <t>ag.thomas@raymond.in</t>
  </si>
  <si>
    <t>0000139189</t>
  </si>
  <si>
    <t>Govind Sharan</t>
  </si>
  <si>
    <t>govind.sharan@raymond.in</t>
  </si>
  <si>
    <t>Deputy Manager - Made To Measure</t>
  </si>
  <si>
    <t>Pemba Bhotia</t>
  </si>
  <si>
    <t>pemba.bhotia@raymond.in</t>
  </si>
  <si>
    <t>0000139221</t>
  </si>
  <si>
    <t>Twinkle Jaikumar Sharma</t>
  </si>
  <si>
    <t>twinkle.sharma@raymond.in</t>
  </si>
  <si>
    <t>Sandesh Godbole</t>
  </si>
  <si>
    <t>sandesh.godbole@raymond.in</t>
  </si>
  <si>
    <t>0000139222</t>
  </si>
  <si>
    <t>Vinitha Baskaran</t>
  </si>
  <si>
    <t>vinitha.baskaran@raymond.in</t>
  </si>
  <si>
    <t>Pramod Pradhan</t>
  </si>
  <si>
    <t>pramod.pradhan@raymond.in</t>
  </si>
  <si>
    <t>0000139246</t>
  </si>
  <si>
    <t>Ketan Kishor Kadam</t>
  </si>
  <si>
    <t>ketan.kadam@raymond.in</t>
  </si>
  <si>
    <t>Vijay Sardesai</t>
  </si>
  <si>
    <t>vijay.sardesai@raymond.in</t>
  </si>
  <si>
    <t>0000152027</t>
  </si>
  <si>
    <t>Babloo Digambarji Aote</t>
  </si>
  <si>
    <t>babloo.aote@raymond.in</t>
  </si>
  <si>
    <t>Officer - Supply Chain Management</t>
  </si>
  <si>
    <t>Nishikant Shastri</t>
  </si>
  <si>
    <t>nishikant.shastri@raymond.in</t>
  </si>
  <si>
    <t>0000139259</t>
  </si>
  <si>
    <t>Manisha Arvind Ladva</t>
  </si>
  <si>
    <t>manisha.ladva@raymond.in</t>
  </si>
  <si>
    <t>Retail Store Designer</t>
  </si>
  <si>
    <t>Sushil Wakde</t>
  </si>
  <si>
    <t>sushil.wakde@raymond.in</t>
  </si>
  <si>
    <t>0000139279</t>
  </si>
  <si>
    <t>Kumar Abhijeet Patel</t>
  </si>
  <si>
    <t>abhijeet.patel@raymond.in</t>
  </si>
  <si>
    <t>Lead - Merchandising</t>
  </si>
  <si>
    <t>Sonal Verma</t>
  </si>
  <si>
    <t>sonal.verma@raymond.in</t>
  </si>
  <si>
    <t>0000139282</t>
  </si>
  <si>
    <t>Abraham Charly</t>
  </si>
  <si>
    <t>abraham.charly@raymond.in</t>
  </si>
  <si>
    <t>Deputy Manager - Institutional Sales (CSD)</t>
  </si>
  <si>
    <t>manoj.chandna@raymond.in</t>
  </si>
  <si>
    <t>0000139304</t>
  </si>
  <si>
    <t>Dimple Goswami</t>
  </si>
  <si>
    <t>dimple.goswami@raymond.in</t>
  </si>
  <si>
    <t>Deputy Manager - Product Development</t>
  </si>
  <si>
    <t>0000139319</t>
  </si>
  <si>
    <t>Tula Krishna Kumar</t>
  </si>
  <si>
    <t>tula.krishnakumar@raymond.in</t>
  </si>
  <si>
    <t>Manager - Designing</t>
  </si>
  <si>
    <t>Mahesh Lutade</t>
  </si>
  <si>
    <t>mahesh.luthade@raymond.in</t>
  </si>
  <si>
    <t>0000152130</t>
  </si>
  <si>
    <t>Gopal Shankar</t>
  </si>
  <si>
    <t>gopal.shankar@raymond.in</t>
  </si>
  <si>
    <t>Ramkishor Chouksey</t>
  </si>
  <si>
    <t>ramkishor.chouksey@raymond.in</t>
  </si>
  <si>
    <t>0000112538</t>
  </si>
  <si>
    <t>Shakeel A J Mulla</t>
  </si>
  <si>
    <t>shakeel.mulla@raymond.in</t>
  </si>
  <si>
    <t>Manager - Institutional Sales</t>
  </si>
  <si>
    <t>Naveen Singh</t>
  </si>
  <si>
    <t>naveen.singh@raymond.in</t>
  </si>
  <si>
    <t>0000114263</t>
  </si>
  <si>
    <t>Avinash M Sawant</t>
  </si>
  <si>
    <t>avinash.sawant@raymond.in</t>
  </si>
  <si>
    <t>MIS and Data Analytics</t>
  </si>
  <si>
    <t>Deputy Manager - Retail MIS</t>
  </si>
  <si>
    <t>Akansha Agarwal</t>
  </si>
  <si>
    <t>akansha.agarwal@raymond.in</t>
  </si>
  <si>
    <t>0000114913</t>
  </si>
  <si>
    <t>Ravinder S Majithia</t>
  </si>
  <si>
    <t>ravinder.majithia@raymond.in</t>
  </si>
  <si>
    <t>Senior Manager - Sales</t>
  </si>
  <si>
    <t>Umesh Chaubey</t>
  </si>
  <si>
    <t>umesh.chaubey@raymond.in</t>
  </si>
  <si>
    <t>0000116010</t>
  </si>
  <si>
    <t>Vishal A Dave</t>
  </si>
  <si>
    <t>vishal.dave@raymond.in</t>
  </si>
  <si>
    <t>Rajat Khanna</t>
  </si>
  <si>
    <t>rajat.khanna@raymond.in</t>
  </si>
  <si>
    <t>0000139334</t>
  </si>
  <si>
    <t>Ketan Arvind Gharat</t>
  </si>
  <si>
    <t>ketan.gharat@raymond.in</t>
  </si>
  <si>
    <t>Jay Gokani</t>
  </si>
  <si>
    <t>jay.gokani@raymond.in</t>
  </si>
  <si>
    <t>0000139344</t>
  </si>
  <si>
    <t>Pratik Prakash Gangawane</t>
  </si>
  <si>
    <t>pratik.gangwane@raymond.in</t>
  </si>
  <si>
    <t>Area Manager Retail - FOFO</t>
  </si>
  <si>
    <t>Vikrant Nitnaware</t>
  </si>
  <si>
    <t>vikrant.nitnaware@raymond.in</t>
  </si>
  <si>
    <t>Vijay Arodi</t>
  </si>
  <si>
    <t>0000139364</t>
  </si>
  <si>
    <t>Kavya Amarnath</t>
  </si>
  <si>
    <t>kavya.amarnath@raymond.in</t>
  </si>
  <si>
    <t>0000117483</t>
  </si>
  <si>
    <t>Vasudha A Pawar</t>
  </si>
  <si>
    <t>vasudha.pawar@raymond.in</t>
  </si>
  <si>
    <t>Assistant Manager - Master Data Management</t>
  </si>
  <si>
    <t>Sanjay Birla</t>
  </si>
  <si>
    <t>sanjay.birla@raymond.in</t>
  </si>
  <si>
    <t>0000117491</t>
  </si>
  <si>
    <t>Avinash V Soman</t>
  </si>
  <si>
    <t>avinash.soman@raymond.in</t>
  </si>
  <si>
    <t>Deputy Manager - Product</t>
  </si>
  <si>
    <t>0000118498</t>
  </si>
  <si>
    <t>Nayana G Patil</t>
  </si>
  <si>
    <t>nayana.patil@raymond.in</t>
  </si>
  <si>
    <t>Deputy Manager - Accounts</t>
  </si>
  <si>
    <t>Sanjay Kumar</t>
  </si>
  <si>
    <t>sanjay.kumar@raymond.in</t>
  </si>
  <si>
    <t>0000139393</t>
  </si>
  <si>
    <t>Smita Joshi</t>
  </si>
  <si>
    <t>smita.joshi@raymond.in</t>
  </si>
  <si>
    <t>Assistant Manager - Commercial</t>
  </si>
  <si>
    <t>Solomon Ellis</t>
  </si>
  <si>
    <t>solomon.ellis@raymond.in</t>
  </si>
  <si>
    <t>Sudhir Soundalgekar</t>
  </si>
  <si>
    <t>0000139412</t>
  </si>
  <si>
    <t>Rishi Kumar Bhardwaj</t>
  </si>
  <si>
    <t>rishi.bhardwaj@raymond.in</t>
  </si>
  <si>
    <t>Sangram Samantray</t>
  </si>
  <si>
    <t>sangram.samantray@raymond.in</t>
  </si>
  <si>
    <t>0000139416</t>
  </si>
  <si>
    <t>Vishnu Maheshwari</t>
  </si>
  <si>
    <t>vishnu.maheshwari@raymond.in</t>
  </si>
  <si>
    <t>Manager - Accounts &amp; Finance</t>
  </si>
  <si>
    <t>Ankit Agrawal</t>
  </si>
  <si>
    <t>ankit.agrawal@raymond.in</t>
  </si>
  <si>
    <t>0000139426</t>
  </si>
  <si>
    <t>Prem Kumar</t>
  </si>
  <si>
    <t>prem.kumar@raymond.in</t>
  </si>
  <si>
    <t>Manager - Raymond Tailoring Hub</t>
  </si>
  <si>
    <t>rohit.kumar@raymond.in</t>
  </si>
  <si>
    <t>0000131109</t>
  </si>
  <si>
    <t>Vinayak Ram Khambekar</t>
  </si>
  <si>
    <t>vinayak.khambekar@raymond.in</t>
  </si>
  <si>
    <t>Deputy Manager - Sales</t>
  </si>
  <si>
    <t>Nitin Vyas</t>
  </si>
  <si>
    <t>nitin.vyas@raymond.in</t>
  </si>
  <si>
    <t>0000132288</t>
  </si>
  <si>
    <t>Ravi Pandey</t>
  </si>
  <si>
    <t>ravi.pandey@raymond.in</t>
  </si>
  <si>
    <t>Deputy Manager - COCO &amp; LFS</t>
  </si>
  <si>
    <t>Pranav Kashyap</t>
  </si>
  <si>
    <t>pranav@raymond.in</t>
  </si>
  <si>
    <t>0000132733</t>
  </si>
  <si>
    <t>Shifa Dagli</t>
  </si>
  <si>
    <t>shifa.dagli@raymond.in</t>
  </si>
  <si>
    <t>Deputy Manager - Buying &amp; Merchandising</t>
  </si>
  <si>
    <t>0000139441</t>
  </si>
  <si>
    <t>Rohit Ramsukh Dhobi</t>
  </si>
  <si>
    <t>rohit.dhobi@raymond.in</t>
  </si>
  <si>
    <t>Deputy Manager - Visual Merchandising</t>
  </si>
  <si>
    <t>0000152321</t>
  </si>
  <si>
    <t>Sonal Joshi</t>
  </si>
  <si>
    <t>sonal.joshi@raymond.in</t>
  </si>
  <si>
    <t>Assistant Manager - Weaving</t>
  </si>
  <si>
    <t>0000152324</t>
  </si>
  <si>
    <t>Sachin Ganeshpuri Goswami</t>
  </si>
  <si>
    <t>sachin.goswami@raymond.in</t>
  </si>
  <si>
    <t>Executive - Mechanical Engineering</t>
  </si>
  <si>
    <t>Sumant Kumar Kundu</t>
  </si>
  <si>
    <t>sumantkumar.kundu@raymond.in</t>
  </si>
  <si>
    <t>Harish Chatterjee</t>
  </si>
  <si>
    <t>0000152325</t>
  </si>
  <si>
    <t>N V Krishna Kousik</t>
  </si>
  <si>
    <t>v.krishnakousik@raymond.in</t>
  </si>
  <si>
    <t>0000152328</t>
  </si>
  <si>
    <t>Pankaj Dashrath Gajbhiye</t>
  </si>
  <si>
    <t>pankaj.gajbhiye@raymond.in</t>
  </si>
  <si>
    <t>Executive - Mechanical</t>
  </si>
  <si>
    <t>0000160009</t>
  </si>
  <si>
    <t>Saraswathi Visvanath Iyer</t>
  </si>
  <si>
    <t>saraswati.iyer@raymond.in</t>
  </si>
  <si>
    <t>Neeraj Goyal</t>
  </si>
  <si>
    <t>neeraj.goyal@raymond.in</t>
  </si>
  <si>
    <t>0000160106</t>
  </si>
  <si>
    <t>Andre Steven Butelho</t>
  </si>
  <si>
    <t>andre.butelho@raymond.in</t>
  </si>
  <si>
    <t>Executive - MIS</t>
  </si>
  <si>
    <t>vijay.spatil@raymond.in</t>
  </si>
  <si>
    <t>0000150457</t>
  </si>
  <si>
    <t>Manishkumar Ghanshyam Gajbhiye</t>
  </si>
  <si>
    <t>manish.gajbhiye@raymond.in</t>
  </si>
  <si>
    <t>Assistant Manager Designing</t>
  </si>
  <si>
    <t>Karuna Sarma</t>
  </si>
  <si>
    <t>karuna.sarma@raymond.in</t>
  </si>
  <si>
    <t>1111106441</t>
  </si>
  <si>
    <t>K Joseph Sugandha Rao Konda</t>
  </si>
  <si>
    <t>josephsugandharao.k@raymond.in</t>
  </si>
  <si>
    <t>Pankaj Saxena</t>
  </si>
  <si>
    <t>1111104767</t>
  </si>
  <si>
    <t>Lokesh Avasthi</t>
  </si>
  <si>
    <t>lokesh.avasthi@raymond.in</t>
  </si>
  <si>
    <t>1111104768</t>
  </si>
  <si>
    <t>Sanket Rajkumar Bansal</t>
  </si>
  <si>
    <t>sanket.bansal@raymond.in</t>
  </si>
  <si>
    <t>Executive - Works</t>
  </si>
  <si>
    <t>Ajay Baldua</t>
  </si>
  <si>
    <t>ajay.baldua@raymond.in</t>
  </si>
  <si>
    <t>Benjamin Hembrom</t>
  </si>
  <si>
    <t>1111104770</t>
  </si>
  <si>
    <t>Pritam Singha</t>
  </si>
  <si>
    <t>pritam.singha@raymond.in</t>
  </si>
  <si>
    <t>K Jagadishkumar</t>
  </si>
  <si>
    <t>jagdish.kumar@raymond.in</t>
  </si>
  <si>
    <t>1111104787</t>
  </si>
  <si>
    <t>Kuldeep Parashar</t>
  </si>
  <si>
    <t>kuldeep.parashar@raymond.in</t>
  </si>
  <si>
    <t>Sharanappa Balaganur</t>
  </si>
  <si>
    <t>1111104799</t>
  </si>
  <si>
    <t>Harshal M Adhe</t>
  </si>
  <si>
    <t>harshal.adhe@raymond.in</t>
  </si>
  <si>
    <t>Executive- Spinning</t>
  </si>
  <si>
    <t>Nagendra Reddy</t>
  </si>
  <si>
    <t>nagendra.reddy@raymond.in</t>
  </si>
  <si>
    <t>Surya Gupta</t>
  </si>
  <si>
    <t>1111104800</t>
  </si>
  <si>
    <t>Devesh Namdeo</t>
  </si>
  <si>
    <t>devesh.namdeo@raymond.in</t>
  </si>
  <si>
    <t>Assistant Manager - Supply Chain Management</t>
  </si>
  <si>
    <t>1111104805</t>
  </si>
  <si>
    <t>Arihant Appaso Magdum</t>
  </si>
  <si>
    <t>arihant.magdum@raymond.in</t>
  </si>
  <si>
    <t>Executive - Inspection</t>
  </si>
  <si>
    <t>Pravin Avasare</t>
  </si>
  <si>
    <t>pravin.avasare@raymond.in</t>
  </si>
  <si>
    <t>1111104809</t>
  </si>
  <si>
    <t>mr.abhishek.kumar@raymond.in</t>
  </si>
  <si>
    <t>Hiral Lakdawala</t>
  </si>
  <si>
    <t>hiral.lakdawala@raymond.in</t>
  </si>
  <si>
    <t>1111104810</t>
  </si>
  <si>
    <t>Vikas Anand Kumar</t>
  </si>
  <si>
    <t>vikasanand.kumar@raymond.in</t>
  </si>
  <si>
    <t>1111104811</t>
  </si>
  <si>
    <t>Shital Appaso Patil</t>
  </si>
  <si>
    <t>shital.patil@raymond.in</t>
  </si>
  <si>
    <t>Guruprasad Pawar</t>
  </si>
  <si>
    <t>guruprasad.pawar@raymond.in</t>
  </si>
  <si>
    <t>0000135600</t>
  </si>
  <si>
    <t>Avik Roy</t>
  </si>
  <si>
    <t>avik.roy@raymond.in</t>
  </si>
  <si>
    <t>Lead- Design &amp; Trims</t>
  </si>
  <si>
    <t>C Joseph</t>
  </si>
  <si>
    <t>varkey.joseph@raymond.in</t>
  </si>
  <si>
    <t>0000150490</t>
  </si>
  <si>
    <t>Mallikarjun N</t>
  </si>
  <si>
    <t>mallikarjun.n@raymond.in</t>
  </si>
  <si>
    <t>Executive-Designing</t>
  </si>
  <si>
    <t>1111104824</t>
  </si>
  <si>
    <t>Ramit Bhaskar</t>
  </si>
  <si>
    <t>ramit.bhaskar@raymond.in</t>
  </si>
  <si>
    <t>Ashish Gaur</t>
  </si>
  <si>
    <t>ashish.gaur@raymond.in</t>
  </si>
  <si>
    <t>1111104826</t>
  </si>
  <si>
    <t>Ashutosh Kumar Srivastava</t>
  </si>
  <si>
    <t>ashutosh.srivastava@raymond.in</t>
  </si>
  <si>
    <t>Executive - Spinning</t>
  </si>
  <si>
    <t>1111104828</t>
  </si>
  <si>
    <t>Ashoke Nath</t>
  </si>
  <si>
    <t>ashoke.nath@raymond.in</t>
  </si>
  <si>
    <t>1111104829</t>
  </si>
  <si>
    <t>Lakhan Kumar Sinha</t>
  </si>
  <si>
    <t>lakhan.sinha@raymond.in</t>
  </si>
  <si>
    <t>Executive - Quality Assurance</t>
  </si>
  <si>
    <t>Rajeev Singh</t>
  </si>
  <si>
    <t>rajeev.singh@raymond.in</t>
  </si>
  <si>
    <t>1111104830</t>
  </si>
  <si>
    <t>Harshal K Salunke</t>
  </si>
  <si>
    <t>harshal.salunke@raymond.in</t>
  </si>
  <si>
    <t>Product Merchandising</t>
  </si>
  <si>
    <t>Navroz Chandani</t>
  </si>
  <si>
    <t>navroz.chandani@raymond.in</t>
  </si>
  <si>
    <t>1111104836</t>
  </si>
  <si>
    <t>Sucharita Tunga</t>
  </si>
  <si>
    <t>sucharita.tunga@raymond.in</t>
  </si>
  <si>
    <t>Executive - Designer</t>
  </si>
  <si>
    <t>Tejas Solanki</t>
  </si>
  <si>
    <t>1111104846</t>
  </si>
  <si>
    <t>Amol Bacharam Bornak</t>
  </si>
  <si>
    <t>amol.bornak@raymond.in</t>
  </si>
  <si>
    <t>Executive - Processing</t>
  </si>
  <si>
    <t>Umar Faruk Bagwan</t>
  </si>
  <si>
    <t>umarfaruk.bagwan@raymond.in</t>
  </si>
  <si>
    <t>0000135805</t>
  </si>
  <si>
    <t>Venkatesh Vadiraj Mujumdar</t>
  </si>
  <si>
    <t>venkatesh.mujumdar@raymond.in</t>
  </si>
  <si>
    <t>DGM - Sales</t>
  </si>
  <si>
    <t>gautam.bhobe@raymond.in</t>
  </si>
  <si>
    <t>0000136550</t>
  </si>
  <si>
    <t>Sunjyot Subhash Nagarkar</t>
  </si>
  <si>
    <t>sanjyot.nagarkar@raymond.in</t>
  </si>
  <si>
    <t>Senior Manager - MIS &amp; Costing</t>
  </si>
  <si>
    <t>Vivek Mishra</t>
  </si>
  <si>
    <t>vivek.mishra@raymond.in</t>
  </si>
  <si>
    <t>0000136992</t>
  </si>
  <si>
    <t>Vismit Zaverchand Gala</t>
  </si>
  <si>
    <t>vismit.gala@raymond.in</t>
  </si>
  <si>
    <t>Vishnu Singh</t>
  </si>
  <si>
    <t>vishnu.singh@raymond.in</t>
  </si>
  <si>
    <t>0000137603</t>
  </si>
  <si>
    <t>Tarun Prakash</t>
  </si>
  <si>
    <t>tarun.prakash@raymond.in</t>
  </si>
  <si>
    <t>Raymond Lifestyle International DMCC</t>
  </si>
  <si>
    <t>International Business</t>
  </si>
  <si>
    <t>Dubai</t>
  </si>
  <si>
    <t>Senior Manager – International Business</t>
  </si>
  <si>
    <t>0000137719</t>
  </si>
  <si>
    <t>Alok Kumar Pandey</t>
  </si>
  <si>
    <t>alok.pandey@raymond.in</t>
  </si>
  <si>
    <t>0000138525</t>
  </si>
  <si>
    <t>Balkrishna Moreshwar Satalkar</t>
  </si>
  <si>
    <t>b.satalkar@raymond.in</t>
  </si>
  <si>
    <t>Sunil Kumar</t>
  </si>
  <si>
    <t>sunil.singh@raymond.in</t>
  </si>
  <si>
    <t>0000138526</t>
  </si>
  <si>
    <t>Varsha Sunil Keshwani</t>
  </si>
  <si>
    <t>varsha.keshwani@raymond.in</t>
  </si>
  <si>
    <t>Executive - Quality</t>
  </si>
  <si>
    <t>0000151287</t>
  </si>
  <si>
    <t>Keshav Ramchandra Dhakate</t>
  </si>
  <si>
    <t>keshav.dhakate@raymond.in</t>
  </si>
  <si>
    <t>0000151326</t>
  </si>
  <si>
    <t>Pramod Anand Navlekar</t>
  </si>
  <si>
    <t>pramod.navlekar@raymond.in</t>
  </si>
  <si>
    <t>Deputy Manager - Commercial</t>
  </si>
  <si>
    <t>0000151462</t>
  </si>
  <si>
    <t>Mahesh Munnilal Dhandore</t>
  </si>
  <si>
    <t>mahesh.dhandore@raymond.in</t>
  </si>
  <si>
    <t>Ram Charan Mamar</t>
  </si>
  <si>
    <t>ram.mamar@raymond.in</t>
  </si>
  <si>
    <t>0000138785</t>
  </si>
  <si>
    <t>Ganesh Mohan Navghare</t>
  </si>
  <si>
    <t>ganesh.navghare@raymond.in</t>
  </si>
  <si>
    <t>Executive - Sales</t>
  </si>
  <si>
    <t>V Jayachandran</t>
  </si>
  <si>
    <t>v.jayachandran@raymond.in</t>
  </si>
  <si>
    <t>0000151578</t>
  </si>
  <si>
    <t>Abhay Dattatreya Kinjawadekar</t>
  </si>
  <si>
    <t>abhay.kinjawadekar@raymond.in</t>
  </si>
  <si>
    <t>Executive - Combing</t>
  </si>
  <si>
    <t>Kulbhaskar Singh</t>
  </si>
  <si>
    <t>kulbhaskar.singh@raymond.in</t>
  </si>
  <si>
    <t>0550600203</t>
  </si>
  <si>
    <t>Avinash Kumar Singh</t>
  </si>
  <si>
    <t>avinashk.singh@raymond.in</t>
  </si>
  <si>
    <t>0550600214</t>
  </si>
  <si>
    <t>Akhil Jayachandran</t>
  </si>
  <si>
    <t>akhil.jayachandran@raymond.in</t>
  </si>
  <si>
    <t>1111106428</t>
  </si>
  <si>
    <t>Anvesh Kumar</t>
  </si>
  <si>
    <t>anvesh.kumar@raymond.in</t>
  </si>
  <si>
    <t>0480000399</t>
  </si>
  <si>
    <t>Kalyani Bawse</t>
  </si>
  <si>
    <t>kalyani.bawse@raymond.in</t>
  </si>
  <si>
    <t>Assistant Manager - QC</t>
  </si>
  <si>
    <t>Prabhat Prashar</t>
  </si>
  <si>
    <t>prabhat.parashar@raymond.in</t>
  </si>
  <si>
    <t>0480000407</t>
  </si>
  <si>
    <t>Vipin Rajdhar Shukla</t>
  </si>
  <si>
    <t>vipin.shukla@raymond.in</t>
  </si>
  <si>
    <t>Assistant Manager - Dyeing</t>
  </si>
  <si>
    <t>0480000432</t>
  </si>
  <si>
    <t>Pankaj Hemkant Das</t>
  </si>
  <si>
    <t>pankaj.das@raymond.in</t>
  </si>
  <si>
    <t>0480000443</t>
  </si>
  <si>
    <t>Pranav Shrikrishna Pethkar</t>
  </si>
  <si>
    <t>pranav.pethkar@raymond.in</t>
  </si>
  <si>
    <t>Executive – PV/TR Sourcing</t>
  </si>
  <si>
    <t>Umeshkumar Parate</t>
  </si>
  <si>
    <t>umeshkumar.parate@raymond.in</t>
  </si>
  <si>
    <t>0550593293</t>
  </si>
  <si>
    <t>Neelam Arjun Ghag</t>
  </si>
  <si>
    <t>neelam.sawant@raymond.in</t>
  </si>
  <si>
    <t>Manager - Accounts</t>
  </si>
  <si>
    <t>0550595741</t>
  </si>
  <si>
    <t>Ravindra Kondiram Sawant</t>
  </si>
  <si>
    <t>ravik.sawant@raymond.in</t>
  </si>
  <si>
    <t>Assistant Manager - Quality Control</t>
  </si>
  <si>
    <t>Sandeep Roy</t>
  </si>
  <si>
    <t>sandeep.roy@raymond.in</t>
  </si>
  <si>
    <t>0480000452</t>
  </si>
  <si>
    <t>Abhishek Singh</t>
  </si>
  <si>
    <t>abhishek.singh@raymond.in</t>
  </si>
  <si>
    <t>Dilip Jain</t>
  </si>
  <si>
    <t>dilip.jain@raymond.in</t>
  </si>
  <si>
    <t>0480000453</t>
  </si>
  <si>
    <t>Jitendra Kumar Yadav</t>
  </si>
  <si>
    <t>jitendra.yadav@raymond.in</t>
  </si>
  <si>
    <t>0480000466</t>
  </si>
  <si>
    <t>Abhinash Saikia</t>
  </si>
  <si>
    <t>abhinash.saikia@raymond.in</t>
  </si>
  <si>
    <t>Assistant Manager - Mechanical</t>
  </si>
  <si>
    <t>Gajendra Kumar Dubey</t>
  </si>
  <si>
    <t>gajendra.dubey@raymond.in</t>
  </si>
  <si>
    <t>0000226000</t>
  </si>
  <si>
    <t>Syed Arif</t>
  </si>
  <si>
    <t>syed.arif@raymond.in</t>
  </si>
  <si>
    <t>Assistant Manager - Merchandising</t>
  </si>
  <si>
    <t>Vinod Wadhwani</t>
  </si>
  <si>
    <t>vinod.wadhwani@raymond.in</t>
  </si>
  <si>
    <t>0000227570</t>
  </si>
  <si>
    <t>Srinivasa Murthy O V</t>
  </si>
  <si>
    <t>ov.murthy@raymond.in</t>
  </si>
  <si>
    <t>Assistant Manager - Fabric and Store</t>
  </si>
  <si>
    <t>0000229544</t>
  </si>
  <si>
    <t>Aditya Kumar</t>
  </si>
  <si>
    <t>aditya.kumar@raymond.in</t>
  </si>
  <si>
    <t>Executive- Manufacturing</t>
  </si>
  <si>
    <t>Vinay C</t>
  </si>
  <si>
    <t>vinay.gowda@raymond.in</t>
  </si>
  <si>
    <t>0000250294</t>
  </si>
  <si>
    <t>Kalpak Prabhakar Patil</t>
  </si>
  <si>
    <t>kalpak.patil@raymond.in</t>
  </si>
  <si>
    <t>Bimal Katiyar</t>
  </si>
  <si>
    <t>bimal.katiyar@raymond.in</t>
  </si>
  <si>
    <t>0000229550</t>
  </si>
  <si>
    <t>Titas Das</t>
  </si>
  <si>
    <t>titas.das@raymond.in</t>
  </si>
  <si>
    <t>0480000477</t>
  </si>
  <si>
    <t>Bhanwar Singh</t>
  </si>
  <si>
    <t>bhanwar.singh@raymond.in</t>
  </si>
  <si>
    <t>0480000479</t>
  </si>
  <si>
    <t>Prajakta Prakash Chandanshive</t>
  </si>
  <si>
    <t>prajakta.chandanshive@raymond.in</t>
  </si>
  <si>
    <t>Executive - Sourcing (Shirting &amp; Suiting)</t>
  </si>
  <si>
    <t>0480000480</t>
  </si>
  <si>
    <t>Teerath Prasad Bathre</t>
  </si>
  <si>
    <t>teerath.bathre@raymond.in</t>
  </si>
  <si>
    <t>Executive - Dyeing</t>
  </si>
  <si>
    <t>0000242247</t>
  </si>
  <si>
    <t>Debabrata Chowdhury</t>
  </si>
  <si>
    <t>debabrata.chowdhury@raymond.in</t>
  </si>
  <si>
    <t>Regional Sales Manager - South 1</t>
  </si>
  <si>
    <t>Balasubramaniam R</t>
  </si>
  <si>
    <t>balasubramaniam.r@raymond.in</t>
  </si>
  <si>
    <t>0000242366</t>
  </si>
  <si>
    <t>Dhairyasheel Pradhan</t>
  </si>
  <si>
    <t>dhairyasheel.pradhan@raymond.in</t>
  </si>
  <si>
    <t>National Retail Manager</t>
  </si>
  <si>
    <t>vivek.sandhwar@raymond.in</t>
  </si>
  <si>
    <t>0480000481</t>
  </si>
  <si>
    <t>Manager - Quality Control</t>
  </si>
  <si>
    <t>0000242735</t>
  </si>
  <si>
    <t>Gauri Shankar</t>
  </si>
  <si>
    <t>gauri.shankar@raymond.in</t>
  </si>
  <si>
    <t>sachin.kumar@raymond.in</t>
  </si>
  <si>
    <t>Atul Apte</t>
  </si>
  <si>
    <t>0000242753</t>
  </si>
  <si>
    <t>Manimuthu A</t>
  </si>
  <si>
    <t>manimuthu.a@raymond.in</t>
  </si>
  <si>
    <t>Deputy Manager - Garment Sourcing</t>
  </si>
  <si>
    <t>Manoj Patil</t>
  </si>
  <si>
    <t>manoj.patil@raymond.in</t>
  </si>
  <si>
    <t>0550596110</t>
  </si>
  <si>
    <t>Anil Kumar S K</t>
  </si>
  <si>
    <t>sk.anilkumar@raymond.in</t>
  </si>
  <si>
    <t>Pranab Mukane</t>
  </si>
  <si>
    <t>pranab.mukne@raymond.in</t>
  </si>
  <si>
    <t>0000250328</t>
  </si>
  <si>
    <t>Narendra Singh Mahendra Singh Rathore</t>
  </si>
  <si>
    <t>narendrasingh.rathore@raymond.in</t>
  </si>
  <si>
    <t>Assistant Manager - Engineering</t>
  </si>
  <si>
    <t>Rintu Das</t>
  </si>
  <si>
    <t>rintu.das@raymond.in</t>
  </si>
  <si>
    <t>0000243051</t>
  </si>
  <si>
    <t>Santosh Vithal Utale</t>
  </si>
  <si>
    <t>santosh.utale@raymond.in</t>
  </si>
  <si>
    <t>Senior Manager - Design</t>
  </si>
  <si>
    <t>0490000298</t>
  </si>
  <si>
    <t>Piyush Patel</t>
  </si>
  <si>
    <t>piyush.patel@raymond.in</t>
  </si>
  <si>
    <t>Officer -Combing</t>
  </si>
  <si>
    <t>0000243056</t>
  </si>
  <si>
    <t>Khan Ali Raza</t>
  </si>
  <si>
    <t>khanali.raza@raymond.in</t>
  </si>
  <si>
    <t>Deputy Manager - Retail</t>
  </si>
  <si>
    <t>0000270166</t>
  </si>
  <si>
    <t>Sanjay.D. Mudaliar Dharmaraj</t>
  </si>
  <si>
    <t>sanjay.d@raymond.in</t>
  </si>
  <si>
    <t>Assistant Manager - Exports &amp; Incentive</t>
  </si>
  <si>
    <t>0000271000</t>
  </si>
  <si>
    <t>Prashanth Kumar C</t>
  </si>
  <si>
    <t>prashanth.c@raymond.in</t>
  </si>
  <si>
    <t>Deputy Manager - Maintenance</t>
  </si>
  <si>
    <t>0000271641</t>
  </si>
  <si>
    <t>Abdul Gani</t>
  </si>
  <si>
    <t>abdul.gani@raymond.in</t>
  </si>
  <si>
    <t>Manager - Made To Measure</t>
  </si>
  <si>
    <t>0000273870</t>
  </si>
  <si>
    <t>Bhagyalakshamma.R</t>
  </si>
  <si>
    <t>bhagya.lakshmamma@raymond.in</t>
  </si>
  <si>
    <t>Officer - Stores &amp; Purchase</t>
  </si>
  <si>
    <t>Srinivasa Gowda</t>
  </si>
  <si>
    <t>srinivasa.h@raymond.in</t>
  </si>
  <si>
    <t>0000274036</t>
  </si>
  <si>
    <t>Vijay Kumar.T.C</t>
  </si>
  <si>
    <t>vijay@raymond.in</t>
  </si>
  <si>
    <t>Deputy General Manager - Information Technology</t>
  </si>
  <si>
    <t>0000278918</t>
  </si>
  <si>
    <t>Mamatha J</t>
  </si>
  <si>
    <t>mamatha.j@raymond.in</t>
  </si>
  <si>
    <t>Kiruthiga R</t>
  </si>
  <si>
    <t>kiruthiga.r@raymond.in</t>
  </si>
  <si>
    <t>0000279056</t>
  </si>
  <si>
    <t>Nagarathna Hr</t>
  </si>
  <si>
    <t>nagarathna.hr@raymond.in</t>
  </si>
  <si>
    <t>Executive -  Purchase</t>
  </si>
  <si>
    <t>Chandan Patil</t>
  </si>
  <si>
    <t>chandan.patil@raymond.in</t>
  </si>
  <si>
    <t>0000279076</t>
  </si>
  <si>
    <t>Abhishek Mankar</t>
  </si>
  <si>
    <t>abhishek.mankar@raymond.in</t>
  </si>
  <si>
    <t>Senior Merchandiser</t>
  </si>
  <si>
    <t>Sunitha C</t>
  </si>
  <si>
    <t>sunitha.ramakrishnan@raymond.in</t>
  </si>
  <si>
    <t>0000279100</t>
  </si>
  <si>
    <t>Ravi S</t>
  </si>
  <si>
    <t>ravi.s@raymond.in</t>
  </si>
  <si>
    <t>Executive - Accounts</t>
  </si>
  <si>
    <t>Amit Shrivastava</t>
  </si>
  <si>
    <t>amit.shrivastava@raymond.in</t>
  </si>
  <si>
    <t>0000279112</t>
  </si>
  <si>
    <t>Shakti Sonker</t>
  </si>
  <si>
    <t>shakti.sonker@raymond.in</t>
  </si>
  <si>
    <t>Deputy Manager - Industrial Engineering</t>
  </si>
  <si>
    <t>0000279125</t>
  </si>
  <si>
    <t>Shridhar Rao B</t>
  </si>
  <si>
    <t>shridhar.rao@raymond.in</t>
  </si>
  <si>
    <t>Mumadi Gangadhara</t>
  </si>
  <si>
    <t>gangadhara.mr@raymond.in</t>
  </si>
  <si>
    <t>0000279130</t>
  </si>
  <si>
    <t>Deepak G Patil</t>
  </si>
  <si>
    <t>deepakg.patil@raymond.in</t>
  </si>
  <si>
    <t>Executive - Made To Measure</t>
  </si>
  <si>
    <t>0000279131</t>
  </si>
  <si>
    <t>Akbarali Mohammedali Syed</t>
  </si>
  <si>
    <t>akbar.syed@raymond.in</t>
  </si>
  <si>
    <t>Officer - Made To Measure</t>
  </si>
  <si>
    <t>0000279141</t>
  </si>
  <si>
    <t>Srinivas V</t>
  </si>
  <si>
    <t>v.srinivas@raymond.in</t>
  </si>
  <si>
    <t>0000279148</t>
  </si>
  <si>
    <t>Senior Technical Manager</t>
  </si>
  <si>
    <t>0000279154</t>
  </si>
  <si>
    <t>Sathvik Bhat B M</t>
  </si>
  <si>
    <t>sathvikb.m@raymond.in</t>
  </si>
  <si>
    <t>Ajad Pandey</t>
  </si>
  <si>
    <t>ajad.pandey@raymond.in</t>
  </si>
  <si>
    <t>0000279163</t>
  </si>
  <si>
    <t>Gitali Saharia</t>
  </si>
  <si>
    <t>gitali.saharia@raymond.in</t>
  </si>
  <si>
    <t>0000279165</t>
  </si>
  <si>
    <t>Ayushi Singh</t>
  </si>
  <si>
    <t>ayushi.singh@raymond.in</t>
  </si>
  <si>
    <t>Rajanna R H</t>
  </si>
  <si>
    <t>rajanna.rh@raymond.in</t>
  </si>
  <si>
    <t>0000279167</t>
  </si>
  <si>
    <t>Kishore Patel Rs</t>
  </si>
  <si>
    <t>kishore.rs@raymond.in</t>
  </si>
  <si>
    <t>0000279176</t>
  </si>
  <si>
    <t>Rafeequali P</t>
  </si>
  <si>
    <t>rafeequali.p@raymond.in</t>
  </si>
  <si>
    <t>Assistant Manager - Costing</t>
  </si>
  <si>
    <t>0000250192</t>
  </si>
  <si>
    <t>Prakash Dattatray Bhavsar</t>
  </si>
  <si>
    <t>prakash.bhavsar@raymond.in</t>
  </si>
  <si>
    <t>Assistant Manager - Accounts</t>
  </si>
  <si>
    <t>Chandan Chaudhari</t>
  </si>
  <si>
    <t>chandan.chaudhari@raymond.in</t>
  </si>
  <si>
    <t>0000279186</t>
  </si>
  <si>
    <t>Vaitheeswaran T</t>
  </si>
  <si>
    <t>vaitheeswaran.t@raymond.in</t>
  </si>
  <si>
    <t>Executive - Marketing &amp; Merchandising</t>
  </si>
  <si>
    <t>Laxmi Gonehalli</t>
  </si>
  <si>
    <t>laxmi.gonehalli@raymond.in</t>
  </si>
  <si>
    <t>0000279198</t>
  </si>
  <si>
    <t>Bhim Babu</t>
  </si>
  <si>
    <t>bhim.babu@raymond.in</t>
  </si>
  <si>
    <t>0550600267</t>
  </si>
  <si>
    <t>Rahull Taneja</t>
  </si>
  <si>
    <t>rahull.taneja@raymond.in</t>
  </si>
  <si>
    <t>0550600306</t>
  </si>
  <si>
    <t>Jayesh Jani</t>
  </si>
  <si>
    <t>jayesh.jani@raymond.in</t>
  </si>
  <si>
    <t>Joydeb Basu</t>
  </si>
  <si>
    <t>joydeb.basu@raymond.in</t>
  </si>
  <si>
    <t>0500000252</t>
  </si>
  <si>
    <t>Yuvaraj Kallapa Patil</t>
  </si>
  <si>
    <t>yuvaraj.patil@raymond.in</t>
  </si>
  <si>
    <t>Hansraj Parikh</t>
  </si>
  <si>
    <t>hansraj.parikh@raymond.in</t>
  </si>
  <si>
    <t>0005812002</t>
  </si>
  <si>
    <t>Pradeepa N</t>
  </si>
  <si>
    <t>pradeepa.nettla@raymond.in</t>
  </si>
  <si>
    <t>Assistant Manager - HR &amp; Admininstration</t>
  </si>
  <si>
    <t>0500000343</t>
  </si>
  <si>
    <t>Sourabh Suresh Patil</t>
  </si>
  <si>
    <t>sourabh.patil@raymond.in</t>
  </si>
  <si>
    <t>Executive - Design And Development</t>
  </si>
  <si>
    <t>Dipak More</t>
  </si>
  <si>
    <t>dipak.more@raymond.in</t>
  </si>
  <si>
    <t>0500000344</t>
  </si>
  <si>
    <t>Abhijeet Rajgonda Patil</t>
  </si>
  <si>
    <t>abhijeet.patil@raymond.in</t>
  </si>
  <si>
    <t>0500000352</t>
  </si>
  <si>
    <t>Kishor Ravaso Bammanage</t>
  </si>
  <si>
    <t>kishor.bammanage@raymond.in</t>
  </si>
  <si>
    <t>Sushil Mirashi</t>
  </si>
  <si>
    <t>sushil.mirashi@raymond.in</t>
  </si>
  <si>
    <t>0500000355</t>
  </si>
  <si>
    <t>Balu Dhondiram Patil</t>
  </si>
  <si>
    <t>balu.patil@raymond.in</t>
  </si>
  <si>
    <t>Executive - Marketing Services</t>
  </si>
  <si>
    <t>0500000369</t>
  </si>
  <si>
    <t>Pratap Pandurang Kangle</t>
  </si>
  <si>
    <t>pratap.kangle@raymond.in</t>
  </si>
  <si>
    <t>Deputy Manager - Electrical Engineering</t>
  </si>
  <si>
    <t>0500000397</t>
  </si>
  <si>
    <t>Rahul Jain</t>
  </si>
  <si>
    <t>rahul.jain@raymond.in</t>
  </si>
  <si>
    <t>Senior Manager - Export</t>
  </si>
  <si>
    <t>0500000408</t>
  </si>
  <si>
    <t>Mahesh Satgonda Kolhapure</t>
  </si>
  <si>
    <t>mahesh.kolhapure@raymond.in</t>
  </si>
  <si>
    <t>Executive - Design and Development</t>
  </si>
  <si>
    <t>Vithal Jadhav</t>
  </si>
  <si>
    <t>vithal.jadhav@raymond.in</t>
  </si>
  <si>
    <t>0550598511</t>
  </si>
  <si>
    <t>Abbas Akbar Hussain</t>
  </si>
  <si>
    <t>National Sales Manager</t>
  </si>
  <si>
    <t>sanjeev.rao@raymond.in</t>
  </si>
  <si>
    <t>0550599767</t>
  </si>
  <si>
    <t>Rakesh Chauhan</t>
  </si>
  <si>
    <t>rakesh.chauhan@raymond.in</t>
  </si>
  <si>
    <t>Officer - Product Development</t>
  </si>
  <si>
    <t>Suhas Parab</t>
  </si>
  <si>
    <t>suhas.parab@raymond.in</t>
  </si>
  <si>
    <t>0550600373</t>
  </si>
  <si>
    <t>Amit Kumar Sharma</t>
  </si>
  <si>
    <t>sharma.amit@raymond.in</t>
  </si>
  <si>
    <t>Assistant Manager - Sourcing</t>
  </si>
  <si>
    <t>Sakthivel Kalimuthu</t>
  </si>
  <si>
    <t>sakthivel.kalimuthu@raymond.in</t>
  </si>
  <si>
    <t>0550600379</t>
  </si>
  <si>
    <t>Ajinkya Vivek Kedar</t>
  </si>
  <si>
    <t>Rahul Goyal</t>
  </si>
  <si>
    <t>rahul.goyal@raymond.in</t>
  </si>
  <si>
    <t>0000243089</t>
  </si>
  <si>
    <t>Kunal Kumar</t>
  </si>
  <si>
    <t>kumar.kunal@raymond.in</t>
  </si>
  <si>
    <t>0000243093</t>
  </si>
  <si>
    <t>Avijit Chowdhury</t>
  </si>
  <si>
    <t>avijit.chowdhury@raymond.in</t>
  </si>
  <si>
    <t>0000243096</t>
  </si>
  <si>
    <t>Anup Kumar Indwar</t>
  </si>
  <si>
    <t>anup.indwar@raymond.in</t>
  </si>
  <si>
    <t>Asst.Manager</t>
  </si>
  <si>
    <t>Magesh Parthiban</t>
  </si>
  <si>
    <t>magesh.parthiban@raymond.in</t>
  </si>
  <si>
    <t>1111106537</t>
  </si>
  <si>
    <t>Saurav Kumar Jain</t>
  </si>
  <si>
    <t>saurav.jain@raymond.in</t>
  </si>
  <si>
    <t>0000243111</t>
  </si>
  <si>
    <t>Darryl Lawrence Rasquinha</t>
  </si>
  <si>
    <t>darryl.rasquinha@raymond.in</t>
  </si>
  <si>
    <t>0000243115</t>
  </si>
  <si>
    <t>Akhil Arora</t>
  </si>
  <si>
    <t>akhil.arora@raymond.in</t>
  </si>
  <si>
    <t>Aniruddha Bhowmik</t>
  </si>
  <si>
    <t>aniruddha.bhowmik@raymond.in</t>
  </si>
  <si>
    <t>0000243140</t>
  </si>
  <si>
    <t>Chaitanya Shitole</t>
  </si>
  <si>
    <t>chaitanya.shitole@raymond.in</t>
  </si>
  <si>
    <t>Manager - Product Merchandising</t>
  </si>
  <si>
    <t>0550599818</t>
  </si>
  <si>
    <t>atul.apte@raymond.in</t>
  </si>
  <si>
    <t>0550599822</t>
  </si>
  <si>
    <t>Vrushali Mukund Kadam</t>
  </si>
  <si>
    <t>vrushali.kadam@raymond.in</t>
  </si>
  <si>
    <t>Vemula Reddy</t>
  </si>
  <si>
    <t>chinnapa.reddy@raymond.in</t>
  </si>
  <si>
    <t>0550599832</t>
  </si>
  <si>
    <t>Sunita Mehar Singh Thakur</t>
  </si>
  <si>
    <t>sunita.thakur@raymond.in</t>
  </si>
  <si>
    <t>Deputy Manager - Product Merchandising</t>
  </si>
  <si>
    <t>Sarita Fernandes</t>
  </si>
  <si>
    <t>sarita.fernandes@raymond.in</t>
  </si>
  <si>
    <t>0550599839</t>
  </si>
  <si>
    <t>Santosh Nalinikant Pandey</t>
  </si>
  <si>
    <t>santosh.pandey@raymond.in</t>
  </si>
  <si>
    <t>0000243153</t>
  </si>
  <si>
    <t>Rajkumar Salikram</t>
  </si>
  <si>
    <t>rajkumar.salikram@raymond.in</t>
  </si>
  <si>
    <t>Business Development</t>
  </si>
  <si>
    <t>Dy.Manager</t>
  </si>
  <si>
    <t>Preeti Chopra</t>
  </si>
  <si>
    <t>preeti.chopra@raymond.in</t>
  </si>
  <si>
    <t>0550599954</t>
  </si>
  <si>
    <t>0550599973</t>
  </si>
  <si>
    <t>Devdatt Vijay Naik</t>
  </si>
  <si>
    <t>devdatt.naik@raymond.in</t>
  </si>
  <si>
    <t>Senior Manager - Buying &amp; Merchandising</t>
  </si>
  <si>
    <t>Rajesh Rane</t>
  </si>
  <si>
    <t>rajesh.rane@raymond.in</t>
  </si>
  <si>
    <t>Neeraj Raheja</t>
  </si>
  <si>
    <t>0550599999</t>
  </si>
  <si>
    <t>Sneha Roy</t>
  </si>
  <si>
    <t>sneha.roy@raymond.in</t>
  </si>
  <si>
    <t>0660000007</t>
  </si>
  <si>
    <t>Venkategowda T</t>
  </si>
  <si>
    <t>venkate.gowda@raymond.in</t>
  </si>
  <si>
    <t>Executive - Electrical Engineering</t>
  </si>
  <si>
    <t>0660000013</t>
  </si>
  <si>
    <t>Sathya Bushan Das</t>
  </si>
  <si>
    <t>satya.das@raymond.in</t>
  </si>
  <si>
    <t>Assistant Manager - Stores</t>
  </si>
  <si>
    <t>0660000023</t>
  </si>
  <si>
    <t>Narendra</t>
  </si>
  <si>
    <t>narendra.m@raymond.in</t>
  </si>
  <si>
    <t>Executive - Trouser</t>
  </si>
  <si>
    <t>rohit.k@raymond.in</t>
  </si>
  <si>
    <t>0660000672</t>
  </si>
  <si>
    <t>Kameshwar Singh</t>
  </si>
  <si>
    <t>kameshwar.singh@raymond.in</t>
  </si>
  <si>
    <t>Executive - Utility</t>
  </si>
  <si>
    <t>0000250138</t>
  </si>
  <si>
    <t>Yogesh K Kolte</t>
  </si>
  <si>
    <t>yogesh.kolte@raymond.in</t>
  </si>
  <si>
    <t>Officer - Electrical Engineering</t>
  </si>
  <si>
    <t>0550600022</t>
  </si>
  <si>
    <t>P.N.Harsha Vardhana Reddy</t>
  </si>
  <si>
    <t>harsha.reddy@raymond.in</t>
  </si>
  <si>
    <t>Senior Manager - Garment Sourcing</t>
  </si>
  <si>
    <t>0550600028</t>
  </si>
  <si>
    <t>Mansi Nautiyal</t>
  </si>
  <si>
    <t>mansi.nautiyal@raymond.in</t>
  </si>
  <si>
    <t>0550600044</t>
  </si>
  <si>
    <t>Gaurav Pratap Singh</t>
  </si>
  <si>
    <t>gaurav.singh@raymond.in</t>
  </si>
  <si>
    <t>Senior Manager - Retail LFS</t>
  </si>
  <si>
    <t>Siddhartha Srivastava</t>
  </si>
  <si>
    <t>siddhartha.srivastava@raymond.in</t>
  </si>
  <si>
    <t>0550600049</t>
  </si>
  <si>
    <t>Deepak Chavan</t>
  </si>
  <si>
    <t>deepak.chavan@raymond.in</t>
  </si>
  <si>
    <t>Assistant Manager - Product Merchandising</t>
  </si>
  <si>
    <t>0480000030</t>
  </si>
  <si>
    <t>Vinod Kumar Dwivedi</t>
  </si>
  <si>
    <t>vinod.dwivedi@raymond.in</t>
  </si>
  <si>
    <t>Deputy Manager - Folding</t>
  </si>
  <si>
    <t>0000138987</t>
  </si>
  <si>
    <t>Sourav Agarwal</t>
  </si>
  <si>
    <t>sourav.agarwal@raymond.in</t>
  </si>
  <si>
    <t>Prateek Bhargava</t>
  </si>
  <si>
    <t>prateek.bhargava@raymond.in</t>
  </si>
  <si>
    <t>0660008083</t>
  </si>
  <si>
    <t>Sachin Prabhakarrao Kamble</t>
  </si>
  <si>
    <t>sachin.kamble@raymond.in</t>
  </si>
  <si>
    <t>0660008092</t>
  </si>
  <si>
    <t>Shashidhar K A</t>
  </si>
  <si>
    <t>shashidhar.ka@raymond.in</t>
  </si>
  <si>
    <t>Lead – Compliance (Domestic &amp; International Garmenting Business)</t>
  </si>
  <si>
    <t>0660009025</t>
  </si>
  <si>
    <t>Shankey Swaraj</t>
  </si>
  <si>
    <t>shankey.sawaraj@raymond.in</t>
  </si>
  <si>
    <t>0660009026</t>
  </si>
  <si>
    <t>abhishek.k@raymond.in</t>
  </si>
  <si>
    <t>Executive - PPC</t>
  </si>
  <si>
    <t>1111104004</t>
  </si>
  <si>
    <t>Pawan Yadav</t>
  </si>
  <si>
    <t>pawan.yadav@raymond.in</t>
  </si>
  <si>
    <t>Executive – Product Merchandising</t>
  </si>
  <si>
    <t>Arti Chawan</t>
  </si>
  <si>
    <t>arti.chawan@raymond.in</t>
  </si>
  <si>
    <t>0000250177</t>
  </si>
  <si>
    <t>Aleem Raheem Shamasti</t>
  </si>
  <si>
    <t>aleem.shamasti@raymond.in</t>
  </si>
  <si>
    <t>Deputy General Manager - Works</t>
  </si>
  <si>
    <t>0500000412</t>
  </si>
  <si>
    <t>Anand Anantrai Mehta</t>
  </si>
  <si>
    <t>anand.mehta@raymond.in</t>
  </si>
  <si>
    <t>0500000414</t>
  </si>
  <si>
    <t>Nitin Vilas Mirajkar</t>
  </si>
  <si>
    <t>nitin.mirajkar@raymond.in</t>
  </si>
  <si>
    <t>0480000062</t>
  </si>
  <si>
    <t>Vibha C Mehta</t>
  </si>
  <si>
    <t>vibha.mehta@raymond.in</t>
  </si>
  <si>
    <t>Executive - Administration</t>
  </si>
  <si>
    <t>benjamin.hembrom@raymond.in</t>
  </si>
  <si>
    <t>0480000085</t>
  </si>
  <si>
    <t>Amogh Ajit Joshi</t>
  </si>
  <si>
    <t>amogh.joshi@raymond.in</t>
  </si>
  <si>
    <t>1111104011</t>
  </si>
  <si>
    <t>Supriya Sunil Badrike</t>
  </si>
  <si>
    <t>supriya.badrike@raymond.in</t>
  </si>
  <si>
    <t>Shekhar Oza</t>
  </si>
  <si>
    <t>shekhar.oza@raymond.in</t>
  </si>
  <si>
    <t>1111104029</t>
  </si>
  <si>
    <t>Mangesh Prakashrao Anade</t>
  </si>
  <si>
    <t>mangesh.anade@raymond.in</t>
  </si>
  <si>
    <t>Ratanlal Verma</t>
  </si>
  <si>
    <t>ratanlal.verma@raymond.in</t>
  </si>
  <si>
    <t>Gajanan Nandanwar</t>
  </si>
  <si>
    <t>1111104055</t>
  </si>
  <si>
    <t>Kundankumar Udaybhan Singh</t>
  </si>
  <si>
    <t>kundan.singh@raymond.in</t>
  </si>
  <si>
    <t>Officer - Weaving</t>
  </si>
  <si>
    <t>0500000424</t>
  </si>
  <si>
    <t>Vijay Anandrao Kadam</t>
  </si>
  <si>
    <t>vijay.kadam@raymond.in</t>
  </si>
  <si>
    <t>Officer - Yarn &amp; Fabric Sourcing</t>
  </si>
  <si>
    <t>Ravi Kabbur</t>
  </si>
  <si>
    <t>ravi.kabbur@raymond.in</t>
  </si>
  <si>
    <t>0500000425</t>
  </si>
  <si>
    <t>Sunil Jaysingh Surve</t>
  </si>
  <si>
    <t>sunil.surve@raymond.in</t>
  </si>
  <si>
    <t>Deputy Manager - SCM</t>
  </si>
  <si>
    <t>0500000427</t>
  </si>
  <si>
    <t>Nilesh Niwas Kale</t>
  </si>
  <si>
    <t>nilesh.kale@raymond.in</t>
  </si>
  <si>
    <t>Officer - Quality</t>
  </si>
  <si>
    <t>Satish Laykar</t>
  </si>
  <si>
    <t>0000151310</t>
  </si>
  <si>
    <t>Surendra Kumar Srivastava</t>
  </si>
  <si>
    <t>surendra.srivastava@raymond.in</t>
  </si>
  <si>
    <t>Ashish Dubey</t>
  </si>
  <si>
    <t>ashish.dubey@raymond.in</t>
  </si>
  <si>
    <t>0500000429</t>
  </si>
  <si>
    <t>Saddamhusen Gaphur Mujawar</t>
  </si>
  <si>
    <t>saddamhusen.mujawar@raymond.in</t>
  </si>
  <si>
    <t>Shrinivas Desai</t>
  </si>
  <si>
    <t>srinivas.desai@raymond.in</t>
  </si>
  <si>
    <t>0500000434</t>
  </si>
  <si>
    <t>Amar Ajit Hanabar</t>
  </si>
  <si>
    <t>amar.hanabar@raymond.in</t>
  </si>
  <si>
    <t>0000250197</t>
  </si>
  <si>
    <t>Rohan Murlidhar Mali</t>
  </si>
  <si>
    <t>rohan.mali@raymond.in</t>
  </si>
  <si>
    <t>Assistant Manager - Instrumentation Engineering</t>
  </si>
  <si>
    <t>0480000140</t>
  </si>
  <si>
    <t>Malabika Benukar Das</t>
  </si>
  <si>
    <t>malabika.das@raymond.in</t>
  </si>
  <si>
    <t>Deputy Manager - Designing &amp; Sampling</t>
  </si>
  <si>
    <t>0480000161</t>
  </si>
  <si>
    <t>Bhajanananda B Mallik</t>
  </si>
  <si>
    <t>bhajanananda.mallik@raymond.in</t>
  </si>
  <si>
    <t>Assistant Manager - Yarn Room</t>
  </si>
  <si>
    <t>Shankar Gadepalli</t>
  </si>
  <si>
    <t>g.shankara@raymond.in</t>
  </si>
  <si>
    <t>0480000207</t>
  </si>
  <si>
    <t>Machchhindra Ramdas Patil</t>
  </si>
  <si>
    <t>a.bambardekar@raymond.in</t>
  </si>
  <si>
    <t>0000160126</t>
  </si>
  <si>
    <t>Shriprakash Radheshyam Rajbhar</t>
  </si>
  <si>
    <t>shriprakash.rajbhar@raymond.in</t>
  </si>
  <si>
    <t>Assistant Manager - SPAC</t>
  </si>
  <si>
    <t>Shyam Suvarna</t>
  </si>
  <si>
    <t>shyam.suvarna@raymond.in</t>
  </si>
  <si>
    <t>0000160128</t>
  </si>
  <si>
    <t>Nitin Ramchandra Kadam</t>
  </si>
  <si>
    <t>nitin.kadam@raymond.in</t>
  </si>
  <si>
    <t>0000160131</t>
  </si>
  <si>
    <t>Ketan Patel</t>
  </si>
  <si>
    <t>patel.ketan@raymond.in</t>
  </si>
  <si>
    <t>Kiran Wagh</t>
  </si>
  <si>
    <t>kiran.wagh@raymond.in</t>
  </si>
  <si>
    <t>0000160142</t>
  </si>
  <si>
    <t>Vandana Janardan Ahire</t>
  </si>
  <si>
    <t>vandana.ahire@raymond.in</t>
  </si>
  <si>
    <t>Nikita Dongre</t>
  </si>
  <si>
    <t>nikita.dongre@raymond.in</t>
  </si>
  <si>
    <t>0000160158</t>
  </si>
  <si>
    <t>Darshan Sadanand Dabholkar</t>
  </si>
  <si>
    <t>darshan.dabholkar@raymond.in</t>
  </si>
  <si>
    <t>Hanumant Rane</t>
  </si>
  <si>
    <t>hn.rane@raymond.in</t>
  </si>
  <si>
    <t>0500000449</t>
  </si>
  <si>
    <t>Swapnil Dinkar Jadhav</t>
  </si>
  <si>
    <t>swapnil.jadhav@raymond.in</t>
  </si>
  <si>
    <t>Executive - Supply Chain Management</t>
  </si>
  <si>
    <t>Ashish Bhandari</t>
  </si>
  <si>
    <t>ashish.bhandari@raymond.in</t>
  </si>
  <si>
    <t>0500000451</t>
  </si>
  <si>
    <t>Deepak Narasgonda Bhoje</t>
  </si>
  <si>
    <t>deepak.bhoje@raymond.in</t>
  </si>
  <si>
    <t>Officer - PPC</t>
  </si>
  <si>
    <t>Jitendra Sankpal</t>
  </si>
  <si>
    <t>jitendra.sankpal@raymond.in</t>
  </si>
  <si>
    <t>0000250208</t>
  </si>
  <si>
    <t>Vinod Vasantrao Deshmukh</t>
  </si>
  <si>
    <t>vinod.deshmukh@raymond.in</t>
  </si>
  <si>
    <t>Aniruddha Minase</t>
  </si>
  <si>
    <t>anirudha.minase@raymond.in</t>
  </si>
  <si>
    <t>1111106250</t>
  </si>
  <si>
    <t>S Mohanraj</t>
  </si>
  <si>
    <t>mohan.s1@raymond.in</t>
  </si>
  <si>
    <t>0000250225</t>
  </si>
  <si>
    <t>Mrunmayee Sanjay Kale</t>
  </si>
  <si>
    <t>mrunmayee.kale@raymond.in</t>
  </si>
  <si>
    <t>Deputy Manager - Quality Assurance</t>
  </si>
  <si>
    <t>0500000465</t>
  </si>
  <si>
    <t>Pankaj Prakash Kamble</t>
  </si>
  <si>
    <t>pankaj.kamble@raymond.in</t>
  </si>
  <si>
    <t>Executive - Manufacturing</t>
  </si>
  <si>
    <t>Satish Gawade</t>
  </si>
  <si>
    <t>satish.gawade@raymond.in</t>
  </si>
  <si>
    <t>0000225175</t>
  </si>
  <si>
    <t>P Anil Kumar</t>
  </si>
  <si>
    <t>anil.p@raymond.in</t>
  </si>
  <si>
    <t>Ansuman Acharya</t>
  </si>
  <si>
    <t>ansuman.acharya@raymond.in</t>
  </si>
  <si>
    <t>0500000473</t>
  </si>
  <si>
    <t>Amit S. Nikam</t>
  </si>
  <si>
    <t>amit.nikam@raymond.in</t>
  </si>
  <si>
    <t>J. Kathiresan Kathiresan</t>
  </si>
  <si>
    <t>j.kathiresan@raymond.in</t>
  </si>
  <si>
    <t>0500000478</t>
  </si>
  <si>
    <t>Jayadatta Gajanan Chorage</t>
  </si>
  <si>
    <t>jayadatta.chorage@raymond.in</t>
  </si>
  <si>
    <t>Ramesh Makwana</t>
  </si>
  <si>
    <t>ramesh.makwana@raymond.in</t>
  </si>
  <si>
    <t>0000250231</t>
  </si>
  <si>
    <t>Rajesh Kumar Singh</t>
  </si>
  <si>
    <t>singh.rajesh@raymond.in</t>
  </si>
  <si>
    <t>Executive - Human Resources</t>
  </si>
  <si>
    <t>0000250243</t>
  </si>
  <si>
    <t>Pravin Hanmant Shahpure</t>
  </si>
  <si>
    <t>pravin.shahapure@raymond.in</t>
  </si>
  <si>
    <t>Shailendra Ghogale</t>
  </si>
  <si>
    <t>shailendra.ghogale@raymond.in</t>
  </si>
  <si>
    <t>0500000487</t>
  </si>
  <si>
    <t>Suraj Jinendra Desai</t>
  </si>
  <si>
    <t>suraj.desai@raymond.in</t>
  </si>
  <si>
    <t>Executive - Design</t>
  </si>
  <si>
    <t>0480000278</t>
  </si>
  <si>
    <t>Chirag Jayantibhai Gadhadara</t>
  </si>
  <si>
    <t>chirag.gadhadara@raymond.in</t>
  </si>
  <si>
    <t>Executive- Combing</t>
  </si>
  <si>
    <t>0550600065</t>
  </si>
  <si>
    <t>Rameshwar Rajendra Mahajan</t>
  </si>
  <si>
    <t>rameshwar.mahajan@raymond.in</t>
  </si>
  <si>
    <t>Lead BHR</t>
  </si>
  <si>
    <t>0550600101</t>
  </si>
  <si>
    <t>Ritesh Rathod</t>
  </si>
  <si>
    <t>ritesh.rathod@raymond.in</t>
  </si>
  <si>
    <t>Ramit Munshaw</t>
  </si>
  <si>
    <t>ramit.munshaw@raymond.in</t>
  </si>
  <si>
    <t>0480000308</t>
  </si>
  <si>
    <t>Ved Bhaskar Shukla</t>
  </si>
  <si>
    <t>ved.bhaskar@raymond.in</t>
  </si>
  <si>
    <t>Executive - Folding</t>
  </si>
  <si>
    <t>Vinod Dwivedi</t>
  </si>
  <si>
    <t>0480000341</t>
  </si>
  <si>
    <t>Nikunjkumar Dahyabhai Ahir</t>
  </si>
  <si>
    <t>nikunj.ahir@raymond.in</t>
  </si>
  <si>
    <t>0480000343</t>
  </si>
  <si>
    <t>Anand Kumar V Singh</t>
  </si>
  <si>
    <t>anand.singh@raymond.in</t>
  </si>
  <si>
    <t>0480000351</t>
  </si>
  <si>
    <t>Anilkumar S Thakur</t>
  </si>
  <si>
    <t>anil.thakur@raymond.in</t>
  </si>
  <si>
    <t>Executive - Mending</t>
  </si>
  <si>
    <t>Utpal Acharjee</t>
  </si>
  <si>
    <t>utpal.acharjee@raymond.in</t>
  </si>
  <si>
    <t>0000250264</t>
  </si>
  <si>
    <t>Anil Huna Mahajan</t>
  </si>
  <si>
    <t>anil.mahajan@raymond.in</t>
  </si>
  <si>
    <t>Deputy Manager - Dyeing</t>
  </si>
  <si>
    <t>Aleem Shamasti</t>
  </si>
  <si>
    <t>0550600126</t>
  </si>
  <si>
    <t>Chandan Kumar Singh</t>
  </si>
  <si>
    <t>chandan.singh@raymond.in</t>
  </si>
  <si>
    <t>0550600128</t>
  </si>
  <si>
    <t>Hiten Limbachiya</t>
  </si>
  <si>
    <t>hiten.limbachiya@raymond.in</t>
  </si>
  <si>
    <t>0550600155</t>
  </si>
  <si>
    <t>Abhinesh Kushwaha</t>
  </si>
  <si>
    <t>abhinesh.kushwaha@raymond.in</t>
  </si>
  <si>
    <t>0550600165</t>
  </si>
  <si>
    <t>Kumar Shekar Salian</t>
  </si>
  <si>
    <t>kumar.salian@raymond.in</t>
  </si>
  <si>
    <t>0550600181</t>
  </si>
  <si>
    <t>Samuel Stephen J.R</t>
  </si>
  <si>
    <t>samuel.jr@raymond.in</t>
  </si>
  <si>
    <t>0000139446</t>
  </si>
  <si>
    <t>Bhanupriya Deswal Sirohi</t>
  </si>
  <si>
    <t>bhanupriya.sirohi@raymond.in</t>
  </si>
  <si>
    <t>Assistant Manager - Category Management</t>
  </si>
  <si>
    <t>1111104712</t>
  </si>
  <si>
    <t>Naresh Kumar</t>
  </si>
  <si>
    <t>naresh.kumar@raymond.in</t>
  </si>
  <si>
    <t>Assistant Manager - Production</t>
  </si>
  <si>
    <t>0000122007</t>
  </si>
  <si>
    <t>1111104975</t>
  </si>
  <si>
    <t>Anirudha Ashok Mhatre</t>
  </si>
  <si>
    <t>anirudha.mhatre@raymond.in</t>
  </si>
  <si>
    <t>Executive - Finance</t>
  </si>
  <si>
    <t>1111105025</t>
  </si>
  <si>
    <t>Pranav Abrol</t>
  </si>
  <si>
    <t>pranav.abrol@raymond.in</t>
  </si>
  <si>
    <t>Area Sales Manager - Automobiles</t>
  </si>
  <si>
    <t>Chetan Sarvaiya</t>
  </si>
  <si>
    <t>chetan.sarvaiya@raymond.in</t>
  </si>
  <si>
    <t>1111105027</t>
  </si>
  <si>
    <t>Sathish P</t>
  </si>
  <si>
    <t>sathish.p@raymond.in</t>
  </si>
  <si>
    <t>Coimbatore</t>
  </si>
  <si>
    <t>Area Sales Manager - Suiting</t>
  </si>
  <si>
    <t>K P Raja</t>
  </si>
  <si>
    <t>pandy.raja@raymond.in</t>
  </si>
  <si>
    <t>1111105037</t>
  </si>
  <si>
    <t>Gyanendra Kumar</t>
  </si>
  <si>
    <t>gyanendra.kumar@raymond.in</t>
  </si>
  <si>
    <t>0000139452</t>
  </si>
  <si>
    <t>Sujoy Shyam Chatterjee</t>
  </si>
  <si>
    <t>sujoy.chatterjee@raymond.in</t>
  </si>
  <si>
    <t>0000102494</t>
  </si>
  <si>
    <t>Kirana Sevantilal Gandhi</t>
  </si>
  <si>
    <t>Deputy General Manager-Sales Operation &amp; Application Management</t>
  </si>
  <si>
    <t>ram.bhatnagar@raymond.in</t>
  </si>
  <si>
    <t>0000110470</t>
  </si>
  <si>
    <t>Rajendra Shankar Shinde</t>
  </si>
  <si>
    <t>rs.shinde@raymond.in</t>
  </si>
  <si>
    <t>Manager - Commercial</t>
  </si>
  <si>
    <t>Amit Shankar</t>
  </si>
  <si>
    <t>amit.shankar@raymond.in</t>
  </si>
  <si>
    <t>0000111094</t>
  </si>
  <si>
    <t>Mitin G Sahani</t>
  </si>
  <si>
    <t>mitin.sahani@raymond.in</t>
  </si>
  <si>
    <t>Deputy General Manager - Exports (Product)</t>
  </si>
  <si>
    <t>Satish Joshi</t>
  </si>
  <si>
    <t>satish.joshi@raymond.in</t>
  </si>
  <si>
    <t>0000111191</t>
  </si>
  <si>
    <t>Rajeev N Hichkad</t>
  </si>
  <si>
    <t>rajeev.hichkad@raymond.in</t>
  </si>
  <si>
    <t>Senior Manager - Quality Control</t>
  </si>
  <si>
    <t>0500000459</t>
  </si>
  <si>
    <t>Vishwanath Sidram Devkare</t>
  </si>
  <si>
    <t>vishwanath.devkare@raymond.in</t>
  </si>
  <si>
    <t>0500000461</t>
  </si>
  <si>
    <t>Vivek Chandrakant Bharamkar</t>
  </si>
  <si>
    <t>vivek.bharamkar@raymond.in</t>
  </si>
  <si>
    <t>Abhijit Patil</t>
  </si>
  <si>
    <t>abhijit.patil@raymond.in</t>
  </si>
  <si>
    <t>0500000462</t>
  </si>
  <si>
    <t>Gajanan Annaso Kamble</t>
  </si>
  <si>
    <t>gajanan.kamble@raymond.in</t>
  </si>
  <si>
    <t>Rakesh Zilpe</t>
  </si>
  <si>
    <t>rakesh.zilpe@raymond.in</t>
  </si>
  <si>
    <t>0500000464</t>
  </si>
  <si>
    <t>Anurag Ajitkumar Khot</t>
  </si>
  <si>
    <t>anurag.khot@raymond.in</t>
  </si>
  <si>
    <t>1111104859</t>
  </si>
  <si>
    <t>Abishant Gopalkumar Paswan</t>
  </si>
  <si>
    <t>abishant.paswan@raymond.in</t>
  </si>
  <si>
    <t>1111104866</t>
  </si>
  <si>
    <t>Deepak Jindal</t>
  </si>
  <si>
    <t>deepak.jindal@raymond.in</t>
  </si>
  <si>
    <t>Lead - New Projects  &amp; Initiatives</t>
  </si>
  <si>
    <t>Veerbhadra Maurya</t>
  </si>
  <si>
    <t>veerbhadra.maurya@raymond.in</t>
  </si>
  <si>
    <t>1111104110</t>
  </si>
  <si>
    <t>Amit Kumar Agrahari</t>
  </si>
  <si>
    <t>amit.agrahari@raymond.in</t>
  </si>
  <si>
    <t>Assistant Manger</t>
  </si>
  <si>
    <t>1111104417</t>
  </si>
  <si>
    <t>Abhishek Mandal</t>
  </si>
  <si>
    <t>abhishek.mandal@raymond.in</t>
  </si>
  <si>
    <t>Shirting Garment Designer</t>
  </si>
  <si>
    <t>1111106584</t>
  </si>
  <si>
    <t>Darshan H Bhatt</t>
  </si>
  <si>
    <t>darshan.bhatt@raymond.in</t>
  </si>
  <si>
    <t>Assistant Manager - Commercial (Capex &amp; Technical Services)</t>
  </si>
  <si>
    <t>1111104436</t>
  </si>
  <si>
    <t>Isha Tewari</t>
  </si>
  <si>
    <t>isha.tewari@raymond.in</t>
  </si>
  <si>
    <t>Ashutosh Murarka</t>
  </si>
  <si>
    <t>ashutosh.murarka@raymond.in</t>
  </si>
  <si>
    <t>1111104470</t>
  </si>
  <si>
    <t>Chanakya Purohit</t>
  </si>
  <si>
    <t>chanakya.purohit@raymond.in</t>
  </si>
  <si>
    <t>Area Manager - Franchisee Operations</t>
  </si>
  <si>
    <t>Ankit Garg</t>
  </si>
  <si>
    <t>ankit.garg@raymond.in</t>
  </si>
  <si>
    <t>P Sashindran</t>
  </si>
  <si>
    <t>1111104482</t>
  </si>
  <si>
    <t>Srishty Garg</t>
  </si>
  <si>
    <t>srishty.garg@raymond.in</t>
  </si>
  <si>
    <t>Area Operations Executive</t>
  </si>
  <si>
    <t>Nishit Katyal</t>
  </si>
  <si>
    <t>nishit.katyal@raymond.in</t>
  </si>
  <si>
    <t>1111104715</t>
  </si>
  <si>
    <t>Dinkar Singh</t>
  </si>
  <si>
    <t>dinkar.singh@raymond.in</t>
  </si>
  <si>
    <t>Sahilendra Mishra</t>
  </si>
  <si>
    <t>shailendra.mishra@raymond.in</t>
  </si>
  <si>
    <t>1111104720</t>
  </si>
  <si>
    <t>santosh.chaudhary@raymond.in</t>
  </si>
  <si>
    <t>Assistant  Manager- Visual Merchandising</t>
  </si>
  <si>
    <t>1111104729</t>
  </si>
  <si>
    <t>Sunidhi Kumari</t>
  </si>
  <si>
    <t>sunidhi.kumari@raymond.in</t>
  </si>
  <si>
    <t>1111104742</t>
  </si>
  <si>
    <t>Arun Kumar</t>
  </si>
  <si>
    <t>kumar.arun@raymond.in</t>
  </si>
  <si>
    <t>Executive - Combo Operation</t>
  </si>
  <si>
    <t>Bhushan Raut</t>
  </si>
  <si>
    <t>bhushan.raut@raymond.in</t>
  </si>
  <si>
    <t>1111104743</t>
  </si>
  <si>
    <t>Manish Kukreja</t>
  </si>
  <si>
    <t>manish.kukreja@raymond.in</t>
  </si>
  <si>
    <t>1111104515</t>
  </si>
  <si>
    <t>Anchal Sharma</t>
  </si>
  <si>
    <t>anchal.sharma@raymond.in</t>
  </si>
  <si>
    <t>Assistant Manager- Ethnix</t>
  </si>
  <si>
    <t>Alok Mowar</t>
  </si>
  <si>
    <t>1111104525</t>
  </si>
  <si>
    <t>Anubhav Choudhury</t>
  </si>
  <si>
    <t>anubhav.choudhury@raymond.in</t>
  </si>
  <si>
    <t>Business Development-Franchisee Operations</t>
  </si>
  <si>
    <t>Sri Prakash C S</t>
  </si>
  <si>
    <t>sriprakash.cs@raymond.in</t>
  </si>
  <si>
    <t>1111104527</t>
  </si>
  <si>
    <t>Apoorva Rathi</t>
  </si>
  <si>
    <t>apoorva.rathi@raymond.in</t>
  </si>
  <si>
    <t>Executive - SAP HANA (Project)</t>
  </si>
  <si>
    <t>1111104545</t>
  </si>
  <si>
    <t>Nivedita Ramkrishna Mishra</t>
  </si>
  <si>
    <t>nivedita.mishra@raymond.in</t>
  </si>
  <si>
    <t>1111104555</t>
  </si>
  <si>
    <t>Jibran Syed Bukhari</t>
  </si>
  <si>
    <t>jibran.bukhari@raymond.in</t>
  </si>
  <si>
    <t>Digital Consumer Centre</t>
  </si>
  <si>
    <t>Deputy Manager - Digital Consumer Centre</t>
  </si>
  <si>
    <t>Biswajit Rath</t>
  </si>
  <si>
    <t>biswajit.rath@raymond.in</t>
  </si>
  <si>
    <t>1111104748</t>
  </si>
  <si>
    <t>Vernita Sen</t>
  </si>
  <si>
    <t>vernita.sen@raymond.in</t>
  </si>
  <si>
    <t>Executive - Strategy &amp; Project Management</t>
  </si>
  <si>
    <t>Kunal Toshkhani</t>
  </si>
  <si>
    <t>kunal.toshkhani@raymond.in</t>
  </si>
  <si>
    <t>1111104749</t>
  </si>
  <si>
    <t>Vikas Kumar</t>
  </si>
  <si>
    <t>vikas.kumar@raymond.in</t>
  </si>
  <si>
    <t>1111104751</t>
  </si>
  <si>
    <t>Atharva Pande</t>
  </si>
  <si>
    <t>atharva.pande@raymond.in</t>
  </si>
  <si>
    <t>Executive - Electrical</t>
  </si>
  <si>
    <t>1111104753</t>
  </si>
  <si>
    <t>Chetan Vijay Rathi</t>
  </si>
  <si>
    <t>chetan.rathi2@raymond.in</t>
  </si>
  <si>
    <t>1111104754</t>
  </si>
  <si>
    <t>Dhammapal Balu Maske</t>
  </si>
  <si>
    <t>dhammapal.maske@raymond.in</t>
  </si>
  <si>
    <t>1111104755</t>
  </si>
  <si>
    <t>Surupa Saha Hazra</t>
  </si>
  <si>
    <t>surupa.saha@raymond.in</t>
  </si>
  <si>
    <t>1111104759</t>
  </si>
  <si>
    <t>Suresh Vinayak Shinde</t>
  </si>
  <si>
    <t>suresh.shinde@raymond.in</t>
  </si>
  <si>
    <t>1111104760</t>
  </si>
  <si>
    <t>Sukh Lal Kumawat</t>
  </si>
  <si>
    <t>sukhlal.kumawat@raymond.in</t>
  </si>
  <si>
    <t>1111104762</t>
  </si>
  <si>
    <t>Suraj Bapu Chavan</t>
  </si>
  <si>
    <t>suraj.chavan@raymond.in</t>
  </si>
  <si>
    <t>Anil Mahajan</t>
  </si>
  <si>
    <t>1111104764</t>
  </si>
  <si>
    <t>Sonal Bhaskar Shegokar</t>
  </si>
  <si>
    <t>sonal.shegokar@raymond.in</t>
  </si>
  <si>
    <t>Executive - Instrumentation</t>
  </si>
  <si>
    <t>1111104561</t>
  </si>
  <si>
    <t>Chetana Sri Krishna Mulpuri</t>
  </si>
  <si>
    <t>chetana.mulpuri@raymond.in</t>
  </si>
  <si>
    <t>Deputy Manager - Finance &amp; Accounts</t>
  </si>
  <si>
    <t>1111104571</t>
  </si>
  <si>
    <t>Ankita Dangre</t>
  </si>
  <si>
    <t>ankita.dangre@raymond.in</t>
  </si>
  <si>
    <t>Assistant Manager - Category (Trade Loyalty)</t>
  </si>
  <si>
    <t>Nitin Kumar Singh</t>
  </si>
  <si>
    <t>nitin.singh@raymond.in</t>
  </si>
  <si>
    <t>Avanti Deo Mishra</t>
  </si>
  <si>
    <t>1111104573</t>
  </si>
  <si>
    <t>Umesh Puranchandra Pandey</t>
  </si>
  <si>
    <t>umesh.pandey@raymond.in</t>
  </si>
  <si>
    <t>Assistant Manager - Business Development</t>
  </si>
  <si>
    <t>Mandar Irole</t>
  </si>
  <si>
    <t>mandar.irole@raymond.in</t>
  </si>
  <si>
    <t>1111104577</t>
  </si>
  <si>
    <t>Amey Subhash Kharatmol</t>
  </si>
  <si>
    <t>amey.kharatmol@raymond.in</t>
  </si>
  <si>
    <t>Assistant Manager - Taxation</t>
  </si>
  <si>
    <t>Sheetal Parab</t>
  </si>
  <si>
    <t>sheetal.parab@raymond.in</t>
  </si>
  <si>
    <t>1111104593</t>
  </si>
  <si>
    <t>Ravikumar K S</t>
  </si>
  <si>
    <t>ravikumar.ks@raymond.in</t>
  </si>
  <si>
    <t>Officer - Marchandiser</t>
  </si>
  <si>
    <t>1111104598</t>
  </si>
  <si>
    <t>Nikita Anil Mahajan</t>
  </si>
  <si>
    <t>nikita.mahajan@raymond.in</t>
  </si>
  <si>
    <t>1111104600</t>
  </si>
  <si>
    <t>Shikhar Kumar</t>
  </si>
  <si>
    <t>shikhar.kumar@raymond.in</t>
  </si>
  <si>
    <t>1111104608</t>
  </si>
  <si>
    <t>Freddy Johnny Almeida</t>
  </si>
  <si>
    <t>freddy.almeida@raymond.in</t>
  </si>
  <si>
    <t>Devendra Ghorpade</t>
  </si>
  <si>
    <t>devendra.ghorpade@raymond.in</t>
  </si>
  <si>
    <t>1111104627</t>
  </si>
  <si>
    <t>anand.km@raymond.in</t>
  </si>
  <si>
    <t>Executive - Merchandising</t>
  </si>
  <si>
    <t>1111104666</t>
  </si>
  <si>
    <t>Pravin Khengarbhai Panchal</t>
  </si>
  <si>
    <t>pravin.panchal@raymond.in</t>
  </si>
  <si>
    <t>Executive - Spining</t>
  </si>
  <si>
    <t>Indranil Banerji</t>
  </si>
  <si>
    <t>indranil.banerji@raymond.in</t>
  </si>
  <si>
    <t>1111104682</t>
  </si>
  <si>
    <t>Bhushan Mohan Reche</t>
  </si>
  <si>
    <t>bhushan.reche@raymond.in</t>
  </si>
  <si>
    <t>Executive - Enggineering</t>
  </si>
  <si>
    <t>Rajesh Bodhale</t>
  </si>
  <si>
    <t>rajesh.bodhale@raymond.in</t>
  </si>
  <si>
    <t>1111104693</t>
  </si>
  <si>
    <t>Pankaj Sharad Jirafe</t>
  </si>
  <si>
    <t>pankaj.jirafe@raymond.in</t>
  </si>
  <si>
    <t>1111104695</t>
  </si>
  <si>
    <t>Sunilkumar A</t>
  </si>
  <si>
    <t>sunilkumar.a@raymond.in</t>
  </si>
  <si>
    <t>1111104700</t>
  </si>
  <si>
    <t>Anuj Kumar Sharma</t>
  </si>
  <si>
    <t>anuj.sharma@raymond.in</t>
  </si>
  <si>
    <t>Ganesh Chaurasia</t>
  </si>
  <si>
    <t>ganesh.prasad@raymond.in</t>
  </si>
  <si>
    <t>0000139468</t>
  </si>
  <si>
    <t>Radhika Naik</t>
  </si>
  <si>
    <t>radhika.naik@raymond.in</t>
  </si>
  <si>
    <t>Assistant Manager - Sales (Suiting)</t>
  </si>
  <si>
    <t>Abhishek Jana</t>
  </si>
  <si>
    <t>abhishek.jana@raymond.in</t>
  </si>
  <si>
    <t>0550600394</t>
  </si>
  <si>
    <t>Pritam Gharate</t>
  </si>
  <si>
    <t>pritam.gharate@raymond.in</t>
  </si>
  <si>
    <t>Deputy Manager - PMO</t>
  </si>
  <si>
    <t>Kanisht Agarwal</t>
  </si>
  <si>
    <t>kanisht.agarwal@raymond.in</t>
  </si>
  <si>
    <t>0550600398</t>
  </si>
  <si>
    <t>Chandni Kumari</t>
  </si>
  <si>
    <t>chandni.kumari@raymond.in</t>
  </si>
  <si>
    <t>Arvind Rathore</t>
  </si>
  <si>
    <t>arvind.rathore@raymond.in</t>
  </si>
  <si>
    <t>0550600417</t>
  </si>
  <si>
    <t>Regional Retail Manager - West</t>
  </si>
  <si>
    <t>Dhaval Raja</t>
  </si>
  <si>
    <t>dhaval.raja@raymond.in</t>
  </si>
  <si>
    <t>0550600425</t>
  </si>
  <si>
    <t>Ann Olasa</t>
  </si>
  <si>
    <t>ann.olasa@raymond.in</t>
  </si>
  <si>
    <t>Gauri .</t>
  </si>
  <si>
    <t>0660004001</t>
  </si>
  <si>
    <t>Hiral N Lakdawala</t>
  </si>
  <si>
    <t>Assistant - Plant Manager</t>
  </si>
  <si>
    <t>1111104170</t>
  </si>
  <si>
    <t>Satish Gupta</t>
  </si>
  <si>
    <t>satish.gupta@raymond.in</t>
  </si>
  <si>
    <t>DGM-Tailoring Circle</t>
  </si>
  <si>
    <t>ravi.hudda@raymond.in</t>
  </si>
  <si>
    <t>1111104180</t>
  </si>
  <si>
    <t>Sonia Gonsalves</t>
  </si>
  <si>
    <t>sonia.gonsalves@raymond.in</t>
  </si>
  <si>
    <t>Manager - Travel</t>
  </si>
  <si>
    <t>Sudhakar Bansali</t>
  </si>
  <si>
    <t>sudhakar.bansali@raymond.in</t>
  </si>
  <si>
    <t>1111104192</t>
  </si>
  <si>
    <t>Prashant Gaurav</t>
  </si>
  <si>
    <t>prashant.gaurav@raymond.in</t>
  </si>
  <si>
    <t>1111104199</t>
  </si>
  <si>
    <t>Yogesh Shriramji Khante</t>
  </si>
  <si>
    <t>yogesh.khante@raymond.in</t>
  </si>
  <si>
    <t>Udaram Deshmukh</t>
  </si>
  <si>
    <t>ur.deshmukh@raymond.in</t>
  </si>
  <si>
    <t>1111104201</t>
  </si>
  <si>
    <t>Vaibhav Dehenkar</t>
  </si>
  <si>
    <t>vaibhav.dehenkar@raymond.in</t>
  </si>
  <si>
    <t>0660007058</t>
  </si>
  <si>
    <t>Sharwan Kumar Verma</t>
  </si>
  <si>
    <t>sharwan.verma@raymond.in</t>
  </si>
  <si>
    <t>Deputy Manager - Jacket</t>
  </si>
  <si>
    <t>1111104218</t>
  </si>
  <si>
    <t>Vaishanvi Mangesh Bhalmey</t>
  </si>
  <si>
    <t>vaishnavi.bhalmey@raymond.in</t>
  </si>
  <si>
    <t>1111104219</t>
  </si>
  <si>
    <t>Gajanan Dnyandeorao Shende</t>
  </si>
  <si>
    <t>gajanan.shende@raymond.in</t>
  </si>
  <si>
    <t>Executive - Electrical-Engineering</t>
  </si>
  <si>
    <t>1111104256</t>
  </si>
  <si>
    <t>Kanupriya Mewara</t>
  </si>
  <si>
    <t>kanupriya.mewara@raymond.in</t>
  </si>
  <si>
    <t>Manager - Marketing &amp; Professional Services</t>
  </si>
  <si>
    <t>1111104260</t>
  </si>
  <si>
    <t>Ejaz Shaikh</t>
  </si>
  <si>
    <t>ejaz.shaikh@raymond.in</t>
  </si>
  <si>
    <t>Assistant Manager- Travel &amp; Entertainment</t>
  </si>
  <si>
    <t>Pankaj Aytulwar</t>
  </si>
  <si>
    <t>pankaj.aytulwar@raymond.in</t>
  </si>
  <si>
    <t>1111104261</t>
  </si>
  <si>
    <t>Hiranmayee Barah</t>
  </si>
  <si>
    <t>hiranmayee.barah@raymond.in</t>
  </si>
  <si>
    <t>1111104262</t>
  </si>
  <si>
    <t>Rajalakshmi H S</t>
  </si>
  <si>
    <t>rajalakshmi.hs@raymond.in</t>
  </si>
  <si>
    <t>Merchandiser</t>
  </si>
  <si>
    <t>1111104268</t>
  </si>
  <si>
    <t>Bhagyashree N</t>
  </si>
  <si>
    <t>bhagyashree.n@raymond.in</t>
  </si>
  <si>
    <t>Officer- EXIM</t>
  </si>
  <si>
    <t>Mohammed Musarath Ulla</t>
  </si>
  <si>
    <t>musarath@raymond.in</t>
  </si>
  <si>
    <t>1111104298</t>
  </si>
  <si>
    <t>Lead - Retail &amp; Sales Training</t>
  </si>
  <si>
    <t>1111104300</t>
  </si>
  <si>
    <t>Rajesh Jitendra Panth</t>
  </si>
  <si>
    <t>rajesh.panth@raymond.in</t>
  </si>
  <si>
    <t>Ashish Bhatia</t>
  </si>
  <si>
    <t>1111104348</t>
  </si>
  <si>
    <t>Niket Kishorbhai Patel</t>
  </si>
  <si>
    <t>niket.patel@raymond.in</t>
  </si>
  <si>
    <t>1111104351</t>
  </si>
  <si>
    <t>Mangesh Haribhau Ingle</t>
  </si>
  <si>
    <t>mangesh.ingle@raymond.in</t>
  </si>
  <si>
    <t>Executive-Weaving</t>
  </si>
  <si>
    <t>Nazmul Hossaain</t>
  </si>
  <si>
    <t>nazmul.hossain@raymond.in</t>
  </si>
  <si>
    <t>1111104366</t>
  </si>
  <si>
    <t>Vikash Kumar Sinha</t>
  </si>
  <si>
    <t>vikash.sinha@raymond.in</t>
  </si>
  <si>
    <t>Assistant Manager-Weaving</t>
  </si>
  <si>
    <t>Rajesh Kumar Bhardwaj</t>
  </si>
  <si>
    <t>rajesh.bhardwaj@raymond.in</t>
  </si>
  <si>
    <t>1111104392</t>
  </si>
  <si>
    <t>Jhantulal Sarkar</t>
  </si>
  <si>
    <t>jantulalsarkar@raymond.in</t>
  </si>
  <si>
    <t>Eecutive</t>
  </si>
  <si>
    <t>1111105123</t>
  </si>
  <si>
    <t>Arjun Das</t>
  </si>
  <si>
    <t>arjun.das@raymond.in</t>
  </si>
  <si>
    <t>0000139514</t>
  </si>
  <si>
    <t>Mohit Singh</t>
  </si>
  <si>
    <t>mohit.singh@raymond.in</t>
  </si>
  <si>
    <t>Studio Manager - Marketing</t>
  </si>
  <si>
    <t>Madhu Dutta</t>
  </si>
  <si>
    <t>madhu.dutta@raymond.in</t>
  </si>
  <si>
    <t>0000139185</t>
  </si>
  <si>
    <t>Jebin Philip</t>
  </si>
  <si>
    <t>jebin.philip@raymond.in</t>
  </si>
  <si>
    <t>Raymond Lounge Operations Manager</t>
  </si>
  <si>
    <t>1111105433</t>
  </si>
  <si>
    <t>Pritish Kulshrestha</t>
  </si>
  <si>
    <t>pritish.kulshrestha@raymond.in</t>
  </si>
  <si>
    <t>Deputy Manager - HR</t>
  </si>
  <si>
    <t>Maya Jadhav</t>
  </si>
  <si>
    <t>maya.jadhav@raymond.in</t>
  </si>
  <si>
    <t>K Narayan</t>
  </si>
  <si>
    <t>0000139368</t>
  </si>
  <si>
    <t>Amit Bir Singh Chadha</t>
  </si>
  <si>
    <t>amitbir.singh@raymond.in</t>
  </si>
  <si>
    <t>Sales and Trade Relationships</t>
  </si>
  <si>
    <t>1111105316</t>
  </si>
  <si>
    <t>Bharat Ankush Patil</t>
  </si>
  <si>
    <t>bharat.patil@raymond.in</t>
  </si>
  <si>
    <t>Officer - Human Resources</t>
  </si>
  <si>
    <t>1111105342</t>
  </si>
  <si>
    <t>Kartik Ashokbhai Patel</t>
  </si>
  <si>
    <t>kartik.patel@raymond.in</t>
  </si>
  <si>
    <t>1111105419</t>
  </si>
  <si>
    <t>Vaidyanathan Iyer</t>
  </si>
  <si>
    <t>vaidyanathan.iyer@raymond.in</t>
  </si>
  <si>
    <t>Deputy Manager - Marketing RTW</t>
  </si>
  <si>
    <t>1111105250</t>
  </si>
  <si>
    <t>Utkarsh Rawal</t>
  </si>
  <si>
    <t>utkarsh.rawal@raymond.in</t>
  </si>
  <si>
    <t>Yash Dudeja</t>
  </si>
  <si>
    <t>yash.dudeja@raymond.in</t>
  </si>
  <si>
    <t>1111105089</t>
  </si>
  <si>
    <t>Ravikumar K T</t>
  </si>
  <si>
    <t>ravikumar.kt@raymond.in</t>
  </si>
  <si>
    <t>Officer Exim</t>
  </si>
  <si>
    <t>0000139214</t>
  </si>
  <si>
    <t>Shiva Lakamsani</t>
  </si>
  <si>
    <t>shiva.lakamsani@raymond.in</t>
  </si>
  <si>
    <t>1111105427</t>
  </si>
  <si>
    <t>M Venkata Naga Jaggarao</t>
  </si>
  <si>
    <t>venkata.mamidi@raymond.in</t>
  </si>
  <si>
    <t>Deputy Manager - Program Manager</t>
  </si>
  <si>
    <t>Gaurav Bhaskar</t>
  </si>
  <si>
    <t>gaurav.bhaskar@raymond.in</t>
  </si>
  <si>
    <t>1111104769</t>
  </si>
  <si>
    <t>Rakesh Kumar Singh</t>
  </si>
  <si>
    <t>singh.rakesh@raymond.in</t>
  </si>
  <si>
    <t>1111105301</t>
  </si>
  <si>
    <t>Himanshu Maurya</t>
  </si>
  <si>
    <t>himanshu.maurya@raymond.in</t>
  </si>
  <si>
    <t>Santosh Pandey</t>
  </si>
  <si>
    <t>1111105483</t>
  </si>
  <si>
    <t>Nandesh B</t>
  </si>
  <si>
    <t>nandesh.b@raymond.in</t>
  </si>
  <si>
    <t>Assistant Manager - Marketing &amp; Merchandising</t>
  </si>
  <si>
    <t>0000139522</t>
  </si>
  <si>
    <t>Rahul Sant</t>
  </si>
  <si>
    <t>rahul.sant@raymond.in</t>
  </si>
  <si>
    <t>Umesh Kharkar</t>
  </si>
  <si>
    <t>umesh.kharkar@raymond.in</t>
  </si>
  <si>
    <t>1111105251</t>
  </si>
  <si>
    <t>Siddharth Verma</t>
  </si>
  <si>
    <t>siddharth.verma@raymond.in</t>
  </si>
  <si>
    <t>Binoy Chirapanath</t>
  </si>
  <si>
    <t>binoy.chirapanath@raymond.in</t>
  </si>
  <si>
    <t>1111105500</t>
  </si>
  <si>
    <t>abhinav.kumar@raymond.in</t>
  </si>
  <si>
    <t>Executive - Industrial Engineer</t>
  </si>
  <si>
    <t>1111105532</t>
  </si>
  <si>
    <t>Pradeep Kumar</t>
  </si>
  <si>
    <t>pradeep.kumar@raymond.in</t>
  </si>
  <si>
    <t>0660005555</t>
  </si>
  <si>
    <t>Piyush Raj</t>
  </si>
  <si>
    <t>piyush.raj1@raymond.in</t>
  </si>
  <si>
    <t>Assistant Manager - Cutting &amp; Wear House</t>
  </si>
  <si>
    <t>1111105253</t>
  </si>
  <si>
    <t>Laxmikant Dattaprasad Mundada</t>
  </si>
  <si>
    <t>laxmikant.mundada@raymond.in</t>
  </si>
  <si>
    <t>Nitin Chopde</t>
  </si>
  <si>
    <t>nitin.chopde@raymond.in</t>
  </si>
  <si>
    <t>1111104909</t>
  </si>
  <si>
    <t>Vikrant Sudhakar Hirekar</t>
  </si>
  <si>
    <t>vikrant.hirekar@raymond.in</t>
  </si>
  <si>
    <t>Officer- Spinning</t>
  </si>
  <si>
    <t>1111105518</t>
  </si>
  <si>
    <t>Chitranshu Singh Katiyar</t>
  </si>
  <si>
    <t>Executive Merchandiser</t>
  </si>
  <si>
    <t>Venkateswaran T</t>
  </si>
  <si>
    <t>venkateswaran.t@raymond.in</t>
  </si>
  <si>
    <t>1111105340</t>
  </si>
  <si>
    <t>Madhav Raj Darshi</t>
  </si>
  <si>
    <t>madhav.rajdarshi@raymond.in</t>
  </si>
  <si>
    <t>1111105341</t>
  </si>
  <si>
    <t>Anish Horo</t>
  </si>
  <si>
    <t>anish.horo@raymond.in</t>
  </si>
  <si>
    <t>Assistant Manager -  HR</t>
  </si>
  <si>
    <t>Gaurav Shrivastava</t>
  </si>
  <si>
    <t>gaurav.shrivastava@raymond.in</t>
  </si>
  <si>
    <t>1111105508</t>
  </si>
  <si>
    <t>Akash K P</t>
  </si>
  <si>
    <t>akash.k.p@raymond.in</t>
  </si>
  <si>
    <t>Avinash Singh</t>
  </si>
  <si>
    <t>1111105517</t>
  </si>
  <si>
    <t>Aryan Raj</t>
  </si>
  <si>
    <t>aryan.raj@raymond.in</t>
  </si>
  <si>
    <t>Area Visual Merchandiser</t>
  </si>
  <si>
    <t>1111104131</t>
  </si>
  <si>
    <t>Vikas Vasant Maru</t>
  </si>
  <si>
    <t>vikas.maru@raymond.in</t>
  </si>
  <si>
    <t>Product Marchandising</t>
  </si>
  <si>
    <t>1111105501</t>
  </si>
  <si>
    <t>Gaurav Kumar</t>
  </si>
  <si>
    <t>gaurav.kumar@raymond.in</t>
  </si>
  <si>
    <t>1111105249</t>
  </si>
  <si>
    <t>Jay Vasani</t>
  </si>
  <si>
    <t>jay.vasani@raymond.in</t>
  </si>
  <si>
    <t>Giriraj Patil</t>
  </si>
  <si>
    <t>giriraj.patil@raymond.in</t>
  </si>
  <si>
    <t>1111105263</t>
  </si>
  <si>
    <t>Mintoo Thakur</t>
  </si>
  <si>
    <t>mintoo.thakur@raymond.in</t>
  </si>
  <si>
    <t>Assistant Manager - Trade Marketing</t>
  </si>
  <si>
    <t>1111105434</t>
  </si>
  <si>
    <t>Shadan Mahtab</t>
  </si>
  <si>
    <t>shadan.mahtab@raymond.in</t>
  </si>
  <si>
    <t>Deputy Manager - Category Management</t>
  </si>
  <si>
    <t>Shilpi Srivastava</t>
  </si>
  <si>
    <t>shilpi.srivastava@raymond.in</t>
  </si>
  <si>
    <t>1111105164</t>
  </si>
  <si>
    <t>Rajan Suresh Thakur</t>
  </si>
  <si>
    <t>rajan.thakur@raymond.in</t>
  </si>
  <si>
    <t>Executive Spinning</t>
  </si>
  <si>
    <t>1111105502</t>
  </si>
  <si>
    <t>Nishant Shekhar</t>
  </si>
  <si>
    <t>nishant.shekhar@raymond.in</t>
  </si>
  <si>
    <t>Executive - Indudstrial Engineer</t>
  </si>
  <si>
    <t>1111105576</t>
  </si>
  <si>
    <t>Kohinoor Chatterjee</t>
  </si>
  <si>
    <t>kohinoor.chatterjee@raymond.in</t>
  </si>
  <si>
    <t>Executive Weaving</t>
  </si>
  <si>
    <t>1111105139</t>
  </si>
  <si>
    <t>Tarun Pargai</t>
  </si>
  <si>
    <t>tarun.pargai@raymond.in</t>
  </si>
  <si>
    <t>Assistant Manager - Manufacturing</t>
  </si>
  <si>
    <t>0550600414</t>
  </si>
  <si>
    <t>Aman Daluja</t>
  </si>
  <si>
    <t>aman.daluja@raymond.in</t>
  </si>
  <si>
    <t>Area Sales Manager - Footwear</t>
  </si>
  <si>
    <t>1111105349</t>
  </si>
  <si>
    <t>Nikhil Raghunath More</t>
  </si>
  <si>
    <t>nikhil.more1@raymond.in</t>
  </si>
  <si>
    <t>Officer - Finance</t>
  </si>
  <si>
    <t>Praveena Kotian</t>
  </si>
  <si>
    <t>praveena.kotian@raymond.in</t>
  </si>
  <si>
    <t>1111105491</t>
  </si>
  <si>
    <t>Jacob A A</t>
  </si>
  <si>
    <t>jacob.aa@raymond.in</t>
  </si>
  <si>
    <t>1111105252</t>
  </si>
  <si>
    <t>Shubham Kakra</t>
  </si>
  <si>
    <t>shubham.kakra@raymond.in</t>
  </si>
  <si>
    <t>Rafik Gouri</t>
  </si>
  <si>
    <t>rafik.gouri@raymond.in</t>
  </si>
  <si>
    <t>1111105577</t>
  </si>
  <si>
    <t>Rajat Gupta</t>
  </si>
  <si>
    <t>rajat.gupta@raymond.in</t>
  </si>
  <si>
    <t>Sunil Chavan</t>
  </si>
  <si>
    <t>sunil.chavan@raymond.in</t>
  </si>
  <si>
    <t>Surendra Tiwari</t>
  </si>
  <si>
    <t>0000139465</t>
  </si>
  <si>
    <t>Shvetank Tripathi</t>
  </si>
  <si>
    <t>shvetank.tripathi@raymond.in</t>
  </si>
  <si>
    <t>Assistant Manager  - Institutional Sales</t>
  </si>
  <si>
    <t>Alok Pandey</t>
  </si>
  <si>
    <t>1111105579</t>
  </si>
  <si>
    <t>Sourabh Sanjay Bhandare</t>
  </si>
  <si>
    <t>sourabh.bhandare@raymond.in</t>
  </si>
  <si>
    <t>1111105582</t>
  </si>
  <si>
    <t>Mangesh Ramashray Yadav</t>
  </si>
  <si>
    <t>mangesh.yadav@raymond.in</t>
  </si>
  <si>
    <t>Executive Finishing</t>
  </si>
  <si>
    <t>1111105339</t>
  </si>
  <si>
    <t>Abhishek Kumar Ranjan</t>
  </si>
  <si>
    <t>abhishek.ranjan@raymond.in</t>
  </si>
  <si>
    <t>Executive -  Production</t>
  </si>
  <si>
    <t>1111105581</t>
  </si>
  <si>
    <t>Ritesh Ambika Yadav</t>
  </si>
  <si>
    <t>ritesh.yadav@raymond.in</t>
  </si>
  <si>
    <t>Executive - Spinning Linen</t>
  </si>
  <si>
    <t>1111105586</t>
  </si>
  <si>
    <t>Vrundesh Suresh Paradsinge</t>
  </si>
  <si>
    <t>vrundesh.paradsinge@raymond.in</t>
  </si>
  <si>
    <t>1111105587</t>
  </si>
  <si>
    <t>Anish Sanjay Harshe</t>
  </si>
  <si>
    <t>anish.harshe@raymond.in</t>
  </si>
  <si>
    <t>Executive Quality Control</t>
  </si>
  <si>
    <t>1111105588</t>
  </si>
  <si>
    <t>Pratik Anil Chourasia</t>
  </si>
  <si>
    <t>pratik.chourasia@raymond.in</t>
  </si>
  <si>
    <t>Executive Mechanical Engineering</t>
  </si>
  <si>
    <t>0550600397</t>
  </si>
  <si>
    <t>Umed Sumer Karnavat</t>
  </si>
  <si>
    <t>umed.karnavat1@raymond.in</t>
  </si>
  <si>
    <t>1111105126</t>
  </si>
  <si>
    <t>Rahul Vasantrao Salokhe</t>
  </si>
  <si>
    <t>rahul.salokhe@raymond.in</t>
  </si>
  <si>
    <t>Officer - Stores</t>
  </si>
  <si>
    <t>Yogesh Kulkarni</t>
  </si>
  <si>
    <t>0550600423</t>
  </si>
  <si>
    <t>Santosh Tumma</t>
  </si>
  <si>
    <t>santosh.tumma@raymond.in</t>
  </si>
  <si>
    <t>1111105503</t>
  </si>
  <si>
    <t>Narendra Nath Hazra</t>
  </si>
  <si>
    <t>narendra.hazra@raymond.in</t>
  </si>
  <si>
    <t>Executive - Prodction</t>
  </si>
  <si>
    <t>1111105595</t>
  </si>
  <si>
    <t>Partha Sarathi Maity</t>
  </si>
  <si>
    <t>partha.maity@raymond.in</t>
  </si>
  <si>
    <t>1111105591</t>
  </si>
  <si>
    <t>Mahesh Purbia</t>
  </si>
  <si>
    <t>mahesh.purbia@raymond.in</t>
  </si>
  <si>
    <t>1111105593</t>
  </si>
  <si>
    <t>Kostubh Agnihotri</t>
  </si>
  <si>
    <t>kostubh.agnihotri@raymond.in</t>
  </si>
  <si>
    <t>Executive Electrical Engineering</t>
  </si>
  <si>
    <t>1111105605</t>
  </si>
  <si>
    <t>Sandeep Rabidas</t>
  </si>
  <si>
    <t>sandeep.rabidas@raymond.in</t>
  </si>
  <si>
    <t>1111105659</t>
  </si>
  <si>
    <t>Sumit Sambhaji Sadale</t>
  </si>
  <si>
    <t>sumit.sadale@raymond.in</t>
  </si>
  <si>
    <t>1111105663</t>
  </si>
  <si>
    <t>Riyaj Sultan Nadaf</t>
  </si>
  <si>
    <t>riyaj.nadaf@raymond.in</t>
  </si>
  <si>
    <t>1111105603</t>
  </si>
  <si>
    <t>Arnab Saha</t>
  </si>
  <si>
    <t>arnab.saha@raymond.in</t>
  </si>
  <si>
    <t>1111105674</t>
  </si>
  <si>
    <t>Vicky Kumar</t>
  </si>
  <si>
    <t>vicky.kumar@raymond.in</t>
  </si>
  <si>
    <t>1111105590</t>
  </si>
  <si>
    <t>Sachin Harish Purohit</t>
  </si>
  <si>
    <t>sachin.purohit@raymond.in</t>
  </si>
  <si>
    <t>1111105662</t>
  </si>
  <si>
    <t>Arghyadeep Ashim Ghosh</t>
  </si>
  <si>
    <t>arghyadeep.ghosh@raymond.in</t>
  </si>
  <si>
    <t>Assistant Manager - Instrumentation</t>
  </si>
  <si>
    <t>1111105604</t>
  </si>
  <si>
    <t>Supriyo Saha</t>
  </si>
  <si>
    <t>supriyo.saha@raymond.in</t>
  </si>
  <si>
    <t>Executive Combing</t>
  </si>
  <si>
    <t>1111105606</t>
  </si>
  <si>
    <t>Md. Abdul Alim</t>
  </si>
  <si>
    <t>md.alim@raymond.in</t>
  </si>
  <si>
    <t>1111105639</t>
  </si>
  <si>
    <t>Saurav Kar</t>
  </si>
  <si>
    <t>saurav.kar@raymond.in</t>
  </si>
  <si>
    <t>1111105597</t>
  </si>
  <si>
    <t>Akash Varma</t>
  </si>
  <si>
    <t>akash.verma@raymond.in</t>
  </si>
  <si>
    <t>1111105753</t>
  </si>
  <si>
    <t>Vinay Semwal</t>
  </si>
  <si>
    <t>vinay.semwal2@raymond.in</t>
  </si>
  <si>
    <t>Store Manager - Retail</t>
  </si>
  <si>
    <t>Debashis Mahapatra</t>
  </si>
  <si>
    <t>1111105781</t>
  </si>
  <si>
    <t>Ranjan Kumar</t>
  </si>
  <si>
    <t>ranjan.jaiswal@raymond.in</t>
  </si>
  <si>
    <t>Pramod Sharma</t>
  </si>
  <si>
    <t>pramod.sharma@raymond.in</t>
  </si>
  <si>
    <t>1111105870</t>
  </si>
  <si>
    <t>Anshul Gautam</t>
  </si>
  <si>
    <t>anshul.gautam@raymond.in</t>
  </si>
  <si>
    <t>1111105716</t>
  </si>
  <si>
    <t>Fernandes Fabian</t>
  </si>
  <si>
    <t>fabian.fernandes@raymond.in</t>
  </si>
  <si>
    <t>E-Commerce</t>
  </si>
  <si>
    <t>Assistant Manager - Key Account</t>
  </si>
  <si>
    <t>Dhanendra Rathore</t>
  </si>
  <si>
    <t>dhanendra.rathore@raymond.in</t>
  </si>
  <si>
    <t>1111105723</t>
  </si>
  <si>
    <t>Chethan Kumar S</t>
  </si>
  <si>
    <t>chethan.kumar@raymond.in</t>
  </si>
  <si>
    <t>1111105737</t>
  </si>
  <si>
    <t>Abhishek Rajvanshi</t>
  </si>
  <si>
    <t>abhishek.rajvanshi@raymond.in</t>
  </si>
  <si>
    <t>Assistant Manager - Finance &amp; Accounts</t>
  </si>
  <si>
    <t>Hemant Gupta</t>
  </si>
  <si>
    <t>hemant.gupta@raymond.in</t>
  </si>
  <si>
    <t>1111105726</t>
  </si>
  <si>
    <t>Dheeraj Ashok Patil</t>
  </si>
  <si>
    <t>dheeraj.patil@raymond.in</t>
  </si>
  <si>
    <t>Officer - Processing</t>
  </si>
  <si>
    <t>1111105882</t>
  </si>
  <si>
    <t>Abhishek Gangopadhyay</t>
  </si>
  <si>
    <t>abhishek.gangopadhyay@raymond.in</t>
  </si>
  <si>
    <t>1111105758</t>
  </si>
  <si>
    <t>Debananda Dey</t>
  </si>
  <si>
    <t>debananda.dey@raymond.in</t>
  </si>
  <si>
    <t>Executive - Producation</t>
  </si>
  <si>
    <t>1111105725</t>
  </si>
  <si>
    <t>Shyamal Susanta Biswas</t>
  </si>
  <si>
    <t>shyamal.biswas@raymond.in</t>
  </si>
  <si>
    <t>Mahadev Desure</t>
  </si>
  <si>
    <t>vijay.desure@raymond.in</t>
  </si>
  <si>
    <t>1111105748</t>
  </si>
  <si>
    <t>Gautam Raman</t>
  </si>
  <si>
    <t>gautam.raman@raymond.in</t>
  </si>
  <si>
    <t>1111105766</t>
  </si>
  <si>
    <t>Madhusudan M</t>
  </si>
  <si>
    <t>madhusudanm.m@raymond.in</t>
  </si>
  <si>
    <t>1111105812</t>
  </si>
  <si>
    <t>Sunil Suresh Pawar</t>
  </si>
  <si>
    <t>sunil.pawar1@raymond.in</t>
  </si>
  <si>
    <t>Areas Sales Manager - LFS</t>
  </si>
  <si>
    <t>Atish Jain</t>
  </si>
  <si>
    <t>atish.jain@raymond.in</t>
  </si>
  <si>
    <t>1111105875</t>
  </si>
  <si>
    <t>abhishek.kumar4@raymond.in</t>
  </si>
  <si>
    <t>mahesh.kumar@raymond.in</t>
  </si>
  <si>
    <t>0000139531</t>
  </si>
  <si>
    <t>Purushottam Kumar</t>
  </si>
  <si>
    <t>purushottam.kumar@raymond.in</t>
  </si>
  <si>
    <t>Kunal Mehta</t>
  </si>
  <si>
    <t>kunal.mehta@raymond.in</t>
  </si>
  <si>
    <t>0550600339</t>
  </si>
  <si>
    <t>Mukesh Kumar Sharda</t>
  </si>
  <si>
    <t>mukesh.sharda@raymond.in</t>
  </si>
  <si>
    <t>Finance Director - Group Apparel, MTM &amp; Retail</t>
  </si>
  <si>
    <t>0550600157</t>
  </si>
  <si>
    <t>bidyut.bhanjdeo@raymond.in</t>
  </si>
  <si>
    <t>Brand Director-Next Look and Ethincs</t>
  </si>
  <si>
    <t>0550600228</t>
  </si>
  <si>
    <t>Gaurav Y Mahajan</t>
  </si>
  <si>
    <t>President - Group Apparels</t>
  </si>
  <si>
    <t>0550600231</t>
  </si>
  <si>
    <t>Chief Financial Officer, Lifestyle Business</t>
  </si>
  <si>
    <t>1111104518</t>
  </si>
  <si>
    <t>Chief Operating Officer - Group Apparel &amp; MTM</t>
  </si>
  <si>
    <t>0000122009</t>
  </si>
  <si>
    <t>Head -Business Services</t>
  </si>
  <si>
    <t>1111106251</t>
  </si>
  <si>
    <t>Bishnu Prasana Sarangi</t>
  </si>
  <si>
    <t>bishnu.sarangi@raymond.in</t>
  </si>
  <si>
    <t>Bhubaneshwar</t>
  </si>
  <si>
    <t>1111104087</t>
  </si>
  <si>
    <t>Kshitiz Joshi</t>
  </si>
  <si>
    <t>kshitiz.joshi@raymond.in</t>
  </si>
  <si>
    <t>Category Lead (Retail Channel)</t>
  </si>
  <si>
    <t>1111106429</t>
  </si>
  <si>
    <t>Soumyendu Dey</t>
  </si>
  <si>
    <t>soumyendu.dey@raymond.in</t>
  </si>
  <si>
    <t>Jodhpur</t>
  </si>
  <si>
    <t>1111104817</t>
  </si>
  <si>
    <t>Mohan Pegu</t>
  </si>
  <si>
    <t>mohan.pegu@raymond.in</t>
  </si>
  <si>
    <t>Assistant Manager -  Quality</t>
  </si>
  <si>
    <t>Lokendra Rana</t>
  </si>
  <si>
    <t>1111104933</t>
  </si>
  <si>
    <t>Ajaykumar Yadav</t>
  </si>
  <si>
    <t>ajaykumar.yadav@raymond.in</t>
  </si>
  <si>
    <t>Vikram Panwar</t>
  </si>
  <si>
    <t>vikram.panwar@raymond.in</t>
  </si>
  <si>
    <t>1111104963</t>
  </si>
  <si>
    <t>Dilip Sukhdev Gaikwad</t>
  </si>
  <si>
    <t>dilip.gaikwad@raymond.in</t>
  </si>
  <si>
    <t>Officer- Marketing Services</t>
  </si>
  <si>
    <t>Swati Gupta</t>
  </si>
  <si>
    <t>swati.gupta@raymond.in</t>
  </si>
  <si>
    <t>1111104953</t>
  </si>
  <si>
    <t>Abhijit Namdar</t>
  </si>
  <si>
    <t>abhijit.namdar@raymond.in</t>
  </si>
  <si>
    <t>1111104994</t>
  </si>
  <si>
    <t>Amit Revaskar</t>
  </si>
  <si>
    <t>amit.revaskar@raymond.in</t>
  </si>
  <si>
    <t>1111105011</t>
  </si>
  <si>
    <t>Jagadeesh Subramani</t>
  </si>
  <si>
    <t>jagadeesh.subramani@raymond.in</t>
  </si>
  <si>
    <t>1111105012</t>
  </si>
  <si>
    <t>Rajan Khoiwal</t>
  </si>
  <si>
    <t>rajan.khoiwal@raymond.in</t>
  </si>
  <si>
    <t>Vinod Kumar R</t>
  </si>
  <si>
    <t>vinod.rangappa@raymond.in</t>
  </si>
  <si>
    <t>1111105048</t>
  </si>
  <si>
    <t>Nelson Sagayaraj</t>
  </si>
  <si>
    <t>nelson.sagayaraj@raymond.in</t>
  </si>
  <si>
    <t>Store Manager - Retail EBO</t>
  </si>
  <si>
    <t>1111104991</t>
  </si>
  <si>
    <t>Keerthi K S</t>
  </si>
  <si>
    <t>keerthi.ks@raymond.in</t>
  </si>
  <si>
    <t>Officer – Sales Accounting</t>
  </si>
  <si>
    <t>Harish Pillai</t>
  </si>
  <si>
    <t>harish.pillai@raymond.in</t>
  </si>
  <si>
    <t>1111104822</t>
  </si>
  <si>
    <t>Hemant Rao</t>
  </si>
  <si>
    <t>hemant.maratha@raymond.in</t>
  </si>
  <si>
    <t>Indore</t>
  </si>
  <si>
    <t>1111105466</t>
  </si>
  <si>
    <t>Sarthak Sagar</t>
  </si>
  <si>
    <t>sarthak.sagar@raymond.in</t>
  </si>
  <si>
    <t>Rupali Shinde</t>
  </si>
  <si>
    <t>rupali.gawas@raymond.in</t>
  </si>
  <si>
    <t>1111105476</t>
  </si>
  <si>
    <t>Kiran Kumar Jagu</t>
  </si>
  <si>
    <t>kiran.jagu@raymond.in</t>
  </si>
  <si>
    <t>Y G Satish Kumar</t>
  </si>
  <si>
    <t>satish.yg@raymond.in</t>
  </si>
  <si>
    <t>1111105294</t>
  </si>
  <si>
    <t>Vinod Kumar</t>
  </si>
  <si>
    <t>vinod.kumar1@raymond.in</t>
  </si>
  <si>
    <t>Shailesh B</t>
  </si>
  <si>
    <t>shailesh.bhandary@raymond.in</t>
  </si>
  <si>
    <t>1111105140</t>
  </si>
  <si>
    <t>Raj Kapoor Prasad</t>
  </si>
  <si>
    <t>raj.prasad@raymond.in</t>
  </si>
  <si>
    <t>0500000482</t>
  </si>
  <si>
    <t>Aniket D Tambat</t>
  </si>
  <si>
    <t>aniket.tambat@raymond.in</t>
  </si>
  <si>
    <t>Assistant  Manager - Category (Regular Lead)</t>
  </si>
  <si>
    <t>1111105145</t>
  </si>
  <si>
    <t>Satappa Balasaheb Kumbhar</t>
  </si>
  <si>
    <t>satappa.kumbhar@raymond.in</t>
  </si>
  <si>
    <t>1111105174</t>
  </si>
  <si>
    <t>Swapnil Pandit Varute</t>
  </si>
  <si>
    <t>swapnil.varute@raymond.in</t>
  </si>
  <si>
    <t>executive</t>
  </si>
  <si>
    <t>Prakash Naik</t>
  </si>
  <si>
    <t>prakash.naik@raymond.in</t>
  </si>
  <si>
    <t>0000250322</t>
  </si>
  <si>
    <t>Akash Shashikant Modake</t>
  </si>
  <si>
    <t>akash.modake@raymond.in</t>
  </si>
  <si>
    <t>0000279013</t>
  </si>
  <si>
    <t>Sreejith K N</t>
  </si>
  <si>
    <t>sreejith.chandran@raymond.in</t>
  </si>
  <si>
    <t>Executive - Purchase</t>
  </si>
  <si>
    <t>1111105755</t>
  </si>
  <si>
    <t>Vaibhav Vilas Gurav</t>
  </si>
  <si>
    <t>vaibhav.gurav@raymond.in</t>
  </si>
  <si>
    <t>Executive - Sales &amp; Marketing</t>
  </si>
  <si>
    <t>vishal.narayanpatil@raymond.in</t>
  </si>
  <si>
    <t>1111105133</t>
  </si>
  <si>
    <t>Raunak Sachdeva</t>
  </si>
  <si>
    <t>raunak.sachdeva@raymond.in</t>
  </si>
  <si>
    <t>Abhishek Raisa</t>
  </si>
  <si>
    <t>abhishek.raisa@raymond.in</t>
  </si>
  <si>
    <t>1111105993</t>
  </si>
  <si>
    <t>Shyama Nand Jha</t>
  </si>
  <si>
    <t>shyama.jha@raymond.in</t>
  </si>
  <si>
    <t>1111105156</t>
  </si>
  <si>
    <t>Arjun Sawant</t>
  </si>
  <si>
    <t>arjun.sawant@raymond.in</t>
  </si>
  <si>
    <t>Sunita Thakur</t>
  </si>
  <si>
    <t>1111104668</t>
  </si>
  <si>
    <t>Shyamalendu Prakash Dey</t>
  </si>
  <si>
    <t>shyamalendu.dey@raymond.in</t>
  </si>
  <si>
    <t>0000222970</t>
  </si>
  <si>
    <t>Prashantha.P</t>
  </si>
  <si>
    <t>prashanth.p@raymond.in</t>
  </si>
  <si>
    <t>0000139466</t>
  </si>
  <si>
    <t>Jacob Abraham</t>
  </si>
  <si>
    <t>jacob.abraham@raymond.in</t>
  </si>
  <si>
    <t>1111105177</t>
  </si>
  <si>
    <t>senior merchandiser</t>
  </si>
  <si>
    <t>Parvin Sinha</t>
  </si>
  <si>
    <t>parvin.sinha@raymond.in</t>
  </si>
  <si>
    <t>1111105472</t>
  </si>
  <si>
    <t>Santosh Gajanan Mane</t>
  </si>
  <si>
    <t>santosh.mane@raymond.in</t>
  </si>
  <si>
    <t>Umesh Powar</t>
  </si>
  <si>
    <t>umesh.powar@raymond.in</t>
  </si>
  <si>
    <t>1111104153</t>
  </si>
  <si>
    <t>Anshu Dubey</t>
  </si>
  <si>
    <t>anshu.dubey@raymond.in</t>
  </si>
  <si>
    <t>Executive-HR</t>
  </si>
  <si>
    <t>Rameshwar Mahajan</t>
  </si>
  <si>
    <t>1111105134</t>
  </si>
  <si>
    <t>Avirup Gupta</t>
  </si>
  <si>
    <t>avirup.gupta@raymond.in</t>
  </si>
  <si>
    <t>Debarun Chakraborty</t>
  </si>
  <si>
    <t>debarun.chakraborty@raymond.in</t>
  </si>
  <si>
    <t>0480000482</t>
  </si>
  <si>
    <t>Narayan Biswas</t>
  </si>
  <si>
    <t>narayan.biswas@raymond.in</t>
  </si>
  <si>
    <t>0000139439</t>
  </si>
  <si>
    <t>Neshanthi Mathialagan Gurusamy</t>
  </si>
  <si>
    <t>neshanthi.mathialagan@raymond.in</t>
  </si>
  <si>
    <t>Assistant Manager - Tailoring Circle</t>
  </si>
  <si>
    <t>1111105541</t>
  </si>
  <si>
    <t>Pavan Nanasaheb Patil</t>
  </si>
  <si>
    <t>pavan.patil@raymond.in</t>
  </si>
  <si>
    <t>Nilesh Deshmukh</t>
  </si>
  <si>
    <t>nilesh.deshmukh@raymond.in</t>
  </si>
  <si>
    <t>0500000417</t>
  </si>
  <si>
    <t>Amol Babaso Shamanwade</t>
  </si>
  <si>
    <t>amol.shamanwade@raymond.in</t>
  </si>
  <si>
    <t>1111105559</t>
  </si>
  <si>
    <t>Aviraj Senapati</t>
  </si>
  <si>
    <t>aviraj.senapati@raymond.in</t>
  </si>
  <si>
    <t>Assistant Manager - Cost Accountant</t>
  </si>
  <si>
    <t>Sudip Ghosh</t>
  </si>
  <si>
    <t>sudip.ghosh@raymond.in</t>
  </si>
  <si>
    <t>1111105327</t>
  </si>
  <si>
    <t>Manager - Design (Park Avenue Woman)</t>
  </si>
  <si>
    <t>0550600009</t>
  </si>
  <si>
    <t>Ganesh Prasad Chaurasia</t>
  </si>
  <si>
    <t>Deputy Manager - Retail Merchandising</t>
  </si>
  <si>
    <t>Saurav Nirmal</t>
  </si>
  <si>
    <t>saurav.nirmal@raymond.in</t>
  </si>
  <si>
    <t>1111105474</t>
  </si>
  <si>
    <t>Sarveen Kumar</t>
  </si>
  <si>
    <t>sarveen.kumar@raymond.in</t>
  </si>
  <si>
    <t>Officer - Merchandising</t>
  </si>
  <si>
    <t>G K Narendar Kumar</t>
  </si>
  <si>
    <t>narendar.kumar@raymond.in</t>
  </si>
  <si>
    <t>1111105221</t>
  </si>
  <si>
    <t>Karan Zutshi</t>
  </si>
  <si>
    <t>karan.zutshi@raymond.in</t>
  </si>
  <si>
    <t>Sanjay Guglani</t>
  </si>
  <si>
    <t>1111105649</t>
  </si>
  <si>
    <t>Aditya Singh Gahlaut</t>
  </si>
  <si>
    <t>aditya.gahlaut@raymond.in</t>
  </si>
  <si>
    <t>Yash Aron</t>
  </si>
  <si>
    <t>yash.aron@raymond.in</t>
  </si>
  <si>
    <t>1111105554</t>
  </si>
  <si>
    <t>Adarsh Prtap Singh</t>
  </si>
  <si>
    <t>adarsh.singh@raymond.in</t>
  </si>
  <si>
    <t>0480000487</t>
  </si>
  <si>
    <t>abhishek.s@raymond.in</t>
  </si>
  <si>
    <t>1111105855</t>
  </si>
  <si>
    <t>Rohit Prakash Burde</t>
  </si>
  <si>
    <t>rohit.burde@raymond.in</t>
  </si>
  <si>
    <t>Business Development - Retail</t>
  </si>
  <si>
    <t>Mohit Vohra</t>
  </si>
  <si>
    <t>mohit.vohra@raymond.in</t>
  </si>
  <si>
    <t>1111105889</t>
  </si>
  <si>
    <t>Ashish Ranjan</t>
  </si>
  <si>
    <t>ashish.ranjan@raymond.in</t>
  </si>
  <si>
    <t>1111105892</t>
  </si>
  <si>
    <t>Hari Shanker Verma</t>
  </si>
  <si>
    <t>harishanker.verma@raymond.in</t>
  </si>
  <si>
    <t>Executive - PD Designer</t>
  </si>
  <si>
    <t>1111105894</t>
  </si>
  <si>
    <t>Ranjan Mukherjee</t>
  </si>
  <si>
    <t>ranjan.mukherjee@raymond.in</t>
  </si>
  <si>
    <t>Jamshedpur</t>
  </si>
  <si>
    <t>0480000463</t>
  </si>
  <si>
    <t>Danish Shams</t>
  </si>
  <si>
    <t>danish.shams@raymond.in</t>
  </si>
  <si>
    <t>1111105883</t>
  </si>
  <si>
    <t>Aayush Bharti</t>
  </si>
  <si>
    <t>aayush.bharti@raymond.in</t>
  </si>
  <si>
    <t>1111105909</t>
  </si>
  <si>
    <t>Abhishek Mishra</t>
  </si>
  <si>
    <t>abhishek.mishra@raymond.in</t>
  </si>
  <si>
    <t>Deepak Marwaha</t>
  </si>
  <si>
    <t>deepak.marwaha@raymond.in</t>
  </si>
  <si>
    <t>1111105829</t>
  </si>
  <si>
    <t>Neil Bharat Chheda</t>
  </si>
  <si>
    <t>neil.chheda@raymond.in</t>
  </si>
  <si>
    <t>Executive - Business Analytics</t>
  </si>
  <si>
    <t>1111105789</t>
  </si>
  <si>
    <t>Venkadesh S</t>
  </si>
  <si>
    <t>venkatesh.subburam@raymond.in</t>
  </si>
  <si>
    <t>Subash Dhar</t>
  </si>
  <si>
    <t>subash.dhar@raymond.in</t>
  </si>
  <si>
    <t>1111104179</t>
  </si>
  <si>
    <t>Pramod Nimje</t>
  </si>
  <si>
    <t>pramod.nimje@raymond.in</t>
  </si>
  <si>
    <t>Ganesh Pawar</t>
  </si>
  <si>
    <t>ganesh.pawar@raymond.in</t>
  </si>
  <si>
    <t>1111105799</t>
  </si>
  <si>
    <t>Avishek Kumar</t>
  </si>
  <si>
    <t>avishek.thakur@raymond.in</t>
  </si>
  <si>
    <t>1111105899</t>
  </si>
  <si>
    <t>Pramod Kishor Bisane</t>
  </si>
  <si>
    <t>pramod.bisane@raymond.in</t>
  </si>
  <si>
    <t>Raipur</t>
  </si>
  <si>
    <t>A Anis Sheikh</t>
  </si>
  <si>
    <t>anis.sheikh@raymond.in</t>
  </si>
  <si>
    <t>1111105880</t>
  </si>
  <si>
    <t>Parthipan R</t>
  </si>
  <si>
    <t>parthipan.ramshankar@raymond.in</t>
  </si>
  <si>
    <t>1111105854</t>
  </si>
  <si>
    <t>Nilesh Shashikant Babaria</t>
  </si>
  <si>
    <t>nilesh.babaria@raymond.in</t>
  </si>
  <si>
    <t>Executive - Store Manager</t>
  </si>
  <si>
    <t>0000279001</t>
  </si>
  <si>
    <t>CEO - Raymond America</t>
  </si>
  <si>
    <t>1111106585</t>
  </si>
  <si>
    <t>Ankit Pawan Parasrampuria</t>
  </si>
  <si>
    <t>ankit.parasrampuria@raymond.in</t>
  </si>
  <si>
    <t>Manager - Financial Planning &amp; Analysis</t>
  </si>
  <si>
    <t>1111105489</t>
  </si>
  <si>
    <t>Rupesh Ganpat Sakpal</t>
  </si>
  <si>
    <t>rupesh.sakpal@raymond.in</t>
  </si>
  <si>
    <t>0000121950</t>
  </si>
  <si>
    <t>Head - India-I Sales</t>
  </si>
  <si>
    <t>0000121975</t>
  </si>
  <si>
    <t>Sanjay Kumar Behl</t>
  </si>
  <si>
    <t>Chief Executive Officer- Lifestyle Business</t>
  </si>
  <si>
    <t>0000118862</t>
  </si>
  <si>
    <t>pankaj.saxena@raymond.in</t>
  </si>
  <si>
    <t>General Manager &amp; Head - B&amp;B &amp; Wholesale Shirting</t>
  </si>
  <si>
    <t>0000121030</t>
  </si>
  <si>
    <t>vinod.padmanabhan@raymond.in</t>
  </si>
  <si>
    <t>Director-Manufacturing</t>
  </si>
  <si>
    <t>harish.chatterjee@raymond.in</t>
  </si>
  <si>
    <t>1111104992</t>
  </si>
  <si>
    <t>Disha Gautami</t>
  </si>
  <si>
    <t>disha.gautami@raymond.in</t>
  </si>
  <si>
    <t>1111104987</t>
  </si>
  <si>
    <t>Khushboo Jha</t>
  </si>
  <si>
    <t>khushboo.jha@raymond.in</t>
  </si>
  <si>
    <t>0000139428</t>
  </si>
  <si>
    <t>Neha Dadhich</t>
  </si>
  <si>
    <t>neha.dadhich@raymond.in</t>
  </si>
  <si>
    <t>Vinay Chaudhary</t>
  </si>
  <si>
    <t>vinay.chaudhary@raymond.in</t>
  </si>
  <si>
    <t>0000121986</t>
  </si>
  <si>
    <t>General Manager &amp; Head Marketing - Raymond and Parx</t>
  </si>
  <si>
    <t>shantiswarup.panda@raymond.in</t>
  </si>
  <si>
    <t>0550600424</t>
  </si>
  <si>
    <t>Minakshi Sanjay</t>
  </si>
  <si>
    <t>minakshi.sanjay@raymond.in</t>
  </si>
  <si>
    <t>1111105313</t>
  </si>
  <si>
    <t>Sariga Sajeev C</t>
  </si>
  <si>
    <t>sariga.c@raymond.in</t>
  </si>
  <si>
    <t>Prajjwal Dewaskar</t>
  </si>
  <si>
    <t>prajjwal.dewaskar@raymond.in</t>
  </si>
  <si>
    <t>0000139464</t>
  </si>
  <si>
    <t>Shreya Maheshwari</t>
  </si>
  <si>
    <t>shreya.maheshwari@raymond.in</t>
  </si>
  <si>
    <t>1111105428</t>
  </si>
  <si>
    <t>Annupreeti</t>
  </si>
  <si>
    <t>annupreeti.verma@raymond.in</t>
  </si>
  <si>
    <t>Deputy Manager - Human Resources</t>
  </si>
  <si>
    <t>1111105436</t>
  </si>
  <si>
    <t>Ishita Singh</t>
  </si>
  <si>
    <t>ishita.singh@raymond.in</t>
  </si>
  <si>
    <t>Deputy Manager - Institution Business</t>
  </si>
  <si>
    <t>1111105125</t>
  </si>
  <si>
    <t>Sakeena Naureen Ashraf</t>
  </si>
  <si>
    <t>sakeenanaureen.ashraf@raymond.in</t>
  </si>
  <si>
    <t>Executive Designer</t>
  </si>
  <si>
    <t>1111105295</t>
  </si>
  <si>
    <t>Krity Mahato</t>
  </si>
  <si>
    <t>krity.mahato@raymond.in</t>
  </si>
  <si>
    <t>1111105390</t>
  </si>
  <si>
    <t>Tulsi Choksi</t>
  </si>
  <si>
    <t>tulsi.choksi@raymond.in</t>
  </si>
  <si>
    <t>Senior Manager - Marketing</t>
  </si>
  <si>
    <t>1111105423</t>
  </si>
  <si>
    <t>Aishani Verma</t>
  </si>
  <si>
    <t>aishani.verma@raymond.in</t>
  </si>
  <si>
    <t>Esha Choudhury</t>
  </si>
  <si>
    <t>esha.choudhury@raymond.in</t>
  </si>
  <si>
    <t>1111105244</t>
  </si>
  <si>
    <t>Anshika Bali</t>
  </si>
  <si>
    <t>anshika.bali@raymond.in</t>
  </si>
  <si>
    <t>Arun Velupukonda</t>
  </si>
  <si>
    <t>arun.k@raymond.in</t>
  </si>
  <si>
    <t>1111105520</t>
  </si>
  <si>
    <t>Kinkini Chakravarty</t>
  </si>
  <si>
    <t>kinkini.chakravarty@raymond.in</t>
  </si>
  <si>
    <t>Lead Stakeholder Communication - Training</t>
  </si>
  <si>
    <t>1111105243</t>
  </si>
  <si>
    <t>Aakanksha Wadhwani</t>
  </si>
  <si>
    <t>aakanksha.wadhwani@raymond.in</t>
  </si>
  <si>
    <t>Deputy Manager - Digital Marketing</t>
  </si>
  <si>
    <t>Zeyaur Hashmi</t>
  </si>
  <si>
    <t>zeyaur.hashmi@raymond.in</t>
  </si>
  <si>
    <t>1111105283</t>
  </si>
  <si>
    <t>Niti Sagar</t>
  </si>
  <si>
    <t>niti.sagar@raymond.in</t>
  </si>
  <si>
    <t>1111105549</t>
  </si>
  <si>
    <t>Assistant Manager - Designer</t>
  </si>
  <si>
    <t>1111105347</t>
  </si>
  <si>
    <t>Somya Raj</t>
  </si>
  <si>
    <t>somya.raj@raymond.in</t>
  </si>
  <si>
    <t>Shantanu .</t>
  </si>
  <si>
    <t>shantanu.sinha@raymond.in</t>
  </si>
  <si>
    <t>1111105369</t>
  </si>
  <si>
    <t>Meera Haridas</t>
  </si>
  <si>
    <t>meera.haridas@raymond.in</t>
  </si>
  <si>
    <t>Assistant Manager-Product</t>
  </si>
  <si>
    <t>Arpita Dey</t>
  </si>
  <si>
    <t>arpita.dey@raymond.in</t>
  </si>
  <si>
    <t>Kishor Bhatia</t>
  </si>
  <si>
    <t>1111105566</t>
  </si>
  <si>
    <t>Neha Arun Sharma</t>
  </si>
  <si>
    <t>neha.sharma@raymond.in</t>
  </si>
  <si>
    <t>Shahjahan Shaikh</t>
  </si>
  <si>
    <t>shahjahan.shaikh@raymond.in</t>
  </si>
  <si>
    <t>1111105114</t>
  </si>
  <si>
    <t>Bhagyashree Mohan Bidkar</t>
  </si>
  <si>
    <t>bhagyashree.bidkar@raymond.in</t>
  </si>
  <si>
    <t>1111105426</t>
  </si>
  <si>
    <t>Suganya Devi</t>
  </si>
  <si>
    <t>suganya.devi@raymond.in</t>
  </si>
  <si>
    <t>Choksi Tulsi Dipak</t>
  </si>
  <si>
    <t>1111105475</t>
  </si>
  <si>
    <t>Chandini Balaji Lund</t>
  </si>
  <si>
    <t>chandini.balaji@raymond.in</t>
  </si>
  <si>
    <t>Merchandiser - Marketing &amp; Merchandising</t>
  </si>
  <si>
    <t>1111105583</t>
  </si>
  <si>
    <t>Priti Pradip Birajdar</t>
  </si>
  <si>
    <t>priti.birajdar@raymond.in</t>
  </si>
  <si>
    <t>1111105571</t>
  </si>
  <si>
    <t>Kajal Behl</t>
  </si>
  <si>
    <t>kajal.behl@raymond.in</t>
  </si>
  <si>
    <t>0550600265</t>
  </si>
  <si>
    <t>Jayshree Shankar</t>
  </si>
  <si>
    <t>jayshree.shankar@raymond.in</t>
  </si>
  <si>
    <t>Lead - HR Technology &amp; Analytics</t>
  </si>
  <si>
    <t>Poonam Davre</t>
  </si>
  <si>
    <t>poonam.davre@raymond.in</t>
  </si>
  <si>
    <t>1111105585</t>
  </si>
  <si>
    <t>Karishma Ashok Kuthe</t>
  </si>
  <si>
    <t>karishma.kuthe@raymond.in</t>
  </si>
  <si>
    <t>Rajendra Dasare</t>
  </si>
  <si>
    <t>rajendra.dasare@raymond.in</t>
  </si>
  <si>
    <t>1111105116</t>
  </si>
  <si>
    <t>Tara Girish Pandey</t>
  </si>
  <si>
    <t>tara.pandey@raymond.in</t>
  </si>
  <si>
    <t>Ruby D'Silva</t>
  </si>
  <si>
    <t>r.dsilva@raymond.in</t>
  </si>
  <si>
    <t>1111105111</t>
  </si>
  <si>
    <t>Kalashri Deepak Varma</t>
  </si>
  <si>
    <t>kalashri.varma@raymond.in</t>
  </si>
  <si>
    <t>1111105612</t>
  </si>
  <si>
    <t>Simran Garg</t>
  </si>
  <si>
    <t>simran.garg@raymond.in</t>
  </si>
  <si>
    <t>1111105672</t>
  </si>
  <si>
    <t>Arunima Midha</t>
  </si>
  <si>
    <t>arunima.midha@raymond.in</t>
  </si>
  <si>
    <t>Piyush Anand</t>
  </si>
  <si>
    <t>piyush.anand@raymond.in</t>
  </si>
  <si>
    <t>1111105614</t>
  </si>
  <si>
    <t>Reha Rajendra Chowdhary</t>
  </si>
  <si>
    <t>reha.chowdhary@raymond.in</t>
  </si>
  <si>
    <t>President's Office &amp; Strategy</t>
  </si>
  <si>
    <t>Assistant Manager - Strategy</t>
  </si>
  <si>
    <t>1111105621</t>
  </si>
  <si>
    <t>Rani Diwan</t>
  </si>
  <si>
    <t>rani.diwan@raymond.in</t>
  </si>
  <si>
    <t>Srushti Pinisetti</t>
  </si>
  <si>
    <t>srushti.pinisetti@raymond.in</t>
  </si>
  <si>
    <t>1111105622</t>
  </si>
  <si>
    <t>Aarushi Tandon</t>
  </si>
  <si>
    <t>aarushi.tandon@raymond.in</t>
  </si>
  <si>
    <t>1111105616</t>
  </si>
  <si>
    <t>Vanya Chhillar</t>
  </si>
  <si>
    <t>vanya.chhillar@raymond.in</t>
  </si>
  <si>
    <t>Assistant Manager - Buying &amp; Merchandising</t>
  </si>
  <si>
    <t>Kunal Turukmane</t>
  </si>
  <si>
    <t>1111105620</t>
  </si>
  <si>
    <t>Aastha Mohan Makhija</t>
  </si>
  <si>
    <t>aastha.makhija@raymond.in</t>
  </si>
  <si>
    <t>Assistant Manager - Visual  Merchandising</t>
  </si>
  <si>
    <t>Shashi Poojary</t>
  </si>
  <si>
    <t>shashi.poojary@raymond.in</t>
  </si>
  <si>
    <t>Shradha Kurup</t>
  </si>
  <si>
    <t>1111105615</t>
  </si>
  <si>
    <t>Kritika Tahiliani</t>
  </si>
  <si>
    <t>kritika.tahiliani@raymond.in</t>
  </si>
  <si>
    <t>1111105686</t>
  </si>
  <si>
    <t>Sheetal Keshav Parab</t>
  </si>
  <si>
    <t>Manager-Taxation</t>
  </si>
  <si>
    <t>Ashok Verma</t>
  </si>
  <si>
    <t>ashok.verma@raymond.in</t>
  </si>
  <si>
    <t>1111105623</t>
  </si>
  <si>
    <t>Puja Rani</t>
  </si>
  <si>
    <t>puja.rani@raymond.in</t>
  </si>
  <si>
    <t>1111105601</t>
  </si>
  <si>
    <t>Arushi Maltare</t>
  </si>
  <si>
    <t>arushi.maltare@raymond.in</t>
  </si>
  <si>
    <t>1111105609</t>
  </si>
  <si>
    <t>Shilpy Shweta</t>
  </si>
  <si>
    <t>shilpy.shweta@raymond.in</t>
  </si>
  <si>
    <t>1111105611</t>
  </si>
  <si>
    <t>Ankita Gandhi</t>
  </si>
  <si>
    <t>ankita.gandhi@raymond.in</t>
  </si>
  <si>
    <t>Jayesh Shah</t>
  </si>
  <si>
    <t>jayesh.shah@raymond.in</t>
  </si>
  <si>
    <t>1111105690</t>
  </si>
  <si>
    <t>Sayali R Jaju</t>
  </si>
  <si>
    <t>sayali.jaju@raymond.in</t>
  </si>
  <si>
    <t>Executive - Marketing</t>
  </si>
  <si>
    <t>Ravi Modi</t>
  </si>
  <si>
    <t>ravi.modi@raymond.in</t>
  </si>
  <si>
    <t>1111105625</t>
  </si>
  <si>
    <t>Vimbika Yadav</t>
  </si>
  <si>
    <t>vimbika.yadav@raymond.in</t>
  </si>
  <si>
    <t>Namrata L Momaya</t>
  </si>
  <si>
    <t>namrata.momaya@raymond.in</t>
  </si>
  <si>
    <t>1111105684</t>
  </si>
  <si>
    <t>Sejal Sanjay Sawant</t>
  </si>
  <si>
    <t>sejal.sawant@raymond.in</t>
  </si>
  <si>
    <t>Assistant Manager - Content Developer</t>
  </si>
  <si>
    <t>1111105697</t>
  </si>
  <si>
    <t>Mugdha T Bandiwdekar</t>
  </si>
  <si>
    <t>mugdha.bandiwdekar@raymond.in</t>
  </si>
  <si>
    <t>Manager - Trade Loyalty</t>
  </si>
  <si>
    <t>1111105592</t>
  </si>
  <si>
    <t>Sarita Kushwaha</t>
  </si>
  <si>
    <t>sarita.kushwaha@raymond.in</t>
  </si>
  <si>
    <t>Executive - Desinging</t>
  </si>
  <si>
    <t>Anil Kumar Panwar</t>
  </si>
  <si>
    <t>anil.panwar@raymond.in</t>
  </si>
  <si>
    <t>1111105619</t>
  </si>
  <si>
    <t>Minal Bijendrasingh Chauhan</t>
  </si>
  <si>
    <t>minal.chauhan@raymond.in</t>
  </si>
  <si>
    <t>Assistant Manager - Product Innovation (Development of innovative products and product communications)</t>
  </si>
  <si>
    <t>1111105613</t>
  </si>
  <si>
    <t>Rachana Rajeev</t>
  </si>
  <si>
    <t>rachana.rajeev@raymond.in</t>
  </si>
  <si>
    <t>Assistant Manager - Product Analytics &amp; Strategy</t>
  </si>
  <si>
    <t>1111105624</t>
  </si>
  <si>
    <t>Rani Vidya</t>
  </si>
  <si>
    <t>rani.vidya@raymond.in</t>
  </si>
  <si>
    <t>1111104025</t>
  </si>
  <si>
    <t>Vaibhav Santane</t>
  </si>
  <si>
    <t>vaibhav.santane@raymond.in</t>
  </si>
  <si>
    <t>0000279197</t>
  </si>
  <si>
    <t>Kumari Anamika</t>
  </si>
  <si>
    <t>kumari.anamika@raymond.in</t>
  </si>
  <si>
    <t>Executive - Pattern</t>
  </si>
  <si>
    <t>1111105738</t>
  </si>
  <si>
    <t>Juhi Grover</t>
  </si>
  <si>
    <t>juhi.grover@raymond.in</t>
  </si>
  <si>
    <t>1111105869</t>
  </si>
  <si>
    <t>Ujwala Gajare</t>
  </si>
  <si>
    <t>ujwala.gajare@raymond.in</t>
  </si>
  <si>
    <t>Executive - SCM</t>
  </si>
  <si>
    <t>Nitin Karadbhajne</t>
  </si>
  <si>
    <t>nitin.karadbhajne@raymond.in</t>
  </si>
  <si>
    <t>1111106012</t>
  </si>
  <si>
    <t>Kamal Kishor</t>
  </si>
  <si>
    <t>kamalkishor.ambastha@raymond.in</t>
  </si>
  <si>
    <t>Assistant Manager - Merchandiser / Sourcing</t>
  </si>
  <si>
    <t>1111105910</t>
  </si>
  <si>
    <t>Supriya Yadav</t>
  </si>
  <si>
    <t>supriya.yadav@raymond.in</t>
  </si>
  <si>
    <t>1111105707</t>
  </si>
  <si>
    <t>Puja Singh</t>
  </si>
  <si>
    <t>puja.singh@raymond.in</t>
  </si>
  <si>
    <t>1111105701</t>
  </si>
  <si>
    <t>Pooja Ashok Gole</t>
  </si>
  <si>
    <t>pooja.gole@raymond.in</t>
  </si>
  <si>
    <t>Excutive - Franchisee Operation</t>
  </si>
  <si>
    <t>Anita Pansare</t>
  </si>
  <si>
    <t>anita.pansare@raymond.in</t>
  </si>
  <si>
    <t>1111105724</t>
  </si>
  <si>
    <t>Varsha Rani</t>
  </si>
  <si>
    <t>varsha.rani@raymond.in</t>
  </si>
  <si>
    <t>Deepika Thukral</t>
  </si>
  <si>
    <t>deepika.thukral@raymond.in</t>
  </si>
  <si>
    <t>1111105818</t>
  </si>
  <si>
    <t>Priyanka Modi</t>
  </si>
  <si>
    <t>priyanka.modi@raymond.in</t>
  </si>
  <si>
    <t>Executive - Industrial Engineering</t>
  </si>
  <si>
    <t>1111105817</t>
  </si>
  <si>
    <t>Alka Kumari</t>
  </si>
  <si>
    <t>alka.kumari@raymond.in</t>
  </si>
  <si>
    <t>1111105760</t>
  </si>
  <si>
    <t>Nikita Kumar</t>
  </si>
  <si>
    <t>nikita.kumar@raymond.in</t>
  </si>
  <si>
    <t>Assistant Manager - Learning &amp; Development</t>
  </si>
  <si>
    <t>0000135694</t>
  </si>
  <si>
    <t>Ganesh Narayan</t>
  </si>
  <si>
    <t>ganesh.narayan@raymond.in</t>
  </si>
  <si>
    <t>General Manager &amp; Head - Media Planning</t>
  </si>
  <si>
    <t>0000131214</t>
  </si>
  <si>
    <t>ramesh.sharma@raymond.in</t>
  </si>
  <si>
    <t>Business Head</t>
  </si>
  <si>
    <t>0000132130</t>
  </si>
  <si>
    <t>Director  - Central SCM</t>
  </si>
  <si>
    <t>0000181042</t>
  </si>
  <si>
    <t>Vikram Singh</t>
  </si>
  <si>
    <t>vikram.s@raymond.in</t>
  </si>
  <si>
    <t>0000212941</t>
  </si>
  <si>
    <t>Surya Kant Gupta</t>
  </si>
  <si>
    <t>sk.gupta@raymond.in</t>
  </si>
  <si>
    <t>President - Corporate</t>
  </si>
  <si>
    <t>0000279032</t>
  </si>
  <si>
    <t>Director Operations - International Garmenting</t>
  </si>
  <si>
    <t>0000139432</t>
  </si>
  <si>
    <t>Dipesh Kumar Singhania</t>
  </si>
  <si>
    <t>dipesh.singhania@raymond.in</t>
  </si>
  <si>
    <t>naagendra.srinivasa@raymond.in</t>
  </si>
  <si>
    <t>0000121880</t>
  </si>
  <si>
    <t>S K Som</t>
  </si>
  <si>
    <t>Director - Quality Assurance &amp; Technical Services</t>
  </si>
  <si>
    <t>0000121988</t>
  </si>
  <si>
    <t>Jayant Madhukar Joshi</t>
  </si>
  <si>
    <t>jayant.joshi@raymond.in</t>
  </si>
  <si>
    <t>General Manager - Engineering, Chhindwara</t>
  </si>
  <si>
    <t>surendra.tiwari@raymond.in</t>
  </si>
  <si>
    <t>0000121991</t>
  </si>
  <si>
    <t>mohit.dhanjal@raymond.in</t>
  </si>
  <si>
    <t>Business Head - Shirting B2C Division</t>
  </si>
  <si>
    <t>0000121995</t>
  </si>
  <si>
    <t>Arun M Gondkar</t>
  </si>
  <si>
    <t>General Manager Works – RLCL</t>
  </si>
  <si>
    <t>0000121997</t>
  </si>
  <si>
    <t>Surendra Ramprasad Tiwari</t>
  </si>
  <si>
    <t>Plant Head (Chhindwara)</t>
  </si>
  <si>
    <t>0000122000</t>
  </si>
  <si>
    <t>President - Suiting</t>
  </si>
  <si>
    <t>0000121022</t>
  </si>
  <si>
    <t>Harish Kumar Chatterjee</t>
  </si>
  <si>
    <t>Vice President – Manufacturing</t>
  </si>
  <si>
    <t>0000121189</t>
  </si>
  <si>
    <t>R K Bhatnagar</t>
  </si>
  <si>
    <t>VP &amp; Head - Sales &amp; Distribution</t>
  </si>
  <si>
    <t>0000121758</t>
  </si>
  <si>
    <t>A A Bambardekar</t>
  </si>
  <si>
    <t>Works Director-Textile Divison, Vapi</t>
  </si>
  <si>
    <t>0000121863</t>
  </si>
  <si>
    <t>L. A. Anthonyraj Ravikumar</t>
  </si>
  <si>
    <t>anthonyraj.r@raymond.in</t>
  </si>
  <si>
    <t>DIRECTOR &amp; HEAD - SPAC Suiting</t>
  </si>
  <si>
    <t>0000121871</t>
  </si>
  <si>
    <t>Anilkumar S Narkhede</t>
  </si>
  <si>
    <t>Works Director - Jalgaon</t>
  </si>
  <si>
    <t>0550593900</t>
  </si>
  <si>
    <t>Atul Madhav Apte</t>
  </si>
  <si>
    <t>Design Director - Formal &amp; Ceremonial Menswear and Womenswear</t>
  </si>
  <si>
    <t>0000271772</t>
  </si>
  <si>
    <t>Pukhraj Singh</t>
  </si>
  <si>
    <t>pukharaj.singh@raymond.in</t>
  </si>
  <si>
    <t>Assistant Manager - U &amp; M</t>
  </si>
  <si>
    <t>0550600321</t>
  </si>
  <si>
    <t>K.V.S.N Raja</t>
  </si>
  <si>
    <t>kvsn.raja@raymond.in</t>
  </si>
  <si>
    <t>Vijaywada</t>
  </si>
  <si>
    <t>Executive - Retail Operations</t>
  </si>
  <si>
    <t>0000139034</t>
  </si>
  <si>
    <t>Shradha Rahul Kurup</t>
  </si>
  <si>
    <t>shradha.kurup@raymond.in</t>
  </si>
  <si>
    <t>amit.sirrohi@raymond.in</t>
  </si>
  <si>
    <t>0500000354</t>
  </si>
  <si>
    <t>Raman Viswanathan Arunkundram</t>
  </si>
  <si>
    <t>av.raman@raymond.in</t>
  </si>
  <si>
    <t>General Manager-Quality Assurance</t>
  </si>
  <si>
    <t>0000107046</t>
  </si>
  <si>
    <t>General Manager – Exports</t>
  </si>
  <si>
    <t>0000242645</t>
  </si>
  <si>
    <t>srikanth.r@raymond.in</t>
  </si>
  <si>
    <t>Head– Innerwear &amp; Accessories</t>
  </si>
  <si>
    <t>0000111078</t>
  </si>
  <si>
    <t>Kishor Ratansi Bhatia</t>
  </si>
  <si>
    <t>kishor.bhatia@raymond.in</t>
  </si>
  <si>
    <t>Director Product – Suiting</t>
  </si>
  <si>
    <t>0550594281</t>
  </si>
  <si>
    <t>Kaushik Basu Mallick</t>
  </si>
  <si>
    <t>kaushik.basu@raymond.in</t>
  </si>
  <si>
    <t>General Manager-Technical Services</t>
  </si>
  <si>
    <t>0000138851</t>
  </si>
  <si>
    <t>Sumit Kumar Singh</t>
  </si>
  <si>
    <t>sumit.singh@raymond.in</t>
  </si>
  <si>
    <t>Deputy  Manager - Exports Sales</t>
  </si>
  <si>
    <t>0000138852</t>
  </si>
  <si>
    <t>Arun Parmar</t>
  </si>
  <si>
    <t>arun.parmar@raymond.in</t>
  </si>
  <si>
    <t>Sudhir Rao</t>
  </si>
  <si>
    <t>sudhir.rao@raymond.in</t>
  </si>
  <si>
    <t>0000138869</t>
  </si>
  <si>
    <t>Chetan Sharma</t>
  </si>
  <si>
    <t>chetan.sharma@raymond.in</t>
  </si>
  <si>
    <t>0000138873</t>
  </si>
  <si>
    <t>Umesh Shripad Kharkar</t>
  </si>
  <si>
    <t>Deputy General Manager - Product Outsourcing</t>
  </si>
  <si>
    <t>0000138875</t>
  </si>
  <si>
    <t>manish.kumar@raymond.in</t>
  </si>
  <si>
    <t>0000138882</t>
  </si>
  <si>
    <t>Devendra Chaturvedi</t>
  </si>
  <si>
    <t>devendra.chaturvedi@raymond.in</t>
  </si>
  <si>
    <t>Senior Manager - Product Development</t>
  </si>
  <si>
    <t>0000138899</t>
  </si>
  <si>
    <t>Pankaj Madhukar Pakhale</t>
  </si>
  <si>
    <t>pankaj.pakhale@raymond.in</t>
  </si>
  <si>
    <t>Manager - MIS &amp; Costing</t>
  </si>
  <si>
    <t>0000138955</t>
  </si>
  <si>
    <t>Amit Tyagi</t>
  </si>
  <si>
    <t>amit.tyagi@raymond.in</t>
  </si>
  <si>
    <t>0000138956</t>
  </si>
  <si>
    <t>Ajit Thakur</t>
  </si>
  <si>
    <t>ajit.thakur@raymond.in</t>
  </si>
  <si>
    <t>Varanasi</t>
  </si>
  <si>
    <t>0000138964</t>
  </si>
  <si>
    <t>Jitendra Singh Rathore</t>
  </si>
  <si>
    <t>jitendra.rathore@raymond.in</t>
  </si>
  <si>
    <t>0000150091</t>
  </si>
  <si>
    <t>Himojyoti Nandi</t>
  </si>
  <si>
    <t>himojyoti.nandi@raymond.in</t>
  </si>
  <si>
    <t>Senior Manager - Grey Combing</t>
  </si>
  <si>
    <t>Sandip Lahiri</t>
  </si>
  <si>
    <t>sandip.lahiri@raymond.in</t>
  </si>
  <si>
    <t>0000150098</t>
  </si>
  <si>
    <t>Satish Sharadchandra Bakre</t>
  </si>
  <si>
    <t>satish.bakre@raymond.in</t>
  </si>
  <si>
    <t>0000150102</t>
  </si>
  <si>
    <t>Vidhya Shanker Shukla</t>
  </si>
  <si>
    <t>vidhyashankar.shukla@raymond.in</t>
  </si>
  <si>
    <t>Manager - Recombing</t>
  </si>
  <si>
    <t>Akashchandra Mahakulkar</t>
  </si>
  <si>
    <t>a.mahakulkar@raymond.in</t>
  </si>
  <si>
    <t>0000150195</t>
  </si>
  <si>
    <t>Brijesh Balbirsingh Kolte</t>
  </si>
  <si>
    <t>brijesh.kolte@raymond.in</t>
  </si>
  <si>
    <t>0000150198</t>
  </si>
  <si>
    <t>Sagar Mahadev Kore</t>
  </si>
  <si>
    <t>sagar.kore@raymond.in</t>
  </si>
  <si>
    <t>0000150205</t>
  </si>
  <si>
    <t>Anil Kumar Devendra Prakash Panwar</t>
  </si>
  <si>
    <t>Senior Manager - Designing</t>
  </si>
  <si>
    <t>0000150225</t>
  </si>
  <si>
    <t>Rajendra Singh Chandel</t>
  </si>
  <si>
    <t>rajendra.chandel@raymond.in</t>
  </si>
  <si>
    <t>Siddaiah K</t>
  </si>
  <si>
    <t>siddaiah.dk@raymond.in</t>
  </si>
  <si>
    <t>0000150240</t>
  </si>
  <si>
    <t>Siddaiah D K</t>
  </si>
  <si>
    <t>Manager - Dyeing</t>
  </si>
  <si>
    <t>0000150241</t>
  </si>
  <si>
    <t>Sarang Baburao Menkudle</t>
  </si>
  <si>
    <t>sarang.menkudle@raymond.in</t>
  </si>
  <si>
    <t>Umesh Ukarande</t>
  </si>
  <si>
    <t>umesh.ukarande@raymond.in</t>
  </si>
  <si>
    <t>0000150242</t>
  </si>
  <si>
    <t>Hari Krishna Verma</t>
  </si>
  <si>
    <t>hari.verma@raymond.in</t>
  </si>
  <si>
    <t>Assistant Manager - Recombing</t>
  </si>
  <si>
    <t>0000150244</t>
  </si>
  <si>
    <t>Sukesh Kumar</t>
  </si>
  <si>
    <t>sukesh.kumar@raymond.in</t>
  </si>
  <si>
    <t>Executive - Spinning P/V</t>
  </si>
  <si>
    <t>Ashok Tripathi</t>
  </si>
  <si>
    <t>ashok.tripathi@raymond.in</t>
  </si>
  <si>
    <t>0000150246</t>
  </si>
  <si>
    <t>Sheikh Mohammad Ikbal</t>
  </si>
  <si>
    <t>sheikh.ikbal@raymond.in</t>
  </si>
  <si>
    <t>Deputy Manager - Captive Power Plant</t>
  </si>
  <si>
    <t>Vijay Sawarkar</t>
  </si>
  <si>
    <t>vijay.sawarkar@raymond.in</t>
  </si>
  <si>
    <t>0000150256</t>
  </si>
  <si>
    <t>Ashutosh Jha</t>
  </si>
  <si>
    <t>ashutosh.jha@raymond.in</t>
  </si>
  <si>
    <t>Deputy Manager - Finishing</t>
  </si>
  <si>
    <t>0000150261</t>
  </si>
  <si>
    <t>Dev Kumar Uchariya</t>
  </si>
  <si>
    <t>dev.uchariya@raymond.in</t>
  </si>
  <si>
    <t>Assistant Manager Weaving</t>
  </si>
  <si>
    <t>Brijesh Kolte</t>
  </si>
  <si>
    <t>0000150262</t>
  </si>
  <si>
    <t>Moreshwar Umrao Turkar</t>
  </si>
  <si>
    <t>moreshwar.turkar@raymond.in</t>
  </si>
  <si>
    <t>Deputy Manager Dyeing</t>
  </si>
  <si>
    <t>0000150265</t>
  </si>
  <si>
    <t>Satyanarayan Parameshwar Hegde</t>
  </si>
  <si>
    <t>satyanarayan.hegde@raymond.in</t>
  </si>
  <si>
    <t>Deputy Manager - Spinning P/V</t>
  </si>
  <si>
    <t>0000150266</t>
  </si>
  <si>
    <t>Gautam Yadaorao Janbandhu</t>
  </si>
  <si>
    <t>gautam.janbandhe@raymond.in</t>
  </si>
  <si>
    <t>0000150272</t>
  </si>
  <si>
    <t>Mukesh Kumar Kureel</t>
  </si>
  <si>
    <t>mukesh.kureel@raymond.in</t>
  </si>
  <si>
    <t>0000150278</t>
  </si>
  <si>
    <t>Vinaykumar Wasudeorao Balki</t>
  </si>
  <si>
    <t>vinaykumar.balki@raymond.in</t>
  </si>
  <si>
    <t>Sunil Sinha</t>
  </si>
  <si>
    <t>sunil.sinha@raymond.in</t>
  </si>
  <si>
    <t>0000150280</t>
  </si>
  <si>
    <t>Sandeep Yadunath Waghmare</t>
  </si>
  <si>
    <t>sandeep.waghmare@raymond.in</t>
  </si>
  <si>
    <t>0000150281</t>
  </si>
  <si>
    <t>Pankaj Dinkarrao Band</t>
  </si>
  <si>
    <t>pankaj.band@raymond.in</t>
  </si>
  <si>
    <t>Manas Chanda</t>
  </si>
  <si>
    <t>manas.chanda@raymond.in</t>
  </si>
  <si>
    <t>0000150285</t>
  </si>
  <si>
    <t>Adinath Ramappa Chavaj</t>
  </si>
  <si>
    <t>adinath.chavaj@raymond.in</t>
  </si>
  <si>
    <t>0000150290</t>
  </si>
  <si>
    <t>Ashish Shriram Chandurkar</t>
  </si>
  <si>
    <t>ashish.chandurkar@raymond.in</t>
  </si>
  <si>
    <t>Assistant  Manager - Instrumentation</t>
  </si>
  <si>
    <t>0000150291</t>
  </si>
  <si>
    <t>0000150295</t>
  </si>
  <si>
    <t>Renukaraj Basappa Hebballi</t>
  </si>
  <si>
    <t>renukaraj.hebballi@raymond.in</t>
  </si>
  <si>
    <t>0000150303</t>
  </si>
  <si>
    <t>Nishant Mahadeorao Bansod</t>
  </si>
  <si>
    <t>nishant.bansod@raymond.in</t>
  </si>
  <si>
    <t>Assistant Manager - Captive Power Plant</t>
  </si>
  <si>
    <t>Satish Bhusari</t>
  </si>
  <si>
    <t>satish.bhusari@raymond.in</t>
  </si>
  <si>
    <t>0000150321</t>
  </si>
  <si>
    <t>Yogesh Patiram Kotangale</t>
  </si>
  <si>
    <t>yogesh.kotangale@raymond.in</t>
  </si>
  <si>
    <t>0000150325</t>
  </si>
  <si>
    <t>Raghavendra Shriram Mujumdar</t>
  </si>
  <si>
    <t>raghavendra.mujumdar@raymond.in</t>
  </si>
  <si>
    <t>Deputy General Manager - Quality Control</t>
  </si>
  <si>
    <t>0000150328</t>
  </si>
  <si>
    <t>Mahendra Dinkarrao Mahakulkar</t>
  </si>
  <si>
    <t>mahendra.mahakulkar@raymond.in</t>
  </si>
  <si>
    <t>0000150335</t>
  </si>
  <si>
    <t>Rahul Rambhauji Thuse</t>
  </si>
  <si>
    <t>rahul.thuse@raymond.in</t>
  </si>
  <si>
    <t>Assistant Manager - Sales Planning &amp; Co-ordination</t>
  </si>
  <si>
    <t>Nitin Mohite</t>
  </si>
  <si>
    <t>nitin.mohite@raymond.in</t>
  </si>
  <si>
    <t>0000150340</t>
  </si>
  <si>
    <t>Sachin Prabhakar Ghatode</t>
  </si>
  <si>
    <t>sachin.ghatode@raymond.in</t>
  </si>
  <si>
    <t>0000150354</t>
  </si>
  <si>
    <t>Sandeep Chintaman Dhakare</t>
  </si>
  <si>
    <t>sandeep.dhakare@raymond.in</t>
  </si>
  <si>
    <t>Assistant Manager - Spinning P/V</t>
  </si>
  <si>
    <t>0000150374</t>
  </si>
  <si>
    <t>Suhas Harishchandra Petkar</t>
  </si>
  <si>
    <t>suhas.petkar@raymond.in</t>
  </si>
  <si>
    <t>Anand Pathak</t>
  </si>
  <si>
    <t>anand.pathak@raymond.in</t>
  </si>
  <si>
    <t>0000150377</t>
  </si>
  <si>
    <t>Prashant Anandrao Ingulkar</t>
  </si>
  <si>
    <t>prashant.ingulkar@raymond.in</t>
  </si>
  <si>
    <t>0000150382</t>
  </si>
  <si>
    <t>Ashish Santosh Sharma</t>
  </si>
  <si>
    <t>ashish.sharma@raymond.in</t>
  </si>
  <si>
    <t>Assistant Manager Instrumentation</t>
  </si>
  <si>
    <t>0000150386</t>
  </si>
  <si>
    <t>Kailash Sadashiv Sonawane</t>
  </si>
  <si>
    <t>kailash.sonawane@raymond.in</t>
  </si>
  <si>
    <t>0000150388</t>
  </si>
  <si>
    <t>Sunil Bhimrao Chavan</t>
  </si>
  <si>
    <t>Manager - Weaving</t>
  </si>
  <si>
    <t>0000150390</t>
  </si>
  <si>
    <t>Manish Ravindra Sharma</t>
  </si>
  <si>
    <t>manish.sharma@raymond.in</t>
  </si>
  <si>
    <t>0000150391</t>
  </si>
  <si>
    <t>Lanka Surya Narayana Murthy</t>
  </si>
  <si>
    <t>l.narayanmurthy@raymond.in</t>
  </si>
  <si>
    <t>Deputy Manager - Spinning Worsted</t>
  </si>
  <si>
    <t>gajanan.nandanwar@raymond.in</t>
  </si>
  <si>
    <t>0000150393</t>
  </si>
  <si>
    <t>Narashinha Dhirendra Harakare</t>
  </si>
  <si>
    <t>narashinha.harkare@raymond.in</t>
  </si>
  <si>
    <t>Sales Product</t>
  </si>
  <si>
    <t>0000150401</t>
  </si>
  <si>
    <t>S V Wagle</t>
  </si>
  <si>
    <t>sadanand.wagle@raymond.in</t>
  </si>
  <si>
    <t>0000134469</t>
  </si>
  <si>
    <t>Reshma Asrani</t>
  </si>
  <si>
    <t>reshma.asrani@raymond.in</t>
  </si>
  <si>
    <t>Rajesh Mahapadi</t>
  </si>
  <si>
    <t>rajesh.mahapadi@raymond.in</t>
  </si>
  <si>
    <t>0000134477</t>
  </si>
  <si>
    <t>Shubhangi Prakash Shirke</t>
  </si>
  <si>
    <t>shubhangi.shirke@raymond.in</t>
  </si>
  <si>
    <t>0000134485</t>
  </si>
  <si>
    <t>Chanchal R Mishra</t>
  </si>
  <si>
    <t>chanchal.mishra@raymond.in</t>
  </si>
  <si>
    <t>Officer - Accounts</t>
  </si>
  <si>
    <t>Anuradha Rane</t>
  </si>
  <si>
    <t>anuradha.rane@raymond.in</t>
  </si>
  <si>
    <t>0000134493</t>
  </si>
  <si>
    <t>Parvatham Narayanan</t>
  </si>
  <si>
    <t>rama.narayan@raymond.in</t>
  </si>
  <si>
    <t>Assistant Manager - Exports (Logistics)</t>
  </si>
  <si>
    <t>Yogesh Tugaonkar</t>
  </si>
  <si>
    <t>yogesh.tugaonkar@raymond.in</t>
  </si>
  <si>
    <t>0000134507</t>
  </si>
  <si>
    <t>Ketki Kamalakar Kadam</t>
  </si>
  <si>
    <t>ketki.kadam@raymond.in</t>
  </si>
  <si>
    <t>Ravindra Jhangiani</t>
  </si>
  <si>
    <t>ravindra.jhangiani@raymond.in</t>
  </si>
  <si>
    <t>0000134515</t>
  </si>
  <si>
    <t>Ashok Ramchandrarao Kadam</t>
  </si>
  <si>
    <t>ashok.kadam@raymond.in</t>
  </si>
  <si>
    <t>Manager - Sales Planning &amp; Co-Ordination</t>
  </si>
  <si>
    <t>L. A. Ravikumar</t>
  </si>
  <si>
    <t>0000134523</t>
  </si>
  <si>
    <t>Manali M Kokate</t>
  </si>
  <si>
    <t>manali.kokate@raymond.in</t>
  </si>
  <si>
    <t>Executive - Category Administration</t>
  </si>
  <si>
    <t>Yashkumar Sotta</t>
  </si>
  <si>
    <t>0000134531</t>
  </si>
  <si>
    <t>Nilesh Prabhakar Gharat</t>
  </si>
  <si>
    <t>nilesh.gharat@raymond.in</t>
  </si>
  <si>
    <t>Sudeep Shetty</t>
  </si>
  <si>
    <t>sudeep.shetty@raymond.in</t>
  </si>
  <si>
    <t>0000134558</t>
  </si>
  <si>
    <t>Diwansingh Hirasingh Syontri</t>
  </si>
  <si>
    <t>diwan.syontri@raymond.in</t>
  </si>
  <si>
    <t>Assistant Manager - Large Format Store</t>
  </si>
  <si>
    <t>0000134566</t>
  </si>
  <si>
    <t>Bhalchandra Narayan Patil</t>
  </si>
  <si>
    <t>balchandra.patil@raymond.in</t>
  </si>
  <si>
    <t>Parag Shah</t>
  </si>
  <si>
    <t>parag.shah@raymond.in</t>
  </si>
  <si>
    <t>0000134590</t>
  </si>
  <si>
    <t>Sunil Narayan Lad</t>
  </si>
  <si>
    <t>sunil.lad@raymond.in</t>
  </si>
  <si>
    <t>0000134604</t>
  </si>
  <si>
    <t>Ashwin Brahmanand Patade</t>
  </si>
  <si>
    <t>ashwin.patade@raymond.in</t>
  </si>
  <si>
    <t>Executive - Research &amp; Development</t>
  </si>
  <si>
    <t>0000150408</t>
  </si>
  <si>
    <t>Harish Vilasrao Kathole</t>
  </si>
  <si>
    <t>harish.kathole@raymond.in</t>
  </si>
  <si>
    <t>Assistant Manager - Safety</t>
  </si>
  <si>
    <t>0000150409</t>
  </si>
  <si>
    <t>Ram Kumar Sahu</t>
  </si>
  <si>
    <t>ramkumar.sahu@raymond.in</t>
  </si>
  <si>
    <t>Deputy Manager- Electrical Engineering</t>
  </si>
  <si>
    <t>0000150413</t>
  </si>
  <si>
    <t>Rajendra Patel</t>
  </si>
  <si>
    <t>rajendra.patel@raymond.in</t>
  </si>
  <si>
    <t>Assistant Manager - Engineering (Mechanical)</t>
  </si>
  <si>
    <t>0000150414</t>
  </si>
  <si>
    <t>Omprakash Manglu Chauriya</t>
  </si>
  <si>
    <t>omprakash.chouriya@raymond.in</t>
  </si>
  <si>
    <t>Executive - Spinning Worsted</t>
  </si>
  <si>
    <t>Ambarish Thakurta</t>
  </si>
  <si>
    <t>ambarish.thakurta@raymond.in</t>
  </si>
  <si>
    <t>0000150416</t>
  </si>
  <si>
    <t>Mahesh Raosaheb Patil</t>
  </si>
  <si>
    <t>patil.m@raymond.in</t>
  </si>
  <si>
    <t>0000150420</t>
  </si>
  <si>
    <t>Swapnil Chandrakant Wankhade</t>
  </si>
  <si>
    <t>swapnil.wankhade@raymond.in</t>
  </si>
  <si>
    <t>Assistant Manager- Mechnical Engineering</t>
  </si>
  <si>
    <t>0000150430</t>
  </si>
  <si>
    <t>Ramkishor Mundel</t>
  </si>
  <si>
    <t>ramkishor.mundel@raymond.in</t>
  </si>
  <si>
    <t>Anupam Sinha</t>
  </si>
  <si>
    <t>anupam.sinha@raymond.in</t>
  </si>
  <si>
    <t>0000150431</t>
  </si>
  <si>
    <t>Manish Kumar Saxena</t>
  </si>
  <si>
    <t>manish.saxena@raymond.in</t>
  </si>
  <si>
    <t>Deputy Manager Quality Control</t>
  </si>
  <si>
    <t>Raghavendra Mujumdar</t>
  </si>
  <si>
    <t>0000150433</t>
  </si>
  <si>
    <t>Combo Operation</t>
  </si>
  <si>
    <t>Assistant Manager - Combo Operation</t>
  </si>
  <si>
    <t>Sandeep Kambe</t>
  </si>
  <si>
    <t>sandeep.kambe@raymond.in</t>
  </si>
  <si>
    <t>0000150454</t>
  </si>
  <si>
    <t>Asit Kumar Barik</t>
  </si>
  <si>
    <t>asit.barik@raymond.in</t>
  </si>
  <si>
    <t>Assistant Manager Folding</t>
  </si>
  <si>
    <t>0000150463</t>
  </si>
  <si>
    <t>Naveen B. Jain</t>
  </si>
  <si>
    <t>n.jain@raymond.in</t>
  </si>
  <si>
    <t>0000150465</t>
  </si>
  <si>
    <t>Makarand Arun Deshpande</t>
  </si>
  <si>
    <t>makarand.deshpande@raymond.in</t>
  </si>
  <si>
    <t>0000150467</t>
  </si>
  <si>
    <t>Jitendra Keshav Dangore</t>
  </si>
  <si>
    <t>jitendra.dangore@raymond.in</t>
  </si>
  <si>
    <t>Executive - Captive Power Plant</t>
  </si>
  <si>
    <t>0000134620</t>
  </si>
  <si>
    <t>Sunil R Singh</t>
  </si>
  <si>
    <t>sunil.singh2@raymond.in</t>
  </si>
  <si>
    <t>Bhausaheb Ghuge</t>
  </si>
  <si>
    <t>bhausaheb.ghuge@raymond.in</t>
  </si>
  <si>
    <t>0000134639</t>
  </si>
  <si>
    <t>B B Hase</t>
  </si>
  <si>
    <t>b.hase@raymond.in</t>
  </si>
  <si>
    <t>Assistant Manager - SCM (Outsourcing HUB)</t>
  </si>
  <si>
    <t>Ravindra Yadav</t>
  </si>
  <si>
    <t>ravindra.yadav@raymond.in</t>
  </si>
  <si>
    <t>0000134647</t>
  </si>
  <si>
    <t>Gopal Ambadutt Bhatt</t>
  </si>
  <si>
    <t>gopal.bhatt@raymond.in</t>
  </si>
  <si>
    <t>Executive - Exports  Sales (Co-Ordination)</t>
  </si>
  <si>
    <t>0000134671</t>
  </si>
  <si>
    <t>Bhavesh K Mehta</t>
  </si>
  <si>
    <t>bhavesh.mehta@raymond.in</t>
  </si>
  <si>
    <t>Deputy Manager - Master Data Management</t>
  </si>
  <si>
    <t>0000134680</t>
  </si>
  <si>
    <t>Ganesh R Bhoir</t>
  </si>
  <si>
    <t>dyelab@raymond.in</t>
  </si>
  <si>
    <t>0000134752</t>
  </si>
  <si>
    <t>Janhavi Rajesh Chavan</t>
  </si>
  <si>
    <t>janhavi.chavan@raymond.in</t>
  </si>
  <si>
    <t>Executive - Master Data Management</t>
  </si>
  <si>
    <t>0000134760</t>
  </si>
  <si>
    <t>Balu Vyankat Shedge</t>
  </si>
  <si>
    <t>bv.shedge@raymond.in</t>
  </si>
  <si>
    <t>0000134787</t>
  </si>
  <si>
    <t>Lorraine Fatima Miranda</t>
  </si>
  <si>
    <t>lorraine.miranda@raymond.in</t>
  </si>
  <si>
    <t>Assistant Manager - Sales Services &amp; Administration</t>
  </si>
  <si>
    <t>0000135147</t>
  </si>
  <si>
    <t>Vijay Laxman Panchal</t>
  </si>
  <si>
    <t>vijay.panchal@raymond.in</t>
  </si>
  <si>
    <t>Deputy General Manager - Product</t>
  </si>
  <si>
    <t>0000135210</t>
  </si>
  <si>
    <t>Ravindra Pandurang Jambhale</t>
  </si>
  <si>
    <t>ravindra.jambhale@raymond.in</t>
  </si>
  <si>
    <t>0000135244</t>
  </si>
  <si>
    <t>Sanjay Kumar Thapliyal</t>
  </si>
  <si>
    <t>sanjaykumar.thapliyal@raymond.in</t>
  </si>
  <si>
    <t>Senior Area Manager Retail - FOFO</t>
  </si>
  <si>
    <t>0000135309</t>
  </si>
  <si>
    <t>Amit Kumar Burman</t>
  </si>
  <si>
    <t>amit.burman@raymond.in</t>
  </si>
  <si>
    <t>Manager - Exports Sales</t>
  </si>
  <si>
    <t>0000135708</t>
  </si>
  <si>
    <t>Makarand Pratap Yerunkar</t>
  </si>
  <si>
    <t>makarand.yerunkar@raymond.in</t>
  </si>
  <si>
    <t>Manager - Finance</t>
  </si>
  <si>
    <t>Manish Goenka</t>
  </si>
  <si>
    <t>manish.goenka@raymond.in</t>
  </si>
  <si>
    <t>0000150471</t>
  </si>
  <si>
    <t>Anjani Kumar Pandey</t>
  </si>
  <si>
    <t>anjani.pandey@raymond.in</t>
  </si>
  <si>
    <t>Assistant Manager - Warehouse</t>
  </si>
  <si>
    <t>Gyaneshwar Madankar</t>
  </si>
  <si>
    <t>gyaneshwar.madankar@raymond.in</t>
  </si>
  <si>
    <t>0000150474</t>
  </si>
  <si>
    <t>Satish Kumar Bhusari</t>
  </si>
  <si>
    <t>Manager - Captive Power Plant</t>
  </si>
  <si>
    <t>0000150476</t>
  </si>
  <si>
    <t>Sk Ajit Basha</t>
  </si>
  <si>
    <t>ajit.basha@raymond.in</t>
  </si>
  <si>
    <t>0000150481</t>
  </si>
  <si>
    <t>Umesh Ratnakar Taklikar</t>
  </si>
  <si>
    <t>umesh.taklikar@raymond.in</t>
  </si>
  <si>
    <t>Assistant Manager - WEAVING</t>
  </si>
  <si>
    <t>0000150482</t>
  </si>
  <si>
    <t>Neeraj G Khichi</t>
  </si>
  <si>
    <t>neeraj.khichi@raymond.in</t>
  </si>
  <si>
    <t>0000150488</t>
  </si>
  <si>
    <t>Ganesh Ramdasji Chapekar</t>
  </si>
  <si>
    <t>ganesh.chapekar@raymond.in</t>
  </si>
  <si>
    <t>0000150489</t>
  </si>
  <si>
    <t>Rakesh Ganpat Singh Hudda</t>
  </si>
  <si>
    <t>rakesh.hudda@raymond.in</t>
  </si>
  <si>
    <t>0000150491</t>
  </si>
  <si>
    <t>Anand Santeshwar Sharma</t>
  </si>
  <si>
    <t>anand.sharma@raymond.in</t>
  </si>
  <si>
    <t>0000150492</t>
  </si>
  <si>
    <t>Anil Krushnarao Dhawale</t>
  </si>
  <si>
    <t>anil.dhawale@raymond.in</t>
  </si>
  <si>
    <t>Officer - Finishing</t>
  </si>
  <si>
    <t>0000150716</t>
  </si>
  <si>
    <t>Santosh Shyamrao Shastri</t>
  </si>
  <si>
    <t>santosh.shastri@raymond.in</t>
  </si>
  <si>
    <t>Officer - Sales Planning &amp; Co-ordination</t>
  </si>
  <si>
    <t>0000151006</t>
  </si>
  <si>
    <t>sanjay.singh@raymond.in</t>
  </si>
  <si>
    <t>Deputy General Manager  - Works (Vapi)</t>
  </si>
  <si>
    <t>0000151008</t>
  </si>
  <si>
    <t>Mohammad Sadique Ali</t>
  </si>
  <si>
    <t>mohammad.ali@raymond.in</t>
  </si>
  <si>
    <t>Senior Manager - Spinning Worsted</t>
  </si>
  <si>
    <t>0000151014</t>
  </si>
  <si>
    <t>Umesh Sidramappa Ukarande</t>
  </si>
  <si>
    <t>Manager - Spinning P/V</t>
  </si>
  <si>
    <t>0000151032</t>
  </si>
  <si>
    <t>Ajay Purushottam Holkar</t>
  </si>
  <si>
    <t>ajay.holkar@raymond.in</t>
  </si>
  <si>
    <t>Deputy Manager - Mechanical Engineering</t>
  </si>
  <si>
    <t>Jayant Joshi</t>
  </si>
  <si>
    <t>0000151045</t>
  </si>
  <si>
    <t>Akhilesh Kumar Singh</t>
  </si>
  <si>
    <t>akhilesh.singh@raymond.in</t>
  </si>
  <si>
    <t>Manager - Civil Engineering</t>
  </si>
  <si>
    <t>0000151048</t>
  </si>
  <si>
    <t>Madhav Manoharrao Dubey</t>
  </si>
  <si>
    <t>madhav.dubey@raymond.in</t>
  </si>
  <si>
    <t>Deputy Manager - Yarn Room</t>
  </si>
  <si>
    <t>Shankar Tata</t>
  </si>
  <si>
    <t>shankar.tata@raymond.in</t>
  </si>
  <si>
    <t>0000151049</t>
  </si>
  <si>
    <t>Devichand Ramaji Bondre</t>
  </si>
  <si>
    <t>devichand.bondre@raymond.in</t>
  </si>
  <si>
    <t>0000151051</t>
  </si>
  <si>
    <t>Gajendra Ramprasad Gupta</t>
  </si>
  <si>
    <t>gajendra.gupta@raymond.in</t>
  </si>
  <si>
    <t>Executive - Stores</t>
  </si>
  <si>
    <t>Dhirendra Mishra</t>
  </si>
  <si>
    <t>dhirendra.mishra@raymond.in</t>
  </si>
  <si>
    <t>0000136089</t>
  </si>
  <si>
    <t>Yuwaraj Pramod Gurjar</t>
  </si>
  <si>
    <t>yuwaraj.gurjar@raymond.in</t>
  </si>
  <si>
    <t>0000136127</t>
  </si>
  <si>
    <t>Naman Kumud</t>
  </si>
  <si>
    <t>naman.kumud@raymond.in</t>
  </si>
  <si>
    <t>0000136186</t>
  </si>
  <si>
    <t>Uday Bhushan</t>
  </si>
  <si>
    <t>uday.bhushan@raymond.in</t>
  </si>
  <si>
    <t>0000136224</t>
  </si>
  <si>
    <t>Amit R Singh</t>
  </si>
  <si>
    <t>Regional Manager Retail - COCO</t>
  </si>
  <si>
    <t>0000136267</t>
  </si>
  <si>
    <t>Nitin Kumar Jaiprakash Singh</t>
  </si>
  <si>
    <t>Sanjit Anand</t>
  </si>
  <si>
    <t>sanjit.anand@raymond.in</t>
  </si>
  <si>
    <t>0000136380</t>
  </si>
  <si>
    <t>Mandar Nivrutti Irole</t>
  </si>
  <si>
    <t>0000136526</t>
  </si>
  <si>
    <t>Amit Diwakar Manjrekar</t>
  </si>
  <si>
    <t>amit.manjrekar@raymond.in</t>
  </si>
  <si>
    <t>0000136909</t>
  </si>
  <si>
    <t>Sainath Maruti Shinde</t>
  </si>
  <si>
    <t>sainath.shinde@raymond.in</t>
  </si>
  <si>
    <t>Regional Manager Retail - Coco</t>
  </si>
  <si>
    <t>0000136917</t>
  </si>
  <si>
    <t>Avinash Ankush More</t>
  </si>
  <si>
    <t>avinash.more@raymond.in</t>
  </si>
  <si>
    <t>0000136925</t>
  </si>
  <si>
    <t>Satya Prakash</t>
  </si>
  <si>
    <t>satya.prakash@raymond.in</t>
  </si>
  <si>
    <t>Noida</t>
  </si>
  <si>
    <t>0000137107</t>
  </si>
  <si>
    <t>Sandeep Parameswaran Pillai</t>
  </si>
  <si>
    <t>sandeep.pillai@raymond.in</t>
  </si>
  <si>
    <t>Anilgiri Goswami</t>
  </si>
  <si>
    <t>anil.goswami@raymond.in</t>
  </si>
  <si>
    <t>0000137190</t>
  </si>
  <si>
    <t>Nutan Sanjay Sawant</t>
  </si>
  <si>
    <t>nutan.sawant@raymond.in</t>
  </si>
  <si>
    <t>0000137220</t>
  </si>
  <si>
    <t>Abdul Atique Shaikh</t>
  </si>
  <si>
    <t>abdul.shaikh@raymond.in</t>
  </si>
  <si>
    <t>0000137425</t>
  </si>
  <si>
    <t>Sunil Shantaram Patkar</t>
  </si>
  <si>
    <t>sunil.patkar@raymond.in</t>
  </si>
  <si>
    <t>0000151052</t>
  </si>
  <si>
    <t>Swaroop Singh Deochand Prasad Verma</t>
  </si>
  <si>
    <t>swaroop.verma@raymond.in</t>
  </si>
  <si>
    <t>Sagar Kore</t>
  </si>
  <si>
    <t>0000151055</t>
  </si>
  <si>
    <t>Shantaram Tejramji Manapure</t>
  </si>
  <si>
    <t>shantaram.manapure@raymond.in</t>
  </si>
  <si>
    <t>0000151063</t>
  </si>
  <si>
    <t>Manoj Manohar Gangamwar</t>
  </si>
  <si>
    <t>manoj.gangamwar@raymond.in</t>
  </si>
  <si>
    <t>0000151064</t>
  </si>
  <si>
    <t>Vinod Kumar Jain</t>
  </si>
  <si>
    <t>vinod.jain@raymond.in</t>
  </si>
  <si>
    <t>0000151065</t>
  </si>
  <si>
    <t>Sunil Fuldas Bobde</t>
  </si>
  <si>
    <t>sunil.bobde@raymond.in</t>
  </si>
  <si>
    <t>Assistant Manager - Finishing</t>
  </si>
  <si>
    <t>0000151066</t>
  </si>
  <si>
    <t>Deepak Krishnarao Ninave</t>
  </si>
  <si>
    <t>deepak.ninave@raymond.in</t>
  </si>
  <si>
    <t>Assistant Manager - Folding</t>
  </si>
  <si>
    <t>0000151067</t>
  </si>
  <si>
    <t>Suresh Pimpalkar</t>
  </si>
  <si>
    <t>suresh.pimpalkar@raymond.in</t>
  </si>
  <si>
    <t>0000151068</t>
  </si>
  <si>
    <t>Kunnathu Joseph Raju</t>
  </si>
  <si>
    <t>kj.raju@raymond.in</t>
  </si>
  <si>
    <t>0000151075</t>
  </si>
  <si>
    <t>Moreshwar Baburao Gaulkar</t>
  </si>
  <si>
    <t>moreshwar.gaulkar@raymond.in</t>
  </si>
  <si>
    <t>0000151078</t>
  </si>
  <si>
    <t>Ramesh Singh</t>
  </si>
  <si>
    <t>ramesh.singh@raymond.in</t>
  </si>
  <si>
    <t>Manoj Srivastava</t>
  </si>
  <si>
    <t>manoj.shrivastav@raymond.in</t>
  </si>
  <si>
    <t>0000151082</t>
  </si>
  <si>
    <t>Dev Raj Singh Chandel</t>
  </si>
  <si>
    <t>dev.raj@raymond.in</t>
  </si>
  <si>
    <t>Executive - Recombing</t>
  </si>
  <si>
    <t>0000151084</t>
  </si>
  <si>
    <t>Vinesh Deoraoji Wanjari</t>
  </si>
  <si>
    <t>vinesh.wanjari@raymond.in</t>
  </si>
  <si>
    <t>0000151085</t>
  </si>
  <si>
    <t>Bhagwantrao Heeraji Lade</t>
  </si>
  <si>
    <t>bhagwant.lade@raymond.in</t>
  </si>
  <si>
    <t>0000151099</t>
  </si>
  <si>
    <t>Chandrabhan Tulshiram Khandait</t>
  </si>
  <si>
    <t>chandrabhan.khandait@raymond.in</t>
  </si>
  <si>
    <t>0000151105</t>
  </si>
  <si>
    <t>Udaram Ramkisan Deshmukh</t>
  </si>
  <si>
    <t>Senior Manager - Electrical Engineering</t>
  </si>
  <si>
    <t>0000151111</t>
  </si>
  <si>
    <t>Gyaneshwar Gangadhar Madankar</t>
  </si>
  <si>
    <t>Deputy Manager - Warehouse</t>
  </si>
  <si>
    <t>0000151113</t>
  </si>
  <si>
    <t>Mohan Kishandas Gokhe</t>
  </si>
  <si>
    <t>mohan.gokhe@raymond.in</t>
  </si>
  <si>
    <t>0000151115</t>
  </si>
  <si>
    <t>Rajesh Manoharrao Gurao</t>
  </si>
  <si>
    <t>rajesh.gurao@raymond.in</t>
  </si>
  <si>
    <t>0000151120</t>
  </si>
  <si>
    <t>Dilip Daulatrao Raut</t>
  </si>
  <si>
    <t>dilip.raut@raymond.in</t>
  </si>
  <si>
    <t>Deputy Manager - Supply Chain Management</t>
  </si>
  <si>
    <t>0000151126</t>
  </si>
  <si>
    <t>Ahfazur Raheem Khan</t>
  </si>
  <si>
    <t>ahfaz.khan@raymond.in</t>
  </si>
  <si>
    <t>Senior Manager - Weaving</t>
  </si>
  <si>
    <t>0000151129</t>
  </si>
  <si>
    <t>Jitendra Singh</t>
  </si>
  <si>
    <t>jitendra.singh@raymond.in</t>
  </si>
  <si>
    <t>0000151134</t>
  </si>
  <si>
    <t>Ganesh Deorao Gubey</t>
  </si>
  <si>
    <t>ganesh.gubey@raymond.in</t>
  </si>
  <si>
    <t>Executive - Warehouse</t>
  </si>
  <si>
    <t>0000151136</t>
  </si>
  <si>
    <t>Prakash Baliramji Thakare</t>
  </si>
  <si>
    <t>prakash.thakre@raymond.in</t>
  </si>
  <si>
    <t>0000151138</t>
  </si>
  <si>
    <t>Gajanan Domaji Nandanwar</t>
  </si>
  <si>
    <t>0000137611</t>
  </si>
  <si>
    <t>0000137646</t>
  </si>
  <si>
    <t>Head - Wholesale &amp; Key Accounts</t>
  </si>
  <si>
    <t>0000137751</t>
  </si>
  <si>
    <t>Soumen Maity</t>
  </si>
  <si>
    <t>soumen.maity@raymond.in</t>
  </si>
  <si>
    <t>0000137794</t>
  </si>
  <si>
    <t>Anant Dattaram Tambe</t>
  </si>
  <si>
    <t>anant.tambe@raymond.in</t>
  </si>
  <si>
    <t>0000138103</t>
  </si>
  <si>
    <t>Sanjay Nandalalsingh Chauhan</t>
  </si>
  <si>
    <t>sanjay.chauhan@raymond.in</t>
  </si>
  <si>
    <t>Chandrashekhar Baviskar</t>
  </si>
  <si>
    <t>chandrashekhar.baviskar@raymond.in</t>
  </si>
  <si>
    <t>0000138146</t>
  </si>
  <si>
    <t>A Anis A Hafiz Sheikh</t>
  </si>
  <si>
    <t>Chattisgarh</t>
  </si>
  <si>
    <t>0000138154</t>
  </si>
  <si>
    <t>Shaji Haridas Tapulli</t>
  </si>
  <si>
    <t>shaji.haridas@raymond.in</t>
  </si>
  <si>
    <t>0000138316</t>
  </si>
  <si>
    <t>amit.sharma@raymond.in</t>
  </si>
  <si>
    <t>0000138505</t>
  </si>
  <si>
    <t>Marceline Sharmila Monteiro</t>
  </si>
  <si>
    <t>sharmila.monteiro@raymond.in</t>
  </si>
  <si>
    <t>Ashok Kadam</t>
  </si>
  <si>
    <t>0000138508</t>
  </si>
  <si>
    <t>Sanjay Satyanarayan Dubey</t>
  </si>
  <si>
    <t>sanjay.dubey@raymond.in</t>
  </si>
  <si>
    <t>0000138520</t>
  </si>
  <si>
    <t>Suresh Raghunath Pawar</t>
  </si>
  <si>
    <t>suresh.pawar@raymond.in</t>
  </si>
  <si>
    <t>Badlapur</t>
  </si>
  <si>
    <t>Assistant Manager  -Warehouse</t>
  </si>
  <si>
    <t>0000138527</t>
  </si>
  <si>
    <t>Vinayak Babaram Akhade</t>
  </si>
  <si>
    <t>vinayak.akhade@raymond.in</t>
  </si>
  <si>
    <t>0000138531</t>
  </si>
  <si>
    <t>Shanti Harishchandra Karkera</t>
  </si>
  <si>
    <t>shanti.karkera@raymond.in</t>
  </si>
  <si>
    <t>0000138535</t>
  </si>
  <si>
    <t>Purandar Muttayya Poojari</t>
  </si>
  <si>
    <t>pm.poojari@raymond.in</t>
  </si>
  <si>
    <t>Assistant Manager-Sales Operation &amp; Application Management</t>
  </si>
  <si>
    <t>0000151149</t>
  </si>
  <si>
    <t>Subhash Shamrao Raikwar</t>
  </si>
  <si>
    <t>subhash.raikwar@raymond.in</t>
  </si>
  <si>
    <t>0000151150</t>
  </si>
  <si>
    <t>Shankar Narayan Tata</t>
  </si>
  <si>
    <t>Manager - Yarn Room</t>
  </si>
  <si>
    <t>0000151163</t>
  </si>
  <si>
    <t>Sachin Ramrao Mali</t>
  </si>
  <si>
    <t>sachin.mali@raymond.in</t>
  </si>
  <si>
    <t>HOD - Weaving</t>
  </si>
  <si>
    <t>Vikas Raja</t>
  </si>
  <si>
    <t>vikas.raja@raymond.in</t>
  </si>
  <si>
    <t>0000151168</t>
  </si>
  <si>
    <t>Rajendra Sheshraoji Thakre</t>
  </si>
  <si>
    <t>rajendra.thakre@raymond.in</t>
  </si>
  <si>
    <t>Officer - Grey Combing</t>
  </si>
  <si>
    <t>Parag Sutaone</t>
  </si>
  <si>
    <t>parag.sutaone@raymond.in</t>
  </si>
  <si>
    <t>0000151184</t>
  </si>
  <si>
    <t>Suresh Baburao Gokhe</t>
  </si>
  <si>
    <t>suresh.gokhe@raymond.in</t>
  </si>
  <si>
    <t>0000151189</t>
  </si>
  <si>
    <t>Pramod Bhaurao Thakre</t>
  </si>
  <si>
    <t>pramod.thakre@raymond.in</t>
  </si>
  <si>
    <t>Officer - Spinning P/V</t>
  </si>
  <si>
    <t>0000151194</t>
  </si>
  <si>
    <t>Dilip Gulabrao Kakde</t>
  </si>
  <si>
    <t>dilip.kakade@raymond.in</t>
  </si>
  <si>
    <t>0000151244</t>
  </si>
  <si>
    <t>Naresh Daulatraoji Kadu</t>
  </si>
  <si>
    <t>naresh.kadu@raymond.in</t>
  </si>
  <si>
    <t>0000151251</t>
  </si>
  <si>
    <t>Pramod Mata Badal Mishra</t>
  </si>
  <si>
    <t>Asst.Manager Warehousing</t>
  </si>
  <si>
    <t>0000138536</t>
  </si>
  <si>
    <t>Ramani Balu</t>
  </si>
  <si>
    <t>ramani.balu@raymond.in</t>
  </si>
  <si>
    <t>0000138538</t>
  </si>
  <si>
    <t>Anushka Ashok Mahajan</t>
  </si>
  <si>
    <t>anushka.mahajan@raymond.in</t>
  </si>
  <si>
    <t>Nayana Patil</t>
  </si>
  <si>
    <t>0000138552</t>
  </si>
  <si>
    <t>Suryadeb Mukherjee</t>
  </si>
  <si>
    <t>suryadeb.mukherjee@raymond.in</t>
  </si>
  <si>
    <t>Deputy General Manager - Sales Planning &amp; Co-ordination</t>
  </si>
  <si>
    <t>0000138562</t>
  </si>
  <si>
    <t>Senior Manager - Merchandising (Institutional Sales)</t>
  </si>
  <si>
    <t>Anand Patil</t>
  </si>
  <si>
    <t>anand.patil@raymond.in</t>
  </si>
  <si>
    <t>0000138570</t>
  </si>
  <si>
    <t>0000138579</t>
  </si>
  <si>
    <t>Nitin Prabhakar Mohite</t>
  </si>
  <si>
    <t>0000138580</t>
  </si>
  <si>
    <t>Anirudha Choudhury</t>
  </si>
  <si>
    <t>anirudha.choudhury@raymond.in</t>
  </si>
  <si>
    <t>0000138583</t>
  </si>
  <si>
    <t>Amitabh Srivastava</t>
  </si>
  <si>
    <t>amitabh.srivastava@raymond.in</t>
  </si>
  <si>
    <t>0000138596</t>
  </si>
  <si>
    <t>Prashant Mohan</t>
  </si>
  <si>
    <t>prashant.mohan@raymond.in</t>
  </si>
  <si>
    <t>Deputy General Manager - Sales Strategy</t>
  </si>
  <si>
    <t>0000138601</t>
  </si>
  <si>
    <t>Aasim Habib Chaudhry</t>
  </si>
  <si>
    <t>aasim.chaudhry@raymond.in</t>
  </si>
  <si>
    <t>0000138602</t>
  </si>
  <si>
    <t>Devendra Mahadeo Ghorpade</t>
  </si>
  <si>
    <t>0000138610</t>
  </si>
  <si>
    <t>Durga Rao B</t>
  </si>
  <si>
    <t>durga.rao@raymond.in</t>
  </si>
  <si>
    <t>0000138611</t>
  </si>
  <si>
    <t>Parag Navinchandra Shah</t>
  </si>
  <si>
    <t>0000138613</t>
  </si>
  <si>
    <t>Vikrant Ramesh Nitnaware</t>
  </si>
  <si>
    <t>Zonal Manager Retail - FOFO</t>
  </si>
  <si>
    <t>vijay.arodi@raymond.in</t>
  </si>
  <si>
    <t>0000138622</t>
  </si>
  <si>
    <t>Mahesh P. Ghadge</t>
  </si>
  <si>
    <t>mahesh.ghadge@raymond.in</t>
  </si>
  <si>
    <t>0000138631</t>
  </si>
  <si>
    <t>Satish S Joshi</t>
  </si>
  <si>
    <t>Deputy General Manager - Exports</t>
  </si>
  <si>
    <t>0000138637</t>
  </si>
  <si>
    <t>Swapnil Vijay Waghale</t>
  </si>
  <si>
    <t>swapnil.waghale@raymond.in</t>
  </si>
  <si>
    <t>Jayanta Pramanik</t>
  </si>
  <si>
    <t>jayanta.pramanik@raymond.in</t>
  </si>
  <si>
    <t>0000138642</t>
  </si>
  <si>
    <t>Seenu Annaraju</t>
  </si>
  <si>
    <t>seenu.annaraju@raymond.in</t>
  </si>
  <si>
    <t>Assistant Manager - Institutional Sales</t>
  </si>
  <si>
    <t>Mangesh Pansare</t>
  </si>
  <si>
    <t>mangesh.pansare@raymond.in</t>
  </si>
  <si>
    <t>0000151291</t>
  </si>
  <si>
    <t>Rajendra Shankar Rao Darhe</t>
  </si>
  <si>
    <t>rajendra.darhe@raymond.in</t>
  </si>
  <si>
    <t>0000151293</t>
  </si>
  <si>
    <t>Suresh Shankar Gadge</t>
  </si>
  <si>
    <t>suresh.gadge@raymond.in</t>
  </si>
  <si>
    <t>0000151295</t>
  </si>
  <si>
    <t>Vinod K Singh</t>
  </si>
  <si>
    <t>vinod.singh@raymond.in</t>
  </si>
  <si>
    <t>Assistant Manager - Designing</t>
  </si>
  <si>
    <t>0000151297</t>
  </si>
  <si>
    <t>Sanjay Wamanrao Thakre</t>
  </si>
  <si>
    <t>sanjay.thakre@raymond.in</t>
  </si>
  <si>
    <t>0000151305</t>
  </si>
  <si>
    <t>Rajeev Kashirao Bobde</t>
  </si>
  <si>
    <t>rajeev.bobde@raymond.in</t>
  </si>
  <si>
    <t>0000151312</t>
  </si>
  <si>
    <t>Dilip Ramdasji Kamble</t>
  </si>
  <si>
    <t>dilip.kamble@raymond.in</t>
  </si>
  <si>
    <t>0000151336</t>
  </si>
  <si>
    <t>Dinesh Trimbakrao Ghute</t>
  </si>
  <si>
    <t>dinesh.ghute@raymond.in</t>
  </si>
  <si>
    <t>0000151365</t>
  </si>
  <si>
    <t>Vinod Diwakar Mokashi</t>
  </si>
  <si>
    <t>vinod.mokashi@raymond.in</t>
  </si>
  <si>
    <t>0000151367</t>
  </si>
  <si>
    <t>Pravin Kumar Diwedi</t>
  </si>
  <si>
    <t>pravin.dwivedi@raymond.in</t>
  </si>
  <si>
    <t>0000151370</t>
  </si>
  <si>
    <t>Nilesh Kumar Khare</t>
  </si>
  <si>
    <t>nilesh.khare@raymond.in</t>
  </si>
  <si>
    <t>Anjani Pandey</t>
  </si>
  <si>
    <t>0000138650</t>
  </si>
  <si>
    <t>Rafi Ahmed</t>
  </si>
  <si>
    <t>rafi.ahmed@raymond.in</t>
  </si>
  <si>
    <t>0000138666</t>
  </si>
  <si>
    <t>Vijay Panchal</t>
  </si>
  <si>
    <t>0000138667</t>
  </si>
  <si>
    <t>Dhanashree Kiran Panchal</t>
  </si>
  <si>
    <t>dhanashree.panchal@raymond.in</t>
  </si>
  <si>
    <t>Assistant Manager - Product</t>
  </si>
  <si>
    <t>0000138670</t>
  </si>
  <si>
    <t>Venkatesh Mujumdar</t>
  </si>
  <si>
    <t>0000138673</t>
  </si>
  <si>
    <t>Bhausaheb Kisan Ghuge</t>
  </si>
  <si>
    <t>0000138678</t>
  </si>
  <si>
    <t>Rahul Jagannath Wagh</t>
  </si>
  <si>
    <t>rahul.wagh@raymond.in</t>
  </si>
  <si>
    <t>Executive - Sales Planning &amp; Co-ordination</t>
  </si>
  <si>
    <t>0000138679</t>
  </si>
  <si>
    <t>Sheetal Ninad Kajare</t>
  </si>
  <si>
    <t>sheetal.gole@raymond.in</t>
  </si>
  <si>
    <t>Executive - Sales Planning &amp; Co-Ordination</t>
  </si>
  <si>
    <t>0000138683</t>
  </si>
  <si>
    <t>Neha Vipul Patel</t>
  </si>
  <si>
    <t>neha.furia@raymond.in</t>
  </si>
  <si>
    <t>Deputy Manager - Costing</t>
  </si>
  <si>
    <t>Vajha Bharadwaja</t>
  </si>
  <si>
    <t>srinivas.vajha@raymond.in</t>
  </si>
  <si>
    <t>0000138684</t>
  </si>
  <si>
    <t>Sumeet Omprakash Pandey</t>
  </si>
  <si>
    <t>sumeet.pandey@raymond.in</t>
  </si>
  <si>
    <t>Deepak Mansukhani</t>
  </si>
  <si>
    <t>deepak.mansukhani@raymond.in</t>
  </si>
  <si>
    <t>0000138691</t>
  </si>
  <si>
    <t>Manoj Tiwari</t>
  </si>
  <si>
    <t>manoj.tiwari@raymond.in</t>
  </si>
  <si>
    <t>Love Halan</t>
  </si>
  <si>
    <t>love.halan@raymond.in</t>
  </si>
  <si>
    <t>0000138695</t>
  </si>
  <si>
    <t>Prabhat Kumar Jain</t>
  </si>
  <si>
    <t>prabhat.jain@raymond.in</t>
  </si>
  <si>
    <t>Manish Chadha</t>
  </si>
  <si>
    <t>manish.chadha@raymond.in</t>
  </si>
  <si>
    <t>0000138697</t>
  </si>
  <si>
    <t>Suyog Dilip Pawar</t>
  </si>
  <si>
    <t>suyog.pawar@raymond.in</t>
  </si>
  <si>
    <t>0000138699</t>
  </si>
  <si>
    <t>Rupesh D Nimbhorkar</t>
  </si>
  <si>
    <t>rupesh.nimbhorkar@raymond.in</t>
  </si>
  <si>
    <t>0000138701</t>
  </si>
  <si>
    <t>Varghese Puthur</t>
  </si>
  <si>
    <t>varghese.puthur@raymond.in</t>
  </si>
  <si>
    <t>Manager - Administration</t>
  </si>
  <si>
    <t>0000138703</t>
  </si>
  <si>
    <t>Vinod Suresh Sanap</t>
  </si>
  <si>
    <t>vinod.sanap@raymond.in</t>
  </si>
  <si>
    <t>Deputy Manager-Finance</t>
  </si>
  <si>
    <t>0000138704</t>
  </si>
  <si>
    <t>0000138710</t>
  </si>
  <si>
    <t>Rajendra Singh</t>
  </si>
  <si>
    <t>rajendra.singh@raymond.in</t>
  </si>
  <si>
    <t>Officer - Sales</t>
  </si>
  <si>
    <t>0000138712</t>
  </si>
  <si>
    <t>Head Finance  - Retail</t>
  </si>
  <si>
    <t>Mukesh Sharda</t>
  </si>
  <si>
    <t>0000138720</t>
  </si>
  <si>
    <t>Rajan Janardan Kanse</t>
  </si>
  <si>
    <t>rajan.kanse@raymond.in</t>
  </si>
  <si>
    <t>0000151390</t>
  </si>
  <si>
    <t>Chandrakant Murlidhar Lokakshi</t>
  </si>
  <si>
    <t>chandrakant.lokakshi@raymond.in</t>
  </si>
  <si>
    <t>0000151398</t>
  </si>
  <si>
    <t>Vijay Kumar Pithode</t>
  </si>
  <si>
    <t>vijay.pithode@raymond.in</t>
  </si>
  <si>
    <t>0000151424</t>
  </si>
  <si>
    <t>Pradeep Ganesh Rao Shende</t>
  </si>
  <si>
    <t>pradeep.shende@raymond.in</t>
  </si>
  <si>
    <t>0000151429</t>
  </si>
  <si>
    <t>Senior Manager - Griege Combing</t>
  </si>
  <si>
    <t>jk.sharma@raymond.in</t>
  </si>
  <si>
    <t>0000151447</t>
  </si>
  <si>
    <t>rakesh.singh@raymond.in</t>
  </si>
  <si>
    <t>Officer - Quality Control</t>
  </si>
  <si>
    <t>Dnyaneshwar Deshmukh</t>
  </si>
  <si>
    <t>d.deshmukh@raymond.in</t>
  </si>
  <si>
    <t>0000138729</t>
  </si>
  <si>
    <t>Rajesh Maruti Balkawade.</t>
  </si>
  <si>
    <t>rajesh.balkawade@raymond.in</t>
  </si>
  <si>
    <t>Manager - Retail Store Designer</t>
  </si>
  <si>
    <t>0000138736</t>
  </si>
  <si>
    <t>Kanpur</t>
  </si>
  <si>
    <t>0000138737</t>
  </si>
  <si>
    <t>Sachin Janardan Farde</t>
  </si>
  <si>
    <t>sachin.farde@raymond.in</t>
  </si>
  <si>
    <t>Assistant Manager - Administration</t>
  </si>
  <si>
    <t>0000138738</t>
  </si>
  <si>
    <t>Sandeep Devram Salunke</t>
  </si>
  <si>
    <t>sandeep.salunke@raymond.in</t>
  </si>
  <si>
    <t>Manager - Exports (Product)</t>
  </si>
  <si>
    <t>0000138742</t>
  </si>
  <si>
    <t>Amit Chandra Singh</t>
  </si>
  <si>
    <t>amit.s@raymond.in</t>
  </si>
  <si>
    <t>0000138752</t>
  </si>
  <si>
    <t>sanjay.guglani@raymond.in</t>
  </si>
  <si>
    <t>Head Retail - COCO</t>
  </si>
  <si>
    <t>0000138759</t>
  </si>
  <si>
    <t>Ashish Rawat</t>
  </si>
  <si>
    <t>ashish.rawat@raymond.in</t>
  </si>
  <si>
    <t>0000138781</t>
  </si>
  <si>
    <t>0000138789</t>
  </si>
  <si>
    <t>Pramod Kumar Pradhan</t>
  </si>
  <si>
    <t>Brand Head-Khadi Business</t>
  </si>
  <si>
    <t>0000250271</t>
  </si>
  <si>
    <t>Satish Shamrao Chaware</t>
  </si>
  <si>
    <t>satish.chaware@raymond.in</t>
  </si>
  <si>
    <t>0000250272</t>
  </si>
  <si>
    <t>Chandrakant Pandurang Pawar</t>
  </si>
  <si>
    <t>chandrakant.pawar@raymond.in</t>
  </si>
  <si>
    <t>0000250278</t>
  </si>
  <si>
    <t>Sunil Digamber Phalak</t>
  </si>
  <si>
    <t>sunil.phalak@raymond.in</t>
  </si>
  <si>
    <t>Officer - New Spinning</t>
  </si>
  <si>
    <t>0550593218</t>
  </si>
  <si>
    <t>Vikas Hirachand Padwal</t>
  </si>
  <si>
    <t>vikas.padwal@raymond.in</t>
  </si>
  <si>
    <t>0550593706</t>
  </si>
  <si>
    <t>Gautam Ardhendu Das</t>
  </si>
  <si>
    <t>gautam.das@raymond.in</t>
  </si>
  <si>
    <t>Executive - Retail Projects</t>
  </si>
  <si>
    <t>0550594001</t>
  </si>
  <si>
    <t>S Mukherjee</t>
  </si>
  <si>
    <t>saugata.mukherjee@raymond.in</t>
  </si>
  <si>
    <t>0550594044</t>
  </si>
  <si>
    <t>Nitin Ramesh Khedekar</t>
  </si>
  <si>
    <t>nitin.khedekar@raymond.in</t>
  </si>
  <si>
    <t>Senior Manager - Accounts</t>
  </si>
  <si>
    <t>0000250285</t>
  </si>
  <si>
    <t>Kiran Prakash Chaudhari</t>
  </si>
  <si>
    <t>kiran.chaudhari@raymond.in</t>
  </si>
  <si>
    <t>Assistant Manager - E.T.P.</t>
  </si>
  <si>
    <t>0550594133</t>
  </si>
  <si>
    <t>Vijay M Pawar</t>
  </si>
  <si>
    <t>vijay.pawar@raymond.in</t>
  </si>
  <si>
    <t>Lead – Procurement Operations</t>
  </si>
  <si>
    <t>0000250287</t>
  </si>
  <si>
    <t>Praveen Kumar Singh</t>
  </si>
  <si>
    <t>praveenkumar.singh@raymond.in</t>
  </si>
  <si>
    <t>Deputy Manager - Civil Engineering</t>
  </si>
  <si>
    <t>0550594346</t>
  </si>
  <si>
    <t>Manish O Bhasein</t>
  </si>
  <si>
    <t>manish.bhasein@raymond.in</t>
  </si>
  <si>
    <t>Planning</t>
  </si>
  <si>
    <t>Deputy General Manager - Supply Planning</t>
  </si>
  <si>
    <t>0550594869</t>
  </si>
  <si>
    <t>Rajesh Vasant Mahapadi</t>
  </si>
  <si>
    <t>Deputy General Manager  - Accounts</t>
  </si>
  <si>
    <t>0550595075</t>
  </si>
  <si>
    <t>Vinod Navnath Tasgonkar</t>
  </si>
  <si>
    <t>vinod.tasgaonkar@raymond.in</t>
  </si>
  <si>
    <t>Deputy Manager - Quality Control</t>
  </si>
  <si>
    <t>0550595091</t>
  </si>
  <si>
    <t>Sanjay Ashok Sudan</t>
  </si>
  <si>
    <t>sanjay.sudan@raymond.in</t>
  </si>
  <si>
    <t>National Sales Manager - Ethnix</t>
  </si>
  <si>
    <t>0500000004</t>
  </si>
  <si>
    <t>Mahesh Anaklal Sahu</t>
  </si>
  <si>
    <t>mahesh.sahu@raymond.in</t>
  </si>
  <si>
    <t>Raman Arunkundram</t>
  </si>
  <si>
    <t>0500000013</t>
  </si>
  <si>
    <t>Satish Vishnupant Dinde</t>
  </si>
  <si>
    <t>satish.dinde@raymond.in</t>
  </si>
  <si>
    <t>0500000014</t>
  </si>
  <si>
    <t>Amol Sidhanerlikar</t>
  </si>
  <si>
    <t>amol.sidhanerlikar@raymond.in</t>
  </si>
  <si>
    <t>Deputy General Manager - Dyeing</t>
  </si>
  <si>
    <t>0000250311</t>
  </si>
  <si>
    <t>Arvind Narayan Paradsinge</t>
  </si>
  <si>
    <t>arvind.paradsinge@raymond.in</t>
  </si>
  <si>
    <t>Deputy Manager - Spinning</t>
  </si>
  <si>
    <t>Kamlakar Chaudhari</t>
  </si>
  <si>
    <t>kamlakar.chaudhari@raymond.in</t>
  </si>
  <si>
    <t>0500000023</t>
  </si>
  <si>
    <t>Mahesh Ganesh Rokade</t>
  </si>
  <si>
    <t>mahesh.rokade@raymond.in</t>
  </si>
  <si>
    <t>0500000024</t>
  </si>
  <si>
    <t>Hansraj Satynarayan Parikh</t>
  </si>
  <si>
    <t>0500000048</t>
  </si>
  <si>
    <t>Kalyan Vasantrao Kulkarni</t>
  </si>
  <si>
    <t>kalyan.kulkarni@raymond.in</t>
  </si>
  <si>
    <t>Akhil Jain</t>
  </si>
  <si>
    <t>akhil.jain@raymond.in</t>
  </si>
  <si>
    <t>0500000049</t>
  </si>
  <si>
    <t>vivek.gupta@raymond.in</t>
  </si>
  <si>
    <t>Head - Creative Designing Shirting</t>
  </si>
  <si>
    <t>0500000050</t>
  </si>
  <si>
    <t>Sunil Dattatray Jadhav</t>
  </si>
  <si>
    <t>Deputy General Manager - Electrical Engineering</t>
  </si>
  <si>
    <t>Sanjay Bokare</t>
  </si>
  <si>
    <t>sanjay.bokare@raymond.in</t>
  </si>
  <si>
    <t>0500000061</t>
  </si>
  <si>
    <t>Sushil Mukundrao Mirashi</t>
  </si>
  <si>
    <t>Manager - Warehouse</t>
  </si>
  <si>
    <t>Prasad Hardikar</t>
  </si>
  <si>
    <t>prasad.hardikar@raymond.in</t>
  </si>
  <si>
    <t>0500000062</t>
  </si>
  <si>
    <t>Anand Gowardhan Toliwal</t>
  </si>
  <si>
    <t>anand.toliwal@raymond.in</t>
  </si>
  <si>
    <t>Deputy Manager - Engineering</t>
  </si>
  <si>
    <t>Sachin Mali</t>
  </si>
  <si>
    <t>0500000066</t>
  </si>
  <si>
    <t>Abhijit Madhukar Patil</t>
  </si>
  <si>
    <t>Manager - Design And Development</t>
  </si>
  <si>
    <t>0500000068</t>
  </si>
  <si>
    <t>Sachin Prabhakar Sadhale</t>
  </si>
  <si>
    <t>sachin.sadhale@raymond.in</t>
  </si>
  <si>
    <t>Chakradhar Mohapatra</t>
  </si>
  <si>
    <t>chakradhar.mohapatra@raymond.in</t>
  </si>
  <si>
    <t>0500000071</t>
  </si>
  <si>
    <t>Shivananda R Hegde</t>
  </si>
  <si>
    <t>shivananda.hegde@raymond.in</t>
  </si>
  <si>
    <t>Senior Manager - Costing</t>
  </si>
  <si>
    <t>0500000099</t>
  </si>
  <si>
    <t>Pravin Bhausaheb Patil</t>
  </si>
  <si>
    <t>patil.pravin@raymond.in</t>
  </si>
  <si>
    <t>Manager - Quality</t>
  </si>
  <si>
    <t>0500000106</t>
  </si>
  <si>
    <t>Ramesh Jivabhai Makwana</t>
  </si>
  <si>
    <t>Manager - Weaving Preparatory</t>
  </si>
  <si>
    <t>0500000113</t>
  </si>
  <si>
    <t>Rahul B Khatavkar</t>
  </si>
  <si>
    <t>rahul.khatavkar@raymond.in</t>
  </si>
  <si>
    <t>0500000115</t>
  </si>
  <si>
    <t>Tanaji Shankar Patil</t>
  </si>
  <si>
    <t>tanaji.patil@raymond.in</t>
  </si>
  <si>
    <t>Executive - Yarn Godown</t>
  </si>
  <si>
    <t>0500000125</t>
  </si>
  <si>
    <t>Vithal Hanmant Jadhav</t>
  </si>
  <si>
    <t>Deputy Manager - Design And Development</t>
  </si>
  <si>
    <t>0500000126</t>
  </si>
  <si>
    <t>Satish Vithal Gawade</t>
  </si>
  <si>
    <t>0500000137</t>
  </si>
  <si>
    <t>Vishwanath P Ghotne</t>
  </si>
  <si>
    <t>vishwanath.ghotne@raymond.in</t>
  </si>
  <si>
    <t>0500000138</t>
  </si>
  <si>
    <t>Shrikant Subhash Joshi</t>
  </si>
  <si>
    <t>shrikant.joshi@raymond.in</t>
  </si>
  <si>
    <t>0500000149</t>
  </si>
  <si>
    <t>Aradhana Dhanawade</t>
  </si>
  <si>
    <t>aradhana.uzagare@raymond.in</t>
  </si>
  <si>
    <t>0500000150</t>
  </si>
  <si>
    <t>Dipak Vilas More</t>
  </si>
  <si>
    <t>Manager - Design and Development</t>
  </si>
  <si>
    <t>0500000157</t>
  </si>
  <si>
    <t>Jitendra Dhondiram Sankpal</t>
  </si>
  <si>
    <t>Senior Manager - PPC</t>
  </si>
  <si>
    <t>0500000158</t>
  </si>
  <si>
    <t>Ravi Adiveppa Kabbur</t>
  </si>
  <si>
    <t>Deputy General Manager - Yarn Fabric Sourcing</t>
  </si>
  <si>
    <t>Tushar Gurg</t>
  </si>
  <si>
    <t>tushar.gurg@raymond.in</t>
  </si>
  <si>
    <t>0500000163</t>
  </si>
  <si>
    <t>Shrikrishna Dattatray Bhagwat</t>
  </si>
  <si>
    <t>shrikrishna.bhagwat@raymond.in</t>
  </si>
  <si>
    <t>Assistant Manager - Weaving Preparatory</t>
  </si>
  <si>
    <t>0500000166</t>
  </si>
  <si>
    <t>Rajeshwar P Katkar</t>
  </si>
  <si>
    <t>rajeshwar.katkar@raymond.in</t>
  </si>
  <si>
    <t>0500000169</t>
  </si>
  <si>
    <t>Rajendra Laxman Chorage</t>
  </si>
  <si>
    <t>rajendra.chorage@raymond.in</t>
  </si>
  <si>
    <t>Assistant Manager - PPC</t>
  </si>
  <si>
    <t>0500000170</t>
  </si>
  <si>
    <t>Arun Mahadev Patil</t>
  </si>
  <si>
    <t>arun.patil@raymond.in</t>
  </si>
  <si>
    <t>Mahesh Sahu</t>
  </si>
  <si>
    <t>0500000181</t>
  </si>
  <si>
    <t>Jayavant Ramchandra Patil</t>
  </si>
  <si>
    <t>jayavant.patil@raymond.in</t>
  </si>
  <si>
    <t>0500000187</t>
  </si>
  <si>
    <t>Prasad Ramakant Hardikar</t>
  </si>
  <si>
    <t>Deputy General Manager - Commercial</t>
  </si>
  <si>
    <t>0500000203</t>
  </si>
  <si>
    <t>Mangesh Ganpatrao Ninave</t>
  </si>
  <si>
    <t>mangesh.ninave@raymond.in</t>
  </si>
  <si>
    <t>Executive - Dyeing (Lab)</t>
  </si>
  <si>
    <t>Ajit Kamat</t>
  </si>
  <si>
    <t>ajit.kamat@raymond.in</t>
  </si>
  <si>
    <t>0500000204</t>
  </si>
  <si>
    <t>Rakesh Janardhan Zilpe</t>
  </si>
  <si>
    <t>Assistant Manager - Processing</t>
  </si>
  <si>
    <t>0500000206</t>
  </si>
  <si>
    <t>Sachin P Patil</t>
  </si>
  <si>
    <t>sachin.patil@raymond.in</t>
  </si>
  <si>
    <t>0500000209</t>
  </si>
  <si>
    <t>Swati Shivaji Chougale</t>
  </si>
  <si>
    <t>swati.chougale@raymond.in</t>
  </si>
  <si>
    <t>Officer - Administration</t>
  </si>
  <si>
    <t>0500000217</t>
  </si>
  <si>
    <t>Sunil Shashikant Borde</t>
  </si>
  <si>
    <t>sunil.borde@raymond.in</t>
  </si>
  <si>
    <t>0500000218</t>
  </si>
  <si>
    <t>Vijaysinh Shivajirao Sajane</t>
  </si>
  <si>
    <t>vijaysinh.sajane@raymond.in</t>
  </si>
  <si>
    <t>0500000220</t>
  </si>
  <si>
    <t>Rahul Manik Chougule</t>
  </si>
  <si>
    <t>rahul.chougule@raymond.in</t>
  </si>
  <si>
    <t>0500000228</t>
  </si>
  <si>
    <t>Deepak Sitaram Zapate</t>
  </si>
  <si>
    <t>deepak.zapate@raymond.in</t>
  </si>
  <si>
    <t>Rahul Chougule</t>
  </si>
  <si>
    <t>0500000230</t>
  </si>
  <si>
    <t>Suraj Vijayrao Pise</t>
  </si>
  <si>
    <t>suraj.pise@raymond.in</t>
  </si>
  <si>
    <t>0500000237</t>
  </si>
  <si>
    <t>Ramesh Bidesh Mane</t>
  </si>
  <si>
    <t>ramesh.mane@raymond.in</t>
  </si>
  <si>
    <t>0500000240</t>
  </si>
  <si>
    <t>Shivprasad Arvind Chikhalikar</t>
  </si>
  <si>
    <t>shivprasad.chikhalikar@raymond.in</t>
  </si>
  <si>
    <t>0500000249</t>
  </si>
  <si>
    <t>Dayanand Vaijanath Patil</t>
  </si>
  <si>
    <t>dayanand.patil@raymond.in</t>
  </si>
  <si>
    <t>0500000253</t>
  </si>
  <si>
    <t>J. Kathiresan Jayavel Kathiresan</t>
  </si>
  <si>
    <t>0500000260</t>
  </si>
  <si>
    <t>Chandrashekhar Bapusaheb Mude</t>
  </si>
  <si>
    <t>chandrashekhar.mude@raymond.in</t>
  </si>
  <si>
    <t>0500000261</t>
  </si>
  <si>
    <t>Machhindra Bhagawant Dake</t>
  </si>
  <si>
    <t>machhindra.dake@raymond.in</t>
  </si>
  <si>
    <t>Pravin Patil</t>
  </si>
  <si>
    <t>0500000262</t>
  </si>
  <si>
    <t>Vijayraj Pirgonda Patil</t>
  </si>
  <si>
    <t>vijayraj.patil@raymond.in</t>
  </si>
  <si>
    <t>0500000269</t>
  </si>
  <si>
    <t>Rajendra Appaso Mali</t>
  </si>
  <si>
    <t>rajendra.mali@raymond.in</t>
  </si>
  <si>
    <t>0500000281</t>
  </si>
  <si>
    <t>Imran Tajammul Ansari</t>
  </si>
  <si>
    <t>imran.t@raymond.in</t>
  </si>
  <si>
    <t>0500000289</t>
  </si>
  <si>
    <t>Vishal Narayan Patil</t>
  </si>
  <si>
    <t>Assistant Manager - Marketing Services</t>
  </si>
  <si>
    <t>0500000291</t>
  </si>
  <si>
    <t>Pravin Bapuso Narade</t>
  </si>
  <si>
    <t>pravin.narade@raymond.in</t>
  </si>
  <si>
    <t>0500000293</t>
  </si>
  <si>
    <t>Guruprasad Shahajirao Pawar</t>
  </si>
  <si>
    <t>Deputy Manager - Marketing Services</t>
  </si>
  <si>
    <t>0500000294</t>
  </si>
  <si>
    <t>Mahesh Prakash Ghorpade</t>
  </si>
  <si>
    <t>mahesh.ghorpade@raymond.in</t>
  </si>
  <si>
    <t>0500000298</t>
  </si>
  <si>
    <t>Mukund Vijay Punugade</t>
  </si>
  <si>
    <t>mukund.punugade@raymond.in</t>
  </si>
  <si>
    <t>0500000302</t>
  </si>
  <si>
    <t>Shrikant Kishor Todakar</t>
  </si>
  <si>
    <t>shrikant.todkar@raymond.in</t>
  </si>
  <si>
    <t>Narayanan Krishnan</t>
  </si>
  <si>
    <t>0500000313</t>
  </si>
  <si>
    <t>Ananda Ankush Kadam</t>
  </si>
  <si>
    <t>ananda.kadam@raymond.in</t>
  </si>
  <si>
    <t>0500000333</t>
  </si>
  <si>
    <t>Rajendra Nagesh Sutar</t>
  </si>
  <si>
    <t>rajendra.sutar@raymond.in</t>
  </si>
  <si>
    <t>0500000334</t>
  </si>
  <si>
    <t>Santoshkumar Rajaram Sawant</t>
  </si>
  <si>
    <t>santoshkumar.sawant@raymond.in</t>
  </si>
  <si>
    <t>Officer - Design and Development</t>
  </si>
  <si>
    <t>0500000335</t>
  </si>
  <si>
    <t>Sandeep Pundalik Jadhav</t>
  </si>
  <si>
    <t>jadhav.sandeep@raymond.in</t>
  </si>
  <si>
    <t>Officer - Yarn Godown</t>
  </si>
  <si>
    <t>0500000338</t>
  </si>
  <si>
    <t>Sumit Rajaram Punekar</t>
  </si>
  <si>
    <t>sumit.punekar@raymond.in</t>
  </si>
  <si>
    <t>Executive - Commercial</t>
  </si>
  <si>
    <t>0500000341</t>
  </si>
  <si>
    <t>Shomik Mukherjee</t>
  </si>
  <si>
    <t>shomik.m@raymond.in</t>
  </si>
  <si>
    <t>0500000346</t>
  </si>
  <si>
    <t>Vasim Ayub Shaikh</t>
  </si>
  <si>
    <t>vasim.shaikh@raymond.in</t>
  </si>
  <si>
    <t>0500000366</t>
  </si>
  <si>
    <t>Vinay Kumar Pandey</t>
  </si>
  <si>
    <t>vinay.pandey@raymond.in</t>
  </si>
  <si>
    <t>Malligarjunasamy Thinakaran</t>
  </si>
  <si>
    <t>malligarjunasamy.thinakaran@raymond.in</t>
  </si>
  <si>
    <t>0500000377</t>
  </si>
  <si>
    <t>Kamlesh Narayan Potnis</t>
  </si>
  <si>
    <t>kamlesh.potnis@raymond.in</t>
  </si>
  <si>
    <t>0500000379</t>
  </si>
  <si>
    <t>Sharad Appa Torgale</t>
  </si>
  <si>
    <t>sharad.torgale@raymond.in</t>
  </si>
  <si>
    <t>Dayanand Patil</t>
  </si>
  <si>
    <t>0500000382</t>
  </si>
  <si>
    <t>Akshay Ashok Pawar</t>
  </si>
  <si>
    <t>akshay.pawar@raymond.in</t>
  </si>
  <si>
    <t>0500000399</t>
  </si>
  <si>
    <t>Sushilkumar Subhash Shinde</t>
  </si>
  <si>
    <t>sushilkumar.shinde@raymond.in</t>
  </si>
  <si>
    <t>0500000410</t>
  </si>
  <si>
    <t>Dhananjay Mohan Haval</t>
  </si>
  <si>
    <t>dhananjay.haval@raymond.in</t>
  </si>
  <si>
    <t>0000243098</t>
  </si>
  <si>
    <t>atul.gupta@raymond.in</t>
  </si>
  <si>
    <t>Colorplus Fashions Ltd</t>
  </si>
  <si>
    <t>Deputy Manager - Sales &amp; Management Accounting</t>
  </si>
  <si>
    <t>0000243104</t>
  </si>
  <si>
    <t>Namita Anup Singh</t>
  </si>
  <si>
    <t>0000243118</t>
  </si>
  <si>
    <t>Vishanand Charya</t>
  </si>
  <si>
    <t>vishanand.charya@raymond.in</t>
  </si>
  <si>
    <t>Sr.Manager</t>
  </si>
  <si>
    <t>0000243128</t>
  </si>
  <si>
    <t>Mangesh Manoharbhai Pansare</t>
  </si>
  <si>
    <t>Manager - Lead SPAC</t>
  </si>
  <si>
    <t>0000243133</t>
  </si>
  <si>
    <t>Daljeet Singh</t>
  </si>
  <si>
    <t>daljeet.singh@raymond.in</t>
  </si>
  <si>
    <t>0000243137</t>
  </si>
  <si>
    <t>Goutham Ganapathy</t>
  </si>
  <si>
    <t>goutham.ganapathy@raymond.in</t>
  </si>
  <si>
    <t>Ramachandran C</t>
  </si>
  <si>
    <t>ramachandran.c@raymond.in</t>
  </si>
  <si>
    <t>0000243144</t>
  </si>
  <si>
    <t>Manager - Buying &amp; Merchandising</t>
  </si>
  <si>
    <t>0000243147</t>
  </si>
  <si>
    <t>Chandrasekhar Ambaldhage</t>
  </si>
  <si>
    <t>chandrashekhar.a@raymond.in</t>
  </si>
  <si>
    <t>Executive - Store</t>
  </si>
  <si>
    <t>0000243149</t>
  </si>
  <si>
    <t>DGM - (National Head - Business Development)</t>
  </si>
  <si>
    <t>0000243154</t>
  </si>
  <si>
    <t>Sanjay Rana</t>
  </si>
  <si>
    <t>sanjay.rana@raymond.in</t>
  </si>
  <si>
    <t>0000243155</t>
  </si>
  <si>
    <t>Zahra Chasmai</t>
  </si>
  <si>
    <t>zahra.lucky@raymond.in</t>
  </si>
  <si>
    <t>Dy.Manager - Merchandising</t>
  </si>
  <si>
    <t>0000243166</t>
  </si>
  <si>
    <t>Biresh Kumar</t>
  </si>
  <si>
    <t>biresh.kumar@raymond.in</t>
  </si>
  <si>
    <t>Rishi Tandon</t>
  </si>
  <si>
    <t>rishi.tandon@raymond.in</t>
  </si>
  <si>
    <t>0000243171</t>
  </si>
  <si>
    <t>0000250018</t>
  </si>
  <si>
    <t>Nirmal Lakhmichand Chandiwal</t>
  </si>
  <si>
    <t>nirmal.chandiwal@raymond.in</t>
  </si>
  <si>
    <t>0000250025</t>
  </si>
  <si>
    <t>Makarand Jagannath Kulkarni</t>
  </si>
  <si>
    <t>makrand.kulkarni@raymond.in</t>
  </si>
  <si>
    <t>Senior Manager - Instrumentation Engineering</t>
  </si>
  <si>
    <t>0000250026</t>
  </si>
  <si>
    <t>Sanjay Dinkar Kapse</t>
  </si>
  <si>
    <t>0000250040</t>
  </si>
  <si>
    <t>Rajiv Ranjan Kumar Sinha</t>
  </si>
  <si>
    <t>rajivranjan.sinha@raymond.in</t>
  </si>
  <si>
    <t>Manager - Excise</t>
  </si>
  <si>
    <t>0000250044</t>
  </si>
  <si>
    <t>Umakant Jagannath Bhamre</t>
  </si>
  <si>
    <t>umakant.bhamre@raymond.in</t>
  </si>
  <si>
    <t>0000250045</t>
  </si>
  <si>
    <t>Kamlakar Dhondu Chaudhari</t>
  </si>
  <si>
    <t>Malakappa Biradar</t>
  </si>
  <si>
    <t>0000250059</t>
  </si>
  <si>
    <t>Kanhaiya Vasudeo Mahajan</t>
  </si>
  <si>
    <t>kanhaiya.mahajan@raymond.in</t>
  </si>
  <si>
    <t>0000250070</t>
  </si>
  <si>
    <t>Mahendra Madhukarrao Lakhe</t>
  </si>
  <si>
    <t>mahendra.lakhe@raymond.in</t>
  </si>
  <si>
    <t>Chandan Ishwar</t>
  </si>
  <si>
    <t>chandan.ishwar@raymond.in</t>
  </si>
  <si>
    <t>0000250071</t>
  </si>
  <si>
    <t>Jayant Vasant Khadke</t>
  </si>
  <si>
    <t>jayant.khadke@raymond.in</t>
  </si>
  <si>
    <t>0000250072</t>
  </si>
  <si>
    <t>Kanhaiya Kumar Singh</t>
  </si>
  <si>
    <t>kanhaiya.singh@raymond.in</t>
  </si>
  <si>
    <t>0000250085</t>
  </si>
  <si>
    <t>Milind Nanasaheb Vighe</t>
  </si>
  <si>
    <t>milind.vighe@raymond.in</t>
  </si>
  <si>
    <t>0000250093</t>
  </si>
  <si>
    <t>Sunil Daulatraoji Satpute</t>
  </si>
  <si>
    <t>sunil.satpute@raymond.in</t>
  </si>
  <si>
    <t>0000250095</t>
  </si>
  <si>
    <t>Pramod Nathu Narkhede</t>
  </si>
  <si>
    <t>pramod.narkhede@raymond.in</t>
  </si>
  <si>
    <t>Deputy Manager - Instrumentation Engineering</t>
  </si>
  <si>
    <t>0000250108</t>
  </si>
  <si>
    <t>Bapuso Pandurang Tamkhade</t>
  </si>
  <si>
    <t>bapuso.timbkhade@raymond.in</t>
  </si>
  <si>
    <t>Umakant Bhamre</t>
  </si>
  <si>
    <t>0000250109</t>
  </si>
  <si>
    <t>Brijesh Narayan Singh</t>
  </si>
  <si>
    <t>brijesh.singh@raymond.in</t>
  </si>
  <si>
    <t>Dyaneshwar Wankar</t>
  </si>
  <si>
    <t>dnyaneshwar.wankar@raymond.in</t>
  </si>
  <si>
    <t>0000250117</t>
  </si>
  <si>
    <t>Santosh Barot</t>
  </si>
  <si>
    <t>santosh.barot@raymond.in</t>
  </si>
  <si>
    <t>0000250121</t>
  </si>
  <si>
    <t>Arvindkumar Maruti Khot</t>
  </si>
  <si>
    <t>arvindkumar.khot@raymond.in</t>
  </si>
  <si>
    <t>0000250142</t>
  </si>
  <si>
    <t>Nitin Liladhar Bhangale</t>
  </si>
  <si>
    <t>nitin.bhangale@raymond.in</t>
  </si>
  <si>
    <t>0000250144</t>
  </si>
  <si>
    <t>Avinash Y Shirole</t>
  </si>
  <si>
    <t>avinash.shirole@raymond.in</t>
  </si>
  <si>
    <t>Nirmal Chandiwal</t>
  </si>
  <si>
    <t>0000250145</t>
  </si>
  <si>
    <t>Mohit Harishchandra Saxena</t>
  </si>
  <si>
    <t>mohit.saxena@raymond.in</t>
  </si>
  <si>
    <t>Assistant Manager - Spinning</t>
  </si>
  <si>
    <t>0000250146</t>
  </si>
  <si>
    <t>Rajesh B Shinde</t>
  </si>
  <si>
    <t>shinde.rajesh@raymond.in</t>
  </si>
  <si>
    <t>0000250147</t>
  </si>
  <si>
    <t>Dinesh R Bhavsar</t>
  </si>
  <si>
    <t>dinesh.bhavsar@raymond.in</t>
  </si>
  <si>
    <t>0000250149</t>
  </si>
  <si>
    <t>Amit Prabhakar Sarwade</t>
  </si>
  <si>
    <t>amit.sarwade@raymond.in</t>
  </si>
  <si>
    <t>0000250156</t>
  </si>
  <si>
    <t>Gajanan Ramrao Waghmare</t>
  </si>
  <si>
    <t>gajanan.waghmare@raymond.in</t>
  </si>
  <si>
    <t>0000250157</t>
  </si>
  <si>
    <t>Manish Bhauraoji Wadhai</t>
  </si>
  <si>
    <t>manish.wadhai@raymond.in</t>
  </si>
  <si>
    <t>0000200023</t>
  </si>
  <si>
    <t>Pulind Motiram Mahajan</t>
  </si>
  <si>
    <t>pulind.mahajan@raymond.in</t>
  </si>
  <si>
    <t>0000250163</t>
  </si>
  <si>
    <t>Santosh Krushna Rade</t>
  </si>
  <si>
    <t>santosh.rade@raymond.in</t>
  </si>
  <si>
    <t>Executive - Human Resource</t>
  </si>
  <si>
    <t>0000250165</t>
  </si>
  <si>
    <t>Sunil Dnyaneshwar Patil</t>
  </si>
  <si>
    <t>sunil.patil@raymond.in</t>
  </si>
  <si>
    <t>Executive - Safety</t>
  </si>
  <si>
    <t>0000250167</t>
  </si>
  <si>
    <t>Sunil Vishwanath Sonawane</t>
  </si>
  <si>
    <t>sunil.sonawane@raymond.in</t>
  </si>
  <si>
    <t>0000250169</t>
  </si>
  <si>
    <t>Deepak Vidyadhar Diwan</t>
  </si>
  <si>
    <t>deepak.diwan@raymond.in</t>
  </si>
  <si>
    <t>0000250170</t>
  </si>
  <si>
    <t>Prashant Vasantrao Kalbende</t>
  </si>
  <si>
    <t>prashant.kalbende@raymond.in</t>
  </si>
  <si>
    <t>0000250171</t>
  </si>
  <si>
    <t>Vyasaraj Raghavendrarao Kalgi</t>
  </si>
  <si>
    <t>vyasraj.kalgi@raymond.in</t>
  </si>
  <si>
    <t>Manager - New Spinning</t>
  </si>
  <si>
    <t>0000250174</t>
  </si>
  <si>
    <t>Prateek Neeraj Kumar Verma</t>
  </si>
  <si>
    <t>prateek.verma@raymond.in</t>
  </si>
  <si>
    <t>Assistant Manager - Electrical Engineering</t>
  </si>
  <si>
    <t>0000250178</t>
  </si>
  <si>
    <t>Sanjay Madhukarrao Bokare</t>
  </si>
  <si>
    <t>General Manager - Engineering</t>
  </si>
  <si>
    <t>0500000422</t>
  </si>
  <si>
    <t>Pandurang Dinkarrao Magdum</t>
  </si>
  <si>
    <t>pandurang.magdum@raymond.in</t>
  </si>
  <si>
    <t>0000250179</t>
  </si>
  <si>
    <t>Chandan Hemant Chaudhari</t>
  </si>
  <si>
    <t>Manager – Accounts</t>
  </si>
  <si>
    <t>0000250182</t>
  </si>
  <si>
    <t>Sadanand Prahlad Mahajan</t>
  </si>
  <si>
    <t>sadanand.mahajan@raymond.in</t>
  </si>
  <si>
    <t>Deputy Manager - Top Dyeing</t>
  </si>
  <si>
    <t>0000250185</t>
  </si>
  <si>
    <t>Prafulla Dattatraya Godse</t>
  </si>
  <si>
    <t>0000250186</t>
  </si>
  <si>
    <t>Gitendra Rameshrao Dongre</t>
  </si>
  <si>
    <t>gitendra.dongre@raymond.in</t>
  </si>
  <si>
    <t>Assistant Manager - New Weaving</t>
  </si>
  <si>
    <t>0000250189</t>
  </si>
  <si>
    <t>Deepak Marotrao Farkase</t>
  </si>
  <si>
    <t>deepak.farakase@raymond.in</t>
  </si>
  <si>
    <t>Executive - New Spinning</t>
  </si>
  <si>
    <t>0000250191</t>
  </si>
  <si>
    <t>Ashok Kumar Vyas</t>
  </si>
  <si>
    <t>ashok.vyas@raymond.in</t>
  </si>
  <si>
    <t>Officer - Engineering</t>
  </si>
  <si>
    <t>0500000443</t>
  </si>
  <si>
    <t>Yogesh Bharat Patil</t>
  </si>
  <si>
    <t>yogesh.patil@raymond.in</t>
  </si>
  <si>
    <t>0500000445</t>
  </si>
  <si>
    <t>Arvind Shivaji Gavali</t>
  </si>
  <si>
    <t>arvind.gavali@raymond.in</t>
  </si>
  <si>
    <t>0500000446</t>
  </si>
  <si>
    <t>Head Of Department</t>
  </si>
  <si>
    <t>narayanan.krishnan@raymond.in</t>
  </si>
  <si>
    <t>0000250196</t>
  </si>
  <si>
    <t>Anurag Kumar Gupta</t>
  </si>
  <si>
    <t>anurag.gupta@raymond.in</t>
  </si>
  <si>
    <t>0000250203</t>
  </si>
  <si>
    <t>Kishor Sukhdeoji Bonde</t>
  </si>
  <si>
    <t>kishor.bonde@raymond.in</t>
  </si>
  <si>
    <t>0000250201</t>
  </si>
  <si>
    <t>Prabhakar Prasad Mishra</t>
  </si>
  <si>
    <t>prabhakar.mishra@raymond.in</t>
  </si>
  <si>
    <t>0500000447</t>
  </si>
  <si>
    <t>Mahamadusman Munirahamad Makandar</t>
  </si>
  <si>
    <t>mahamadusman.makandar@raymond.in</t>
  </si>
  <si>
    <t>0000250202</t>
  </si>
  <si>
    <t>Vivek Binoy Sharan</t>
  </si>
  <si>
    <t>vivek.sharan@raymond.in</t>
  </si>
  <si>
    <t>Officer - Excise</t>
  </si>
  <si>
    <t>Rajiv Ranjan Sinha</t>
  </si>
  <si>
    <t>0000250205</t>
  </si>
  <si>
    <t>Tarun Komal Sonkeshariy</t>
  </si>
  <si>
    <t>tarun.sonkeshariya@raymond.in</t>
  </si>
  <si>
    <t>0000250206</t>
  </si>
  <si>
    <t>Rajendra Prasad Vishwakarma</t>
  </si>
  <si>
    <t>rajendra.prasad@raymond.in</t>
  </si>
  <si>
    <t>Officer - Mending</t>
  </si>
  <si>
    <t>Dilip Chaturvedi</t>
  </si>
  <si>
    <t>dilip.chaturvedi@raymond.in</t>
  </si>
  <si>
    <t>0000250209</t>
  </si>
  <si>
    <t>Chandrakant Gulabrao Kakade</t>
  </si>
  <si>
    <t>chandrakant.kakade@raymond.in</t>
  </si>
  <si>
    <t>Officer - Combing</t>
  </si>
  <si>
    <t>0000250211</t>
  </si>
  <si>
    <t>Sunil Kumar Shrivastava</t>
  </si>
  <si>
    <t>sunil.shrivastava@raymond.in</t>
  </si>
  <si>
    <t>0000250213</t>
  </si>
  <si>
    <t>Rajesh Prabhakar Baware</t>
  </si>
  <si>
    <t>rajesh.baware@raymond.in</t>
  </si>
  <si>
    <t>0000250214</t>
  </si>
  <si>
    <t>Ganesh Dildar Waghmare</t>
  </si>
  <si>
    <t>ganesh.waghmare@raymond.in</t>
  </si>
  <si>
    <t>Executive - New Weaving</t>
  </si>
  <si>
    <t>0000250215</t>
  </si>
  <si>
    <t>Jagdish Singh</t>
  </si>
  <si>
    <t>jagdish.singh@raymond.in</t>
  </si>
  <si>
    <t>0500000455</t>
  </si>
  <si>
    <t>Santosh Dattatray Jadhav</t>
  </si>
  <si>
    <t>santosh.j@raymond.in</t>
  </si>
  <si>
    <t>0500000456</t>
  </si>
  <si>
    <t>Vinod Keshaorao Bawane</t>
  </si>
  <si>
    <t>vinod.bawane@raymond.in</t>
  </si>
  <si>
    <t>0500000474</t>
  </si>
  <si>
    <t>Jitendra Prajapat</t>
  </si>
  <si>
    <t>jitendra.prajapat@raymond.in</t>
  </si>
  <si>
    <t>Assistant Manager-HR</t>
  </si>
  <si>
    <t>Sanjay Panigrahi</t>
  </si>
  <si>
    <t>sanjay.panigrahi@raymond.in</t>
  </si>
  <si>
    <t>0500000476</t>
  </si>
  <si>
    <t>Vishal Satappa Sasane</t>
  </si>
  <si>
    <t>vishal.sasane@raymond.in</t>
  </si>
  <si>
    <t>0550591290</t>
  </si>
  <si>
    <t>Milind Chandrakant Patil</t>
  </si>
  <si>
    <t>milind.patil@raymond.in</t>
  </si>
  <si>
    <t>Deputy General Manager - NOS</t>
  </si>
  <si>
    <t>Meenaketan Mahapatro</t>
  </si>
  <si>
    <t>meenaketan.mahapatro@raymond.in</t>
  </si>
  <si>
    <t>0550591576</t>
  </si>
  <si>
    <t>Pankaj Kumar Das</t>
  </si>
  <si>
    <t>pk.das@raymond.in</t>
  </si>
  <si>
    <t>Surajit Guha</t>
  </si>
  <si>
    <t>surajit.guha@raymond.in</t>
  </si>
  <si>
    <t>0550591827</t>
  </si>
  <si>
    <t>Rajesh . Prabhakar</t>
  </si>
  <si>
    <t>rajesh.prabhakar@raymond.in</t>
  </si>
  <si>
    <t>Manager - Garment Sourcing</t>
  </si>
  <si>
    <t>0000250228</t>
  </si>
  <si>
    <t>Moreshwar Manikraoji Tijare</t>
  </si>
  <si>
    <t>moreshwar.tijare@raymond.in</t>
  </si>
  <si>
    <t>0000250261</t>
  </si>
  <si>
    <t>Ashok Ramdas Bhangale</t>
  </si>
  <si>
    <t>ashok.bhangale@raymond.in</t>
  </si>
  <si>
    <t>0000250263</t>
  </si>
  <si>
    <t>Satish Liladhar Pardeshi</t>
  </si>
  <si>
    <t>satish.pardeshi@raymond.in</t>
  </si>
  <si>
    <t>0550592106</t>
  </si>
  <si>
    <t>Suhas Bhaskar Parab</t>
  </si>
  <si>
    <t>Deputy General Manager - Product Development</t>
  </si>
  <si>
    <t>0000250267</t>
  </si>
  <si>
    <t>Abhijit K Chavan</t>
  </si>
  <si>
    <t>abhijit.chavan@raymond.in</t>
  </si>
  <si>
    <t>0000250269</t>
  </si>
  <si>
    <t>Harish Kamalkishor Rathi</t>
  </si>
  <si>
    <t>harish.rathi@raymond.in</t>
  </si>
  <si>
    <t>1111104684</t>
  </si>
  <si>
    <t>Madan Badrinath Waghunde</t>
  </si>
  <si>
    <t>madan.waghunde@raymond.in</t>
  </si>
  <si>
    <t>Executive - HR</t>
  </si>
  <si>
    <t>Abhay Parate</t>
  </si>
  <si>
    <t>abhay.parate@raymond.in</t>
  </si>
  <si>
    <t>0500000070</t>
  </si>
  <si>
    <t>Yatin Nandkumar Khuperkar</t>
  </si>
  <si>
    <t>Deputy Manager - Quality</t>
  </si>
  <si>
    <t>0000138805</t>
  </si>
  <si>
    <t>Priyanka Manish Athavale</t>
  </si>
  <si>
    <t>priyanka.athavale@raymond.in</t>
  </si>
  <si>
    <t>Buying Support - Commercial</t>
  </si>
  <si>
    <t>Mahesh Wagh</t>
  </si>
  <si>
    <t>mahesh.wagh@raymond.in</t>
  </si>
  <si>
    <t>0000138807</t>
  </si>
  <si>
    <t>Aloke Acharjee</t>
  </si>
  <si>
    <t>aloke.acharjee@raymond.in</t>
  </si>
  <si>
    <t>Regional Trainer</t>
  </si>
  <si>
    <t>0000138825</t>
  </si>
  <si>
    <t>Hariom Mishra</t>
  </si>
  <si>
    <t>hariom.mishra@raymond.in</t>
  </si>
  <si>
    <t>0000138829</t>
  </si>
  <si>
    <t>Laxman -Narayan Kongere</t>
  </si>
  <si>
    <t>laxman.kongere@raymond.in</t>
  </si>
  <si>
    <t>0000138834</t>
  </si>
  <si>
    <t>Suneel Kumar Rokkam</t>
  </si>
  <si>
    <t>suneel.rokkam@raymond.in</t>
  </si>
  <si>
    <t>Secunderabad</t>
  </si>
  <si>
    <t>Rohit Kamat</t>
  </si>
  <si>
    <t>rohit.kamat@raymond.in</t>
  </si>
  <si>
    <t>0000138847</t>
  </si>
  <si>
    <t>Russel Jerome Pereira</t>
  </si>
  <si>
    <t>russel.pereira@raymond.in</t>
  </si>
  <si>
    <t>Lead - Wholesale Channel Regular</t>
  </si>
  <si>
    <t>0000138848</t>
  </si>
  <si>
    <t>Nereus Francis D' Cruz</t>
  </si>
  <si>
    <t>nereus.dcruz@raymond.in</t>
  </si>
  <si>
    <t>Melvin Newton</t>
  </si>
  <si>
    <t>melvin.newton@raymond.in</t>
  </si>
  <si>
    <t>0000138864</t>
  </si>
  <si>
    <t>Ruby Steven Pereira</t>
  </si>
  <si>
    <t>ruby.pereira@raymond.in</t>
  </si>
  <si>
    <t>Executive - Exports ( Adminstration)</t>
  </si>
  <si>
    <t>0000138865</t>
  </si>
  <si>
    <t>Nisha Suresh Lohakare</t>
  </si>
  <si>
    <t>nisha.lohakare@raymond.in</t>
  </si>
  <si>
    <t>0000138867</t>
  </si>
  <si>
    <t>0000138872</t>
  </si>
  <si>
    <t>Nishant D Raval</t>
  </si>
  <si>
    <t>nishant.raval@raymond.in</t>
  </si>
  <si>
    <t>0000138876</t>
  </si>
  <si>
    <t>Sushil Premchand Wakde</t>
  </si>
  <si>
    <t>Head - Projects</t>
  </si>
  <si>
    <t>0000151650</t>
  </si>
  <si>
    <t>Asit Baran Adak</t>
  </si>
  <si>
    <t>0000151651</t>
  </si>
  <si>
    <t>Awadhesh Kumar Shukla</t>
  </si>
  <si>
    <t>awadhesh.shukla@raymond.in</t>
  </si>
  <si>
    <t>0000151652</t>
  </si>
  <si>
    <t>Ganesh Rokhalal Kumeriya</t>
  </si>
  <si>
    <t>ganesh.kumeriya@raymond.in</t>
  </si>
  <si>
    <t>Executive - Yarn Room</t>
  </si>
  <si>
    <t>0000151653</t>
  </si>
  <si>
    <t>Prakash Namdevrao Sawarkar</t>
  </si>
  <si>
    <t>prakash.sawarkar@raymond.in</t>
  </si>
  <si>
    <t>0000151654</t>
  </si>
  <si>
    <t>Sandeep Murlidhar Lokakshi</t>
  </si>
  <si>
    <t>sandeep.lokakshi@raymond.in</t>
  </si>
  <si>
    <t>0000151657</t>
  </si>
  <si>
    <t>Prem Kishore Singh</t>
  </si>
  <si>
    <t>premkishore.singh@raymond.in</t>
  </si>
  <si>
    <t>Assistant Manager - Grey Combing</t>
  </si>
  <si>
    <t>0000151658</t>
  </si>
  <si>
    <t>Vilas Kushabrao Jachak</t>
  </si>
  <si>
    <t>vilas.jachak@raymond.in</t>
  </si>
  <si>
    <t>Deputy  Manager - Admin</t>
  </si>
  <si>
    <t>0000151660</t>
  </si>
  <si>
    <t>Rajesh Manikrao Ingole</t>
  </si>
  <si>
    <t>rajesh.ingole@raymond.in</t>
  </si>
  <si>
    <t>Executive - Quality Control</t>
  </si>
  <si>
    <t>0000151663</t>
  </si>
  <si>
    <t>Ajay Kumar Chourasia</t>
  </si>
  <si>
    <t>ajay.chourasia@raymond.in</t>
  </si>
  <si>
    <t>0000151665</t>
  </si>
  <si>
    <t>Shrawan Kumar Pandey</t>
  </si>
  <si>
    <t>shrawan.pandey@raymond.in</t>
  </si>
  <si>
    <t>Vijay Pithode</t>
  </si>
  <si>
    <t>0000151667</t>
  </si>
  <si>
    <t>Rajesh Sitaram Dhunde</t>
  </si>
  <si>
    <t>rajesh.dhunde@raymond.in</t>
  </si>
  <si>
    <t>0000151670</t>
  </si>
  <si>
    <t>Vinod Rajendra Dewangan</t>
  </si>
  <si>
    <t>vinod.dewangan@raymond.in</t>
  </si>
  <si>
    <t>0000151671</t>
  </si>
  <si>
    <t>Rajendra Singh Shobharam Patel Kaurav</t>
  </si>
  <si>
    <t>rajendra.kaurav@raymond.in</t>
  </si>
  <si>
    <t>0000151675</t>
  </si>
  <si>
    <t>Rajesh Kumar Barway</t>
  </si>
  <si>
    <t>rajesh.barway@raymond.in</t>
  </si>
  <si>
    <t>Officer - Spinning Worsted</t>
  </si>
  <si>
    <t>Kaushal Singh</t>
  </si>
  <si>
    <t>kk.singh@raymond.in</t>
  </si>
  <si>
    <t>0000151685</t>
  </si>
  <si>
    <t>Abhay Madhukar Polke</t>
  </si>
  <si>
    <t>abhay.polke@raymond.in</t>
  </si>
  <si>
    <t>0000151687</t>
  </si>
  <si>
    <t>Umakant Rambhau Malekar</t>
  </si>
  <si>
    <t>umakant.malekar@raymond.in</t>
  </si>
  <si>
    <t>Sandeep Zade</t>
  </si>
  <si>
    <t>sandeep.zade@raymond.in</t>
  </si>
  <si>
    <t>0000151688</t>
  </si>
  <si>
    <t>Nagrajan Iyer</t>
  </si>
  <si>
    <t>nagrajan.iyer@raymond.in</t>
  </si>
  <si>
    <t>0000151689</t>
  </si>
  <si>
    <t>Premchand Sahu</t>
  </si>
  <si>
    <t>premchand.sahu@raymond.in</t>
  </si>
  <si>
    <t>0000151691</t>
  </si>
  <si>
    <t>Rajendra Vithobaji Dadhe</t>
  </si>
  <si>
    <t>rajendra.dadhe@raymond.in</t>
  </si>
  <si>
    <t>Murlidhar Kalway</t>
  </si>
  <si>
    <t>murlidhar.kalway@raymond.in</t>
  </si>
  <si>
    <t>0000151692</t>
  </si>
  <si>
    <t>Mahesh Dhanraj Ghormare</t>
  </si>
  <si>
    <t>mahesh.ghormare@raymond.in</t>
  </si>
  <si>
    <t>0000151693</t>
  </si>
  <si>
    <t>Rajendra Kumar Sirse</t>
  </si>
  <si>
    <t>rajendra.sirse@raymond.in</t>
  </si>
  <si>
    <t>0000151696</t>
  </si>
  <si>
    <t>Dhruv Kumar Singh</t>
  </si>
  <si>
    <t>dhruv.singh@raymond.in</t>
  </si>
  <si>
    <t>0000151702</t>
  </si>
  <si>
    <t>Rajkumar Babulal Ghoshi</t>
  </si>
  <si>
    <t>rajkumar.ghoshi@raymond.in</t>
  </si>
  <si>
    <t>Officer - Combo Operation</t>
  </si>
  <si>
    <t>0000151704</t>
  </si>
  <si>
    <t>Paul George</t>
  </si>
  <si>
    <t>paul.george@raymond.in</t>
  </si>
  <si>
    <t>0000151705</t>
  </si>
  <si>
    <t>Shankar Nilkanth Sawankar</t>
  </si>
  <si>
    <t>shankar.sawankar@raymond.in</t>
  </si>
  <si>
    <t>0000138902</t>
  </si>
  <si>
    <t>Guduru Srinivas</t>
  </si>
  <si>
    <t>guduru.srinivas@raymond.in</t>
  </si>
  <si>
    <t>Executive - Sales Services &amp; Administration</t>
  </si>
  <si>
    <t>0000138903</t>
  </si>
  <si>
    <t>Shashi Bhushan Singh</t>
  </si>
  <si>
    <t>Regional Sales Manager - Delhi</t>
  </si>
  <si>
    <t>0000138924</t>
  </si>
  <si>
    <t>National Manager - Visual Merchandising</t>
  </si>
  <si>
    <t>0000138927</t>
  </si>
  <si>
    <t>Rupesh S. Basankar</t>
  </si>
  <si>
    <t>Deputy General Manager - Designing</t>
  </si>
  <si>
    <t>0000138932</t>
  </si>
  <si>
    <t>Ankur Chhabra</t>
  </si>
  <si>
    <t>ankur.chhabra@raymond.in</t>
  </si>
  <si>
    <t>1111104319</t>
  </si>
  <si>
    <t>Deputy Manager- Weaving</t>
  </si>
  <si>
    <t>0000138952</t>
  </si>
  <si>
    <t>Jay Prakash Shandilya</t>
  </si>
  <si>
    <t>jay.shandilya@raymond.in</t>
  </si>
  <si>
    <t>0000138954</t>
  </si>
  <si>
    <t>Savita Kodappa Gowda</t>
  </si>
  <si>
    <t>savita.gowda@raymond.in</t>
  </si>
  <si>
    <t>Shop Manager (MTM)</t>
  </si>
  <si>
    <t>0000138963</t>
  </si>
  <si>
    <t>Dipannita Das</t>
  </si>
  <si>
    <t>dipannita.das@raymond.in</t>
  </si>
  <si>
    <t>LEAD HR BUSINESS PARTNER - RETAIL</t>
  </si>
  <si>
    <t>0000138972</t>
  </si>
  <si>
    <t>Maya Kisan Jadhav</t>
  </si>
  <si>
    <t>Lead - PMS, Talent &amp; Culture</t>
  </si>
  <si>
    <t>0000138988</t>
  </si>
  <si>
    <t>0000151720</t>
  </si>
  <si>
    <t>Raju Waman Tembhe</t>
  </si>
  <si>
    <t>raju.tembhe@raymond.in</t>
  </si>
  <si>
    <t>0000151721</t>
  </si>
  <si>
    <t>Sunil Vithalrao Yelgandharwar</t>
  </si>
  <si>
    <t>sunil.yelgandhawar@raymond.in</t>
  </si>
  <si>
    <t>1111105490</t>
  </si>
  <si>
    <t>Uday Chandrakant Dhatrak</t>
  </si>
  <si>
    <t>uday.dhatrak@raymond.in</t>
  </si>
  <si>
    <t>Subhash Mohite</t>
  </si>
  <si>
    <t>subhash.mohite@raymond.in</t>
  </si>
  <si>
    <t>0000151740</t>
  </si>
  <si>
    <t>Vijay Kumar Petkar</t>
  </si>
  <si>
    <t>vijay.petkar@raymond.in</t>
  </si>
  <si>
    <t>0000151741</t>
  </si>
  <si>
    <t>Raju Bhaiyalal Sendre</t>
  </si>
  <si>
    <t>raju.sendre@raymond.in</t>
  </si>
  <si>
    <t>0000151743</t>
  </si>
  <si>
    <t>Anurodh Pali</t>
  </si>
  <si>
    <t>anurodh.pali@raymond.in</t>
  </si>
  <si>
    <t>0000151745</t>
  </si>
  <si>
    <t>Dnyaneshwar Sudhakarrao Deshmukh</t>
  </si>
  <si>
    <t>0000151752</t>
  </si>
  <si>
    <t>Sanjay Bhimrao Jichkar</t>
  </si>
  <si>
    <t>sanjay.jichkar@raymond.in</t>
  </si>
  <si>
    <t>0000151755</t>
  </si>
  <si>
    <t>Aniruddha Krishnarao Kolte</t>
  </si>
  <si>
    <t>aniruddha.kolte@raymond.in</t>
  </si>
  <si>
    <t>Satish Bakre</t>
  </si>
  <si>
    <t>0000151762</t>
  </si>
  <si>
    <t>Ramprasad Reva Ram Barman</t>
  </si>
  <si>
    <t>ramprasad.barman@raymond.in</t>
  </si>
  <si>
    <t>0000151765</t>
  </si>
  <si>
    <t>Rupesh Vijaykumar Tawani</t>
  </si>
  <si>
    <t>rupesh.tawani@raymond.in</t>
  </si>
  <si>
    <t>Assistant Manager -Designing</t>
  </si>
  <si>
    <t>0000151784</t>
  </si>
  <si>
    <t>Ajay Saxena</t>
  </si>
  <si>
    <t>ajay.saxena@raymond.in</t>
  </si>
  <si>
    <t>Assistant Manager - Human Resource</t>
  </si>
  <si>
    <t>0000151788</t>
  </si>
  <si>
    <t>Kaushal Kishore Singh</t>
  </si>
  <si>
    <t>Manager - Spinning Worsted</t>
  </si>
  <si>
    <t>0000151795</t>
  </si>
  <si>
    <t>Ganesh Raghuwanshi</t>
  </si>
  <si>
    <t>ganesh.raghuwanshi@raymond.in</t>
  </si>
  <si>
    <t>0000151797</t>
  </si>
  <si>
    <t>Shriram Natthuji Asole</t>
  </si>
  <si>
    <t>shriram.asole@raymond.in</t>
  </si>
  <si>
    <t>0000151799</t>
  </si>
  <si>
    <t>Manoj Babanrao Dalal</t>
  </si>
  <si>
    <t>manoj.dalal@raymond.in</t>
  </si>
  <si>
    <t>0000151800</t>
  </si>
  <si>
    <t>Gendlal Sarode</t>
  </si>
  <si>
    <t>gendlal.sarode@raymond.in</t>
  </si>
  <si>
    <t>0000151803</t>
  </si>
  <si>
    <t>Diwakar Rajaram Mishra</t>
  </si>
  <si>
    <t>diwakar.mishra@raymond.in</t>
  </si>
  <si>
    <t>Officer Designing</t>
  </si>
  <si>
    <t>Pramod Kothiwale</t>
  </si>
  <si>
    <t>pramod.kothiwale@raymond.in</t>
  </si>
  <si>
    <t>0000151806</t>
  </si>
  <si>
    <t>Umakant Shamrao Yewle</t>
  </si>
  <si>
    <t>umakant.yewle@raymond.in</t>
  </si>
  <si>
    <t>0000151815</t>
  </si>
  <si>
    <t>Suresh Madhukar Ganorkar</t>
  </si>
  <si>
    <t>suresh.ganorkar@raymond.in</t>
  </si>
  <si>
    <t>0000151819</t>
  </si>
  <si>
    <t>Anjan Dutta Choudhary</t>
  </si>
  <si>
    <t>Senior Manager - Finishing</t>
  </si>
  <si>
    <t>0000151823</t>
  </si>
  <si>
    <t>Hemant Rambhau Adlak</t>
  </si>
  <si>
    <t>hemant.adalak@raymond.in</t>
  </si>
  <si>
    <t>0000151824</t>
  </si>
  <si>
    <t>Sandeep Ajabrao Kambe</t>
  </si>
  <si>
    <t>Manager - Folding</t>
  </si>
  <si>
    <t>0000151837</t>
  </si>
  <si>
    <t>Purushottam Gangaram Awalpane</t>
  </si>
  <si>
    <t>purushottam.awalpane@raymond.in</t>
  </si>
  <si>
    <t>Executive Designing</t>
  </si>
  <si>
    <t>0000139505</t>
  </si>
  <si>
    <t>Rajesh Joshi</t>
  </si>
  <si>
    <t>rajesh.joshi@raymond.in</t>
  </si>
  <si>
    <t>0000138995</t>
  </si>
  <si>
    <t>Palash Mondal</t>
  </si>
  <si>
    <t>palash.mondal@raymond.in</t>
  </si>
  <si>
    <t>0000139001</t>
  </si>
  <si>
    <t>Sachin Harishchandra Vavhal</t>
  </si>
  <si>
    <t>sachin.vavhal@raymond.in</t>
  </si>
  <si>
    <t>Executive - Exports  (Logistics)</t>
  </si>
  <si>
    <t>0000139025</t>
  </si>
  <si>
    <t>0000139030</t>
  </si>
  <si>
    <t>Manager - COCO &amp; LFS</t>
  </si>
  <si>
    <t>0000139036</t>
  </si>
  <si>
    <t>Nagaswamy Sripati</t>
  </si>
  <si>
    <t>nagaswamy.s@raymond.in</t>
  </si>
  <si>
    <t>0000139041</t>
  </si>
  <si>
    <t>Ramprakash K Nair</t>
  </si>
  <si>
    <t>k.ramprakash@raymond.in</t>
  </si>
  <si>
    <t>Deputy Manager - Sales Services &amp; Administration</t>
  </si>
  <si>
    <t>0000139059</t>
  </si>
  <si>
    <t>Mahendra Vasudeo Phalke</t>
  </si>
  <si>
    <t>mahendra.phalke@raymond.in</t>
  </si>
  <si>
    <t>0000139060</t>
  </si>
  <si>
    <t>Vinod Prabhakar Patil</t>
  </si>
  <si>
    <t>vinod.patil@raymond.in</t>
  </si>
  <si>
    <t>0000139063</t>
  </si>
  <si>
    <t>Sachin Rambhauji Thuse</t>
  </si>
  <si>
    <t>sachin.thuse@raymond.in</t>
  </si>
  <si>
    <t>0000139064</t>
  </si>
  <si>
    <t>Manager - Product</t>
  </si>
  <si>
    <t>0000139086</t>
  </si>
  <si>
    <t>Vishal Janardan Patil</t>
  </si>
  <si>
    <t>Lead - Buying &amp; Planning</t>
  </si>
  <si>
    <t>kunal.turukmane@raymond.in</t>
  </si>
  <si>
    <t>0000139093</t>
  </si>
  <si>
    <t>Umeshkumar P. Parate</t>
  </si>
  <si>
    <t>0000139098</t>
  </si>
  <si>
    <t>Shankar B Sawant</t>
  </si>
  <si>
    <t>shankar.sawant@raymond.in</t>
  </si>
  <si>
    <t>Manager - Category (Bed and Bath Products)</t>
  </si>
  <si>
    <t>Lovekesh Kumar</t>
  </si>
  <si>
    <t>lovekesh.kumar@raymond.in</t>
  </si>
  <si>
    <t>0000139099</t>
  </si>
  <si>
    <t>Rajeev Angiras</t>
  </si>
  <si>
    <t>rajeev.angiras@raymond.in</t>
  </si>
  <si>
    <t>Senior Manager - Brand Protection</t>
  </si>
  <si>
    <t>0000151839</t>
  </si>
  <si>
    <t>Satish Singh Shakrawar</t>
  </si>
  <si>
    <t>satishsingh.shakrawar@raymond.in</t>
  </si>
  <si>
    <t>0000151841</t>
  </si>
  <si>
    <t>Ashok Kumar Jain</t>
  </si>
  <si>
    <t>ashok.jain@raymond.in</t>
  </si>
  <si>
    <t>0000151843</t>
  </si>
  <si>
    <t>Amit Kumar Jain</t>
  </si>
  <si>
    <t>jain.amit@raymond.in</t>
  </si>
  <si>
    <t>0000151845</t>
  </si>
  <si>
    <t>Manas Kumar Chanda</t>
  </si>
  <si>
    <t>0000151866</t>
  </si>
  <si>
    <t>Arif Mohammad Khan</t>
  </si>
  <si>
    <t>arif.khan@raymond.in</t>
  </si>
  <si>
    <t>0000151870</t>
  </si>
  <si>
    <t>Chandrakant Baburao Choudhary</t>
  </si>
  <si>
    <t>chandrakant.choudhary@raymond.in</t>
  </si>
  <si>
    <t>0000151872</t>
  </si>
  <si>
    <t>Pundlik Motiramji Vaidya</t>
  </si>
  <si>
    <t>pundlik.vaidya@raymond.in</t>
  </si>
  <si>
    <t>Manish Saxena</t>
  </si>
  <si>
    <t>0000151873</t>
  </si>
  <si>
    <t>Manoj Janraoji Tayde</t>
  </si>
  <si>
    <t>manoj.tayde@raymond.in</t>
  </si>
  <si>
    <t>0000151878</t>
  </si>
  <si>
    <t>Pramod Tukaram Kaware</t>
  </si>
  <si>
    <t>pramod.kaware@raymond.in</t>
  </si>
  <si>
    <t>Executive - Grey Combing</t>
  </si>
  <si>
    <t>0000151879</t>
  </si>
  <si>
    <t>Ravindra Rupchand Barendiya</t>
  </si>
  <si>
    <t>ravi.barendiya@raymond.in</t>
  </si>
  <si>
    <t>0000151880</t>
  </si>
  <si>
    <t>Chandrika Yadav</t>
  </si>
  <si>
    <t>chandrika.yadav@raymond.in</t>
  </si>
  <si>
    <t>Executive - Raw Material Godown</t>
  </si>
  <si>
    <t>Abhay Naik</t>
  </si>
  <si>
    <t>abhay.naik@raymond.in</t>
  </si>
  <si>
    <t>0000151882</t>
  </si>
  <si>
    <t>Raghu Nath Verma</t>
  </si>
  <si>
    <t>raghunath.verma@raymond.in</t>
  </si>
  <si>
    <t>0000139103</t>
  </si>
  <si>
    <t>Sachin Muthappa</t>
  </si>
  <si>
    <t>sachin.muthappa@raymond.in</t>
  </si>
  <si>
    <t>Sainath Shinde</t>
  </si>
  <si>
    <t>0000139109</t>
  </si>
  <si>
    <t>Meena Joseph</t>
  </si>
  <si>
    <t>meena.joseph@raymond.in</t>
  </si>
  <si>
    <t>0000139111</t>
  </si>
  <si>
    <t>Vikas Dhir</t>
  </si>
  <si>
    <t>vikas.dhir@raymond.in</t>
  </si>
  <si>
    <t>Deputy Manager - Institutional Sales</t>
  </si>
  <si>
    <t>0000139117</t>
  </si>
  <si>
    <t>S. Rajesh</t>
  </si>
  <si>
    <t>s.rajesh@raymond.in</t>
  </si>
  <si>
    <t>Sukesh Shetty</t>
  </si>
  <si>
    <t>sukesh.shetty@raymond.in</t>
  </si>
  <si>
    <t>0000139120</t>
  </si>
  <si>
    <t>Deputy General Manager - Ethnix</t>
  </si>
  <si>
    <t>0000139124</t>
  </si>
  <si>
    <t>Umesh Shivaji Nandoskar</t>
  </si>
  <si>
    <t>umesh.nandoskar@raymond.in</t>
  </si>
  <si>
    <t>Deputy Manager - Designing (Bed &amp; Bath)</t>
  </si>
  <si>
    <t>0000139128</t>
  </si>
  <si>
    <t>Rakesh Prakash Shinde</t>
  </si>
  <si>
    <t>rakeshp.shinde@raymond.in</t>
  </si>
  <si>
    <t>Executive - Category Management</t>
  </si>
  <si>
    <t>Swapnil Waghale</t>
  </si>
  <si>
    <t>0000139141</t>
  </si>
  <si>
    <t>Satyam Kishan Lamba</t>
  </si>
  <si>
    <t>satyam.lamba@raymond.in</t>
  </si>
  <si>
    <t>Manager - Sales (Bed &amp; Bath)</t>
  </si>
  <si>
    <t>0000139148</t>
  </si>
  <si>
    <t>Mahender Singh Dasila</t>
  </si>
  <si>
    <t>mahender.dasila@raymond.in</t>
  </si>
  <si>
    <t>0000139152</t>
  </si>
  <si>
    <t>Senior Manager - Product Outsourcing</t>
  </si>
  <si>
    <t>avanti.deomishra@raymond.in</t>
  </si>
  <si>
    <t>0000139153</t>
  </si>
  <si>
    <t>Ajay Pratap Singh</t>
  </si>
  <si>
    <t>ajaypratap.singh@raymond.in</t>
  </si>
  <si>
    <t>Manager -  JKI Warehouse Operations</t>
  </si>
  <si>
    <t>Avnish Naik</t>
  </si>
  <si>
    <t>avnish.naik@raymond.in</t>
  </si>
  <si>
    <t>0000139159</t>
  </si>
  <si>
    <t>Prashantkumar S Sinha</t>
  </si>
  <si>
    <t>prashant.sinha@raymond.in</t>
  </si>
  <si>
    <t>0000139171</t>
  </si>
  <si>
    <t>Sumit Ranjan</t>
  </si>
  <si>
    <t>sumit.ranjan@raymond.in</t>
  </si>
  <si>
    <t>Deputy Manager - Sales (Bed &amp; Bath Products)</t>
  </si>
  <si>
    <t>0000139175</t>
  </si>
  <si>
    <t>Kiran Mane</t>
  </si>
  <si>
    <t>kiran.mane@raymond.in</t>
  </si>
  <si>
    <t>0000139178</t>
  </si>
  <si>
    <t>Vikas Radheyshyam Bissa</t>
  </si>
  <si>
    <t>vikas.bissa@raymond.in</t>
  </si>
  <si>
    <t>DGM - Marketing, Fabric business (Suiting/Shirting)</t>
  </si>
  <si>
    <t>0000139179</t>
  </si>
  <si>
    <t>Yogesh Jagdish Zade</t>
  </si>
  <si>
    <t>yogesh.zade@raymond.in</t>
  </si>
  <si>
    <t>Manager - Sales Operation &amp; Application Management</t>
  </si>
  <si>
    <t>0000151890</t>
  </si>
  <si>
    <t>Kishor Ramraoji Bobade</t>
  </si>
  <si>
    <t>kishor.bobade@raymond.in</t>
  </si>
  <si>
    <t>0000151908</t>
  </si>
  <si>
    <t>Vineet Kumar</t>
  </si>
  <si>
    <t>vineet.kumar@raymond.in</t>
  </si>
  <si>
    <t>0000151917</t>
  </si>
  <si>
    <t>Manager - Mechanical Engineering</t>
  </si>
  <si>
    <t>0000151929</t>
  </si>
  <si>
    <t>Pravin Naraynrao Kavishwar</t>
  </si>
  <si>
    <t>pravin.kavishwar@raymond.in</t>
  </si>
  <si>
    <t>0000151948</t>
  </si>
  <si>
    <t>Tuljadas Gajajnanrao Pande</t>
  </si>
  <si>
    <t>tuljadas.pande@raymond.in</t>
  </si>
  <si>
    <t>0000151952</t>
  </si>
  <si>
    <t>Anil Kumar Mishra</t>
  </si>
  <si>
    <t>anil.mishra@raymond.in</t>
  </si>
  <si>
    <t>0000151955</t>
  </si>
  <si>
    <t>Sandeep Dnyaneshwar Zade</t>
  </si>
  <si>
    <t>0000151959</t>
  </si>
  <si>
    <t>Pradeep Shukla</t>
  </si>
  <si>
    <t>pradeep.shukla@raymond.in</t>
  </si>
  <si>
    <t>0000151960</t>
  </si>
  <si>
    <t>Parasram Rawat</t>
  </si>
  <si>
    <t>parasram.rawat@raymond.in</t>
  </si>
  <si>
    <t>Officer - Quality Assurance</t>
  </si>
  <si>
    <t>Umakant Yewle</t>
  </si>
  <si>
    <t>0000151962</t>
  </si>
  <si>
    <t>Amrit Lal Rajak</t>
  </si>
  <si>
    <t>amritlal.rajak@raymond.in</t>
  </si>
  <si>
    <t>0000151967</t>
  </si>
  <si>
    <t>pawar.subhash@raymond.in</t>
  </si>
  <si>
    <t>0000151969</t>
  </si>
  <si>
    <t>Abdul Arif Abdul Habib Shah</t>
  </si>
  <si>
    <t>abdularif.shah@raymond.in</t>
  </si>
  <si>
    <t>0000151970</t>
  </si>
  <si>
    <t>Jaidev Vishnu Raikwar</t>
  </si>
  <si>
    <t>jaydev.raikwar@raymond.in</t>
  </si>
  <si>
    <t>0000151972</t>
  </si>
  <si>
    <t>Gyaneshwar Shayamrao Tajne</t>
  </si>
  <si>
    <t>gyaneshwar.tajne@raymond.in</t>
  </si>
  <si>
    <t>Officer - Designing (Sample)</t>
  </si>
  <si>
    <t>0000151974</t>
  </si>
  <si>
    <t>Girdhar Chetandas Sonkusare</t>
  </si>
  <si>
    <t>girdhar.sonkusare@raymond.in</t>
  </si>
  <si>
    <t>0000151988</t>
  </si>
  <si>
    <t>Kishor Janraoji Dhoble</t>
  </si>
  <si>
    <t>kishor.dhoble@raymond.in</t>
  </si>
  <si>
    <t>0000151996</t>
  </si>
  <si>
    <t>Manoj Brijbihari Pandey</t>
  </si>
  <si>
    <t>manoj.pandey@raymond.in</t>
  </si>
  <si>
    <t>Executive - Excise</t>
  </si>
  <si>
    <t>Shubham Naresh</t>
  </si>
  <si>
    <t>s.naresh@raymond.in</t>
  </si>
  <si>
    <t>0000152008</t>
  </si>
  <si>
    <t>Vijay Goverdhanji Charde</t>
  </si>
  <si>
    <t>vijay.charde@raymond.in</t>
  </si>
  <si>
    <t>0000152009</t>
  </si>
  <si>
    <t>Tukaram Pundalik Ghatode</t>
  </si>
  <si>
    <t>tukaram.ghatode@raymond.in</t>
  </si>
  <si>
    <t>0000139184</t>
  </si>
  <si>
    <t>Ashish Kumar Tiwari</t>
  </si>
  <si>
    <t>ashish.tiwari@raymond.in</t>
  </si>
  <si>
    <t>Manager -  Tailoring Operations</t>
  </si>
  <si>
    <t>0000139187</t>
  </si>
  <si>
    <t>Rajeev Kumar Ramanadham</t>
  </si>
  <si>
    <t>rajeev.ramanadham@raymond.in</t>
  </si>
  <si>
    <t>Executive - Area Sales Manager</t>
  </si>
  <si>
    <t>0000139195</t>
  </si>
  <si>
    <t>Sayali Anant Wagde</t>
  </si>
  <si>
    <t>sayali.wagde@raymond.in</t>
  </si>
  <si>
    <t>Deputy Manager - Exports (Product Coordinator)</t>
  </si>
  <si>
    <t>0000139209</t>
  </si>
  <si>
    <t>Santosh Dattatray Acholkar</t>
  </si>
  <si>
    <t>santosh.acholkar@raymond.in</t>
  </si>
  <si>
    <t>0000139211</t>
  </si>
  <si>
    <t>Pushpak Chawla</t>
  </si>
  <si>
    <t>pushpak.chawla@raymond.in</t>
  </si>
  <si>
    <t>Assistant Manager - Sales (Bed &amp; Bath Products)</t>
  </si>
  <si>
    <t>0000139232</t>
  </si>
  <si>
    <t>Gurunath Sidappa Saradge</t>
  </si>
  <si>
    <t>gurunath.saradge@raymond.in</t>
  </si>
  <si>
    <t>0000139234</t>
  </si>
  <si>
    <t>Nandkishor Kashinath Sonawane</t>
  </si>
  <si>
    <t>nandkishor.sonawane@raymond.in</t>
  </si>
  <si>
    <t>0000139236</t>
  </si>
  <si>
    <t>Pankaj Kumar</t>
  </si>
  <si>
    <t>kumar.pankaj@raymond.in</t>
  </si>
  <si>
    <t>0000139241</t>
  </si>
  <si>
    <t>Binoy V. Chirapanath</t>
  </si>
  <si>
    <t>0000139249</t>
  </si>
  <si>
    <t>Shashi Mahabal Poojary</t>
  </si>
  <si>
    <t>Senior Manager - Visual Merchandising</t>
  </si>
  <si>
    <t>0000139250</t>
  </si>
  <si>
    <t>Atul Shyamlal Chaturvedi</t>
  </si>
  <si>
    <t>atul.chaturvedi@raymond.in</t>
  </si>
  <si>
    <t>0000152010</t>
  </si>
  <si>
    <t>Devdas Buddhudas Dhakate</t>
  </si>
  <si>
    <t>devdas.dhakate@raymond.in</t>
  </si>
  <si>
    <t>0000152013</t>
  </si>
  <si>
    <t>Vachanpal Shyamraoji Dhoke</t>
  </si>
  <si>
    <t>vachanpal.dhoke@raymond.in</t>
  </si>
  <si>
    <t>0000152018</t>
  </si>
  <si>
    <t>Sunil Shravanji Dhoble</t>
  </si>
  <si>
    <t>sunil.dhoble@raymond.in</t>
  </si>
  <si>
    <t>0000152021</t>
  </si>
  <si>
    <t>Baijnath Pandey</t>
  </si>
  <si>
    <t>baijnath.pandey@raymond.in</t>
  </si>
  <si>
    <t>0000152023</t>
  </si>
  <si>
    <t>Rakesh Kumar Upadhyay</t>
  </si>
  <si>
    <t>rakesh.upadhyay@raymond.in</t>
  </si>
  <si>
    <t>0000152026</t>
  </si>
  <si>
    <t>Rajendra Sitaram Nema</t>
  </si>
  <si>
    <t>rajendra.nema@raymond.in</t>
  </si>
  <si>
    <t>Officer-Designing</t>
  </si>
  <si>
    <t>0000152048</t>
  </si>
  <si>
    <t>Suman Singh</t>
  </si>
  <si>
    <t>suman.singh@raymond.in</t>
  </si>
  <si>
    <t>0000152057</t>
  </si>
  <si>
    <t>Pravin Kumar Sisodiya</t>
  </si>
  <si>
    <t>pravinkumar.sisodiya@raymond.in</t>
  </si>
  <si>
    <t>0000152061</t>
  </si>
  <si>
    <t>Sujeet Kumar Jain</t>
  </si>
  <si>
    <t>sujeet.jain@raymond.in</t>
  </si>
  <si>
    <t>0000152062</t>
  </si>
  <si>
    <t>Amit Kumar Rajnikant Dubey</t>
  </si>
  <si>
    <t>amit.dubey@raymond.in</t>
  </si>
  <si>
    <t>0000152064</t>
  </si>
  <si>
    <t>Shashikant Gulabrao Tahkit</t>
  </si>
  <si>
    <t>shashikant.tahkit@raymond.in</t>
  </si>
  <si>
    <t>0000152069</t>
  </si>
  <si>
    <t>Shailendra Satyanarayan Tiwari</t>
  </si>
  <si>
    <t>shailendra.tiwari@raymond.in</t>
  </si>
  <si>
    <t>0000152070</t>
  </si>
  <si>
    <t>Hemendra Hemraj Bisen</t>
  </si>
  <si>
    <t>hemendra.bisen@raymond.in</t>
  </si>
  <si>
    <t>Officer - Environment Engineering</t>
  </si>
  <si>
    <t>0000152071</t>
  </si>
  <si>
    <t>Murlidhar Sheshrao Masne</t>
  </si>
  <si>
    <t>murlidhar.masne@raymond.in</t>
  </si>
  <si>
    <t>Officer - Civil Engineering</t>
  </si>
  <si>
    <t>Akhilesh Singh</t>
  </si>
  <si>
    <t>0000152075</t>
  </si>
  <si>
    <t>Naresh Ray</t>
  </si>
  <si>
    <t>naresh.ray@raymond.in</t>
  </si>
  <si>
    <t>0000152081</t>
  </si>
  <si>
    <t>Gajanan Nanaji Raut</t>
  </si>
  <si>
    <t>gajanan.raut@raymond.in</t>
  </si>
  <si>
    <t>0000152083</t>
  </si>
  <si>
    <t>Gunwant Deorao Kadu</t>
  </si>
  <si>
    <t>gunwant.kadu@raymond.in</t>
  </si>
  <si>
    <t>0000152084</t>
  </si>
  <si>
    <t>Pankaj Kr Choubey</t>
  </si>
  <si>
    <t>0000152095</t>
  </si>
  <si>
    <t>Anil Tiwari</t>
  </si>
  <si>
    <t>anil.tiwari@raymond.in</t>
  </si>
  <si>
    <t>0000152099</t>
  </si>
  <si>
    <t>Kailash Bansod</t>
  </si>
  <si>
    <t>kailash.bansod@raymond.in</t>
  </si>
  <si>
    <t>0000152114</t>
  </si>
  <si>
    <t>Pinaki Hazra</t>
  </si>
  <si>
    <t>pinaki.hazra@raymond.in</t>
  </si>
  <si>
    <t>Senior Manager - SAP Hana (Project)</t>
  </si>
  <si>
    <t>0000139253</t>
  </si>
  <si>
    <t>Amol Achyut Shete</t>
  </si>
  <si>
    <t>amol.shete@raymond.in</t>
  </si>
  <si>
    <t>0000139255</t>
  </si>
  <si>
    <t>Bhavesh Bharat Lokhande</t>
  </si>
  <si>
    <t>bhavesh.lokhande@raymond.in</t>
  </si>
  <si>
    <t>Executive - E-Commerce</t>
  </si>
  <si>
    <t>Amol Shah</t>
  </si>
  <si>
    <t>amols.shah@raymond.in</t>
  </si>
  <si>
    <t>0000139256</t>
  </si>
  <si>
    <t>Vipan Verma</t>
  </si>
  <si>
    <t>vipan.verma@raymond.in</t>
  </si>
  <si>
    <t>Amritsar</t>
  </si>
  <si>
    <t>0000139278</t>
  </si>
  <si>
    <t>Durga Dutt Rai</t>
  </si>
  <si>
    <t>durga.rai@raymond.in</t>
  </si>
  <si>
    <t>Harshit Rastogi</t>
  </si>
  <si>
    <t>harshit.rastogi@raymond.in</t>
  </si>
  <si>
    <t>0000139291</t>
  </si>
  <si>
    <t>Sumit Sharma</t>
  </si>
  <si>
    <t>sumit.sharma@raymond.in</t>
  </si>
  <si>
    <t>0000139292</t>
  </si>
  <si>
    <t>Moumita Chakraborty</t>
  </si>
  <si>
    <t>moumita.chakraborty@raymond.in</t>
  </si>
  <si>
    <t>Head - Category Shirting</t>
  </si>
  <si>
    <t>0000139305</t>
  </si>
  <si>
    <t>Prabhakar B Hedaoo</t>
  </si>
  <si>
    <t>prabhakar.hedaoo@raymond.in</t>
  </si>
  <si>
    <t>Deputy Manager - Designing</t>
  </si>
  <si>
    <t>0000139318</t>
  </si>
  <si>
    <t>Saurabh Suresh Jain</t>
  </si>
  <si>
    <t>saurabh.jain@raymond.in</t>
  </si>
  <si>
    <t>0000139321</t>
  </si>
  <si>
    <t>Satish Bhimrao Kodate</t>
  </si>
  <si>
    <t>satish.kodate@raymond.in</t>
  </si>
  <si>
    <t>Officer Sales</t>
  </si>
  <si>
    <t>Russel Pereira</t>
  </si>
  <si>
    <t>0000152115</t>
  </si>
  <si>
    <t>Ambarish Guha Thakurta</t>
  </si>
  <si>
    <t>0000152128</t>
  </si>
  <si>
    <t>Nagendra Ramkeshav Singh</t>
  </si>
  <si>
    <t>singh.nagendra@raymond.in</t>
  </si>
  <si>
    <t>0000152129</t>
  </si>
  <si>
    <t>Sudhakar Hari Thakare</t>
  </si>
  <si>
    <t>sudhakar.thakre@raymond.in</t>
  </si>
  <si>
    <t>Officer - Mechanical Engineering</t>
  </si>
  <si>
    <t>0000152131</t>
  </si>
  <si>
    <t>Sanjay Baburao Karangale</t>
  </si>
  <si>
    <t>sanjay.karangale@raymond.in</t>
  </si>
  <si>
    <t>Officer Folding</t>
  </si>
  <si>
    <t>0000152137</t>
  </si>
  <si>
    <t>Sushil Kumar Singh</t>
  </si>
  <si>
    <t>sushil.singh@raymond.in</t>
  </si>
  <si>
    <t>0000152139</t>
  </si>
  <si>
    <t>0000152153</t>
  </si>
  <si>
    <t>Ajit Antaram Dangre</t>
  </si>
  <si>
    <t>ajit.dangre@raymond.in</t>
  </si>
  <si>
    <t>0000152164</t>
  </si>
  <si>
    <t>Kailash Laxmanrao Nasre</t>
  </si>
  <si>
    <t>kailash.nasre@raymond.in</t>
  </si>
  <si>
    <t>0000152166</t>
  </si>
  <si>
    <t>Shekhar Shyamrao Wadekar</t>
  </si>
  <si>
    <t>shekhar.wadekar@raymond.in</t>
  </si>
  <si>
    <t>0000152172</t>
  </si>
  <si>
    <t>Jai Kumar Barman</t>
  </si>
  <si>
    <t>jai.barman@raymond.in</t>
  </si>
  <si>
    <t>Assistant Manager - Spinning Worsted</t>
  </si>
  <si>
    <t>0000152175</t>
  </si>
  <si>
    <t>T Prasad Patra</t>
  </si>
  <si>
    <t>t.patra@raymond.in</t>
  </si>
  <si>
    <t>0000152178</t>
  </si>
  <si>
    <t>Rahul Kumar Bansod</t>
  </si>
  <si>
    <t>rahul.bansod@raymond.in</t>
  </si>
  <si>
    <t>0000152185</t>
  </si>
  <si>
    <t>Gangadhar Panjabrao Waghmare</t>
  </si>
  <si>
    <t>gangadhar.waghmare@raymond.in</t>
  </si>
  <si>
    <t>0000152194</t>
  </si>
  <si>
    <t>0000152195</t>
  </si>
  <si>
    <t>Purushottam Ganpati Mohod</t>
  </si>
  <si>
    <t>purshottam.mohod@raymond.in</t>
  </si>
  <si>
    <t>Ahfazur Khan</t>
  </si>
  <si>
    <t>0000152208</t>
  </si>
  <si>
    <t>Kewal Prajapati</t>
  </si>
  <si>
    <t>kewal.prajapati@raymond.in</t>
  </si>
  <si>
    <t>0000152213</t>
  </si>
  <si>
    <t>Sanjeev Kumar</t>
  </si>
  <si>
    <t>sanjeev.kumar@raymond.in</t>
  </si>
  <si>
    <t>0000152216</t>
  </si>
  <si>
    <t>Laxman Chougule</t>
  </si>
  <si>
    <t>laxman.chougule@raymond.in</t>
  </si>
  <si>
    <t>0000152220</t>
  </si>
  <si>
    <t>Amol Mallinath Yemalwar</t>
  </si>
  <si>
    <t>amol.yemalwar@raymond.in</t>
  </si>
  <si>
    <t>Deputy Manager - Recombing</t>
  </si>
  <si>
    <t>0000152234</t>
  </si>
  <si>
    <t>Arun Kashiram Dongare</t>
  </si>
  <si>
    <t>arun.dongre@raymond.in</t>
  </si>
  <si>
    <t>0000152238</t>
  </si>
  <si>
    <t>Anand Prakash Pathak</t>
  </si>
  <si>
    <t>0000152241</t>
  </si>
  <si>
    <t>Pramod S Kothiwale</t>
  </si>
  <si>
    <t>0000152242</t>
  </si>
  <si>
    <t>Pratap Sewakram Longadge</t>
  </si>
  <si>
    <t>pratap.longadge@raymond.in</t>
  </si>
  <si>
    <t>0000152244</t>
  </si>
  <si>
    <t>Gajanan Radhelal Barapatre</t>
  </si>
  <si>
    <t>gajanan.barapatre@raymond.in</t>
  </si>
  <si>
    <t>0000112864</t>
  </si>
  <si>
    <t>Sanjay Shashikant Khavnekar</t>
  </si>
  <si>
    <t>sanjay.khavnekar@raymond.in</t>
  </si>
  <si>
    <t>0000115316</t>
  </si>
  <si>
    <t>DGM - Quality Control</t>
  </si>
  <si>
    <t>0000115766</t>
  </si>
  <si>
    <t>Sanjay Shrikisan Birla</t>
  </si>
  <si>
    <t>Manager - Master Data Management</t>
  </si>
  <si>
    <t>0000139327</t>
  </si>
  <si>
    <t>Swetha Shrinivas Gowda</t>
  </si>
  <si>
    <t>swetha.gowda@raymond.in</t>
  </si>
  <si>
    <t>0000139338</t>
  </si>
  <si>
    <t>Deputy General Manager - Accounts</t>
  </si>
  <si>
    <t>0000139340</t>
  </si>
  <si>
    <t>0000139347</t>
  </si>
  <si>
    <t>Allwyn Sequeira</t>
  </si>
  <si>
    <t>allwyn.sequeira@raymond.in</t>
  </si>
  <si>
    <t>0000139350</t>
  </si>
  <si>
    <t>Aejaz Ahmed</t>
  </si>
  <si>
    <t>aejaz.ahmed@raymond.in</t>
  </si>
  <si>
    <t>0000139354</t>
  </si>
  <si>
    <t>Amol Sunil Shah</t>
  </si>
  <si>
    <t>Deputy Manager - E-Commerce</t>
  </si>
  <si>
    <t>0000139372</t>
  </si>
  <si>
    <t>Sandeep Shantaram Chavan</t>
  </si>
  <si>
    <t>sandeep.chavan@raymond.in</t>
  </si>
  <si>
    <t>Swapnil Jain</t>
  </si>
  <si>
    <t>swapnil.jain@raymond.in</t>
  </si>
  <si>
    <t>0000152245</t>
  </si>
  <si>
    <t>Ghanshyam Sadashiv Kalbande</t>
  </si>
  <si>
    <t>ghanshyam.kalbande@raymond.in</t>
  </si>
  <si>
    <t>Ram Rai</t>
  </si>
  <si>
    <t>ram.rai@raymond.in</t>
  </si>
  <si>
    <t>0000152247</t>
  </si>
  <si>
    <t>Chatrapati Laxman Junghare</t>
  </si>
  <si>
    <t>chatrapati.junghare@raymond.in</t>
  </si>
  <si>
    <t>0000152248</t>
  </si>
  <si>
    <t>Bhimrao Wasudeo Urmale</t>
  </si>
  <si>
    <t>0000152249</t>
  </si>
  <si>
    <t>Manohar Lal Rakesh</t>
  </si>
  <si>
    <t>manoharlal.rakesh@raymond.in</t>
  </si>
  <si>
    <t>0000116746</t>
  </si>
  <si>
    <t>Sandeep Ramchandra Ghadge</t>
  </si>
  <si>
    <t>sandeep.ghadge@raymond.in</t>
  </si>
  <si>
    <t>0000118528</t>
  </si>
  <si>
    <t>Sanjay Shivaji Lad</t>
  </si>
  <si>
    <t>s.lad@raymond.in</t>
  </si>
  <si>
    <t>0000139376</t>
  </si>
  <si>
    <t>Mahesh Dinkar Lutade</t>
  </si>
  <si>
    <t>0000139382</t>
  </si>
  <si>
    <t>Prashant Surve</t>
  </si>
  <si>
    <t>prashant.surve@raymond.in</t>
  </si>
  <si>
    <t>Assistant Manager-Warehouse Operations</t>
  </si>
  <si>
    <t>0000139385</t>
  </si>
  <si>
    <t>Arvind Kharwal</t>
  </si>
  <si>
    <t>arvind.kharwal@raymond.in</t>
  </si>
  <si>
    <t>0000139388</t>
  </si>
  <si>
    <t>Naresh Swain</t>
  </si>
  <si>
    <t>naresh.swain@raymond.in</t>
  </si>
  <si>
    <t>0000139398</t>
  </si>
  <si>
    <t>Arun Gurjar</t>
  </si>
  <si>
    <t>arun.gurjar@raymond.in</t>
  </si>
  <si>
    <t>Mahender Dasila</t>
  </si>
  <si>
    <t>0000139407</t>
  </si>
  <si>
    <t>C. Nagesh</t>
  </si>
  <si>
    <t>0000139409</t>
  </si>
  <si>
    <t>Deepak Sharma</t>
  </si>
  <si>
    <t>deepak.sharma@raymond.in</t>
  </si>
  <si>
    <t>Assistant Manager - Online Tailoring</t>
  </si>
  <si>
    <t>0000139413</t>
  </si>
  <si>
    <t>0000139419</t>
  </si>
  <si>
    <t>Nalanda Jagtap</t>
  </si>
  <si>
    <t>nalanda.jagtap@raymond.in</t>
  </si>
  <si>
    <t>Deputy Manager - Designing (Bed &amp; Bath Products)</t>
  </si>
  <si>
    <t>0000139422</t>
  </si>
  <si>
    <t>Aloaukik Singh</t>
  </si>
  <si>
    <t>aloaukik.singh@raymond.in</t>
  </si>
  <si>
    <t>0000139425</t>
  </si>
  <si>
    <t>Aniket Keshav Bhavsar</t>
  </si>
  <si>
    <t>aniket.bhavsar@raymond.in</t>
  </si>
  <si>
    <t>0000139433</t>
  </si>
  <si>
    <t>0000139435</t>
  </si>
  <si>
    <t>Kunal Ravi Toshkhani</t>
  </si>
  <si>
    <t>0000139440</t>
  </si>
  <si>
    <t>Ramkumar Sivasubramaniam Mudaliar</t>
  </si>
  <si>
    <t>ramkumar.mudaliar@raymond.in</t>
  </si>
  <si>
    <t>Assistant Manager - Custom Tailoring</t>
  </si>
  <si>
    <t>0000151155</t>
  </si>
  <si>
    <t>Madhuri Rajan Pradhan</t>
  </si>
  <si>
    <t>madhuri.pradhan@raymond.in</t>
  </si>
  <si>
    <t>0000151157</t>
  </si>
  <si>
    <t>Hemlata R Chhokar</t>
  </si>
  <si>
    <t>hemlata.chhokar@raymond.in</t>
  </si>
  <si>
    <t>0000151169</t>
  </si>
  <si>
    <t>Shyamal Kumar Bose</t>
  </si>
  <si>
    <t>shyamal.bose@raymond.in</t>
  </si>
  <si>
    <t>Kunnathu Raju</t>
  </si>
  <si>
    <t>0000151173</t>
  </si>
  <si>
    <t>Arjun Singh Choudhary</t>
  </si>
  <si>
    <t>arjunsingh.choudhary@raymond.in</t>
  </si>
  <si>
    <t>0000151176</t>
  </si>
  <si>
    <t>Mandeep Maheshwri</t>
  </si>
  <si>
    <t>mandeep.maheshwari@raymond.in</t>
  </si>
  <si>
    <t>0000151179</t>
  </si>
  <si>
    <t>Manager - Stores</t>
  </si>
  <si>
    <t>0000151183</t>
  </si>
  <si>
    <t>Nishikant Vinayakrao Shastri</t>
  </si>
  <si>
    <t>Senior Manager - Supply Chain Management</t>
  </si>
  <si>
    <t>0000151198</t>
  </si>
  <si>
    <t>Ramkrishna Vithoba Bhagwat</t>
  </si>
  <si>
    <t>ramkrishna.bhagwat@raymond.in</t>
  </si>
  <si>
    <t>0000151220</t>
  </si>
  <si>
    <t>Ambana Laxman Kore</t>
  </si>
  <si>
    <t>ambanna.kore@raymond.in</t>
  </si>
  <si>
    <t>0000151226</t>
  </si>
  <si>
    <t>Krishna Bihari Tiwari</t>
  </si>
  <si>
    <t>krishna.tiwari@raymond.in</t>
  </si>
  <si>
    <t>0000151229</t>
  </si>
  <si>
    <t>Assistant Manager - Raw Material Godown</t>
  </si>
  <si>
    <t>0000151233</t>
  </si>
  <si>
    <t>Nana Marotrao Bramhanwade</t>
  </si>
  <si>
    <t>nana.brahmanwade@raymond.in</t>
  </si>
  <si>
    <t>0000151271</t>
  </si>
  <si>
    <t>Narayan Malharirao Cholkar</t>
  </si>
  <si>
    <t>narayan.cholkar@raymond.in</t>
  </si>
  <si>
    <t>0000151278</t>
  </si>
  <si>
    <t>Akashchandra Dinkarrao Mahakulkar</t>
  </si>
  <si>
    <t>0000151283</t>
  </si>
  <si>
    <t>Nemichand Gokhe</t>
  </si>
  <si>
    <t>nemichand.gokhe@raymond.in</t>
  </si>
  <si>
    <t>0000151284</t>
  </si>
  <si>
    <t>Tulsiram Diwakar Gokhe</t>
  </si>
  <si>
    <t>tulsiram.gokhe@raymond.in</t>
  </si>
  <si>
    <t>0000151285</t>
  </si>
  <si>
    <t>Eknath Wamanrao Dherkar</t>
  </si>
  <si>
    <t>eknath.dherkar@raymond.in</t>
  </si>
  <si>
    <t>0000151286</t>
  </si>
  <si>
    <t>Ramkishor Nanhelal Chouksey</t>
  </si>
  <si>
    <t>0000151290</t>
  </si>
  <si>
    <t>Vishnu Ramaji Thakre</t>
  </si>
  <si>
    <t>vishnu.thakre@raymond.in</t>
  </si>
  <si>
    <t>0000151334</t>
  </si>
  <si>
    <t>Ram Asre Rai</t>
  </si>
  <si>
    <t>Assistant Manager - Mending</t>
  </si>
  <si>
    <t>0000151356</t>
  </si>
  <si>
    <t>Dharmendra Singh Baghel</t>
  </si>
  <si>
    <t>dharmendra.baghel@raymond.in</t>
  </si>
  <si>
    <t>Assistant Manager - Fininshing</t>
  </si>
  <si>
    <t>0000151362</t>
  </si>
  <si>
    <t>Virendra Kumar Chaudhary</t>
  </si>
  <si>
    <t>virendra.chaudhary@raymond.in</t>
  </si>
  <si>
    <t>0000151366</t>
  </si>
  <si>
    <t>Murlidhar Rao Kalway</t>
  </si>
  <si>
    <t>0000151372</t>
  </si>
  <si>
    <t>Thomas Allappattu Geevarughese</t>
  </si>
  <si>
    <t>Manager - HR &amp; Administration</t>
  </si>
  <si>
    <t>0000151389</t>
  </si>
  <si>
    <t>Gangadhar Shrivastava</t>
  </si>
  <si>
    <t>gangadhar.shrivastava@raymond.in</t>
  </si>
  <si>
    <t>0000151432</t>
  </si>
  <si>
    <t>Sevakram Parasram Choure</t>
  </si>
  <si>
    <t>sevakram.choure@raymond.in</t>
  </si>
  <si>
    <t>0000151439</t>
  </si>
  <si>
    <t>Avadhesh Ujay Singh</t>
  </si>
  <si>
    <t>avadhesh.singh@raymond.in</t>
  </si>
  <si>
    <t>0000151443</t>
  </si>
  <si>
    <t>Kamesh Chandra Mishra</t>
  </si>
  <si>
    <t>kameshchandra.mishra@raymond.in</t>
  </si>
  <si>
    <t>0000151448</t>
  </si>
  <si>
    <t>Anil Kumar Ram Surat Singh</t>
  </si>
  <si>
    <t>anil.singh@raymond.in</t>
  </si>
  <si>
    <t>0000151465</t>
  </si>
  <si>
    <t>Vijay Kumar Kanojia</t>
  </si>
  <si>
    <t>vijay.kanojia@raymond.in</t>
  </si>
  <si>
    <t>0000138632</t>
  </si>
  <si>
    <t>Sunil Kumar Palakuzha Sukumaran Nair</t>
  </si>
  <si>
    <t>sunil.nair2@raymond.in</t>
  </si>
  <si>
    <t>Manager - Security</t>
  </si>
  <si>
    <t>0000151486</t>
  </si>
  <si>
    <t>Bani Bhushan Singh</t>
  </si>
  <si>
    <t>bb.singh@raymond.in</t>
  </si>
  <si>
    <t>Deputy General Manager - Strategy &amp; Project Management</t>
  </si>
  <si>
    <t>0000151487</t>
  </si>
  <si>
    <t>Parag Dinkar Sutaone</t>
  </si>
  <si>
    <t>0000151492</t>
  </si>
  <si>
    <t>Sunil Kumar Sinha</t>
  </si>
  <si>
    <t>0000151504</t>
  </si>
  <si>
    <t>Anandkumar Kartik Kumbharey</t>
  </si>
  <si>
    <t>anandkumar.kumbharey@raymond.in</t>
  </si>
  <si>
    <t>Deputy Manager-Recombing</t>
  </si>
  <si>
    <t>0000151511</t>
  </si>
  <si>
    <t>Ajay Devraoji Paradkar</t>
  </si>
  <si>
    <t>ajay.paradkar@raymond.in</t>
  </si>
  <si>
    <t>0000151514</t>
  </si>
  <si>
    <t>Pravin Deoraoji Nimsatkar</t>
  </si>
  <si>
    <t>pravin.nimsatkar@raymond.in</t>
  </si>
  <si>
    <t>0000151517</t>
  </si>
  <si>
    <t>Harish Babulal Shrivastava</t>
  </si>
  <si>
    <t>harish.shrivastava@raymond.in</t>
  </si>
  <si>
    <t>0000151518</t>
  </si>
  <si>
    <t>Sanjay Udaram Paradkar</t>
  </si>
  <si>
    <t>sanjay.paradkar@raymond.in</t>
  </si>
  <si>
    <t>Officer - Recombing</t>
  </si>
  <si>
    <t>0000151533</t>
  </si>
  <si>
    <t>Manohar Hingwe</t>
  </si>
  <si>
    <t>manohar.hingwe@raymond.in</t>
  </si>
  <si>
    <t>0000151537</t>
  </si>
  <si>
    <t>Bhushan Gulabrao Raut</t>
  </si>
  <si>
    <t>Senior Manager - Sales Planning &amp; Co-Ordination</t>
  </si>
  <si>
    <t>0000138760</t>
  </si>
  <si>
    <t>Ashwani Kumar</t>
  </si>
  <si>
    <t>ashwani.kumar@raymond.in</t>
  </si>
  <si>
    <t>0000138774</t>
  </si>
  <si>
    <t>Dhananjay Chaudhary</t>
  </si>
  <si>
    <t>dhananjay.chaudhary@raymond.in</t>
  </si>
  <si>
    <t>0000138776</t>
  </si>
  <si>
    <t>Pemba Tsering Bhotia</t>
  </si>
  <si>
    <t>Product &amp; Design Lead - Made to Measure</t>
  </si>
  <si>
    <t>0000138786</t>
  </si>
  <si>
    <t>Dhaval Ashokkumar Navadia</t>
  </si>
  <si>
    <t>dhaval.navadia@raymond.in</t>
  </si>
  <si>
    <t>Nishant Raval</t>
  </si>
  <si>
    <t>0000138787</t>
  </si>
  <si>
    <t>Kaushal Kumar Mandal</t>
  </si>
  <si>
    <t>mandal.kaushal@raymond.in</t>
  </si>
  <si>
    <t>Area Sales Manager - East</t>
  </si>
  <si>
    <t>0000138788</t>
  </si>
  <si>
    <t>Yatin Pradeep Nemade</t>
  </si>
  <si>
    <t>yatin.nemade@raymond.in</t>
  </si>
  <si>
    <t>Officer - Warehouse Operations</t>
  </si>
  <si>
    <t>Ajay Singh</t>
  </si>
  <si>
    <t>0000138796</t>
  </si>
  <si>
    <t>Jyoti Prashant Yadav</t>
  </si>
  <si>
    <t>jyotip.yadav@raymond.in</t>
  </si>
  <si>
    <t>Assistant Manager - Finance</t>
  </si>
  <si>
    <t>0000151539</t>
  </si>
  <si>
    <t>Arvind Rama Prasad Sinha</t>
  </si>
  <si>
    <t>arvind.sinha@raymond.in</t>
  </si>
  <si>
    <t>0000151540</t>
  </si>
  <si>
    <t>Rakesh Kumar Tiwari</t>
  </si>
  <si>
    <t>rakeshk.tiwari@raymond.in</t>
  </si>
  <si>
    <t>OFFICER - WEAVING</t>
  </si>
  <si>
    <t>0000151542</t>
  </si>
  <si>
    <t>Ravindra Kumar Darhe</t>
  </si>
  <si>
    <t>ravindra.darhe@raymond.in</t>
  </si>
  <si>
    <t>0000151543</t>
  </si>
  <si>
    <t>P Jahen Doss</t>
  </si>
  <si>
    <t>pjahen.doss@raymond.in</t>
  </si>
  <si>
    <t>Mohammad Ali</t>
  </si>
  <si>
    <t>0000151544</t>
  </si>
  <si>
    <t>Ajay Khatri</t>
  </si>
  <si>
    <t>ajay.khatri@raymond.in</t>
  </si>
  <si>
    <t>0000151553</t>
  </si>
  <si>
    <t>Monoj Kumar Bajarang Singh</t>
  </si>
  <si>
    <t>singh.manoj@raymond.in</t>
  </si>
  <si>
    <t>0000151556</t>
  </si>
  <si>
    <t>Sanjay Chintamanji Bule</t>
  </si>
  <si>
    <t>sanjay.bule@raymond.in</t>
  </si>
  <si>
    <t>0000151559</t>
  </si>
  <si>
    <t>Ashish Kumar Dubey</t>
  </si>
  <si>
    <t>Deputy General Manager - Human Resources</t>
  </si>
  <si>
    <t>0000151565</t>
  </si>
  <si>
    <t>Omdutta Sankataprasad Singh</t>
  </si>
  <si>
    <t>omdutta.singh@raymond.in</t>
  </si>
  <si>
    <t>0000151567</t>
  </si>
  <si>
    <t>Kaleem Ather Abdul Nayeem</t>
  </si>
  <si>
    <t>kaleem.ather@raymond.in</t>
  </si>
  <si>
    <t>0000151572</t>
  </si>
  <si>
    <t>Manoj Surendra Srivastava</t>
  </si>
  <si>
    <t>0000151581</t>
  </si>
  <si>
    <t>Gopal Manaklalji Vyas</t>
  </si>
  <si>
    <t>gopal.vyas@raymond.in</t>
  </si>
  <si>
    <t>0000151586</t>
  </si>
  <si>
    <t>Laxmi Chandra Chouksey</t>
  </si>
  <si>
    <t>laxmichandra.chokse@raymond.in</t>
  </si>
  <si>
    <t>0000151588</t>
  </si>
  <si>
    <t>Sanjay Ramdasji Ekhar</t>
  </si>
  <si>
    <t>sanjay.ekhar@raymond.in</t>
  </si>
  <si>
    <t>Vidhya Shukla</t>
  </si>
  <si>
    <t>0000151589</t>
  </si>
  <si>
    <t>Ratanlal Rambharose Verma</t>
  </si>
  <si>
    <t>0000151594</t>
  </si>
  <si>
    <t>Omkar Yadav</t>
  </si>
  <si>
    <t>omkar.yadav@raymond.in</t>
  </si>
  <si>
    <t>0000151597</t>
  </si>
  <si>
    <t>Prakash Ramaji Punase</t>
  </si>
  <si>
    <t>prakash.punase@raymond.in</t>
  </si>
  <si>
    <t>0000151600</t>
  </si>
  <si>
    <t>Gautam Singh Kachhwah</t>
  </si>
  <si>
    <t>gautam.kachhwah@raymond.in</t>
  </si>
  <si>
    <t>0000151604</t>
  </si>
  <si>
    <t>Rajesh Sheshraoji Nikam</t>
  </si>
  <si>
    <t>rajesh.nikam@raymond.in</t>
  </si>
  <si>
    <t>0000151607</t>
  </si>
  <si>
    <t>Pramod Krushnarao Mohankar</t>
  </si>
  <si>
    <t>pramod.mohankar@raymond.in</t>
  </si>
  <si>
    <t>0000151628</t>
  </si>
  <si>
    <t>Dilip Kumar Kalambe</t>
  </si>
  <si>
    <t>dilip.kalambe@raymond.in</t>
  </si>
  <si>
    <t>0000151630</t>
  </si>
  <si>
    <t>Rajendra Prasad Dubey</t>
  </si>
  <si>
    <t>rajendra.dubey@raymond.in</t>
  </si>
  <si>
    <t>0000151632</t>
  </si>
  <si>
    <t>Shriker Suryawanshi</t>
  </si>
  <si>
    <t>shriker.suryawanshi@raymond.in</t>
  </si>
  <si>
    <t>0000151646</t>
  </si>
  <si>
    <t>Sudhir Arjun Mishra</t>
  </si>
  <si>
    <t>sudhir.mishra@raymond.in</t>
  </si>
  <si>
    <t>0000151648</t>
  </si>
  <si>
    <t>Prashant Haresh Saxena</t>
  </si>
  <si>
    <t>prashant.saxena@raymond.in</t>
  </si>
  <si>
    <t>0550600194</t>
  </si>
  <si>
    <t>Vinod Vijay Jadhav</t>
  </si>
  <si>
    <t>jadhav.vinod@raymond.in</t>
  </si>
  <si>
    <t>Deputy Manager - Retail Projects</t>
  </si>
  <si>
    <t>Nishant Mallapur</t>
  </si>
  <si>
    <t>nishant.mallapur@raymond.in</t>
  </si>
  <si>
    <t>0550600207</t>
  </si>
  <si>
    <t>Dhanasekaran V.</t>
  </si>
  <si>
    <t>dhanasekaran.v@raymond.in</t>
  </si>
  <si>
    <t>0550600208</t>
  </si>
  <si>
    <t>Deputy General Manager - SCM</t>
  </si>
  <si>
    <t>0550600210</t>
  </si>
  <si>
    <t>Reena Bharkatiya</t>
  </si>
  <si>
    <t>reena.bapna@raymond.in</t>
  </si>
  <si>
    <t>Assistant Manager - Category Combo Merchandising</t>
  </si>
  <si>
    <t>0550600212</t>
  </si>
  <si>
    <t>Ravinder Kaul</t>
  </si>
  <si>
    <t>ravinder.kaul@raymond.in</t>
  </si>
  <si>
    <t>0550600213</t>
  </si>
  <si>
    <t>Sandeep Sarda</t>
  </si>
  <si>
    <t>sandeep.sarda@raymond.in</t>
  </si>
  <si>
    <t>Deputy Manager - Supply Planning</t>
  </si>
  <si>
    <t>Nitul Jain</t>
  </si>
  <si>
    <t>jain.nitul@raymond.in</t>
  </si>
  <si>
    <t>0550600220</t>
  </si>
  <si>
    <t>Sharad Namdeo Bhosale</t>
  </si>
  <si>
    <t>sharad.bhosale@raymond.in</t>
  </si>
  <si>
    <t>0480000376</t>
  </si>
  <si>
    <t>Sanjay Wamanrao Jumde</t>
  </si>
  <si>
    <t>sanjay.jumde@raymond.in</t>
  </si>
  <si>
    <t>0000250273</t>
  </si>
  <si>
    <t>Anita Pankaj Parwani</t>
  </si>
  <si>
    <t>anita.gupta@raymond.in</t>
  </si>
  <si>
    <t>0000250275</t>
  </si>
  <si>
    <t>Mamdishetty Vera Venkat Subrahmanyam</t>
  </si>
  <si>
    <t>mamdishetty.subrahmanyam@raymond.in</t>
  </si>
  <si>
    <t>0000250276</t>
  </si>
  <si>
    <t>Bhushan Prakash Sali</t>
  </si>
  <si>
    <t>bhushan.sali@raymond.in</t>
  </si>
  <si>
    <t>0000250279</t>
  </si>
  <si>
    <t>Chandrashekhar Babulal Mali</t>
  </si>
  <si>
    <t>chandrashekhar.mali@raymond.in</t>
  </si>
  <si>
    <t>0550593226</t>
  </si>
  <si>
    <t>Bhalchandra Dinkar Sonawane</t>
  </si>
  <si>
    <t>bd.sonawane@raymond.in</t>
  </si>
  <si>
    <t>0550593285</t>
  </si>
  <si>
    <t>Prasad Sambhaji Dhuri</t>
  </si>
  <si>
    <t>prasad.dhuri@raymond.in</t>
  </si>
  <si>
    <t>Assistant Manager - Logistics and Warehouse</t>
  </si>
  <si>
    <t>Pramod Kamble</t>
  </si>
  <si>
    <t>pramod.kamble@raymond.in</t>
  </si>
  <si>
    <t>0000250283</t>
  </si>
  <si>
    <t>Ghansham D Patil</t>
  </si>
  <si>
    <t>ghansham.patil@raymond.in</t>
  </si>
  <si>
    <t>0550594257</t>
  </si>
  <si>
    <t>Bipin Kumar Dogra</t>
  </si>
  <si>
    <t>bipin.dogra@raymond.in</t>
  </si>
  <si>
    <t>Assistant Manager - Garment Sourcing</t>
  </si>
  <si>
    <t>G.Sunitha .</t>
  </si>
  <si>
    <t>sunitha.g@raymond.in</t>
  </si>
  <si>
    <t>0550594842</t>
  </si>
  <si>
    <t>Govindraju Sreenivasa Murthy Enmudi</t>
  </si>
  <si>
    <t>govind.raju@raymond.in</t>
  </si>
  <si>
    <t>0550594877</t>
  </si>
  <si>
    <t>Sarika Amit Tadke</t>
  </si>
  <si>
    <t>sarika.tadke@raymond.in</t>
  </si>
  <si>
    <t>0550594958</t>
  </si>
  <si>
    <t>Nitul Kumar Jain</t>
  </si>
  <si>
    <t>Senior Manager - Supply Planning</t>
  </si>
  <si>
    <t>0000250298</t>
  </si>
  <si>
    <t>Shivaji Jotiram Dabade</t>
  </si>
  <si>
    <t>Manager - Human Resources</t>
  </si>
  <si>
    <t>0550595121</t>
  </si>
  <si>
    <t>Vishwanath M. Kumbhar</t>
  </si>
  <si>
    <t>vishwanath.kumbhar@raymond.in</t>
  </si>
  <si>
    <t>0550595326</t>
  </si>
  <si>
    <t>Arti Gopal Chawan</t>
  </si>
  <si>
    <t>0550595601</t>
  </si>
  <si>
    <t>Rajan Mehta</t>
  </si>
  <si>
    <t>rajan.mehta@raymond.in</t>
  </si>
  <si>
    <t>Samir Acharya</t>
  </si>
  <si>
    <t>samir.acharya@raymond.in</t>
  </si>
  <si>
    <t>0550595717</t>
  </si>
  <si>
    <t>Rupali Jayant Shinde</t>
  </si>
  <si>
    <t>0000250301</t>
  </si>
  <si>
    <t>Srikant N Mandal</t>
  </si>
  <si>
    <t>srikant.mandal@raymond.in</t>
  </si>
  <si>
    <t>0000250302</t>
  </si>
  <si>
    <t>Hitesh Subhash Ratnaparkhe</t>
  </si>
  <si>
    <t>hitesh.ratnaparkhe@raymond.in</t>
  </si>
  <si>
    <t>0000250308</t>
  </si>
  <si>
    <t>Harshad Prabhakar Papalkar</t>
  </si>
  <si>
    <t>harshad.papalkar@raymond.in</t>
  </si>
  <si>
    <t>0550595814</t>
  </si>
  <si>
    <t>Manoj Kotian</t>
  </si>
  <si>
    <t>manoj.kotian@raymond.in</t>
  </si>
  <si>
    <t>0550595890</t>
  </si>
  <si>
    <t>Ashu Sharma</t>
  </si>
  <si>
    <t>ashu.sharma@raymond.in</t>
  </si>
  <si>
    <t>Deepak Bhatt</t>
  </si>
  <si>
    <t>deepak.bhatt@raymond.in</t>
  </si>
  <si>
    <t>0000250309</t>
  </si>
  <si>
    <t>Kushal Madhukar Choudhari</t>
  </si>
  <si>
    <t>kushal.chaudhari@raymond.in</t>
  </si>
  <si>
    <t>0000250310</t>
  </si>
  <si>
    <t>Sujan Dutta</t>
  </si>
  <si>
    <t>sujan.dutta@raymond.in</t>
  </si>
  <si>
    <t>0550595954</t>
  </si>
  <si>
    <t>Angela Tuithung</t>
  </si>
  <si>
    <t>angela.tuithung@raymond.in</t>
  </si>
  <si>
    <t>Assistant Manager - Operations</t>
  </si>
  <si>
    <t>Subodh Panikar</t>
  </si>
  <si>
    <t>subodh.panikar@raymond.in</t>
  </si>
  <si>
    <t>0550596098</t>
  </si>
  <si>
    <t>Surendra Bapu Gaikwad</t>
  </si>
  <si>
    <t>surendra.gaikwad@raymond.in</t>
  </si>
  <si>
    <t>0550596144</t>
  </si>
  <si>
    <t>Samir Kumar Verma</t>
  </si>
  <si>
    <t>samir.verma@raymond.in</t>
  </si>
  <si>
    <t>0550596179</t>
  </si>
  <si>
    <t>0550596314</t>
  </si>
  <si>
    <t>0550596373</t>
  </si>
  <si>
    <t>Sunil G Ghadigaonkar</t>
  </si>
  <si>
    <t>sunil.ghadigaonkar@raymond.in</t>
  </si>
  <si>
    <t>Assistant Manager - Logistics And Warehouse</t>
  </si>
  <si>
    <t>0550596390</t>
  </si>
  <si>
    <t>Pankaj Kumar Nyati</t>
  </si>
  <si>
    <t>pankaj.nyati@raymond.in</t>
  </si>
  <si>
    <t>Amit Bir Chadha</t>
  </si>
  <si>
    <t>0550596497</t>
  </si>
  <si>
    <t>Pradeep Shivaji Patil</t>
  </si>
  <si>
    <t>pradeep.patil@raymond.in</t>
  </si>
  <si>
    <t>0000250330</t>
  </si>
  <si>
    <t>Chandan K Ishwar</t>
  </si>
  <si>
    <t>0000250332</t>
  </si>
  <si>
    <t>Inderpal Singh Palwinder Singh Kohli</t>
  </si>
  <si>
    <t>inderpalsingh.kohli@raymond.in</t>
  </si>
  <si>
    <t>0000250336</t>
  </si>
  <si>
    <t>Haidarali Khalil Khatik</t>
  </si>
  <si>
    <t>haidarali.khatik@raymond.in</t>
  </si>
  <si>
    <t>0000270809</t>
  </si>
  <si>
    <t>Hanume Gowda Gowda</t>
  </si>
  <si>
    <t>hanume.gowda@raymond.in</t>
  </si>
  <si>
    <t>Assistant Manager - Finishing &amp; Ware House</t>
  </si>
  <si>
    <t>0000270849</t>
  </si>
  <si>
    <t>Nitin G Wankar</t>
  </si>
  <si>
    <t>0000271891</t>
  </si>
  <si>
    <t>Nanjundaswamy</t>
  </si>
  <si>
    <t>nanjundaswamy.h@raymond.in</t>
  </si>
  <si>
    <t>Officer –Exim</t>
  </si>
  <si>
    <t>0000272216</t>
  </si>
  <si>
    <t>Subramanya R</t>
  </si>
  <si>
    <t>subramanya.rs@raymond.in</t>
  </si>
  <si>
    <t>Officer - Imports</t>
  </si>
  <si>
    <t>0000273111</t>
  </si>
  <si>
    <t>Prarthana.K.R</t>
  </si>
  <si>
    <t>prarthana.kr@raymond.in</t>
  </si>
  <si>
    <t>Deputy Manager - Human Resource &amp; Welfare</t>
  </si>
  <si>
    <t>0000273448</t>
  </si>
  <si>
    <t>Narasappa.B.N</t>
  </si>
  <si>
    <t>narasappa.bn@raymond.in</t>
  </si>
  <si>
    <t>Senior Manager - Human Resource &amp; Administration</t>
  </si>
  <si>
    <t>0000273562</t>
  </si>
  <si>
    <t>Dnyaneshwar Mhatre</t>
  </si>
  <si>
    <t>dyaneshwar.mhatre@raymond.in</t>
  </si>
  <si>
    <t>Senior Manager - Jacket Line</t>
  </si>
  <si>
    <t>0000273969</t>
  </si>
  <si>
    <t>GENERAL MANAGER - EXPORTS &amp; IMPORTS</t>
  </si>
  <si>
    <t>0000275817</t>
  </si>
  <si>
    <t>Deputy Manager - Exim</t>
  </si>
  <si>
    <t>0000276180</t>
  </si>
  <si>
    <t>Ramachandra.G</t>
  </si>
  <si>
    <t>ramachandra.g@raymond.in</t>
  </si>
  <si>
    <t>0000278021</t>
  </si>
  <si>
    <t>Prashantha.B.S</t>
  </si>
  <si>
    <t>prashanth.bs@raymond.in</t>
  </si>
  <si>
    <t>0000279008</t>
  </si>
  <si>
    <t>Laxmi M Gonehalli</t>
  </si>
  <si>
    <t>Manager - Merchandising</t>
  </si>
  <si>
    <t>0000279012</t>
  </si>
  <si>
    <t>Manjunath S</t>
  </si>
  <si>
    <t>manjunath.s@raymond.in</t>
  </si>
  <si>
    <t>Deputy Manager - Purchase</t>
  </si>
  <si>
    <t>0000279021</t>
  </si>
  <si>
    <t>Manager - Manufacturing</t>
  </si>
  <si>
    <t>0000279035</t>
  </si>
  <si>
    <t>Chandan Nagorao Patil</t>
  </si>
  <si>
    <t>Senior Manager - Supply Chain</t>
  </si>
  <si>
    <t>0000279041</t>
  </si>
  <si>
    <t>Chandrashekar Rao</t>
  </si>
  <si>
    <t>chandrashekar.rao@raymond.in</t>
  </si>
  <si>
    <t>EXECUTIVE - EXCISE</t>
  </si>
  <si>
    <t>0000279049</t>
  </si>
  <si>
    <t>Vasanth Kumar Ak</t>
  </si>
  <si>
    <t>vasanth.ak@raymond.in</t>
  </si>
  <si>
    <t>Manager – Marketing &amp; Merchandising</t>
  </si>
  <si>
    <t>Arjun Rawat</t>
  </si>
  <si>
    <t>0000279055</t>
  </si>
  <si>
    <t>Rangaiah N</t>
  </si>
  <si>
    <t>rangaiah.n@raymond.in</t>
  </si>
  <si>
    <t>Manoj Mouvery</t>
  </si>
  <si>
    <t>manoj.mouvery@raymond.in</t>
  </si>
  <si>
    <t>0000279096</t>
  </si>
  <si>
    <t>0000279097</t>
  </si>
  <si>
    <t>Azharudeen B</t>
  </si>
  <si>
    <t>azharudeen.b@raymond.in</t>
  </si>
  <si>
    <t>Assistant Manager - Senior Merchandiser</t>
  </si>
  <si>
    <t>0000279101</t>
  </si>
  <si>
    <t>Senior Manager - Human Resources</t>
  </si>
  <si>
    <t>0000279132</t>
  </si>
  <si>
    <t>Narendra U Gadling</t>
  </si>
  <si>
    <t>narendra.gadling@raymond.in</t>
  </si>
  <si>
    <t>0000279140</t>
  </si>
  <si>
    <t>Anupama S D</t>
  </si>
  <si>
    <t>anupama.sd@raymond.in</t>
  </si>
  <si>
    <t>Deputy Manager - Merchandising</t>
  </si>
  <si>
    <t>0000279144</t>
  </si>
  <si>
    <t>Deputy General Manager - Marketing &amp; Merchandising</t>
  </si>
  <si>
    <t>0000279190</t>
  </si>
  <si>
    <t>Gracy .</t>
  </si>
  <si>
    <t>gracy@raymond.in</t>
  </si>
  <si>
    <t>Manager - Marketing &amp; Merchandising</t>
  </si>
  <si>
    <t>0002713441</t>
  </si>
  <si>
    <t>Mamatha.S.C</t>
  </si>
  <si>
    <t>mamatha.sc@raymond.in</t>
  </si>
  <si>
    <t>Officer – Human Resources</t>
  </si>
  <si>
    <t>Prarthana.K.R .</t>
  </si>
  <si>
    <t>0000160148</t>
  </si>
  <si>
    <t>Anuj Keyurbhai Desai</t>
  </si>
  <si>
    <t>anuj.desai@raymond.in</t>
  </si>
  <si>
    <t>0550596535</t>
  </si>
  <si>
    <t>Vipul Kumar Srivastava</t>
  </si>
  <si>
    <t>vipul.srivastava@raymond.in</t>
  </si>
  <si>
    <t>0550597000</t>
  </si>
  <si>
    <t>Lalit Vinod Shinde</t>
  </si>
  <si>
    <t>lalit.shinde@raymond.in</t>
  </si>
  <si>
    <t>0550597205</t>
  </si>
  <si>
    <t>L Venkatasubramanian</t>
  </si>
  <si>
    <t>venkat.subramanian@raymond.in</t>
  </si>
  <si>
    <t>0550597795</t>
  </si>
  <si>
    <t>Manjunath K C</t>
  </si>
  <si>
    <t>kc.manjunath@raymond.in</t>
  </si>
  <si>
    <t>Lead - Commercial</t>
  </si>
  <si>
    <t>0550597833</t>
  </si>
  <si>
    <t>0005812230</t>
  </si>
  <si>
    <t>Pravin Krishna Khot</t>
  </si>
  <si>
    <t>Senior Manager - Manufacturing</t>
  </si>
  <si>
    <t>0270906809</t>
  </si>
  <si>
    <t>Shital Nikhil Sonawane</t>
  </si>
  <si>
    <t>shital.lambole@raymond.in</t>
  </si>
  <si>
    <t>Rahul Kotkar</t>
  </si>
  <si>
    <t>0550597922</t>
  </si>
  <si>
    <t>Sachin Shankar Poojary</t>
  </si>
  <si>
    <t>sachin.poojary@raymond.in</t>
  </si>
  <si>
    <t>Executive - Retail Merchandising</t>
  </si>
  <si>
    <t>0270906938</t>
  </si>
  <si>
    <t>Dhansingh B. Rathod</t>
  </si>
  <si>
    <t>dhansingh.rathod@raymond.in</t>
  </si>
  <si>
    <t>0480000003</t>
  </si>
  <si>
    <t>Amarnath Markandeyprasad Shukla</t>
  </si>
  <si>
    <t>amarnath.shukla@raymond.in</t>
  </si>
  <si>
    <t>0550597965</t>
  </si>
  <si>
    <t>Parminder Singh</t>
  </si>
  <si>
    <t>parminder.singh@raymond.in</t>
  </si>
  <si>
    <t>0550598015</t>
  </si>
  <si>
    <t>Amol Subhash Pawar</t>
  </si>
  <si>
    <t>amol.pawar@raymond.in</t>
  </si>
  <si>
    <t>0550598180</t>
  </si>
  <si>
    <t>Vishranti Pratap Bendre</t>
  </si>
  <si>
    <t>vishranti.bendre@raymond.in</t>
  </si>
  <si>
    <t>Executive - Garment Sourcing</t>
  </si>
  <si>
    <t>C R Kumar</t>
  </si>
  <si>
    <t>kumar.cr@raymond.in</t>
  </si>
  <si>
    <t>0480000006</t>
  </si>
  <si>
    <t>Dilip Kumar Jain</t>
  </si>
  <si>
    <t>Deputy General Manager - Engineering</t>
  </si>
  <si>
    <t>0480000007</t>
  </si>
  <si>
    <t>Senior Manager - Civil Engineering</t>
  </si>
  <si>
    <t>sanjay.sharan@raymond.in</t>
  </si>
  <si>
    <t>0550598201</t>
  </si>
  <si>
    <t>Deepak S Sawant</t>
  </si>
  <si>
    <t>deepak.sawant@raymond.in</t>
  </si>
  <si>
    <t>Procurement Operations Representative</t>
  </si>
  <si>
    <t>Vijaykumar Yadav</t>
  </si>
  <si>
    <t>vijay.yadav@raymond.in</t>
  </si>
  <si>
    <t>0480000008</t>
  </si>
  <si>
    <t>Ashim Goswami</t>
  </si>
  <si>
    <t>ashim.goswami@raymond.in</t>
  </si>
  <si>
    <t>0550598210</t>
  </si>
  <si>
    <t>Nilesh Lavu Gawde</t>
  </si>
  <si>
    <t>nilesh.gawde@raymond.in</t>
  </si>
  <si>
    <t>Assistant Manager - Accounts &amp; Finance</t>
  </si>
  <si>
    <t>0480000012</t>
  </si>
  <si>
    <t>Manish Kumar T Dhimmar</t>
  </si>
  <si>
    <t>manish.dhimmar@raymond.in</t>
  </si>
  <si>
    <t>0550598252</t>
  </si>
  <si>
    <t>Vijay Malhotra</t>
  </si>
  <si>
    <t>vijay.malhotra@raymond.in</t>
  </si>
  <si>
    <t>0550598279</t>
  </si>
  <si>
    <t>Gajendra Arjun Patil</t>
  </si>
  <si>
    <t>gajendra.patil@raymond.in</t>
  </si>
  <si>
    <t>0550598465</t>
  </si>
  <si>
    <t>Ghanshyam Jayantibhai Sathwara</t>
  </si>
  <si>
    <t>ghanshyam.sathwara@raymond.in</t>
  </si>
  <si>
    <t>DEPUTY MANAGER</t>
  </si>
  <si>
    <t>0550598660</t>
  </si>
  <si>
    <t>Rakesh Kumar Khattry</t>
  </si>
  <si>
    <t>rakesh.khattry@raymond.in</t>
  </si>
  <si>
    <t>0550599003</t>
  </si>
  <si>
    <t>Tushar Somnath Sanap</t>
  </si>
  <si>
    <t>tushar.sanap@raymond.in</t>
  </si>
  <si>
    <t>0550599402</t>
  </si>
  <si>
    <t>Pawan Thukral</t>
  </si>
  <si>
    <t>pawan.thukral@raymond.in</t>
  </si>
  <si>
    <t>Manager - Marketing</t>
  </si>
  <si>
    <t>Melanie Fernandes</t>
  </si>
  <si>
    <t>melanie.fernandes@raymond.in</t>
  </si>
  <si>
    <t>0550599453</t>
  </si>
  <si>
    <t>Vinay Manjunath</t>
  </si>
  <si>
    <t>vinay.manjunath@raymond.in</t>
  </si>
  <si>
    <t>Assistant Manager - Sales &amp; Management Accounting</t>
  </si>
  <si>
    <t>0550599518</t>
  </si>
  <si>
    <t>Gajanan Shamrao Patil</t>
  </si>
  <si>
    <t>gajanan.patil@raymond.in</t>
  </si>
  <si>
    <t>Deputy Manager - Trade Planning</t>
  </si>
  <si>
    <t>Rajal Guhe</t>
  </si>
  <si>
    <t>rajal.guhe@raymond.in</t>
  </si>
  <si>
    <t>0550599713</t>
  </si>
  <si>
    <t>Rajesh Jaganath Vazhakkangil</t>
  </si>
  <si>
    <t>rajesh.vazhakhangil@raymond.in</t>
  </si>
  <si>
    <t>Calicut</t>
  </si>
  <si>
    <t>0550599738</t>
  </si>
  <si>
    <t>Aliasger Dawoodi Maskawala</t>
  </si>
  <si>
    <t>aliasger.maskawala@raymond.in</t>
  </si>
  <si>
    <t>Manager - LFS</t>
  </si>
  <si>
    <t>0550599744</t>
  </si>
  <si>
    <t>Sukesh Sudhakar Shetty</t>
  </si>
  <si>
    <t>Regional Sales Manager - Accessories</t>
  </si>
  <si>
    <t>0550599747</t>
  </si>
  <si>
    <t>Deepak Raghunath Marwaha</t>
  </si>
  <si>
    <t>0550599748</t>
  </si>
  <si>
    <t>Ramakant Shivdas Teke</t>
  </si>
  <si>
    <t>ramakant.teke@raymond.in</t>
  </si>
  <si>
    <t>0550599761</t>
  </si>
  <si>
    <t>Sunil Jain</t>
  </si>
  <si>
    <t>sunil.jain@raymond.in</t>
  </si>
  <si>
    <t>Deputy General Manager - Sales &amp; Management Accounting</t>
  </si>
  <si>
    <t>0550599768</t>
  </si>
  <si>
    <t>0550599774</t>
  </si>
  <si>
    <t>Ruby Micheal D'Silva</t>
  </si>
  <si>
    <t>0550599781</t>
  </si>
  <si>
    <t>Suhas Shashikant Dhage</t>
  </si>
  <si>
    <t>suhas.dhage@raymond.in</t>
  </si>
  <si>
    <t>0550599782</t>
  </si>
  <si>
    <t>Rakesh Ranjan</t>
  </si>
  <si>
    <t>rakesh.ranjan@raymond.in</t>
  </si>
  <si>
    <t>0550599796</t>
  </si>
  <si>
    <t>Manoj Sharma</t>
  </si>
  <si>
    <t>manoj.sharma@raymond.in</t>
  </si>
  <si>
    <t>0550599804</t>
  </si>
  <si>
    <t>Anand Murthy M.</t>
  </si>
  <si>
    <t>anand.murthy@raymond.in</t>
  </si>
  <si>
    <t>Deputy Manager - Logistics And Warehouse</t>
  </si>
  <si>
    <t>0550599813</t>
  </si>
  <si>
    <t>Anil Kumar Sharma</t>
  </si>
  <si>
    <t>a.sharma@raymond.in</t>
  </si>
  <si>
    <t>0550599814</t>
  </si>
  <si>
    <t>Srinivasulu Alwala</t>
  </si>
  <si>
    <t>srinivasulu.alwala@raymond.in</t>
  </si>
  <si>
    <t>0550599825</t>
  </si>
  <si>
    <t>Niranjan H J</t>
  </si>
  <si>
    <t>niranjan.hj@raymond.in</t>
  </si>
  <si>
    <t>0550599829</t>
  </si>
  <si>
    <t>niju.sebastian@raymond.in</t>
  </si>
  <si>
    <t>0550599830</t>
  </si>
  <si>
    <t>Pritesh M Shah</t>
  </si>
  <si>
    <t>pritesh.shah@raymond.in</t>
  </si>
  <si>
    <t>0550599831</t>
  </si>
  <si>
    <t>Kashyap Jagdishchandra Vyas</t>
  </si>
  <si>
    <t>kashyap.vyas@raymond.in</t>
  </si>
  <si>
    <t>Assistant Manager - Product Merchandiser</t>
  </si>
  <si>
    <t>0550599836</t>
  </si>
  <si>
    <t>Abhijit Sanjay Mhatre</t>
  </si>
  <si>
    <t>abhijit.mhatre@raymond.in</t>
  </si>
  <si>
    <t>0550599855</t>
  </si>
  <si>
    <t>Benoy M.C.</t>
  </si>
  <si>
    <t>benoy.mc@raymond.in</t>
  </si>
  <si>
    <t>0550599861</t>
  </si>
  <si>
    <t>Kishore Padma</t>
  </si>
  <si>
    <t>kishore.padma@raymond.in</t>
  </si>
  <si>
    <t>0550599862</t>
  </si>
  <si>
    <t>Sudhir Krishnanunni Nair</t>
  </si>
  <si>
    <t>sudhir.nair@raymond.in</t>
  </si>
  <si>
    <t>0550599872</t>
  </si>
  <si>
    <t>Deepak Chandra Bhatt</t>
  </si>
  <si>
    <t>0550599873</t>
  </si>
  <si>
    <t>Amit Kumar Singh</t>
  </si>
  <si>
    <t>amitkumar.singh@raymond.in</t>
  </si>
  <si>
    <t>0550599881</t>
  </si>
  <si>
    <t>Senior Manager - Logistics And Warehouse</t>
  </si>
  <si>
    <t>suresh.chugh@raymond.in</t>
  </si>
  <si>
    <t>0550599911</t>
  </si>
  <si>
    <t>Trushal Narendra Prajapati</t>
  </si>
  <si>
    <t>Deputy Manager - Marketing</t>
  </si>
  <si>
    <t>0550599933</t>
  </si>
  <si>
    <t>Nitin Haribhajan Chopde</t>
  </si>
  <si>
    <t>Area Manager – Franchisee Operations</t>
  </si>
  <si>
    <t>0550599935</t>
  </si>
  <si>
    <t>Senior Manager - LFS</t>
  </si>
  <si>
    <t>0550599936</t>
  </si>
  <si>
    <t>0550599939</t>
  </si>
  <si>
    <t>Harshal Vijay Rane</t>
  </si>
  <si>
    <t>0550599943</t>
  </si>
  <si>
    <t>Manoj Gajanan More</t>
  </si>
  <si>
    <t>manoj.more@raymond.in</t>
  </si>
  <si>
    <t>Nagendra Singh</t>
  </si>
  <si>
    <t>0550599948</t>
  </si>
  <si>
    <t>Mukesh Ramji Vaghela</t>
  </si>
  <si>
    <t>mukesh.vaghela@raymond.in</t>
  </si>
  <si>
    <t>Deputy Manager - Sourcing</t>
  </si>
  <si>
    <t>0550599951</t>
  </si>
  <si>
    <t>C. Senthil Kumar</t>
  </si>
  <si>
    <t>c.senthilkumar@raymond.in</t>
  </si>
  <si>
    <t>0550599956</t>
  </si>
  <si>
    <t>Lokesh Malani</t>
  </si>
  <si>
    <t>lokesh.malani@raymond.in</t>
  </si>
  <si>
    <t>Manager - Planning</t>
  </si>
  <si>
    <t>0550599964</t>
  </si>
  <si>
    <t>Hemang Kamlesh Udani</t>
  </si>
  <si>
    <t>Deputy General Manager - Garment Sourcing</t>
  </si>
  <si>
    <t>0550599983</t>
  </si>
  <si>
    <t>Siddharam Kokane</t>
  </si>
  <si>
    <t>siddharam.kokane@raymond.in</t>
  </si>
  <si>
    <t>0550599993</t>
  </si>
  <si>
    <t>National Operations Manager</t>
  </si>
  <si>
    <t>alok.k@raymond.in</t>
  </si>
  <si>
    <t>0550600008</t>
  </si>
  <si>
    <t>Kiran Kumar Nandiminti</t>
  </si>
  <si>
    <t>kiran.nandiminti@raymond.in</t>
  </si>
  <si>
    <t>0550600017</t>
  </si>
  <si>
    <t>Hema Kumar S</t>
  </si>
  <si>
    <t>hemakumar.s@raymond.in</t>
  </si>
  <si>
    <t>0550600033</t>
  </si>
  <si>
    <t>Deputy General Manager  - Demand Planning</t>
  </si>
  <si>
    <t>neeraj.raheja@raymond.in</t>
  </si>
  <si>
    <t>0550600043</t>
  </si>
  <si>
    <t>Head - Retail Strategy And Sales &amp; Operations</t>
  </si>
  <si>
    <t>0550600046</t>
  </si>
  <si>
    <t>Avula Anji Reddy</t>
  </si>
  <si>
    <t>anjia.reddy@raymond.in</t>
  </si>
  <si>
    <t>0480000016</t>
  </si>
  <si>
    <t>Dhiraj A Patil</t>
  </si>
  <si>
    <t>dhiraj.patil@raymond.in</t>
  </si>
  <si>
    <t>0480000024</t>
  </si>
  <si>
    <t>Vipul Chunilal Ghumre</t>
  </si>
  <si>
    <t>vipul.ghumre@raymond.in</t>
  </si>
  <si>
    <t>Atit Shah</t>
  </si>
  <si>
    <t>atit.shah@raymond.in</t>
  </si>
  <si>
    <t>0480000025</t>
  </si>
  <si>
    <t>Shailesh Manharlal Desai</t>
  </si>
  <si>
    <t>shailesh.desai@raymond.in</t>
  </si>
  <si>
    <t>Deputy Manager - Administration</t>
  </si>
  <si>
    <t>0480000026</t>
  </si>
  <si>
    <t>Rajendra Mallesh Kasuwar</t>
  </si>
  <si>
    <t>rajendra.kasuwar@raymond.in</t>
  </si>
  <si>
    <t>0480000028</t>
  </si>
  <si>
    <t>Yogesh Arun Deshpande</t>
  </si>
  <si>
    <t>yogesh.deshpande@raymond.in</t>
  </si>
  <si>
    <t>0480000031</t>
  </si>
  <si>
    <t>Rintu Shivaprasad Das</t>
  </si>
  <si>
    <t>0480000035</t>
  </si>
  <si>
    <t>Utpal Bikash Acharjee</t>
  </si>
  <si>
    <t>Deputy Manager - Mending</t>
  </si>
  <si>
    <t>0480000037</t>
  </si>
  <si>
    <t>Prasad M G N</t>
  </si>
  <si>
    <t>mgn.prasad@raymond.in</t>
  </si>
  <si>
    <t>1111106347</t>
  </si>
  <si>
    <t>Sachin S Ambildhuke</t>
  </si>
  <si>
    <t>sachin.ambildhuke@raymond.in</t>
  </si>
  <si>
    <t>0480000043</t>
  </si>
  <si>
    <t>Vikas Arun Raja</t>
  </si>
  <si>
    <t>Senior Manager - Works</t>
  </si>
  <si>
    <t>0480000049</t>
  </si>
  <si>
    <t>Venkat Kannan Naidu</t>
  </si>
  <si>
    <t>venkat.kannan@raymond.in</t>
  </si>
  <si>
    <t>0480000056</t>
  </si>
  <si>
    <t>Jayesh Jagubhai Patel</t>
  </si>
  <si>
    <t>jayesh.jpatel@raymond.in</t>
  </si>
  <si>
    <t>0480000057</t>
  </si>
  <si>
    <t>Gautam Kumar Chatterjee</t>
  </si>
  <si>
    <t>gautam.chatterjee@raymond.in</t>
  </si>
  <si>
    <t>Assistant Manager - Commercial &amp; Stores</t>
  </si>
  <si>
    <t>0480000068</t>
  </si>
  <si>
    <t>Shriram Balavant Ranade</t>
  </si>
  <si>
    <t>Senior Manager - Combing</t>
  </si>
  <si>
    <t>0480000070</t>
  </si>
  <si>
    <t>Paresh Bhimarao Ajmire</t>
  </si>
  <si>
    <t>paresh.ajmire@raymond.in</t>
  </si>
  <si>
    <t>0480000071</t>
  </si>
  <si>
    <t>Sachin D Bhawsar</t>
  </si>
  <si>
    <t>sachin.bhawsar@raymond.in</t>
  </si>
  <si>
    <t>0480000084</t>
  </si>
  <si>
    <t>Shaileshkumar Rajendrabhai Gupta</t>
  </si>
  <si>
    <t>shailesh.gupta@raymond.in</t>
  </si>
  <si>
    <t>Assistant Manager - Civil Engineering</t>
  </si>
  <si>
    <t>0480000086</t>
  </si>
  <si>
    <t>Ramshwarup Kashyap</t>
  </si>
  <si>
    <t>ramshwarup.kashyap@raymond.in</t>
  </si>
  <si>
    <t>0480000088</t>
  </si>
  <si>
    <t>Prashant Ukandrao Kaware</t>
  </si>
  <si>
    <t>prashant.kaware@raymond.in</t>
  </si>
  <si>
    <t>Manager - Supply Chain Management</t>
  </si>
  <si>
    <t>0480000089</t>
  </si>
  <si>
    <t>Arvinda R Mahendrakar</t>
  </si>
  <si>
    <t>arvinda.mahendrakar@raymond.in</t>
  </si>
  <si>
    <t>0480000096</t>
  </si>
  <si>
    <t>Prashant G Pol</t>
  </si>
  <si>
    <t>prashant.pol@raymond.in</t>
  </si>
  <si>
    <t>0480000099</t>
  </si>
  <si>
    <t>Chetan A Lad</t>
  </si>
  <si>
    <t>chetankumar.lad@raymond.in</t>
  </si>
  <si>
    <t>0480000100</t>
  </si>
  <si>
    <t>Anand Kumar Mishra</t>
  </si>
  <si>
    <t>anand.mishra@raymond.in</t>
  </si>
  <si>
    <t>0480000103</t>
  </si>
  <si>
    <t>Manishkumar Balwantrai Panwala</t>
  </si>
  <si>
    <t>manish.panwala@raymond.in</t>
  </si>
  <si>
    <t>0480000104</t>
  </si>
  <si>
    <t>K N Jagadishkumar</t>
  </si>
  <si>
    <t>Deputy General Manager - Weaving</t>
  </si>
  <si>
    <t>0480000105</t>
  </si>
  <si>
    <t>Saravanan Vaikuntam M</t>
  </si>
  <si>
    <t>v.saravanan@raymond.in</t>
  </si>
  <si>
    <t>0480000107</t>
  </si>
  <si>
    <t>Shailendra V Katiyar</t>
  </si>
  <si>
    <t>shailendra.katiyar@raymond.in</t>
  </si>
  <si>
    <t>0480000109</t>
  </si>
  <si>
    <t>Rabindra Nath Das</t>
  </si>
  <si>
    <t>rabindranath.das@raymond.in</t>
  </si>
  <si>
    <t>0480000113</t>
  </si>
  <si>
    <t>Ranjeet Kumar Singh</t>
  </si>
  <si>
    <t>ranjeet.singh@raymond.in</t>
  </si>
  <si>
    <t>0480000114</t>
  </si>
  <si>
    <t>Arvind Kumar Singh</t>
  </si>
  <si>
    <t>arvindkumar.singh@raymond.in</t>
  </si>
  <si>
    <t>0480000119</t>
  </si>
  <si>
    <t>Rajeev Kumar Sharma</t>
  </si>
  <si>
    <t>rajeevkumar.sharma@raymond.in</t>
  </si>
  <si>
    <t>0480000120</t>
  </si>
  <si>
    <t>Satish Nanjibhai Patel</t>
  </si>
  <si>
    <t>0480000123</t>
  </si>
  <si>
    <t>Bindiyaben Tejas Patel</t>
  </si>
  <si>
    <t>bindiyaben.patel@raymond.in</t>
  </si>
  <si>
    <t>0480000131</t>
  </si>
  <si>
    <t>Dinesh Ramsunder Sharma</t>
  </si>
  <si>
    <t>dinesh.sharma@raymond.in</t>
  </si>
  <si>
    <t>0480000133</t>
  </si>
  <si>
    <t>Urmil Ravjibhai Patel</t>
  </si>
  <si>
    <t>urmil.patel@raymond.in</t>
  </si>
  <si>
    <t>Jairaj Thomas</t>
  </si>
  <si>
    <t>jairaj.thomas@raymond.in</t>
  </si>
  <si>
    <t>0480000134</t>
  </si>
  <si>
    <t>Anoop Kumar Rai</t>
  </si>
  <si>
    <t>anoopkumar.rai@raymond.in</t>
  </si>
  <si>
    <t>0480000135</t>
  </si>
  <si>
    <t>0480000136</t>
  </si>
  <si>
    <t>Jayesh Kumar R Patel</t>
  </si>
  <si>
    <t>jayesh.patel@raymond.in</t>
  </si>
  <si>
    <t>Executive - Sales Account</t>
  </si>
  <si>
    <t>Anoop Rai</t>
  </si>
  <si>
    <t>0480000139</t>
  </si>
  <si>
    <t>Avtar Singh Rawat</t>
  </si>
  <si>
    <t>avtar.singh@raymond.in</t>
  </si>
  <si>
    <t>0480000146</t>
  </si>
  <si>
    <t>Krunal H Desai</t>
  </si>
  <si>
    <t>krunal.desai@raymond.in</t>
  </si>
  <si>
    <t>0480000147</t>
  </si>
  <si>
    <t>Amit Vasantrao Padki</t>
  </si>
  <si>
    <t>amit.padki@raymond.in</t>
  </si>
  <si>
    <t>Senior Manager – Product Development</t>
  </si>
  <si>
    <t>0480000148</t>
  </si>
  <si>
    <t>Sanjay Govindrao Hiwrale</t>
  </si>
  <si>
    <t>sanjay.hiwrale@raymond.in</t>
  </si>
  <si>
    <t>0480000149</t>
  </si>
  <si>
    <t>Karuppasamy Marimuthu Nadar</t>
  </si>
  <si>
    <t>karuppasamy.m@raymond.in</t>
  </si>
  <si>
    <t>0480000150</t>
  </si>
  <si>
    <t>Rabindra Chatterjee</t>
  </si>
  <si>
    <t>rabindra.chatterjee@raymond.in</t>
  </si>
  <si>
    <t>0480000160</t>
  </si>
  <si>
    <t>Atit Lalitkumar Shah</t>
  </si>
  <si>
    <t>Senior Manager – Accounts</t>
  </si>
  <si>
    <t>0000160137</t>
  </si>
  <si>
    <t>Sandeep G Jadhav</t>
  </si>
  <si>
    <t>sandeep.jadhav@raymond.in</t>
  </si>
  <si>
    <t>0500000457</t>
  </si>
  <si>
    <t>Jaydeep Raghunath Bhosale</t>
  </si>
  <si>
    <t>jaydeep.bhosale@raymond.in</t>
  </si>
  <si>
    <t>0000200057</t>
  </si>
  <si>
    <t>Vijay Shankarlal Shandilya</t>
  </si>
  <si>
    <t>vijay.shandilya@raymond.in</t>
  </si>
  <si>
    <t>Assistant Manager - Finished Goods Store</t>
  </si>
  <si>
    <t>0000220318</t>
  </si>
  <si>
    <t>Rajesh Shetty</t>
  </si>
  <si>
    <t>rajesh.shetty@raymond.in</t>
  </si>
  <si>
    <t>Supervisor - Cutting</t>
  </si>
  <si>
    <t>0500000480</t>
  </si>
  <si>
    <t>Yuvaraj Shridhar Chougale</t>
  </si>
  <si>
    <t>yuvaraj.chougale@raymond.in</t>
  </si>
  <si>
    <t>0500000485</t>
  </si>
  <si>
    <t>Magraj Mahavir Sarswat</t>
  </si>
  <si>
    <t>magraj.sarswat@raymond.in</t>
  </si>
  <si>
    <t>0500000486</t>
  </si>
  <si>
    <t>Maqsood Rafique Shaikh</t>
  </si>
  <si>
    <t>maqsood.shaikh@raymond.in</t>
  </si>
  <si>
    <t>0550591398</t>
  </si>
  <si>
    <t>Vishwanathan Pillai M N</t>
  </si>
  <si>
    <t>viswanathan.pillai@raymond.in</t>
  </si>
  <si>
    <t>Executive - Backend</t>
  </si>
  <si>
    <t>0550591630</t>
  </si>
  <si>
    <t>Sudip Sen Gupta</t>
  </si>
  <si>
    <t>sudip.sengupta@raymond.in</t>
  </si>
  <si>
    <t>0550591673</t>
  </si>
  <si>
    <t>P K Joshi</t>
  </si>
  <si>
    <t>prabhat.joshi@raymond.in</t>
  </si>
  <si>
    <t>0550600052</t>
  </si>
  <si>
    <t>Raja G</t>
  </si>
  <si>
    <t>raja.g@raymond.in</t>
  </si>
  <si>
    <t>0550600056</t>
  </si>
  <si>
    <t>0550600078</t>
  </si>
  <si>
    <t>Vemula Chinnapa Reddy</t>
  </si>
  <si>
    <t>0550600080</t>
  </si>
  <si>
    <t>Abhisweta Bhadra</t>
  </si>
  <si>
    <t>abhisweta.bhadra@raymond.in</t>
  </si>
  <si>
    <t>0550600099</t>
  </si>
  <si>
    <t>Mahesh Hari Giri</t>
  </si>
  <si>
    <t>mahesh.giri@raymond.in</t>
  </si>
  <si>
    <t>Aurangabad</t>
  </si>
  <si>
    <t>rahul.sharma3@raymond.in</t>
  </si>
  <si>
    <t>0550600106</t>
  </si>
  <si>
    <t>Rekha V</t>
  </si>
  <si>
    <t>rekha.v@raymond.in</t>
  </si>
  <si>
    <t>0550600115</t>
  </si>
  <si>
    <t>Damandeep Singh</t>
  </si>
  <si>
    <t>damandeep.singh2@raymond.in</t>
  </si>
  <si>
    <t>0000250232</t>
  </si>
  <si>
    <t>Rhushikesh Sushil Mirashi</t>
  </si>
  <si>
    <t>r.mirashi@raymond.in</t>
  </si>
  <si>
    <t>Assistant Manager - New Spinning</t>
  </si>
  <si>
    <t>0000250233</t>
  </si>
  <si>
    <t>Kripashankar Kishor Yadav</t>
  </si>
  <si>
    <t>kripa.yadav@raymond.in</t>
  </si>
  <si>
    <t>0000250241</t>
  </si>
  <si>
    <t>Bhashkar Ghormare</t>
  </si>
  <si>
    <t>bhashkar.ghormare@raymond.in</t>
  </si>
  <si>
    <t>0000250247</t>
  </si>
  <si>
    <t>Sudeep Kumar</t>
  </si>
  <si>
    <t>sudeep.kumar@raymond.in</t>
  </si>
  <si>
    <t>0000250251</t>
  </si>
  <si>
    <t>Sarang Vasantrao Kanade</t>
  </si>
  <si>
    <t>sarang.kanade@raymond.in</t>
  </si>
  <si>
    <t>Manager - Outsourcing hub and outsourced weaving</t>
  </si>
  <si>
    <t>0000250252</t>
  </si>
  <si>
    <t>Bimal Kumar Katiyar</t>
  </si>
  <si>
    <t>Senior Manager - New Spinning</t>
  </si>
  <si>
    <t>0000250259</t>
  </si>
  <si>
    <t>Shirish Shantaram Kulkarni</t>
  </si>
  <si>
    <t>shirish.kulkarni@raymond.in</t>
  </si>
  <si>
    <t>Deputy Manager - Finished Goods Store</t>
  </si>
  <si>
    <t>0550592157</t>
  </si>
  <si>
    <t>Satyanarayanan - C.V</t>
  </si>
  <si>
    <t>satyanarayanan.cv@raymond.in</t>
  </si>
  <si>
    <t>0550592629</t>
  </si>
  <si>
    <t>Prasanna Krishnaji Sawant</t>
  </si>
  <si>
    <t>prasanna.sawant@raymond.in</t>
  </si>
  <si>
    <t>0550592815</t>
  </si>
  <si>
    <t>Khushal Singh Bisht</t>
  </si>
  <si>
    <t>khushal.bisht@raymond.in</t>
  </si>
  <si>
    <t>Manager - Regional Commercial Lead</t>
  </si>
  <si>
    <t>0000250270</t>
  </si>
  <si>
    <t>Pradip Vaman Thombare</t>
  </si>
  <si>
    <t>pradip.thombare@raymond.in</t>
  </si>
  <si>
    <t>0550600120</t>
  </si>
  <si>
    <t>Atul Kumar Verma</t>
  </si>
  <si>
    <t>atul.verma@raymond.in</t>
  </si>
  <si>
    <t>0550600121</t>
  </si>
  <si>
    <t>Ravi S Sharma</t>
  </si>
  <si>
    <t>ravi.sharma@raymond.in</t>
  </si>
  <si>
    <t>0550600133</t>
  </si>
  <si>
    <t>Deputy General Manager - Marketing</t>
  </si>
  <si>
    <t>0550600134</t>
  </si>
  <si>
    <t>Neha Patil</t>
  </si>
  <si>
    <t>neha.patil@raymond.in</t>
  </si>
  <si>
    <t>Manager - Retail Design</t>
  </si>
  <si>
    <t>0550600141</t>
  </si>
  <si>
    <t>Subeer Dubey</t>
  </si>
  <si>
    <t>subeer.dubey@raymond.in</t>
  </si>
  <si>
    <t>0550600180</t>
  </si>
  <si>
    <t>Kumar Kumar B</t>
  </si>
  <si>
    <t>kumar.b@raymond.in</t>
  </si>
  <si>
    <t>0550600182</t>
  </si>
  <si>
    <t>Narender Yadav</t>
  </si>
  <si>
    <t>narender.yadav@raymond.in</t>
  </si>
  <si>
    <t>0550600186</t>
  </si>
  <si>
    <t>Rishi Grover</t>
  </si>
  <si>
    <t>rishi.grover@raymond.in</t>
  </si>
  <si>
    <t>0550600187</t>
  </si>
  <si>
    <t>Makarand Yeshawant Patil</t>
  </si>
  <si>
    <t>makarand.patil@raymond.in</t>
  </si>
  <si>
    <t>0550600190</t>
  </si>
  <si>
    <t>Sampath Kumar</t>
  </si>
  <si>
    <t>sampath.m@raymond.in</t>
  </si>
  <si>
    <t>0550600193</t>
  </si>
  <si>
    <t>anil.sharma2@raymond.in</t>
  </si>
  <si>
    <t>Ghaziabad</t>
  </si>
  <si>
    <t>0550600300</t>
  </si>
  <si>
    <t>Neeraj Vedprakash Raheja</t>
  </si>
  <si>
    <t>Head - E Commerce</t>
  </si>
  <si>
    <t>1111104918</t>
  </si>
  <si>
    <t>rajeev.kumar1@raymond.in</t>
  </si>
  <si>
    <t>0550593447</t>
  </si>
  <si>
    <t>Rajesh Manohar Rane</t>
  </si>
  <si>
    <t>General Manager - Retail Merchandising</t>
  </si>
  <si>
    <t>0000139516</t>
  </si>
  <si>
    <t>Shankar Bhatt</t>
  </si>
  <si>
    <t>shankar.bhatt@raymond.in</t>
  </si>
  <si>
    <t>Vinod Patil</t>
  </si>
  <si>
    <t>1111104974</t>
  </si>
  <si>
    <t>Santosh Mahadev Bhendawade</t>
  </si>
  <si>
    <t>santosh.bhendawade@raymond.in</t>
  </si>
  <si>
    <t>0000109545</t>
  </si>
  <si>
    <t>Ravindra Harkishan Jhangiani</t>
  </si>
  <si>
    <t>Deputy General Manager - Suiting</t>
  </si>
  <si>
    <t>1111104943</t>
  </si>
  <si>
    <t>Jayprakash Sharma</t>
  </si>
  <si>
    <t>jayprakash.sharma@raymond.in</t>
  </si>
  <si>
    <t>Head - Warehouse</t>
  </si>
  <si>
    <t>1111104957</t>
  </si>
  <si>
    <t>Sandeep Bahl</t>
  </si>
  <si>
    <t>sandeep.bahl@raymond.in</t>
  </si>
  <si>
    <t>Bhopal</t>
  </si>
  <si>
    <t>Area Sales Manager - Accessories</t>
  </si>
  <si>
    <t>0000121987</t>
  </si>
  <si>
    <t>Ajay S Baldua</t>
  </si>
  <si>
    <t>General Manager - Works (Vapi)</t>
  </si>
  <si>
    <t>0000139442</t>
  </si>
  <si>
    <t>Sayed Arif Javed Hussain</t>
  </si>
  <si>
    <t>sayed.arif@raymond.in</t>
  </si>
  <si>
    <t>0000139444</t>
  </si>
  <si>
    <t>Karan Deepak Bhatija</t>
  </si>
  <si>
    <t>karan.bhatija@raymond.in</t>
  </si>
  <si>
    <t>Sanjeev Nichani</t>
  </si>
  <si>
    <t>sanjeev.nichani@raymond.in</t>
  </si>
  <si>
    <t>0000139447</t>
  </si>
  <si>
    <t>Indubhushan</t>
  </si>
  <si>
    <t>indu.bhushan@raymond.in</t>
  </si>
  <si>
    <t>0000139448</t>
  </si>
  <si>
    <t>Avinash Rajkumar Pandey</t>
  </si>
  <si>
    <t>avinash.pandey@raymond.in</t>
  </si>
  <si>
    <t>Vishal Goyal</t>
  </si>
  <si>
    <t>vishal.goyal@raymond.in</t>
  </si>
  <si>
    <t>0000139449</t>
  </si>
  <si>
    <t>Amit Sharma</t>
  </si>
  <si>
    <t>amit.sharma2@raymond.in</t>
  </si>
  <si>
    <t>0000139451</t>
  </si>
  <si>
    <t>Ugandhar Babu Chatrasi</t>
  </si>
  <si>
    <t>ugandhar.chatrasi@raymond.in</t>
  </si>
  <si>
    <t>0000139453</t>
  </si>
  <si>
    <t>Mukunda Giri</t>
  </si>
  <si>
    <t>mukunda.giri@raymond.in</t>
  </si>
  <si>
    <t>0000139469</t>
  </si>
  <si>
    <t>Amar Shirke</t>
  </si>
  <si>
    <t>amar.shirke@raymond.in</t>
  </si>
  <si>
    <t>0000139472</t>
  </si>
  <si>
    <t>Vikram Singh Panwar</t>
  </si>
  <si>
    <t>0000139492</t>
  </si>
  <si>
    <t>Senior Manager - Category Management</t>
  </si>
  <si>
    <t>0000139501</t>
  </si>
  <si>
    <t>Samrendra Singh</t>
  </si>
  <si>
    <t>samrendra.singh@raymond.in</t>
  </si>
  <si>
    <t>Assistant Manager-Sales</t>
  </si>
  <si>
    <t>0000150035</t>
  </si>
  <si>
    <t>Ashok Kumar Tripathi</t>
  </si>
  <si>
    <t>0000150081</t>
  </si>
  <si>
    <t>Rajesh N Dhir</t>
  </si>
  <si>
    <t>0000102419</t>
  </si>
  <si>
    <t>Ranjit Joshi</t>
  </si>
  <si>
    <t>ranjit.joshi@raymond.in</t>
  </si>
  <si>
    <t>Manager-Sales Operation &amp; Application Management</t>
  </si>
  <si>
    <t>0000104349</t>
  </si>
  <si>
    <t>Ramakrishna Nayak</t>
  </si>
  <si>
    <t>ramkrishna.nayak@raymond.in</t>
  </si>
  <si>
    <t>Deputy Manager - MDM</t>
  </si>
  <si>
    <t>0000105299</t>
  </si>
  <si>
    <t>Jayesh Vinod Sandesara</t>
  </si>
  <si>
    <t>jayesh.sandesara@raymond.in</t>
  </si>
  <si>
    <t>0000105736</t>
  </si>
  <si>
    <t>N B Sundaraseshan</t>
  </si>
  <si>
    <t>nb.sundar@raymond.in</t>
  </si>
  <si>
    <t>0000106546</t>
  </si>
  <si>
    <t>Candeth R X Fernando</t>
  </si>
  <si>
    <t>r.candeth@raymond.in</t>
  </si>
  <si>
    <t>0000106791</t>
  </si>
  <si>
    <t>C S Banagar</t>
  </si>
  <si>
    <t>cs.banagar@raymond.in</t>
  </si>
  <si>
    <t>Senior Manager - SCM (Outsourcing Hub)</t>
  </si>
  <si>
    <t>0000106945</t>
  </si>
  <si>
    <t>Poonam Shailesh Rao</t>
  </si>
  <si>
    <t>poonam.rao@raymond.in</t>
  </si>
  <si>
    <t>Deputy Manager - Sales Operations &amp; Application Management</t>
  </si>
  <si>
    <t>0000108786</t>
  </si>
  <si>
    <t>Dilip Surendra Bhide</t>
  </si>
  <si>
    <t>dilip.surendrabhide@raymond.in</t>
  </si>
  <si>
    <t>0000108794</t>
  </si>
  <si>
    <t>Vikas Pandurang Ghate</t>
  </si>
  <si>
    <t>vikas.ghate@raymond.in</t>
  </si>
  <si>
    <t>0000109871</t>
  </si>
  <si>
    <t>Lingaraj Annadaneshwar Hiremath</t>
  </si>
  <si>
    <t>lingaraj.hiremath@raymond.in</t>
  </si>
  <si>
    <t>0000110209</t>
  </si>
  <si>
    <t>Anand Uttamrao Mali</t>
  </si>
  <si>
    <t>anand.mali@raymond.in</t>
  </si>
  <si>
    <t>0000110489</t>
  </si>
  <si>
    <t>0000110799</t>
  </si>
  <si>
    <t>Yogesh Kumar Bhatia</t>
  </si>
  <si>
    <t>yogesh.bhatia@raymond.in</t>
  </si>
  <si>
    <t>0000110942</t>
  </si>
  <si>
    <t>Vilas Parbhatrao Chavan</t>
  </si>
  <si>
    <t>vilas.chavan@raymond.in</t>
  </si>
  <si>
    <t>0000110969</t>
  </si>
  <si>
    <t>Sarbendu Bagchi</t>
  </si>
  <si>
    <t>sarbendu.bagchi@raymond.in</t>
  </si>
  <si>
    <t>0000111574</t>
  </si>
  <si>
    <t>Narayan Dnyanadev Bhandigare</t>
  </si>
  <si>
    <t>narayan.bhandigare@raymond.in</t>
  </si>
  <si>
    <t>0000112589</t>
  </si>
  <si>
    <t>M U Mahesh</t>
  </si>
  <si>
    <t>mumahesh@raymond.in</t>
  </si>
  <si>
    <t>Executive - Exports (logistics)</t>
  </si>
  <si>
    <t>0000112678</t>
  </si>
  <si>
    <t>Mahendra Narahari Chaugule</t>
  </si>
  <si>
    <t>mahendra.chaugule@raymond.in</t>
  </si>
  <si>
    <t>Deputy Manager - Sales Planning &amp; Co-ordination</t>
  </si>
  <si>
    <t>0000113046</t>
  </si>
  <si>
    <t>Ravindra Phoolchand Yadav</t>
  </si>
  <si>
    <t>Deputy General Manager - SCM (Outsourcing HUB)</t>
  </si>
  <si>
    <t>0000114310</t>
  </si>
  <si>
    <t>Chandrashekhar Prabhakar Baviskar</t>
  </si>
  <si>
    <t>Senior Manager - Sales Planning &amp; Co-ordination</t>
  </si>
  <si>
    <t>0000115090</t>
  </si>
  <si>
    <t>Melvin Joseph Newton</t>
  </si>
  <si>
    <t>Deputy General Manager - Sales Services &amp; Administration</t>
  </si>
  <si>
    <t>0000115103</t>
  </si>
  <si>
    <t>Sandesh Aniruddha Godbole</t>
  </si>
  <si>
    <t>0000115685</t>
  </si>
  <si>
    <t>Manjunath K</t>
  </si>
  <si>
    <t>k.manjunath@raymond.in</t>
  </si>
  <si>
    <t>0000115707</t>
  </si>
  <si>
    <t>Hanumant Narayan Rane</t>
  </si>
  <si>
    <t>0000115715</t>
  </si>
  <si>
    <t>Rajendra Hari Mane</t>
  </si>
  <si>
    <t>rajendra.mane@raymond.in</t>
  </si>
  <si>
    <t>Sunjyot Nagarkar</t>
  </si>
  <si>
    <t>0000115847</t>
  </si>
  <si>
    <t>Sameer Vikram Diwadkar</t>
  </si>
  <si>
    <t>sameer.diwadkar@raymond.in</t>
  </si>
  <si>
    <t>0000116100</t>
  </si>
  <si>
    <t>Naveen Kumar Singh</t>
  </si>
  <si>
    <t>DGM - Public Sector</t>
  </si>
  <si>
    <t>0000152253</t>
  </si>
  <si>
    <t>Nilkanth Parasram Satpute</t>
  </si>
  <si>
    <t>nilkanth.satpute@raymond.in</t>
  </si>
  <si>
    <t>0000152255</t>
  </si>
  <si>
    <t>Krishnanand Rai</t>
  </si>
  <si>
    <t>rai.krishnanand@raymond.in</t>
  </si>
  <si>
    <t>0000152259</t>
  </si>
  <si>
    <t>Ashok Wamanrao Wade</t>
  </si>
  <si>
    <t>ashok.wade@raymond.in</t>
  </si>
  <si>
    <t>0000152267</t>
  </si>
  <si>
    <t>Pramod Punaji Bankar</t>
  </si>
  <si>
    <t>pramod.bankar@raymond.in</t>
  </si>
  <si>
    <t>Officer - Old Spinning</t>
  </si>
  <si>
    <t>0000152277</t>
  </si>
  <si>
    <t>Ashish Kumar Sharma</t>
  </si>
  <si>
    <t>sharma.ashish@raymond.in</t>
  </si>
  <si>
    <t>0000152278</t>
  </si>
  <si>
    <t>Purushottam Ramraoji Pande</t>
  </si>
  <si>
    <t>purushottam.pandey@raymond.in</t>
  </si>
  <si>
    <t>Officer - Instrumentation</t>
  </si>
  <si>
    <t>0000152291</t>
  </si>
  <si>
    <t>Ram Prasad Yadav</t>
  </si>
  <si>
    <t>ramprasad.yadav@raymond.in</t>
  </si>
  <si>
    <t>0000152293</t>
  </si>
  <si>
    <t>Vijay Pandurang Sawarkar</t>
  </si>
  <si>
    <t>DGM - Captive Power Plant</t>
  </si>
  <si>
    <t>0000152294</t>
  </si>
  <si>
    <t>Ajay Pandurang Shahane</t>
  </si>
  <si>
    <t>ajay.shahane@raymond.in</t>
  </si>
  <si>
    <t>0000152296</t>
  </si>
  <si>
    <t>Harshadrai Gokuldas Saglani</t>
  </si>
  <si>
    <t>harshad.saglani@raymond.in</t>
  </si>
  <si>
    <t>Manager - Medical Services</t>
  </si>
  <si>
    <t>0000152299</t>
  </si>
  <si>
    <t>Manoj Shukalaji Nikhade</t>
  </si>
  <si>
    <t>manoj.nikhade@raymond.in</t>
  </si>
  <si>
    <t>0000152301</t>
  </si>
  <si>
    <t>Abhilash Santosh Dubey</t>
  </si>
  <si>
    <t>abhilash.dubey@raymond.in</t>
  </si>
  <si>
    <t>Executive-Mechanical Engineering</t>
  </si>
  <si>
    <t>0000152306</t>
  </si>
  <si>
    <t>Prakash Kumar Dubey</t>
  </si>
  <si>
    <t>prakash.dubey@raymond.in</t>
  </si>
  <si>
    <t>Executive-Dyeing</t>
  </si>
  <si>
    <t>0000152307</t>
  </si>
  <si>
    <t>Shivji Kumar Ray</t>
  </si>
  <si>
    <t>shivji.ray@raymond.in</t>
  </si>
  <si>
    <t>0000152309</t>
  </si>
  <si>
    <t>Abhijit Pattanayak</t>
  </si>
  <si>
    <t>abhijit.pattanayak@raymond.in</t>
  </si>
  <si>
    <t>0000116550</t>
  </si>
  <si>
    <t>Joyce Melwyn D'Sa</t>
  </si>
  <si>
    <t>joyce.dsa@raymond.in</t>
  </si>
  <si>
    <t>0000116860</t>
  </si>
  <si>
    <t>Vijay Narayan Arodi</t>
  </si>
  <si>
    <t>Head - FOFO (India 1 )</t>
  </si>
  <si>
    <t>0000116940</t>
  </si>
  <si>
    <t>Sachin Sunil Gupte</t>
  </si>
  <si>
    <t>sachin.gupte@raymond.in</t>
  </si>
  <si>
    <t>0000117211</t>
  </si>
  <si>
    <t>S. A. Shyamsunder</t>
  </si>
  <si>
    <t>sa.shyamsunder@raymond.in</t>
  </si>
  <si>
    <t>0000117246</t>
  </si>
  <si>
    <t>Madhavi Sunil Ramdas</t>
  </si>
  <si>
    <t>madhavi.ramdas@raymond.in</t>
  </si>
  <si>
    <t>0000117270</t>
  </si>
  <si>
    <t>Vivek Moreshwar Karkhanis</t>
  </si>
  <si>
    <t>vivek.karkhanis@raymond.in</t>
  </si>
  <si>
    <t>Officer - Costing</t>
  </si>
  <si>
    <t>0000117335</t>
  </si>
  <si>
    <t>Mahesh Rajendra Nikale</t>
  </si>
  <si>
    <t>mahesh.nikale@raymond.in</t>
  </si>
  <si>
    <t>Sachin Gupte</t>
  </si>
  <si>
    <t>0000117360</t>
  </si>
  <si>
    <t>Manohar Dadu Sagaonkar</t>
  </si>
  <si>
    <t>manohar.sagaonkar@raymond.in</t>
  </si>
  <si>
    <t>0000117475</t>
  </si>
  <si>
    <t>Deepak Shriram Lembhe</t>
  </si>
  <si>
    <t>deepak.lembhe@raymond.in</t>
  </si>
  <si>
    <t>0000117645</t>
  </si>
  <si>
    <t>Deepak Hotchand Mansukhani</t>
  </si>
  <si>
    <t>Senior Manager - Sales Services &amp; Administration</t>
  </si>
  <si>
    <t>0000118471</t>
  </si>
  <si>
    <t>Anita Kishor Pansare</t>
  </si>
  <si>
    <t>Deputy Manager-Franchisee Operations</t>
  </si>
  <si>
    <t>0000118595</t>
  </si>
  <si>
    <t>Prakash Akaram Kanase</t>
  </si>
  <si>
    <t>prakash.kanase@raymond.in</t>
  </si>
  <si>
    <t>0000118714</t>
  </si>
  <si>
    <t>Ashish Damodar Kadam</t>
  </si>
  <si>
    <t>ashish.kadam@raymond.in</t>
  </si>
  <si>
    <t>0000118730</t>
  </si>
  <si>
    <t>vijay.sherigar@raymond.in</t>
  </si>
  <si>
    <t>0000119311</t>
  </si>
  <si>
    <t>Mahadev Baburao Desure</t>
  </si>
  <si>
    <t>0000119540</t>
  </si>
  <si>
    <t>Head - Execution</t>
  </si>
  <si>
    <t>0000119990</t>
  </si>
  <si>
    <t>Venkatesh D</t>
  </si>
  <si>
    <t>venkatesh.d@raymond.in</t>
  </si>
  <si>
    <t>0000139430</t>
  </si>
  <si>
    <t>1111104995</t>
  </si>
  <si>
    <t>1111104999</t>
  </si>
  <si>
    <t>krishnan.s@raymond.in</t>
  </si>
  <si>
    <t>Deputy General Manager – Digital, IT</t>
  </si>
  <si>
    <t>0000130170</t>
  </si>
  <si>
    <t>Abhijeet Bhattacharya</t>
  </si>
  <si>
    <t>abhijeet.bhattacharya@raymond.in</t>
  </si>
  <si>
    <t>0000130757</t>
  </si>
  <si>
    <t>Deputy General Manager - Supply Chain Management</t>
  </si>
  <si>
    <t>0000130838</t>
  </si>
  <si>
    <t>Devadatt M Chobey</t>
  </si>
  <si>
    <t>devadatt.chobey@raymond.in</t>
  </si>
  <si>
    <t>DGM - Exports Sales</t>
  </si>
  <si>
    <t>0000130935</t>
  </si>
  <si>
    <t>Prajakta Gaitonde</t>
  </si>
  <si>
    <t>prajakta.surlakar@raymond.in</t>
  </si>
  <si>
    <t>Manager - Retail Training</t>
  </si>
  <si>
    <t>0000130978</t>
  </si>
  <si>
    <t>Vishnu Bahadur Singh</t>
  </si>
  <si>
    <t>0000131036</t>
  </si>
  <si>
    <t>Vishal V Goyal</t>
  </si>
  <si>
    <t>Deputy Manager - Category (Bed and Bath Products)</t>
  </si>
  <si>
    <t>0000131133</t>
  </si>
  <si>
    <t>Shailendra Singh</t>
  </si>
  <si>
    <t>shailendra.singh@raymond.in</t>
  </si>
  <si>
    <t>Assistant Manager - Advertising</t>
  </si>
  <si>
    <t>0000131281</t>
  </si>
  <si>
    <t>Rupesh Kumar Raghavan</t>
  </si>
  <si>
    <t>rupesh.kumar@raymond.in</t>
  </si>
  <si>
    <t>Deputy Manager - Made to Measure</t>
  </si>
  <si>
    <t>0000131400</t>
  </si>
  <si>
    <t>Meenu S K Nambiar</t>
  </si>
  <si>
    <t>meenu.nambiar@raymond.in</t>
  </si>
  <si>
    <t>0000131702</t>
  </si>
  <si>
    <t>Pradeep Arjun Ravan</t>
  </si>
  <si>
    <t>pradeep.ravan@raymond.in</t>
  </si>
  <si>
    <t>0000131893</t>
  </si>
  <si>
    <t>Prakash Chaturvedi</t>
  </si>
  <si>
    <t>prakash.chaturvedi@raymond.in</t>
  </si>
  <si>
    <t>0000131907</t>
  </si>
  <si>
    <t>Pradeep Vishwanath Mahadik</t>
  </si>
  <si>
    <t>pradeep.mahadik@raymond.in</t>
  </si>
  <si>
    <t>Assistant Manager - Franchisee Operations</t>
  </si>
  <si>
    <t>sashindran.nair@raymond.in</t>
  </si>
  <si>
    <t>0000131915</t>
  </si>
  <si>
    <t>Vinayak Bhalchandra Pitkar</t>
  </si>
  <si>
    <t>vinayak.pitkar@raymond.in</t>
  </si>
  <si>
    <t>0000132148</t>
  </si>
  <si>
    <t>Bhaskar Valaku Kedar</t>
  </si>
  <si>
    <t>bhaskar.kedar@raymond.in</t>
  </si>
  <si>
    <t>Executive - Exports Sales (Co-Ordination)</t>
  </si>
  <si>
    <t>0000132210</t>
  </si>
  <si>
    <t>Bhaskar Chakrabarti</t>
  </si>
  <si>
    <t>bhaskar.chakrabarti@raymond.in</t>
  </si>
  <si>
    <t>Retail Manager</t>
  </si>
  <si>
    <t>0000132300</t>
  </si>
  <si>
    <t>Bijay K Dalai</t>
  </si>
  <si>
    <t>bijay.dalai@raymond.in</t>
  </si>
  <si>
    <t>Executive - Large Format Store</t>
  </si>
  <si>
    <t>0000132687</t>
  </si>
  <si>
    <t>Steven Joseph</t>
  </si>
  <si>
    <t>steven.joseph@raymond.in</t>
  </si>
  <si>
    <t>0000132741</t>
  </si>
  <si>
    <t>Sudeep Sanjeev Shetty</t>
  </si>
  <si>
    <t>0000132938</t>
  </si>
  <si>
    <t>Bharathraj Kanchan</t>
  </si>
  <si>
    <t>bharatraj.kanchan@raymond.in</t>
  </si>
  <si>
    <t>Executive - Franchisee Operations</t>
  </si>
  <si>
    <t>0000152317</t>
  </si>
  <si>
    <t>Head - Business HR (Suiting &amp; Shirting)</t>
  </si>
  <si>
    <t>0000152318</t>
  </si>
  <si>
    <t>Lalchand Hossain</t>
  </si>
  <si>
    <t>lalchand.hossain@raymond.in</t>
  </si>
  <si>
    <t>0000160006</t>
  </si>
  <si>
    <t>Rajeev Srivastava</t>
  </si>
  <si>
    <t>rajeev.srivastava@raymond.in</t>
  </si>
  <si>
    <t>0000160010</t>
  </si>
  <si>
    <t>Sukhanand Ramchandra Bambardekar</t>
  </si>
  <si>
    <t>sukhanand.bambardekar@raymond.in</t>
  </si>
  <si>
    <t>0000160018</t>
  </si>
  <si>
    <t>Smruti Prasad Gupte</t>
  </si>
  <si>
    <t>smruti.gupte@raymond.in</t>
  </si>
  <si>
    <t>Pankaj Pakhale</t>
  </si>
  <si>
    <t>0000160021</t>
  </si>
  <si>
    <t>Manish Shankar Narvekar</t>
  </si>
  <si>
    <t>manish.narvekar@raymond.in</t>
  </si>
  <si>
    <t>0000160024</t>
  </si>
  <si>
    <t>Sitakant Narayan Waingankar</t>
  </si>
  <si>
    <t>sitakant.waingankar@raymond.in</t>
  </si>
  <si>
    <t>Lead - Sales Operations</t>
  </si>
  <si>
    <t>0000160025</t>
  </si>
  <si>
    <t>Rachana Pratap Dharra</t>
  </si>
  <si>
    <t>rachana.dharra@raymond.in</t>
  </si>
  <si>
    <t>Deputy Manager - Finance</t>
  </si>
  <si>
    <t>0000160033</t>
  </si>
  <si>
    <t>Ajit Shrikant Bhalerao</t>
  </si>
  <si>
    <t>ajit.bhalerao@raymond.in</t>
  </si>
  <si>
    <t>Atul Chaturvedi</t>
  </si>
  <si>
    <t>0000160053</t>
  </si>
  <si>
    <t>Maxim Prakash Tauro</t>
  </si>
  <si>
    <t>maxim.tauro@raymond.in</t>
  </si>
  <si>
    <t>0000160111</t>
  </si>
  <si>
    <t>Vijay Shivadas Patil</t>
  </si>
  <si>
    <t>Head - Analytics and Sales Operations</t>
  </si>
  <si>
    <t>0000160112</t>
  </si>
  <si>
    <t>Samruddhi Vikas Rane</t>
  </si>
  <si>
    <t>samruddhi.rane@raymond.in</t>
  </si>
  <si>
    <t>0000160117</t>
  </si>
  <si>
    <t>Milind Ramchandra Pawar</t>
  </si>
  <si>
    <t>pawar.milind@raymond.in</t>
  </si>
  <si>
    <t>Officer - SCM</t>
  </si>
  <si>
    <t>Gaurab Ghosh</t>
  </si>
  <si>
    <t>gaurab.ghosh@raymond.in</t>
  </si>
  <si>
    <t>0000160121</t>
  </si>
  <si>
    <t>Kiran Narayan Wagh</t>
  </si>
  <si>
    <t>Plant Head - JKI</t>
  </si>
  <si>
    <t>0000160124</t>
  </si>
  <si>
    <t>Ramesh Janardhan Rane</t>
  </si>
  <si>
    <t>r.rane@raymond.in</t>
  </si>
  <si>
    <t>0000133535</t>
  </si>
  <si>
    <t>Pradeep Shriram Garude</t>
  </si>
  <si>
    <t>pradeep.garude@raymond.in</t>
  </si>
  <si>
    <t>0000133640</t>
  </si>
  <si>
    <t>Amit Aggarwal</t>
  </si>
  <si>
    <t>amit.aggarwal@raymond.in</t>
  </si>
  <si>
    <t>Senior Manager - Exports Sales</t>
  </si>
  <si>
    <t>0000133861</t>
  </si>
  <si>
    <t>0000133950</t>
  </si>
  <si>
    <t>Nitin Santosh Jangid</t>
  </si>
  <si>
    <t>nitin.jangid@raymond.in</t>
  </si>
  <si>
    <t>0000134230</t>
  </si>
  <si>
    <t>Jyotisingh B Lohar</t>
  </si>
  <si>
    <t>jyotisingh.lohar@raymond.in</t>
  </si>
  <si>
    <t>0000134396</t>
  </si>
  <si>
    <t>Neeraj Verma</t>
  </si>
  <si>
    <t>neeraj.verma@raymond.in</t>
  </si>
  <si>
    <t>1111104782</t>
  </si>
  <si>
    <t>Devang Kanakbhai Modi</t>
  </si>
  <si>
    <t>devang.modi@raymond.in</t>
  </si>
  <si>
    <t>Pankaj Nyati</t>
  </si>
  <si>
    <t>1111104802</t>
  </si>
  <si>
    <t>Deepak Kumar Gupta</t>
  </si>
  <si>
    <t>deepak.g@raymond.in</t>
  </si>
  <si>
    <t>Agra</t>
  </si>
  <si>
    <t>Deputy Manager- Sourcing (Shoes &amp; Leather Goods)</t>
  </si>
  <si>
    <t>Sumit Walia</t>
  </si>
  <si>
    <t>sumit.walia@raymond.in</t>
  </si>
  <si>
    <t>1111104806</t>
  </si>
  <si>
    <t>Ashish Srivastava</t>
  </si>
  <si>
    <t>ashish.srivastava@raymond.in</t>
  </si>
  <si>
    <t>0000279182</t>
  </si>
  <si>
    <t>Radha S T</t>
  </si>
  <si>
    <t>radha.st@raymond.in</t>
  </si>
  <si>
    <t>Officer - Hr &amp; Welfare</t>
  </si>
  <si>
    <t>1111104815</t>
  </si>
  <si>
    <t>Vivek Kumar Shrivastava</t>
  </si>
  <si>
    <t>vivek.shrivastava@raymond.in</t>
  </si>
  <si>
    <t>Weaving Executive</t>
  </si>
  <si>
    <t>1111104816</t>
  </si>
  <si>
    <t>Rakesh Kumar Gubbala</t>
  </si>
  <si>
    <t>rakesh.gubbala@raymond.in</t>
  </si>
  <si>
    <t>1111104837</t>
  </si>
  <si>
    <t>Nadir Khan Niyazi</t>
  </si>
  <si>
    <t>nadir.niyazi@raymond.in</t>
  </si>
  <si>
    <t>1111104838</t>
  </si>
  <si>
    <t>Abid Raza Hasan Patel</t>
  </si>
  <si>
    <t>abid.patel@raymond.in</t>
  </si>
  <si>
    <t>Surat</t>
  </si>
  <si>
    <t>1111104847</t>
  </si>
  <si>
    <t>Rakesh Pattnayak</t>
  </si>
  <si>
    <t>rakesh.pattnayak@raymond.in</t>
  </si>
  <si>
    <t>1111104848</t>
  </si>
  <si>
    <t>Alok Harendra Pratap Singh</t>
  </si>
  <si>
    <t>1111104853</t>
  </si>
  <si>
    <t>Payal Seth</t>
  </si>
  <si>
    <t>payal.seth@raymond.in</t>
  </si>
  <si>
    <t>1111104856</t>
  </si>
  <si>
    <t>Md Mahtab Khan</t>
  </si>
  <si>
    <t>md.khan@raymond.in</t>
  </si>
  <si>
    <t>1111104860</t>
  </si>
  <si>
    <t>Nilesh Sahadevrao Golhar</t>
  </si>
  <si>
    <t>nilesh.golhar@raymond.in</t>
  </si>
  <si>
    <t>1111104867</t>
  </si>
  <si>
    <t>Priyank Tiwari</t>
  </si>
  <si>
    <t>priyank.tiwari@raymond.in</t>
  </si>
  <si>
    <t>Manager - Business Development</t>
  </si>
  <si>
    <t>1111104877</t>
  </si>
  <si>
    <t>Nitin Pandurang Khot</t>
  </si>
  <si>
    <t>nitin.khot@raymond.in</t>
  </si>
  <si>
    <t>1111104891</t>
  </si>
  <si>
    <t>Senior Manager – Buying &amp; Merchandising</t>
  </si>
  <si>
    <t>0000138716</t>
  </si>
  <si>
    <t>0000243100</t>
  </si>
  <si>
    <t>sharma.rahul@raymond.in</t>
  </si>
  <si>
    <t>Manager - Retail LFS</t>
  </si>
  <si>
    <t>0550596322</t>
  </si>
  <si>
    <t>Sura Sathya Prakash</t>
  </si>
  <si>
    <t>prakash.sura@raymond.in</t>
  </si>
  <si>
    <t>Senior Manager  - Exports</t>
  </si>
  <si>
    <t>0000139463</t>
  </si>
  <si>
    <t>Harendra Bihari</t>
  </si>
  <si>
    <t>harendra.bihari@raymond.in</t>
  </si>
  <si>
    <t>0550600254</t>
  </si>
  <si>
    <t>K. Pachappan</t>
  </si>
  <si>
    <t>k.pachappan@raymond.in</t>
  </si>
  <si>
    <t>0550600260</t>
  </si>
  <si>
    <t>K. Mahadevan</t>
  </si>
  <si>
    <t>k.mahadevan@raymond.in</t>
  </si>
  <si>
    <t>Raj Panchal</t>
  </si>
  <si>
    <t>raj.panchal@raymond.in</t>
  </si>
  <si>
    <t>0550600261</t>
  </si>
  <si>
    <t>Vijay Sharma</t>
  </si>
  <si>
    <t>vijay.s@raymond.in</t>
  </si>
  <si>
    <t>0480000374</t>
  </si>
  <si>
    <t>Sajeev Penattil</t>
  </si>
  <si>
    <t>sajeev.penattil@raymond.in</t>
  </si>
  <si>
    <t>0480000375</t>
  </si>
  <si>
    <t>Omkar Singh Sisodiya</t>
  </si>
  <si>
    <t>omkar.sisodiya@raymond.in</t>
  </si>
  <si>
    <t>0480000383</t>
  </si>
  <si>
    <t>Amitkumar Nareshkumar Saini</t>
  </si>
  <si>
    <t>amit.saini@raymond.in</t>
  </si>
  <si>
    <t>0480000385</t>
  </si>
  <si>
    <t>Milind Arunrao Wankhade</t>
  </si>
  <si>
    <t>milind.wankhade@raymond.in</t>
  </si>
  <si>
    <t>0480000406</t>
  </si>
  <si>
    <t>Wilson Davis</t>
  </si>
  <si>
    <t>wilson.arimboor@raymond.in</t>
  </si>
  <si>
    <t>0480000409</t>
  </si>
  <si>
    <t>Chetan Ramanlal Rathod</t>
  </si>
  <si>
    <t>chetan.rathod@raymond.in</t>
  </si>
  <si>
    <t>Executive - PV Finishing</t>
  </si>
  <si>
    <t>0480000410</t>
  </si>
  <si>
    <t>Mandeep Singh Bhag Singh Saini</t>
  </si>
  <si>
    <t>mandeepsingh.saini@raymond.in</t>
  </si>
  <si>
    <t>0480000412</t>
  </si>
  <si>
    <t>Anil Kumar Ahelleya</t>
  </si>
  <si>
    <t>anilkumar.ahelleya@raymond.in</t>
  </si>
  <si>
    <t>Assistant Manager - Finishing PV</t>
  </si>
  <si>
    <t>0480000416</t>
  </si>
  <si>
    <t>abhishek.sharma@raymond.in</t>
  </si>
  <si>
    <t>0480000421</t>
  </si>
  <si>
    <t>0480000435</t>
  </si>
  <si>
    <t>Ranjeet Kumar</t>
  </si>
  <si>
    <t>kumar.ranjeet@raymond.in</t>
  </si>
  <si>
    <t>0480000436</t>
  </si>
  <si>
    <t>Anand Harihar Ratnaparkhi</t>
  </si>
  <si>
    <t>anand.ratnaparkhi@raymond.in</t>
  </si>
  <si>
    <t>0480000437</t>
  </si>
  <si>
    <t>Kartik Maheshbhai Mehta</t>
  </si>
  <si>
    <t>kartik.mehta@raymond.in</t>
  </si>
  <si>
    <t>0480000440</t>
  </si>
  <si>
    <t>Vinaykumar Vasantrao Jadhav</t>
  </si>
  <si>
    <t>vinay.jadhav@raymond.in</t>
  </si>
  <si>
    <t>Assistant Manager - Combing</t>
  </si>
  <si>
    <t>1111104063</t>
  </si>
  <si>
    <t>Mahesh Bhaskar Wagh</t>
  </si>
  <si>
    <t>1111104068</t>
  </si>
  <si>
    <t>Praful Narendra Dalvi</t>
  </si>
  <si>
    <t>praful.dalvi@raymond.in</t>
  </si>
  <si>
    <t>1111104091</t>
  </si>
  <si>
    <t>Sandeep Lalasaheb Dhembare</t>
  </si>
  <si>
    <t>sandeep.dhembare@raymond.in</t>
  </si>
  <si>
    <t>Officer - Inspection</t>
  </si>
  <si>
    <t>Manoj Arora</t>
  </si>
  <si>
    <t>1111104096</t>
  </si>
  <si>
    <t>Rahul Ved Tyagi</t>
  </si>
  <si>
    <t>rahul.tyagi@raymond.in</t>
  </si>
  <si>
    <t>1111104104</t>
  </si>
  <si>
    <t>Snehal Dhirajlal Ghervada</t>
  </si>
  <si>
    <t>snehal.ghervada@raymond.in</t>
  </si>
  <si>
    <t>Executive- Store Manager Retail EBO - Park Avenue</t>
  </si>
  <si>
    <t>1111104109</t>
  </si>
  <si>
    <t>Eugene Sanjon Chetty</t>
  </si>
  <si>
    <t>eugene.chetty@raymond.in</t>
  </si>
  <si>
    <t>1111104112</t>
  </si>
  <si>
    <t>Sudhakar Narayana Bansali</t>
  </si>
  <si>
    <t>Lead - Admin Operations &amp; Business Services</t>
  </si>
  <si>
    <t>1111104114</t>
  </si>
  <si>
    <t>Assistant Manager - Retail</t>
  </si>
  <si>
    <t>1111104116</t>
  </si>
  <si>
    <t>Siddharth Bhatia</t>
  </si>
  <si>
    <t>siddharth.bhatia@raymond.in</t>
  </si>
  <si>
    <t>Executive- Retail Merchandiser</t>
  </si>
  <si>
    <t>Priya Moorjani</t>
  </si>
  <si>
    <t>priya.moorjani@raymond.in</t>
  </si>
  <si>
    <t>1111104401</t>
  </si>
  <si>
    <t>Shweta Yograj Bangera</t>
  </si>
  <si>
    <t>shweta.bangera@raymond.in</t>
  </si>
  <si>
    <t>1111104414</t>
  </si>
  <si>
    <t>Pallavi Vasant Dengale</t>
  </si>
  <si>
    <t>pallavi.dengale@raymond.in</t>
  </si>
  <si>
    <t>1111104419</t>
  </si>
  <si>
    <t>Prakash Dhumane</t>
  </si>
  <si>
    <t>prakash.dhumane@raymond.in</t>
  </si>
  <si>
    <t>Officer - Electrical</t>
  </si>
  <si>
    <t>Gajraj Singh Narde</t>
  </si>
  <si>
    <t>gajrajsingh.narde@raymond.in</t>
  </si>
  <si>
    <t>0000250240</t>
  </si>
  <si>
    <t>Manoj Suryakant Ghodki</t>
  </si>
  <si>
    <t>manoj.ghodki@raymond.in</t>
  </si>
  <si>
    <t>1111104422</t>
  </si>
  <si>
    <t>Shrikant Baburao Khadode</t>
  </si>
  <si>
    <t>shrikant.khadode@raymond.in</t>
  </si>
  <si>
    <t>0480000472</t>
  </si>
  <si>
    <t>Ankit Kamleshbhai Parmar</t>
  </si>
  <si>
    <t>ankit.parmar@raymond.in</t>
  </si>
  <si>
    <t>0480000474</t>
  </si>
  <si>
    <t>Rushikesh Deeliprao Kodgire</t>
  </si>
  <si>
    <t>rushikesh.kodgire@raymond.in</t>
  </si>
  <si>
    <t>0550594621</t>
  </si>
  <si>
    <t>Jitendra Kumar Mahto</t>
  </si>
  <si>
    <t>jitendra.bazo@raymond.in</t>
  </si>
  <si>
    <t>1111104438</t>
  </si>
  <si>
    <t>Rakesh V</t>
  </si>
  <si>
    <t>rakesh.v@raymond.in</t>
  </si>
  <si>
    <t>Deputy Manager – Trims Sourcing</t>
  </si>
  <si>
    <t>1111104441</t>
  </si>
  <si>
    <t>Arugadass Dass</t>
  </si>
  <si>
    <t>aruga.dass@raymond.in</t>
  </si>
  <si>
    <t>Bharat Sachdeva</t>
  </si>
  <si>
    <t>bharat.sachdeva@raymond.in</t>
  </si>
  <si>
    <t>1111104454</t>
  </si>
  <si>
    <t>Omkar Gopal Likhare</t>
  </si>
  <si>
    <t>omkar.likhare@raymond.in</t>
  </si>
  <si>
    <t>Assistant Manager - Deying</t>
  </si>
  <si>
    <t>1111104463</t>
  </si>
  <si>
    <t>Manoj Kant Sinha</t>
  </si>
  <si>
    <t>manoj.sinha@raymond.in</t>
  </si>
  <si>
    <t>ASM Patna</t>
  </si>
  <si>
    <t>1111104475</t>
  </si>
  <si>
    <t>Lead-Techno Commercial-Tailoring Hubs</t>
  </si>
  <si>
    <t>1111104477</t>
  </si>
  <si>
    <t>Chetan Kanaiyalal Sarvaiya</t>
  </si>
  <si>
    <t>Senior Manager - Lead Automobiles</t>
  </si>
  <si>
    <t>1111104479</t>
  </si>
  <si>
    <t>Ravindra Anil Gulavani</t>
  </si>
  <si>
    <t>ravindra.gulavani@raymond.in</t>
  </si>
  <si>
    <t>1111105026</t>
  </si>
  <si>
    <t>Anuj Dinesh Variava</t>
  </si>
  <si>
    <t>anuj.variava@raymond.in</t>
  </si>
  <si>
    <t>0480000478</t>
  </si>
  <si>
    <t>Murlishyam Sharma</t>
  </si>
  <si>
    <t>murlishyam.sharma@raymond.in</t>
  </si>
  <si>
    <t>0000242210</t>
  </si>
  <si>
    <t>Neekkili Muthu</t>
  </si>
  <si>
    <t>muthu.sn@raymond.in</t>
  </si>
  <si>
    <t>0000242435</t>
  </si>
  <si>
    <t>Deputy General Manager  - Quality</t>
  </si>
  <si>
    <t>0000242490</t>
  </si>
  <si>
    <t>G.Sunitha</t>
  </si>
  <si>
    <t>Lead - Trim Sourcing</t>
  </si>
  <si>
    <t>0000242661</t>
  </si>
  <si>
    <t>Sasikumar</t>
  </si>
  <si>
    <t>sasikumar.s@raymond.in</t>
  </si>
  <si>
    <t>0480000483</t>
  </si>
  <si>
    <t>Sandeep Ojha</t>
  </si>
  <si>
    <t>sandeep.ojha@raymond.in</t>
  </si>
  <si>
    <t>0000242751</t>
  </si>
  <si>
    <t>0000242784</t>
  </si>
  <si>
    <t>shanmugam.k@raymond.in</t>
  </si>
  <si>
    <t>0000242785</t>
  </si>
  <si>
    <t>Meganathan E</t>
  </si>
  <si>
    <t>meganathan.e@raymond.in</t>
  </si>
  <si>
    <t>Santosh Utale</t>
  </si>
  <si>
    <t>1111104708</t>
  </si>
  <si>
    <t>1111104721</t>
  </si>
  <si>
    <t>1111104503</t>
  </si>
  <si>
    <t>Gaurav Gupta</t>
  </si>
  <si>
    <t>gaurav.gupta@raymond.in</t>
  </si>
  <si>
    <t>Assistant Manager-Sourcing</t>
  </si>
  <si>
    <t>1111104507</t>
  </si>
  <si>
    <t>Rabishankar Singh</t>
  </si>
  <si>
    <t>rabishankar.singh@raymond.in</t>
  </si>
  <si>
    <t>1111104510</t>
  </si>
  <si>
    <t>Deepti Nayyar</t>
  </si>
  <si>
    <t>deepti.nayyar@raymond.in</t>
  </si>
  <si>
    <t>Senior Manager - Lead Aviation</t>
  </si>
  <si>
    <t>1111104523</t>
  </si>
  <si>
    <t>mishra.amaresh@raymond.in</t>
  </si>
  <si>
    <t>Senior Manager - Lead Pharma &amp; FMCG</t>
  </si>
  <si>
    <t>1111104536</t>
  </si>
  <si>
    <t>Jayesh Chakraborty</t>
  </si>
  <si>
    <t>jayesh.chakraborty@raymond.in</t>
  </si>
  <si>
    <t>0480000495</t>
  </si>
  <si>
    <t>Prateek Shrivastava</t>
  </si>
  <si>
    <t>prateek.shrivastava@raymond.in</t>
  </si>
  <si>
    <t>0000242852</t>
  </si>
  <si>
    <t>0000242950</t>
  </si>
  <si>
    <t>Pradeep Chaganti</t>
  </si>
  <si>
    <t>pradeep.c@raymond.in</t>
  </si>
  <si>
    <t>National Sales Manager - MBO</t>
  </si>
  <si>
    <t>0490000217</t>
  </si>
  <si>
    <t>Rajendra Narware</t>
  </si>
  <si>
    <t>rajendra.narware@raymond.in</t>
  </si>
  <si>
    <t>Officer-Spinning</t>
  </si>
  <si>
    <t>0000242953</t>
  </si>
  <si>
    <t>Arjun Shripath Rolekar</t>
  </si>
  <si>
    <t>arjun.rolekar@raymond.in</t>
  </si>
  <si>
    <t>0000243016</t>
  </si>
  <si>
    <t>Krunal Suresh Mithbawkar</t>
  </si>
  <si>
    <t>0000243041</t>
  </si>
  <si>
    <t>Kochi</t>
  </si>
  <si>
    <t>1111104588</t>
  </si>
  <si>
    <t>Anuradha Shahi</t>
  </si>
  <si>
    <t>anuradha.shahi@raymond.in</t>
  </si>
  <si>
    <t>1111104589</t>
  </si>
  <si>
    <t>Abhay Appasaheb Magdum</t>
  </si>
  <si>
    <t>abhay.magdum@raymond.in</t>
  </si>
  <si>
    <t>1111104592</t>
  </si>
  <si>
    <t>Lallan Mishra</t>
  </si>
  <si>
    <t>lallan.mishra@raymond.in</t>
  </si>
  <si>
    <t>1111104606</t>
  </si>
  <si>
    <t>Kuldeep Kumar Dwivedi</t>
  </si>
  <si>
    <t>kuldeep.dwivedi@raymond.in</t>
  </si>
  <si>
    <t>0000250229</t>
  </si>
  <si>
    <t>Anup Kumar Joshi</t>
  </si>
  <si>
    <t>anup.joshi@raymond.in</t>
  </si>
  <si>
    <t>0500000309</t>
  </si>
  <si>
    <t>Mahesh Raghunath Sutar</t>
  </si>
  <si>
    <t>mahesh.sutar@raymond.in</t>
  </si>
  <si>
    <t>Rahul Khatavkar</t>
  </si>
  <si>
    <t>1111104610</t>
  </si>
  <si>
    <t>Mrugesh H Shah</t>
  </si>
  <si>
    <t>mrugesh.s@raymond.in</t>
  </si>
  <si>
    <t>1111104611</t>
  </si>
  <si>
    <t>Sayan Deb</t>
  </si>
  <si>
    <t>sayan.deb@raymond.in</t>
  </si>
  <si>
    <t>1111104626</t>
  </si>
  <si>
    <t>Shyam Sunder Jangir</t>
  </si>
  <si>
    <t>shyamsunder.jangir@raymond.in</t>
  </si>
  <si>
    <t>Executive - Electrical Engineer</t>
  </si>
  <si>
    <t>1111104640</t>
  </si>
  <si>
    <t>Saurabh Srivastava</t>
  </si>
  <si>
    <t>saurabh.srivastava@raymond.in</t>
  </si>
  <si>
    <t>1111104645</t>
  </si>
  <si>
    <t>Priyanka Deepak Satam</t>
  </si>
  <si>
    <t>priyanka.satam@raymond.in</t>
  </si>
  <si>
    <t>Akshaya Shetty</t>
  </si>
  <si>
    <t>1111104646</t>
  </si>
  <si>
    <t>Amrendra Kumar</t>
  </si>
  <si>
    <t>amrendra.kumar@raymond.in</t>
  </si>
  <si>
    <t>1111104659</t>
  </si>
  <si>
    <t>Shridhar Ramchandra Chavan</t>
  </si>
  <si>
    <t>shridhar.chavan@raymond.in</t>
  </si>
  <si>
    <t>1111104660</t>
  </si>
  <si>
    <t>Radha Jaykumar Wadke</t>
  </si>
  <si>
    <t>radha.wadke@raymond.in</t>
  </si>
  <si>
    <t>0550600282</t>
  </si>
  <si>
    <t>sudhir.soundalgekar@raymond.in</t>
  </si>
  <si>
    <t>0550600291</t>
  </si>
  <si>
    <t>Jasdeep Singh</t>
  </si>
  <si>
    <t>jasdeep.singh@raymond.in</t>
  </si>
  <si>
    <t>0550600295</t>
  </si>
  <si>
    <t>Yogesh Kumar Maurya</t>
  </si>
  <si>
    <t>yogesh.maurya@raymond.in</t>
  </si>
  <si>
    <t>Allahabad</t>
  </si>
  <si>
    <t>Saurav Jain</t>
  </si>
  <si>
    <t>0550600299</t>
  </si>
  <si>
    <t>rahul.s@raymond.in</t>
  </si>
  <si>
    <t>0550600305</t>
  </si>
  <si>
    <t>Neeshrga Satish Kamdar</t>
  </si>
  <si>
    <t>nisarg.kamdar@raymond.in</t>
  </si>
  <si>
    <t>0550600310</t>
  </si>
  <si>
    <t>Raj Rasik Panchal</t>
  </si>
  <si>
    <t>0550600313</t>
  </si>
  <si>
    <t>Rohan Sabharwal</t>
  </si>
  <si>
    <t>rohan.sabharwal@raymond.in</t>
  </si>
  <si>
    <t>Hitesh Wahi</t>
  </si>
  <si>
    <t>hitesh.wahi@raymond.in</t>
  </si>
  <si>
    <t>0550600316</t>
  </si>
  <si>
    <t>Devesh Gangadharan</t>
  </si>
  <si>
    <t>devesh.gangadharan@raymond.in</t>
  </si>
  <si>
    <t>0550600323</t>
  </si>
  <si>
    <t>Sunil Rambhau Parate</t>
  </si>
  <si>
    <t>sunil.parate@raymond.in</t>
  </si>
  <si>
    <t>Deputy Manager - Sales Analytics</t>
  </si>
  <si>
    <t>0550600327</t>
  </si>
  <si>
    <t>parveen.kumar@raymond.in</t>
  </si>
  <si>
    <t>0550598183</t>
  </si>
  <si>
    <t>Sarika Vinay Laad</t>
  </si>
  <si>
    <t>sarika.walanj@raymond.in</t>
  </si>
  <si>
    <t>Executive - Warehouse &amp; Logistics</t>
  </si>
  <si>
    <t>0480000304</t>
  </si>
  <si>
    <t>Pritesh Narendrabhai Patel</t>
  </si>
  <si>
    <t>pritesh.patel@raymond.in</t>
  </si>
  <si>
    <t>1111104099</t>
  </si>
  <si>
    <t>Avez Rauf Shaikh</t>
  </si>
  <si>
    <t>avez.shaikh@raymond.in</t>
  </si>
  <si>
    <t>1111104670</t>
  </si>
  <si>
    <t>Neeta B Nirmal</t>
  </si>
  <si>
    <t>neeta.nirmal@raymond.in</t>
  </si>
  <si>
    <t>Executive Export Support</t>
  </si>
  <si>
    <t>1111104675</t>
  </si>
  <si>
    <t>Srabani Bose</t>
  </si>
  <si>
    <t>srabani.bose@raymond.in</t>
  </si>
  <si>
    <t>1111104678</t>
  </si>
  <si>
    <t>Sunil Mathew</t>
  </si>
  <si>
    <t>sunil.mathew@raymond.in</t>
  </si>
  <si>
    <t>Lead - Wholesale Channel Exclusive</t>
  </si>
  <si>
    <t>1111104701</t>
  </si>
  <si>
    <t>Hardik A Mali</t>
  </si>
  <si>
    <t>hardik.mali@raymond.in</t>
  </si>
  <si>
    <t>Abhijit Mhatre</t>
  </si>
  <si>
    <t>0550600333</t>
  </si>
  <si>
    <t>Head - HR COE, Lifestyle Business</t>
  </si>
  <si>
    <t>0550600341</t>
  </si>
  <si>
    <t>Pradeep Pondra</t>
  </si>
  <si>
    <t>pradeep.pondra@raymond.in</t>
  </si>
  <si>
    <t>0550600349</t>
  </si>
  <si>
    <t>Lead Product Merchandiser - RTW Formal Wear</t>
  </si>
  <si>
    <t>0550600353</t>
  </si>
  <si>
    <t>Khushboo Singh</t>
  </si>
  <si>
    <t>khushboo.singh@raymond.in</t>
  </si>
  <si>
    <t>0550600370</t>
  </si>
  <si>
    <t>Priyanka Priya</t>
  </si>
  <si>
    <t>priyanka.priya@raymond.in</t>
  </si>
  <si>
    <t>Assistant Manager - Retail Merchandising</t>
  </si>
  <si>
    <t>0000243079</t>
  </si>
  <si>
    <t>0000243087</t>
  </si>
  <si>
    <t>Pravin Anant Jadhav</t>
  </si>
  <si>
    <t>jadhav.pravin@raymond.in</t>
  </si>
  <si>
    <t>0550600387</t>
  </si>
  <si>
    <t>0550600415</t>
  </si>
  <si>
    <t>Charanjit Mane</t>
  </si>
  <si>
    <t>charanjit.mane@raymond.in</t>
  </si>
  <si>
    <t>1111104119</t>
  </si>
  <si>
    <t>Nilesh Sahebrao Deshmukh</t>
  </si>
  <si>
    <t>Deputy Manager- Purchase</t>
  </si>
  <si>
    <t>1111104123</t>
  </si>
  <si>
    <t>Vijay Mane</t>
  </si>
  <si>
    <t>vijay.mane@raymond.in</t>
  </si>
  <si>
    <t>1111104129</t>
  </si>
  <si>
    <t>T Satyanarayana</t>
  </si>
  <si>
    <t>satyanarayana.t@raymond.in</t>
  </si>
  <si>
    <t>SCM - Sourcing</t>
  </si>
  <si>
    <t>Dipesh Singhania</t>
  </si>
  <si>
    <t>1111104132</t>
  </si>
  <si>
    <t>1111104137</t>
  </si>
  <si>
    <t>H R Krishnamurthy</t>
  </si>
  <si>
    <t>hr.krishnamurthy@raymond.in</t>
  </si>
  <si>
    <t>1111104139</t>
  </si>
  <si>
    <t>Kunal Bhartia</t>
  </si>
  <si>
    <t>kunal.bhartia@raymond.in</t>
  </si>
  <si>
    <t>Institutional Sales</t>
  </si>
  <si>
    <t>1111104146</t>
  </si>
  <si>
    <t>Sunil Bhairi</t>
  </si>
  <si>
    <t>sunil.bhairi@raymond.in</t>
  </si>
  <si>
    <t>1111104149</t>
  </si>
  <si>
    <t>Sanjivani Variava</t>
  </si>
  <si>
    <t>sanjivani.variava@raymond.in</t>
  </si>
  <si>
    <t>Manager- Facility Management &amp; Admin Services</t>
  </si>
  <si>
    <t>1111104152</t>
  </si>
  <si>
    <t>Regional Sales Manager- Fashion Accessories</t>
  </si>
  <si>
    <t>1111104156</t>
  </si>
  <si>
    <t>Chandrasekhar Arani</t>
  </si>
  <si>
    <t>sekhar.ac@raymond.in</t>
  </si>
  <si>
    <t>Deputy General Manager -  Finishing</t>
  </si>
  <si>
    <t>1111104159</t>
  </si>
  <si>
    <t>Amit Choudhary</t>
  </si>
  <si>
    <t>amit.choudhary@raymond.in</t>
  </si>
  <si>
    <t>Assistant Manager - Commercial Facility Management &amp; Admin services</t>
  </si>
  <si>
    <t>1111104163</t>
  </si>
  <si>
    <t>Sumit Kumar Dutt</t>
  </si>
  <si>
    <t>Senior Manager - Human Resource</t>
  </si>
  <si>
    <t>0550600430</t>
  </si>
  <si>
    <t>Regional Retail Manager - North (Park Avenue)</t>
  </si>
  <si>
    <t>0550600434</t>
  </si>
  <si>
    <t>Namrata Chaudhari</t>
  </si>
  <si>
    <t>namrata.chaudhari@raymond.in</t>
  </si>
  <si>
    <t>Manager - Visual Merchandising</t>
  </si>
  <si>
    <t>0550600438</t>
  </si>
  <si>
    <t>Shajitha Begum</t>
  </si>
  <si>
    <t>shajitha.begum@raymond.in</t>
  </si>
  <si>
    <t>0660000063</t>
  </si>
  <si>
    <t>K P Santhosh</t>
  </si>
  <si>
    <t>santosh.kp@raymond.in</t>
  </si>
  <si>
    <t>Executive - Utility &amp; Boiler</t>
  </si>
  <si>
    <t>0660000500</t>
  </si>
  <si>
    <t>Manu Kumar</t>
  </si>
  <si>
    <t>manu.kumar@raymond.in</t>
  </si>
  <si>
    <t>0660000600</t>
  </si>
  <si>
    <t>Shantinath Baburao Chougule</t>
  </si>
  <si>
    <t>shantinath.chougule@raymond.in</t>
  </si>
  <si>
    <t>0660000900</t>
  </si>
  <si>
    <t>Raghavendra Ramesh Kulkarni</t>
  </si>
  <si>
    <t>Senior Manager - Industrial Engineering</t>
  </si>
  <si>
    <t>0660002304</t>
  </si>
  <si>
    <t>Prasanna Kumar</t>
  </si>
  <si>
    <t>prasanna.kumara@raymond.in</t>
  </si>
  <si>
    <t>Officer –Accounts</t>
  </si>
  <si>
    <t>0660004002</t>
  </si>
  <si>
    <t>Brij Kishor Sharma</t>
  </si>
  <si>
    <t>DGM - Quality Assurance</t>
  </si>
  <si>
    <t>0660005388</t>
  </si>
  <si>
    <t>Nethravathi P</t>
  </si>
  <si>
    <t>nethravathi.p@raymond.in</t>
  </si>
  <si>
    <t>1111104168</t>
  </si>
  <si>
    <t>1111104169</t>
  </si>
  <si>
    <t>Babuji Gopalakrishnan</t>
  </si>
  <si>
    <t>babuji.gopalakrishnan@raymond.in</t>
  </si>
  <si>
    <t>Lead-Production &amp; Quality Assurance</t>
  </si>
  <si>
    <t>1111104184</t>
  </si>
  <si>
    <t>Uzma Pathan</t>
  </si>
  <si>
    <t>uzma.pathan@raymond.in</t>
  </si>
  <si>
    <t>1111104186</t>
  </si>
  <si>
    <t>Naresh Agarwal</t>
  </si>
  <si>
    <t>naresh.agarwal@raymond.in</t>
  </si>
  <si>
    <t>1111104189</t>
  </si>
  <si>
    <t>Ravindra Kadam</t>
  </si>
  <si>
    <t>ravi.kadam@raymond.in</t>
  </si>
  <si>
    <t>1111104205</t>
  </si>
  <si>
    <t>Manager-Mechanical</t>
  </si>
  <si>
    <t>Anwesh Narsing</t>
  </si>
  <si>
    <t>anwesh.narsing@raymond.in</t>
  </si>
  <si>
    <t>1111104207</t>
  </si>
  <si>
    <t>Deputy Manager- Marketing</t>
  </si>
  <si>
    <t>1111104212</t>
  </si>
  <si>
    <t>Ashwini Kumar Singh</t>
  </si>
  <si>
    <t>ashwini.singh@raymond.in</t>
  </si>
  <si>
    <t>Sr. Manager - Security &amp; Admin</t>
  </si>
  <si>
    <t>1111104002</t>
  </si>
  <si>
    <t>Piyush Natwarlal Dave</t>
  </si>
  <si>
    <t>piyush.dave@raymond.in</t>
  </si>
  <si>
    <t>Senior Manager - Finance &amp; Accounts</t>
  </si>
  <si>
    <t>1111104006</t>
  </si>
  <si>
    <t>Jagjitsing Shivsing Rajput</t>
  </si>
  <si>
    <t>jagjitsing.rajput@raymond.in</t>
  </si>
  <si>
    <t>0480000061</t>
  </si>
  <si>
    <t>Pallavi V Gadhave</t>
  </si>
  <si>
    <t>pallavi.prasad@raymond.in</t>
  </si>
  <si>
    <t>1111104222</t>
  </si>
  <si>
    <t>Ajit Suresh Kamat</t>
  </si>
  <si>
    <t>Sr. Manager - Dyeing</t>
  </si>
  <si>
    <t>1111104226</t>
  </si>
  <si>
    <t>1111104229</t>
  </si>
  <si>
    <t>Nitin Khedekar</t>
  </si>
  <si>
    <t>1111104234</t>
  </si>
  <si>
    <t>Sujay Kumar Chatterjee</t>
  </si>
  <si>
    <t>sujay.chatterjee@raymond.in</t>
  </si>
  <si>
    <t>Deputy Manager- Quality Control</t>
  </si>
  <si>
    <t>1111104247</t>
  </si>
  <si>
    <t>Mahesh Shantilal Tikadiya</t>
  </si>
  <si>
    <t>mahesh.tikadiya@raymond.in</t>
  </si>
  <si>
    <t>Assistant Manager - Export Accounting</t>
  </si>
  <si>
    <t>1111104249</t>
  </si>
  <si>
    <t>Shailesh Makwana</t>
  </si>
  <si>
    <t>shailesh.makwana@raymond.in</t>
  </si>
  <si>
    <t>Assistant Manager - Accounts Payable</t>
  </si>
  <si>
    <t>1111104254</t>
  </si>
  <si>
    <t>Keshavulu V S</t>
  </si>
  <si>
    <t>keshavalu.vs@raymond.in</t>
  </si>
  <si>
    <t>Assistant Manager- Merchandising</t>
  </si>
  <si>
    <t>1111104009</t>
  </si>
  <si>
    <t>Sachin H Gogri</t>
  </si>
  <si>
    <t>sachin.gogri@raymond.in</t>
  </si>
  <si>
    <t>1111104010</t>
  </si>
  <si>
    <t>Deepa Shashank Hegde</t>
  </si>
  <si>
    <t>deepa.hegde@raymond.in</t>
  </si>
  <si>
    <t>Aarti Wani</t>
  </si>
  <si>
    <t>aarti.parab@raymond.in</t>
  </si>
  <si>
    <t>1111104012</t>
  </si>
  <si>
    <t>Jay Arvind Gokani</t>
  </si>
  <si>
    <t>Senior Manager Lead Functional &amp; Leadership Development</t>
  </si>
  <si>
    <t>1111104015</t>
  </si>
  <si>
    <t>Subhash Mahadev Mohite</t>
  </si>
  <si>
    <t>1111104023</t>
  </si>
  <si>
    <t>Manoranjan Chakra</t>
  </si>
  <si>
    <t>manoranjan.chakra@raymond.in</t>
  </si>
  <si>
    <t>1111104027</t>
  </si>
  <si>
    <t>Avijit Mitra</t>
  </si>
  <si>
    <t>avijit.mitra@raymond.in</t>
  </si>
  <si>
    <t>Manager Finance Master Data Management</t>
  </si>
  <si>
    <t>1111104050</t>
  </si>
  <si>
    <t>Jitendra Kushwaha</t>
  </si>
  <si>
    <t>jitendra.kushwaha@raymond.in</t>
  </si>
  <si>
    <t>Meerut</t>
  </si>
  <si>
    <t>1111104059</t>
  </si>
  <si>
    <t>Amit Roy</t>
  </si>
  <si>
    <t>amit.roy@raymond.in</t>
  </si>
  <si>
    <t>0480000165</t>
  </si>
  <si>
    <t>Manan S Parmar</t>
  </si>
  <si>
    <t>manan.parmar@raymond.in</t>
  </si>
  <si>
    <t>0480000169</t>
  </si>
  <si>
    <t>Rajiv Kumar</t>
  </si>
  <si>
    <t>rajiv.rampal@raymond.in</t>
  </si>
  <si>
    <t>0480000175</t>
  </si>
  <si>
    <t>Pravin Purshottamrao Fating</t>
  </si>
  <si>
    <t>pravin.fating@raymond.in</t>
  </si>
  <si>
    <t>Manager - Instrumentation Engineering</t>
  </si>
  <si>
    <t>0480000177</t>
  </si>
  <si>
    <t>Sathis Kumar K</t>
  </si>
  <si>
    <t>sathiskumar.k@raymond.in</t>
  </si>
  <si>
    <t>1111104264</t>
  </si>
  <si>
    <t>Sandeep Kumar</t>
  </si>
  <si>
    <t>sandeep.kumar@raymond.in</t>
  </si>
  <si>
    <t>1111104266</t>
  </si>
  <si>
    <t>Arun Kumar Velupukonda</t>
  </si>
  <si>
    <t>1111104299</t>
  </si>
  <si>
    <t>Preeti Joshi</t>
  </si>
  <si>
    <t>preeti.joshi@raymond.in</t>
  </si>
  <si>
    <t>Deputy Manager- SPAC</t>
  </si>
  <si>
    <t>1111104303</t>
  </si>
  <si>
    <t>Bhalchandra Vitthal Chikate</t>
  </si>
  <si>
    <t>bhalchandra.chikate@raymond.in</t>
  </si>
  <si>
    <t>Executive- Electrical</t>
  </si>
  <si>
    <t>1111104307</t>
  </si>
  <si>
    <t>Shashi Shekhar Sharma</t>
  </si>
  <si>
    <t>Manager - MIS</t>
  </si>
  <si>
    <t>1111104310</t>
  </si>
  <si>
    <t>Neetesh Tripathi</t>
  </si>
  <si>
    <t>neetesh.tripathi@raymond.in</t>
  </si>
  <si>
    <t>1111104316</t>
  </si>
  <si>
    <t>Senior Manager-Fabric Technologist</t>
  </si>
  <si>
    <t>1111104318</t>
  </si>
  <si>
    <t>Akash Sitholey</t>
  </si>
  <si>
    <t>akash.sitholey@raymond.in</t>
  </si>
  <si>
    <t>Sr. Manager- IT</t>
  </si>
  <si>
    <t>1111104324</t>
  </si>
  <si>
    <t>Jayshree Saha</t>
  </si>
  <si>
    <t>jayshree.saha@raymond.in</t>
  </si>
  <si>
    <t>1111104330</t>
  </si>
  <si>
    <t>Harish Keshaorao Urkande</t>
  </si>
  <si>
    <t>harish.urkande@raymond.in</t>
  </si>
  <si>
    <t>1111104334</t>
  </si>
  <si>
    <t>Sudhir Kumar Singh</t>
  </si>
  <si>
    <t>sudhir.singh@raymond.in</t>
  </si>
  <si>
    <t>0000160130</t>
  </si>
  <si>
    <t>Vinayak Chandrakant Raorane</t>
  </si>
  <si>
    <t>vinayak.raorane@raymond.in</t>
  </si>
  <si>
    <t>0000160135</t>
  </si>
  <si>
    <t>Raj Kumar Singh Rana</t>
  </si>
  <si>
    <t>rajkumar.rana@raymond.in</t>
  </si>
  <si>
    <t>0000160141</t>
  </si>
  <si>
    <t>Lotika Rao Vadali</t>
  </si>
  <si>
    <t>lotika.vadali@raymond.in</t>
  </si>
  <si>
    <t>Tarun Bansal</t>
  </si>
  <si>
    <t>tarun.bansal@raymond.in</t>
  </si>
  <si>
    <t>0000160144</t>
  </si>
  <si>
    <t>Neha Robin D'Souza</t>
  </si>
  <si>
    <t>neha.dsouza@raymond.in</t>
  </si>
  <si>
    <t>Amol Barai</t>
  </si>
  <si>
    <t>amol.barai@raymond.in</t>
  </si>
  <si>
    <t>0000160145</t>
  </si>
  <si>
    <t>Nikita Sujit Dongre</t>
  </si>
  <si>
    <t>0000160149</t>
  </si>
  <si>
    <t>Satish Bagmar</t>
  </si>
  <si>
    <t>satish.bagmar@raymond.in</t>
  </si>
  <si>
    <t>0000160150</t>
  </si>
  <si>
    <t>Anjali Chetan Kedari</t>
  </si>
  <si>
    <t>anjali.kedari@raymond.in</t>
  </si>
  <si>
    <t>0000160160</t>
  </si>
  <si>
    <t>Nimish Shantaram Shigam</t>
  </si>
  <si>
    <t>nimish.shigam@raymond.in</t>
  </si>
  <si>
    <t>0480000183</t>
  </si>
  <si>
    <t>Gaurav Khanna</t>
  </si>
  <si>
    <t>gaurav.khanna@raymond.in</t>
  </si>
  <si>
    <t>0480000185</t>
  </si>
  <si>
    <t>Pravin Wasudeorao Khasale</t>
  </si>
  <si>
    <t>pravin.khasale@raymond.in</t>
  </si>
  <si>
    <t>0480000193</t>
  </si>
  <si>
    <t>Subhash Chandra</t>
  </si>
  <si>
    <t>subhash.chandra@raymond.in</t>
  </si>
  <si>
    <t>0480000195</t>
  </si>
  <si>
    <t>Divyeshkumar Navinchandra Patel</t>
  </si>
  <si>
    <t>divyesh.patel@raymond.in</t>
  </si>
  <si>
    <t>0480000198</t>
  </si>
  <si>
    <t>Chirag Pravin Bhai Patel</t>
  </si>
  <si>
    <t>Deputy Manager - Sampling</t>
  </si>
  <si>
    <t>0480000200</t>
  </si>
  <si>
    <t>Senior Manager - Mechanical Engineering</t>
  </si>
  <si>
    <t>0480000214</t>
  </si>
  <si>
    <t>Ratikanta Behera</t>
  </si>
  <si>
    <t>ratikanta.behera@raymond.in</t>
  </si>
  <si>
    <t>0480000216</t>
  </si>
  <si>
    <t>Anil Daulat Patil</t>
  </si>
  <si>
    <t>anil.patil@raymond.in</t>
  </si>
  <si>
    <t>0480000217</t>
  </si>
  <si>
    <t>Venkatesan Nagarajan</t>
  </si>
  <si>
    <t>venkatesan.n@raymond.in</t>
  </si>
  <si>
    <t>0480000223</t>
  </si>
  <si>
    <t>Sanjeev Kumar Das</t>
  </si>
  <si>
    <t>sanjeev.das@raymond.in</t>
  </si>
  <si>
    <t>Manager - Designing &amp; Sampling</t>
  </si>
  <si>
    <t>0480000230</t>
  </si>
  <si>
    <t>Mahananda Halder</t>
  </si>
  <si>
    <t>mahananda.halder@raymond.in</t>
  </si>
  <si>
    <t>0480000236</t>
  </si>
  <si>
    <t>Alok K Ghosh</t>
  </si>
  <si>
    <t>alok.ghosh@raymond.in</t>
  </si>
  <si>
    <t>0480000237</t>
  </si>
  <si>
    <t>Gulzar N Chimaokar</t>
  </si>
  <si>
    <t>gulzar.chimaokar@raymond.in</t>
  </si>
  <si>
    <t>0480000239</t>
  </si>
  <si>
    <t>Dhananjay Dinanath Jadhav</t>
  </si>
  <si>
    <t>dhananjay.jadhav@raymond.in</t>
  </si>
  <si>
    <t>0480000243</t>
  </si>
  <si>
    <t>Ketankumar Gulabbhai Patel</t>
  </si>
  <si>
    <t>ketan.patel@raymond.in</t>
  </si>
  <si>
    <t>Assistant Manager - Mechanical Engineering</t>
  </si>
  <si>
    <t>0480000248</t>
  </si>
  <si>
    <t>Devendra Kumar</t>
  </si>
  <si>
    <t>devendra.dubey@raymond.in</t>
  </si>
  <si>
    <t>0480000253</t>
  </si>
  <si>
    <t>Sougata Chatterjee</t>
  </si>
  <si>
    <t>sougata.chatterjee@raymond.in</t>
  </si>
  <si>
    <t>1111104352</t>
  </si>
  <si>
    <t>Rahul Shatrughan Tembhare</t>
  </si>
  <si>
    <t>rahul.tembhare@raymond.in</t>
  </si>
  <si>
    <t>Executive-PPC</t>
  </si>
  <si>
    <t>1111104354</t>
  </si>
  <si>
    <t>manish.gupta@raymond.in</t>
  </si>
  <si>
    <t>1111104355</t>
  </si>
  <si>
    <t>Amitabh Kumar Yadav</t>
  </si>
  <si>
    <t>amitabh.yadav@raymond.in</t>
  </si>
  <si>
    <t>1111104371</t>
  </si>
  <si>
    <t>Praveen Anand Shetty</t>
  </si>
  <si>
    <t>praveen.shetty@raymond.in</t>
  </si>
  <si>
    <t>1111104373</t>
  </si>
  <si>
    <t>Yogita Amol Sali</t>
  </si>
  <si>
    <t>Lead- Product &amp; Quality Control</t>
  </si>
  <si>
    <t>1111106179</t>
  </si>
  <si>
    <t>Prasanna Kumar V</t>
  </si>
  <si>
    <t>prasanna.venkatesh@raymond.in</t>
  </si>
  <si>
    <t>1111104386</t>
  </si>
  <si>
    <t>Lead - CRM</t>
  </si>
  <si>
    <t>0000160168</t>
  </si>
  <si>
    <t>Santosh Moily</t>
  </si>
  <si>
    <t>santosh.moily@raymond.in</t>
  </si>
  <si>
    <t>0000210924</t>
  </si>
  <si>
    <t>Anwesh Prabhakar Narsing</t>
  </si>
  <si>
    <t>Senior Manager-Engineering Head</t>
  </si>
  <si>
    <t>0000213004</t>
  </si>
  <si>
    <t>Gajraj Singh Vitthalsingh Narde</t>
  </si>
  <si>
    <t>0000220106</t>
  </si>
  <si>
    <t>Manjunath R</t>
  </si>
  <si>
    <t>manjunath.r@raymond.in</t>
  </si>
  <si>
    <t>0000220157</t>
  </si>
  <si>
    <t>Dayananda K T</t>
  </si>
  <si>
    <t>dayananda.kt@raymond.in</t>
  </si>
  <si>
    <t>0000220320</t>
  </si>
  <si>
    <t>Shrikanth M.J</t>
  </si>
  <si>
    <t>srikanth.mj@raymond.in</t>
  </si>
  <si>
    <t>Executive - Maintenance</t>
  </si>
  <si>
    <t>0000221609</t>
  </si>
  <si>
    <t>0000224020</t>
  </si>
  <si>
    <t>0480000264</t>
  </si>
  <si>
    <t>Gautam Gauranga Saha</t>
  </si>
  <si>
    <t>saha.gautam@raymond.in</t>
  </si>
  <si>
    <t>0480000272</t>
  </si>
  <si>
    <t>Prashant Vyanktesh Shinde</t>
  </si>
  <si>
    <t>prashant.shinde@raymond.in</t>
  </si>
  <si>
    <t>0480000281</t>
  </si>
  <si>
    <t>Chetan Govindbhai Solanki</t>
  </si>
  <si>
    <t>chetan.solanki@raymond.in</t>
  </si>
  <si>
    <t>Assistant Manager - Designing &amp; Sampling</t>
  </si>
  <si>
    <t>0480000284</t>
  </si>
  <si>
    <t>Parag Shridhar Pimpalgaonkar</t>
  </si>
  <si>
    <t>parag.pimpalgaonkar@raymond.in</t>
  </si>
  <si>
    <t>Deputy Manager - Sales Planning &amp; Co-Ordination</t>
  </si>
  <si>
    <t>0480000292</t>
  </si>
  <si>
    <t>Jairaj V Thomas</t>
  </si>
  <si>
    <t>0480000295</t>
  </si>
  <si>
    <t>Sandeepkumar Dinesh Mishra</t>
  </si>
  <si>
    <t>sandeepkumar.mishra@raymond.in</t>
  </si>
  <si>
    <t>0480000298</t>
  </si>
  <si>
    <t>Shaktibhai Ishwarlal Bhagat</t>
  </si>
  <si>
    <t>shakti.bhagat@raymond.in</t>
  </si>
  <si>
    <t>0480000306</t>
  </si>
  <si>
    <t>Rajendra Singh Shekhawat</t>
  </si>
  <si>
    <t>rajendra.shekhawat@raymond.in</t>
  </si>
  <si>
    <t>Executive Warehouse</t>
  </si>
  <si>
    <t>0480000307</t>
  </si>
  <si>
    <t>Janakbhai Vashanbhai Patel</t>
  </si>
  <si>
    <t>janak.patel@raymond.in</t>
  </si>
  <si>
    <t>0480000312</t>
  </si>
  <si>
    <t>Jitendra Bhalchandra Gawde</t>
  </si>
  <si>
    <t>jitendra.gawde@raymond.in</t>
  </si>
  <si>
    <t>0480000315</t>
  </si>
  <si>
    <t>Bhushan Kumar</t>
  </si>
  <si>
    <t>bhushan.kumar@raymond.in</t>
  </si>
  <si>
    <t>0480000316</t>
  </si>
  <si>
    <t>Jagdish Vasant Chaudhari</t>
  </si>
  <si>
    <t>jagdish.chaudhari@raymond.in</t>
  </si>
  <si>
    <t>0480000321</t>
  </si>
  <si>
    <t>Hiteshkumar Ravubhai Patel</t>
  </si>
  <si>
    <t>h.patel@raymond.in</t>
  </si>
  <si>
    <t>Officer - Yarn Room</t>
  </si>
  <si>
    <t>0480000324</t>
  </si>
  <si>
    <t>Darshankumar Arvindbhai Mistry</t>
  </si>
  <si>
    <t>darshan.mistry@raymond.in</t>
  </si>
  <si>
    <t>0480000325</t>
  </si>
  <si>
    <t>Shailendra Singh Karan Singh Pal</t>
  </si>
  <si>
    <t>shailendra.pal@raymond.in</t>
  </si>
  <si>
    <t>0480000326</t>
  </si>
  <si>
    <t>Rajeev Kumar Sinha</t>
  </si>
  <si>
    <t>rajeev.sinha@raymond.in</t>
  </si>
  <si>
    <t>0480000336</t>
  </si>
  <si>
    <t>Vinayan M. Nair</t>
  </si>
  <si>
    <t>vinayan.nair@raymond.in</t>
  </si>
  <si>
    <t>0480000337</t>
  </si>
  <si>
    <t>Prabhat Kumar Sharma</t>
  </si>
  <si>
    <t>prabhat.sharma@raymond.in</t>
  </si>
  <si>
    <t>0480000345</t>
  </si>
  <si>
    <t>Neeraj Sajjan Aggarwal</t>
  </si>
  <si>
    <t>neeraj.aggarwal@raymond.in</t>
  </si>
  <si>
    <t>0480000346</t>
  </si>
  <si>
    <t>Hetalkumar Nareshchandra Pandya</t>
  </si>
  <si>
    <t>hetal.pandya@raymond.in</t>
  </si>
  <si>
    <t>0480000350</t>
  </si>
  <si>
    <t>0480000353</t>
  </si>
  <si>
    <t>Atinkumar Dolatbhai Patel</t>
  </si>
  <si>
    <t>atin.patel@raymond.in</t>
  </si>
  <si>
    <t>0480000354</t>
  </si>
  <si>
    <t>Raman Kumar Karam Chand Snehi</t>
  </si>
  <si>
    <t>ramankumar.snehi@raymond.in</t>
  </si>
  <si>
    <t>1111104932</t>
  </si>
  <si>
    <t>Amir Papalal Mujawar</t>
  </si>
  <si>
    <t>amir.mujawar@raymond.in</t>
  </si>
  <si>
    <t>Officer- Weaving Preparatory</t>
  </si>
  <si>
    <t>1111105371</t>
  </si>
  <si>
    <t>Chetan Umesh Jain</t>
  </si>
  <si>
    <t>chetan.jain@raymond.in</t>
  </si>
  <si>
    <t>Assistant Manager - Exports</t>
  </si>
  <si>
    <t>1111105381</t>
  </si>
  <si>
    <t>Navanendra Singh</t>
  </si>
  <si>
    <t>navanendra.singh@raymond.in</t>
  </si>
  <si>
    <t>0000117386</t>
  </si>
  <si>
    <t>Rajesh Suresh Kachole</t>
  </si>
  <si>
    <t>rajesh.kachole@raymond.in</t>
  </si>
  <si>
    <t>1111105439</t>
  </si>
  <si>
    <t>0550600255</t>
  </si>
  <si>
    <t>Manoj Kumar Vashist</t>
  </si>
  <si>
    <t>manoj.vashist@raymond.in</t>
  </si>
  <si>
    <t>1111105393</t>
  </si>
  <si>
    <t>Susanta Kumar Panigrahi</t>
  </si>
  <si>
    <t>sushant.panigrahi@raymond.in</t>
  </si>
  <si>
    <t>1111105402</t>
  </si>
  <si>
    <t>Vinay Kumar Chaudhary</t>
  </si>
  <si>
    <t>Senior Manager - Institutional Business</t>
  </si>
  <si>
    <t>0000138984</t>
  </si>
  <si>
    <t>Ravi Anand</t>
  </si>
  <si>
    <t>ravi.anand@raymond.in</t>
  </si>
  <si>
    <t>1111106348</t>
  </si>
  <si>
    <t>Harikrishna Krishna Annam</t>
  </si>
  <si>
    <t>hari.annam@raymond.in</t>
  </si>
  <si>
    <t>C. Kumar</t>
  </si>
  <si>
    <t>1111105438</t>
  </si>
  <si>
    <t>Regional Sales Manager - Sales</t>
  </si>
  <si>
    <t>1111105473</t>
  </si>
  <si>
    <t>Dinabandhu Daitari Behera</t>
  </si>
  <si>
    <t>dinabandhu.behera@raymond.in</t>
  </si>
  <si>
    <t>Officer -  Spinning</t>
  </si>
  <si>
    <t>0000160163</t>
  </si>
  <si>
    <t>Rajeev Prakash</t>
  </si>
  <si>
    <t>rajeev.prakash@raymond.in</t>
  </si>
  <si>
    <t>1111105181</t>
  </si>
  <si>
    <t>Vinod Dev Prakash Awasthi</t>
  </si>
  <si>
    <t>vinod.awasthi@raymond.in</t>
  </si>
  <si>
    <t>Manager Product Development</t>
  </si>
  <si>
    <t>1111105098</t>
  </si>
  <si>
    <t>Manish Kumar Arora</t>
  </si>
  <si>
    <t>Deputy General Manager - GST</t>
  </si>
  <si>
    <t>0000139450</t>
  </si>
  <si>
    <t>1111104128</t>
  </si>
  <si>
    <t>Anish Thomas</t>
  </si>
  <si>
    <t>anish.thomas@raymond.in</t>
  </si>
  <si>
    <t>0000139264</t>
  </si>
  <si>
    <t>Dinesh Kumar K.</t>
  </si>
  <si>
    <t>dinesh.k@raymond.in</t>
  </si>
  <si>
    <t>1111104885</t>
  </si>
  <si>
    <t>Khan Parvej Ayyub</t>
  </si>
  <si>
    <t>parvej.khan@raymond.in</t>
  </si>
  <si>
    <t>1111105216</t>
  </si>
  <si>
    <t>Danish Javed Shaikh</t>
  </si>
  <si>
    <t>danish.shaikh@raymond.in</t>
  </si>
  <si>
    <t>Khan Raza</t>
  </si>
  <si>
    <t>0000151957</t>
  </si>
  <si>
    <t>Vijay Madhukarrao Hatekar</t>
  </si>
  <si>
    <t>vijay.hatekar@raymond.in</t>
  </si>
  <si>
    <t>1111105494</t>
  </si>
  <si>
    <t>K Fabin Paul</t>
  </si>
  <si>
    <t>fabin.kolanchery@raymond.in</t>
  </si>
  <si>
    <t>1111104529</t>
  </si>
  <si>
    <t>Rajveer Singh</t>
  </si>
  <si>
    <t>rajveer.singh@raymond.in</t>
  </si>
  <si>
    <t>1111104175</t>
  </si>
  <si>
    <t>Chetan Gopal Ninave</t>
  </si>
  <si>
    <t>chetan.ninave@raymond.in</t>
  </si>
  <si>
    <t>1111105513</t>
  </si>
  <si>
    <t>Alok John Dungdung</t>
  </si>
  <si>
    <t>alok.john@raymond.in</t>
  </si>
  <si>
    <t>Assistant Manager -  Visual Merchandising</t>
  </si>
  <si>
    <t>1111105485</t>
  </si>
  <si>
    <t>Sudip Ghosh Sunil</t>
  </si>
  <si>
    <t>0000279053</t>
  </si>
  <si>
    <t>Rajesh B G</t>
  </si>
  <si>
    <t>rajesh.bg@raymond.in</t>
  </si>
  <si>
    <t>0480000317</t>
  </si>
  <si>
    <t>Amit Tandan</t>
  </si>
  <si>
    <t>amit.tandan@raymond.in</t>
  </si>
  <si>
    <t>Assistant Manager-Supply chain management</t>
  </si>
  <si>
    <t>0550600021</t>
  </si>
  <si>
    <t>Madhav Gupta</t>
  </si>
  <si>
    <t>madhav.gupta@raymond.in</t>
  </si>
  <si>
    <t>Deputy Manager - Fabric Sourcing</t>
  </si>
  <si>
    <t>0000160170</t>
  </si>
  <si>
    <t>Sudhir Ramesh Sonawane</t>
  </si>
  <si>
    <t>sudhir.sonawane@raymond.in</t>
  </si>
  <si>
    <t>1111104046</t>
  </si>
  <si>
    <t>Periyandavar V</t>
  </si>
  <si>
    <t>periyandavar.v@raymond.in</t>
  </si>
  <si>
    <t>Deputy Manager - IT</t>
  </si>
  <si>
    <t>0480000209</t>
  </si>
  <si>
    <t>Kunjan Virendrakumar Desai</t>
  </si>
  <si>
    <t>kunjan.desai@raymond.in</t>
  </si>
  <si>
    <t>0000137450</t>
  </si>
  <si>
    <t>Head - Raymond Retail Business</t>
  </si>
  <si>
    <t>1111105183</t>
  </si>
  <si>
    <t>Manish Jain</t>
  </si>
  <si>
    <t>manish.jain1@raymond.in</t>
  </si>
  <si>
    <t>Deputy Manager - Finance &amp; Compliance</t>
  </si>
  <si>
    <t>Piyush Dave</t>
  </si>
  <si>
    <t>0550596004</t>
  </si>
  <si>
    <t>Sunil Kumar Rukkaya Kotian</t>
  </si>
  <si>
    <t>sunil.kotian@raymond.in</t>
  </si>
  <si>
    <t>0000150381</t>
  </si>
  <si>
    <t>Parag Gangadhar Wandile</t>
  </si>
  <si>
    <t>parag.wandile@raymond.in</t>
  </si>
  <si>
    <t>Deputy  Manager - Instrumentation</t>
  </si>
  <si>
    <t>1111105496</t>
  </si>
  <si>
    <t>Prashant Kumar Shukla</t>
  </si>
  <si>
    <t>prashant.shukla@raymond.in</t>
  </si>
  <si>
    <t>1111105505</t>
  </si>
  <si>
    <t>Praveen Kumar Jha</t>
  </si>
  <si>
    <t>praveen.jha@raymond.in</t>
  </si>
  <si>
    <t>0000138606</t>
  </si>
  <si>
    <t>Vinay Kumar Singh</t>
  </si>
  <si>
    <t>vinay.singh@raymond.in</t>
  </si>
  <si>
    <t>Deputy Manager - Projects</t>
  </si>
  <si>
    <t>0000160166</t>
  </si>
  <si>
    <t>Mahendra Patel</t>
  </si>
  <si>
    <t>mahendra.patel@raymond.in</t>
  </si>
  <si>
    <t>0000139475</t>
  </si>
  <si>
    <t>0000137832</t>
  </si>
  <si>
    <t>Nitin Krishnrao Karadbhajne</t>
  </si>
  <si>
    <t>0000243026</t>
  </si>
  <si>
    <t>Anshu Kumar Kashyap</t>
  </si>
  <si>
    <t>anshu.kashyap@raymond.in</t>
  </si>
  <si>
    <t>1111105484</t>
  </si>
  <si>
    <t>Zeyaur Rahman Hashmi</t>
  </si>
  <si>
    <t>Deputy General Manager - Digital Analytics</t>
  </si>
  <si>
    <t>1111105118</t>
  </si>
  <si>
    <t>Subhrajit Das</t>
  </si>
  <si>
    <t>subhrajit.das@raymond.in</t>
  </si>
  <si>
    <t>0500000268</t>
  </si>
  <si>
    <t>Sunil Dnyandeo Talekar</t>
  </si>
  <si>
    <t>sunil.talekar@raymond.in</t>
  </si>
  <si>
    <t>1111105225</t>
  </si>
  <si>
    <t>Vibhuti Vaibhav</t>
  </si>
  <si>
    <t>vibhuti.vaibhav@raymond.in</t>
  </si>
  <si>
    <t>Assistant Manager-Spinning</t>
  </si>
  <si>
    <t>1111105322</t>
  </si>
  <si>
    <t>Muralidhara K</t>
  </si>
  <si>
    <t>muralidhara.k@raymond.in</t>
  </si>
  <si>
    <t>1111105175</t>
  </si>
  <si>
    <t>0000150309</t>
  </si>
  <si>
    <t>deepak.gupta@raymond.in</t>
  </si>
  <si>
    <t>Manager - Works</t>
  </si>
  <si>
    <t>1111105348</t>
  </si>
  <si>
    <t>Siddhartha Dev Gupta</t>
  </si>
  <si>
    <t>siddhartha.gupta@raymond.in</t>
  </si>
  <si>
    <t>Area Retail Manager - West</t>
  </si>
  <si>
    <t>1111105488</t>
  </si>
  <si>
    <t>Umesh Balkrishna Powar</t>
  </si>
  <si>
    <t>Deputy Manager - Weaving (PPC)</t>
  </si>
  <si>
    <t>1111105550</t>
  </si>
  <si>
    <t>Dhiraj Das</t>
  </si>
  <si>
    <t>dhiraj.das@raymond.in</t>
  </si>
  <si>
    <t>Guwahati</t>
  </si>
  <si>
    <t>0000134264</t>
  </si>
  <si>
    <t>Lalit Gajanan Dhawde</t>
  </si>
  <si>
    <t>lalit.dhawde@raymond.in</t>
  </si>
  <si>
    <t>1111105292</t>
  </si>
  <si>
    <t>Rishiraj Mane</t>
  </si>
  <si>
    <t>rishiraj.mane@raymond.in</t>
  </si>
  <si>
    <t>0500000406</t>
  </si>
  <si>
    <t>Pravin Dagadu Avasare</t>
  </si>
  <si>
    <t>0000138653</t>
  </si>
  <si>
    <t>National Manager, Retail Operations - Coco</t>
  </si>
  <si>
    <t>1111104917</t>
  </si>
  <si>
    <t>Bhagwati Prasad Joshi</t>
  </si>
  <si>
    <t>bhagwati.joshi@raymond.in</t>
  </si>
  <si>
    <t>1111104357</t>
  </si>
  <si>
    <t>Jayant Ramgonda Patil</t>
  </si>
  <si>
    <t>jayant.patil@raymond.in</t>
  </si>
  <si>
    <t>1111105568</t>
  </si>
  <si>
    <t>Shimpi Jayesh Prahlad</t>
  </si>
  <si>
    <t>jayesh.shimpi@raymond.in</t>
  </si>
  <si>
    <t>Executive - Design &amp; Development</t>
  </si>
  <si>
    <t>1111105220</t>
  </si>
  <si>
    <t>Rahul Madhukar Muchandikar</t>
  </si>
  <si>
    <t>rahul.muchandikar@raymond.in</t>
  </si>
  <si>
    <t>1111105413</t>
  </si>
  <si>
    <t>Amit Mohan Kamble</t>
  </si>
  <si>
    <t>amit.kamble@raymond.in</t>
  </si>
  <si>
    <t>1111105543</t>
  </si>
  <si>
    <t>Ashishkumar O. Tripathi</t>
  </si>
  <si>
    <t>ashish.tripathi@raymond.in</t>
  </si>
  <si>
    <t>1111105553</t>
  </si>
  <si>
    <t>1111105296</t>
  </si>
  <si>
    <t>Veerbhadra Singh Maurya</t>
  </si>
  <si>
    <t>Senior Manager - Indirect Procurement</t>
  </si>
  <si>
    <t>0000136429</t>
  </si>
  <si>
    <t>Meghdeep Dhar</t>
  </si>
  <si>
    <t>meghdeep.dhar@raymond.in</t>
  </si>
  <si>
    <t>1111105560</t>
  </si>
  <si>
    <t>Sourav Mondal</t>
  </si>
  <si>
    <t>sourav.mondal@raymond.in</t>
  </si>
  <si>
    <t>Centre Head - Tailoring</t>
  </si>
  <si>
    <t>0480000424</t>
  </si>
  <si>
    <t>Vimalkumar Rajendrakumar Pujari</t>
  </si>
  <si>
    <t>vimal.pujari@raymond.in</t>
  </si>
  <si>
    <t>1111104890</t>
  </si>
  <si>
    <t>Dhiraj Bhoja Shetty</t>
  </si>
  <si>
    <t>dhiraj.shetty@raymond.in</t>
  </si>
  <si>
    <t>Deputy Manager- Finance</t>
  </si>
  <si>
    <t>0000139456</t>
  </si>
  <si>
    <t>Imran A Bagrodia</t>
  </si>
  <si>
    <t>imran.bagrodia@raymond.in</t>
  </si>
  <si>
    <t>0000139429</t>
  </si>
  <si>
    <t>Anurag Singh</t>
  </si>
  <si>
    <t>anurag.singh@raymond.in</t>
  </si>
  <si>
    <t>0480000297</t>
  </si>
  <si>
    <t>Anjal Vijaybhai Patel</t>
  </si>
  <si>
    <t>anjal.patel@raymond.in</t>
  </si>
  <si>
    <t>1111105092</t>
  </si>
  <si>
    <t>Vinay Prajapati</t>
  </si>
  <si>
    <t>vinay.prajapati@raymond.in</t>
  </si>
  <si>
    <t>1111105158</t>
  </si>
  <si>
    <t>Ramakrishna Sathaiah Dusa</t>
  </si>
  <si>
    <t>ramakrishna.dusa@raymond.in</t>
  </si>
  <si>
    <t>Officer - Design</t>
  </si>
  <si>
    <t>1111105108</t>
  </si>
  <si>
    <t>Ashok Kumar Verma</t>
  </si>
  <si>
    <t>Deputy General Manager- Finance</t>
  </si>
  <si>
    <t>0000150466</t>
  </si>
  <si>
    <t>Shashikant Dr. Rambhgwan Shah Gupta</t>
  </si>
  <si>
    <t>shashikant.gupta@raymond.in</t>
  </si>
  <si>
    <t>1111104272</t>
  </si>
  <si>
    <t>Rupesh Kumar Choudhary</t>
  </si>
  <si>
    <t>rupesh.chaudhary@raymond.in</t>
  </si>
  <si>
    <t>0000138626</t>
  </si>
  <si>
    <t>Head Operations - Tailoring COE</t>
  </si>
  <si>
    <t>1111105628</t>
  </si>
  <si>
    <t>Shaik Chand Basha</t>
  </si>
  <si>
    <t>shaik.basha@raymond.in</t>
  </si>
  <si>
    <t>Assitant Manger - Compliance &amp; Administration</t>
  </si>
  <si>
    <t>1111104337</t>
  </si>
  <si>
    <t>Ashish Mohan</t>
  </si>
  <si>
    <t>ashish.mohan@raymond.in</t>
  </si>
  <si>
    <t>0000116320</t>
  </si>
  <si>
    <t>Ajay Bahl</t>
  </si>
  <si>
    <t>ajay.bahl@raymond.in</t>
  </si>
  <si>
    <t>1111105641</t>
  </si>
  <si>
    <t>Binit Ranjan</t>
  </si>
  <si>
    <t>binit.ranjan@raymond.in</t>
  </si>
  <si>
    <t>Assistant Manager - Warehouse Operations</t>
  </si>
  <si>
    <t>1111105691</t>
  </si>
  <si>
    <t>Prashant Mohatkar</t>
  </si>
  <si>
    <t>prashant.mohatkar@raymond.in</t>
  </si>
  <si>
    <t>1111105675</t>
  </si>
  <si>
    <t>vikash.kumar@raymond.in</t>
  </si>
  <si>
    <t>0000138761</t>
  </si>
  <si>
    <t>Vinod Bajrang Lal Saini</t>
  </si>
  <si>
    <t>vinod.saini@raymond.in</t>
  </si>
  <si>
    <t>1111105638</t>
  </si>
  <si>
    <t>1111105633</t>
  </si>
  <si>
    <t>Ghanshyam N Yadav</t>
  </si>
  <si>
    <t>ghanshyam.yadav@raymond.in</t>
  </si>
  <si>
    <t>1111104171</t>
  </si>
  <si>
    <t>0000139361</t>
  </si>
  <si>
    <t>Mohsin Aziz Baba</t>
  </si>
  <si>
    <t>mohsin.baba@raymond.in</t>
  </si>
  <si>
    <t>1111105705</t>
  </si>
  <si>
    <t>1111105906</t>
  </si>
  <si>
    <t>Jestin</t>
  </si>
  <si>
    <t>jestin.joseph@raymond.in</t>
  </si>
  <si>
    <t>Cochin</t>
  </si>
  <si>
    <t>1111104155</t>
  </si>
  <si>
    <t>Jitender Lalit</t>
  </si>
  <si>
    <t>jitender.lalit@raymond.in</t>
  </si>
  <si>
    <t>Senior Manager - SAP HANA (Project)</t>
  </si>
  <si>
    <t>1111105823</t>
  </si>
  <si>
    <t>Pratik Patil</t>
  </si>
  <si>
    <t>pratik.patil@raymond.in</t>
  </si>
  <si>
    <t>Deputy Manager - Human Resource Operations</t>
  </si>
  <si>
    <t>Noel Fernandez</t>
  </si>
  <si>
    <t>noel.fernandez@raymond.in</t>
  </si>
  <si>
    <t>1111105891</t>
  </si>
  <si>
    <t>Vishal Ram Kumar Kantiwal</t>
  </si>
  <si>
    <t>vishal.kantiwal@raymond.in</t>
  </si>
  <si>
    <t>1111105733</t>
  </si>
  <si>
    <t>Srikrishna Bhagwandas Gupta</t>
  </si>
  <si>
    <t>srikrishna.gupta@raymond.in</t>
  </si>
  <si>
    <t>1111105918</t>
  </si>
  <si>
    <t>Amit Kumar Sinha</t>
  </si>
  <si>
    <t>amit.sinha@raymond.in</t>
  </si>
  <si>
    <t>0000150447</t>
  </si>
  <si>
    <t>0550594656</t>
  </si>
  <si>
    <t>Chanchal Umredkar</t>
  </si>
  <si>
    <t>chanchal.umredkar@raymond.in</t>
  </si>
  <si>
    <t>Assistant Manager - CAD Design</t>
  </si>
  <si>
    <t>1111105925</t>
  </si>
  <si>
    <t>Neeraj Duggal</t>
  </si>
  <si>
    <t>neeraj.duggal@raymond.in</t>
  </si>
  <si>
    <t>Area Manager - Punjab &amp; Uttarakhand</t>
  </si>
  <si>
    <t>0550600053</t>
  </si>
  <si>
    <t>Murali K.P.</t>
  </si>
  <si>
    <t>murali.kp@raymond.in</t>
  </si>
  <si>
    <t>0000243055</t>
  </si>
  <si>
    <t>Mohit Saini</t>
  </si>
  <si>
    <t>mohit.saini@raymond.in</t>
  </si>
  <si>
    <t>1111105814</t>
  </si>
  <si>
    <t>Vishal Hanamant Palekar</t>
  </si>
  <si>
    <t>vishal.palekar@raymond.in</t>
  </si>
  <si>
    <t>Deputy Manager - Sales &amp; Marketing</t>
  </si>
  <si>
    <t>1111105908</t>
  </si>
  <si>
    <t>sunil.kumar3@raymond.in</t>
  </si>
  <si>
    <t>0480000300</t>
  </si>
  <si>
    <t>Amitava Arun Kumar Biswas</t>
  </si>
  <si>
    <t>amitava.biswas@raymond.in</t>
  </si>
  <si>
    <t>1111105730</t>
  </si>
  <si>
    <t>R Kamesh Mani</t>
  </si>
  <si>
    <t>kamesh.r@raymond.in</t>
  </si>
  <si>
    <t>0000279106</t>
  </si>
  <si>
    <t>Wasudeo Mohanlal Petkar</t>
  </si>
  <si>
    <t>wasudeo.petkar@raymond.in</t>
  </si>
  <si>
    <t>Assistant Manager - Industrial Engineering</t>
  </si>
  <si>
    <t>1111105732</t>
  </si>
  <si>
    <t>Manish Mishra</t>
  </si>
  <si>
    <t>manish.mishra@raymond.in</t>
  </si>
  <si>
    <t>1111104875</t>
  </si>
  <si>
    <t>Keshava Shekar</t>
  </si>
  <si>
    <t>keshava.shekar@raymond.in</t>
  </si>
  <si>
    <t>0000122002</t>
  </si>
  <si>
    <t>1111104241</t>
  </si>
  <si>
    <t>Head - Finance</t>
  </si>
  <si>
    <t>0550600178</t>
  </si>
  <si>
    <t>General Manager - Sales &amp; Management Accounting</t>
  </si>
  <si>
    <t>0500000095</t>
  </si>
  <si>
    <t>Director - Sales &amp; Marketing</t>
  </si>
  <si>
    <t>0000121731</t>
  </si>
  <si>
    <t>Director - Materials</t>
  </si>
  <si>
    <t>0000138689</t>
  </si>
  <si>
    <t>Vajha Srinivasa Bharadwaja</t>
  </si>
  <si>
    <t>General Manager - Finance</t>
  </si>
  <si>
    <t>0000273560</t>
  </si>
  <si>
    <t>General Manager - Marketing &amp; Merchandising</t>
  </si>
  <si>
    <t>0550599724</t>
  </si>
  <si>
    <t>Sanjay Vasant Lambe</t>
  </si>
  <si>
    <t>General Manager &amp;  Head Sales</t>
  </si>
  <si>
    <t>0550599758</t>
  </si>
  <si>
    <t>Head – Product &amp; Design NEXT LOOK And Product Head – Formal and Ceremonial for Park Avenue, ColorPlus and RRTW</t>
  </si>
  <si>
    <t>0550599849</t>
  </si>
  <si>
    <t>Nagendra Srinivasa Rao</t>
  </si>
  <si>
    <t>Head - SCM</t>
  </si>
  <si>
    <t>0550599856</t>
  </si>
  <si>
    <t>Shreyash Trivedi</t>
  </si>
  <si>
    <t>shreyash.trivedi@raymond.in</t>
  </si>
  <si>
    <t>General Manager and Head Retail - Park Avenue, Raymond Apparel and Parx</t>
  </si>
  <si>
    <t>1111104977</t>
  </si>
  <si>
    <t>Mohd Gebriel Rafiq Meeran</t>
  </si>
  <si>
    <t>gebriel.meeran@raymond.in</t>
  </si>
  <si>
    <t>1111104978</t>
  </si>
  <si>
    <t>Bachhu Singh</t>
  </si>
  <si>
    <t>bachhu.singh@raymond.in</t>
  </si>
  <si>
    <t>1111104966</t>
  </si>
  <si>
    <t>Abdulla Kasim</t>
  </si>
  <si>
    <t>abdulla.kasim@raymond.in</t>
  </si>
  <si>
    <t>1111104819</t>
  </si>
  <si>
    <t>Akhil Chandra Mandal</t>
  </si>
  <si>
    <t>akhil.mandal@raymond.in</t>
  </si>
  <si>
    <t>Technical Head</t>
  </si>
  <si>
    <t>0000139389</t>
  </si>
  <si>
    <t>Shailesh Babubhai Nakrani</t>
  </si>
  <si>
    <t>shailesh.nakrani@raymond.in</t>
  </si>
  <si>
    <t>Lead Marketing - Parx</t>
  </si>
  <si>
    <t>1111104979</t>
  </si>
  <si>
    <t>Kishore Kumar K</t>
  </si>
  <si>
    <t>kishore.kumar@raymond.in</t>
  </si>
  <si>
    <t>Officer - Production</t>
  </si>
  <si>
    <t>1111104915</t>
  </si>
  <si>
    <t>Surjeet Singh</t>
  </si>
  <si>
    <t>surjeet.singh@raymond.in</t>
  </si>
  <si>
    <t>0000139476</t>
  </si>
  <si>
    <t>Raghavendra Hebbar</t>
  </si>
  <si>
    <t>raghavendra.hebbar@raymond.in</t>
  </si>
  <si>
    <t>1111104964</t>
  </si>
  <si>
    <t>Ameya S Ranade</t>
  </si>
  <si>
    <t>ameya.ranade@raymond.in</t>
  </si>
  <si>
    <t>Manager - Exports</t>
  </si>
  <si>
    <t>0000116436</t>
  </si>
  <si>
    <t>Archana Choudhary</t>
  </si>
  <si>
    <t>archana.choudhary@raymond.in</t>
  </si>
  <si>
    <t>0000121994</t>
  </si>
  <si>
    <t>CMO – Lifestyle Business</t>
  </si>
  <si>
    <t>0000151416</t>
  </si>
  <si>
    <t>Avinash Damodhar Ajankar</t>
  </si>
  <si>
    <t>avinash.ajankar@raymond.in</t>
  </si>
  <si>
    <t>0000139537</t>
  </si>
  <si>
    <t>Ashutosh Shukla</t>
  </si>
  <si>
    <t>ashutosh.shukla@raymond.in</t>
  </si>
  <si>
    <t>Assistant Manager-Projects</t>
  </si>
  <si>
    <t>1111104928</t>
  </si>
  <si>
    <t>Santosh Purander Udagave</t>
  </si>
  <si>
    <t>santosh.udagave@raymond.in</t>
  </si>
  <si>
    <t>Rajeev Hichkad</t>
  </si>
  <si>
    <t>1111104034</t>
  </si>
  <si>
    <t>Sujit Sitaram Shelar</t>
  </si>
  <si>
    <t>sujit.shelar@raymond.in</t>
  </si>
  <si>
    <t>Deputy Manager - Integrated Planning</t>
  </si>
  <si>
    <t>0550600382</t>
  </si>
  <si>
    <t>Prashant Dharmadhikari</t>
  </si>
  <si>
    <t>prashant.dharmadhikari@raymond.in</t>
  </si>
  <si>
    <t>Asst. Manager - Sales</t>
  </si>
  <si>
    <t>1111105039</t>
  </si>
  <si>
    <t>Vinod Prabhakar Vitekari</t>
  </si>
  <si>
    <t>vinod.vitekari@raymond.in</t>
  </si>
  <si>
    <t>1111105042</t>
  </si>
  <si>
    <t>Devendra Singh</t>
  </si>
  <si>
    <t>devendra.singh1@raymond.in</t>
  </si>
  <si>
    <t>0000138885</t>
  </si>
  <si>
    <t>Sandeep K Gondhale</t>
  </si>
  <si>
    <t>sandeep.gondhale@raymond.in</t>
  </si>
  <si>
    <t>1111105059</t>
  </si>
  <si>
    <t>Anand R Deshpande</t>
  </si>
  <si>
    <t>anand.deshpande@raymond.in</t>
  </si>
  <si>
    <t>Deputy Manager- Human Resources</t>
  </si>
  <si>
    <t>1111105060</t>
  </si>
  <si>
    <t>Laxmi Kant Anuragi</t>
  </si>
  <si>
    <t>laxmikant.anuragi@raymond.in</t>
  </si>
  <si>
    <t>1111105061</t>
  </si>
  <si>
    <t>Krishanu Banerjee</t>
  </si>
  <si>
    <t>krishanu.banerjee@raymond.in</t>
  </si>
  <si>
    <t>1111105043</t>
  </si>
  <si>
    <t>Sunil Bharadwaj</t>
  </si>
  <si>
    <t>sunil.bharadwaj@raymond.in</t>
  </si>
  <si>
    <t>Deputy General Manager - Strategy &amp; Supply Chain</t>
  </si>
  <si>
    <t>1111104505</t>
  </si>
  <si>
    <t>1111104998</t>
  </si>
  <si>
    <t>Virendra Ramakant Zingade</t>
  </si>
  <si>
    <t>virendra.zingade@raymond.in</t>
  </si>
  <si>
    <t>1111105155</t>
  </si>
  <si>
    <t>Naeem Azeez Azmi</t>
  </si>
  <si>
    <t>naeem.azmi@raymond.in</t>
  </si>
  <si>
    <t>1111105416</t>
  </si>
  <si>
    <t>Mahendra Mahadeo Thaware</t>
  </si>
  <si>
    <t>mahendra.thaware@raymond.in</t>
  </si>
  <si>
    <t>1111105401</t>
  </si>
  <si>
    <t>rahul.solanki@raymond.in</t>
  </si>
  <si>
    <t>1111105414</t>
  </si>
  <si>
    <t>Kaustubh Ramakant Donde</t>
  </si>
  <si>
    <t>kaustubh.donde@raymond.in</t>
  </si>
  <si>
    <t>Assistant  Manager - Human Resources</t>
  </si>
  <si>
    <t>1111105057</t>
  </si>
  <si>
    <t>Diptiranjan Sahu</t>
  </si>
  <si>
    <t>diptiranjan.sahu@raymond.in</t>
  </si>
  <si>
    <t>1111105395</t>
  </si>
  <si>
    <t>Nitin Choudhari</t>
  </si>
  <si>
    <t>nitin.choudhari@raymond.in</t>
  </si>
  <si>
    <t>Asst Manager - Supply Chain Management</t>
  </si>
  <si>
    <t>1111104900</t>
  </si>
  <si>
    <t>G Kamalraj</t>
  </si>
  <si>
    <t>kamalraj.gopal@raymond.in</t>
  </si>
  <si>
    <t>0000250158</t>
  </si>
  <si>
    <t>Kamlesh Kumar Prasad</t>
  </si>
  <si>
    <t>kamleshkumar.prasad@raymond.in</t>
  </si>
  <si>
    <t>1111104689</t>
  </si>
  <si>
    <t>Uddhav Madhukar Sonawale</t>
  </si>
  <si>
    <t>uddhav.sonawale@raymond.in</t>
  </si>
  <si>
    <t>Executive - Print Designer</t>
  </si>
  <si>
    <t>1111105138</t>
  </si>
  <si>
    <t>Ravikumar Uppu</t>
  </si>
  <si>
    <t>ravikumar.uppu@raymond.in</t>
  </si>
  <si>
    <t>0000139317</t>
  </si>
  <si>
    <t>Pradip Kumar Tripathy</t>
  </si>
  <si>
    <t>pradip.tripathy@raymond.in</t>
  </si>
  <si>
    <t>Goa</t>
  </si>
  <si>
    <t>Shop Manager</t>
  </si>
  <si>
    <t>0000138671</t>
  </si>
  <si>
    <t>Rajinder Kumar Saini</t>
  </si>
  <si>
    <t>0000152289</t>
  </si>
  <si>
    <t>Akhilesh Pal</t>
  </si>
  <si>
    <t>akhilesh.pal@raymond.in</t>
  </si>
  <si>
    <t>Ajay Holkar</t>
  </si>
  <si>
    <t>0660006391</t>
  </si>
  <si>
    <t>Giridhar Rao M</t>
  </si>
  <si>
    <t>1111104501</t>
  </si>
  <si>
    <t>Zaheer Ahmed Shaikh</t>
  </si>
  <si>
    <t>zaheer.shaikh@raymond.in</t>
  </si>
  <si>
    <t>Executive - Payroll</t>
  </si>
  <si>
    <t>0500000030</t>
  </si>
  <si>
    <t>0000139066</t>
  </si>
  <si>
    <t>Vineet Sharma</t>
  </si>
  <si>
    <t>vineet.sharma@raymond.in</t>
  </si>
  <si>
    <t>0480000069</t>
  </si>
  <si>
    <t>Chetan Arun Purohit</t>
  </si>
  <si>
    <t>chetan.purohit@raymond.in</t>
  </si>
  <si>
    <t>1111105127</t>
  </si>
  <si>
    <t>Dhananjay Vasant Shinde</t>
  </si>
  <si>
    <t>dhananjay.shinde@raymond.in</t>
  </si>
  <si>
    <t>1111105324</t>
  </si>
  <si>
    <t>Shahid Gulab Shaikh</t>
  </si>
  <si>
    <t>shahid.shaikh@raymond.in</t>
  </si>
  <si>
    <t>1111104907</t>
  </si>
  <si>
    <t>Saipraveen Nallamekala</t>
  </si>
  <si>
    <t>nallamekala.praveen@raymond.in</t>
  </si>
  <si>
    <t>0000250299</t>
  </si>
  <si>
    <t>Prafull Kailas Chaware</t>
  </si>
  <si>
    <t>prafull.chaware@raymond.in</t>
  </si>
  <si>
    <t>0000139499</t>
  </si>
  <si>
    <t>1111104906</t>
  </si>
  <si>
    <t>Kulwinder Singh Mattu</t>
  </si>
  <si>
    <t>kulwinder.singh@raymond.in</t>
  </si>
  <si>
    <t>1111104927</t>
  </si>
  <si>
    <t>Maulik Dinesh Thakkar</t>
  </si>
  <si>
    <t>maulik.thakkar@raymond.in</t>
  </si>
  <si>
    <t>Deputy Manager - General Accounting</t>
  </si>
  <si>
    <t>1111105144</t>
  </si>
  <si>
    <t>Abhijeet Subhash Sangar</t>
  </si>
  <si>
    <t>abhijeet.sangar@raymond.in</t>
  </si>
  <si>
    <t>0480000244</t>
  </si>
  <si>
    <t>Jeetendra Singh</t>
  </si>
  <si>
    <t>jeetendra.singh@raymond.in</t>
  </si>
  <si>
    <t>0000150403</t>
  </si>
  <si>
    <t>Chandravadan Pratap Patil</t>
  </si>
  <si>
    <t>chandravadan.patil@raymond.in</t>
  </si>
  <si>
    <t>0000108182</t>
  </si>
  <si>
    <t>Prashant Chandramoleshwar Sawant</t>
  </si>
  <si>
    <t>prashant.sawant@raymond.in</t>
  </si>
  <si>
    <t>0500000415</t>
  </si>
  <si>
    <t>Harish Bhikaji Kumbhar</t>
  </si>
  <si>
    <t>harish.kumbhar@raymond.in</t>
  </si>
  <si>
    <t>1111105335</t>
  </si>
  <si>
    <t>Chandan Kumar Sharma</t>
  </si>
  <si>
    <t>chandan.sharma@raymond.in</t>
  </si>
  <si>
    <t>0500000304</t>
  </si>
  <si>
    <t>Ganesh Madhukar Pawar</t>
  </si>
  <si>
    <t>0000139055</t>
  </si>
  <si>
    <t>D Someswar Rao</t>
  </si>
  <si>
    <t>someswar.rao@raymond.in</t>
  </si>
  <si>
    <t>1111104983</t>
  </si>
  <si>
    <t>Arun Kumar Maurya</t>
  </si>
  <si>
    <t>arun.maurya@raymond.in</t>
  </si>
  <si>
    <t>Executive – Finishing</t>
  </si>
  <si>
    <t>0000139517</t>
  </si>
  <si>
    <t>Amit Jain</t>
  </si>
  <si>
    <t>amit.j@raymond.in</t>
  </si>
  <si>
    <t>0000134450</t>
  </si>
  <si>
    <t>Thimmappa Marlu Poojari</t>
  </si>
  <si>
    <t>tm.poojari@raymond.in</t>
  </si>
  <si>
    <t>1111105323</t>
  </si>
  <si>
    <t>Siva Kumar</t>
  </si>
  <si>
    <t>siva.kumar@raymond.in</t>
  </si>
  <si>
    <t>0005812003</t>
  </si>
  <si>
    <t>0480000475</t>
  </si>
  <si>
    <t>Rajeev Kumar Singh</t>
  </si>
  <si>
    <t>1111105387</t>
  </si>
  <si>
    <t>Manish Singh</t>
  </si>
  <si>
    <t>manish.singh1@raymond.in</t>
  </si>
  <si>
    <t>1111105512</t>
  </si>
  <si>
    <t>1111105099</t>
  </si>
  <si>
    <t>0480000118</t>
  </si>
  <si>
    <t>Dipak Harivallabhbhai Patel</t>
  </si>
  <si>
    <t>dipak.patel@raymond.in</t>
  </si>
  <si>
    <t>0500000328</t>
  </si>
  <si>
    <t>Nilesh Mahadev Chougale</t>
  </si>
  <si>
    <t>nilesh.chougale@raymond.in</t>
  </si>
  <si>
    <t>1111104157</t>
  </si>
  <si>
    <t>Deputy General Manager- Dyeing</t>
  </si>
  <si>
    <t>0000250058</t>
  </si>
  <si>
    <t>Shankar Narsayya Samleti</t>
  </si>
  <si>
    <t>shankar.samleti@raymond.in</t>
  </si>
  <si>
    <t>Manager - Spinning</t>
  </si>
  <si>
    <t>0480000419</t>
  </si>
  <si>
    <t>Mitun Yogeshbhai Mehta</t>
  </si>
  <si>
    <t>mitun.mehta@raymond.in</t>
  </si>
  <si>
    <t>0000138982</t>
  </si>
  <si>
    <t>Toshak Gupta</t>
  </si>
  <si>
    <t>toshak.gupta@raymond.in</t>
  </si>
  <si>
    <t>0550599820</t>
  </si>
  <si>
    <t>Gourang Charan Mallick</t>
  </si>
  <si>
    <t>gourang.mallick@raymond.in</t>
  </si>
  <si>
    <t>1111105325</t>
  </si>
  <si>
    <t>Praveen Chouriya</t>
  </si>
  <si>
    <t>praveen.chouriya@raymond.in</t>
  </si>
  <si>
    <t>0500000361</t>
  </si>
  <si>
    <t>Shashikant Raghunath Patil</t>
  </si>
  <si>
    <t>shashikant.patil@raymond.in</t>
  </si>
  <si>
    <t>0000250184</t>
  </si>
  <si>
    <t>Amit Vinod Kumar Agarwal</t>
  </si>
  <si>
    <t>agarwal.amit@raymond.in</t>
  </si>
  <si>
    <t>0000135554</t>
  </si>
  <si>
    <t>Sk Tafijul Islam</t>
  </si>
  <si>
    <t>tafijul.islam@raymond.in</t>
  </si>
  <si>
    <t>Manager - Product - Made to Measure</t>
  </si>
  <si>
    <t>1111105230</t>
  </si>
  <si>
    <t>Gauresh Chandrakant Terde</t>
  </si>
  <si>
    <t>gauresh.terde@raymond.in</t>
  </si>
  <si>
    <t>0500000243</t>
  </si>
  <si>
    <t>Sandeep Sadashiv Pise</t>
  </si>
  <si>
    <t>sandeep.pise@raymond.in</t>
  </si>
  <si>
    <t>1111105486</t>
  </si>
  <si>
    <t>Sachin Ananda Jagtap</t>
  </si>
  <si>
    <t>sachin.jagtap@raymond.in</t>
  </si>
  <si>
    <t>1111105506</t>
  </si>
  <si>
    <t>Naresh Nirmal Paul</t>
  </si>
  <si>
    <t>naresh.paul@raymond.in</t>
  </si>
  <si>
    <t>0000139473</t>
  </si>
  <si>
    <t>Sandeep Yadav</t>
  </si>
  <si>
    <t>sandeep.yadav@raymond.in</t>
  </si>
  <si>
    <t>Assistant Manager - Exports Sales</t>
  </si>
  <si>
    <t>1111105461</t>
  </si>
  <si>
    <t>Rajarajan K</t>
  </si>
  <si>
    <t>rajarajan.k@raymond.in</t>
  </si>
  <si>
    <t>Tiruchirappalli</t>
  </si>
  <si>
    <t>1111105130</t>
  </si>
  <si>
    <t>Rajesh Chavan</t>
  </si>
  <si>
    <t>rajesh.chavan@raymond.in</t>
  </si>
  <si>
    <t>Deputy Manager - Logistics</t>
  </si>
  <si>
    <t>0550600030</t>
  </si>
  <si>
    <t>Raghavendra H.K</t>
  </si>
  <si>
    <t>raghavendra.hk@raymond.in</t>
  </si>
  <si>
    <t>0000151144</t>
  </si>
  <si>
    <t>Pranay Harishchandra Pantawane</t>
  </si>
  <si>
    <t>pranay.pantawane@raymond.in</t>
  </si>
  <si>
    <t>1111105000</t>
  </si>
  <si>
    <t>Rajkumar Krishna Adep</t>
  </si>
  <si>
    <t>rajkumar.adep@raymond.in</t>
  </si>
  <si>
    <t>0550600431</t>
  </si>
  <si>
    <t>Sachin Mistry</t>
  </si>
  <si>
    <t>sachin.mistry@raymond.in</t>
  </si>
  <si>
    <t>0000160114</t>
  </si>
  <si>
    <t>Santosh Sitaram Shirke</t>
  </si>
  <si>
    <t>santosh.shirke@raymond.in</t>
  </si>
  <si>
    <t>0000152017</t>
  </si>
  <si>
    <t>Sangeet Harishchandra Jain</t>
  </si>
  <si>
    <t>sangeet.jain@raymond.in</t>
  </si>
  <si>
    <t>0550600402</t>
  </si>
  <si>
    <t>Nikhil Agrawal</t>
  </si>
  <si>
    <t>nikhil.agrawal@raymond.in</t>
  </si>
  <si>
    <t>1111104553</t>
  </si>
  <si>
    <t>Pradip Pandurang Patil</t>
  </si>
  <si>
    <t>pradip.patil@raymond.in</t>
  </si>
  <si>
    <t>Executive - Piece Dyeing</t>
  </si>
  <si>
    <t>0000121937</t>
  </si>
  <si>
    <t>Gautam Ganesh Bhobe</t>
  </si>
  <si>
    <t>Head - India-II Sales</t>
  </si>
  <si>
    <t>0000160138</t>
  </si>
  <si>
    <t>Mandar Ramesh Thakur</t>
  </si>
  <si>
    <t>mandar.thakur@raymond.in</t>
  </si>
  <si>
    <t>0000250176</t>
  </si>
  <si>
    <t>1111105415</t>
  </si>
  <si>
    <t>G Senthil Kumar</t>
  </si>
  <si>
    <t>senthil.kumarg@raymond.in</t>
  </si>
  <si>
    <t>Asst Manager Sales</t>
  </si>
  <si>
    <t>1111105482</t>
  </si>
  <si>
    <t>Mumadi Ramaiah Gangadhara</t>
  </si>
  <si>
    <t>Manager - EXIM</t>
  </si>
  <si>
    <t>1111105383</t>
  </si>
  <si>
    <t>Rajesh George</t>
  </si>
  <si>
    <t>rajesh.george@raymond.in</t>
  </si>
  <si>
    <t>1111105388</t>
  </si>
  <si>
    <t>Saurabh Shekhar</t>
  </si>
  <si>
    <t>saurabh.shekhar@raymond.in</t>
  </si>
  <si>
    <t>1111105507</t>
  </si>
  <si>
    <t>Vijay Harihar Surjuse</t>
  </si>
  <si>
    <t>vijay.surjuse@raymond.in</t>
  </si>
  <si>
    <t>Officer - Admin</t>
  </si>
  <si>
    <t>0500000409</t>
  </si>
  <si>
    <t>Umar Faruk Shoukat Bagwan</t>
  </si>
  <si>
    <t>0000150436</t>
  </si>
  <si>
    <t>Pawan R Dubey</t>
  </si>
  <si>
    <t>pawan.dubey@raymond.in</t>
  </si>
  <si>
    <t>1111105557</t>
  </si>
  <si>
    <t>Assistant Manager - EXIM</t>
  </si>
  <si>
    <t>0000150293</t>
  </si>
  <si>
    <t>Piyush Bhupendra Popat</t>
  </si>
  <si>
    <t>piyush.popat@raymond.in</t>
  </si>
  <si>
    <t>0500000423</t>
  </si>
  <si>
    <t>Tejas Ramkrishna Shevade</t>
  </si>
  <si>
    <t>tejas.shevade@raymond.in</t>
  </si>
  <si>
    <t>0000250061</t>
  </si>
  <si>
    <t>Shailendra Narsinhrao Ghogale</t>
  </si>
  <si>
    <t>Senior Manager - New Weaving</t>
  </si>
  <si>
    <t>0490000465</t>
  </si>
  <si>
    <t>Jitendra Patel</t>
  </si>
  <si>
    <t>jitendra.patel@raymond.in</t>
  </si>
  <si>
    <t>Officer-Quality Control</t>
  </si>
  <si>
    <t>0550600328</t>
  </si>
  <si>
    <t>Chirag Jagdishkumar Bhatt</t>
  </si>
  <si>
    <t>chirag.bhatt@raymond.in</t>
  </si>
  <si>
    <t>1111105545</t>
  </si>
  <si>
    <t>Arbind Kumar</t>
  </si>
  <si>
    <t>arvind.kumar1@raymond.in</t>
  </si>
  <si>
    <t>Officer - Spinning</t>
  </si>
  <si>
    <t>1111104765</t>
  </si>
  <si>
    <t>Ankit Banerjee</t>
  </si>
  <si>
    <t>ankit.banerjee@raymond.in</t>
  </si>
  <si>
    <t>1111105146</t>
  </si>
  <si>
    <t>Rasheed Khan S.G</t>
  </si>
  <si>
    <t>rasheed.s.g@raymond.in</t>
  </si>
  <si>
    <t>0000114166</t>
  </si>
  <si>
    <t>Nagesh J N Sinha</t>
  </si>
  <si>
    <t>nagesh.sinha@raymond.in</t>
  </si>
  <si>
    <t>Manager - SCM (Outsourcing HUB)</t>
  </si>
  <si>
    <t>1111105564</t>
  </si>
  <si>
    <t>Gowtham D</t>
  </si>
  <si>
    <t>gowtham.d@raymond.in</t>
  </si>
  <si>
    <t>Senior Manager - IT POS</t>
  </si>
  <si>
    <t>1111105299</t>
  </si>
  <si>
    <t>Kailash Suthar</t>
  </si>
  <si>
    <t>kailash.suthar@raymond.in</t>
  </si>
  <si>
    <t>1111105350</t>
  </si>
  <si>
    <t>1111105003</t>
  </si>
  <si>
    <t>Vishal Taneja</t>
  </si>
  <si>
    <t>vishal.taneja@raymond.in</t>
  </si>
  <si>
    <t>Puneet Bhatia</t>
  </si>
  <si>
    <t>puneetsingh.bhatia@raymond.in</t>
  </si>
  <si>
    <t>0000106422</t>
  </si>
  <si>
    <t>R Subramanian</t>
  </si>
  <si>
    <t>r.subramanian@raymond.in</t>
  </si>
  <si>
    <t>0000150237</t>
  </si>
  <si>
    <t>Pankaj Suresh Tarapure</t>
  </si>
  <si>
    <t>pankaj.tarapure@raymond.in</t>
  </si>
  <si>
    <t>1111105336</t>
  </si>
  <si>
    <t>Senior Manager - HR Operations</t>
  </si>
  <si>
    <t>1111104861</t>
  </si>
  <si>
    <t>Vivek Bharti Srivastava</t>
  </si>
  <si>
    <t>vivek.srivastava@raymond.in</t>
  </si>
  <si>
    <t>1111104889</t>
  </si>
  <si>
    <t>Priyesh P Nair</t>
  </si>
  <si>
    <t>priyesh.nair@raymond.in</t>
  </si>
  <si>
    <t>Executive - Commercial, Logistics</t>
  </si>
  <si>
    <t>1111105229</t>
  </si>
  <si>
    <t>Mangesh Chandrabhan Dahane</t>
  </si>
  <si>
    <t>mangesh.dahane@raymond.in</t>
  </si>
  <si>
    <t>Executive - Warping</t>
  </si>
  <si>
    <t>1111104194</t>
  </si>
  <si>
    <t>Chandrasekhar Reddy T</t>
  </si>
  <si>
    <t>chandrashekhar.reddy@raymond.in</t>
  </si>
  <si>
    <t>0000150330</t>
  </si>
  <si>
    <t>Narendra Kumar Tiwari</t>
  </si>
  <si>
    <t>narendra.tiwari@raymond.in</t>
  </si>
  <si>
    <t>0500000435</t>
  </si>
  <si>
    <t>Nitin Vyanktesh Shinde</t>
  </si>
  <si>
    <t>nitin.shinde2@raymond.in</t>
  </si>
  <si>
    <t>Rajendra Chorage</t>
  </si>
  <si>
    <t>0000150407</t>
  </si>
  <si>
    <t>vikas.singh@raymond.in</t>
  </si>
  <si>
    <t>0000250193</t>
  </si>
  <si>
    <t>Milan Pradeep Rana</t>
  </si>
  <si>
    <t>milan.rana@raymond.in</t>
  </si>
  <si>
    <t>1111105312</t>
  </si>
  <si>
    <t>Parvin Kumar Sinha</t>
  </si>
  <si>
    <t>0500000411</t>
  </si>
  <si>
    <t>Ashutosh Sambhunathsingh Kumar</t>
  </si>
  <si>
    <t>ashutoshkumar.singh@raymond.in</t>
  </si>
  <si>
    <t>Executive - Instrumentation Engineering</t>
  </si>
  <si>
    <t>1111105523</t>
  </si>
  <si>
    <t>Prashant Chintaman Pawar</t>
  </si>
  <si>
    <t>prashant.pawar@raymond.in</t>
  </si>
  <si>
    <t>Executive - Sourcing</t>
  </si>
  <si>
    <t>0000150442</t>
  </si>
  <si>
    <t>Vijay K. Deokar</t>
  </si>
  <si>
    <t>vijay.deokar@raymond.in</t>
  </si>
  <si>
    <t>1111105353</t>
  </si>
  <si>
    <t>Kiran Joy Chirayath</t>
  </si>
  <si>
    <t>kiran.chirayath@raymond.in</t>
  </si>
  <si>
    <t>1111104434</t>
  </si>
  <si>
    <t>Shahjahan Abdul Jabbar Shaikh</t>
  </si>
  <si>
    <t>Lead - Manufacturing</t>
  </si>
  <si>
    <t>1111105405</t>
  </si>
  <si>
    <t>Sunil D Gajre</t>
  </si>
  <si>
    <t>sunil.gajre@raymond.in</t>
  </si>
  <si>
    <t>Deputy Manager -  Yarn &amp; Fabric Sourcing</t>
  </si>
  <si>
    <t>0000150357</t>
  </si>
  <si>
    <t>Upendra Kumar</t>
  </si>
  <si>
    <t>upendra.kumar@raymond.in</t>
  </si>
  <si>
    <t>1111105544</t>
  </si>
  <si>
    <t>Vijay Kumar Gautam</t>
  </si>
  <si>
    <t>vijay.gautam@raymond.in</t>
  </si>
  <si>
    <t>0480000093</t>
  </si>
  <si>
    <t>Janardan Kumar Singh</t>
  </si>
  <si>
    <t>janardan.singh@raymond.in</t>
  </si>
  <si>
    <t>1111105642</t>
  </si>
  <si>
    <t>Nagesh L</t>
  </si>
  <si>
    <t>nagesh.l@raymond.in</t>
  </si>
  <si>
    <t>0500000368</t>
  </si>
  <si>
    <t>Aniket Nandkumar More</t>
  </si>
  <si>
    <t>aniket.more@raymond.in</t>
  </si>
  <si>
    <t>0000152073</t>
  </si>
  <si>
    <t>Kiran Marotrao Saraf</t>
  </si>
  <si>
    <t>kiran.saraf@raymond.in</t>
  </si>
  <si>
    <t>1111105626</t>
  </si>
  <si>
    <t>Umesha D</t>
  </si>
  <si>
    <t>umesha.d@raymond.in</t>
  </si>
  <si>
    <t>Executive - HR &amp; Admin</t>
  </si>
  <si>
    <t>0660008006</t>
  </si>
  <si>
    <t>Naarrayana Rao P S</t>
  </si>
  <si>
    <t>s.narayanarao@raymond.in</t>
  </si>
  <si>
    <t>Assistant Manager - PPC &amp; Outsourcing</t>
  </si>
  <si>
    <t>1111105635</t>
  </si>
  <si>
    <t>Sunil Sambhaji Jagtap</t>
  </si>
  <si>
    <t>sunil.jagtap@raymond.in</t>
  </si>
  <si>
    <t>1111105668</t>
  </si>
  <si>
    <t>Raveesh Mishra</t>
  </si>
  <si>
    <t>raveesh.mishra@raymond.in</t>
  </si>
  <si>
    <t>Gorakhpur</t>
  </si>
  <si>
    <t>0480000048</t>
  </si>
  <si>
    <t>Prakash Bhatt</t>
  </si>
  <si>
    <t>prakash.bhatt@raymond.in</t>
  </si>
  <si>
    <t>1111104480</t>
  </si>
  <si>
    <t>Vishal Suresh Pawar</t>
  </si>
  <si>
    <t>vishal.pawar@raymond.in</t>
  </si>
  <si>
    <t>Executive - Weaving Preparatory</t>
  </si>
  <si>
    <t>1111104911</t>
  </si>
  <si>
    <t>Aniket Rajendra Tupe</t>
  </si>
  <si>
    <t>aniket.tupe@raymond.in</t>
  </si>
  <si>
    <t>1111105898</t>
  </si>
  <si>
    <t>Rachit Kumar</t>
  </si>
  <si>
    <t>rachit.kumar@raymond.in</t>
  </si>
  <si>
    <t>1111105731</t>
  </si>
  <si>
    <t>Suresh S</t>
  </si>
  <si>
    <t>suresh.s1@raymond.in</t>
  </si>
  <si>
    <t>Tailoring Hub Expert</t>
  </si>
  <si>
    <t>0550600432</t>
  </si>
  <si>
    <t>Deepak Kumar Singh</t>
  </si>
  <si>
    <t>deepak.singh1@raymond.in</t>
  </si>
  <si>
    <t>Anuj Sharma</t>
  </si>
  <si>
    <t>1111105712</t>
  </si>
  <si>
    <t>Ghanshyam Haridas Karkhanis</t>
  </si>
  <si>
    <t>ghanshyam.karkhanis@raymond.in</t>
  </si>
  <si>
    <t>Executive - Trims Merchandising</t>
  </si>
  <si>
    <t>Ashwini Andhale</t>
  </si>
  <si>
    <t>ashwini.andhale@raymond.in</t>
  </si>
  <si>
    <t>1111105786</t>
  </si>
  <si>
    <t>Rajal Shridhar Guhe</t>
  </si>
  <si>
    <t>Senior Manager- Integrated Planning</t>
  </si>
  <si>
    <t>1111105782</t>
  </si>
  <si>
    <t>Nandan Kumar</t>
  </si>
  <si>
    <t>nandan.kumar@raymond.in</t>
  </si>
  <si>
    <t>1111105763</t>
  </si>
  <si>
    <t>Selvam Thanaraj</t>
  </si>
  <si>
    <t>selvam.thanaraj@raymond.in</t>
  </si>
  <si>
    <t>Anil Sharma</t>
  </si>
  <si>
    <t>1111105827</t>
  </si>
  <si>
    <t>Ajit Kumar</t>
  </si>
  <si>
    <t>ajit.kumar1@raymond.in</t>
  </si>
  <si>
    <t>1111105728</t>
  </si>
  <si>
    <t>Rajesh Kalyankar</t>
  </si>
  <si>
    <t>rajesh.kalyankar@raymond.in</t>
  </si>
  <si>
    <t>Kumar Patel</t>
  </si>
  <si>
    <t>1111105702</t>
  </si>
  <si>
    <t>Achin Jain</t>
  </si>
  <si>
    <t>achin.jain@raymond.in</t>
  </si>
  <si>
    <t>1111104929</t>
  </si>
  <si>
    <t>Nikhil Gupta</t>
  </si>
  <si>
    <t>nikhil.gupta1@raymond.in</t>
  </si>
  <si>
    <t>Deputy Manager - Retail Operations (LFS)</t>
  </si>
  <si>
    <t>1111105830</t>
  </si>
  <si>
    <t>Harish Sharma</t>
  </si>
  <si>
    <t>harish.sharma@raymond.in</t>
  </si>
  <si>
    <t>Regional Sales Manager - East</t>
  </si>
  <si>
    <t>1111105837</t>
  </si>
  <si>
    <t>Upadhyay Ashish</t>
  </si>
  <si>
    <t>ashish.upadhyay1@raymond.in</t>
  </si>
  <si>
    <t>0550599980</t>
  </si>
  <si>
    <t>1111106068</t>
  </si>
  <si>
    <t>Saurabh Daniel Silas</t>
  </si>
  <si>
    <t>saurabh.silas@raymond.in</t>
  </si>
  <si>
    <t>1111105920</t>
  </si>
  <si>
    <t>Ayon Ghosh</t>
  </si>
  <si>
    <t>ayon.ghosh@raymond.in</t>
  </si>
  <si>
    <t>1111105828</t>
  </si>
  <si>
    <t>Mohit Madhukar Phalke</t>
  </si>
  <si>
    <t>mohit.phalke@raymond.in</t>
  </si>
  <si>
    <t>1111105765</t>
  </si>
  <si>
    <t>Pawar Sagar</t>
  </si>
  <si>
    <t>sagar.pawar@raymond.in</t>
  </si>
  <si>
    <t>1111105844</t>
  </si>
  <si>
    <t>1111105772</t>
  </si>
  <si>
    <t>Vinod Omprakash Agarwal</t>
  </si>
  <si>
    <t>vinod.agarwal@raymond.in</t>
  </si>
  <si>
    <t>1111105268</t>
  </si>
  <si>
    <t>Suriyath Malbechan V</t>
  </si>
  <si>
    <t>suriyath.malbechanv@raymond.in</t>
  </si>
  <si>
    <t>1111105770</t>
  </si>
  <si>
    <t>Taranisen Jena</t>
  </si>
  <si>
    <t>taranisen.jena@raymond.in</t>
  </si>
  <si>
    <t>1111105831</t>
  </si>
  <si>
    <t>Amish D Thakkar</t>
  </si>
  <si>
    <t>amish.thakkar@raymond.in</t>
  </si>
  <si>
    <t>1111105764</t>
  </si>
  <si>
    <t>Feroz Khan Patan</t>
  </si>
  <si>
    <t>patan.khan@raymond.in</t>
  </si>
  <si>
    <t>0500000458</t>
  </si>
  <si>
    <t>Omkar Waikar</t>
  </si>
  <si>
    <t>omkar.waikar@raymond.in</t>
  </si>
  <si>
    <t>1111105747</t>
  </si>
  <si>
    <t>Ravi Raj Huddda</t>
  </si>
  <si>
    <t>Director - CRM &amp; Online Tailoring</t>
  </si>
  <si>
    <t>1111104220</t>
  </si>
  <si>
    <t>Kiran Rajendra Patil</t>
  </si>
  <si>
    <t>kiran.patil@raymond.in</t>
  </si>
  <si>
    <t>Officer- Combing</t>
  </si>
  <si>
    <t>1111105895</t>
  </si>
  <si>
    <t>Alok Lalit Kumar Jain</t>
  </si>
  <si>
    <t>alok.jain1@raymond.in</t>
  </si>
  <si>
    <t>1111105928</t>
  </si>
  <si>
    <t>Powar Gajanan Sadashiv</t>
  </si>
  <si>
    <t>gajanan.powar@raymond.in</t>
  </si>
  <si>
    <t>Executive - Finish Inspection</t>
  </si>
  <si>
    <t>1111105706</t>
  </si>
  <si>
    <t>Rakesh Kashyap</t>
  </si>
  <si>
    <t>rakesh.kashyap@raymond.in</t>
  </si>
  <si>
    <t>1111105729</t>
  </si>
  <si>
    <t>Arif Khan</t>
  </si>
  <si>
    <t>arif.khan1@raymond.in</t>
  </si>
  <si>
    <t>1111105757</t>
  </si>
  <si>
    <t>Adhish Thakur</t>
  </si>
  <si>
    <t>adhish.thakur@raymond.in</t>
  </si>
  <si>
    <t>0000151499</t>
  </si>
  <si>
    <t>Laxman Kumar Mishra</t>
  </si>
  <si>
    <t>laxman.mishra@raymond.in</t>
  </si>
  <si>
    <t>1111105727</t>
  </si>
  <si>
    <t>Ravi Kumar Yadav</t>
  </si>
  <si>
    <t>ravi.yadav1@raymond.in</t>
  </si>
  <si>
    <t>1111105739</t>
  </si>
  <si>
    <t>Himanshu</t>
  </si>
  <si>
    <t>himanshu.singh@raymond.in</t>
  </si>
  <si>
    <t>0000250281</t>
  </si>
  <si>
    <t>Chindhu Kanhaiya Parase</t>
  </si>
  <si>
    <t>chindhu.parase@raymond.in</t>
  </si>
  <si>
    <t>0000150421</t>
  </si>
  <si>
    <t>Ashish Kumar Devikar</t>
  </si>
  <si>
    <t>ashish.devikar@raymond.in</t>
  </si>
  <si>
    <t>1111105091</t>
  </si>
  <si>
    <t>Kushraj Dhote</t>
  </si>
  <si>
    <t>kushraj.dhote@raymond.in</t>
  </si>
  <si>
    <t>Executive Instrumentation Engineer</t>
  </si>
  <si>
    <t>1111105759</t>
  </si>
  <si>
    <t>Kajave Sohan S</t>
  </si>
  <si>
    <t>sohan.kajave@raymond.in</t>
  </si>
  <si>
    <t>Executive - Yarn Dyeing</t>
  </si>
  <si>
    <t>1111105756</t>
  </si>
  <si>
    <t>Raghavendra Prasad M L</t>
  </si>
  <si>
    <t>raghavendra.ml@raymond.in</t>
  </si>
  <si>
    <t>0480000218</t>
  </si>
  <si>
    <t>Shyam Sunder Rai</t>
  </si>
  <si>
    <t>shyamsunder.rai@raymond.in</t>
  </si>
  <si>
    <t>0480000180</t>
  </si>
  <si>
    <t>Chetanbhai Maganbhai Gediya</t>
  </si>
  <si>
    <t>chetan.gediya@raymond.in</t>
  </si>
  <si>
    <t>1111105826</t>
  </si>
  <si>
    <t>Mahantesh</t>
  </si>
  <si>
    <t>mahantesh.m@raymond.in</t>
  </si>
  <si>
    <t>1111105857</t>
  </si>
  <si>
    <t>Siddharth B Mishra</t>
  </si>
  <si>
    <t>0000150428</t>
  </si>
  <si>
    <t>Ranjit Anirudh Singh</t>
  </si>
  <si>
    <t>ranjit.s@raymond.in</t>
  </si>
  <si>
    <t>0000250172</t>
  </si>
  <si>
    <t>1111105902</t>
  </si>
  <si>
    <t>Ashish Kumar Banswani</t>
  </si>
  <si>
    <t>ashish.banswani@raymond.in</t>
  </si>
  <si>
    <t>Area Sales Manager - Kanpur</t>
  </si>
  <si>
    <t>1111105881</t>
  </si>
  <si>
    <t>Binu Mon George</t>
  </si>
  <si>
    <t>binumon.george@raymond.in</t>
  </si>
  <si>
    <t>1111105893</t>
  </si>
  <si>
    <t>Guru Shyam Vibhute</t>
  </si>
  <si>
    <t>guru.vibhute@raymond.in</t>
  </si>
  <si>
    <t>0550599945</t>
  </si>
  <si>
    <t>General Manager &amp; Head - Logistics</t>
  </si>
  <si>
    <t>0550599950</t>
  </si>
  <si>
    <t>Director &amp; Brand Head - Parx</t>
  </si>
  <si>
    <t>0550600241</t>
  </si>
  <si>
    <t>Director &amp; Head – Projects, Lifestyle Business</t>
  </si>
  <si>
    <t>1111104102</t>
  </si>
  <si>
    <t>Chief Human Resources Officer, Lifestyle Business</t>
  </si>
  <si>
    <t>0000271134</t>
  </si>
  <si>
    <t>Saurabh Kathuria</t>
  </si>
  <si>
    <t>saurabh.kathuria@raymond.in</t>
  </si>
  <si>
    <t>0000121966</t>
  </si>
  <si>
    <t>Works Director - Amravati</t>
  </si>
  <si>
    <t>1111104925</t>
  </si>
  <si>
    <t>1111104930</t>
  </si>
  <si>
    <t>Sandesh Ramesh Lohakare</t>
  </si>
  <si>
    <t>sandesh.lohakare@raymond.in</t>
  </si>
  <si>
    <t>1111104820</t>
  </si>
  <si>
    <t>Dharmendra Kumar Bangalore Nanjundappa</t>
  </si>
  <si>
    <t>dharmendra.b@raymond.in</t>
  </si>
  <si>
    <t>Technical Incharge – U&amp;M</t>
  </si>
  <si>
    <t>0000138661</t>
  </si>
  <si>
    <t>0000273159</t>
  </si>
  <si>
    <t>Mohammad Umar Faruque</t>
  </si>
  <si>
    <t>umar.farooq@raymond.in</t>
  </si>
  <si>
    <t>Technical Incharge - U&amp;M</t>
  </si>
  <si>
    <t>1111104931</t>
  </si>
  <si>
    <t>Shruti Srivastava</t>
  </si>
  <si>
    <t>shruti.srivastava@raymond.in</t>
  </si>
  <si>
    <t>1111104039</t>
  </si>
  <si>
    <t>Ritu Neeraj Mishra</t>
  </si>
  <si>
    <t>ritu.mishra@raymond.in</t>
  </si>
  <si>
    <t>0000116096</t>
  </si>
  <si>
    <t>Sharmila Sharad Naik</t>
  </si>
  <si>
    <t>sharmila.naik@raymond.in</t>
  </si>
  <si>
    <t>Head - Design</t>
  </si>
  <si>
    <t>1111105052</t>
  </si>
  <si>
    <t>Krishna Narayana Jakkani</t>
  </si>
  <si>
    <t>krishna.jakkani@raymond.in</t>
  </si>
  <si>
    <t>Assistant Manager- Design (Parx)</t>
  </si>
  <si>
    <t>0000150469</t>
  </si>
  <si>
    <t>Chandranshu Kumar Pandey</t>
  </si>
  <si>
    <t>chandranshu.pandey@raymond.in</t>
  </si>
  <si>
    <t>0550600278</t>
  </si>
  <si>
    <t>Annu Saraf</t>
  </si>
  <si>
    <t>annu.saraf@raymond.in</t>
  </si>
  <si>
    <t>1111105370</t>
  </si>
  <si>
    <t>Sandeep Saha</t>
  </si>
  <si>
    <t>sandeep.saha@raymond.in</t>
  </si>
  <si>
    <t>Deputy Manager - Planning &amp; Merchandising</t>
  </si>
  <si>
    <t>0480000494</t>
  </si>
  <si>
    <t>Abhijit Chakraborty</t>
  </si>
  <si>
    <t>abhijit.chakraborty@raymond.in</t>
  </si>
  <si>
    <t>1111105411</t>
  </si>
  <si>
    <t>Kalpana Bhan</t>
  </si>
  <si>
    <t>kalpana.bhan@raymond.in</t>
  </si>
  <si>
    <t>General Manager – Projects &amp; Strategic Initiatives</t>
  </si>
  <si>
    <t>1111104383</t>
  </si>
  <si>
    <t>Pooja Verma</t>
  </si>
  <si>
    <t>pooja.verma@raymond.in</t>
  </si>
  <si>
    <t>1111105391</t>
  </si>
  <si>
    <t>deepak.chavan1@raymond.in</t>
  </si>
  <si>
    <t>Assistant Manager - Accounts Receivable</t>
  </si>
  <si>
    <t>1111105470</t>
  </si>
  <si>
    <t>Pratik Anil Nakat</t>
  </si>
  <si>
    <t>pratik.nakat@raymond.in</t>
  </si>
  <si>
    <t>Deputy Manager - Yarn Sales</t>
  </si>
  <si>
    <t>0000139493</t>
  </si>
  <si>
    <t>palak.vyas1@raymond.in</t>
  </si>
  <si>
    <t>1111105100</t>
  </si>
  <si>
    <t>Chandrakant Daji Pawar</t>
  </si>
  <si>
    <t>chandrakant.pawar1@raymond.in</t>
  </si>
  <si>
    <t>1111105394</t>
  </si>
  <si>
    <t>Madhusudan Rajendra Adarshe</t>
  </si>
  <si>
    <t>madhusudan.adarshe@raymond.in</t>
  </si>
  <si>
    <t>1111105392</t>
  </si>
  <si>
    <t>Namrata Momaya</t>
  </si>
  <si>
    <t>0500000371</t>
  </si>
  <si>
    <t>Suhas Ashok Mali</t>
  </si>
  <si>
    <t>suhas.mali@raymond.in</t>
  </si>
  <si>
    <t>1111105284</t>
  </si>
  <si>
    <t>Gurdeep Kaur</t>
  </si>
  <si>
    <t>gurdeep.kaur1@raymond.in</t>
  </si>
  <si>
    <t>0480000476</t>
  </si>
  <si>
    <t>Rushikesh Nagesh Patil</t>
  </si>
  <si>
    <t>rushikesh.patil@raymond.in</t>
  </si>
  <si>
    <t>0000139301</t>
  </si>
  <si>
    <t>Shivani Ramsharan Rai</t>
  </si>
  <si>
    <t>shivani.rai@raymond.in</t>
  </si>
  <si>
    <t>0000138566</t>
  </si>
  <si>
    <t>T Radhakrishnan</t>
  </si>
  <si>
    <t>radhakrishnan@raymond.in</t>
  </si>
  <si>
    <t>0000139481</t>
  </si>
  <si>
    <t>Vinee Chowhan</t>
  </si>
  <si>
    <t>vinee.chowhan@raymond.in</t>
  </si>
  <si>
    <t>1111104726</t>
  </si>
  <si>
    <t>Mohmmad Moonis</t>
  </si>
  <si>
    <t>mohd.moonis@raymond.in</t>
  </si>
  <si>
    <t>0000139105</t>
  </si>
  <si>
    <t>Poonam Chandrakant Mhatre</t>
  </si>
  <si>
    <t>poonam.mhatre@raymond.in</t>
  </si>
  <si>
    <t>Manager - Designing (Bed &amp; Bath)</t>
  </si>
  <si>
    <t>0000139306</t>
  </si>
  <si>
    <t>1111104490</t>
  </si>
  <si>
    <t>Vivek M Sinha</t>
  </si>
  <si>
    <t>vivek.sinha@raymond.in</t>
  </si>
  <si>
    <t>0000139186</t>
  </si>
  <si>
    <t>Nimisha Jaywant Save</t>
  </si>
  <si>
    <t>nimisha.save@raymond.in</t>
  </si>
  <si>
    <t>0000152319</t>
  </si>
  <si>
    <t>Prasanna Rajendra Nikam</t>
  </si>
  <si>
    <t>prasanna.nikam@raymond.in</t>
  </si>
  <si>
    <t>0000150385</t>
  </si>
  <si>
    <t>Jyotish Chandra Roy</t>
  </si>
  <si>
    <t>jyotishchandra.roy@raymond.in</t>
  </si>
  <si>
    <t>0000138624</t>
  </si>
  <si>
    <t>Vishal B Kharse</t>
  </si>
  <si>
    <t>vishal.kharse@raymond.in</t>
  </si>
  <si>
    <t>Lead - Compensation &amp; Benefits</t>
  </si>
  <si>
    <t>0480000455</t>
  </si>
  <si>
    <t>Prashant Natvarlal Rana</t>
  </si>
  <si>
    <t>prashant.rana@raymond.in</t>
  </si>
  <si>
    <t>0000160172</t>
  </si>
  <si>
    <t>Pratap Sakpal</t>
  </si>
  <si>
    <t>pratap.sakpal@raymond.in</t>
  </si>
  <si>
    <t>0000138878</t>
  </si>
  <si>
    <t>Sharadprasad Jawaharlal Gupta</t>
  </si>
  <si>
    <t>sharad.gupta@raymond.in</t>
  </si>
  <si>
    <t>0000160155</t>
  </si>
  <si>
    <t>Munna Shah</t>
  </si>
  <si>
    <t>munna.shah@raymond.in</t>
  </si>
  <si>
    <t>1111105168</t>
  </si>
  <si>
    <t>Udayani Ravula</t>
  </si>
  <si>
    <t>udayani.ravula@raymond.in</t>
  </si>
  <si>
    <t>0000150464</t>
  </si>
  <si>
    <t>Prashant Narayan Dadhe</t>
  </si>
  <si>
    <t>prashant.dadhe@raymond.in</t>
  </si>
  <si>
    <t>1111105495</t>
  </si>
  <si>
    <t>Mansi S Dave</t>
  </si>
  <si>
    <t>mansi.dave@raymond.in</t>
  </si>
  <si>
    <t>Asstistant Manager</t>
  </si>
  <si>
    <t>1111104433</t>
  </si>
  <si>
    <t>Jayshree Sudhakar Khangar</t>
  </si>
  <si>
    <t>jayshree.khangar@raymond.in</t>
  </si>
  <si>
    <t>1111104913</t>
  </si>
  <si>
    <t>Sanjaysingh Ashok Patil</t>
  </si>
  <si>
    <t>sanjaysingh.patil@raymond.in</t>
  </si>
  <si>
    <t>0000243167</t>
  </si>
  <si>
    <t>Rajib Maity</t>
  </si>
  <si>
    <t>rajib.maity@raymond.in</t>
  </si>
  <si>
    <t>Subhash Pandey</t>
  </si>
  <si>
    <t>subhash.pandey@raymond.in</t>
  </si>
  <si>
    <t>0000150475</t>
  </si>
  <si>
    <t>Pratik Yuvraj Zade</t>
  </si>
  <si>
    <t>pratik.zade@raymond.in</t>
  </si>
  <si>
    <t>0000225256</t>
  </si>
  <si>
    <t>Naveen Kumar N N</t>
  </si>
  <si>
    <t>kumar.naveen@raymond.in</t>
  </si>
  <si>
    <t>Officer - Purchase</t>
  </si>
  <si>
    <t>0000160132</t>
  </si>
  <si>
    <t>Ankush Anil Ghulati</t>
  </si>
  <si>
    <t>ankush.ghulati@raymond.in</t>
  </si>
  <si>
    <t>0000134779</t>
  </si>
  <si>
    <t>Bhagavathy Krishnan</t>
  </si>
  <si>
    <t>bhagavathy.krishnan@raymond.in</t>
  </si>
  <si>
    <t>0500000039</t>
  </si>
  <si>
    <t>Vijay Madusudan Sardesai</t>
  </si>
  <si>
    <t>0000250200</t>
  </si>
  <si>
    <t>Hemant Mohanrao Khati</t>
  </si>
  <si>
    <t>hemant.khati@raymond.in</t>
  </si>
  <si>
    <t>1111104563</t>
  </si>
  <si>
    <t>Prachi Ramteke</t>
  </si>
  <si>
    <t>prachi.ramteke@raymond.in</t>
  </si>
  <si>
    <t>0500000421</t>
  </si>
  <si>
    <t>Abhijeet Rajendra Lande</t>
  </si>
  <si>
    <t>abhijeet.lande@raymond.in</t>
  </si>
  <si>
    <t>0480000387</t>
  </si>
  <si>
    <t>Divesh Prakashsinh Rajput</t>
  </si>
  <si>
    <t>divesh.rajput@raymond.in</t>
  </si>
  <si>
    <t>0000243067</t>
  </si>
  <si>
    <t>Ankit Chopra</t>
  </si>
  <si>
    <t>ankit.chopra@raymond.in</t>
  </si>
  <si>
    <t>0480000191</t>
  </si>
  <si>
    <t>Subhash Chandra Behera</t>
  </si>
  <si>
    <t>subhasha.behera@raymond.in</t>
  </si>
  <si>
    <t>0000150304</t>
  </si>
  <si>
    <t>Manoj Kumar</t>
  </si>
  <si>
    <t>manoj.kumar@raymond.in</t>
  </si>
  <si>
    <t>Sheikh Ikbal</t>
  </si>
  <si>
    <t>0000134710</t>
  </si>
  <si>
    <t>Manoj Narayan Gudi</t>
  </si>
  <si>
    <t>manoj.gudi@raymond.in</t>
  </si>
  <si>
    <t>0000139482</t>
  </si>
  <si>
    <t>Atanu Sarkar</t>
  </si>
  <si>
    <t>atanu.sarkar@raymond.in</t>
  </si>
  <si>
    <t>1111105551</t>
  </si>
  <si>
    <t>Arundhati Kelkar</t>
  </si>
  <si>
    <t>arundhati.kelkar@raymond.in</t>
  </si>
  <si>
    <t>1111105204</t>
  </si>
  <si>
    <t>1111104898</t>
  </si>
  <si>
    <t>Patil Vaibhav Dattatry</t>
  </si>
  <si>
    <t>vaibhav.patil@raymond.in</t>
  </si>
  <si>
    <t>1111104924</t>
  </si>
  <si>
    <t>Vijay Gopal Semwal</t>
  </si>
  <si>
    <t>vijay.semwal@raymond.in</t>
  </si>
  <si>
    <t>Dehradun</t>
  </si>
  <si>
    <t>0000139212</t>
  </si>
  <si>
    <t>Prajakta Prakash Deshpande</t>
  </si>
  <si>
    <t>prajakta.deshpande@raymond.in</t>
  </si>
  <si>
    <t>Senior Manager - Digital Marketing</t>
  </si>
  <si>
    <t>1111105346</t>
  </si>
  <si>
    <t>Komalashree B N</t>
  </si>
  <si>
    <t>komalashree.bn@raymond.in</t>
  </si>
  <si>
    <t>1111105372</t>
  </si>
  <si>
    <t>Vibha Shetty</t>
  </si>
  <si>
    <t>vibha.shetty@raymond.in</t>
  </si>
  <si>
    <t>1111104053</t>
  </si>
  <si>
    <t>1111104934</t>
  </si>
  <si>
    <t>Sachin Ghatode</t>
  </si>
  <si>
    <t>sachin.ghatode1@raymond.in</t>
  </si>
  <si>
    <t>1111105121</t>
  </si>
  <si>
    <t>Samadhan Dnyaneshwar Patil</t>
  </si>
  <si>
    <t>samadhan.patil@raymond.in</t>
  </si>
  <si>
    <t>0500000176</t>
  </si>
  <si>
    <t>Shrinivas N Desai</t>
  </si>
  <si>
    <t>0000139483</t>
  </si>
  <si>
    <t>Giriraj V Patil</t>
  </si>
  <si>
    <t>1111105199</t>
  </si>
  <si>
    <t>Srinivas Gadipelli</t>
  </si>
  <si>
    <t>srinivas.gadipelli1@raymond.in</t>
  </si>
  <si>
    <t>Officer Design</t>
  </si>
  <si>
    <t>1111104976</t>
  </si>
  <si>
    <t>Patricia Mahapatra</t>
  </si>
  <si>
    <t>patricia.mahapatra@raymond.in</t>
  </si>
  <si>
    <t>Executive – Retail Operations</t>
  </si>
  <si>
    <t>1111106756</t>
  </si>
  <si>
    <t>Karunesh Kumar</t>
  </si>
  <si>
    <t>karunesh.kumar@raymond.in</t>
  </si>
  <si>
    <t>Senior Manager - Business Development</t>
  </si>
  <si>
    <t>1111105561</t>
  </si>
  <si>
    <t>Abhilasha Verma</t>
  </si>
  <si>
    <t>abhilasha.joshi@raymond.in</t>
  </si>
  <si>
    <t>Assistant Manager - Merchandiser</t>
  </si>
  <si>
    <t>0000152290</t>
  </si>
  <si>
    <t>Ravindra Ramesh Sakharkar</t>
  </si>
  <si>
    <t>ravindra.sakharkar@raymond.in</t>
  </si>
  <si>
    <t>Officer - Captive Power Plant</t>
  </si>
  <si>
    <t>1111105698</t>
  </si>
  <si>
    <t>Amruta Nayak</t>
  </si>
  <si>
    <t>amruta.nayak@raymond.in</t>
  </si>
  <si>
    <t>Dinesh G</t>
  </si>
  <si>
    <t>1111105182</t>
  </si>
  <si>
    <t>Nishant Shyamkant Kulkarni</t>
  </si>
  <si>
    <t>nishant.kulkarni@raymond.in</t>
  </si>
  <si>
    <t>Assistant Manager- General Accounting</t>
  </si>
  <si>
    <t>1111105689</t>
  </si>
  <si>
    <t>Manasa M</t>
  </si>
  <si>
    <t>manasa.swamy@raymond.in</t>
  </si>
  <si>
    <t>0550600365</t>
  </si>
  <si>
    <t>Rajiv Sharma</t>
  </si>
  <si>
    <t>rajiv.sharma@raymond.in</t>
  </si>
  <si>
    <t>1111105631</t>
  </si>
  <si>
    <t>Animesh Ashish Chatterjee</t>
  </si>
  <si>
    <t>animesh.chatterjee@raymond.in</t>
  </si>
  <si>
    <t>0000279063</t>
  </si>
  <si>
    <t>Shyla S</t>
  </si>
  <si>
    <t>shyla.s@raymond.in</t>
  </si>
  <si>
    <t>1111105815</t>
  </si>
  <si>
    <t>Anil Narayanrao Acharkate</t>
  </si>
  <si>
    <t>anil.acharkate@raymond.in</t>
  </si>
  <si>
    <t>1111105839</t>
  </si>
  <si>
    <t>Jayvardhan Singh</t>
  </si>
  <si>
    <t>jayvardhan.rathore@raymond.in</t>
  </si>
  <si>
    <t>1111105903</t>
  </si>
  <si>
    <t>Manjrekar Vandana Shreyas</t>
  </si>
  <si>
    <t>vandana.manjrekar@raymond.in</t>
  </si>
  <si>
    <t>1111104172</t>
  </si>
  <si>
    <t>Mitesh Mukesh Dave</t>
  </si>
  <si>
    <t>Deputy General Manager - Business Strategy</t>
  </si>
  <si>
    <t>0000139289</t>
  </si>
  <si>
    <t>Guruprasad Krishnan</t>
  </si>
  <si>
    <t>guruprasad.krishnan@raymond.in</t>
  </si>
  <si>
    <t>Lead - Buying &amp; Merchandising</t>
  </si>
  <si>
    <t>1111105840</t>
  </si>
  <si>
    <t>Nimmala Sridhar</t>
  </si>
  <si>
    <t>sridhar.nimmala@raymond.in</t>
  </si>
  <si>
    <t>0000221096</t>
  </si>
  <si>
    <t>Venkatesh Dhayalan</t>
  </si>
  <si>
    <t>venkatesh.dhayal@raymond.in</t>
  </si>
  <si>
    <t>Deputy Manager - Pattern &amp; Sampling</t>
  </si>
  <si>
    <t>0000220108</t>
  </si>
  <si>
    <t>Suma K</t>
  </si>
  <si>
    <t>suma.k@raymond.in</t>
  </si>
  <si>
    <t>1111105850</t>
  </si>
  <si>
    <t>Jyostna P Kangane</t>
  </si>
  <si>
    <t>jyostna.kangane@raymond.in</t>
  </si>
  <si>
    <t>Executive - COCO Operations</t>
  </si>
  <si>
    <t>0500000452</t>
  </si>
  <si>
    <t>Mohanish Ramesh Gaonkar</t>
  </si>
  <si>
    <t>mohanish.gaonkar@raymond.in</t>
  </si>
  <si>
    <t>1111106252</t>
  </si>
  <si>
    <t>Vijay L Deshpande</t>
  </si>
  <si>
    <t>vijay.deshpande1@raymond.in</t>
  </si>
  <si>
    <t>1111105700</t>
  </si>
  <si>
    <t>Sabina Siddharth Mahurkar</t>
  </si>
  <si>
    <t>sabina.mahurkar@raymond.in</t>
  </si>
  <si>
    <t>Secretary to President</t>
  </si>
  <si>
    <t>1111105708</t>
  </si>
  <si>
    <t>Mrunal Vishal Kale</t>
  </si>
  <si>
    <t>mrunal.yadav@raymond.in</t>
  </si>
  <si>
    <t>Executive - Visual Merchandising</t>
  </si>
  <si>
    <t>1111105709</t>
  </si>
  <si>
    <t>Category Lead - Fashion Accessories</t>
  </si>
  <si>
    <t>0000220275</t>
  </si>
  <si>
    <t>Neelaveni V</t>
  </si>
  <si>
    <t>neelaveni.v@raymond.in</t>
  </si>
  <si>
    <t>1111105825</t>
  </si>
  <si>
    <t>Anamika Singh Jupaka</t>
  </si>
  <si>
    <t>anamika.singh@raymond.in</t>
  </si>
  <si>
    <t>Regional Visual Merchandiser South</t>
  </si>
  <si>
    <t>1111105838</t>
  </si>
  <si>
    <t>Aarti Prakash Wani</t>
  </si>
  <si>
    <t>0660000680</t>
  </si>
  <si>
    <t>deepak.k@raymond.in</t>
  </si>
  <si>
    <t>Assistant Manager - Jacket</t>
  </si>
  <si>
    <t>1111105810</t>
  </si>
  <si>
    <t>Priya Stephen Alvares</t>
  </si>
  <si>
    <t>priya.alvares@raymond.in</t>
  </si>
  <si>
    <t>Lead Customer Experience -Tailoring</t>
  </si>
  <si>
    <t>1111105749</t>
  </si>
  <si>
    <t>Gauri Umesh Girme</t>
  </si>
  <si>
    <t>gauri.girme@raymond.in</t>
  </si>
  <si>
    <t>1111105856</t>
  </si>
  <si>
    <t>Gagan Sharma</t>
  </si>
  <si>
    <t>gagan.sharma@raymond.in</t>
  </si>
  <si>
    <t>0000103180</t>
  </si>
  <si>
    <t>Deputy General Manager - SAP HANA (Shirting B2C)</t>
  </si>
  <si>
    <t>1111105911</t>
  </si>
  <si>
    <t>Nagesha</t>
  </si>
  <si>
    <t>nagesha@raymond.in</t>
  </si>
  <si>
    <t>1111105876</t>
  </si>
  <si>
    <t>Shashidhara K V</t>
  </si>
  <si>
    <t>shashidhara.k@raymond.in</t>
  </si>
  <si>
    <t>0000271931</t>
  </si>
  <si>
    <t>Srinivasa</t>
  </si>
  <si>
    <t>Manager - Stores &amp; Purchase</t>
  </si>
  <si>
    <t>1111104869</t>
  </si>
  <si>
    <t>Dattatray Yashwant Dhuri</t>
  </si>
  <si>
    <t>dattatray.dhuri@raymond.in</t>
  </si>
  <si>
    <t>Executive - RMG</t>
  </si>
  <si>
    <t>Devadatt Chobey</t>
  </si>
  <si>
    <t>1111105930</t>
  </si>
  <si>
    <t>Amol Subhash Jadhav</t>
  </si>
  <si>
    <t>amol.jadhav@raymond.in</t>
  </si>
  <si>
    <t>Lead - Analytics</t>
  </si>
  <si>
    <t>1111105931</t>
  </si>
  <si>
    <t>Vadlakonda Gangadhar N</t>
  </si>
  <si>
    <t>gangadhar.v@raymond.in</t>
  </si>
  <si>
    <t>Vandana Ahire</t>
  </si>
  <si>
    <t>1111105932</t>
  </si>
  <si>
    <t>Waseempasha Mv</t>
  </si>
  <si>
    <t>waseem.mv@raymond.in</t>
  </si>
  <si>
    <t>0000160167</t>
  </si>
  <si>
    <t>Abhijit Mishra</t>
  </si>
  <si>
    <t>abhijit.mishra@raymond.in</t>
  </si>
  <si>
    <t>Assistnat Manager - SPAC</t>
  </si>
  <si>
    <t>1111105934</t>
  </si>
  <si>
    <t>Anupriya Singh</t>
  </si>
  <si>
    <t>anupriya.singh@raymond.in</t>
  </si>
  <si>
    <t>0480000364</t>
  </si>
  <si>
    <t>Prashant Vijay Basutkar</t>
  </si>
  <si>
    <t>prashant.basutkar@raymond.in</t>
  </si>
  <si>
    <t>0000112660</t>
  </si>
  <si>
    <t>Anuradha Anant Rane</t>
  </si>
  <si>
    <t>Deputy Manager-Accounts</t>
  </si>
  <si>
    <t>0000151201</t>
  </si>
  <si>
    <t>Vijay Shivdin Sharma</t>
  </si>
  <si>
    <t>vijay.sharma@raymond.in</t>
  </si>
  <si>
    <t>1111104850</t>
  </si>
  <si>
    <t>Pankaj Ramakant Sharma</t>
  </si>
  <si>
    <t>pankaj.sharma2@raymond.in</t>
  </si>
  <si>
    <t>1111105136</t>
  </si>
  <si>
    <t>Akshay Varadkar</t>
  </si>
  <si>
    <t>akshay.varadkar@raymond.in</t>
  </si>
  <si>
    <t>Shailesh Nakrani</t>
  </si>
  <si>
    <t>1111105939</t>
  </si>
  <si>
    <t>Rupali Sanjay Kamble</t>
  </si>
  <si>
    <t>rupali.kamble@raymond.in</t>
  </si>
  <si>
    <t>Assistant Manager - L&amp;D</t>
  </si>
  <si>
    <t>Ketan Gharat</t>
  </si>
  <si>
    <t>1111104427</t>
  </si>
  <si>
    <t>Shashank Sharma</t>
  </si>
  <si>
    <t>shashank.sharma@raymond.in</t>
  </si>
  <si>
    <t>0000160164</t>
  </si>
  <si>
    <t>Abhishek Dineshbhai Patel</t>
  </si>
  <si>
    <t>abhishek.patel@raymond.in</t>
  </si>
  <si>
    <t>0000228300</t>
  </si>
  <si>
    <t>Yogish Vittal Serigara</t>
  </si>
  <si>
    <t>yogish@raymond.in</t>
  </si>
  <si>
    <t>0000139471</t>
  </si>
  <si>
    <t>0500000484</t>
  </si>
  <si>
    <t>1111105948</t>
  </si>
  <si>
    <t>Arvind Singh Rathore</t>
  </si>
  <si>
    <t>1111105949</t>
  </si>
  <si>
    <t>Ashish Umapati Upadhyay</t>
  </si>
  <si>
    <t>ashish.upadhyay2@raymond.in</t>
  </si>
  <si>
    <t>1111105951</t>
  </si>
  <si>
    <t>Vaishak S Rao</t>
  </si>
  <si>
    <t>vaishak.rao@raymond.in</t>
  </si>
  <si>
    <t>0000139129</t>
  </si>
  <si>
    <t>1111105953</t>
  </si>
  <si>
    <t>Satyapal Rajendra Singh</t>
  </si>
  <si>
    <t>satyapal.singh@raymond.in</t>
  </si>
  <si>
    <t>Area Manager - Sales</t>
  </si>
  <si>
    <t>1111105954</t>
  </si>
  <si>
    <t>Raja Roy</t>
  </si>
  <si>
    <t>raja.roy@raymond.in</t>
  </si>
  <si>
    <t>Siliguri</t>
  </si>
  <si>
    <t>1111105955</t>
  </si>
  <si>
    <t>Tejaswini P Waghmare</t>
  </si>
  <si>
    <t>tejasvini.hiwrale@raymond.in</t>
  </si>
  <si>
    <t>Executive- SCM</t>
  </si>
  <si>
    <t>1111105956</t>
  </si>
  <si>
    <t>Mohapatra Rajesh Kumar</t>
  </si>
  <si>
    <t>Deputy General Manager - Finance</t>
  </si>
  <si>
    <t>1111105957</t>
  </si>
  <si>
    <t>Ijhar Ahmad</t>
  </si>
  <si>
    <t>ijhar.ahmad1@raymond.in</t>
  </si>
  <si>
    <t>1111105958</t>
  </si>
  <si>
    <t>Avishek Mohanty</t>
  </si>
  <si>
    <t>avishek.mohanty@raymond.in</t>
  </si>
  <si>
    <t>1111105959</t>
  </si>
  <si>
    <t>Head Merchandising</t>
  </si>
  <si>
    <t>1111104873</t>
  </si>
  <si>
    <t>Sridharan S</t>
  </si>
  <si>
    <t>sridharan.s@raymond.in</t>
  </si>
  <si>
    <t>Officer - EXIM</t>
  </si>
  <si>
    <t>1111105961</t>
  </si>
  <si>
    <t>Patil Adarsha Krushna</t>
  </si>
  <si>
    <t>adarsh.patil@raymond.in</t>
  </si>
  <si>
    <t>1111105962</t>
  </si>
  <si>
    <t>Sandip Kumar Sc Dubey</t>
  </si>
  <si>
    <t>sandip.dubey@raymond.in</t>
  </si>
  <si>
    <t>1111105963</t>
  </si>
  <si>
    <t>Arvaan Joshi</t>
  </si>
  <si>
    <t>arvaan.joshi@raymond.in</t>
  </si>
  <si>
    <t>1111105964</t>
  </si>
  <si>
    <t>Arunkumar Y D</t>
  </si>
  <si>
    <t>arun.kumaryd@raymond.in</t>
  </si>
  <si>
    <t>1111105971</t>
  </si>
  <si>
    <t>Suchitra Voona</t>
  </si>
  <si>
    <t>suchitra.voona@raymond.in</t>
  </si>
  <si>
    <t>Human Resources &amp; Admin</t>
  </si>
  <si>
    <t>1111105973</t>
  </si>
  <si>
    <t>Shefali Rohan Godambe</t>
  </si>
  <si>
    <t>shefali.godambe@raymond.in</t>
  </si>
  <si>
    <t>1111105975</t>
  </si>
  <si>
    <t>Sumitkumar O Dubey</t>
  </si>
  <si>
    <t>sumit.dubey@raymond.in</t>
  </si>
  <si>
    <t>1111105978</t>
  </si>
  <si>
    <t>Shivji Pandey</t>
  </si>
  <si>
    <t>shivji.pandey@raymond.in</t>
  </si>
  <si>
    <t>1111105979</t>
  </si>
  <si>
    <t>Pratap Biswal</t>
  </si>
  <si>
    <t>pratap.biswal@raymond.in</t>
  </si>
  <si>
    <t>1111105980</t>
  </si>
  <si>
    <t>S N Mohan</t>
  </si>
  <si>
    <t>mohan.sn@raymond.in</t>
  </si>
  <si>
    <t>1111105981</t>
  </si>
  <si>
    <t>Neema Karakoti</t>
  </si>
  <si>
    <t>neema.karakoti@raymond.in</t>
  </si>
  <si>
    <t>1111104803</t>
  </si>
  <si>
    <t>Rajesh Punjaramji Nerkar</t>
  </si>
  <si>
    <t>rajesh.nerkar@raymond.in</t>
  </si>
  <si>
    <t>0000139286</t>
  </si>
  <si>
    <t>Vineet Uday Gharat</t>
  </si>
  <si>
    <t>vineet.gharat@raymond.in</t>
  </si>
  <si>
    <t>Executive - Product Development</t>
  </si>
  <si>
    <t>1111106195</t>
  </si>
  <si>
    <t>Shefali Sharma</t>
  </si>
  <si>
    <t>shefali.sharma@raymond.in</t>
  </si>
  <si>
    <t>0000250139</t>
  </si>
  <si>
    <t>Sandip Bharatbhai Modi</t>
  </si>
  <si>
    <t>sandipkumar.modi@raymond.in</t>
  </si>
  <si>
    <t>0000279187</t>
  </si>
  <si>
    <t>Nagaraj Y K</t>
  </si>
  <si>
    <t>nagaraj.yk@raymond.in</t>
  </si>
  <si>
    <t>1111106497</t>
  </si>
  <si>
    <t>M Thuyavan</t>
  </si>
  <si>
    <t>thuyavan.m@raymond.in</t>
  </si>
  <si>
    <t>1111105994</t>
  </si>
  <si>
    <t>Piyush Vyas</t>
  </si>
  <si>
    <t>piyush.vyas@raymond.in</t>
  </si>
  <si>
    <t>1111105995</t>
  </si>
  <si>
    <t>Nitish Kumar</t>
  </si>
  <si>
    <t>nitish.kumar@raymond.in</t>
  </si>
  <si>
    <t>0000152302</t>
  </si>
  <si>
    <t>Sakshi Ranade</t>
  </si>
  <si>
    <t>sakshi.ranade@raymond.in</t>
  </si>
  <si>
    <t>1111105996</t>
  </si>
  <si>
    <t>Aditya Satish</t>
  </si>
  <si>
    <t>aditya.satish@raymond.in</t>
  </si>
  <si>
    <t>1111105997</t>
  </si>
  <si>
    <t>Area Manager</t>
  </si>
  <si>
    <t>0000138886</t>
  </si>
  <si>
    <t>Head - FOFO (India 2 )</t>
  </si>
  <si>
    <t>1111106180</t>
  </si>
  <si>
    <t>Sudeep Arvind Jadhav</t>
  </si>
  <si>
    <t>sudeep.jadhav@raymond.in</t>
  </si>
  <si>
    <t>Assistant Manager - Integrated Planning</t>
  </si>
  <si>
    <t>0000250286</t>
  </si>
  <si>
    <t>Dilip Chandrashekhar Chaturvedi</t>
  </si>
  <si>
    <t>0660006630</t>
  </si>
  <si>
    <t>B Dileep Kumar Reddy</t>
  </si>
  <si>
    <t>dileepkumar.reddy@raymond.in</t>
  </si>
  <si>
    <t>Executive - HRD &amp; Admininstration</t>
  </si>
  <si>
    <t>1111106002</t>
  </si>
  <si>
    <t>Nikhil Tiwari</t>
  </si>
  <si>
    <t>nikhil.tiwari@raymond.in</t>
  </si>
  <si>
    <t>Hubli</t>
  </si>
  <si>
    <t>1111106003</t>
  </si>
  <si>
    <t>Girish Chandra Sahu</t>
  </si>
  <si>
    <t>girish.sahu@raymond.in</t>
  </si>
  <si>
    <t>Trade Marketing Executive</t>
  </si>
  <si>
    <t>1111106004</t>
  </si>
  <si>
    <t>Jagdish Mahto</t>
  </si>
  <si>
    <t>jagdish.mahto@raymond.in</t>
  </si>
  <si>
    <t>1111106005</t>
  </si>
  <si>
    <t>Pankaj Sahni</t>
  </si>
  <si>
    <t>pankaj.sahni@raymond.in</t>
  </si>
  <si>
    <t>1111106007</t>
  </si>
  <si>
    <t>Sadashiv Kumar</t>
  </si>
  <si>
    <t>sadashiv.kumar@raymond.in</t>
  </si>
  <si>
    <t>1111106775</t>
  </si>
  <si>
    <t>Kishori Khandu Bodke</t>
  </si>
  <si>
    <t>kishori.bodke1@raymond.in</t>
  </si>
  <si>
    <t>Executive - Export</t>
  </si>
  <si>
    <t>1111106008</t>
  </si>
  <si>
    <t>Aesha Agarwal</t>
  </si>
  <si>
    <t>aesha.agarwal@raymond.in</t>
  </si>
  <si>
    <t>1111106009</t>
  </si>
  <si>
    <t>Ashutosh Kumar</t>
  </si>
  <si>
    <t>ashutosh.kumar1@raymond.in</t>
  </si>
  <si>
    <t>1111106010</t>
  </si>
  <si>
    <t>S Rajesh Kanna</t>
  </si>
  <si>
    <t>rajesh.kanna@raymond.in</t>
  </si>
  <si>
    <t>Area Sales Manager - South</t>
  </si>
  <si>
    <t>1111106148</t>
  </si>
  <si>
    <t>Wysakh Harikumar</t>
  </si>
  <si>
    <t>wysakh.harikumar@raymond.in</t>
  </si>
  <si>
    <t>1111106013</t>
  </si>
  <si>
    <t>Rajesh Mumgaie</t>
  </si>
  <si>
    <t>rajesh.mumgaie@raymond.in</t>
  </si>
  <si>
    <t>0000151794</t>
  </si>
  <si>
    <t>Ramesh Sahadeo Borkar</t>
  </si>
  <si>
    <t>ramesh.borkar@raymond.in</t>
  </si>
  <si>
    <t>1111105058</t>
  </si>
  <si>
    <t>Manthan Manubhai Patel</t>
  </si>
  <si>
    <t>manthan.patel@raymond.in</t>
  </si>
  <si>
    <t>1111106020</t>
  </si>
  <si>
    <t>Vijay S Karotiya</t>
  </si>
  <si>
    <t>vijay.karotiya@raymond.in</t>
  </si>
  <si>
    <t>1111106021</t>
  </si>
  <si>
    <t>Deepak Balwant Khatri</t>
  </si>
  <si>
    <t>deepak.khatri@raymond.in</t>
  </si>
  <si>
    <t>Deputy Manager - Merchandiser</t>
  </si>
  <si>
    <t>1111106022</t>
  </si>
  <si>
    <t>Pramoda Shetty</t>
  </si>
  <si>
    <t>pramod.shetty@raymond.in</t>
  </si>
  <si>
    <t>1111106181</t>
  </si>
  <si>
    <t>Tushar Dilip Gugale</t>
  </si>
  <si>
    <t>tushar.gugale@raymond.in</t>
  </si>
  <si>
    <t>1111106046</t>
  </si>
  <si>
    <t>avinash.singh@raymond.in</t>
  </si>
  <si>
    <t>Support - Design</t>
  </si>
  <si>
    <t>0000250181</t>
  </si>
  <si>
    <t>Bhupender Rajput</t>
  </si>
  <si>
    <t>bhupender.rajput@raymond.in</t>
  </si>
  <si>
    <t>Manager - Electrical Engineering</t>
  </si>
  <si>
    <t>1111106053</t>
  </si>
  <si>
    <t>Jeetendra A Mandape</t>
  </si>
  <si>
    <t>Deputy General Manager - Human Resources, Industrial Relations</t>
  </si>
  <si>
    <t>0000243105</t>
  </si>
  <si>
    <t>Ram Kumar C.</t>
  </si>
  <si>
    <t>ram.c@raymond.in</t>
  </si>
  <si>
    <t>1111104710</t>
  </si>
  <si>
    <t>Bala Krishna V N</t>
  </si>
  <si>
    <t>balakrishna.vn@raymond.in</t>
  </si>
  <si>
    <t>Officer Industrial Engineering</t>
  </si>
  <si>
    <t>0480000235</t>
  </si>
  <si>
    <t>Bansh Narayan Singh</t>
  </si>
  <si>
    <t>bn.singh@raymond.in</t>
  </si>
  <si>
    <t>1111106089</t>
  </si>
  <si>
    <t>Aarti Sunil Pawar</t>
  </si>
  <si>
    <t>aarti.pawar@raymond.in</t>
  </si>
  <si>
    <t>1111106095</t>
  </si>
  <si>
    <t>Vivek Singh</t>
  </si>
  <si>
    <t>vivek.singh@raymond.in</t>
  </si>
  <si>
    <t>1111106070</t>
  </si>
  <si>
    <t>Tauseef S Shaikh</t>
  </si>
  <si>
    <t>tauseef.shaikh@raymond.in</t>
  </si>
  <si>
    <t>0000220358</t>
  </si>
  <si>
    <t>S M Murthy</t>
  </si>
  <si>
    <t>Officer - Electrician</t>
  </si>
  <si>
    <t>Shrikanth M J</t>
  </si>
  <si>
    <t>0000223529</t>
  </si>
  <si>
    <t>Manjula U</t>
  </si>
  <si>
    <t>manjula.u@raymond.in</t>
  </si>
  <si>
    <t>Officer - Quality Auditor</t>
  </si>
  <si>
    <t>Pragati Zambre</t>
  </si>
  <si>
    <t>pragati.zambre@raymond.in</t>
  </si>
  <si>
    <t>0000271054</t>
  </si>
  <si>
    <t>Prafull Chandra Bharti</t>
  </si>
  <si>
    <t>prafull.bharti@raymond.in</t>
  </si>
  <si>
    <t>1111106060</t>
  </si>
  <si>
    <t>Patel Shailesh Ishvarbhai</t>
  </si>
  <si>
    <t>shailesh.patel@raymond.in</t>
  </si>
  <si>
    <t>1111106061</t>
  </si>
  <si>
    <t>Amol Deshmukh</t>
  </si>
  <si>
    <t>amol.deshmukh@raymond.in</t>
  </si>
  <si>
    <t>1111106062</t>
  </si>
  <si>
    <t>Amol Arunrao Ingale</t>
  </si>
  <si>
    <t>amol.ingle@raymond.in</t>
  </si>
  <si>
    <t>Samadhan Patil</t>
  </si>
  <si>
    <t>1111106063</t>
  </si>
  <si>
    <t>Head Marketing – Park Avenue</t>
  </si>
  <si>
    <t>1111106064</t>
  </si>
  <si>
    <t>Sambhaji Janaji Dongare</t>
  </si>
  <si>
    <t>sambhaji.dongare@raymond.in</t>
  </si>
  <si>
    <t>1111106065</t>
  </si>
  <si>
    <t>Pragati Patangrao Zambre</t>
  </si>
  <si>
    <t>0000118501</t>
  </si>
  <si>
    <t>Akhilesh Deviprasad Mishra</t>
  </si>
  <si>
    <t>a.mishra@raymond.in</t>
  </si>
  <si>
    <t>0000152276</t>
  </si>
  <si>
    <t>Suresh Kumar</t>
  </si>
  <si>
    <t>suresh.paswan@raymond.in</t>
  </si>
  <si>
    <t>0550600135</t>
  </si>
  <si>
    <t>Vinayak Bhowar</t>
  </si>
  <si>
    <t>vinayak.bhowar@raymond.in</t>
  </si>
  <si>
    <t>Assistant Manager - Retail Projects</t>
  </si>
  <si>
    <t>0000227333</t>
  </si>
  <si>
    <t>Pradeepa Kulala</t>
  </si>
  <si>
    <t>pradeep.kulala@raymond.in</t>
  </si>
  <si>
    <t>1111106079</t>
  </si>
  <si>
    <t>Devendra Kumar Malav</t>
  </si>
  <si>
    <t>devendra.malav@raymond.in</t>
  </si>
  <si>
    <t>1111106080</t>
  </si>
  <si>
    <t>Somenath Biswas</t>
  </si>
  <si>
    <t>somenath.biswas@raymond.in</t>
  </si>
  <si>
    <t>Head Financial Controller</t>
  </si>
  <si>
    <t>0660008039</t>
  </si>
  <si>
    <t>Madiha Farheen</t>
  </si>
  <si>
    <t>madiha.farheen@raymond.in</t>
  </si>
  <si>
    <t>0000226100</t>
  </si>
  <si>
    <t>Pallavi Kothari</t>
  </si>
  <si>
    <t>pallavi.kothari@raymond.in</t>
  </si>
  <si>
    <t>Executive - HR &amp; Welfare</t>
  </si>
  <si>
    <t>1111106082</t>
  </si>
  <si>
    <t>Savan Chokshi</t>
  </si>
  <si>
    <t>savan.chokshi@raymond.in</t>
  </si>
  <si>
    <t>Industrial Engineer - IED</t>
  </si>
  <si>
    <t>Sathvik B M</t>
  </si>
  <si>
    <t>1111106083</t>
  </si>
  <si>
    <t>Jakate Sunny Ashok</t>
  </si>
  <si>
    <t>sunny.jakate@raymond.in</t>
  </si>
  <si>
    <t>Executive - QSA</t>
  </si>
  <si>
    <t>0005811905</t>
  </si>
  <si>
    <t>Sandeep Naidu B</t>
  </si>
  <si>
    <t>sandeep.naidu@raymond.in</t>
  </si>
  <si>
    <t>Officer - Safety</t>
  </si>
  <si>
    <t>0005812400</t>
  </si>
  <si>
    <t>Reeya Rekha Fernandes</t>
  </si>
  <si>
    <t>Officer - Human Resource &amp; Welfare</t>
  </si>
  <si>
    <t>0005813060</t>
  </si>
  <si>
    <t>Nikesh M S</t>
  </si>
  <si>
    <t>nikesh.ms@raymond.in</t>
  </si>
  <si>
    <t>0000272084</t>
  </si>
  <si>
    <t>B Ravikumar</t>
  </si>
  <si>
    <t>ravi.b@raymond.in</t>
  </si>
  <si>
    <t>Officer - Pattern</t>
  </si>
  <si>
    <t>0000273145</t>
  </si>
  <si>
    <t>Tejwant Singh</t>
  </si>
  <si>
    <t>tejwant.singh@raymond.in</t>
  </si>
  <si>
    <t>Officer - Cutting</t>
  </si>
  <si>
    <t>0000275707</t>
  </si>
  <si>
    <t>Yogananda B T</t>
  </si>
  <si>
    <t>yoganand.benki@raymond.in</t>
  </si>
  <si>
    <t>Officer - Human Resource</t>
  </si>
  <si>
    <t>Narasappa.B.N .</t>
  </si>
  <si>
    <t>0000279600</t>
  </si>
  <si>
    <t>Kala B K</t>
  </si>
  <si>
    <t>kala.bk@raymond.in</t>
  </si>
  <si>
    <t>1111106098</t>
  </si>
  <si>
    <t>Mohsin Khan</t>
  </si>
  <si>
    <t>mohsin.khan1@raymond.in</t>
  </si>
  <si>
    <t>Anshu Kashyap</t>
  </si>
  <si>
    <t>1111106099</t>
  </si>
  <si>
    <t>Priyesh Saran</t>
  </si>
  <si>
    <t>priyesh.saran@raymond.in</t>
  </si>
  <si>
    <t>1111106100</t>
  </si>
  <si>
    <t>Gundopanth V Sabnis</t>
  </si>
  <si>
    <t>gundopanth.sabnis@raymond.in</t>
  </si>
  <si>
    <t>Areal Sales Manager</t>
  </si>
  <si>
    <t>1111106102</t>
  </si>
  <si>
    <t>Sunil Kumar R</t>
  </si>
  <si>
    <t>sunilkumar.r@raymond.in</t>
  </si>
  <si>
    <t>Satyanarayana Tennisetti</t>
  </si>
  <si>
    <t>1111106103</t>
  </si>
  <si>
    <t>Yadav Angad Shreeram</t>
  </si>
  <si>
    <t>angad.yadav@raymond.in</t>
  </si>
  <si>
    <t>1111105935</t>
  </si>
  <si>
    <t>Venitha A</t>
  </si>
  <si>
    <t>venitha.a@raymond.in</t>
  </si>
  <si>
    <t>1111104049</t>
  </si>
  <si>
    <t>Head - Strategic Transformation</t>
  </si>
  <si>
    <t>1111104908</t>
  </si>
  <si>
    <t>Shiwam Rai</t>
  </si>
  <si>
    <t>shiwam.rai@raymond.in</t>
  </si>
  <si>
    <t>0000279805</t>
  </si>
  <si>
    <t>Nikhil Kumar</t>
  </si>
  <si>
    <t>nikhil.kumar@raymond.in</t>
  </si>
  <si>
    <t>1111105950</t>
  </si>
  <si>
    <t>Kiran Nanjappa Gowda</t>
  </si>
  <si>
    <t>kiran.gowda@raymond.in</t>
  </si>
  <si>
    <t>Assistant Manager - Compensation &amp; Benefits</t>
  </si>
  <si>
    <t>Vishal Kharse</t>
  </si>
  <si>
    <t>1111106120</t>
  </si>
  <si>
    <t>Ankit Arora</t>
  </si>
  <si>
    <t>ankit.arora@raymond.in</t>
  </si>
  <si>
    <t>1111106121</t>
  </si>
  <si>
    <t>Avinash K</t>
  </si>
  <si>
    <t>avinash.kalingal@raymond.in</t>
  </si>
  <si>
    <t>1111106122</t>
  </si>
  <si>
    <t>Shailesh Shubh Aavhad</t>
  </si>
  <si>
    <t>shailesh.avhad@raymond.in</t>
  </si>
  <si>
    <t>1111106123</t>
  </si>
  <si>
    <t>Saket Jagdish Acharekar</t>
  </si>
  <si>
    <t>saket.acharekar@raymond.in</t>
  </si>
  <si>
    <t>Visual Merchandiser</t>
  </si>
  <si>
    <t>1111106124</t>
  </si>
  <si>
    <t>Raj Bahadur Singh</t>
  </si>
  <si>
    <t>raj.singh@raymond.in</t>
  </si>
  <si>
    <t>1111104744</t>
  </si>
  <si>
    <t>Rashmita Nair</t>
  </si>
  <si>
    <t>rashmita.nair@raymond.in</t>
  </si>
  <si>
    <t>1111104786</t>
  </si>
  <si>
    <t>Richa Singh</t>
  </si>
  <si>
    <t>richa.singh@raymond.in</t>
  </si>
  <si>
    <t>Product Merchandiser</t>
  </si>
  <si>
    <t>Sk Islam</t>
  </si>
  <si>
    <t>1111106130</t>
  </si>
  <si>
    <t>National Sales Manager - Accessories</t>
  </si>
  <si>
    <t>1111106131</t>
  </si>
  <si>
    <t>Darshana Venugopal</t>
  </si>
  <si>
    <t>darshana.venugopal@raymond.in</t>
  </si>
  <si>
    <t>Manager - Strategy</t>
  </si>
  <si>
    <t>0000134965</t>
  </si>
  <si>
    <t>Poonam Dattatray Bhosale</t>
  </si>
  <si>
    <t>poonam.bhosale@raymond.in</t>
  </si>
  <si>
    <t>0660008042</t>
  </si>
  <si>
    <t>Omkar Bilagi</t>
  </si>
  <si>
    <t>omkar.bilagi@raymond.in</t>
  </si>
  <si>
    <t>1111106133</t>
  </si>
  <si>
    <t>Mukesh Kumar Shukla</t>
  </si>
  <si>
    <t>mukesh.shukla@raymond.in</t>
  </si>
  <si>
    <t>1111106141</t>
  </si>
  <si>
    <t>Deputy General Manager - Technology Procurement</t>
  </si>
  <si>
    <t>1111106140</t>
  </si>
  <si>
    <t>0000139207</t>
  </si>
  <si>
    <t>Head - HR Shared Services, HR Technology, Compensation &amp; Benefits</t>
  </si>
  <si>
    <t>1111106219</t>
  </si>
  <si>
    <t>Prasad Ramesh Takale</t>
  </si>
  <si>
    <t>prasad.takale@raymond.in</t>
  </si>
  <si>
    <t>1111106149</t>
  </si>
  <si>
    <t>Sunil Shaw</t>
  </si>
  <si>
    <t>sunil.shaw@raymond.in</t>
  </si>
  <si>
    <t>1111106150</t>
  </si>
  <si>
    <t>Shoaib Sayyed</t>
  </si>
  <si>
    <t>shoaib.sayyed@raymond.in</t>
  </si>
  <si>
    <t>1111106151</t>
  </si>
  <si>
    <t>Prem Kumar Nagdev Gupta</t>
  </si>
  <si>
    <t>prem.gupta@raymond.in</t>
  </si>
  <si>
    <t>1111106152</t>
  </si>
  <si>
    <t>Rajesh Mhaske</t>
  </si>
  <si>
    <t>rajesh.mhaske@raymond.in</t>
  </si>
  <si>
    <t>0000131850</t>
  </si>
  <si>
    <t>Deepak C S</t>
  </si>
  <si>
    <t>cs.deepak@raymond.in</t>
  </si>
  <si>
    <t>Deputy General Manager - Retail Operations</t>
  </si>
  <si>
    <t>0000151378</t>
  </si>
  <si>
    <t>Deputy Manager Excise</t>
  </si>
  <si>
    <t>1111106349</t>
  </si>
  <si>
    <t>Pinky Samajdar</t>
  </si>
  <si>
    <t>pinky.samajdar@raymond.in</t>
  </si>
  <si>
    <t>Product Merchandiser - MTM</t>
  </si>
  <si>
    <t>1111106156</t>
  </si>
  <si>
    <t>Harbind Kumar Sinha</t>
  </si>
  <si>
    <t>harbind.sinha@raymond.in</t>
  </si>
  <si>
    <t>1111106158</t>
  </si>
  <si>
    <t>Vishalya Sujit Sinha</t>
  </si>
  <si>
    <t>vishalya.sinha@raymond.in</t>
  </si>
  <si>
    <t>1111106159</t>
  </si>
  <si>
    <t>Rajesh G</t>
  </si>
  <si>
    <t>rajesh.gottimukukula@raymond.in</t>
  </si>
  <si>
    <t>Sreeram Narayanan</t>
  </si>
  <si>
    <t>sreeram.narayanan@raymond.in</t>
  </si>
  <si>
    <t>1111105492</t>
  </si>
  <si>
    <t>Pallavi Mahendra Pophare</t>
  </si>
  <si>
    <t>pallavi.pophare@raymond.in</t>
  </si>
  <si>
    <t>1111106166</t>
  </si>
  <si>
    <t>Deputy General Manager - Merchandising &amp; Marketing</t>
  </si>
  <si>
    <t>0500000448</t>
  </si>
  <si>
    <t>Abhijeet Krishnat Kamble</t>
  </si>
  <si>
    <t>abhijeet.kamble@raymond.in</t>
  </si>
  <si>
    <t>0500000453</t>
  </si>
  <si>
    <t>Nitinkumar Shivajirao More</t>
  </si>
  <si>
    <t>nitinkumar.more@raymond.in</t>
  </si>
  <si>
    <t>1111106170</t>
  </si>
  <si>
    <t>Ajay Praful Gauda</t>
  </si>
  <si>
    <t>ajay.gauda@raymond.in</t>
  </si>
  <si>
    <t>1111106171</t>
  </si>
  <si>
    <t>Ishan Pandey</t>
  </si>
  <si>
    <t>ishan.pandey@raymond.in</t>
  </si>
  <si>
    <t>1111106172</t>
  </si>
  <si>
    <t>Sumit Kumar</t>
  </si>
  <si>
    <t>sumit.kumar@raymond.in</t>
  </si>
  <si>
    <t>1111106173</t>
  </si>
  <si>
    <t>Mamta Anil Purohit</t>
  </si>
  <si>
    <t>mamta.purohit@raymond.in</t>
  </si>
  <si>
    <t>Senior Manager EXIM Compliance</t>
  </si>
  <si>
    <t>0500000153</t>
  </si>
  <si>
    <t>Uttam Dinkar Vharakat</t>
  </si>
  <si>
    <t>uttam.vharakat@raymond.in</t>
  </si>
  <si>
    <t>1111106182</t>
  </si>
  <si>
    <t>Balaji Modem</t>
  </si>
  <si>
    <t>balaji.modem@raymond.in</t>
  </si>
  <si>
    <t>Online Tailoring</t>
  </si>
  <si>
    <t>Business Expansion Manager</t>
  </si>
  <si>
    <t>1111106183</t>
  </si>
  <si>
    <t>Amardeep Marotiji Mankar</t>
  </si>
  <si>
    <t>amardeep.mankar@raymond.in</t>
  </si>
  <si>
    <t>Officer - Store</t>
  </si>
  <si>
    <t>1111106184</t>
  </si>
  <si>
    <t>Abhishek Jain</t>
  </si>
  <si>
    <t>abhishek.jain@raymond.in</t>
  </si>
  <si>
    <t>Assistant Manager- Finance &amp; Accounts</t>
  </si>
  <si>
    <t>1111106185</t>
  </si>
  <si>
    <t>Bhavna Agarwal</t>
  </si>
  <si>
    <t>bhavna.agarwal@raymond.in</t>
  </si>
  <si>
    <t>Assistant Manager -Demand Planner</t>
  </si>
  <si>
    <t>1111106187</t>
  </si>
  <si>
    <t>sumit.kumar1@raymond.in</t>
  </si>
  <si>
    <t>1111104375</t>
  </si>
  <si>
    <t>Satish Adhikrao Jogave</t>
  </si>
  <si>
    <t>satish.jogave@raymond.in</t>
  </si>
  <si>
    <t>1111106188</t>
  </si>
  <si>
    <t>Head - MDM, Analytics and BPT</t>
  </si>
  <si>
    <t>1111106190</t>
  </si>
  <si>
    <t>Jagadeeshakumara B</t>
  </si>
  <si>
    <t>jagadeesha.kumara@raymond.in</t>
  </si>
  <si>
    <t>1111106193</t>
  </si>
  <si>
    <t>vikash.kumar1@raymond.in</t>
  </si>
  <si>
    <t>0550600410</t>
  </si>
  <si>
    <t>Tarak Shah</t>
  </si>
  <si>
    <t>tarak.shah@raymond.in</t>
  </si>
  <si>
    <t>0550600338</t>
  </si>
  <si>
    <t>Waseem Khan</t>
  </si>
  <si>
    <t>waseem.khan@raymond.in</t>
  </si>
  <si>
    <t>Siddhartha Gupta</t>
  </si>
  <si>
    <t>0660006246</t>
  </si>
  <si>
    <t>Brajesh Kumar</t>
  </si>
  <si>
    <t>brajeshkumar.jha@raymond.in</t>
  </si>
  <si>
    <t>0005812500</t>
  </si>
  <si>
    <t>Vivek Anjane</t>
  </si>
  <si>
    <t>vivek.anjane@raymond.in</t>
  </si>
  <si>
    <t>Assistant Manager-Marketing &amp; Merchandising</t>
  </si>
  <si>
    <t>1111104332</t>
  </si>
  <si>
    <t>Hemant Kumar Prasad</t>
  </si>
  <si>
    <t>hemant.prasad@raymond.in</t>
  </si>
  <si>
    <t>1111106202</t>
  </si>
  <si>
    <t>Anadi Shrivastava</t>
  </si>
  <si>
    <t>anadi.shrivastava@raymond.in</t>
  </si>
  <si>
    <t>1111106203</t>
  </si>
  <si>
    <t>Animesh D Mukherjee</t>
  </si>
  <si>
    <t>animesh.mukherjee@raymond.in</t>
  </si>
  <si>
    <t>Deputy Manager - HR Business Partner</t>
  </si>
  <si>
    <t>1111106204</t>
  </si>
  <si>
    <t>Sachin Kumar Sharma</t>
  </si>
  <si>
    <t>sachin.sharma@raymond.in</t>
  </si>
  <si>
    <t>1111106207</t>
  </si>
  <si>
    <t>Suneel Mishra</t>
  </si>
  <si>
    <t>suneel.mishra@raymond.in</t>
  </si>
  <si>
    <t>1111106210</t>
  </si>
  <si>
    <t>Prem Prakash Rathi</t>
  </si>
  <si>
    <t>Director – Finance &amp; Accounts, Garmenting Business</t>
  </si>
  <si>
    <t>1111106212</t>
  </si>
  <si>
    <t>Pranab R Mukane</t>
  </si>
  <si>
    <t>1111106213</t>
  </si>
  <si>
    <t>Tanmai Vitthal Teravkar</t>
  </si>
  <si>
    <t>tanmai.teravkar@raymond.in</t>
  </si>
  <si>
    <t>Assistant Manager - QC Packaging</t>
  </si>
  <si>
    <t>1111106214</t>
  </si>
  <si>
    <t>Srikumar K</t>
  </si>
  <si>
    <t>srikumar.k@raymond.in</t>
  </si>
  <si>
    <t>1111106215</t>
  </si>
  <si>
    <t>Abhijit Paul</t>
  </si>
  <si>
    <t>abhijit.paul@raymond.in</t>
  </si>
  <si>
    <t>0000138530</t>
  </si>
  <si>
    <t>Omprakash Devidatt Joshi</t>
  </si>
  <si>
    <t>omprakash.joshi@raymond.in</t>
  </si>
  <si>
    <t>Anand Mali</t>
  </si>
  <si>
    <t>1111106211</t>
  </si>
  <si>
    <t>Jyoti Jha</t>
  </si>
  <si>
    <t>jyoti.jha@raymond.in</t>
  </si>
  <si>
    <t>1111106220</t>
  </si>
  <si>
    <t>Sachin Santram Patwa</t>
  </si>
  <si>
    <t>sachin.patwa@raymond.in</t>
  </si>
  <si>
    <t>Assistant Manager - Cash &amp; Bank</t>
  </si>
  <si>
    <t>1111106221</t>
  </si>
  <si>
    <t>Aditya Ashok Kolsekar</t>
  </si>
  <si>
    <t>aditya.kolsekar@raymond.in</t>
  </si>
  <si>
    <t>0550600393</t>
  </si>
  <si>
    <t>Venkatesan K</t>
  </si>
  <si>
    <t>venkatesan.k@raymond.in</t>
  </si>
  <si>
    <t>Executive - Logistics</t>
  </si>
  <si>
    <t>1111106224</t>
  </si>
  <si>
    <t>Manish Sharma</t>
  </si>
  <si>
    <t>manish.sharma2@raymond.in</t>
  </si>
  <si>
    <t>1111106226</t>
  </si>
  <si>
    <t>Puneet Singh Bhatia</t>
  </si>
  <si>
    <t>1111106227</t>
  </si>
  <si>
    <t>ajay.kc@raymond.in</t>
  </si>
  <si>
    <t>0550592068</t>
  </si>
  <si>
    <t>Swati Umesh Adivarekar</t>
  </si>
  <si>
    <t>swati.adivarekar@raymond.in</t>
  </si>
  <si>
    <t>1111106228</t>
  </si>
  <si>
    <t>Janani Priya R</t>
  </si>
  <si>
    <t>janani.priya@raymond.in</t>
  </si>
  <si>
    <t>1111106232</t>
  </si>
  <si>
    <t>Asef Ali Abdul Ali</t>
  </si>
  <si>
    <t>asefali.ali@raymond.in</t>
  </si>
  <si>
    <t>Nasik</t>
  </si>
  <si>
    <t>1111106233</t>
  </si>
  <si>
    <t>Jaikishan Dilip Sachdev</t>
  </si>
  <si>
    <t>jaikishan.sachdev@raymond.in</t>
  </si>
  <si>
    <t>1111106234</t>
  </si>
  <si>
    <t>Pranay Pratap Singh</t>
  </si>
  <si>
    <t>1111106236</t>
  </si>
  <si>
    <t>Ravindra Manohar Vanjare</t>
  </si>
  <si>
    <t>ravindra.vanjare@raymond.in</t>
  </si>
  <si>
    <t>1111106237</t>
  </si>
  <si>
    <t>Divakar R Pawar</t>
  </si>
  <si>
    <t>1111106238</t>
  </si>
  <si>
    <t>Pratik Ramesh Sawant</t>
  </si>
  <si>
    <t>pratik.sawant@raymond.in</t>
  </si>
  <si>
    <t>Mahesh Rokade</t>
  </si>
  <si>
    <t>1111106239</t>
  </si>
  <si>
    <t>Muthurajan Ponnuswamy Pillai</t>
  </si>
  <si>
    <t>muthurajan.pillai@raymond.in</t>
  </si>
  <si>
    <t>Deputy Manager - Central Events</t>
  </si>
  <si>
    <t>1111106241</t>
  </si>
  <si>
    <t>Pratik Sharma</t>
  </si>
  <si>
    <t>pratik.sharma@raymond.in</t>
  </si>
  <si>
    <t>1111106242</t>
  </si>
  <si>
    <t>Prashant Dwivedy</t>
  </si>
  <si>
    <t>prashant.dwivedy@raymond.in</t>
  </si>
  <si>
    <t>Assistant Manager - Security</t>
  </si>
  <si>
    <t>1111106243</t>
  </si>
  <si>
    <t>Purav Sanesh Dave</t>
  </si>
  <si>
    <t>purav.dave@raymond.in</t>
  </si>
  <si>
    <t>0480000039</t>
  </si>
  <si>
    <t>Sandeep Kumar Sharma</t>
  </si>
  <si>
    <t>HOD - Finishing</t>
  </si>
  <si>
    <t>0000139110</t>
  </si>
  <si>
    <t>Jitendra Kumar Sharma</t>
  </si>
  <si>
    <t>0000138648</t>
  </si>
  <si>
    <t>Yogesh Nishikant Tugaonkar</t>
  </si>
  <si>
    <t>Deputy Manager - Exports (Logistics)</t>
  </si>
  <si>
    <t>1111106259</t>
  </si>
  <si>
    <t>Aman Sharma</t>
  </si>
  <si>
    <t>aman.sharma@raymond.in</t>
  </si>
  <si>
    <t>1111106260</t>
  </si>
  <si>
    <t>Anusha Jain</t>
  </si>
  <si>
    <t>anusha.jain@raymond.in</t>
  </si>
  <si>
    <t>1111106262</t>
  </si>
  <si>
    <t>1111105787</t>
  </si>
  <si>
    <t>Parikshit Gaur</t>
  </si>
  <si>
    <t>parikshit.gaur@raymond.in</t>
  </si>
  <si>
    <t>1111106263</t>
  </si>
  <si>
    <t>Dhananjay Kumar</t>
  </si>
  <si>
    <t>dhananjay.kumar@raymond.in</t>
  </si>
  <si>
    <t>Head - HR &amp; Admin</t>
  </si>
  <si>
    <t>1111104905</t>
  </si>
  <si>
    <t>Nagesh Shivalingappa Ambalgi</t>
  </si>
  <si>
    <t>nagesh.ambalgi@raymond.in</t>
  </si>
  <si>
    <t>1111106264</t>
  </si>
  <si>
    <t>Sachin Chanda</t>
  </si>
  <si>
    <t>sachin.chanda@raymond.in</t>
  </si>
  <si>
    <t>1111106265</t>
  </si>
  <si>
    <t>Dhanendra Singh Rathore</t>
  </si>
  <si>
    <t>Category Lead - E-Commerce</t>
  </si>
  <si>
    <t>1111106266</t>
  </si>
  <si>
    <t>Malipeddi Sai Swarupa</t>
  </si>
  <si>
    <t>sai.malipeddi@raymond.in</t>
  </si>
  <si>
    <t>1111106267</t>
  </si>
  <si>
    <t>Ashish Karunashankar Dubey</t>
  </si>
  <si>
    <t>ashish.dubey1@raymond.in</t>
  </si>
  <si>
    <t>Area Sales Manager - Gujarat</t>
  </si>
  <si>
    <t>1111106268</t>
  </si>
  <si>
    <t>Kamble Pramod P</t>
  </si>
  <si>
    <t>0480000005</t>
  </si>
  <si>
    <t>1111106424</t>
  </si>
  <si>
    <t>Puneeth B</t>
  </si>
  <si>
    <t>puneeth.b@raymond.in</t>
  </si>
  <si>
    <t>0000139489</t>
  </si>
  <si>
    <t>Dharmawati Yadav</t>
  </si>
  <si>
    <t>dharmawati.yadav@raymond.in</t>
  </si>
  <si>
    <t>0000139490</t>
  </si>
  <si>
    <t>Harish Rathi</t>
  </si>
  <si>
    <t>rathi.harish@raymond.in</t>
  </si>
  <si>
    <t>0000139506</t>
  </si>
  <si>
    <t>0000139386</t>
  </si>
  <si>
    <t>Nitesh Maheshwari</t>
  </si>
  <si>
    <t>nitesh.maheshwari@raymond.in</t>
  </si>
  <si>
    <t>0000250339</t>
  </si>
  <si>
    <t>Arun Kumar Ramsevak Singh</t>
  </si>
  <si>
    <t>arunkumar.singh@raymond.in</t>
  </si>
  <si>
    <t>0550600369</t>
  </si>
  <si>
    <t>Lead Trade Marketing (Dept - Sales &amp; Trade Relationship)</t>
  </si>
  <si>
    <t>0550600371</t>
  </si>
  <si>
    <t>Anthony Selvakumar</t>
  </si>
  <si>
    <t>anthony.selvakumar@raymond.in</t>
  </si>
  <si>
    <t>0000160154</t>
  </si>
  <si>
    <t>Sanjay Adhikary</t>
  </si>
  <si>
    <t>sanjay.adhikary@raymond.in</t>
  </si>
  <si>
    <t>0000160162</t>
  </si>
  <si>
    <t>Nilesh Ramdhan Mishra</t>
  </si>
  <si>
    <t>nilesh.mishra@raymond.in</t>
  </si>
  <si>
    <t>Manager - SPAC</t>
  </si>
  <si>
    <t>0000213181</t>
  </si>
  <si>
    <t>Prashant Arvindrao Kulkarni</t>
  </si>
  <si>
    <t>prashant.kulkarni@raymond.in</t>
  </si>
  <si>
    <t>0000250204</t>
  </si>
  <si>
    <t>Vasant Rambhau Wade</t>
  </si>
  <si>
    <t>vasant.wade@raymond.in</t>
  </si>
  <si>
    <t>0000250207</t>
  </si>
  <si>
    <t>Ramesh Marotrao Dahake</t>
  </si>
  <si>
    <t>ramesh.dahake@raymond.in</t>
  </si>
  <si>
    <t>0000250210</t>
  </si>
  <si>
    <t>Vijay Dwarka Prasad Bhargava</t>
  </si>
  <si>
    <t>vijay.bhargava@raymond.in</t>
  </si>
  <si>
    <t>Officer - New Weaving</t>
  </si>
  <si>
    <t>0000250227</t>
  </si>
  <si>
    <t>Mahesh Ghudo Sharma</t>
  </si>
  <si>
    <t>mahesh.sharma@raymond.in</t>
  </si>
  <si>
    <t>0000139495</t>
  </si>
  <si>
    <t>Sarika Bhatt</t>
  </si>
  <si>
    <t>sarika.bhatt@raymond.in</t>
  </si>
  <si>
    <t>1111106222</t>
  </si>
  <si>
    <t>Head - Business Devlopmenmt</t>
  </si>
  <si>
    <t>1111105811</t>
  </si>
  <si>
    <t>1111105890</t>
  </si>
  <si>
    <t>Dileep I Sharma</t>
  </si>
  <si>
    <t>dileep.sharma@raymond.in</t>
  </si>
  <si>
    <t>0550594249</t>
  </si>
  <si>
    <t>Arindam Bhattacharya</t>
  </si>
  <si>
    <t>arindam.bhattacharya@raymond.in</t>
  </si>
  <si>
    <t>Manager - Logistics and Warehouse</t>
  </si>
  <si>
    <t>0550596160</t>
  </si>
  <si>
    <t>Syed Siraj Hafeez</t>
  </si>
  <si>
    <t>syed.siraj@raymond.in</t>
  </si>
  <si>
    <t>0550600066</t>
  </si>
  <si>
    <t>Rakesh Thakur</t>
  </si>
  <si>
    <t>rakesh.thakur@raymond.in</t>
  </si>
  <si>
    <t>Key Account Manager - LFS</t>
  </si>
  <si>
    <t>1111106303</t>
  </si>
  <si>
    <t>Karan</t>
  </si>
  <si>
    <t>karan.ramrakhyani@raymond.in</t>
  </si>
  <si>
    <t>1111106304</t>
  </si>
  <si>
    <t>Lankesh Kisnaji Kanere</t>
  </si>
  <si>
    <t>lankesh.kanere@raymond.in</t>
  </si>
  <si>
    <t>0480000401</t>
  </si>
  <si>
    <t>Anurag Gahlot</t>
  </si>
  <si>
    <t>anurag.gahlot@raymond.in</t>
  </si>
  <si>
    <t>1111106306</t>
  </si>
  <si>
    <t>Shailesh Chaudhary</t>
  </si>
  <si>
    <t>shailesh.chaudhary@raymond.in</t>
  </si>
  <si>
    <t>0500000467</t>
  </si>
  <si>
    <t>Pramod Kashinath Magdum</t>
  </si>
  <si>
    <t>pramod.magdum@raymond.in</t>
  </si>
  <si>
    <t>1111106307</t>
  </si>
  <si>
    <t>Arpit Tripathi</t>
  </si>
  <si>
    <t>arpit.tripathi@raymond.in</t>
  </si>
  <si>
    <t>1111106308</t>
  </si>
  <si>
    <t>Dubey Amitkumar Kamleshkumar</t>
  </si>
  <si>
    <t>amitkumar.dubey@raymond.in</t>
  </si>
  <si>
    <t>1111106309</t>
  </si>
  <si>
    <t>1111106310</t>
  </si>
  <si>
    <t>Richa Kumari</t>
  </si>
  <si>
    <t>richa.kumari@raymond.in</t>
  </si>
  <si>
    <t>Assitant Manager - Finance &amp; Accounts</t>
  </si>
  <si>
    <t>1111106311</t>
  </si>
  <si>
    <t>Ritanshu Kaushik</t>
  </si>
  <si>
    <t>ritanshu.kaushik@raymond.in</t>
  </si>
  <si>
    <t>1111106313</t>
  </si>
  <si>
    <t>Narayanan Sreeram</t>
  </si>
  <si>
    <t>1111106315</t>
  </si>
  <si>
    <t>Regional Retail Manager</t>
  </si>
  <si>
    <t>1111106316</t>
  </si>
  <si>
    <t>Resham Ajay Patankar</t>
  </si>
  <si>
    <t>resham.patankar@raymond.in</t>
  </si>
  <si>
    <t>1111106317</t>
  </si>
  <si>
    <t>Preeti Wanchoo</t>
  </si>
  <si>
    <t>preeti.wanchoo@raymond.in</t>
  </si>
  <si>
    <t>Head Design</t>
  </si>
  <si>
    <t>1111106318</t>
  </si>
  <si>
    <t>Ahmar Zaman</t>
  </si>
  <si>
    <t>ahmar.zaman@raymond.in</t>
  </si>
  <si>
    <t>1111106319</t>
  </si>
  <si>
    <t>Komara Gani Venkata Prasad</t>
  </si>
  <si>
    <t>komara.prasad@raymond.in</t>
  </si>
  <si>
    <t>Officer - HRD &amp; Admin</t>
  </si>
  <si>
    <t>0000139455</t>
  </si>
  <si>
    <t>Ashish Ramesh Gupta</t>
  </si>
  <si>
    <t>ashish.gupta@raymond.in</t>
  </si>
  <si>
    <t>1111106322</t>
  </si>
  <si>
    <t>Muthukumar M</t>
  </si>
  <si>
    <t>muthukumar.m@raymond.in</t>
  </si>
  <si>
    <t>Manager - Industrial Engineering</t>
  </si>
  <si>
    <t>1111106324</t>
  </si>
  <si>
    <t>Chandukumar P Dhadange</t>
  </si>
  <si>
    <t>chandukumar.dhadange@raymond.in</t>
  </si>
  <si>
    <t>1111104227</t>
  </si>
  <si>
    <t>Senior Manager - Quality Assurance</t>
  </si>
  <si>
    <t>0000139487</t>
  </si>
  <si>
    <t>Lead - HR Payroll</t>
  </si>
  <si>
    <t>0000150470</t>
  </si>
  <si>
    <t>Gunesh Kumar Thakre</t>
  </si>
  <si>
    <t>gunesh.thakre@raymond.in</t>
  </si>
  <si>
    <t>0000151476</t>
  </si>
  <si>
    <t>Sanjay Kalicharan Vishwakarma</t>
  </si>
  <si>
    <t>sanjay.vishwakarma@raymond.in</t>
  </si>
  <si>
    <t>0550600148</t>
  </si>
  <si>
    <t>Rajan Gari</t>
  </si>
  <si>
    <t>rajan.gari@raymond.in</t>
  </si>
  <si>
    <t>Deputy Manager - Design &amp; Product (Ethnix)</t>
  </si>
  <si>
    <t>0000279184</t>
  </si>
  <si>
    <t>Assistant Manager (merchandising)</t>
  </si>
  <si>
    <t>1111105245</t>
  </si>
  <si>
    <t>Archit Mishra</t>
  </si>
  <si>
    <t>archit.mishra@raymond.in</t>
  </si>
  <si>
    <t>0550600055</t>
  </si>
  <si>
    <t>Aman Rathi</t>
  </si>
  <si>
    <t>aman.rathi@raymond.in</t>
  </si>
  <si>
    <t>1111105154</t>
  </si>
  <si>
    <t>Abhimanyu Bizelwan</t>
  </si>
  <si>
    <t>abhimanyu.bizelwan@raymond.in</t>
  </si>
  <si>
    <t>0550599878</t>
  </si>
  <si>
    <t>Mitesh</t>
  </si>
  <si>
    <t>mitesh.samaiyar@raymond.in</t>
  </si>
  <si>
    <t>0000138937</t>
  </si>
  <si>
    <t>Akhilesh Kumar</t>
  </si>
  <si>
    <t>akhilesh.kumar@raymond.in</t>
  </si>
  <si>
    <t>Deputy Manager- Tailoring (Training)</t>
  </si>
  <si>
    <t>1111105952</t>
  </si>
  <si>
    <t>Rewati Mahesh Tiwari</t>
  </si>
  <si>
    <t>rewati.tiwari@raymond.in</t>
  </si>
  <si>
    <t>1111104988</t>
  </si>
  <si>
    <t>Swagatha Arunkumar</t>
  </si>
  <si>
    <t>swagatha.arun@raymond.in</t>
  </si>
  <si>
    <t>0550600264</t>
  </si>
  <si>
    <t>Brij Bhushan</t>
  </si>
  <si>
    <t>brij.bhushan@raymond.in</t>
  </si>
  <si>
    <t>Bareily</t>
  </si>
  <si>
    <t>1111106326</t>
  </si>
  <si>
    <t>Aparajit Tejas P</t>
  </si>
  <si>
    <t>tejas.aparajit@raymond.in</t>
  </si>
  <si>
    <t>Deputy Manager - GST</t>
  </si>
  <si>
    <t>1111106327</t>
  </si>
  <si>
    <t>abhishek.mandal1@raymond.in</t>
  </si>
  <si>
    <t>Retail Analytics</t>
  </si>
  <si>
    <t>1111106328</t>
  </si>
  <si>
    <t>Sachin K Admankar</t>
  </si>
  <si>
    <t>sachin.admankar@raymond.in</t>
  </si>
  <si>
    <t>Assistant Manager - Contract Management</t>
  </si>
  <si>
    <t>1111105424</t>
  </si>
  <si>
    <t>Nitin Ranka</t>
  </si>
  <si>
    <t>nitin.ranka@raymond.in</t>
  </si>
  <si>
    <t>1111106329</t>
  </si>
  <si>
    <t>Mahesh Jitendra Tiwari</t>
  </si>
  <si>
    <t>mahesh.tiwari@raymond.in</t>
  </si>
  <si>
    <t>0000250183</t>
  </si>
  <si>
    <t>Pushpinder Singh</t>
  </si>
  <si>
    <t>pushpindra.singh@raymond.in</t>
  </si>
  <si>
    <t>Manager - Combing</t>
  </si>
  <si>
    <t>1111106330</t>
  </si>
  <si>
    <t>Aniket Diliprao Moundekar</t>
  </si>
  <si>
    <t>aniket.moundekar@raymond.in</t>
  </si>
  <si>
    <t>1111106331</t>
  </si>
  <si>
    <t>Pramod Kurup</t>
  </si>
  <si>
    <t>pramod.kurup@raymond.in</t>
  </si>
  <si>
    <t>1111105315</t>
  </si>
  <si>
    <t>Sudhir Mahadev Tawade</t>
  </si>
  <si>
    <t>sudhir.tawade@raymond.in</t>
  </si>
  <si>
    <t>0000250321</t>
  </si>
  <si>
    <t>Chirag Vidyadhar Dhanmeher</t>
  </si>
  <si>
    <t>chirag.dhanmeher@raymond.in</t>
  </si>
  <si>
    <t>0000151110</t>
  </si>
  <si>
    <t>Prakash Bapurao Jatgade</t>
  </si>
  <si>
    <t>prakash.jatgade@raymond.in</t>
  </si>
  <si>
    <t>1111104016</t>
  </si>
  <si>
    <t>Ashwini A R</t>
  </si>
  <si>
    <t>ashwini.ar@raymond.in</t>
  </si>
  <si>
    <t>Executive-Purchase</t>
  </si>
  <si>
    <t>1111106333</t>
  </si>
  <si>
    <t>Sooryadharshini S</t>
  </si>
  <si>
    <t>sooryadharshini.s@raymond.in</t>
  </si>
  <si>
    <t>Marketing Analyst</t>
  </si>
  <si>
    <t>1111106341</t>
  </si>
  <si>
    <t>Preeti Gupta</t>
  </si>
  <si>
    <t>preeti.gupta@raymond.in</t>
  </si>
  <si>
    <t>0000243071</t>
  </si>
  <si>
    <t>Mohamed Aslam</t>
  </si>
  <si>
    <t>mohamed.aslam@raymond.in</t>
  </si>
  <si>
    <t>0000243125</t>
  </si>
  <si>
    <t>Head – Maintenance &amp; Energy</t>
  </si>
  <si>
    <t>1111106498</t>
  </si>
  <si>
    <t>anil.kumar6@raymond.in</t>
  </si>
  <si>
    <t>Executive - Yarn Dyieng</t>
  </si>
  <si>
    <t>0480000078</t>
  </si>
  <si>
    <t>Srinivasa Prasad K</t>
  </si>
  <si>
    <t>srinivas.prasad@raymond.in</t>
  </si>
  <si>
    <t>0000139512</t>
  </si>
  <si>
    <t>Sunanda Harbanslal Kaila</t>
  </si>
  <si>
    <t>sunanda.kaila@raymond.in</t>
  </si>
  <si>
    <t>Executive - Buying &amp; Merchandizing StylePlay</t>
  </si>
  <si>
    <t>Devdatt Naik</t>
  </si>
  <si>
    <t>1111106345</t>
  </si>
  <si>
    <t>Naveen Kumar Heggadihalli Narayanaswamy</t>
  </si>
  <si>
    <t>naveen.h@raymond.in</t>
  </si>
  <si>
    <t>1111106350</t>
  </si>
  <si>
    <t>Sona Chauhan</t>
  </si>
  <si>
    <t>sona.chauhan@raymond.in</t>
  </si>
  <si>
    <t>Executive - Japanese Translator</t>
  </si>
  <si>
    <t>1111106351</t>
  </si>
  <si>
    <t>Akshit Chadha</t>
  </si>
  <si>
    <t>akshit.chadha@raymond.in</t>
  </si>
  <si>
    <t>1111106352</t>
  </si>
  <si>
    <t>Surya Nayak</t>
  </si>
  <si>
    <t>surya.nayak@raymond.in</t>
  </si>
  <si>
    <t>0000279810</t>
  </si>
  <si>
    <t>Sreedhar C N</t>
  </si>
  <si>
    <t>sreedhar.cn@raymond.in</t>
  </si>
  <si>
    <t>Officer - Data Entry Operator</t>
  </si>
  <si>
    <t>0000150445</t>
  </si>
  <si>
    <t>Pravin Vasantrao Paradkar</t>
  </si>
  <si>
    <t>pravin.paradkar@raymond.in</t>
  </si>
  <si>
    <t>1111106354</t>
  </si>
  <si>
    <t>Retail Head - Park Avenue, Group Apparel</t>
  </si>
  <si>
    <t>1111105714</t>
  </si>
  <si>
    <t>Snija</t>
  </si>
  <si>
    <t>snija.kumar@raymond.in</t>
  </si>
  <si>
    <t>1111104488</t>
  </si>
  <si>
    <t>Subhranil Saha</t>
  </si>
  <si>
    <t>subhranil.saha@raymond.in</t>
  </si>
  <si>
    <t>0480000065</t>
  </si>
  <si>
    <t>Manjula Keshav Devadiga</t>
  </si>
  <si>
    <t>manjula.devadiga@raymond.in</t>
  </si>
  <si>
    <t>Project Co-ordinator</t>
  </si>
  <si>
    <t>1111106357</t>
  </si>
  <si>
    <t>Lomesh Hiralal Narkhede</t>
  </si>
  <si>
    <t>lomesh.narkhede@raymond.in</t>
  </si>
  <si>
    <t>Executive -Weaving</t>
  </si>
  <si>
    <t>0000139078</t>
  </si>
  <si>
    <t>Tek Narayan Sharma</t>
  </si>
  <si>
    <t>tek.sharma@raymond.in</t>
  </si>
  <si>
    <t>1111104914</t>
  </si>
  <si>
    <t>Hitesh Marotrao Raipure</t>
  </si>
  <si>
    <t>hitesh.raipure@raymond.in</t>
  </si>
  <si>
    <t>1111105773</t>
  </si>
  <si>
    <t>Chandan Kumar</t>
  </si>
  <si>
    <t>chandan.kumar@raymond.in</t>
  </si>
  <si>
    <t>Executive - Jacket Production</t>
  </si>
  <si>
    <t>0000279205</t>
  </si>
  <si>
    <t>Rahul Kumar</t>
  </si>
  <si>
    <t>rahul.kumar@raymond.in</t>
  </si>
  <si>
    <t>Manager - Operations</t>
  </si>
  <si>
    <t>0480000269</t>
  </si>
  <si>
    <t>Swati Vinalkumar Parkhe</t>
  </si>
  <si>
    <t>swati.karode@raymond.in</t>
  </si>
  <si>
    <t>1111106029</t>
  </si>
  <si>
    <t>Gauri S Patne</t>
  </si>
  <si>
    <t>gauri.patne@raymond.in</t>
  </si>
  <si>
    <t>Assistant Manager - South Maharashtra</t>
  </si>
  <si>
    <t>1111106189</t>
  </si>
  <si>
    <t>Salil Kumar Gupta</t>
  </si>
  <si>
    <t>salil.gupta@raymond.in</t>
  </si>
  <si>
    <t>0005812004</t>
  </si>
  <si>
    <t>Venugopal M</t>
  </si>
  <si>
    <t>venugopal.m@raymond.in</t>
  </si>
  <si>
    <t>Executive-Accounts &amp; Finance</t>
  </si>
  <si>
    <t>0000134612</t>
  </si>
  <si>
    <t>Pratap D Gole</t>
  </si>
  <si>
    <t>pratap.gole@raymond.in</t>
  </si>
  <si>
    <t>0500000433</t>
  </si>
  <si>
    <t>Vivek Shankar Swami</t>
  </si>
  <si>
    <t>vivek.swami@raymond.in</t>
  </si>
  <si>
    <t>Trainee Officer</t>
  </si>
  <si>
    <t>0550600342</t>
  </si>
  <si>
    <t>Hemant Sawant</t>
  </si>
  <si>
    <t>hemant.sawant@raymond.in</t>
  </si>
  <si>
    <t>1111106288</t>
  </si>
  <si>
    <t>Harish Chami</t>
  </si>
  <si>
    <t>harish.chami@raymond.in</t>
  </si>
  <si>
    <t>1111105750</t>
  </si>
  <si>
    <t>mohsin.khan@raymond.in</t>
  </si>
  <si>
    <t>Gwalior</t>
  </si>
  <si>
    <t>0000150450</t>
  </si>
  <si>
    <t>Rajendra Ramchandra Dasare</t>
  </si>
  <si>
    <t>Senior Manager - Spinning PV</t>
  </si>
  <si>
    <t>0000160165</t>
  </si>
  <si>
    <t>Salunkhe Govind Namdev</t>
  </si>
  <si>
    <t>salunkhe.namdev@raymond.in</t>
  </si>
  <si>
    <t>0000160171</t>
  </si>
  <si>
    <t>Sridhar Sabat</t>
  </si>
  <si>
    <t>sridhar.sabat@raymond.in</t>
  </si>
  <si>
    <t>0000138858</t>
  </si>
  <si>
    <t>Madhavi Desai</t>
  </si>
  <si>
    <t>madhavi.desai@raymond.in</t>
  </si>
  <si>
    <t>0550594478</t>
  </si>
  <si>
    <t>Shruti Sanjay Tambade</t>
  </si>
  <si>
    <t>shruti.tambade@raymond.in</t>
  </si>
  <si>
    <t>Assistant Manager - MDM</t>
  </si>
  <si>
    <t>0550600117</t>
  </si>
  <si>
    <t>Sukhvinder Singh Saini</t>
  </si>
  <si>
    <t>sukhvindersingh.saini@raymond.in</t>
  </si>
  <si>
    <t>0000220004</t>
  </si>
  <si>
    <t>0000243142</t>
  </si>
  <si>
    <t>Vyankatesh Kulkarni</t>
  </si>
  <si>
    <t>vyankatesh.kulkarni@raymond.in</t>
  </si>
  <si>
    <t>Manager - Projects</t>
  </si>
  <si>
    <t>0550599910</t>
  </si>
  <si>
    <t>Saleem Siddiqui</t>
  </si>
  <si>
    <t>saleem.siddiqui@raymond.in</t>
  </si>
  <si>
    <t>0000152206</t>
  </si>
  <si>
    <t>Santosh Neelkanth Shitole</t>
  </si>
  <si>
    <t>santosh.shitole@raymond.in</t>
  </si>
  <si>
    <t>1111106225</t>
  </si>
  <si>
    <t>DGM - Digital Business</t>
  </si>
  <si>
    <t>0000224144</t>
  </si>
  <si>
    <t>Nandan Kumar K N</t>
  </si>
  <si>
    <t>nandan.kn@raymond.in</t>
  </si>
  <si>
    <t>0000224410</t>
  </si>
  <si>
    <t>Kavya B S</t>
  </si>
  <si>
    <t>kavya.bs@raymond.in</t>
  </si>
  <si>
    <t>1111106235</t>
  </si>
  <si>
    <t>Tannya Singh</t>
  </si>
  <si>
    <t>tannya.singh@raymond.in</t>
  </si>
  <si>
    <t>0660000676</t>
  </si>
  <si>
    <t>Laxman A S</t>
  </si>
  <si>
    <t>laxman.as@raymond.in</t>
  </si>
  <si>
    <t>Assistant Manager - Exim</t>
  </si>
  <si>
    <t>0000138822</t>
  </si>
  <si>
    <t>ranjeet.kumar@raymond.in</t>
  </si>
  <si>
    <t>1111106387</t>
  </si>
  <si>
    <t>Sakshi Sanjay Darda</t>
  </si>
  <si>
    <t>sakshi.darda@raymond.in</t>
  </si>
  <si>
    <t>1111106388</t>
  </si>
  <si>
    <t>Mohammed Ejaz</t>
  </si>
  <si>
    <t>md.ejaz@raymond.in</t>
  </si>
  <si>
    <t>1111106389</t>
  </si>
  <si>
    <t>Santosh Kumar Behera</t>
  </si>
  <si>
    <t>santosh.behera@raymond.in</t>
  </si>
  <si>
    <t>0000139526</t>
  </si>
  <si>
    <t>Deepshikha Yadav</t>
  </si>
  <si>
    <t>deepshikha.yadav@raymond.in</t>
  </si>
  <si>
    <t>Manager - Strategy &amp; Special Initiatives</t>
  </si>
  <si>
    <t>1111106390</t>
  </si>
  <si>
    <t>Shantanu</t>
  </si>
  <si>
    <t>Deputy Manager-Marketing &amp; Merchandising</t>
  </si>
  <si>
    <t>1111106392</t>
  </si>
  <si>
    <t>Matinbeg Ansarbeg Mirza</t>
  </si>
  <si>
    <t>mirza.ansar@raymond.in</t>
  </si>
  <si>
    <t>0500000276</t>
  </si>
  <si>
    <t>Duryodhan Mohan Pawar</t>
  </si>
  <si>
    <t>duryodhan.pawar@raymond.in</t>
  </si>
  <si>
    <t>1111106778</t>
  </si>
  <si>
    <t>Yogesh Lahoti</t>
  </si>
  <si>
    <t>yogesh.lahoti@raymond.in</t>
  </si>
  <si>
    <t>Deputy Manager - FP&amp;A</t>
  </si>
  <si>
    <t>1111106728</t>
  </si>
  <si>
    <t>Mayank Kumar</t>
  </si>
  <si>
    <t>mayank.kumar@raymond.in</t>
  </si>
  <si>
    <t>1111106400</t>
  </si>
  <si>
    <t>Manjunatharamappa</t>
  </si>
  <si>
    <t>ramamurthy.mr@raymond.in</t>
  </si>
  <si>
    <t>Senior Manager - Industrial Engineer</t>
  </si>
  <si>
    <t>0550600247</t>
  </si>
  <si>
    <t>Sumeet Bhattacharjee</t>
  </si>
  <si>
    <t>sumeet.bhattacharjee@raymond.in</t>
  </si>
  <si>
    <t>0000250312</t>
  </si>
  <si>
    <t>Girdhari Maroti Kurve</t>
  </si>
  <si>
    <t>girdhari.kurve@raymond.in</t>
  </si>
  <si>
    <t>0550600343</t>
  </si>
  <si>
    <t>Hemanta Sundaray</t>
  </si>
  <si>
    <t>hemanta.sundaray@raymond.in</t>
  </si>
  <si>
    <t>Manager - SAP HANA (Project)</t>
  </si>
  <si>
    <t>0550600346</t>
  </si>
  <si>
    <t>0000243148</t>
  </si>
  <si>
    <t>Zonal Manager Retail – FOFO</t>
  </si>
  <si>
    <t>1111104459</t>
  </si>
  <si>
    <t>Sanjiv Markandey Yadav</t>
  </si>
  <si>
    <t>sanjiv.yadav@raymond.in</t>
  </si>
  <si>
    <t>Store Incharge</t>
  </si>
  <si>
    <t>1111104377</t>
  </si>
  <si>
    <t>Shivani Arora</t>
  </si>
  <si>
    <t>shivani.arora@raymond.in</t>
  </si>
  <si>
    <t>Manager - Market Research</t>
  </si>
  <si>
    <t>0000279206</t>
  </si>
  <si>
    <t>Mahesh Deshpande</t>
  </si>
  <si>
    <t>mahesh.deshpande@raymond.in</t>
  </si>
  <si>
    <t>1111106409</t>
  </si>
  <si>
    <t>Jomy John</t>
  </si>
  <si>
    <t>jomy.john@raymond.in</t>
  </si>
  <si>
    <t>1111106410</t>
  </si>
  <si>
    <t>Vinit Bhanushali</t>
  </si>
  <si>
    <t>vinit.bhanushali@raymond.in</t>
  </si>
  <si>
    <t>Vadodara</t>
  </si>
  <si>
    <t>1111106411</t>
  </si>
  <si>
    <t>Rituraj Singh</t>
  </si>
  <si>
    <t>rituraj.singh@raymond.in</t>
  </si>
  <si>
    <t>1111106412</t>
  </si>
  <si>
    <t>1111106413</t>
  </si>
  <si>
    <t>Shashikant M Chalwadi</t>
  </si>
  <si>
    <t>shashikant.chalwadi@raymond.in</t>
  </si>
  <si>
    <t>1111106538</t>
  </si>
  <si>
    <t>Head Retail &amp; LFS – Ethnix</t>
  </si>
  <si>
    <t>1111106414</t>
  </si>
  <si>
    <t>Arjun Pannu</t>
  </si>
  <si>
    <t>arjun.pannu@raymond.in</t>
  </si>
  <si>
    <t>1111106415</t>
  </si>
  <si>
    <t>Singh Anish Birendrapratap</t>
  </si>
  <si>
    <t>anish.singh@raymond.in</t>
  </si>
  <si>
    <t>1111104322</t>
  </si>
  <si>
    <t>Dipjoy Das</t>
  </si>
  <si>
    <t>dipjoy.das@raymond.in</t>
  </si>
  <si>
    <t>0000133357</t>
  </si>
  <si>
    <t>C Varkey Joseph</t>
  </si>
  <si>
    <t>Head-COE Tailoring</t>
  </si>
  <si>
    <t>0550600107</t>
  </si>
  <si>
    <t>Chaitanya Goud</t>
  </si>
  <si>
    <t>chaitanya.goud@raymond.in</t>
  </si>
  <si>
    <t>0500000188</t>
  </si>
  <si>
    <t>Rohit Nandkumar Suryavanshi</t>
  </si>
  <si>
    <t>rohit.suryavanshi@raymond.in</t>
  </si>
  <si>
    <t>1111106434</t>
  </si>
  <si>
    <t>Akshata Pradeep Banavali</t>
  </si>
  <si>
    <t>akshata.banavali@raymond.in</t>
  </si>
  <si>
    <t>1111106435</t>
  </si>
  <si>
    <t>Syed Talib Ali</t>
  </si>
  <si>
    <t>syed.ali@raymond.in</t>
  </si>
  <si>
    <t>1111106436</t>
  </si>
  <si>
    <t>Sanjay Verma</t>
  </si>
  <si>
    <t>sanjay.verma@raymond.in</t>
  </si>
  <si>
    <t>1111106440</t>
  </si>
  <si>
    <t>Pravinkumar Devre</t>
  </si>
  <si>
    <t>pravin.devre@raymond.in</t>
  </si>
  <si>
    <t>1111106444</t>
  </si>
  <si>
    <t>R Sharath</t>
  </si>
  <si>
    <t>sharath.kumar@raymond.in</t>
  </si>
  <si>
    <t>Tailoring Hub Expert (Business Development)</t>
  </si>
  <si>
    <t>1111106445</t>
  </si>
  <si>
    <t>Akshay Verma</t>
  </si>
  <si>
    <t>akshay.verma@raymond.in</t>
  </si>
  <si>
    <t>1111106450</t>
  </si>
  <si>
    <t>Dharmendra Ramjeet Singh</t>
  </si>
  <si>
    <t>dharmendra.singh@raymond.in</t>
  </si>
  <si>
    <t>Assistant Manager -  Retail Analytics</t>
  </si>
  <si>
    <t>1111106447</t>
  </si>
  <si>
    <t>Jithu Balakrishnan</t>
  </si>
  <si>
    <t>jithu.balakrishnan@raymond.in</t>
  </si>
  <si>
    <t>Gopish G L</t>
  </si>
  <si>
    <t>gopish.gl@raymond.in</t>
  </si>
  <si>
    <t>1111106451</t>
  </si>
  <si>
    <t>Smita Pankaj Hadade</t>
  </si>
  <si>
    <t>smita.hadade@raymond.in</t>
  </si>
  <si>
    <t>Manager - GST</t>
  </si>
  <si>
    <t>1111106452</t>
  </si>
  <si>
    <t>Janhavi Sameer Chindarkar</t>
  </si>
  <si>
    <t>janhavi.chindarkar@raymond.in</t>
  </si>
  <si>
    <t>1111106453</t>
  </si>
  <si>
    <t>Sidnale Shubhamraje Prakash</t>
  </si>
  <si>
    <t>shubhamraje.sidnale@raymond.in</t>
  </si>
  <si>
    <t>1111106454</t>
  </si>
  <si>
    <t>Mali Ajay Ananda</t>
  </si>
  <si>
    <t>ajay.mali@raymond.in</t>
  </si>
  <si>
    <t>1111106455</t>
  </si>
  <si>
    <t>1111106456</t>
  </si>
  <si>
    <t>Dinesh Manchanda</t>
  </si>
  <si>
    <t>dinesh.manchanda@raymond.in</t>
  </si>
  <si>
    <t>Assistant Manager - Fashion Accessories</t>
  </si>
  <si>
    <t>1111106459</t>
  </si>
  <si>
    <t>Aman Khan</t>
  </si>
  <si>
    <t>aman.khan@raymond.in</t>
  </si>
  <si>
    <t>1111106460</t>
  </si>
  <si>
    <t>Siddhant Bhushan Shukla</t>
  </si>
  <si>
    <t>siddhant.shukla@raymond.in</t>
  </si>
  <si>
    <t>Tailoring Hub Expert - Business Development</t>
  </si>
  <si>
    <t>1111106499</t>
  </si>
  <si>
    <t>Abhinav Raghuvanshi</t>
  </si>
  <si>
    <t>abhinav.raghuvanshi@raymond.in</t>
  </si>
  <si>
    <t>1111106463</t>
  </si>
  <si>
    <t>Vinayak Arjun Raimane</t>
  </si>
  <si>
    <t>vinayak.rayamane@raymond.in</t>
  </si>
  <si>
    <t>1111106426</t>
  </si>
  <si>
    <t>Shonali</t>
  </si>
  <si>
    <t>shonali.nain@raymond.in</t>
  </si>
  <si>
    <t>0000138587</t>
  </si>
  <si>
    <t>Ashutosh Tripathi</t>
  </si>
  <si>
    <t>ashutosh.tripathi@raymond.in</t>
  </si>
  <si>
    <t>Deputy Manager- RMG Exports</t>
  </si>
  <si>
    <t>0000250334</t>
  </si>
  <si>
    <t>Prashant Kishor Deore</t>
  </si>
  <si>
    <t>prashant.deore@raymond.in</t>
  </si>
  <si>
    <t>0550598228</t>
  </si>
  <si>
    <t>Shailesh Shashikant Mayekar</t>
  </si>
  <si>
    <t>shailesh.mayekar@raymond.in</t>
  </si>
  <si>
    <t>Executive - Supply Planning</t>
  </si>
  <si>
    <t>0000279179</t>
  </si>
  <si>
    <t>Kersasp Adi Bastawala</t>
  </si>
  <si>
    <t>kersasp.bastawala@raymond.in</t>
  </si>
  <si>
    <t>Manager - Admin</t>
  </si>
  <si>
    <t>1111106471</t>
  </si>
  <si>
    <t>Samrat Mukherjee</t>
  </si>
  <si>
    <t>samrat.mukherjee@raymond.in</t>
  </si>
  <si>
    <t>Deputy Manager - Product Merchandiser</t>
  </si>
  <si>
    <t>1111106473</t>
  </si>
  <si>
    <t>Swati Kumari</t>
  </si>
  <si>
    <t>swati.kumari@raymond.in</t>
  </si>
  <si>
    <t>Assistant Manager - Casual Shirt Sourcing</t>
  </si>
  <si>
    <t>1111106474</t>
  </si>
  <si>
    <t>V Prabhu Anand</t>
  </si>
  <si>
    <t>prabhu.anand@raymond.in</t>
  </si>
  <si>
    <t>1111106480</t>
  </si>
  <si>
    <t>Rahul Singh Sajwan</t>
  </si>
  <si>
    <t>rahul.sajwan@raymond.in</t>
  </si>
  <si>
    <t>1111104722</t>
  </si>
  <si>
    <t>Srinivas Patra</t>
  </si>
  <si>
    <t>srinivas.patra@raymond.in</t>
  </si>
  <si>
    <t>0500000416</t>
  </si>
  <si>
    <t>Ganesh Dinkar Mane</t>
  </si>
  <si>
    <t>ganesh.mane@raymond.in</t>
  </si>
  <si>
    <t>1111104613</t>
  </si>
  <si>
    <t>Anurag Raroliya</t>
  </si>
  <si>
    <t>anurag.raroliya@raymond.in</t>
  </si>
  <si>
    <t>0500000413</t>
  </si>
  <si>
    <t>Abhishek Satej Patil</t>
  </si>
  <si>
    <t>abhishek.patil@raymond.in</t>
  </si>
  <si>
    <t>Executive - Customer Export</t>
  </si>
  <si>
    <t>1111106487</t>
  </si>
  <si>
    <t>Devika Thapliyal</t>
  </si>
  <si>
    <t>devika.thapliyal@raymond.in</t>
  </si>
  <si>
    <t>1111106488</t>
  </si>
  <si>
    <t>Gurucharan Arutchevvell</t>
  </si>
  <si>
    <t>gurucharan.a@raymond.in</t>
  </si>
  <si>
    <t>Tirupur</t>
  </si>
  <si>
    <t>Assistant Manager  - Sourcing</t>
  </si>
  <si>
    <t>1111106489</t>
  </si>
  <si>
    <t>Amin I Choonawala</t>
  </si>
  <si>
    <t>amin.iqbal@raymond.in</t>
  </si>
  <si>
    <t>1111106500</t>
  </si>
  <si>
    <t>Shaikh Javed A</t>
  </si>
  <si>
    <t>javed.shaikh@raymond.in</t>
  </si>
  <si>
    <t>1111106501</t>
  </si>
  <si>
    <t>Priya Rachel David</t>
  </si>
  <si>
    <t>priya.david@raymond.in</t>
  </si>
  <si>
    <t>1111106502</t>
  </si>
  <si>
    <t>Ria Sharma</t>
  </si>
  <si>
    <t>ria.sharma@raymond.in</t>
  </si>
  <si>
    <t>1111106503</t>
  </si>
  <si>
    <t>Savika Ramteke</t>
  </si>
  <si>
    <t>savika.ramteke@raymond.in</t>
  </si>
  <si>
    <t>1111106504</t>
  </si>
  <si>
    <t>Astha Singh</t>
  </si>
  <si>
    <t>astha.singh1@raymond.in</t>
  </si>
  <si>
    <t>1111106505</t>
  </si>
  <si>
    <t>Puja Kumari</t>
  </si>
  <si>
    <t>puja.kumari@raymond.in</t>
  </si>
  <si>
    <t>1111106506</t>
  </si>
  <si>
    <t>Piyush Sharma</t>
  </si>
  <si>
    <t>piyush.sharma1@raymond.in</t>
  </si>
  <si>
    <t>1111106507</t>
  </si>
  <si>
    <t>Smit Khaneja</t>
  </si>
  <si>
    <t>smit.khaneja@raymond.in</t>
  </si>
  <si>
    <t>1111106508</t>
  </si>
  <si>
    <t>Mahak Maini</t>
  </si>
  <si>
    <t>mahak.maini@raymond.in</t>
  </si>
  <si>
    <t>1111106509</t>
  </si>
  <si>
    <t>Saiprasath</t>
  </si>
  <si>
    <t>sai.prasath@raymond.in</t>
  </si>
  <si>
    <t>1111106510</t>
  </si>
  <si>
    <t>Divij Santosh</t>
  </si>
  <si>
    <t>divij.santosh@raymond.in</t>
  </si>
  <si>
    <t>1111106511</t>
  </si>
  <si>
    <t>S Shwetha Vashist</t>
  </si>
  <si>
    <t>shwetha.vashist@raymond.in</t>
  </si>
  <si>
    <t>1111106512</t>
  </si>
  <si>
    <t>Shubhadeep Bhattacharyya</t>
  </si>
  <si>
    <t>shubhadeep.b@raymond.in</t>
  </si>
  <si>
    <t>1111106513</t>
  </si>
  <si>
    <t>Jinit Inamdar</t>
  </si>
  <si>
    <t>jinit.inamdar@raymond.in</t>
  </si>
  <si>
    <t>1111106514</t>
  </si>
  <si>
    <t>Gopu Mohan</t>
  </si>
  <si>
    <t>gopu.mohan@raymond.in</t>
  </si>
  <si>
    <t>1111106515</t>
  </si>
  <si>
    <t>Ankit A Pithwa</t>
  </si>
  <si>
    <t>ankit.pithwa@raymond.in</t>
  </si>
  <si>
    <t>1111106516</t>
  </si>
  <si>
    <t>Milasha Puspwan</t>
  </si>
  <si>
    <t>milasha.puspwan@raymond.in</t>
  </si>
  <si>
    <t>1111106517</t>
  </si>
  <si>
    <t>Nitin Singh</t>
  </si>
  <si>
    <t>nitin.singh1@raymond.in</t>
  </si>
  <si>
    <t>1111106518</t>
  </si>
  <si>
    <t>Chaithanya Perikala</t>
  </si>
  <si>
    <t>chaitanya.perikala@raymond.in</t>
  </si>
  <si>
    <t>1111104030</t>
  </si>
  <si>
    <t>ranjeet.s@raymond.in</t>
  </si>
  <si>
    <t>1111106526</t>
  </si>
  <si>
    <t>Kunal Kishore</t>
  </si>
  <si>
    <t>kunal.kishore@raymond.in</t>
  </si>
  <si>
    <t>1111106527</t>
  </si>
  <si>
    <t>Nikita Goel</t>
  </si>
  <si>
    <t>nikita.goel1@raymond.in</t>
  </si>
  <si>
    <t>1111106528</t>
  </si>
  <si>
    <t>Vivek</t>
  </si>
  <si>
    <t>vivek.roy@raymond.in</t>
  </si>
  <si>
    <t>1111106529</t>
  </si>
  <si>
    <t>Bhushanchandra Ramkrishna Bante</t>
  </si>
  <si>
    <t>bhushanchandra.bante@raymond.in</t>
  </si>
  <si>
    <t>1111104632</t>
  </si>
  <si>
    <t>Wasim Mahmud Momin</t>
  </si>
  <si>
    <t>wasim.momin@raymond.in</t>
  </si>
  <si>
    <t>Executive Safety</t>
  </si>
  <si>
    <t>Prashant Rana</t>
  </si>
  <si>
    <t>0500000430</t>
  </si>
  <si>
    <t>Sandesh Sachidanand Katgar</t>
  </si>
  <si>
    <t>sandesh.katgar@raymond.in</t>
  </si>
  <si>
    <t>0000160147</t>
  </si>
  <si>
    <t>Ronak Kumar</t>
  </si>
  <si>
    <t>ronak.parmar@raymond.in</t>
  </si>
  <si>
    <t>1111104940</t>
  </si>
  <si>
    <t>Amit Kumar Srivastava</t>
  </si>
  <si>
    <t>amit.srivastava@raymond.in</t>
  </si>
  <si>
    <t>1111106556</t>
  </si>
  <si>
    <t>Nirav Hemant Panchal</t>
  </si>
  <si>
    <t>1111106562</t>
  </si>
  <si>
    <t>Ashwini Ramesh Andhale</t>
  </si>
  <si>
    <t>Trims - E-Commerce</t>
  </si>
  <si>
    <t>1111106563</t>
  </si>
  <si>
    <t>Pragati Bhardwaj</t>
  </si>
  <si>
    <t>pragati.bhardwaj@raymond.in</t>
  </si>
  <si>
    <t>1111106564</t>
  </si>
  <si>
    <t>Archana Mohanty</t>
  </si>
  <si>
    <t>archana.mohanty@raymond.in</t>
  </si>
  <si>
    <t>1111106566</t>
  </si>
  <si>
    <t>Abhay Baburao Parate</t>
  </si>
  <si>
    <t>Deputy General Manager - HR</t>
  </si>
  <si>
    <t>1111106567</t>
  </si>
  <si>
    <t>Hirdesh Bisht</t>
  </si>
  <si>
    <t>hirdesh.bisht@raymond.in</t>
  </si>
  <si>
    <t>1111106568</t>
  </si>
  <si>
    <t>Aman Kumar Bajaj</t>
  </si>
  <si>
    <t>aman.bajaj@raymond.in</t>
  </si>
  <si>
    <t>1111106570</t>
  </si>
  <si>
    <t>Yadorao Shamrao Nimje</t>
  </si>
  <si>
    <t>yadorao.nimje@raymond.in</t>
  </si>
  <si>
    <t>1111106571</t>
  </si>
  <si>
    <t>Prashant B</t>
  </si>
  <si>
    <t>prashant.b3@raymond.in</t>
  </si>
  <si>
    <t>Performance Marketing</t>
  </si>
  <si>
    <t>Abhinav Dhawan</t>
  </si>
  <si>
    <t>abhinav.dhawan@raymond.in</t>
  </si>
  <si>
    <t>1111106572</t>
  </si>
  <si>
    <t>Radhika Deshmukh</t>
  </si>
  <si>
    <t>radhika.deshmukh@raymond.in</t>
  </si>
  <si>
    <t>Assistant Manager - Content Manager</t>
  </si>
  <si>
    <t>0000250284</t>
  </si>
  <si>
    <t>Jatinder Ramkisan Singh</t>
  </si>
  <si>
    <t>jatinder.singh@raymond.in</t>
  </si>
  <si>
    <t>0000250237</t>
  </si>
  <si>
    <t>Abhishek Das Gupta</t>
  </si>
  <si>
    <t>abhishekdas.gupta@raymond.in</t>
  </si>
  <si>
    <t>1111106707</t>
  </si>
  <si>
    <t>Manoj Shukla</t>
  </si>
  <si>
    <t>manoj.shukla@raymond.in</t>
  </si>
  <si>
    <t>0000250160</t>
  </si>
  <si>
    <t>Jaimin Manharbhai Patel</t>
  </si>
  <si>
    <t>jaimin.patel@raymond.in</t>
  </si>
  <si>
    <t>1111106554</t>
  </si>
  <si>
    <t>Brand Head – Color Plus</t>
  </si>
  <si>
    <t>1111105754</t>
  </si>
  <si>
    <t>Bhushan Vikram Patil</t>
  </si>
  <si>
    <t>bhushan.patil@raymond.in</t>
  </si>
  <si>
    <t>0500000332</t>
  </si>
  <si>
    <t>Avadhut Mahadev Pawar</t>
  </si>
  <si>
    <t>avadhut.pawar@raymond.in</t>
  </si>
  <si>
    <t>0550600287</t>
  </si>
  <si>
    <t>Director - Trade Sales &amp; Relationships</t>
  </si>
  <si>
    <t>0000250260</t>
  </si>
  <si>
    <t>Dyaneshwar Pandharinath Wankar</t>
  </si>
  <si>
    <t>Manager - RWOL</t>
  </si>
  <si>
    <t>0000250333</t>
  </si>
  <si>
    <t>Nilesh Madhukar Patil</t>
  </si>
  <si>
    <t>nilesh.patil@raymond.in</t>
  </si>
  <si>
    <t>1111106590</t>
  </si>
  <si>
    <t>Sushant Suresh Suryavanshi</t>
  </si>
  <si>
    <t>sushant.suryavanshi@raymond.in</t>
  </si>
  <si>
    <t>Assistant Managar - Sourcing Merchandiser</t>
  </si>
  <si>
    <t>1111106591</t>
  </si>
  <si>
    <t>Yuvaraj P</t>
  </si>
  <si>
    <t>yuvaraja.p@raymond.in</t>
  </si>
  <si>
    <t>Adyar</t>
  </si>
  <si>
    <t>1111106592</t>
  </si>
  <si>
    <t>Vinod Mansukh Devaliya</t>
  </si>
  <si>
    <t>vinod.devaliya@raymond.in</t>
  </si>
  <si>
    <t>1111106593</t>
  </si>
  <si>
    <t>Prescilla Golda Pinto</t>
  </si>
  <si>
    <t>prescilla.pinto@raymond.in</t>
  </si>
  <si>
    <t>1111106594</t>
  </si>
  <si>
    <t>Priyal Atul Purandare</t>
  </si>
  <si>
    <t>priyal.purandare@raymond.in</t>
  </si>
  <si>
    <t>Executive-Merchandising</t>
  </si>
  <si>
    <t>1111106595</t>
  </si>
  <si>
    <t>Dipankar Das</t>
  </si>
  <si>
    <t>dipankar.das@raymond.in</t>
  </si>
  <si>
    <t>1111106596</t>
  </si>
  <si>
    <t>Manavjot Kaur Singh</t>
  </si>
  <si>
    <t>manavjot.kaur@raymond.in</t>
  </si>
  <si>
    <t>1111106602</t>
  </si>
  <si>
    <t>Satish Gaikwad</t>
  </si>
  <si>
    <t>satish.gaikwad@raymond.in</t>
  </si>
  <si>
    <t>1111106605</t>
  </si>
  <si>
    <t>Pratibha Mayur Durge</t>
  </si>
  <si>
    <t>pratibha.durge@raymond.in</t>
  </si>
  <si>
    <t>0000139156</t>
  </si>
  <si>
    <t>Yogesh Dinkar Chinchole</t>
  </si>
  <si>
    <t>yogesh.chinchole@raymond.in</t>
  </si>
  <si>
    <t>0660008055</t>
  </si>
  <si>
    <t>Deodutt Kumar</t>
  </si>
  <si>
    <t>deodutt.kumar@raymond.in</t>
  </si>
  <si>
    <t>1111106606</t>
  </si>
  <si>
    <t>Nitish Singhal</t>
  </si>
  <si>
    <t>nitish.singhal@raymond.in</t>
  </si>
  <si>
    <t>1111106607</t>
  </si>
  <si>
    <t>Mohit Maheshwari</t>
  </si>
  <si>
    <t>mohit.maheshwari@raymond.in</t>
  </si>
  <si>
    <t>1111106609</t>
  </si>
  <si>
    <t>Rutam Hemant Trivedi</t>
  </si>
  <si>
    <t>rutam.trivedi@raymond.in</t>
  </si>
  <si>
    <t>Manager - Finance &amp; Accounts</t>
  </si>
  <si>
    <t>1111106610</t>
  </si>
  <si>
    <t>Manish Kothari</t>
  </si>
  <si>
    <t>manish.kothari@raymond.in</t>
  </si>
  <si>
    <t>1111105644</t>
  </si>
  <si>
    <t>Vipul Dilip Mane</t>
  </si>
  <si>
    <t>vipul.mane@raymond.in</t>
  </si>
  <si>
    <t>Manager - Indirect Procurement</t>
  </si>
  <si>
    <t>0000250057</t>
  </si>
  <si>
    <t>Aniruddha Vishal Minase</t>
  </si>
  <si>
    <t>0000250236</t>
  </si>
  <si>
    <t>Amol Krushnarao Ghanokar</t>
  </si>
  <si>
    <t>amol.ghanokar@raymond.in</t>
  </si>
  <si>
    <t>Deputy Manager - New Spinning</t>
  </si>
  <si>
    <t>0000150332</t>
  </si>
  <si>
    <t>Sushil Babanrao Deshmukh</t>
  </si>
  <si>
    <t>sushil.deshmukh@raymond.in</t>
  </si>
  <si>
    <t>0660004602</t>
  </si>
  <si>
    <t>Sunil Kumar K</t>
  </si>
  <si>
    <t>sunilkumar.kola@raymond.in</t>
  </si>
  <si>
    <t>Executive  - Trouser</t>
  </si>
  <si>
    <t>0000279026</t>
  </si>
  <si>
    <t>Ajad Kumar Pandey</t>
  </si>
  <si>
    <t>Manager - Production</t>
  </si>
  <si>
    <t>1111106617</t>
  </si>
  <si>
    <t>Rupendra Ramesh Salvi</t>
  </si>
  <si>
    <t>rupendra.salvi@raymond.in</t>
  </si>
  <si>
    <t>Vivek Sinha</t>
  </si>
  <si>
    <t>0000222740</t>
  </si>
  <si>
    <t>Bhupathi.R</t>
  </si>
  <si>
    <t>bhupathi.rajen@raymond.in</t>
  </si>
  <si>
    <t>Assistant Manager - Pattern &amp; Sampling</t>
  </si>
  <si>
    <t>1111106619</t>
  </si>
  <si>
    <t>Ramanathan M</t>
  </si>
  <si>
    <t>ramanathan.m@raymond.in</t>
  </si>
  <si>
    <t>0000139371</t>
  </si>
  <si>
    <t>Sourabh Chougule</t>
  </si>
  <si>
    <t>sourabh.chougule@raymond.in</t>
  </si>
  <si>
    <t>1111106620</t>
  </si>
  <si>
    <t>Solanki Manali</t>
  </si>
  <si>
    <t>manali.solanki@raymond.in</t>
  </si>
  <si>
    <t>1111106621</t>
  </si>
  <si>
    <t>Mayur Purushottam Warange</t>
  </si>
  <si>
    <t>mayur.warange@raymond.in</t>
  </si>
  <si>
    <t>1111106622</t>
  </si>
  <si>
    <t>P Pavan Kumar</t>
  </si>
  <si>
    <t>pavan.perikety@raymond.in</t>
  </si>
  <si>
    <t>1111106623</t>
  </si>
  <si>
    <t>Shrestha Mukherjee</t>
  </si>
  <si>
    <t>shrestha.mukherjee@raymond.in</t>
  </si>
  <si>
    <t>Assistant Manager - Content</t>
  </si>
  <si>
    <t>1111106624</t>
  </si>
  <si>
    <t>Kaustubh D Vadulekar</t>
  </si>
  <si>
    <t>kaustubh.vadulekar@raymond.in</t>
  </si>
  <si>
    <t>1111106625</t>
  </si>
  <si>
    <t>Aniket Tanaji Bagane</t>
  </si>
  <si>
    <t>aniket.bagane@raymond.in</t>
  </si>
  <si>
    <t>1111106626</t>
  </si>
  <si>
    <t>Zuhaib Khan</t>
  </si>
  <si>
    <t>zuhaib.khan@raymond.in</t>
  </si>
  <si>
    <t>1111106375</t>
  </si>
  <si>
    <t>Nafisa R Kannamwar</t>
  </si>
  <si>
    <t>nafisa.kannamwar@raymond.in</t>
  </si>
  <si>
    <t>1111106741</t>
  </si>
  <si>
    <t>V Thirumalai Sami</t>
  </si>
  <si>
    <t>thirumalaisamy.v@raymond.in</t>
  </si>
  <si>
    <t>1111106588</t>
  </si>
  <si>
    <t>Mohd Akhtar Mohd Salim Ansari</t>
  </si>
  <si>
    <t>akhtar.ansari@raymond.in</t>
  </si>
  <si>
    <t>1111106629</t>
  </si>
  <si>
    <t>Retail Analyst</t>
  </si>
  <si>
    <t>1111106630</t>
  </si>
  <si>
    <t>Vaghela Ravindra Chimanbhai</t>
  </si>
  <si>
    <t>ravindra.vaghela@raymond.in</t>
  </si>
  <si>
    <t>1111106631</t>
  </si>
  <si>
    <t>Deeraj Sharma</t>
  </si>
  <si>
    <t>dheeraj.sharma@raymond.in</t>
  </si>
  <si>
    <t>Deputy Manager - Footwear Merchandiser</t>
  </si>
  <si>
    <t>1111106632</t>
  </si>
  <si>
    <t>Hemant Pawar</t>
  </si>
  <si>
    <t>hemant.pawar@raymond.in</t>
  </si>
  <si>
    <t>Shivananda Hegde</t>
  </si>
  <si>
    <t>1111106633</t>
  </si>
  <si>
    <t>Brijen Pattnaik</t>
  </si>
  <si>
    <t>brijen.pattnaik@raymond.in</t>
  </si>
  <si>
    <t>Regional Visual merchandiser</t>
  </si>
  <si>
    <t>0000139193</t>
  </si>
  <si>
    <t>Banjan Trupti</t>
  </si>
  <si>
    <t>trupti.banjan@raymond.in</t>
  </si>
  <si>
    <t>1111106634</t>
  </si>
  <si>
    <t>pradeep.kumar1@raymond.in</t>
  </si>
  <si>
    <t>Deputy Manager-Master Data Management</t>
  </si>
  <si>
    <t>0000139387</t>
  </si>
  <si>
    <t>Manager - Digital Initiaties</t>
  </si>
  <si>
    <t>1111106635</t>
  </si>
  <si>
    <t>Rajiv Harishankar Yadav</t>
  </si>
  <si>
    <t>rajiv.yadav@raymond.in</t>
  </si>
  <si>
    <t>Assistant Manager - Technology Procurement</t>
  </si>
  <si>
    <t>1111106636</t>
  </si>
  <si>
    <t>Pankaj B Aytulwar</t>
  </si>
  <si>
    <t>Senior Manager - Procurement Travel &amp; Events</t>
  </si>
  <si>
    <t>0000250297</t>
  </si>
  <si>
    <t>Ajim Ikbal Momin</t>
  </si>
  <si>
    <t>ajim.momin@raymond.in</t>
  </si>
  <si>
    <t>1111106708</t>
  </si>
  <si>
    <t>Prashant Waldia</t>
  </si>
  <si>
    <t>prashant.waldia@raymond.in</t>
  </si>
  <si>
    <t>0000250242</t>
  </si>
  <si>
    <t>sanjaykumar.singh@raymond.in</t>
  </si>
  <si>
    <t>1111106645</t>
  </si>
  <si>
    <t>Deputy General Manager - Analytics</t>
  </si>
  <si>
    <t>0000138727</t>
  </si>
  <si>
    <t>Krishan Kant Verma</t>
  </si>
  <si>
    <t>krishankant.verma@raymond.in</t>
  </si>
  <si>
    <t>1111106646</t>
  </si>
  <si>
    <t>Mohd Shahroz Khan</t>
  </si>
  <si>
    <t>shahroz.khan@raymond.in</t>
  </si>
  <si>
    <t>1111106647</t>
  </si>
  <si>
    <t>Thimma Reddy E</t>
  </si>
  <si>
    <t>thimma.reddy@raymond.in</t>
  </si>
  <si>
    <t>1111106648</t>
  </si>
  <si>
    <t>Pravat Kumar Pati</t>
  </si>
  <si>
    <t>pravat.pati@raymond.in</t>
  </si>
  <si>
    <t>Bhubaneswar</t>
  </si>
  <si>
    <t>1111106649</t>
  </si>
  <si>
    <t>Kuntesh R Jalora</t>
  </si>
  <si>
    <t>kuntesh.jalora@raymond.in</t>
  </si>
  <si>
    <t>1111104075</t>
  </si>
  <si>
    <t>Kapil Ananda Chavan</t>
  </si>
  <si>
    <t>kapil.chavan@raymond.in</t>
  </si>
  <si>
    <t>1111106650</t>
  </si>
  <si>
    <t>Mukesh Kumar Kalyan</t>
  </si>
  <si>
    <t>mukesh.kalyan@raymond.in</t>
  </si>
  <si>
    <t>1111106652</t>
  </si>
  <si>
    <t>Nidhi Nagar</t>
  </si>
  <si>
    <t>nidhi.nagar@raymond.in</t>
  </si>
  <si>
    <t>1111106653</t>
  </si>
  <si>
    <t>Rishabh Dubey</t>
  </si>
  <si>
    <t>rishabh.dubey@raymond.in</t>
  </si>
  <si>
    <t>1111106654</t>
  </si>
  <si>
    <t>Manisha Kuber Patil</t>
  </si>
  <si>
    <t>manisha.patil@raymond.in</t>
  </si>
  <si>
    <t>Yogesh Chinchole</t>
  </si>
  <si>
    <t>1111106655</t>
  </si>
  <si>
    <t>Adarsh Potti</t>
  </si>
  <si>
    <t>adarsh.potti@raymond.in</t>
  </si>
  <si>
    <t>0480000355</t>
  </si>
  <si>
    <t>Viral R Lad</t>
  </si>
  <si>
    <t>viral.lad@raymond.in</t>
  </si>
  <si>
    <t>Assistant Manager - Electrical</t>
  </si>
  <si>
    <t>1111106664</t>
  </si>
  <si>
    <t>Rammatulla</t>
  </si>
  <si>
    <t>rahmatulla.rahmatulla@raymond.in</t>
  </si>
  <si>
    <t>1111106720</t>
  </si>
  <si>
    <t>Nagaraju M</t>
  </si>
  <si>
    <t>nagaraju.m1@raymond.in</t>
  </si>
  <si>
    <t>Assistant Manager - Purchase</t>
  </si>
  <si>
    <t>1111106665</t>
  </si>
  <si>
    <t>Achal Jain</t>
  </si>
  <si>
    <t>achal.jain@raymond.in</t>
  </si>
  <si>
    <t>Senior Manager - Purchase</t>
  </si>
  <si>
    <t>1111106672</t>
  </si>
  <si>
    <t>Nikhil Tawar</t>
  </si>
  <si>
    <t>nikhil.tawar@raymond.in</t>
  </si>
  <si>
    <t>1111106673</t>
  </si>
  <si>
    <t>Nurjaman Sheikh</t>
  </si>
  <si>
    <t>nurjaman.sheikh@raymond.in</t>
  </si>
  <si>
    <t>Assistant Manager  - Product Trainer</t>
  </si>
  <si>
    <t>0660006558</t>
  </si>
  <si>
    <t>sandeep.kumarkeshwar@raymond.in</t>
  </si>
  <si>
    <t>1111106461</t>
  </si>
  <si>
    <t>Jyothi B N</t>
  </si>
  <si>
    <t>jyothi.bn@raymond.in</t>
  </si>
  <si>
    <t>Officer – HR &amp; Welfare</t>
  </si>
  <si>
    <t>1111106676</t>
  </si>
  <si>
    <t>Anurag Tripathi</t>
  </si>
  <si>
    <t>anurag.tripathi@raymond.in</t>
  </si>
  <si>
    <t>0480000497</t>
  </si>
  <si>
    <t>Mayank Shrivastava</t>
  </si>
  <si>
    <t>mayank.shrivastava@raymond.in</t>
  </si>
  <si>
    <t>1111104061</t>
  </si>
  <si>
    <t>1111104697</t>
  </si>
  <si>
    <t>Brand Director - Park Avenue</t>
  </si>
  <si>
    <t>0000152298</t>
  </si>
  <si>
    <t>Ashfaque Akbar Sheikh</t>
  </si>
  <si>
    <t>ashfaque.sheikh@raymond.in</t>
  </si>
  <si>
    <t>1111106677</t>
  </si>
  <si>
    <t>R Adarsha</t>
  </si>
  <si>
    <t>adarsha.r@raymond.in</t>
  </si>
  <si>
    <t>0000279023</t>
  </si>
  <si>
    <t>Mahesh P</t>
  </si>
  <si>
    <t>mahesh.p@raymond.in</t>
  </si>
  <si>
    <t>Manager -  Supply Chain Management</t>
  </si>
  <si>
    <t>0000278727</t>
  </si>
  <si>
    <t>Nandhakumar Dhanapal</t>
  </si>
  <si>
    <t>nandha.kumar@raymond.in</t>
  </si>
  <si>
    <t>Deputy Manager - EXIM</t>
  </si>
  <si>
    <t>0000250195</t>
  </si>
  <si>
    <t>Alim Sadulla Khan</t>
  </si>
  <si>
    <t>alim.khan@raymond.in</t>
  </si>
  <si>
    <t>1111106679</t>
  </si>
  <si>
    <t>Aman Arora</t>
  </si>
  <si>
    <t>aman.arora@raymond.in</t>
  </si>
  <si>
    <t>1111106682</t>
  </si>
  <si>
    <t>Khushbu Viral Thakar</t>
  </si>
  <si>
    <t>khushbu.thakar@raymond.in</t>
  </si>
  <si>
    <t>Deputy Manager - HRBP</t>
  </si>
  <si>
    <t>1111106683</t>
  </si>
  <si>
    <t>Khushboo Bagrawat</t>
  </si>
  <si>
    <t>khushboo.bagrawat@raymond.in</t>
  </si>
  <si>
    <t>1111106684</t>
  </si>
  <si>
    <t>Bharatkumar Ramabhai Koli</t>
  </si>
  <si>
    <t>bharatkumar.koli@raymond.in</t>
  </si>
  <si>
    <t>1111106685</t>
  </si>
  <si>
    <t>Harshad Vijay Joshi</t>
  </si>
  <si>
    <t>harshad.joshi@raymond.in</t>
  </si>
  <si>
    <t>Senior Manager - Financial Controller</t>
  </si>
  <si>
    <t>1111106686</t>
  </si>
  <si>
    <t>Archita Amit Bhagare</t>
  </si>
  <si>
    <t>archita.bhagare@raymond.in</t>
  </si>
  <si>
    <t>Manager CRM Loyalty</t>
  </si>
  <si>
    <t>Karan Bhatija</t>
  </si>
  <si>
    <t>1111106687</t>
  </si>
  <si>
    <t>Shikhar Singh</t>
  </si>
  <si>
    <t>shikhar.singh@raymond.in</t>
  </si>
  <si>
    <t>Officer - Marketing &amp; Merchandising</t>
  </si>
  <si>
    <t>0000151726</t>
  </si>
  <si>
    <t>Dilip Kumar Badshah</t>
  </si>
  <si>
    <t>dilip.badshah@raymond.in</t>
  </si>
  <si>
    <t>1111106692</t>
  </si>
  <si>
    <t>Sandeep Suresh Pendalwar</t>
  </si>
  <si>
    <t>sandeep.pendalwar@raymond.in</t>
  </si>
  <si>
    <t>1111106693</t>
  </si>
  <si>
    <t>Rishabh Shukla</t>
  </si>
  <si>
    <t>rishabh.shukla@raymond.in</t>
  </si>
  <si>
    <t>Deputy Manager - Content Specialist</t>
  </si>
  <si>
    <t>1111106694</t>
  </si>
  <si>
    <t>Awani Kumar Patkur</t>
  </si>
  <si>
    <t>awani.patkur@raymond.in</t>
  </si>
  <si>
    <t>1111106695</t>
  </si>
  <si>
    <t>Mallikarjun M</t>
  </si>
  <si>
    <t>mallikarjun.manjunath@raymond.in</t>
  </si>
  <si>
    <t>1111104420</t>
  </si>
  <si>
    <t>Ram Ashish Pandey</t>
  </si>
  <si>
    <t>ramashish.pandey@raymond.in</t>
  </si>
  <si>
    <t>1111106696</t>
  </si>
  <si>
    <t>K Santhosh</t>
  </si>
  <si>
    <t>santhosh.k1@raymond.in</t>
  </si>
  <si>
    <t>1111106697</t>
  </si>
  <si>
    <t>Deepshikha Rana</t>
  </si>
  <si>
    <t>deepshikha.rana@raymond.in</t>
  </si>
  <si>
    <t>0000279818</t>
  </si>
  <si>
    <t>Arjun R</t>
  </si>
  <si>
    <t>arjun.r@raymond.in</t>
  </si>
  <si>
    <t>Officer - Engineer</t>
  </si>
  <si>
    <t>Prashanth C</t>
  </si>
  <si>
    <t>1111106699</t>
  </si>
  <si>
    <t>Sarath Menon</t>
  </si>
  <si>
    <t>sarath.menon@raymond.in</t>
  </si>
  <si>
    <t>Assistant Manager - Product Trainer</t>
  </si>
  <si>
    <t>1111106700</t>
  </si>
  <si>
    <t>Rajan Kumar</t>
  </si>
  <si>
    <t>rajan.kumar@raymond.in</t>
  </si>
  <si>
    <t>0000132571</t>
  </si>
  <si>
    <t>Amol Manoharrao Barai</t>
  </si>
  <si>
    <t>1111106094</t>
  </si>
  <si>
    <t>Arindam Roy</t>
  </si>
  <si>
    <t>arindam.roy@raymond.in</t>
  </si>
  <si>
    <t>1111106703</t>
  </si>
  <si>
    <t>S Rahmathullah</t>
  </si>
  <si>
    <t>rahmathullah.s@raymond.in</t>
  </si>
  <si>
    <t>1111106705</t>
  </si>
  <si>
    <t>Moumita Bhattacharya</t>
  </si>
  <si>
    <t>moumita.bhattacharya@raymond.in</t>
  </si>
  <si>
    <t>1111106704</t>
  </si>
  <si>
    <t>Dhanpati Shomin Krishna</t>
  </si>
  <si>
    <t>shomin.dhanpati@raymond.in</t>
  </si>
  <si>
    <t>Deputy Manager - Internal Audit</t>
  </si>
  <si>
    <t>1111106706</t>
  </si>
  <si>
    <t>0000250212</t>
  </si>
  <si>
    <t>Devendra Kumar Choudhary</t>
  </si>
  <si>
    <t>devendra.choudhary@raymond.in</t>
  </si>
  <si>
    <t>1111106709</t>
  </si>
  <si>
    <t>R Balasubramaniam</t>
  </si>
  <si>
    <t>1111106712</t>
  </si>
  <si>
    <t>Shilpa Handa</t>
  </si>
  <si>
    <t>shilpa.handa@raymond.in</t>
  </si>
  <si>
    <t>1111106713</t>
  </si>
  <si>
    <t>Pranav Gupta</t>
  </si>
  <si>
    <t>pranav.gupta@raymond.in</t>
  </si>
  <si>
    <t>1111106714</t>
  </si>
  <si>
    <t>1111106715</t>
  </si>
  <si>
    <t>Aneelkumar B Karlawad</t>
  </si>
  <si>
    <t>aneelkumar.karlawad@raymond.in</t>
  </si>
  <si>
    <t>0660005451</t>
  </si>
  <si>
    <t>Dhiraj Kumar</t>
  </si>
  <si>
    <t>dhiraj.kumar@raymond.in</t>
  </si>
  <si>
    <t>1111106716</t>
  </si>
  <si>
    <t>Business Finance Controller - Shirting Business</t>
  </si>
  <si>
    <t>0000151385</t>
  </si>
  <si>
    <t>Sunil Shankarrao Channe</t>
  </si>
  <si>
    <t>sunil.channe@raymond.in</t>
  </si>
  <si>
    <t>1111106718</t>
  </si>
  <si>
    <t>Deepa Talreja</t>
  </si>
  <si>
    <t>deepa.talreja@raymond.in</t>
  </si>
  <si>
    <t>1111105627</t>
  </si>
  <si>
    <t>Chandrashekara N</t>
  </si>
  <si>
    <t>chandrashekar.n@raymond.in</t>
  </si>
  <si>
    <t>1111106721</t>
  </si>
  <si>
    <t>Rajesh Mollah</t>
  </si>
  <si>
    <t>rajesh.mollah@raymond.in</t>
  </si>
  <si>
    <t>Stores Inchanrge - Fabric &amp; Trims</t>
  </si>
  <si>
    <t>1111106722</t>
  </si>
  <si>
    <t>Mitesh Pradip Nayak</t>
  </si>
  <si>
    <t>mitesh.nayak@raymond.in</t>
  </si>
  <si>
    <t>1111106723</t>
  </si>
  <si>
    <t>Bhagyashri Somnath Bhinge</t>
  </si>
  <si>
    <t>bhagyashri.bhinge@raymond.in</t>
  </si>
  <si>
    <t>1111106724</t>
  </si>
  <si>
    <t>Vaishali Deepak Kamble</t>
  </si>
  <si>
    <t>vaishali.kamble@raymond.in</t>
  </si>
  <si>
    <t>1111106725</t>
  </si>
  <si>
    <t>Ainsley Peter Miranda</t>
  </si>
  <si>
    <t>ainsley.miranda@raymond.in</t>
  </si>
  <si>
    <t>Deputy Manager -  Admin</t>
  </si>
  <si>
    <t>1111106727</t>
  </si>
  <si>
    <t>Head Retail Marketing</t>
  </si>
  <si>
    <t>1111105915</t>
  </si>
  <si>
    <t>Priyanka Dadasaheb Kodag</t>
  </si>
  <si>
    <t>priyanka.kodag@raymond.in</t>
  </si>
  <si>
    <t>1111106731</t>
  </si>
  <si>
    <t>brijesh.kumar@raymond.in</t>
  </si>
  <si>
    <t>1111106734</t>
  </si>
  <si>
    <t>Mohit Mandhar</t>
  </si>
  <si>
    <t>mohit.mandhar@raymond.in</t>
  </si>
  <si>
    <t>Shimla</t>
  </si>
  <si>
    <t>1111106735</t>
  </si>
  <si>
    <t>Mishra Jitendra Munnabhai</t>
  </si>
  <si>
    <t>jitendra.mishra@raymond.in</t>
  </si>
  <si>
    <t>1111106737</t>
  </si>
  <si>
    <t>Sunil Kumar R N</t>
  </si>
  <si>
    <t>sunil.rn@raymond.in</t>
  </si>
  <si>
    <t>1111106739</t>
  </si>
  <si>
    <t>Tarun Kumar</t>
  </si>
  <si>
    <t>tarun.kumar@raymond.in</t>
  </si>
  <si>
    <t>Gurgaon</t>
  </si>
  <si>
    <t>0500000235</t>
  </si>
  <si>
    <t>Amol Shripal Desai</t>
  </si>
  <si>
    <t>amol.desai@raymond.in</t>
  </si>
  <si>
    <t>Anand Toliwal</t>
  </si>
  <si>
    <t>1111105820</t>
  </si>
  <si>
    <t>P Krishna Chaitanya</t>
  </si>
  <si>
    <t>krishna.chaitanya@raymond.in</t>
  </si>
  <si>
    <t>1111106742</t>
  </si>
  <si>
    <t>Shamanth S K</t>
  </si>
  <si>
    <t>shamanth.sk@raymond.in</t>
  </si>
  <si>
    <t>Deputy Manager - Production</t>
  </si>
  <si>
    <t>1111106743</t>
  </si>
  <si>
    <t>manish.sharma3@raymond.in</t>
  </si>
  <si>
    <t>Assistant Manager - Cutting</t>
  </si>
  <si>
    <t>1111106744</t>
  </si>
  <si>
    <t>Sandeep Kamble</t>
  </si>
  <si>
    <t>sandeep.kamble@raymond.in</t>
  </si>
  <si>
    <t>0000138629</t>
  </si>
  <si>
    <t>Senior Manager - Category (Bed And Bath Products)</t>
  </si>
  <si>
    <t>1111104766</t>
  </si>
  <si>
    <t>Sandeep Sanjay Harad</t>
  </si>
  <si>
    <t>harad.sandeep@raymond.in</t>
  </si>
  <si>
    <t>0000138235</t>
  </si>
  <si>
    <t>Anilgiri S Goswami</t>
  </si>
  <si>
    <t>DGM - Commercial</t>
  </si>
  <si>
    <t>0000274323</t>
  </si>
  <si>
    <t>1111106748</t>
  </si>
  <si>
    <t>Asad Shaikh</t>
  </si>
  <si>
    <t>asad.shaikh@raymond.in</t>
  </si>
  <si>
    <t>1111106749</t>
  </si>
  <si>
    <t>Krishan Kant</t>
  </si>
  <si>
    <t>krishan.kant1@raymond.in</t>
  </si>
  <si>
    <t>1111106750</t>
  </si>
  <si>
    <t>Sandeep Gupta</t>
  </si>
  <si>
    <t>sandeep.gupta@raymond.in</t>
  </si>
  <si>
    <t>Executive - Lab Testing</t>
  </si>
  <si>
    <t>1111106751</t>
  </si>
  <si>
    <t>Avinash A Kotawdekar</t>
  </si>
  <si>
    <t>avinash.kotawdekar@raymond.in</t>
  </si>
  <si>
    <t>1111106752</t>
  </si>
  <si>
    <t>Kamlesh Kumar Mandal</t>
  </si>
  <si>
    <t>kamlesh.mandal@raymond.in</t>
  </si>
  <si>
    <t>1111106753</t>
  </si>
  <si>
    <t>Gurdeep Kaur Lalsingh Jagdev</t>
  </si>
  <si>
    <t>gurdeep.kaur@raymond.in</t>
  </si>
  <si>
    <t>Assistant Manager - Secretary</t>
  </si>
  <si>
    <t>1111105205</t>
  </si>
  <si>
    <t>Suresh V</t>
  </si>
  <si>
    <t>suresh.v1@raymond.in</t>
  </si>
  <si>
    <t>1111106758</t>
  </si>
  <si>
    <t>Balamurugan K</t>
  </si>
  <si>
    <t>balamurugan.k@raymond.in</t>
  </si>
  <si>
    <t>1111104421</t>
  </si>
  <si>
    <t>0660004005</t>
  </si>
  <si>
    <t>Ravi Prakash</t>
  </si>
  <si>
    <t>ravi.prakash1@raymond.in</t>
  </si>
  <si>
    <t>0000151047</t>
  </si>
  <si>
    <t>Senior Manager - Mechnical</t>
  </si>
  <si>
    <t>1111106765</t>
  </si>
  <si>
    <t>Surya Sarathi Bhadra</t>
  </si>
  <si>
    <t>surya.bhadra@raymond.in</t>
  </si>
  <si>
    <t>Business Development - Franchisee Operations</t>
  </si>
  <si>
    <t>0500000460</t>
  </si>
  <si>
    <t>Saddamhusen Dastgir Jamadar</t>
  </si>
  <si>
    <t>saddamhusen.jamadar@raymond.in</t>
  </si>
  <si>
    <t>1111106600</t>
  </si>
  <si>
    <t>Gaurav M Bhakare</t>
  </si>
  <si>
    <t>gaurav.bhakare@raymond.in</t>
  </si>
  <si>
    <t>Assistant Manager - 3D Artist</t>
  </si>
  <si>
    <t>1111106767</t>
  </si>
  <si>
    <t>Pinisetti Srushti</t>
  </si>
  <si>
    <t>Manager - Visual Merchandiser</t>
  </si>
  <si>
    <t>1111106766</t>
  </si>
  <si>
    <t>Vaishnavi Savant</t>
  </si>
  <si>
    <t>vaishnavi.savant@raymond.in</t>
  </si>
  <si>
    <t>1111106768</t>
  </si>
  <si>
    <t>Shashank Jain</t>
  </si>
  <si>
    <t>shashank.jain@raymond.in</t>
  </si>
  <si>
    <t>1111106769</t>
  </si>
  <si>
    <t>Parvathamma K N</t>
  </si>
  <si>
    <t>parvathamma.kn@raymond.in</t>
  </si>
  <si>
    <t>Officer - HR and Welfare</t>
  </si>
  <si>
    <t>0000227500</t>
  </si>
  <si>
    <t>Saumya Ranjan Nandy</t>
  </si>
  <si>
    <t>saumya.nandy@raymond.in</t>
  </si>
  <si>
    <t>0000279203</t>
  </si>
  <si>
    <t>Sunita C</t>
  </si>
  <si>
    <t>sunita.c@raymond.in</t>
  </si>
  <si>
    <t>Officer-Merchandising</t>
  </si>
  <si>
    <t>1111106772</t>
  </si>
  <si>
    <t>Shivani Rawat</t>
  </si>
  <si>
    <t>shivani.rawat@raymond.in</t>
  </si>
  <si>
    <t>Deputy Manager -  Marketing</t>
  </si>
  <si>
    <t>0005812006</t>
  </si>
  <si>
    <t>Pritam Singh Bedwal</t>
  </si>
  <si>
    <t>pritam.singh@raymond.in</t>
  </si>
  <si>
    <t>Executive - Utility &amp; Maintenance</t>
  </si>
  <si>
    <t>1111106773</t>
  </si>
  <si>
    <t>Jaspreet Singh</t>
  </si>
  <si>
    <t>jaspreet.singh@raymond.in</t>
  </si>
  <si>
    <t>660012011</t>
  </si>
  <si>
    <t>Mruthyunjaya Chotakuntahalli Basappa</t>
  </si>
  <si>
    <t>1111106776</t>
  </si>
  <si>
    <t>Manish Maharshi</t>
  </si>
  <si>
    <t>manish.maharshi@raymond.in</t>
  </si>
  <si>
    <t>0550600401</t>
  </si>
  <si>
    <t>Arunkumar S</t>
  </si>
  <si>
    <t>arunkumar.s@raymond.in</t>
  </si>
  <si>
    <t>0000150415</t>
  </si>
  <si>
    <t>Jawahar Kumar</t>
  </si>
  <si>
    <t>jawahar.singh@raymond.in</t>
  </si>
  <si>
    <t>0000138619</t>
  </si>
  <si>
    <t>Nilesh Nikhade</t>
  </si>
  <si>
    <t>nilesh.nikhade@raymond.in</t>
  </si>
  <si>
    <t>1111106780</t>
  </si>
  <si>
    <t>Kunal Harish Alva</t>
  </si>
  <si>
    <t>kunal.alva@raymond.in</t>
  </si>
  <si>
    <t>1111106781</t>
  </si>
  <si>
    <t>Jatin Nagpal</t>
  </si>
  <si>
    <t>jatin.nagpal@raymond.in</t>
  </si>
  <si>
    <t>Deputy Manager - Finance &amp; Accounts (GL)</t>
  </si>
  <si>
    <t>0000138989</t>
  </si>
  <si>
    <t>Mayur S Umale</t>
  </si>
  <si>
    <t>mayur.umale@raymond.in</t>
  </si>
  <si>
    <t>1111106784</t>
  </si>
  <si>
    <t>Sumit Tomar</t>
  </si>
  <si>
    <t>sumit.tomar@raymond.in</t>
  </si>
  <si>
    <t>1111106785</t>
  </si>
  <si>
    <t>Sampath G S</t>
  </si>
  <si>
    <t>sampath.gs@raymond.in</t>
  </si>
  <si>
    <t>1111106788</t>
  </si>
  <si>
    <t>Nishant Bohra</t>
  </si>
  <si>
    <t>nishant.bohra@raymond.in</t>
  </si>
  <si>
    <t>1111106783</t>
  </si>
  <si>
    <t>Sadavarte Priyanka Shankarrao</t>
  </si>
  <si>
    <t>priyanka.sadavarte@raymond.in</t>
  </si>
  <si>
    <t>1111104230</t>
  </si>
  <si>
    <t>0000250337</t>
  </si>
  <si>
    <t>Sanju Sitaram Doble</t>
  </si>
  <si>
    <t>sanju.doble@raymond.in</t>
  </si>
  <si>
    <t>0550600184</t>
  </si>
  <si>
    <t>Lalushree Haraprasad Sahoo</t>
  </si>
  <si>
    <t>lalushree.sahoo@raymond.in</t>
  </si>
  <si>
    <t>0000152067</t>
  </si>
  <si>
    <t>Jayant Walchale</t>
  </si>
  <si>
    <t>jayant.walchale@raymond.in</t>
  </si>
  <si>
    <t>0000139399</t>
  </si>
  <si>
    <t>Rashmi Vipin Dorlikar</t>
  </si>
  <si>
    <t>monu.chandpurkar@raymond.in</t>
  </si>
  <si>
    <t>1111105355</t>
  </si>
  <si>
    <t>Rajvivek Singh Rajput</t>
  </si>
  <si>
    <t>rajvivek.rajput@raymond.in</t>
  </si>
  <si>
    <t>kmukund.Raj@Raymond.In</t>
  </si>
  <si>
    <t>murthy.sm@raymond.in</t>
  </si>
  <si>
    <t>reeya.fernandes@raymond.in</t>
  </si>
  <si>
    <t>mruthyunjaya.basappa@raymond.in</t>
  </si>
  <si>
    <t>NA</t>
  </si>
  <si>
    <t>anirban.ghosh@raymond.in</t>
  </si>
  <si>
    <t>nikita.gupta@raymond.in</t>
  </si>
  <si>
    <t>sameer.shinde@raymond.in</t>
  </si>
  <si>
    <t>saniel.bhelekar@raymond.in</t>
  </si>
  <si>
    <t>tanuj.chongder@raymond.in</t>
  </si>
  <si>
    <t>arunava.chakraborty@jkhc.raymond.in</t>
  </si>
  <si>
    <t>manish.wagh@raymond.in</t>
  </si>
  <si>
    <t>mintu7402@gmail.com</t>
  </si>
  <si>
    <t>pramit.kumar@jkhc.raymond.in</t>
  </si>
  <si>
    <t>amit.kumar@jkhc.raymond.in</t>
  </si>
  <si>
    <t>chitvan.agarwal@raymond.in</t>
  </si>
  <si>
    <t>rajeev.kumar@raymond.in</t>
  </si>
  <si>
    <t>namanbhatia1991@gmail.com</t>
  </si>
  <si>
    <t>gulshan.kumar56@gmail.com</t>
  </si>
  <si>
    <t>naveenmishra5959@gmail.com</t>
  </si>
  <si>
    <t>amaresh.mishra@jkhc.raymond.in</t>
  </si>
  <si>
    <t>vermarajesh2015@gmail.com</t>
  </si>
  <si>
    <t>satyaprakash.gupta@jkhc.raymond.in</t>
  </si>
  <si>
    <t>umeshverma5297@gmail.com</t>
  </si>
  <si>
    <t>amiya_chatt@yahoo.co.in</t>
  </si>
  <si>
    <t>amiya.sarkar@jkhc.raymond.in</t>
  </si>
  <si>
    <t>santanu.das@jkhc.raymond.in</t>
  </si>
  <si>
    <t>aniket.pol@raymond.in</t>
  </si>
  <si>
    <t>shashank.kumar@raymond.in</t>
  </si>
  <si>
    <t>subrata.banerjee@raymond.in</t>
  </si>
  <si>
    <t>lokesh.sharma@jkhc.raymond.in</t>
  </si>
  <si>
    <t>muruga.mr@jkhc.raymond.in</t>
  </si>
  <si>
    <t>satyajit.mohanty@jkhc.raymond.in</t>
  </si>
  <si>
    <t>tarini.das@jkhc.raymond.in</t>
  </si>
  <si>
    <t>s.chandnsc@gmail.com</t>
  </si>
  <si>
    <t>brijrajsingh088@gmail.com</t>
  </si>
  <si>
    <t>banand4945@gmail.com</t>
  </si>
  <si>
    <t>rama.krishna4@yahoo.com</t>
  </si>
  <si>
    <t>ujjwal.deore@jkhc.raymond.in</t>
  </si>
  <si>
    <t>g.radhakrishnan@jkhc.raymond.in</t>
  </si>
  <si>
    <t>mohd.asadali@jkhc.raymond.in</t>
  </si>
  <si>
    <t>sakshi.kheradi@raymond.in</t>
  </si>
  <si>
    <t>navin.sharma@jkhc.raymond.in</t>
  </si>
  <si>
    <t>anand.thakur@raymond.in</t>
  </si>
  <si>
    <t>ashutosh.shrivastava@raymond.in</t>
  </si>
  <si>
    <t>pradeep.chaturvedi@raymond.in</t>
  </si>
  <si>
    <t>rajaram.thakur@raymond.in</t>
  </si>
  <si>
    <t>ramkrishna.gaikwad@raymond.in</t>
  </si>
  <si>
    <t>rohit.jain@raymond.in</t>
  </si>
  <si>
    <t>lspandey1978@rediffmail.com</t>
  </si>
  <si>
    <t>mayank.garg@jkhc.raymond.in</t>
  </si>
  <si>
    <t>pranavjoshionly@gmail.com</t>
  </si>
  <si>
    <t>rohit.narayanan@raymonnd.in</t>
  </si>
  <si>
    <t>himanshu.katariya@gmail.com</t>
  </si>
  <si>
    <t>rajnikant.shah@jkhc.raymond.in</t>
  </si>
  <si>
    <t>baijnath.tiwari@jkhc.raymond.in</t>
  </si>
  <si>
    <t>amey.saraf@jkhc.raymond.in</t>
  </si>
  <si>
    <t>ankur.saxena@raymond.in</t>
  </si>
  <si>
    <t>prasad.rane@raymond.in</t>
  </si>
  <si>
    <t>hemraj.pise@gmail.com</t>
  </si>
  <si>
    <t>nikhil.nambiar@raymond.in</t>
  </si>
  <si>
    <t>samirjkhc@gmail.com</t>
  </si>
  <si>
    <t>kishalaydas.parx@gmail.com</t>
  </si>
  <si>
    <t xml:space="preserve">b.eranna@jkhc.raymond.in </t>
  </si>
  <si>
    <t xml:space="preserve">addanki.suresh@jkhc.raymond.in </t>
  </si>
  <si>
    <t>mihir.gargari@gmail.com</t>
  </si>
  <si>
    <t>jayaraj.paleri@jkhc.raymond.in</t>
  </si>
  <si>
    <t>vikas.singh@jkhc@raymond.in</t>
  </si>
  <si>
    <t>anjnee.kumar@jkhc.raymond.in</t>
  </si>
  <si>
    <t>hemant.sood@raymond.in</t>
  </si>
  <si>
    <t>pankaj.dargad@raymond.in</t>
  </si>
  <si>
    <t>purna.swain@jkhc@raymond.in</t>
  </si>
  <si>
    <t>jayeshmrigank@gmail.com</t>
  </si>
  <si>
    <t>ankur.jain@raymond.in</t>
  </si>
  <si>
    <t>vermanamdeo2015@gmail.com</t>
  </si>
  <si>
    <t>rmathi.06@gmail.com</t>
  </si>
  <si>
    <t>ananths1@yahoo.com</t>
  </si>
  <si>
    <t>akhil.jkhelenecurtis@gmail.com</t>
  </si>
  <si>
    <t>satpal.singh@jkhc.raymond.in</t>
  </si>
  <si>
    <t>mansharma_86@rediffmail.com</t>
  </si>
  <si>
    <t>inderjeetsingh.832@rediffmail.com</t>
  </si>
  <si>
    <t>jitendra.kolakhare@jkhc.raymond.in</t>
  </si>
  <si>
    <t>v.venkatesham@jkhc.raymond.in</t>
  </si>
  <si>
    <t>durgeshjkhc@gmail.com</t>
  </si>
  <si>
    <t>v.stanly@raymond.in</t>
  </si>
  <si>
    <t>asif.kazi@jkhc.raymond.in</t>
  </si>
  <si>
    <t>abhinav.kumar@jkhc.raymond.in</t>
  </si>
  <si>
    <t>akash.vadera@raymond.in</t>
  </si>
  <si>
    <t>anand2818@gmail.com</t>
  </si>
  <si>
    <t>apoorva.bajpai@jkhc.raymond.in</t>
  </si>
  <si>
    <t>atul.gupta@jkhc.raymond.in</t>
  </si>
  <si>
    <t xml:space="preserve">bharat.verma@jkhc.raymond.in </t>
  </si>
  <si>
    <t>cymil.cyril@jkhc.raymond.in</t>
  </si>
  <si>
    <t xml:space="preserve">deepak.sharma@jkhc.raymond.in </t>
  </si>
  <si>
    <t>deepamar686@gmail.com</t>
  </si>
  <si>
    <t>gorkshanath1990@gmail.com</t>
  </si>
  <si>
    <t>harisudhan.r@jkhc.raymond.in</t>
  </si>
  <si>
    <t>jhaverijaydeep7@gmail.com</t>
  </si>
  <si>
    <t>jyosthna.gaikwad@raymond.in</t>
  </si>
  <si>
    <t>laxmi.dwivedi@jkhc.raymond.in</t>
  </si>
  <si>
    <t>msmahesh7005@gmail.com</t>
  </si>
  <si>
    <t>prashant.chavan@raymond.in</t>
  </si>
  <si>
    <t>sachin.goel@jkhc.raymond.in</t>
  </si>
  <si>
    <t>satyajit.samal@jkhc.raymond.in</t>
  </si>
  <si>
    <t>sk.bajishareef26@gmail.com</t>
  </si>
  <si>
    <t>vaibhavsharmavs92@gmail.com</t>
  </si>
  <si>
    <t>vikash.kumar@jkhc.raymond.in</t>
  </si>
  <si>
    <t>amol.bhawar1925@gmail.com</t>
  </si>
  <si>
    <t>laas.achu@gmail.com</t>
  </si>
  <si>
    <t>rajasekar.c@jkhc.raymond.in</t>
  </si>
  <si>
    <t>direc2gaurav@gmail.com</t>
  </si>
  <si>
    <t>rajuroy.chaudhary@jkhc.raymond.in</t>
  </si>
  <si>
    <t>arul.prakash@jkhc.raymond.in</t>
  </si>
  <si>
    <t xml:space="preserve">imran.khan@jkhc.raymond.in </t>
  </si>
  <si>
    <t>sunilsharmaknswmc@gmail.com</t>
  </si>
  <si>
    <t>sricharan.chakravarthy@jkhc.raymond.in</t>
  </si>
  <si>
    <t>bharat.maheshwari@jkhc.raymond.in</t>
  </si>
  <si>
    <t>niju.parkavenue@gmail.com</t>
  </si>
  <si>
    <t>ashok.kumar@jkhc.raymond.in</t>
  </si>
  <si>
    <t>saurabh.sharma@jkhc.raymond.in</t>
  </si>
  <si>
    <t>vivek.aryan@jkhc.raymond.in</t>
  </si>
  <si>
    <t>sushilendra.kulkarni@jkhc.raymond.in</t>
  </si>
  <si>
    <t>abhishek.sen@jkhc.raymond.in</t>
  </si>
  <si>
    <t>abhishek.vashistha@jkhc.raymond.in</t>
  </si>
  <si>
    <t>sridharan.j@jkhc.raymond.in</t>
  </si>
  <si>
    <t>kalyan.addluri@jkhc.raymond.in</t>
  </si>
  <si>
    <t>aditya.prakash@jkhc.raymond.in</t>
  </si>
  <si>
    <t>prasad.kuchekar@jkhc.raymond.in</t>
  </si>
  <si>
    <t>basheer.ahmed@jkhc.raymond.in</t>
  </si>
  <si>
    <t>venkatesh.n@jkhc.raymond.in</t>
  </si>
  <si>
    <t>bhaskar.kapoor@jkhc.raymond.in</t>
  </si>
  <si>
    <t>mitesh.patel@jkhc.raymond.in</t>
  </si>
  <si>
    <t>raman.nagpal@jkhc.raymond</t>
  </si>
  <si>
    <t>samal.ray@jkhc.raymond.in</t>
  </si>
  <si>
    <t>vijay.kumar@jkhc.raymond.in</t>
  </si>
  <si>
    <t>hemant.kalnaik@jkyc.raymond.in</t>
  </si>
  <si>
    <t>deepak.parmar@jkhc@raymond.in</t>
  </si>
  <si>
    <t>brijpoo8488@gmail.com</t>
  </si>
  <si>
    <t>satish220891@yahoo.com</t>
  </si>
  <si>
    <t xml:space="preserve">b.rameshkumar@jkhc.raymond.in </t>
  </si>
  <si>
    <t>s.packiaraj@jkhc.raymond.in</t>
  </si>
  <si>
    <t>murugesan.b@jkhc.raymond.in</t>
  </si>
  <si>
    <t>kuljeet.singh@jkhc.raymond.in</t>
  </si>
  <si>
    <t>sudhir.langer@raymond.in</t>
  </si>
  <si>
    <t>akshat.dwivedi@raymond.in</t>
  </si>
  <si>
    <t>ankita.srivastava@raymond.in</t>
  </si>
  <si>
    <t>arup.ghosh@raymond.in</t>
  </si>
  <si>
    <t>ashu.bawa@raymond.in</t>
  </si>
  <si>
    <t>dipanjan.nath@raymond.in</t>
  </si>
  <si>
    <t>dipjyoti.guha@raymond.in</t>
  </si>
  <si>
    <t>manash.panda@raymond.in</t>
  </si>
  <si>
    <t>mutum.singh@raymond.in</t>
  </si>
  <si>
    <t>nirav.parekh@raymond.in</t>
  </si>
  <si>
    <t>prince.maheshwari@raymond.in</t>
  </si>
  <si>
    <t>ruchi.agarwal@raymond.in</t>
  </si>
  <si>
    <t>tapan.saha@raymond.in</t>
  </si>
  <si>
    <t>arun.varpe@raymond.in</t>
  </si>
  <si>
    <t>sumesh.p@raymond.in</t>
  </si>
  <si>
    <t>santosh.kumar@jkhc.raymond.in</t>
  </si>
  <si>
    <t>anup.chaurasia@jkhc.raymond.in</t>
  </si>
  <si>
    <t>sanjeet.mishra@jkhc.raymond.in</t>
  </si>
  <si>
    <t>surinder.kumar@jkhc.raymond.in</t>
  </si>
  <si>
    <t>lelin.parida@jkhc.raymond.in</t>
  </si>
  <si>
    <t>adesh.nayak@jkhc.raymond.in</t>
  </si>
  <si>
    <t>krishna.acharjee@jkhc.raymond.in</t>
  </si>
  <si>
    <t>amit.dey@jkhc.raymond.in</t>
  </si>
  <si>
    <t>0600001481</t>
  </si>
  <si>
    <t>himanshu.raghuwanshi@raymond.in</t>
  </si>
  <si>
    <t>karthikeyan.r1@raymond.in</t>
  </si>
  <si>
    <t>anirban.sengupta@raymond.in</t>
  </si>
  <si>
    <t>nachiket.malpathak@raymond.in</t>
  </si>
  <si>
    <t>avinash.dhulap@raymond.in</t>
  </si>
  <si>
    <t>ravi.dubey@raymond.in</t>
  </si>
  <si>
    <t>chawlachanchal77@gmail.com</t>
  </si>
  <si>
    <t>omprakash.singh@raymond.in</t>
  </si>
  <si>
    <t>ramdas.sonate@raymond.in</t>
  </si>
  <si>
    <t>saitrinath.siram@raymond.in</t>
  </si>
  <si>
    <t>vinay.thacker@raymond.in</t>
  </si>
  <si>
    <t>amit.more@raymond.in</t>
  </si>
  <si>
    <t>suhas.jadhav@raymond.in</t>
  </si>
  <si>
    <t>yogesh.mulik@raymond.in</t>
  </si>
  <si>
    <t>manan.chatterjee@raymond.in</t>
  </si>
  <si>
    <t>p.vijay@raymond.in</t>
  </si>
  <si>
    <t>rajiv.kaul@raymond.in</t>
  </si>
  <si>
    <t>sanjay.mhatre@raymond.in</t>
  </si>
  <si>
    <t>shailesh.pansare@raymond.in</t>
  </si>
  <si>
    <t>jayanta.majumder@jkhc.raymond.in</t>
  </si>
  <si>
    <t>prasanta.mitra@jkhc.raymond.in</t>
  </si>
  <si>
    <t>garima.rajpurohit@raymond.in</t>
  </si>
  <si>
    <t>sachin.kangane@raymond.in</t>
  </si>
  <si>
    <t>krishnan.subramanian@raymond.in</t>
  </si>
  <si>
    <t>dwijeesh.nair@raymond.in</t>
  </si>
  <si>
    <t>mrunali.yeole@raymond.in</t>
  </si>
  <si>
    <t>ashish.pawnikar@raymond.in</t>
  </si>
  <si>
    <t>mrudula.mahajan@raymond.in</t>
  </si>
  <si>
    <t>malaykumar.pal@raymond.in</t>
  </si>
  <si>
    <t xml:space="preserve">malaykumar.pal@raymond.in </t>
  </si>
  <si>
    <t>balkrishna.tiwari@raymond.in</t>
  </si>
  <si>
    <t>santosh.t@raymond.in</t>
  </si>
  <si>
    <t>ravi.tiwari@raymond.in</t>
  </si>
  <si>
    <t>sushma.chandra@raymond.in</t>
  </si>
  <si>
    <t>nitin.kalra@raymond.in</t>
  </si>
  <si>
    <t>naresh.dp@raymond.in</t>
  </si>
  <si>
    <t>sonal.sharma@raymond.in</t>
  </si>
  <si>
    <t>kapil.d@raymond.in</t>
  </si>
  <si>
    <t>v.satishbabu@raymond.in</t>
  </si>
  <si>
    <t>munawwar.vadiwala@raymond.in</t>
  </si>
  <si>
    <t>sagar.arya@raymond.in</t>
  </si>
  <si>
    <t>rahulkanna.m@raymond.in</t>
  </si>
  <si>
    <t>seshaiah.gaja@raymond.in</t>
  </si>
  <si>
    <t>r.shankar@raymond.in</t>
  </si>
  <si>
    <t>vijaya.kumar@raymond.in</t>
  </si>
  <si>
    <t>ravikumar.yavagal@raymond.in</t>
  </si>
  <si>
    <t>machhindra.tamhane@raymond.in</t>
  </si>
  <si>
    <t>nitin.gaurav@raymond.in</t>
  </si>
  <si>
    <t>pradnya.metange@raymond.in</t>
  </si>
  <si>
    <t>pavan.japee@jkhc.raymond.in</t>
  </si>
  <si>
    <t>satyabir.singh@raymond.in</t>
  </si>
  <si>
    <t>bhimsingh.rajpurohit@raymond.in</t>
  </si>
  <si>
    <t>sushma.verma@raymond.in</t>
  </si>
  <si>
    <t>vijay.gupta@raymond.in</t>
  </si>
  <si>
    <t>dipendra.chauhan@raymond.in</t>
  </si>
  <si>
    <t>anil.saini@raymond.in</t>
  </si>
  <si>
    <t>nitin.bagwari@raymond.in</t>
  </si>
  <si>
    <t>kailash.saini@raymond.in</t>
  </si>
  <si>
    <t>mahesh.naik2@raymond.in</t>
  </si>
  <si>
    <t>ruturaj.rk@raymond.in</t>
  </si>
  <si>
    <t>dinesh.kinjawadekar@raymond.in</t>
  </si>
  <si>
    <t>agnibha.chakraborty2@raymond.in</t>
  </si>
  <si>
    <t>rohitha.poojari@jkhc.raymond.in</t>
  </si>
  <si>
    <t>shashikant.rao@raymond.in</t>
  </si>
  <si>
    <t>bharati.das@raymond.in</t>
  </si>
  <si>
    <t>mithun.saha2@raymond.in</t>
  </si>
  <si>
    <t>ramalingam.rajkumar@raymond.in</t>
  </si>
  <si>
    <t>paresh.panchal@raymond.in</t>
  </si>
  <si>
    <t>rahul.sharma4@raymond.in</t>
  </si>
  <si>
    <t>a.prabhu@raymond.in</t>
  </si>
  <si>
    <t>akshay.phansekar@raymond.in</t>
  </si>
  <si>
    <t>ashish.kumar@raymond.in</t>
  </si>
  <si>
    <t>ashish.rajadhyax@raymond.in</t>
  </si>
  <si>
    <t>baljeet.singh@jkhc.raymond.in</t>
  </si>
  <si>
    <t>dnyaneshwar.sutar@raymond.in</t>
  </si>
  <si>
    <t>kalicharan.puri@raymond.in</t>
  </si>
  <si>
    <t>karthik.k@raymond.in</t>
  </si>
  <si>
    <t>manoj.gaikwad@jkhc.raymond.in</t>
  </si>
  <si>
    <t>narasimharaj.r@raymond.in</t>
  </si>
  <si>
    <t>parveen.kumar1@raymond.in</t>
  </si>
  <si>
    <t>punith243@gmail.com</t>
  </si>
  <si>
    <t>ravi.kumartm@jkhc.raymond.in</t>
  </si>
  <si>
    <t>ravsaheb.malve@raymond.in</t>
  </si>
  <si>
    <t>sandeep.vishwakarma@jkhc.raymond.in</t>
  </si>
  <si>
    <t>vishal.saluja@raymond.in</t>
  </si>
  <si>
    <t>vivek.muni@raymond.in</t>
  </si>
  <si>
    <t>dinesh.mk@jkhc.raymond.in</t>
  </si>
  <si>
    <t>dinesh.gupta@raymond.in</t>
  </si>
  <si>
    <t>ganesh.yewlekar@jkhc.raymond.in</t>
  </si>
  <si>
    <t>mohit.singhal@jkhc.raymond.in</t>
  </si>
  <si>
    <t>satish.chandel@jkhc.raymond.in</t>
  </si>
  <si>
    <t>saurav.bora@jkhc.raymond.in</t>
  </si>
  <si>
    <t>manu.m@jkhc.raymond.in</t>
  </si>
  <si>
    <t>koushal.mishra@jkhc.raymond.in</t>
  </si>
  <si>
    <t>ravi.ranjan@jkhc.raymond.in</t>
  </si>
  <si>
    <t>anuroop.chattoraj@jkhc.raymond.in</t>
  </si>
  <si>
    <t>pankaj.chouriya@raymond.in</t>
  </si>
  <si>
    <t>prabeen.panigrahi@raymond.in</t>
  </si>
  <si>
    <t>agnibha.chakraborty@jkhc.raymond.in</t>
  </si>
  <si>
    <t>Assistant Manager Marketing</t>
  </si>
  <si>
    <t>Deputy Manager Value Chain</t>
  </si>
  <si>
    <t>Anil Saini</t>
  </si>
  <si>
    <t>Rudrapur</t>
  </si>
  <si>
    <t>Ludhiyana</t>
  </si>
  <si>
    <t>Bhatinda</t>
  </si>
  <si>
    <t>Jammu</t>
  </si>
  <si>
    <t>Dipendra Chauhan</t>
  </si>
  <si>
    <t>Barasat</t>
  </si>
  <si>
    <t>Howrah</t>
  </si>
  <si>
    <t>Burdwan</t>
  </si>
  <si>
    <t>Warangal</t>
  </si>
  <si>
    <t>Vishakhapatnam</t>
  </si>
  <si>
    <t>Vijayawada</t>
  </si>
  <si>
    <t>Kailash Saini</t>
  </si>
  <si>
    <t>Kota</t>
  </si>
  <si>
    <t>Kalicharan Puri</t>
  </si>
  <si>
    <t>krishnan.subramanian@raymond.in&gt;</t>
  </si>
  <si>
    <t>Cuttack</t>
  </si>
  <si>
    <t>Manash Panda</t>
  </si>
  <si>
    <t>Ambala</t>
  </si>
  <si>
    <t>Manish Tiwari</t>
  </si>
  <si>
    <t>manish.tiwari@raymond.in</t>
  </si>
  <si>
    <t>Jorhat</t>
  </si>
  <si>
    <t>mithun.saha@raymond.in</t>
  </si>
  <si>
    <t>mithun.saha@jkhc.raymond.in</t>
  </si>
  <si>
    <t>Assistant Manager MT</t>
  </si>
  <si>
    <t>Munawar Wadiwala</t>
  </si>
  <si>
    <t>Naresh DP</t>
  </si>
  <si>
    <t>Gaya</t>
  </si>
  <si>
    <t>East</t>
  </si>
  <si>
    <t>Gujarat</t>
  </si>
  <si>
    <t>Jabalpur</t>
  </si>
  <si>
    <t>Jalandar</t>
  </si>
  <si>
    <t>R Shankar</t>
  </si>
  <si>
    <t>Pcmc</t>
  </si>
  <si>
    <t>Rajkot</t>
  </si>
  <si>
    <t>ramdas.sonate@raymond.in&gt;</t>
  </si>
  <si>
    <t>Ravi Yawagal</t>
  </si>
  <si>
    <t>ridhi.gupta@raymond.in</t>
  </si>
  <si>
    <t xml:space="preserve">rohit.narayanan@raymond.in </t>
  </si>
  <si>
    <t>Subrata Mandal</t>
  </si>
  <si>
    <t>subrata.mondal@raymond.in</t>
  </si>
  <si>
    <t>Kerala</t>
  </si>
  <si>
    <t>Sushma Chandra</t>
  </si>
  <si>
    <t>Bongaigaon</t>
  </si>
  <si>
    <t>Midnapur</t>
  </si>
  <si>
    <t>Vijaya Kumar</t>
  </si>
  <si>
    <t>Madurai</t>
  </si>
  <si>
    <t>Trichy</t>
  </si>
  <si>
    <t>Vinay Thacker</t>
  </si>
  <si>
    <t>Bilaspur</t>
  </si>
  <si>
    <t>raja.chakraborty@raymond.in</t>
  </si>
  <si>
    <t>Orissa</t>
  </si>
  <si>
    <t>Madhya Pradesh</t>
  </si>
  <si>
    <t>Hemant Sood</t>
  </si>
  <si>
    <t>Punjab</t>
  </si>
  <si>
    <t>V Satish Babu</t>
  </si>
  <si>
    <t>Arun Varpe</t>
  </si>
  <si>
    <t>Territory Sales In Charge</t>
  </si>
  <si>
    <t>Bharat Verma</t>
  </si>
  <si>
    <t>Amar Shende</t>
  </si>
  <si>
    <t>amar.shende@raymond.in</t>
  </si>
  <si>
    <t>G Radhakrishnan</t>
  </si>
  <si>
    <t>Neemrana</t>
  </si>
  <si>
    <t>Mayan Garg</t>
  </si>
  <si>
    <t>Mutum Singh</t>
  </si>
  <si>
    <t>Mis Executive</t>
  </si>
  <si>
    <t>Santosh Kumar Patel</t>
  </si>
  <si>
    <t>Baroda</t>
  </si>
  <si>
    <t>Ernakulam</t>
  </si>
  <si>
    <t>Sourav Nandi</t>
  </si>
  <si>
    <t>Agartala</t>
  </si>
  <si>
    <t>Vijay P</t>
  </si>
  <si>
    <t>General manager</t>
  </si>
  <si>
    <t>Head Human Resources FMCG</t>
  </si>
  <si>
    <t>Rsd &amp; Trade Marketing Manager</t>
  </si>
  <si>
    <t>National Sales Manager MTO</t>
  </si>
  <si>
    <t>Senior Manager HR</t>
  </si>
  <si>
    <t>General Manager Visual Merchandising</t>
  </si>
  <si>
    <t>Senior Manager Inspection</t>
  </si>
  <si>
    <t>Senior Manager Finishing</t>
  </si>
  <si>
    <t>Deputy Manager Finance</t>
  </si>
  <si>
    <t>Row Labels</t>
  </si>
  <si>
    <t>Grand Total</t>
  </si>
  <si>
    <t>Count of Full Name</t>
  </si>
  <si>
    <t>``</t>
  </si>
  <si>
    <t>1111104842</t>
  </si>
  <si>
    <t>Sujeet Kumar Gautam</t>
  </si>
  <si>
    <t>sujeetkumar.gautam@raymond.in</t>
  </si>
  <si>
    <t>0600001487</t>
  </si>
  <si>
    <t>Tushar Garg</t>
  </si>
  <si>
    <t>Ram Bhatnagar</t>
  </si>
  <si>
    <t>Nagendra Srinivas Rao</t>
  </si>
  <si>
    <t>Sheshadri K S</t>
  </si>
  <si>
    <t>Ajay KC</t>
  </si>
  <si>
    <t>Anand KM</t>
  </si>
  <si>
    <t>Consumer</t>
  </si>
  <si>
    <t>J K Files India Ltd</t>
  </si>
  <si>
    <t xml:space="preserve">J.K Talabot Ltd </t>
  </si>
  <si>
    <t xml:space="preserve">Raymond Consumer Care Pvt. Ltd </t>
  </si>
  <si>
    <t xml:space="preserve">Ring Plus Aqua Ltd </t>
  </si>
  <si>
    <t>BU HR correction</t>
  </si>
  <si>
    <t>Davis</t>
  </si>
  <si>
    <t>Devendra</t>
  </si>
  <si>
    <t>manish</t>
  </si>
  <si>
    <t>Manish</t>
  </si>
  <si>
    <t>Mohanraj</t>
  </si>
  <si>
    <t>prem.v@Raymond.in</t>
  </si>
  <si>
    <t>Rameshwar</t>
  </si>
  <si>
    <t>Rimi</t>
  </si>
  <si>
    <t>Shiju</t>
  </si>
  <si>
    <t>Tirthankar</t>
  </si>
  <si>
    <t>Vasudeva</t>
  </si>
  <si>
    <t>Vishal</t>
  </si>
  <si>
    <t>#NA</t>
  </si>
  <si>
    <t>HOD Email ID</t>
  </si>
  <si>
    <t>Sanjay.Sharan@Raymond.in</t>
  </si>
  <si>
    <t>S K Gupta</t>
  </si>
  <si>
    <t>arunava chakraborty &lt;arunava.chakraborty@jkhc.raymond.in&gt;</t>
  </si>
  <si>
    <t>rohitha.poojari1@raymond.in</t>
  </si>
  <si>
    <t>Baljeet.singh@jkhc.raymond.in</t>
  </si>
  <si>
    <t>mayank.garg@raymond.in</t>
  </si>
  <si>
    <t>sourav.nandi@jkhc.raymond.in</t>
  </si>
  <si>
    <t>satish.babu@jkhc.raymond.in</t>
  </si>
  <si>
    <t>Assistant Manager Finance &amp; Accounts</t>
  </si>
  <si>
    <t>Executive Manufacturing</t>
  </si>
  <si>
    <t>Deputy Manager RMG Exports</t>
  </si>
  <si>
    <t>ExecutivePurchase</t>
  </si>
  <si>
    <t>Officer EXIM</t>
  </si>
  <si>
    <t>Assistant Manager Merchandising</t>
  </si>
  <si>
    <t>Assistant Manager   Quality</t>
  </si>
  <si>
    <t>Assistant Manager General Accounting</t>
  </si>
  <si>
    <t>Deputy ManagerMaster Data Management</t>
  </si>
  <si>
    <t>ExecutiveMerchandising</t>
  </si>
  <si>
    <t>Deputy ManagerMarketing &amp; Merchandising</t>
  </si>
  <si>
    <t>OfficerMerchandising</t>
  </si>
  <si>
    <t>ExecutiveAccounts &amp; Finance</t>
  </si>
  <si>
    <t>Assistant ManagerMarketing &amp; Merchandising</t>
  </si>
  <si>
    <t>Assistant Manager Ethnix</t>
  </si>
  <si>
    <t>Assistant Manager Demand Planner</t>
  </si>
  <si>
    <t>Brand DirectorNext Look and Ethincs</t>
  </si>
  <si>
    <t>Senior ManagerFabric Technologist</t>
  </si>
  <si>
    <t>Deputy Manager Sourcing (Shoes &amp; Leather Goods)</t>
  </si>
  <si>
    <t>Assistant ManagerSourcing</t>
  </si>
  <si>
    <t>Regional Sales Manager Fashion Accessories</t>
  </si>
  <si>
    <t>General ManagerTechnical Services</t>
  </si>
  <si>
    <t>Assistant Manager Design (Parx)</t>
  </si>
  <si>
    <t>Brand HeadKhadi Business</t>
  </si>
  <si>
    <t>Senior Manager Integrated Planning</t>
  </si>
  <si>
    <t>Executive Retail Merchandiser</t>
  </si>
  <si>
    <t>Sr. Manager IT</t>
  </si>
  <si>
    <t>ExecutiveHR</t>
  </si>
  <si>
    <t>Deputy ManagerAccounts</t>
  </si>
  <si>
    <t>Deputy General Manager Finance</t>
  </si>
  <si>
    <t>Head Business Services</t>
  </si>
  <si>
    <t>Assistant Manager Travel &amp; Entertainment</t>
  </si>
  <si>
    <t>Assistant ManagerHR</t>
  </si>
  <si>
    <t>Chief Executive Officer Lifestyle Business</t>
  </si>
  <si>
    <t>Manager Facility Management &amp; Admin Services</t>
  </si>
  <si>
    <t>ManagerTaxation</t>
  </si>
  <si>
    <t>Assistant ManagerSales</t>
  </si>
  <si>
    <t>Business ManagerTRS</t>
  </si>
  <si>
    <t>Deputy ManagerFinance</t>
  </si>
  <si>
    <t>Deputy ManagerFranchisee Operations</t>
  </si>
  <si>
    <t>Business DevelopmentFranchisee Operations</t>
  </si>
  <si>
    <t>Assistant ManagerProjects</t>
  </si>
  <si>
    <t>Assistant ManagerWarehouse Operations</t>
  </si>
  <si>
    <t>Officer Weaving Preparatory</t>
  </si>
  <si>
    <t>Deputy Manager Human Resources</t>
  </si>
  <si>
    <t>Senior ManagerEngineering Head</t>
  </si>
  <si>
    <t>Executive Electrical</t>
  </si>
  <si>
    <t>Officer Marketing Services</t>
  </si>
  <si>
    <t>Deputy Manager Weaving</t>
  </si>
  <si>
    <t>ExecutiveWeaving</t>
  </si>
  <si>
    <t>Assistant ManagerWeaving</t>
  </si>
  <si>
    <t>Deputy Manager Purchase</t>
  </si>
  <si>
    <t>Deputy Manager SPAC</t>
  </si>
  <si>
    <t>ExecutivePPC</t>
  </si>
  <si>
    <t>ManagerMechanical</t>
  </si>
  <si>
    <t>OfficerSpinning</t>
  </si>
  <si>
    <t>ExecutiveDyeing</t>
  </si>
  <si>
    <t>General ManagerQuality Assurance</t>
  </si>
  <si>
    <t>Deputy Manager Marketing</t>
  </si>
  <si>
    <t>OfficerHR</t>
  </si>
  <si>
    <t>Officer Spinning</t>
  </si>
  <si>
    <t>Works DirectorTextile Divison, Vapi</t>
  </si>
  <si>
    <t>ExecutiveMechanical Engineering</t>
  </si>
  <si>
    <t>Head Tailoring Circle</t>
  </si>
  <si>
    <t>Deputy Manager Tailoring (Training)</t>
  </si>
  <si>
    <t>Assistant ManagerSupply chain management</t>
  </si>
  <si>
    <t>Deputy ManagerRecombing</t>
  </si>
  <si>
    <t>Lead Design &amp; Trims</t>
  </si>
  <si>
    <t>LeadProduction &amp; Quality Assurance</t>
  </si>
  <si>
    <t>HeadCOE Tailoring</t>
  </si>
  <si>
    <t>OfficerQuality Control</t>
  </si>
  <si>
    <t>Officer Combing</t>
  </si>
  <si>
    <t>Deputy General ManagerSales Operation &amp; Application Management</t>
  </si>
  <si>
    <t>ExecutiveDesigning</t>
  </si>
  <si>
    <t>Project Coordinator</t>
  </si>
  <si>
    <t>Assistant ManagerProduct</t>
  </si>
  <si>
    <t>ExecutiveSales Operation &amp; Application Management</t>
  </si>
  <si>
    <t>Lead Customer Experience Tailoring</t>
  </si>
  <si>
    <t>Assistant ManagerSales Operation &amp; Application Management</t>
  </si>
  <si>
    <t>OfficerDesigning</t>
  </si>
  <si>
    <t>Deputy Manager Electrical Engineering</t>
  </si>
  <si>
    <t>ManagerSales Operation &amp; Application Management</t>
  </si>
  <si>
    <t>LeadTechno CommercialTailoring Hubs</t>
  </si>
  <si>
    <t>DGMTailoring Circle</t>
  </si>
  <si>
    <t>Deputy General Manager Dyeing</t>
  </si>
  <si>
    <t>Assistant Manager Mechnical Engineering</t>
  </si>
  <si>
    <t>Executive SCM</t>
  </si>
  <si>
    <t>Assistant ManagerSpinning</t>
  </si>
  <si>
    <t>DirectorManufacturing</t>
  </si>
  <si>
    <t>Lead Product &amp; Quality Control</t>
  </si>
  <si>
    <t>Officer Accounts</t>
  </si>
  <si>
    <t>Head Innerwear &amp; Accessories</t>
  </si>
  <si>
    <t>Manager Made To Measure</t>
  </si>
  <si>
    <t>Executive Industrial Engineer</t>
  </si>
  <si>
    <t>Executive Production</t>
  </si>
  <si>
    <t>Executive PPC</t>
  </si>
  <si>
    <t>Senior Manager Purchase</t>
  </si>
  <si>
    <t>Executive Quality</t>
  </si>
  <si>
    <t>Manager Production</t>
  </si>
  <si>
    <t>Officer Made To Measure</t>
  </si>
  <si>
    <t>Officer Store</t>
  </si>
  <si>
    <t>Manager Exports</t>
  </si>
  <si>
    <t>Senior Manager Exports Sales</t>
  </si>
  <si>
    <t>Manager Exports Sales</t>
  </si>
  <si>
    <t>Senior Manager Export</t>
  </si>
  <si>
    <t>Executive Merchandising</t>
  </si>
  <si>
    <t>Deputy Manager Quality</t>
  </si>
  <si>
    <t>Deputy Manager PPC</t>
  </si>
  <si>
    <t>Deputy Manager Merchandising</t>
  </si>
  <si>
    <t>Executive Planning</t>
  </si>
  <si>
    <t>Officer Engineer</t>
  </si>
  <si>
    <t>Senior Manager M &amp; M</t>
  </si>
  <si>
    <t>Executive Finance &amp; Accounts</t>
  </si>
  <si>
    <t>Officer Merchandiser</t>
  </si>
  <si>
    <t>CEO Raymond America</t>
  </si>
  <si>
    <t>Assistant Manager Senior Merchandiser</t>
  </si>
  <si>
    <t>Executive HRD &amp; Admininstration</t>
  </si>
  <si>
    <t>Officer Pattern</t>
  </si>
  <si>
    <t>Executive Exim</t>
  </si>
  <si>
    <t>Officer Stores &amp; Purchase</t>
  </si>
  <si>
    <t>Executive Exports Sales (CoOrdination)</t>
  </si>
  <si>
    <t>Assistant Manager Pattern &amp; Sampling</t>
  </si>
  <si>
    <t>Officer PPC</t>
  </si>
  <si>
    <t>DGM Quality Assurance</t>
  </si>
  <si>
    <t>Executive Jacket Production</t>
  </si>
  <si>
    <t>Senior Manager Supply Chain</t>
  </si>
  <si>
    <t>Merchandiser Marketing &amp; Merchandising</t>
  </si>
  <si>
    <t>EXECUTIVE EXCISE</t>
  </si>
  <si>
    <t>Assistant Manager Exports</t>
  </si>
  <si>
    <t>Manager Strategy</t>
  </si>
  <si>
    <t>Executive RMG</t>
  </si>
  <si>
    <t>Manager Technical</t>
  </si>
  <si>
    <t>Executive Producation</t>
  </si>
  <si>
    <t>Deputy General Manager Retail Operations</t>
  </si>
  <si>
    <t>Executive Made To Measure</t>
  </si>
  <si>
    <t>Assistant Manager Jacket</t>
  </si>
  <si>
    <t>Officer Production &amp; Quality Engineer</t>
  </si>
  <si>
    <t>DGM Exports Sales</t>
  </si>
  <si>
    <t>Head HR &amp; Admin</t>
  </si>
  <si>
    <t>Technical Incharge U&amp;M</t>
  </si>
  <si>
    <t>Assistant Manager Production</t>
  </si>
  <si>
    <t>Senior Manager Jacket Line</t>
  </si>
  <si>
    <t>Manager Marketing &amp; Merchandising</t>
  </si>
  <si>
    <t>Executive Patterning &amp; Product Development</t>
  </si>
  <si>
    <t>Assistant Manager Finishing &amp; Ware House</t>
  </si>
  <si>
    <t>Deputy Manager Exim</t>
  </si>
  <si>
    <t>Assistant Plant Manager</t>
  </si>
  <si>
    <t>Executive Pattern</t>
  </si>
  <si>
    <t>Assistant Manager Warehouse</t>
  </si>
  <si>
    <t>Officer HR &amp; Welfare</t>
  </si>
  <si>
    <t>Executive Utility &amp; Boiler</t>
  </si>
  <si>
    <t>Officer Human Resource</t>
  </si>
  <si>
    <t>Executive Utility</t>
  </si>
  <si>
    <t>Deputy Manager MIS</t>
  </si>
  <si>
    <t>Director Operations Domestic Garmenting</t>
  </si>
  <si>
    <t>Officer Sales Accounting</t>
  </si>
  <si>
    <t>Manager Admin</t>
  </si>
  <si>
    <t>Director Sales , Exports</t>
  </si>
  <si>
    <t>Executive Export</t>
  </si>
  <si>
    <t>Officer HRD &amp; Admin</t>
  </si>
  <si>
    <t>Lead Merchandising</t>
  </si>
  <si>
    <t>Assistant Manager Exim</t>
  </si>
  <si>
    <t>Manager Merchandising</t>
  </si>
  <si>
    <t>Deputy General Manager Quality</t>
  </si>
  <si>
    <t>Executive Exports (logistics)</t>
  </si>
  <si>
    <t>Manager Supply Chain Management</t>
  </si>
  <si>
    <t>Officer Human Resources</t>
  </si>
  <si>
    <t>Assistant Manager Cutting</t>
  </si>
  <si>
    <t>Officer Quality Auditor</t>
  </si>
  <si>
    <t>Senior Manager Industrial Engineer</t>
  </si>
  <si>
    <t>Senior Manager Human Resources</t>
  </si>
  <si>
    <t>Deputy Manager Costing</t>
  </si>
  <si>
    <t>Deputy General Manager Exports (Product)</t>
  </si>
  <si>
    <t>Assistant Manager EXIM</t>
  </si>
  <si>
    <t>Head Human Resources , Garmenting Business &amp; Exports</t>
  </si>
  <si>
    <t>Manager EXIM</t>
  </si>
  <si>
    <t>Assistant Manager Marketing &amp; Merchandising</t>
  </si>
  <si>
    <t>Manager Industrial Engineering</t>
  </si>
  <si>
    <t>Assistant Manager PPC &amp; Outsourcing</t>
  </si>
  <si>
    <t>Executive Purchase</t>
  </si>
  <si>
    <t>Deputy Manager EXIM</t>
  </si>
  <si>
    <t>Senior Manager Human Resource &amp; Administration</t>
  </si>
  <si>
    <t>Executive Trouser</t>
  </si>
  <si>
    <t>Executive Prodction</t>
  </si>
  <si>
    <t>Officer Quality</t>
  </si>
  <si>
    <t>Officer Purchase</t>
  </si>
  <si>
    <t>Officer Stores</t>
  </si>
  <si>
    <t>Officer Engineering</t>
  </si>
  <si>
    <t>Executive Indudstrial Engineer</t>
  </si>
  <si>
    <t>Assistant Manager Human Resources</t>
  </si>
  <si>
    <t>Executive HR &amp; Welfare</t>
  </si>
  <si>
    <t>Assistant Manager Exports (Logistics)</t>
  </si>
  <si>
    <t>Officer HR and Welfare</t>
  </si>
  <si>
    <t>Deputy Manager IT</t>
  </si>
  <si>
    <t>Assistant Manager Cutting &amp; Wear House</t>
  </si>
  <si>
    <t>Officer Admin</t>
  </si>
  <si>
    <t>Assistant Manager HR &amp; Admininstration</t>
  </si>
  <si>
    <t>Deputy Manager Human Resource &amp; Welfare</t>
  </si>
  <si>
    <t>Deputy Manager Retail Operations</t>
  </si>
  <si>
    <t>General Manager Marketing &amp; Merchandising</t>
  </si>
  <si>
    <t>Deputy Manager Maintenance</t>
  </si>
  <si>
    <t>Senior Manager Manufacturing</t>
  </si>
  <si>
    <t>Director Finance &amp; Accounts, Garmenting Business</t>
  </si>
  <si>
    <t>Executive Utility &amp; Maintenance</t>
  </si>
  <si>
    <t>Executive Industrial Engineering</t>
  </si>
  <si>
    <t>Assistant Manager U &amp; M</t>
  </si>
  <si>
    <t>Executive Finance Accounts</t>
  </si>
  <si>
    <t>GENERAL MANAGER EXPORTS &amp; IMPORTS</t>
  </si>
  <si>
    <t>Officer Hr &amp; Welfare</t>
  </si>
  <si>
    <t>Assistant Manager Costing</t>
  </si>
  <si>
    <t>Senior Manager Industrial Engineering</t>
  </si>
  <si>
    <t>Manager Operations</t>
  </si>
  <si>
    <t>Stores Inchanrge Fabric &amp; Trims</t>
  </si>
  <si>
    <t>Supervisor Cutting</t>
  </si>
  <si>
    <t>Assistant Manager Finishing &amp; Warehouse</t>
  </si>
  <si>
    <t>Officer Marchandiser</t>
  </si>
  <si>
    <t>Officer Human Resource &amp; Welfare</t>
  </si>
  <si>
    <t>Assitant Manager Finance &amp; Accounts</t>
  </si>
  <si>
    <t>Executive Japanese Translator</t>
  </si>
  <si>
    <t>Manager Manufacturing</t>
  </si>
  <si>
    <t>Executive Exports ( Adminstration)</t>
  </si>
  <si>
    <t>Deputy Manager Made to Measure</t>
  </si>
  <si>
    <t>Manager Finance &amp; Accounts</t>
  </si>
  <si>
    <t>Officer Electrician</t>
  </si>
  <si>
    <t>Executive Exports (Logistics)</t>
  </si>
  <si>
    <t>Manager Exports (Product)</t>
  </si>
  <si>
    <t>Assistant Manager Manufacturing</t>
  </si>
  <si>
    <t>Officer Safety</t>
  </si>
  <si>
    <t>Assistant Manager Exports Sales</t>
  </si>
  <si>
    <t>Assistant Manager Exports &amp; Incentive</t>
  </si>
  <si>
    <t>Officer Merchandising</t>
  </si>
  <si>
    <t>Assistant Manager Stores</t>
  </si>
  <si>
    <t>Deputy General Manager Exports</t>
  </si>
  <si>
    <t>Industrial Engineer IED</t>
  </si>
  <si>
    <t>Deputy Manager Exports (Product Coordinator)</t>
  </si>
  <si>
    <t>Assitant Manger Compliance &amp; Administration</t>
  </si>
  <si>
    <t>Deputy Manager Industrial Engineering</t>
  </si>
  <si>
    <t>Deputy Manager Production</t>
  </si>
  <si>
    <t>Deputy Manager Jacket</t>
  </si>
  <si>
    <t>Director Operations International Garmenting</t>
  </si>
  <si>
    <t>Manager MIS</t>
  </si>
  <si>
    <t>Lead Compliance (Domestic &amp; International Garmenting Business)</t>
  </si>
  <si>
    <t>Officer Marketing &amp; Merchandising</t>
  </si>
  <si>
    <t>Executive Maintenance</t>
  </si>
  <si>
    <t>Executive EXIM</t>
  </si>
  <si>
    <t>Deputy General Manager Marketing &amp; Merchandising</t>
  </si>
  <si>
    <t>General Manager Exports</t>
  </si>
  <si>
    <t>Officer Data Entry Operator</t>
  </si>
  <si>
    <t>Manager Stores &amp; Purchase</t>
  </si>
  <si>
    <t>Assistant Manager Fabric and Store</t>
  </si>
  <si>
    <t>Assistant Manager Quality Assurance</t>
  </si>
  <si>
    <t>Officer Imports</t>
  </si>
  <si>
    <t>Director Operations</t>
  </si>
  <si>
    <t>Deputy Manager Exports Sales</t>
  </si>
  <si>
    <t>Deputy General Manager Sales &amp; Management Accounting</t>
  </si>
  <si>
    <t>Deputy General Manager Merchandising &amp; Marketing</t>
  </si>
  <si>
    <t>Senior Manager Quality Assurance</t>
  </si>
  <si>
    <t>Senior Manager International Business</t>
  </si>
  <si>
    <t>Officer Cutting</t>
  </si>
  <si>
    <t>Executive HR &amp; Admin</t>
  </si>
  <si>
    <t>Executive Marketing &amp; Merchandising</t>
  </si>
  <si>
    <t>Deputy Manager Pattern &amp; Sampling</t>
  </si>
  <si>
    <t>Deputy General Manager Information Technology</t>
  </si>
  <si>
    <t>Deputy General Manager Finance &amp; Accounts</t>
  </si>
  <si>
    <t>Assistant Manager Industrial Engineering</t>
  </si>
  <si>
    <t>Deputy Manager Exports (Logistics)</t>
  </si>
  <si>
    <t>Senior Manager Buying &amp; Merchandising</t>
  </si>
  <si>
    <t>Deputy Manager Design</t>
  </si>
  <si>
    <t>Assistant Manager SCM</t>
  </si>
  <si>
    <t>Assistant Manager Garment Sourcing</t>
  </si>
  <si>
    <t>Assistant Manager Merchandiser</t>
  </si>
  <si>
    <t>Deputy Manager Visual Merchandising</t>
  </si>
  <si>
    <t>Assistant Manager Visual Merchandising</t>
  </si>
  <si>
    <t>Store Manager Retail Operations</t>
  </si>
  <si>
    <t>Deputy Manager Admin</t>
  </si>
  <si>
    <t>Deputy Manager Retail</t>
  </si>
  <si>
    <t>Manager LFS</t>
  </si>
  <si>
    <t>Retail Head Park Avenue, Group Apparel</t>
  </si>
  <si>
    <t>Manager SCM</t>
  </si>
  <si>
    <t>Area Sales Manager Footwear</t>
  </si>
  <si>
    <t>Deputy Manager Fabric Sourcing</t>
  </si>
  <si>
    <t>Store Manager Retail</t>
  </si>
  <si>
    <t>Assistant Manager Sourcing</t>
  </si>
  <si>
    <t>Deputy Manager ECommerce</t>
  </si>
  <si>
    <t>Deputy Manager Logistics And Warehouse</t>
  </si>
  <si>
    <t>Deputy General Manager Product Development</t>
  </si>
  <si>
    <t>Assistant Manager Operations</t>
  </si>
  <si>
    <t>Deputy Manager Garment Sourcing</t>
  </si>
  <si>
    <t>Store Manager Operations</t>
  </si>
  <si>
    <t>Assistant Manager Buying &amp; Merchandising</t>
  </si>
  <si>
    <t>Executive Store Manager</t>
  </si>
  <si>
    <t>Manager Retail</t>
  </si>
  <si>
    <t>Assistant Manager Product Development</t>
  </si>
  <si>
    <t>Manager Logistics and Warehouse</t>
  </si>
  <si>
    <t>Manager Marketing</t>
  </si>
  <si>
    <t>Senior Manager Design</t>
  </si>
  <si>
    <t>Executive Visual Merchandising</t>
  </si>
  <si>
    <t>Deputy General Manager SCM</t>
  </si>
  <si>
    <t>Manager Design (Park Avenue Woman)</t>
  </si>
  <si>
    <t>Manager Retail LFS</t>
  </si>
  <si>
    <t>Design Director Formal &amp; Ceremonial Menswear and Womenswear</t>
  </si>
  <si>
    <t>Assistant Manager Warehouse Operations</t>
  </si>
  <si>
    <t>Support Design</t>
  </si>
  <si>
    <t>Executive ECommerce</t>
  </si>
  <si>
    <t>Manager Product Merchandising</t>
  </si>
  <si>
    <t>Assistant Manager CAD Design</t>
  </si>
  <si>
    <t>Executive Store</t>
  </si>
  <si>
    <t>Executive MIS</t>
  </si>
  <si>
    <t>Regional Sales Manager South 1</t>
  </si>
  <si>
    <t>Senior Manager SCM</t>
  </si>
  <si>
    <t>Assistant Manager Product Merchandising</t>
  </si>
  <si>
    <t>Manager Strategy &amp; Special Initiatives</t>
  </si>
  <si>
    <t>Deputy Manager Footwear Merchandiser</t>
  </si>
  <si>
    <t>Category Lead ECommerce</t>
  </si>
  <si>
    <t>Assistant Manager Retail Analytics</t>
  </si>
  <si>
    <t>Assistant Manager Fashion Accessories</t>
  </si>
  <si>
    <t>Assistant Manager Key Account</t>
  </si>
  <si>
    <t>Category Lead Inner Wear</t>
  </si>
  <si>
    <t>Lead Trim Sourcing</t>
  </si>
  <si>
    <t>Deputy Manager Trade Planning</t>
  </si>
  <si>
    <t>Deputy Manager Retail Merchandising</t>
  </si>
  <si>
    <t>Senior Manager Retail LFS</t>
  </si>
  <si>
    <t>President Group Apparels</t>
  </si>
  <si>
    <t>Executive Retail Projects</t>
  </si>
  <si>
    <t>Deputy Manager Made To Measure</t>
  </si>
  <si>
    <t>Assistant Manager Logistics and Warehouse</t>
  </si>
  <si>
    <t>Deputy General Manager Garment Sourcing</t>
  </si>
  <si>
    <t>Deputy Manager Product</t>
  </si>
  <si>
    <t>Deputy Manager Buying &amp; Merchandising</t>
  </si>
  <si>
    <t>Manager Buying &amp; Merchandising</t>
  </si>
  <si>
    <t>Deputy Manager Product Development</t>
  </si>
  <si>
    <t>Lead Trade Marketing (Dept Sales &amp; Trade Relationship)</t>
  </si>
  <si>
    <t>Executive Retail Operations</t>
  </si>
  <si>
    <t>Senior Manager Business Development</t>
  </si>
  <si>
    <t>Assistant Manager Product Merchandiser</t>
  </si>
  <si>
    <t>Deputy Manager Product Merchandising</t>
  </si>
  <si>
    <t>Assistant Manager Quality Control</t>
  </si>
  <si>
    <t>Manager Planning</t>
  </si>
  <si>
    <t>Deputy General Manager Supply Planning</t>
  </si>
  <si>
    <t>Manager Garment Sourcing</t>
  </si>
  <si>
    <t>Deputy General Manager Demand Planning</t>
  </si>
  <si>
    <t>Head Marketing Park Avenue</t>
  </si>
  <si>
    <t>Deputy General Manager NOS</t>
  </si>
  <si>
    <t>Deputy General Manager Business Strategy</t>
  </si>
  <si>
    <t>Store Manager Retail EBO</t>
  </si>
  <si>
    <t>Finance Director Group Apparel, MTM &amp; Retail</t>
  </si>
  <si>
    <t>Deputy Manager Sourcing</t>
  </si>
  <si>
    <t>Deputy Manager Central Events</t>
  </si>
  <si>
    <t>Head Retail Design, Events (Group Lifestyle Business), Central VM (RAL)</t>
  </si>
  <si>
    <t>Head SCM</t>
  </si>
  <si>
    <t>Deputy General Manager Ethnix</t>
  </si>
  <si>
    <t>Manager Visual Merchandising</t>
  </si>
  <si>
    <t>Senior Manager Visual Merchandising</t>
  </si>
  <si>
    <t>Area Manager Punjab &amp; Uttarakhand</t>
  </si>
  <si>
    <t>Head E Commerce</t>
  </si>
  <si>
    <t>Manager Retail Design</t>
  </si>
  <si>
    <t>Assistant Manager Accessory</t>
  </si>
  <si>
    <t>Executive Business Analytics</t>
  </si>
  <si>
    <t>Deputy Manager Retail Operations (LFS)</t>
  </si>
  <si>
    <t>Asst Manager Supply Chain Management</t>
  </si>
  <si>
    <t>Senior Manager Supply Planning</t>
  </si>
  <si>
    <t>Senior Manager Garment Sourcing</t>
  </si>
  <si>
    <t>Executive Product Merchandising</t>
  </si>
  <si>
    <t>National Sales Manager Accessories</t>
  </si>
  <si>
    <t>Product &amp; Design Lead Made to Measure</t>
  </si>
  <si>
    <t>Manager Visual Merchandiser</t>
  </si>
  <si>
    <t>Product Merchandiser MTM</t>
  </si>
  <si>
    <t>National Sales Manager MBO</t>
  </si>
  <si>
    <t>Director &amp; Brand Head Parx</t>
  </si>
  <si>
    <t>Manager Product</t>
  </si>
  <si>
    <t>Executive Sourcing</t>
  </si>
  <si>
    <t>Asst. Manager Sales</t>
  </si>
  <si>
    <t>DGM (National Head Business Development)</t>
  </si>
  <si>
    <t>Manager Business Development</t>
  </si>
  <si>
    <t>Assistant Manager Retail Merchandising</t>
  </si>
  <si>
    <t>Assistant Manager Retail Projects</t>
  </si>
  <si>
    <t>Category Lead Fashion Accessories</t>
  </si>
  <si>
    <t>Assistant Manager Product Analytics &amp; Strategy</t>
  </si>
  <si>
    <t>Regional Retail Manager North (Park Avenue)</t>
  </si>
  <si>
    <t>Head Retail &amp; LFS Ethnix</t>
  </si>
  <si>
    <t>Senior Manager Sales</t>
  </si>
  <si>
    <t>Deputy Manager Design &amp; Product (Ethnix)</t>
  </si>
  <si>
    <t>General Manager Retail Merchandising</t>
  </si>
  <si>
    <t>Officer Product Development</t>
  </si>
  <si>
    <t>Executive Garment Sourcing</t>
  </si>
  <si>
    <t>Key Account Manager LFS</t>
  </si>
  <si>
    <t>Deputy Manager Trims Sourcing</t>
  </si>
  <si>
    <t>Regional Retail Manager West</t>
  </si>
  <si>
    <t>Assistant Manager Designer</t>
  </si>
  <si>
    <t>Assistant Manager Integrated Planning</t>
  </si>
  <si>
    <t>Assistant Manager Strategy</t>
  </si>
  <si>
    <t>Deputy General Manager Product</t>
  </si>
  <si>
    <t>Director Trade Sales &amp; Relationships</t>
  </si>
  <si>
    <t>Executive Retail Merchandising</t>
  </si>
  <si>
    <t>Deputy Manager Product Merchandiser</t>
  </si>
  <si>
    <t>Area Sales Manager Accessories</t>
  </si>
  <si>
    <t>Executive Lab Testing</t>
  </si>
  <si>
    <t>Deputy Manager Planning &amp; Merchandising</t>
  </si>
  <si>
    <t>Deputy Manager Supply Planning</t>
  </si>
  <si>
    <t>National Sales Manager Ethnix</t>
  </si>
  <si>
    <t>Executive Warehouse &amp; Logistics</t>
  </si>
  <si>
    <t>Lead Product Merchandiser RTW Formal Wear</t>
  </si>
  <si>
    <t>Manager Administration</t>
  </si>
  <si>
    <t>Area Manager Sales</t>
  </si>
  <si>
    <t>Senior Manager LFS</t>
  </si>
  <si>
    <t>Lead Marketing Parx</t>
  </si>
  <si>
    <t>Executive Supply Planning</t>
  </si>
  <si>
    <t>Officer Quality Control</t>
  </si>
  <si>
    <t>Brand Director Park Avenue</t>
  </si>
  <si>
    <t>Senior Manager Made to Measure</t>
  </si>
  <si>
    <t>General Manager and Head Retail Park Avenue, Raymond Apparel and Parx</t>
  </si>
  <si>
    <t>Assistant Manager MDM</t>
  </si>
  <si>
    <t>Area Retail Manager West</t>
  </si>
  <si>
    <t>Manager Product Made to Measure</t>
  </si>
  <si>
    <t>Executive Store Manager Retail EBO Park Avenue</t>
  </si>
  <si>
    <t>Head Maintenance &amp; Energy</t>
  </si>
  <si>
    <t>Head Formal Wear (Design) Park Avenue</t>
  </si>
  <si>
    <t>Senior Manager Logistics And Warehouse</t>
  </si>
  <si>
    <t>Director &amp; Head Projects, Lifestyle Business</t>
  </si>
  <si>
    <t>Assistant Manager Business Development</t>
  </si>
  <si>
    <t>Deputy Manager Integrated Planning</t>
  </si>
  <si>
    <t>Regional Sales Manager Accessories</t>
  </si>
  <si>
    <t>Chief Operating Officer Group Apparel &amp; MTM</t>
  </si>
  <si>
    <t>Executive Buying &amp; Merchandizing StylePlay</t>
  </si>
  <si>
    <t>Assistant Manager Logistics And Warehouse</t>
  </si>
  <si>
    <t>Deputy Manager Sales Analytics</t>
  </si>
  <si>
    <t>Areas Sales Manager LFS</t>
  </si>
  <si>
    <t>Senior Manager Exports</t>
  </si>
  <si>
    <t>General Manager &amp; Head Logistics</t>
  </si>
  <si>
    <t>Deputy Manager Quality Assurance</t>
  </si>
  <si>
    <t>Assistant Managar Sourcing Merchandiser</t>
  </si>
  <si>
    <t>Assistant Manager Casual Shirt Sourcing</t>
  </si>
  <si>
    <t>SCM Sourcing</t>
  </si>
  <si>
    <t>Assistant Manager Retail</t>
  </si>
  <si>
    <t>Head Product &amp; Design NEXT LOOK And Product Head Formal and Ceremonial for Park Avenue, ColorPlus and RRTW</t>
  </si>
  <si>
    <t>Deputy Manager SCM</t>
  </si>
  <si>
    <t>Manager Finance</t>
  </si>
  <si>
    <t>Deputy Manager Retail Projects</t>
  </si>
  <si>
    <t>Deputy Manager Sales &amp; Marketing</t>
  </si>
  <si>
    <t>Executive Backend</t>
  </si>
  <si>
    <t>Brand Head Color Plus</t>
  </si>
  <si>
    <t>Manager Projects</t>
  </si>
  <si>
    <t>Dy.Manager Merchandising</t>
  </si>
  <si>
    <t>Deputy Manager Digital Marketing</t>
  </si>
  <si>
    <t>Manager HR Business Partner</t>
  </si>
  <si>
    <t>Deputy General Manager Accounts</t>
  </si>
  <si>
    <t>Assistant Manager Taxation</t>
  </si>
  <si>
    <t>Assistant Manager Commercial Facility Management &amp; Admin services</t>
  </si>
  <si>
    <t>Head MDM, Analytics and BPT</t>
  </si>
  <si>
    <t>Senior Manager Accounts</t>
  </si>
  <si>
    <t>Assistant Manager Sales (Bed &amp; Bath Products)</t>
  </si>
  <si>
    <t>Deputy Manager HR Business Partner</t>
  </si>
  <si>
    <t>Executive Finance</t>
  </si>
  <si>
    <t>Assistant Manager HR</t>
  </si>
  <si>
    <t>General Manager Sales &amp; Management Accounting</t>
  </si>
  <si>
    <t>Deputy Manager GST</t>
  </si>
  <si>
    <t>Executive SAP HANA (Project)</t>
  </si>
  <si>
    <t>Deputy General Manager Marketing</t>
  </si>
  <si>
    <t>Sr. Manager Security &amp; Admin</t>
  </si>
  <si>
    <t>Deputy Manager Sales &amp; Management Accounting</t>
  </si>
  <si>
    <t>Deputy General Manager Analytics</t>
  </si>
  <si>
    <t>Deputy Manager Finance &amp; Accounts</t>
  </si>
  <si>
    <t>Assistant Manager Commercial (Capex &amp; Technical Services)</t>
  </si>
  <si>
    <t>Assistant Manager Accounts Receivable</t>
  </si>
  <si>
    <t>Senior Manager Sales Services &amp; Administration</t>
  </si>
  <si>
    <t>Lead New Projects &amp; Initiatives</t>
  </si>
  <si>
    <t>Deputy Manager Internal Audit</t>
  </si>
  <si>
    <t>Lead Analytics</t>
  </si>
  <si>
    <t>Manager Training</t>
  </si>
  <si>
    <t>Manager Digital Initiaties</t>
  </si>
  <si>
    <t>General Manager &amp; Head Media Planning</t>
  </si>
  <si>
    <t>Deputy General Manager Lifestyle Finance</t>
  </si>
  <si>
    <t>DGM Digital Business</t>
  </si>
  <si>
    <t>Assistant Manager 3D Artist</t>
  </si>
  <si>
    <t>Senior Manager IT POS</t>
  </si>
  <si>
    <t>Assistant Manager Secretary</t>
  </si>
  <si>
    <t>Headlearning And Development</t>
  </si>
  <si>
    <t>Manager SAP HANA (Project)</t>
  </si>
  <si>
    <t>Deputy Manager Finance &amp; Accounts (GL)</t>
  </si>
  <si>
    <t>Lead HR Technology &amp; Analytics</t>
  </si>
  <si>
    <t>Deputy Manager Digital Consumer Centre</t>
  </si>
  <si>
    <t>Senior Manager SAP HANA (Project)</t>
  </si>
  <si>
    <t>Assistant Manager Finance</t>
  </si>
  <si>
    <t>General Manager Projects &amp; Strategic Initiatives</t>
  </si>
  <si>
    <t>Head Strategic Transformation</t>
  </si>
  <si>
    <t>Manager Marketing &amp; Professional Services</t>
  </si>
  <si>
    <t>Lead Retail &amp; Sales Training</t>
  </si>
  <si>
    <t>Manager Regional Commercial Lead</t>
  </si>
  <si>
    <t>Assistant Manager Compensation &amp; Benefits</t>
  </si>
  <si>
    <t>Deputy General Manager Digital, IT</t>
  </si>
  <si>
    <t>Deputy Manager Program Manager</t>
  </si>
  <si>
    <t>General Manager &amp; Head Marketing Raymond and Parx</t>
  </si>
  <si>
    <t>Assistant Manager Export Accounting</t>
  </si>
  <si>
    <t>Deputy Manager Finance &amp; Compliance</t>
  </si>
  <si>
    <t>Deputy General Manager GST</t>
  </si>
  <si>
    <t>Head Business HR (Suiting &amp; Shirting)</t>
  </si>
  <si>
    <t>Manager Accounts</t>
  </si>
  <si>
    <t>Lead Commercial</t>
  </si>
  <si>
    <t>Deputy Manager General Accounting</t>
  </si>
  <si>
    <t>Lead PMS, Talent &amp; Culture</t>
  </si>
  <si>
    <t>Deputy General Manager Sales Services &amp; Administration</t>
  </si>
  <si>
    <t>Studio Manager Marketing</t>
  </si>
  <si>
    <t>Officer Finance</t>
  </si>
  <si>
    <t>Assistant Manager Learning &amp; Development</t>
  </si>
  <si>
    <t>Assistant Manager Accounts &amp; Finance</t>
  </si>
  <si>
    <t>Senior Manager HR Operations</t>
  </si>
  <si>
    <t>Assistant Manager Product Trainer</t>
  </si>
  <si>
    <t>Officer Administration</t>
  </si>
  <si>
    <t>Senior Manager Procurement Travel &amp; Events</t>
  </si>
  <si>
    <t>Manager MIS &amp; Costing</t>
  </si>
  <si>
    <t>Senior Manager SAP Hana (Project)</t>
  </si>
  <si>
    <t>Senior Manager Finance &amp; Accounts</t>
  </si>
  <si>
    <t>Head HR Shared Services, HR Technology, Compensation &amp; Benefits</t>
  </si>
  <si>
    <t>Senior Manager Digital Marketing</t>
  </si>
  <si>
    <t>Deputy Manager Human Resource Operations</t>
  </si>
  <si>
    <t>Deputy Manager PMO</t>
  </si>
  <si>
    <t>Deputy Manager HR</t>
  </si>
  <si>
    <t>Assistant Manager Human Resource</t>
  </si>
  <si>
    <t>Buying Support Commercial</t>
  </si>
  <si>
    <t>Executive Commercial, Logistics</t>
  </si>
  <si>
    <t>Assistant Manager Content Manager</t>
  </si>
  <si>
    <t>Senior Manager Brand Protection</t>
  </si>
  <si>
    <t>Assistant Manager Technology Procurement</t>
  </si>
  <si>
    <t>Assistant Manager Sales &amp; Management Accounting</t>
  </si>
  <si>
    <t>Deputy Manager Sales Services &amp; Administration</t>
  </si>
  <si>
    <t>Director CRM &amp; Online Tailoring</t>
  </si>
  <si>
    <t>Head HR COE, Lifestyle Business</t>
  </si>
  <si>
    <t>Deputy Manager Content Specialist</t>
  </si>
  <si>
    <t>Assistant Manager L&amp;D</t>
  </si>
  <si>
    <t>Assistant Manager Contract Management</t>
  </si>
  <si>
    <t>Assistant Manager Cash &amp; Bank</t>
  </si>
  <si>
    <t>Assistant Manager Consumer Insights</t>
  </si>
  <si>
    <t>Lead HR Payroll</t>
  </si>
  <si>
    <t>Lead CRM</t>
  </si>
  <si>
    <t>Assistant Manager Content Developer</t>
  </si>
  <si>
    <t>Assistant Manager Accounts Payable</t>
  </si>
  <si>
    <t>CMO Lifestyle Business</t>
  </si>
  <si>
    <t>Head Business HR Apparel, MTM &amp; Retail</t>
  </si>
  <si>
    <t>Manager Market Research</t>
  </si>
  <si>
    <t>Deputy Manager Spend Analysis Specialist</t>
  </si>
  <si>
    <t>Manager GST</t>
  </si>
  <si>
    <t>Manager Travel</t>
  </si>
  <si>
    <t>Lead Admin Operations &amp; Business Services</t>
  </si>
  <si>
    <t>Deputy Manager Human Resource</t>
  </si>
  <si>
    <t>Senior Manager Human Resource</t>
  </si>
  <si>
    <t>Deputy General Manager Strategy &amp; Supply Chain</t>
  </si>
  <si>
    <t>Deputy General Manager SAP HANA (Shirting B2C)</t>
  </si>
  <si>
    <t>Deputy Manager Marketing RTW</t>
  </si>
  <si>
    <t>General Manager Finance</t>
  </si>
  <si>
    <t>Senior Manager Indirect Procurement</t>
  </si>
  <si>
    <t>Senior Manager Lead Procurement COE</t>
  </si>
  <si>
    <t>Lead Procurement Operations</t>
  </si>
  <si>
    <t>Deputy General Manager Technology Procurement</t>
  </si>
  <si>
    <t>DGM Marketing, Fabric business (Suiting/Shirting)</t>
  </si>
  <si>
    <t>Manager Indirect Procurement</t>
  </si>
  <si>
    <t>Lead Compensation &amp; Benefits</t>
  </si>
  <si>
    <t>Officer Costing</t>
  </si>
  <si>
    <t>Deputy Manager FP&amp;A</t>
  </si>
  <si>
    <t>Executive Payroll</t>
  </si>
  <si>
    <t>Deputy General Manager Digital Analytics</t>
  </si>
  <si>
    <t>Executive Sales</t>
  </si>
  <si>
    <t>Senior Manager Category (Bed And Bath Products)</t>
  </si>
  <si>
    <t>Manager Sales (Bed &amp; Bath)</t>
  </si>
  <si>
    <t>Deputy Manager Designing (Bed &amp; Bath Products)</t>
  </si>
  <si>
    <t>General Manager &amp; Head B&amp;B &amp; Wholesale Shirting</t>
  </si>
  <si>
    <t>Manager Designing (Bed &amp; Bath)</t>
  </si>
  <si>
    <t>Deputy Manager COCO &amp; LFS</t>
  </si>
  <si>
    <t>Manager Category (Bed and Bath Products)</t>
  </si>
  <si>
    <t>Deputy Manager Sales (Bed &amp; Bath Products)</t>
  </si>
  <si>
    <t>Deputy Manager Designing (Bed &amp; Bath)</t>
  </si>
  <si>
    <t>Deputy Manager Category (Bed and Bath Products)</t>
  </si>
  <si>
    <t>Business Manager TRS</t>
  </si>
  <si>
    <t>Assistant Manager Visual  Merchandising</t>
  </si>
  <si>
    <t>Senior Area Manager Retail FOFO</t>
  </si>
  <si>
    <t>Area Manager Retail FOFO</t>
  </si>
  <si>
    <t>Head Raymond Retail Business</t>
  </si>
  <si>
    <t>Regional Manager Retail COCO</t>
  </si>
  <si>
    <t>Zonal Manager Retail FOFO</t>
  </si>
  <si>
    <t>Deputy Manager Buying and Merchandising</t>
  </si>
  <si>
    <t>Deputy Manager Retail MIS</t>
  </si>
  <si>
    <t>Executive Franchisee Operations</t>
  </si>
  <si>
    <t>Area Manager Franchisee Operations</t>
  </si>
  <si>
    <t>National Manager Visual Merchandising</t>
  </si>
  <si>
    <t>Regional Manager Retail Coco</t>
  </si>
  <si>
    <t>LEAD HR BUSINESS PARTNER RETAIL</t>
  </si>
  <si>
    <t>Lead Buying &amp; Merchandising</t>
  </si>
  <si>
    <t>National Manager, Retail Operations Coco</t>
  </si>
  <si>
    <t>Executive COCO Operations</t>
  </si>
  <si>
    <t>Head Retail Strategy And Sales &amp; Operations</t>
  </si>
  <si>
    <t>Manager Retail Store Designer</t>
  </si>
  <si>
    <t>Head Finance Retail</t>
  </si>
  <si>
    <t>Head Execution</t>
  </si>
  <si>
    <t>Head FOFO (India 2 )</t>
  </si>
  <si>
    <t>Excutive Franchisee Operation</t>
  </si>
  <si>
    <t>Assistant Manager Franchisee Operations</t>
  </si>
  <si>
    <t>Manager Retail Training</t>
  </si>
  <si>
    <t>Business Development Retail</t>
  </si>
  <si>
    <t>Head Retail COCO</t>
  </si>
  <si>
    <t>Business Development Franchisee Operations</t>
  </si>
  <si>
    <t>Head Projects</t>
  </si>
  <si>
    <t>Head FOFO (India 1 )</t>
  </si>
  <si>
    <t>Deputy Manager Projects</t>
  </si>
  <si>
    <t>Lead Buying &amp; Planning</t>
  </si>
  <si>
    <t>Deputy General Manager HR</t>
  </si>
  <si>
    <t>Manager Design And Development</t>
  </si>
  <si>
    <t>Executive Customer Export</t>
  </si>
  <si>
    <t>Executive Commercial</t>
  </si>
  <si>
    <t>Manager JKI Warehouse Operations</t>
  </si>
  <si>
    <t>Sr. Manager Dyeing</t>
  </si>
  <si>
    <t>Manager Mechanical Engineering</t>
  </si>
  <si>
    <t>Senior Manager Civil Engineering</t>
  </si>
  <si>
    <t>Executive Processing</t>
  </si>
  <si>
    <t>Deputy Manager Category Management</t>
  </si>
  <si>
    <t>Deputy Manager Engineering</t>
  </si>
  <si>
    <t>Executive Yarn Dyieng</t>
  </si>
  <si>
    <t>Officer Weaving</t>
  </si>
  <si>
    <t>Executive Inspection</t>
  </si>
  <si>
    <t>General Manager Works RLCL</t>
  </si>
  <si>
    <t>Area Sales Manager Gujarat</t>
  </si>
  <si>
    <t>Area Sales Manager Kanpur</t>
  </si>
  <si>
    <t>Assistant Manager Cost Accountant</t>
  </si>
  <si>
    <t>Executive Marketing Services</t>
  </si>
  <si>
    <t>Executive Enggineering</t>
  </si>
  <si>
    <t>Executive Design and Development</t>
  </si>
  <si>
    <t>Assistant Manager Dyeing</t>
  </si>
  <si>
    <t>Manager Works</t>
  </si>
  <si>
    <t>Officer Processing</t>
  </si>
  <si>
    <t>Manager Design and Development</t>
  </si>
  <si>
    <t>Executive Engineering</t>
  </si>
  <si>
    <t>Assistant Manager Weaving Preparatory</t>
  </si>
  <si>
    <t>Deputy Manager Marketing Services</t>
  </si>
  <si>
    <t>Regional Sales Manager East</t>
  </si>
  <si>
    <t>Regional Sales Manager Sales</t>
  </si>
  <si>
    <t>Executive QSA</t>
  </si>
  <si>
    <t>Head Warehouse</t>
  </si>
  <si>
    <t>Deputy General Manager Human Resources, Industrial Relations</t>
  </si>
  <si>
    <t>Senior Manager PPC</t>
  </si>
  <si>
    <t>Executive Yarn Dyeing</t>
  </si>
  <si>
    <t>Deputy Manager Mechanical Engineering</t>
  </si>
  <si>
    <t>Officer Warehouse</t>
  </si>
  <si>
    <t>Executive Quality Assurance</t>
  </si>
  <si>
    <t>Executive HR</t>
  </si>
  <si>
    <t>Executive Weaving Preparatory</t>
  </si>
  <si>
    <t>Executive Dyeing (Lab)</t>
  </si>
  <si>
    <t>Officer SCM</t>
  </si>
  <si>
    <t>Business Head Shirting B2C Division</t>
  </si>
  <si>
    <t>Head Category Shirting</t>
  </si>
  <si>
    <t>Executive Piece Dyeing</t>
  </si>
  <si>
    <t>Director Sales &amp; Marketing</t>
  </si>
  <si>
    <t>Business Finance Controller Shirting Business</t>
  </si>
  <si>
    <t>Assistant Manager Sales Services &amp; Administration</t>
  </si>
  <si>
    <t>Manager Designing</t>
  </si>
  <si>
    <t>Assistant Manager Deying</t>
  </si>
  <si>
    <t>Executive Finish Inspection</t>
  </si>
  <si>
    <t>Officer Electrical</t>
  </si>
  <si>
    <t>Deputy General Manager Commercial</t>
  </si>
  <si>
    <t>Deputy Manager Yarn Sales</t>
  </si>
  <si>
    <t>Assistant Manager Packaging</t>
  </si>
  <si>
    <t>Assistant Manager PPC</t>
  </si>
  <si>
    <t>Deputy General Manager Quality Control</t>
  </si>
  <si>
    <t>Deputy Manager Warehouse</t>
  </si>
  <si>
    <t>Senior Manager Sampling Coordination</t>
  </si>
  <si>
    <t>Senior Manager Weaving</t>
  </si>
  <si>
    <t>Assistant Manager Processing</t>
  </si>
  <si>
    <t>Manager Weaving Preparatory</t>
  </si>
  <si>
    <t>Executive Spinning Linen</t>
  </si>
  <si>
    <t>Deputy General Manager Yarn Fabric Sourcing</t>
  </si>
  <si>
    <t>Deputy Manager Designing</t>
  </si>
  <si>
    <t>Deputy General Manager Designing</t>
  </si>
  <si>
    <t>Lead Wholesale Channel Regular</t>
  </si>
  <si>
    <t>Assistant Manager Engineering</t>
  </si>
  <si>
    <t>HOD Weaving</t>
  </si>
  <si>
    <t>Assistant Manager Safety</t>
  </si>
  <si>
    <t>Officer Inspection</t>
  </si>
  <si>
    <t>Officer Yarn Godown</t>
  </si>
  <si>
    <t>Works Director Amravati</t>
  </si>
  <si>
    <t>General Manager &amp; Head Sales</t>
  </si>
  <si>
    <t>Head Wholesale &amp; Key Accounts</t>
  </si>
  <si>
    <t>Officer Dyeing</t>
  </si>
  <si>
    <t>Officer Design and Development</t>
  </si>
  <si>
    <t>Executive Marketing</t>
  </si>
  <si>
    <t>Regional Sales Manager Delhi</t>
  </si>
  <si>
    <t>Executive Design &amp; Development</t>
  </si>
  <si>
    <t>Senior Manager Costing</t>
  </si>
  <si>
    <t>Assistant Manager SPAC</t>
  </si>
  <si>
    <t>Manager Sales Planning &amp; CoOrdination</t>
  </si>
  <si>
    <t>Lead Sales Operations</t>
  </si>
  <si>
    <t>Executive Design And Development</t>
  </si>
  <si>
    <t>Assistant Manager Spinning</t>
  </si>
  <si>
    <t>Deputy Manager Yarn &amp; Fabric Sourcing</t>
  </si>
  <si>
    <t>Deputy General Manager Electrical Engineering</t>
  </si>
  <si>
    <t>Lead Wholesale Channel Exclusive</t>
  </si>
  <si>
    <t>Manager Warehouse</t>
  </si>
  <si>
    <t>Executive Supply Chain Management</t>
  </si>
  <si>
    <t>Executive Yarn Godown</t>
  </si>
  <si>
    <t>Officer Commercial</t>
  </si>
  <si>
    <t>Executive Print Designer</t>
  </si>
  <si>
    <t>Manager Weaving</t>
  </si>
  <si>
    <t>Deputy Manager Weaving (PPC)</t>
  </si>
  <si>
    <t>Executive Sales &amp; Marketing</t>
  </si>
  <si>
    <t>Officer Yarn &amp; Fabric Sourcing</t>
  </si>
  <si>
    <t>Head Analytics and Sales Operations</t>
  </si>
  <si>
    <t>Senior Manager Works</t>
  </si>
  <si>
    <t>Executive Product Development</t>
  </si>
  <si>
    <t>Assistant Manager Marketing Services</t>
  </si>
  <si>
    <t>Deputy Manager Design And Development</t>
  </si>
  <si>
    <t>Head Creative Designing Shirting</t>
  </si>
  <si>
    <t>Officer Warehouse Operations</t>
  </si>
  <si>
    <t>Deputy Manager Stores</t>
  </si>
  <si>
    <t>Assistant Manager Sales Planning &amp; Coordination</t>
  </si>
  <si>
    <t>Assistant Manager Raw Material Godown</t>
  </si>
  <si>
    <t>Assistant Manager New Weaving</t>
  </si>
  <si>
    <t>Assistnat Manager SPAC</t>
  </si>
  <si>
    <t>Assistant Manager Electrical Engineering</t>
  </si>
  <si>
    <t>Assistant Manager Mechanical</t>
  </si>
  <si>
    <t>Deputy Manager Institutional Sales (CSD)</t>
  </si>
  <si>
    <t>Deputy Manager Captive Power Plant</t>
  </si>
  <si>
    <t>Executive Spinning P/V</t>
  </si>
  <si>
    <t>Assistant Manager Spinning Worsted</t>
  </si>
  <si>
    <t>General Manager Works (Vapi)</t>
  </si>
  <si>
    <t>Executive New Weaving</t>
  </si>
  <si>
    <t>Deputy Manager Spinning Worsted</t>
  </si>
  <si>
    <t>Manager Recombing</t>
  </si>
  <si>
    <t>Head Operations Tailoring COE</t>
  </si>
  <si>
    <t>Manager Civil Engineering</t>
  </si>
  <si>
    <t>Officer Environment Engineering</t>
  </si>
  <si>
    <t>Deputy General Manager Works</t>
  </si>
  <si>
    <t>Assistant Manager Combing</t>
  </si>
  <si>
    <t>Manager Institutional Sales</t>
  </si>
  <si>
    <t>Senior Manager Lead Pharma &amp; FMCG</t>
  </si>
  <si>
    <t>Manager Spinning P/V</t>
  </si>
  <si>
    <t>Officer Combo Operation</t>
  </si>
  <si>
    <t>Executive Administration</t>
  </si>
  <si>
    <t>Senior Manager Product Development</t>
  </si>
  <si>
    <t>Assistant Manager Instrumentation Engineering</t>
  </si>
  <si>
    <t>Deputy Manager New Spinning</t>
  </si>
  <si>
    <t>Deputy Manager Recombing</t>
  </si>
  <si>
    <t>Assistant Manager Finishing</t>
  </si>
  <si>
    <t>Executive Folding</t>
  </si>
  <si>
    <t>Head Business Devlopmenmt</t>
  </si>
  <si>
    <t>Assistant Manager Category (Regular Lead)</t>
  </si>
  <si>
    <t>Officer Finishing</t>
  </si>
  <si>
    <t>Assistant Manager Finishing PV</t>
  </si>
  <si>
    <t>Senior Manager Designing</t>
  </si>
  <si>
    <t>DGM Commercial</t>
  </si>
  <si>
    <t>Works Director Jalgaon</t>
  </si>
  <si>
    <t>Executive Mending</t>
  </si>
  <si>
    <t>Assistant Manager Category (Trade Loyalty)</t>
  </si>
  <si>
    <t>Executive Sampling</t>
  </si>
  <si>
    <t>Executive Instrumentation</t>
  </si>
  <si>
    <t>Executive Combo Operation</t>
  </si>
  <si>
    <t>Executive New Spinning</t>
  </si>
  <si>
    <t>Deputy Manager Spinning</t>
  </si>
  <si>
    <t>Manager Commercial</t>
  </si>
  <si>
    <t>Deputy General Manager Supply Chain Management</t>
  </si>
  <si>
    <t>Executive Captive Power Plant</t>
  </si>
  <si>
    <t>Deputy General Manager Human Resources</t>
  </si>
  <si>
    <t>Manager Tailoring Operations</t>
  </si>
  <si>
    <t>Deputy Manager Spinning P/V</t>
  </si>
  <si>
    <t>Deputy Manager Finishing</t>
  </si>
  <si>
    <t>Executive Instrumentation Engineering</t>
  </si>
  <si>
    <t>Executive Research &amp; Development</t>
  </si>
  <si>
    <t>Trims ECommerce</t>
  </si>
  <si>
    <t>Assistant Manager SCM (Outsourcing HUB)</t>
  </si>
  <si>
    <t>Officer Supply Chain Management</t>
  </si>
  <si>
    <t>Assistant Manager Master Data Management</t>
  </si>
  <si>
    <t>Deputy General Manager Strategy &amp; Project Management</t>
  </si>
  <si>
    <t>Assistant Manager Yarn Room</t>
  </si>
  <si>
    <t>Assistant Manager Category Management</t>
  </si>
  <si>
    <t>Deputy Manager Master Data Management</t>
  </si>
  <si>
    <t>Manager Electrical Engineering</t>
  </si>
  <si>
    <t>Senior Manager Sales Planning &amp; CoOrdination</t>
  </si>
  <si>
    <t>Executive Large Format Store</t>
  </si>
  <si>
    <t>Senior Manager New Spinning</t>
  </si>
  <si>
    <t>Senior Manager SCM (Outsourcing Hub)</t>
  </si>
  <si>
    <t>Deputy General Manager Finishing</t>
  </si>
  <si>
    <t>Senior Manager Sales Planning &amp; Coordination</t>
  </si>
  <si>
    <t>Executive Raw Material Godown</t>
  </si>
  <si>
    <t>Assistant Manager Designing &amp; Sampling</t>
  </si>
  <si>
    <t>Senior Manager Lead Automobiles</t>
  </si>
  <si>
    <t>Executive PV Finishing</t>
  </si>
  <si>
    <t>Executive Works</t>
  </si>
  <si>
    <t>Deputy Manager Sampling</t>
  </si>
  <si>
    <t>Deputy Manager Merchandiser</t>
  </si>
  <si>
    <t>Assistant Manager Online Tailoring</t>
  </si>
  <si>
    <t>Senior Manager Lead Aviation</t>
  </si>
  <si>
    <t>Executive Recombing</t>
  </si>
  <si>
    <t>Officer New Spinning</t>
  </si>
  <si>
    <t>Executive Stores</t>
  </si>
  <si>
    <t>Assistant Manager Supply Chain Management</t>
  </si>
  <si>
    <t>Assistant Manager Product</t>
  </si>
  <si>
    <t>Assistant Manager Fininshing</t>
  </si>
  <si>
    <t>Manager Stores</t>
  </si>
  <si>
    <t>Deputy Manager Supply Chain Management</t>
  </si>
  <si>
    <t>Deputy General Manager Engineering</t>
  </si>
  <si>
    <t>Manager Master Data Management</t>
  </si>
  <si>
    <t>Deputy Manager Combing</t>
  </si>
  <si>
    <t>Assistant Manager Large Format Store</t>
  </si>
  <si>
    <t>Manager Quality Control</t>
  </si>
  <si>
    <t>Manager RWOL</t>
  </si>
  <si>
    <t>Executive ElectricalEngineering</t>
  </si>
  <si>
    <t>Senior Manager Spinning Worsted</t>
  </si>
  <si>
    <t>Senior Manager Mechnical</t>
  </si>
  <si>
    <t>Executive Yarn Room</t>
  </si>
  <si>
    <t>Assistant Manager South Maharashtra</t>
  </si>
  <si>
    <t>Head IndiaII Sales</t>
  </si>
  <si>
    <t>Assistant Manager Commercial &amp; Stores</t>
  </si>
  <si>
    <t>Officer Spinning Worsted</t>
  </si>
  <si>
    <t>Executive Trims Merchandising</t>
  </si>
  <si>
    <t>Executive Sales Services &amp; Administration</t>
  </si>
  <si>
    <t>Officer Designing (Sample)</t>
  </si>
  <si>
    <t>Assistant Manager Recombing</t>
  </si>
  <si>
    <t>Executive PD Designer</t>
  </si>
  <si>
    <t>Vice President Manufacturing</t>
  </si>
  <si>
    <t>Senior Manager Financial Controller</t>
  </si>
  <si>
    <t>Manager Medical Services</t>
  </si>
  <si>
    <t>Senior Manager Grey Combing</t>
  </si>
  <si>
    <t>Officer Yarn Room</t>
  </si>
  <si>
    <t>Senior Manager Spinning</t>
  </si>
  <si>
    <t>Deputy Manager Institution Business</t>
  </si>
  <si>
    <t>Executive Master Data Management</t>
  </si>
  <si>
    <t>General Manager Engineering, Chhindwara</t>
  </si>
  <si>
    <t>Senior Manager Product Outsourcing</t>
  </si>
  <si>
    <t>Executive Sales Account</t>
  </si>
  <si>
    <t>Assistant Manager Mechanical Engineering</t>
  </si>
  <si>
    <t>Deputy General Manager Weaving</t>
  </si>
  <si>
    <t>Assistant Manager QC</t>
  </si>
  <si>
    <t>Assistant Manager Merchandiser / Sourcing</t>
  </si>
  <si>
    <t>Manager Spinning Worsted</t>
  </si>
  <si>
    <t>Area Sales Manager East</t>
  </si>
  <si>
    <t>Deputy Manager HRBP</t>
  </si>
  <si>
    <t>Lead Stakeholder Communication Training</t>
  </si>
  <si>
    <t>Plant Head JKI</t>
  </si>
  <si>
    <t>Assistant Manager E.T.P.</t>
  </si>
  <si>
    <t>Director Product Suiting</t>
  </si>
  <si>
    <t>Senior Manager Combing</t>
  </si>
  <si>
    <t>DIRECTOR &amp; HEAD SPAC Suiting</t>
  </si>
  <si>
    <t>Assistant Manager Spinning P/V</t>
  </si>
  <si>
    <t>Deputy Manager Yarn Room</t>
  </si>
  <si>
    <t>Deputy Manager Sales Planning &amp; Coordination</t>
  </si>
  <si>
    <t>Executive Sales Planning &amp; Coordination</t>
  </si>
  <si>
    <t>Officer Mending</t>
  </si>
  <si>
    <t>Senior Manager Instrumentation Engineering</t>
  </si>
  <si>
    <t>Deputy Manager Designing &amp; Sampling</t>
  </si>
  <si>
    <t>Executive Category Administration</t>
  </si>
  <si>
    <t>Executive Warping</t>
  </si>
  <si>
    <t>Manager Lead SPAC</t>
  </si>
  <si>
    <t>Executive Excise</t>
  </si>
  <si>
    <t>Head IndiaI Sales</t>
  </si>
  <si>
    <t>Officer Grey Combing</t>
  </si>
  <si>
    <t>Assistant Manager Captive Power Plant</t>
  </si>
  <si>
    <t>Assistant Manager Combo Operation</t>
  </si>
  <si>
    <t>Executive Human Resource</t>
  </si>
  <si>
    <t>Executive Mechanical</t>
  </si>
  <si>
    <t>Deputy Manager Sales Planning &amp; CoOrdination</t>
  </si>
  <si>
    <t>Deputy Manager Institutional Sales</t>
  </si>
  <si>
    <t>Assistant Manager Product Innovation (Development of innovative products and product communications)</t>
  </si>
  <si>
    <t>Manager Trade Loyalty</t>
  </si>
  <si>
    <t>Officer Civil Engineering</t>
  </si>
  <si>
    <t>Manager SCM (Outsourcing HUB)</t>
  </si>
  <si>
    <t>DGM Public Sector</t>
  </si>
  <si>
    <t>Assistant Manager Tailoring Circle</t>
  </si>
  <si>
    <t>Manager SPAC</t>
  </si>
  <si>
    <t>Senior Manager Supply Chain Management</t>
  </si>
  <si>
    <t>Executive Spinning Worsted</t>
  </si>
  <si>
    <t>Deputy Manager Instrumentation</t>
  </si>
  <si>
    <t>Officer Quality Assurance</t>
  </si>
  <si>
    <t>Manager Finishing</t>
  </si>
  <si>
    <t>Deputy Manager Sales Operations &amp; Application Management</t>
  </si>
  <si>
    <t>Executive Sourcing (Shirting &amp; Suiting)</t>
  </si>
  <si>
    <t>Officer Spinning P/V</t>
  </si>
  <si>
    <t>Deputy Manager Instrumentation Engineering</t>
  </si>
  <si>
    <t>Officer Old Spinning</t>
  </si>
  <si>
    <t>Executive Grey Combing</t>
  </si>
  <si>
    <t>Area Sales Manager Automobiles</t>
  </si>
  <si>
    <t>Executive PV/TR Sourcing</t>
  </si>
  <si>
    <t>Deputy General Manager Sales Strategy</t>
  </si>
  <si>
    <t>Deputy Manager Civil Engineering</t>
  </si>
  <si>
    <t>Executive Spining</t>
  </si>
  <si>
    <t>Manager Instrumentation Engineering</t>
  </si>
  <si>
    <t>Assistant Manager WEAVING</t>
  </si>
  <si>
    <t>Manager Dyeing</t>
  </si>
  <si>
    <t>Assistant Manager Grey Combing</t>
  </si>
  <si>
    <t>Manager Raymond Tailoring Hub</t>
  </si>
  <si>
    <t>Assistant Manager Sales Operations &amp; Application Management</t>
  </si>
  <si>
    <t>Officer Instrumentation</t>
  </si>
  <si>
    <t>Manager Combing</t>
  </si>
  <si>
    <t>VP &amp; Head Sales &amp; Distribution</t>
  </si>
  <si>
    <t>Assistant Manager Sales (Suiting)</t>
  </si>
  <si>
    <t>Manager COCO &amp; LFS</t>
  </si>
  <si>
    <t>Executive Area Sales Manager</t>
  </si>
  <si>
    <t>Senior Manager Quality Control</t>
  </si>
  <si>
    <t>Assistant Manager Engineering (Mechanical)</t>
  </si>
  <si>
    <t>Senior Manager Spinning PV</t>
  </si>
  <si>
    <t>Manager Excise</t>
  </si>
  <si>
    <t>OFFICER WEAVING</t>
  </si>
  <si>
    <t>Executive Category Management</t>
  </si>
  <si>
    <t>Assistant Manager Mending</t>
  </si>
  <si>
    <t>Deputy Manager MDM</t>
  </si>
  <si>
    <t>Assistant Manager Custom Tailoring</t>
  </si>
  <si>
    <t>Officer Security</t>
  </si>
  <si>
    <t>Deputy General Manager Suiting</t>
  </si>
  <si>
    <t>Deputy General Manager SCM (Outsourcing HUB)</t>
  </si>
  <si>
    <t>Officer Captive Power Plant</t>
  </si>
  <si>
    <t>Assistant Manager Category Combo Merchandising</t>
  </si>
  <si>
    <t>Executive Electical</t>
  </si>
  <si>
    <t>Assistant Manager New Spinning</t>
  </si>
  <si>
    <t>Director Quality Assurance &amp; Technical Services</t>
  </si>
  <si>
    <t>Area Sales Manager South</t>
  </si>
  <si>
    <t>Officer Sampling</t>
  </si>
  <si>
    <t>Deputy Manager Top Dyeing</t>
  </si>
  <si>
    <t>Manager Folding</t>
  </si>
  <si>
    <t>HOD Finishing</t>
  </si>
  <si>
    <t>Senior Manager Griege Combing</t>
  </si>
  <si>
    <t>Deputy General Manager Works (Vapi)</t>
  </si>
  <si>
    <t>General Manager Engineering</t>
  </si>
  <si>
    <t>Officer Recombing</t>
  </si>
  <si>
    <t>Manager Designing &amp; Sampling</t>
  </si>
  <si>
    <t>Officer Sales Planning &amp; Coordination</t>
  </si>
  <si>
    <t>Manager Outsourcing hub and outsourced weaving</t>
  </si>
  <si>
    <t>Executive Desinging</t>
  </si>
  <si>
    <t>Area Sales Manager Suiting</t>
  </si>
  <si>
    <t>Manager Captive Power Plant</t>
  </si>
  <si>
    <t>Assistant Manager Institutional Sales</t>
  </si>
  <si>
    <t>Lead Manufacturing</t>
  </si>
  <si>
    <t>Senior Manager New Weaving</t>
  </si>
  <si>
    <t>Assistant Manager Advertising</t>
  </si>
  <si>
    <t>Deputy Manager Administration</t>
  </si>
  <si>
    <t>Assistant Manager Civil Engineering</t>
  </si>
  <si>
    <t>Manager Yarn Room</t>
  </si>
  <si>
    <t>Manager Spinning</t>
  </si>
  <si>
    <t>Executive Sales Planning &amp; CoOrdination</t>
  </si>
  <si>
    <t>Senior Manager Merchandising (Institutional Sales)</t>
  </si>
  <si>
    <t>Senior Manager Category Management</t>
  </si>
  <si>
    <t>Deputy Manager Finished Goods Store</t>
  </si>
  <si>
    <t>Assistant Manager Content</t>
  </si>
  <si>
    <t>Executive Electrical Engineer</t>
  </si>
  <si>
    <t>Tailoring Hub Expert Business Development</t>
  </si>
  <si>
    <t>Centre Head Tailoring</t>
  </si>
  <si>
    <t>Officer Mechanical Engineering</t>
  </si>
  <si>
    <t>President Suiting</t>
  </si>
  <si>
    <t>Senior Manager Mechanical Engineering</t>
  </si>
  <si>
    <t>DGM Quality Control</t>
  </si>
  <si>
    <t>Senior Manager MIS &amp; Costing</t>
  </si>
  <si>
    <t>Deputy General Manager Sales Planning &amp; Coordination</t>
  </si>
  <si>
    <t>Assistant Manager QC Packaging</t>
  </si>
  <si>
    <t>Manager HR &amp; Administration</t>
  </si>
  <si>
    <t>Director Materials</t>
  </si>
  <si>
    <t>Senior Manager Electrical Engineering</t>
  </si>
  <si>
    <t>Deputy General Manager Product Outsourcing</t>
  </si>
  <si>
    <t>Deputy Manager Mending</t>
  </si>
  <si>
    <t>DGM Sales</t>
  </si>
  <si>
    <t>Executive Strategy &amp; Project Management</t>
  </si>
  <si>
    <t>Officer New Weaving</t>
  </si>
  <si>
    <t>DGM Captive Power Plant</t>
  </si>
  <si>
    <t>Assistant Manager Finished Goods Store</t>
  </si>
  <si>
    <t>Director Central SCM</t>
  </si>
  <si>
    <t>Senior Manager Institutional Business</t>
  </si>
  <si>
    <t>Deputy Manager Folding</t>
  </si>
  <si>
    <t>Assistant Manager Electrical</t>
  </si>
  <si>
    <t>Officer Excise</t>
  </si>
  <si>
    <t>Manager New Spinning</t>
  </si>
  <si>
    <t>Manager Sales Operation &amp; Application Management</t>
  </si>
  <si>
    <t>Officer Electrical Engineering</t>
  </si>
  <si>
    <t>Executive CRM</t>
  </si>
  <si>
    <t>Manager Structural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</si>
</sst>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/mmm/yy;@"/>
    <numFmt numFmtId="165" formatCode="[$-14009]dd/mm/yyyy;@"/>
  </numFmts>
  <fonts count="14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sz val="11"/>
      <name val="Candara"/>
      <family val="2"/>
    </font>
    <font>
      <sz val="10"/>
      <color indexed="13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ndara"/>
      <family val="2"/>
    </font>
    <font>
      <sz val="10"/>
      <name val="Arial"/>
      <family val="2"/>
    </font>
    <font>
      <sz val="11"/>
      <color indexed="0"/>
      <name val="Candara"/>
      <family val="2"/>
    </font>
    <font>
      <sz val="11"/>
      <color rgb="FF000000"/>
      <name val="Candara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9.75"/>
      <name val="&quot;Trebuchet MS&quot;"/>
    </font>
    <font>
      <u/>
      <sz val="11"/>
      <name val="Candara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3" borderId="0" applyNumberFormat="0" applyBorder="0" applyProtection="0">
      <alignment horizontal="left" vertical="center"/>
    </xf>
    <xf numFmtId="0" fontId="3" fillId="4" borderId="0" applyNumberFormat="0" applyBorder="0" applyProtection="0">
      <alignment horizontal="left" vertical="center"/>
    </xf>
    <xf numFmtId="0" fontId="3" fillId="5" borderId="0" applyNumberFormat="0" applyBorder="0" applyProtection="0">
      <alignment horizontal="left" vertical="center"/>
    </xf>
    <xf numFmtId="0" fontId="4" fillId="0" borderId="0" applyNumberFormat="0" applyFill="0" applyBorder="0" applyAlignment="0" applyProtection="0"/>
    <xf numFmtId="164" fontId="6" fillId="0" borderId="0" applyNumberFormat="0" applyFill="0" applyBorder="0" applyAlignment="0" applyProtection="0"/>
  </cellStyleXfs>
  <cellXfs count="1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/>
    </xf>
    <xf numFmtId="49" fontId="2" fillId="0" borderId="1" xfId="1" applyNumberFormat="1" applyFont="1" applyFill="1" applyBorder="1" applyAlignment="1">
      <alignment horizontal="center" vertical="top" wrapText="1"/>
    </xf>
    <xf numFmtId="49" fontId="2" fillId="0" borderId="1" xfId="1" applyNumberFormat="1" applyFont="1" applyFill="1" applyBorder="1" applyAlignment="1">
      <alignment horizontal="left" vertical="top" wrapText="1"/>
    </xf>
    <xf numFmtId="49" fontId="2" fillId="0" borderId="1" xfId="1" applyNumberFormat="1" applyFont="1" applyFill="1" applyBorder="1" applyAlignment="1">
      <alignment horizontal="left" vertical="top"/>
    </xf>
    <xf numFmtId="0" fontId="0" fillId="0" borderId="0" xfId="0" applyFill="1" applyAlignment="1"/>
    <xf numFmtId="49" fontId="2" fillId="0" borderId="1" xfId="2" applyNumberFormat="1" applyFont="1" applyFill="1" applyBorder="1" applyAlignment="1">
      <alignment horizontal="left" vertical="top" wrapText="1"/>
    </xf>
    <xf numFmtId="49" fontId="2" fillId="0" borderId="1" xfId="2" applyNumberFormat="1" applyFont="1" applyFill="1" applyBorder="1" applyAlignment="1">
      <alignment horizontal="center" vertical="top" wrapText="1"/>
    </xf>
    <xf numFmtId="49" fontId="2" fillId="0" borderId="1" xfId="2" applyNumberFormat="1" applyFont="1" applyFill="1" applyBorder="1" applyAlignment="1">
      <alignment horizontal="left" vertical="top"/>
    </xf>
    <xf numFmtId="0" fontId="2" fillId="0" borderId="1" xfId="1" applyNumberFormat="1" applyFont="1" applyFill="1" applyBorder="1" applyAlignment="1">
      <alignment horizontal="left" vertical="center"/>
    </xf>
    <xf numFmtId="49" fontId="2" fillId="0" borderId="1" xfId="1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49" fontId="2" fillId="0" borderId="1" xfId="2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4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2" fontId="2" fillId="0" borderId="1" xfId="2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/>
    </xf>
    <xf numFmtId="49" fontId="2" fillId="0" borderId="1" xfId="0" applyNumberFormat="1" applyFont="1" applyFill="1" applyBorder="1" applyAlignment="1">
      <alignment horizontal="center"/>
    </xf>
    <xf numFmtId="0" fontId="2" fillId="0" borderId="1" xfId="2" applyNumberFormat="1" applyFont="1" applyFill="1" applyBorder="1" applyAlignment="1">
      <alignment horizontal="center" vertical="top" wrapText="1"/>
    </xf>
    <xf numFmtId="0" fontId="2" fillId="0" borderId="1" xfId="2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1" fontId="2" fillId="0" borderId="1" xfId="0" applyNumberFormat="1" applyFont="1" applyFill="1" applyBorder="1" applyAlignment="1" applyProtection="1">
      <alignment horizontal="center" vertical="top"/>
    </xf>
    <xf numFmtId="0" fontId="2" fillId="0" borderId="1" xfId="0" applyFont="1" applyFill="1" applyBorder="1" applyAlignment="1" applyProtection="1">
      <alignment horizontal="center" vertical="top"/>
    </xf>
    <xf numFmtId="0" fontId="2" fillId="0" borderId="1" xfId="0" applyFont="1" applyFill="1" applyBorder="1" applyAlignment="1" applyProtection="1">
      <alignment horizontal="left" vertical="top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2" fillId="0" borderId="1" xfId="1" applyNumberFormat="1" applyFont="1" applyFill="1" applyBorder="1" applyAlignment="1">
      <alignment horizontal="left" vertical="top"/>
    </xf>
    <xf numFmtId="0" fontId="2" fillId="0" borderId="1" xfId="2" applyNumberFormat="1" applyFont="1" applyFill="1" applyBorder="1" applyAlignment="1">
      <alignment horizontal="left" vertical="top"/>
    </xf>
    <xf numFmtId="0" fontId="0" fillId="6" borderId="0" xfId="0" applyFill="1" applyBorder="1" applyAlignment="1"/>
    <xf numFmtId="0" fontId="9" fillId="7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Fill="1" applyBorder="1" applyAlignment="1">
      <alignment horizontal="left"/>
    </xf>
    <xf numFmtId="0" fontId="2" fillId="0" borderId="1" xfId="1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4" applyFont="1" applyFill="1" applyBorder="1" applyAlignment="1">
      <alignment horizontal="left" vertical="center"/>
    </xf>
    <xf numFmtId="49" fontId="2" fillId="0" borderId="1" xfId="2" applyNumberFormat="1" applyFont="1" applyFill="1" applyBorder="1" applyAlignment="1">
      <alignment horizontal="left" vertical="center"/>
    </xf>
    <xf numFmtId="49" fontId="2" fillId="0" borderId="1" xfId="1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 applyProtection="1">
      <alignment horizontal="center" vertical="top"/>
      <protection locked="0"/>
    </xf>
    <xf numFmtId="0" fontId="7" fillId="0" borderId="1" xfId="0" applyFont="1" applyFill="1" applyBorder="1" applyAlignment="1" applyProtection="1">
      <alignment horizontal="left" vertical="top"/>
      <protection locked="0"/>
    </xf>
    <xf numFmtId="0" fontId="1" fillId="0" borderId="1" xfId="0" applyFont="1" applyFill="1" applyBorder="1"/>
    <xf numFmtId="0" fontId="2" fillId="0" borderId="1" xfId="4" applyFont="1" applyFill="1" applyBorder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2" fillId="0" borderId="1" xfId="5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 applyProtection="1">
      <alignment horizontal="center"/>
      <protection locked="0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 applyProtection="1">
      <alignment horizontal="left" vertical="top"/>
      <protection locked="0"/>
    </xf>
    <xf numFmtId="0" fontId="5" fillId="0" borderId="1" xfId="4" applyFont="1" applyFill="1" applyBorder="1"/>
    <xf numFmtId="0" fontId="8" fillId="0" borderId="1" xfId="0" applyFont="1" applyFill="1" applyBorder="1" applyAlignment="1">
      <alignment vertical="center"/>
    </xf>
    <xf numFmtId="0" fontId="7" fillId="0" borderId="1" xfId="0" quotePrefix="1" applyFont="1" applyFill="1" applyBorder="1" applyAlignment="1" applyProtection="1">
      <alignment horizontal="center" vertical="top"/>
      <protection locked="0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164" fontId="2" fillId="0" borderId="1" xfId="5" applyFont="1" applyFill="1" applyBorder="1" applyAlignment="1">
      <alignment vertical="center"/>
    </xf>
    <xf numFmtId="0" fontId="0" fillId="0" borderId="1" xfId="0" applyFill="1" applyBorder="1"/>
    <xf numFmtId="165" fontId="2" fillId="0" borderId="1" xfId="1" applyNumberFormat="1" applyFont="1" applyFill="1" applyBorder="1" applyAlignment="1">
      <alignment horizontal="center" vertical="top" wrapText="1"/>
    </xf>
    <xf numFmtId="165" fontId="2" fillId="0" borderId="1" xfId="2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 applyProtection="1">
      <alignment horizontal="center" vertical="top"/>
    </xf>
    <xf numFmtId="165" fontId="1" fillId="0" borderId="1" xfId="0" applyNumberFormat="1" applyFont="1" applyFill="1" applyBorder="1" applyAlignment="1">
      <alignment horizontal="center"/>
    </xf>
    <xf numFmtId="49" fontId="2" fillId="9" borderId="1" xfId="2" applyNumberFormat="1" applyFont="1" applyFill="1" applyBorder="1" applyAlignment="1">
      <alignment horizontal="left" vertical="top" wrapText="1"/>
    </xf>
    <xf numFmtId="0" fontId="4" fillId="0" borderId="1" xfId="4" applyFill="1" applyBorder="1" applyAlignment="1">
      <alignment horizontal="left"/>
    </xf>
    <xf numFmtId="0" fontId="0" fillId="10" borderId="1" xfId="0" applyFill="1" applyBorder="1"/>
    <xf numFmtId="0" fontId="2" fillId="1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/>
    </xf>
    <xf numFmtId="0" fontId="4" fillId="0" borderId="0" xfId="4" applyFill="1" applyBorder="1" applyAlignment="1"/>
    <xf numFmtId="0" fontId="2" fillId="0" borderId="0" xfId="0" applyFont="1" applyFill="1" applyBorder="1" applyAlignment="1">
      <alignment horizontal="left" vertical="center"/>
    </xf>
    <xf numFmtId="0" fontId="2" fillId="10" borderId="1" xfId="4" applyFont="1" applyFill="1" applyBorder="1"/>
    <xf numFmtId="0" fontId="0" fillId="0" borderId="0" xfId="0" applyAlignment="1">
      <alignment vertical="center"/>
    </xf>
    <xf numFmtId="0" fontId="2" fillId="0" borderId="1" xfId="0" applyFont="1" applyFill="1" applyBorder="1" applyAlignment="1"/>
    <xf numFmtId="49" fontId="2" fillId="0" borderId="1" xfId="1" applyNumberFormat="1" applyFont="1" applyFill="1" applyBorder="1" applyAlignment="1">
      <alignment vertical="top" wrapText="1"/>
    </xf>
    <xf numFmtId="49" fontId="2" fillId="0" borderId="1" xfId="2" applyNumberFormat="1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1" xfId="2" applyNumberFormat="1" applyFont="1" applyFill="1" applyBorder="1" applyAlignment="1">
      <alignment vertical="top" wrapText="1"/>
    </xf>
    <xf numFmtId="0" fontId="2" fillId="0" borderId="1" xfId="0" applyFont="1" applyFill="1" applyBorder="1" applyAlignment="1" applyProtection="1">
      <alignment vertical="top"/>
    </xf>
    <xf numFmtId="0" fontId="2" fillId="0" borderId="1" xfId="0" applyFont="1" applyFill="1" applyBorder="1" applyAlignment="1" applyProtection="1">
      <alignment horizontal="center" vertical="top"/>
      <protection locked="0"/>
    </xf>
    <xf numFmtId="49" fontId="2" fillId="0" borderId="1" xfId="1" applyNumberFormat="1" applyFont="1" applyFill="1" applyBorder="1" applyAlignment="1">
      <alignment vertical="top"/>
    </xf>
    <xf numFmtId="49" fontId="2" fillId="0" borderId="1" xfId="2" applyNumberFormat="1" applyFont="1" applyFill="1" applyBorder="1" applyAlignment="1">
      <alignment vertical="top"/>
    </xf>
    <xf numFmtId="0" fontId="2" fillId="0" borderId="1" xfId="1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 applyProtection="1">
      <alignment vertical="top" wrapText="1"/>
    </xf>
    <xf numFmtId="0" fontId="2" fillId="0" borderId="1" xfId="0" applyFont="1" applyFill="1" applyBorder="1" applyAlignment="1" applyProtection="1">
      <alignment vertical="top"/>
      <protection locked="0"/>
    </xf>
    <xf numFmtId="0" fontId="2" fillId="0" borderId="1" xfId="2" applyNumberFormat="1" applyFont="1" applyFill="1" applyBorder="1" applyAlignment="1">
      <alignment vertical="top"/>
    </xf>
    <xf numFmtId="0" fontId="2" fillId="0" borderId="1" xfId="1" applyNumberFormat="1" applyFont="1" applyFill="1" applyBorder="1" applyAlignment="1">
      <alignment vertical="top"/>
    </xf>
    <xf numFmtId="0" fontId="2" fillId="0" borderId="1" xfId="1" applyNumberFormat="1" applyFont="1" applyFill="1" applyBorder="1" applyAlignment="1">
      <alignment vertical="center"/>
    </xf>
    <xf numFmtId="0" fontId="2" fillId="0" borderId="1" xfId="4" applyFont="1" applyFill="1" applyBorder="1" applyAlignment="1"/>
    <xf numFmtId="0" fontId="2" fillId="0" borderId="1" xfId="0" applyFont="1" applyFill="1" applyBorder="1" applyAlignment="1">
      <alignment vertical="center"/>
    </xf>
    <xf numFmtId="49" fontId="2" fillId="0" borderId="1" xfId="1" applyNumberFormat="1" applyFont="1" applyFill="1" applyBorder="1" applyAlignment="1">
      <alignment vertical="center" wrapText="1"/>
    </xf>
    <xf numFmtId="49" fontId="2" fillId="0" borderId="1" xfId="2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top" wrapText="1"/>
    </xf>
    <xf numFmtId="0" fontId="2" fillId="0" borderId="1" xfId="4" applyFont="1" applyFill="1" applyBorder="1" applyAlignment="1">
      <alignment vertical="center"/>
    </xf>
    <xf numFmtId="49" fontId="2" fillId="0" borderId="1" xfId="2" applyNumberFormat="1" applyFont="1" applyFill="1" applyBorder="1" applyAlignment="1">
      <alignment vertical="center"/>
    </xf>
    <xf numFmtId="49" fontId="2" fillId="0" borderId="1" xfId="1" applyNumberFormat="1" applyFont="1" applyFill="1" applyBorder="1" applyAlignment="1">
      <alignment vertical="center"/>
    </xf>
    <xf numFmtId="2" fontId="2" fillId="0" borderId="1" xfId="2" applyNumberFormat="1" applyFont="1" applyFill="1" applyBorder="1" applyAlignment="1">
      <alignment vertical="top" wrapText="1"/>
    </xf>
    <xf numFmtId="0" fontId="0" fillId="0" borderId="3" xfId="0" applyFill="1" applyBorder="1" applyAlignment="1">
      <alignment horizontal="left"/>
    </xf>
    <xf numFmtId="0" fontId="2" fillId="0" borderId="3" xfId="0" applyFont="1" applyFill="1" applyBorder="1" applyAlignment="1"/>
    <xf numFmtId="0" fontId="10" fillId="0" borderId="1" xfId="0" applyFont="1" applyFill="1" applyBorder="1" applyAlignment="1"/>
    <xf numFmtId="0" fontId="10" fillId="0" borderId="1" xfId="0" applyFont="1" applyBorder="1"/>
    <xf numFmtId="0" fontId="11" fillId="0" borderId="1" xfId="4" applyFont="1" applyFill="1" applyBorder="1" applyAlignment="1"/>
    <xf numFmtId="0" fontId="10" fillId="0" borderId="1" xfId="0" applyFont="1" applyFill="1" applyBorder="1" applyAlignment="1">
      <alignment horizontal="center"/>
    </xf>
    <xf numFmtId="0" fontId="10" fillId="0" borderId="1" xfId="0" applyFont="1" applyBorder="1" applyAlignment="1"/>
    <xf numFmtId="0" fontId="12" fillId="0" borderId="1" xfId="0" applyFont="1" applyFill="1" applyBorder="1" applyAlignment="1" applyProtection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 applyProtection="1">
      <alignment horizontal="center"/>
      <protection locked="0"/>
    </xf>
    <xf numFmtId="0" fontId="11" fillId="0" borderId="1" xfId="4" applyFont="1" applyBorder="1"/>
    <xf numFmtId="0" fontId="10" fillId="0" borderId="1" xfId="0" applyFont="1" applyFill="1" applyBorder="1"/>
    <xf numFmtId="0" fontId="2" fillId="0" borderId="1" xfId="0" quotePrefix="1" applyFont="1" applyFill="1" applyBorder="1" applyAlignment="1" applyProtection="1">
      <alignment horizontal="center" vertical="top"/>
      <protection locked="0"/>
    </xf>
    <xf numFmtId="0" fontId="13" fillId="0" borderId="1" xfId="4" applyFont="1" applyFill="1" applyBorder="1" applyAlignment="1"/>
    <xf numFmtId="0" fontId="2" fillId="0" borderId="1" xfId="0" applyFont="1" applyFill="1" applyBorder="1" applyAlignment="1">
      <alignment wrapText="1"/>
    </xf>
  </cellXfs>
  <cellStyles count="6">
    <cellStyle name="border-bottom:black 0px sol" xfId="1"/>
    <cellStyle name="border-bottom:black 0px solid" xfId="2"/>
    <cellStyle name="border-bottom:black 0px solid;f" xfId="3"/>
    <cellStyle name="Hyperlink" xfId="4" builtinId="8"/>
    <cellStyle name="Normal" xfId="0" builtinId="0"/>
    <cellStyle name="Normal_input format" xfId="5"/>
  </cellStyles>
  <dxfs count="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lak\RAFE\Master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&amp;Aviation"/>
      <sheetName val="Lifestyle"/>
      <sheetName val="Realty"/>
      <sheetName val="FMCG - GFM"/>
      <sheetName val="Engineering"/>
      <sheetName val="Denim"/>
      <sheetName val="FMCG JKHC"/>
    </sheetNames>
    <sheetDataSet>
      <sheetData sheetId="0">
        <row r="2">
          <cell r="B2" t="str">
            <v>Varun Mahajan</v>
          </cell>
          <cell r="C2" t="str">
            <v>Varun.Mahajan@raymond.in</v>
          </cell>
          <cell r="D2" t="str">
            <v>Corporate</v>
          </cell>
          <cell r="E2" t="str">
            <v>Corporate</v>
          </cell>
          <cell r="F2" t="str">
            <v>Raymond Ltd</v>
          </cell>
          <cell r="G2" t="str">
            <v>Secretarial</v>
          </cell>
          <cell r="H2">
            <v>32444</v>
          </cell>
          <cell r="I2">
            <v>42160</v>
          </cell>
          <cell r="J2" t="str">
            <v>M</v>
          </cell>
          <cell r="K2" t="str">
            <v>Thane</v>
          </cell>
          <cell r="L2" t="str">
            <v>Executive</v>
          </cell>
          <cell r="M2" t="str">
            <v>Executive - Secretarial</v>
          </cell>
          <cell r="N2" t="str">
            <v>Thomas Fernandes</v>
          </cell>
          <cell r="O2" t="str">
            <v>Thomas.Fernandes@Raymond.in</v>
          </cell>
          <cell r="P2" t="str">
            <v>Gautam   Singhania</v>
          </cell>
          <cell r="Q2" t="str">
            <v>Rajiv Nambiar</v>
          </cell>
          <cell r="R2" t="str">
            <v>Rajiv.Nambiar@Raymond.in</v>
          </cell>
        </row>
        <row r="3">
          <cell r="B3" t="str">
            <v>Aditya Khandelwal</v>
          </cell>
          <cell r="C3" t="str">
            <v>Aditya.Khandelwal@Raymond.in</v>
          </cell>
          <cell r="D3" t="str">
            <v>Corporate</v>
          </cell>
          <cell r="E3" t="str">
            <v>Corporate</v>
          </cell>
          <cell r="F3" t="str">
            <v>Raymond Ltd</v>
          </cell>
          <cell r="G3" t="str">
            <v>Projects</v>
          </cell>
          <cell r="H3">
            <v>34416</v>
          </cell>
          <cell r="I3">
            <v>43497</v>
          </cell>
          <cell r="J3" t="str">
            <v>M</v>
          </cell>
          <cell r="K3" t="str">
            <v>Thane</v>
          </cell>
          <cell r="L3" t="str">
            <v>Assistant Manager</v>
          </cell>
          <cell r="M3" t="str">
            <v>Assistant Manager - Projects</v>
          </cell>
          <cell r="N3" t="str">
            <v>Sandeep Maheshwari</v>
          </cell>
          <cell r="O3" t="str">
            <v>sandeep.maheshwari@Raymond.in</v>
          </cell>
          <cell r="P3" t="str">
            <v>Sanjiv   Sarin</v>
          </cell>
          <cell r="Q3" t="str">
            <v>Rajiv Nambiar</v>
          </cell>
          <cell r="R3" t="str">
            <v>Rajiv.Nambiar@Raymond.in</v>
          </cell>
        </row>
        <row r="4">
          <cell r="B4" t="str">
            <v>Roshani Shripad</v>
          </cell>
          <cell r="C4" t="str">
            <v>roshani.shripad@raymond.in</v>
          </cell>
          <cell r="D4" t="str">
            <v>Corporate</v>
          </cell>
          <cell r="E4" t="str">
            <v>Corporate</v>
          </cell>
          <cell r="F4" t="str">
            <v>Raymond Ltd</v>
          </cell>
          <cell r="G4" t="str">
            <v>Human Resources</v>
          </cell>
          <cell r="H4">
            <v>32965</v>
          </cell>
          <cell r="I4">
            <v>43787</v>
          </cell>
          <cell r="J4" t="str">
            <v>F</v>
          </cell>
          <cell r="K4" t="str">
            <v>Thane</v>
          </cell>
          <cell r="L4" t="str">
            <v>Executive</v>
          </cell>
          <cell r="M4" t="str">
            <v>Executive - HR</v>
          </cell>
          <cell r="N4" t="str">
            <v>Sadhana Gopal</v>
          </cell>
          <cell r="O4" t="str">
            <v>Sadhana.Gopal@Raymond.in</v>
          </cell>
          <cell r="P4" t="str">
            <v>K   Narayan</v>
          </cell>
          <cell r="Q4" t="str">
            <v>Rajiv Nambiar</v>
          </cell>
          <cell r="R4" t="str">
            <v>Rajiv.Nambiar@Raymond.in</v>
          </cell>
        </row>
        <row r="5">
          <cell r="B5" t="str">
            <v>Fazal Theba</v>
          </cell>
          <cell r="C5" t="str">
            <v>Fazal.Theba@Raymond.in</v>
          </cell>
          <cell r="D5" t="str">
            <v>Corporate</v>
          </cell>
          <cell r="E5" t="str">
            <v>Corporate</v>
          </cell>
          <cell r="F5" t="str">
            <v>Raymond Ltd</v>
          </cell>
          <cell r="G5" t="str">
            <v>Legal</v>
          </cell>
          <cell r="H5">
            <v>29482</v>
          </cell>
          <cell r="I5">
            <v>43536</v>
          </cell>
          <cell r="J5" t="str">
            <v>M</v>
          </cell>
          <cell r="K5" t="str">
            <v>Mumbai</v>
          </cell>
          <cell r="L5" t="str">
            <v>Deputy General Manager</v>
          </cell>
          <cell r="M5" t="str">
            <v>Deputy General Manager - Legal</v>
          </cell>
          <cell r="N5" t="str">
            <v>Gautam Rohidekar</v>
          </cell>
          <cell r="O5" t="str">
            <v>Gautam.Rohidekar@Raymond.in</v>
          </cell>
          <cell r="P5" t="str">
            <v>Vipin   Agarwal</v>
          </cell>
          <cell r="Q5" t="str">
            <v>Rajiv Nambiar</v>
          </cell>
          <cell r="R5" t="str">
            <v>Rajiv.Nambiar@Raymond.in</v>
          </cell>
        </row>
        <row r="6">
          <cell r="B6" t="str">
            <v>Shalini Sheth</v>
          </cell>
          <cell r="C6" t="str">
            <v>Shalini.Sheth@Raymond.in</v>
          </cell>
          <cell r="D6" t="str">
            <v>Corporate</v>
          </cell>
          <cell r="E6" t="str">
            <v>Corporate</v>
          </cell>
          <cell r="F6" t="str">
            <v>Raymond Ltd</v>
          </cell>
          <cell r="G6" t="str">
            <v>Executive Office</v>
          </cell>
          <cell r="H6">
            <v>27322</v>
          </cell>
          <cell r="I6">
            <v>42933</v>
          </cell>
          <cell r="J6" t="str">
            <v>F</v>
          </cell>
          <cell r="K6" t="str">
            <v>Thane</v>
          </cell>
          <cell r="L6" t="str">
            <v>Deputy Manager</v>
          </cell>
          <cell r="M6" t="str">
            <v>Secretary to President - Corporate Services</v>
          </cell>
          <cell r="N6" t="str">
            <v>Vipin Agarwal</v>
          </cell>
          <cell r="O6" t="str">
            <v>Vipin.Agarwal@Raymond.in</v>
          </cell>
          <cell r="P6" t="str">
            <v>Gautam   Singhania</v>
          </cell>
          <cell r="Q6" t="str">
            <v>Rajiv Nambiar</v>
          </cell>
          <cell r="R6" t="str">
            <v>Rajiv.Nambiar@Raymond.in</v>
          </cell>
        </row>
        <row r="7">
          <cell r="B7" t="str">
            <v>Ruhama Kachhap</v>
          </cell>
          <cell r="C7" t="str">
            <v>Ruhama.Kachhap@Raymond.in</v>
          </cell>
          <cell r="D7" t="str">
            <v>Corporate</v>
          </cell>
          <cell r="E7" t="str">
            <v>Corporate</v>
          </cell>
          <cell r="F7" t="str">
            <v>Raymond Ltd</v>
          </cell>
          <cell r="G7" t="str">
            <v>Human Resources</v>
          </cell>
          <cell r="H7">
            <v>32728</v>
          </cell>
          <cell r="I7">
            <v>41015</v>
          </cell>
          <cell r="J7" t="str">
            <v>F</v>
          </cell>
          <cell r="K7" t="str">
            <v>Thane</v>
          </cell>
          <cell r="L7" t="str">
            <v>Deputy Manager</v>
          </cell>
          <cell r="M7" t="str">
            <v>Talent Management &amp; Employee Engagement</v>
          </cell>
          <cell r="N7" t="str">
            <v>Rajiv Nambiar</v>
          </cell>
          <cell r="O7" t="str">
            <v>Rajiv.Nambiar@Raymond.in</v>
          </cell>
          <cell r="P7" t="str">
            <v>K   Narayan</v>
          </cell>
          <cell r="Q7" t="str">
            <v>Rajiv Nambiar</v>
          </cell>
          <cell r="R7" t="str">
            <v>Rajiv.Nambiar@Raymond.in</v>
          </cell>
        </row>
        <row r="8">
          <cell r="B8" t="str">
            <v>Joseph Balraj Meruga</v>
          </cell>
          <cell r="C8" t="str">
            <v>Joseph.Balraj@Raymond.in</v>
          </cell>
          <cell r="D8" t="str">
            <v>Corporate</v>
          </cell>
          <cell r="E8" t="str">
            <v>Corporate</v>
          </cell>
          <cell r="F8" t="str">
            <v>Raymond Ltd</v>
          </cell>
          <cell r="G8" t="str">
            <v>Supply Chain Management</v>
          </cell>
          <cell r="H8">
            <v>31647</v>
          </cell>
          <cell r="I8">
            <v>41593</v>
          </cell>
          <cell r="J8" t="str">
            <v>M</v>
          </cell>
          <cell r="K8" t="str">
            <v>Thane</v>
          </cell>
          <cell r="L8" t="str">
            <v>Assistant Manager</v>
          </cell>
          <cell r="M8" t="str">
            <v>Assistant Manager - Commercial</v>
          </cell>
          <cell r="N8" t="str">
            <v>Dinavahi Ranganadh</v>
          </cell>
          <cell r="O8" t="str">
            <v>Ranganadh.ds@raymond.in</v>
          </cell>
          <cell r="P8" t="str">
            <v>S   Pokharna</v>
          </cell>
          <cell r="Q8" t="str">
            <v>Rajiv Nambiar</v>
          </cell>
          <cell r="R8" t="str">
            <v>Rajiv.Nambiar@Raymond.in</v>
          </cell>
        </row>
        <row r="9">
          <cell r="B9" t="str">
            <v>Prashant Rathod</v>
          </cell>
          <cell r="C9" t="str">
            <v>Prashant.Rathod@Raymond.in</v>
          </cell>
          <cell r="D9" t="str">
            <v>Corporate</v>
          </cell>
          <cell r="E9" t="str">
            <v>Realty Business</v>
          </cell>
          <cell r="F9" t="str">
            <v>Raymond Ltd</v>
          </cell>
          <cell r="G9" t="str">
            <v>Liasion</v>
          </cell>
          <cell r="H9">
            <v>27465</v>
          </cell>
          <cell r="I9">
            <v>42461</v>
          </cell>
          <cell r="J9" t="str">
            <v>M</v>
          </cell>
          <cell r="K9" t="str">
            <v>Thane</v>
          </cell>
          <cell r="L9" t="str">
            <v>Consultant</v>
          </cell>
          <cell r="M9" t="str">
            <v>Consultant</v>
          </cell>
          <cell r="N9" t="str">
            <v>K Mukund Raj</v>
          </cell>
          <cell r="O9" t="str">
            <v>Kmukund.Raj@Raymond.in</v>
          </cell>
          <cell r="P9" t="str">
            <v>Gautam   Singhania</v>
          </cell>
          <cell r="Q9" t="str">
            <v>Rajiv Nambiar</v>
          </cell>
          <cell r="R9" t="str">
            <v>Rajiv.Nambiar@Raymond.in</v>
          </cell>
        </row>
        <row r="10">
          <cell r="B10" t="str">
            <v>Mangesh Salunkhe</v>
          </cell>
          <cell r="C10" t="str">
            <v>Mangesh.Salunkhe@Raymond.in</v>
          </cell>
          <cell r="D10" t="str">
            <v>Corporate</v>
          </cell>
          <cell r="E10" t="str">
            <v>Corporate</v>
          </cell>
          <cell r="F10" t="str">
            <v>Raymond Ltd</v>
          </cell>
          <cell r="G10" t="str">
            <v>Executive Office</v>
          </cell>
          <cell r="H10">
            <v>26715</v>
          </cell>
          <cell r="I10">
            <v>36619</v>
          </cell>
          <cell r="J10" t="str">
            <v>M</v>
          </cell>
          <cell r="K10" t="str">
            <v>Mumbai</v>
          </cell>
          <cell r="L10" t="str">
            <v>Deputy Manager</v>
          </cell>
          <cell r="M10" t="str">
            <v>Deputy Manager</v>
          </cell>
          <cell r="N10" t="str">
            <v>S Pokharna</v>
          </cell>
          <cell r="O10" t="str">
            <v>SL.Pokharna@Raymond.in</v>
          </cell>
          <cell r="P10" t="str">
            <v>Gautam   Singhania</v>
          </cell>
          <cell r="Q10" t="str">
            <v>Rajiv Nambiar</v>
          </cell>
          <cell r="R10" t="str">
            <v>Rajiv.Nambiar@Raymond.in</v>
          </cell>
        </row>
        <row r="11">
          <cell r="B11" t="str">
            <v>Sushant Kumar Mahanta</v>
          </cell>
          <cell r="C11" t="str">
            <v>SushantKumar.Mahanta@Raymond.in</v>
          </cell>
          <cell r="D11" t="str">
            <v>Aviation</v>
          </cell>
          <cell r="E11" t="str">
            <v>Aviation</v>
          </cell>
          <cell r="F11" t="str">
            <v>Raymond Ltd</v>
          </cell>
          <cell r="G11" t="str">
            <v>Operations</v>
          </cell>
          <cell r="H11">
            <v>29775</v>
          </cell>
          <cell r="I11">
            <v>41396</v>
          </cell>
          <cell r="J11" t="str">
            <v>M</v>
          </cell>
          <cell r="K11" t="str">
            <v>Mumbai</v>
          </cell>
          <cell r="L11" t="str">
            <v>Executive</v>
          </cell>
          <cell r="M11" t="str">
            <v>Technician</v>
          </cell>
          <cell r="N11" t="str">
            <v>Ajaye Gaarg</v>
          </cell>
          <cell r="O11" t="str">
            <v>ajaye.gaarg@raymond.in</v>
          </cell>
          <cell r="P11" t="str">
            <v>Sanjeev   Sethi</v>
          </cell>
          <cell r="Q11" t="str">
            <v>Rajiv Nambiar</v>
          </cell>
          <cell r="R11" t="str">
            <v>Rajiv.Nambiar@Raymond.in</v>
          </cell>
        </row>
        <row r="12">
          <cell r="B12" t="str">
            <v>Tanay Jena</v>
          </cell>
          <cell r="C12" t="str">
            <v>Tanay.Jena@Raymond.in</v>
          </cell>
          <cell r="D12" t="str">
            <v>Corporate</v>
          </cell>
          <cell r="E12" t="str">
            <v>Corporate</v>
          </cell>
          <cell r="F12" t="str">
            <v>Raymond Ltd</v>
          </cell>
          <cell r="G12" t="str">
            <v>Corporate Affairs</v>
          </cell>
          <cell r="H12">
            <v>30338</v>
          </cell>
          <cell r="I12">
            <v>42639</v>
          </cell>
          <cell r="J12" t="str">
            <v>M</v>
          </cell>
          <cell r="K12" t="str">
            <v>Thane</v>
          </cell>
          <cell r="L12" t="str">
            <v>Assistant Manager</v>
          </cell>
          <cell r="M12" t="str">
            <v>Telephone Operator</v>
          </cell>
          <cell r="N12" t="str">
            <v>Sanjiv Sarin</v>
          </cell>
          <cell r="O12" t="str">
            <v>Sanjiv.Sarin@Raymond.in</v>
          </cell>
          <cell r="P12" t="str">
            <v>Sanjiv   Sarin</v>
          </cell>
          <cell r="Q12" t="str">
            <v>Rajiv Nambiar</v>
          </cell>
          <cell r="R12" t="str">
            <v>Rajiv.Nambiar@Raymond.in</v>
          </cell>
        </row>
        <row r="13">
          <cell r="B13" t="str">
            <v>Amol Sawant</v>
          </cell>
          <cell r="C13" t="str">
            <v>AMOL.SAWANT@Raymond.in</v>
          </cell>
          <cell r="D13" t="str">
            <v>Aviation</v>
          </cell>
          <cell r="E13" t="str">
            <v>Aviation</v>
          </cell>
          <cell r="F13" t="str">
            <v>Raymond Ltd</v>
          </cell>
          <cell r="G13" t="str">
            <v>Administration</v>
          </cell>
          <cell r="H13">
            <v>30618</v>
          </cell>
          <cell r="I13">
            <v>39377</v>
          </cell>
          <cell r="J13" t="str">
            <v>M</v>
          </cell>
          <cell r="K13" t="str">
            <v>Mumbai</v>
          </cell>
          <cell r="L13" t="str">
            <v>Deputy Manager</v>
          </cell>
          <cell r="M13" t="str">
            <v>Deputy Manager-Security and Operations</v>
          </cell>
          <cell r="N13" t="str">
            <v>Vishal Shinde</v>
          </cell>
          <cell r="O13" t="str">
            <v>Vishal.Shinde@Raymond.in</v>
          </cell>
          <cell r="P13" t="str">
            <v>Sanjeev   Sethi</v>
          </cell>
          <cell r="Q13" t="str">
            <v>Rajiv Nambiar</v>
          </cell>
          <cell r="R13" t="str">
            <v>Rajiv.Nambiar@Raymond.in</v>
          </cell>
        </row>
        <row r="14">
          <cell r="B14" t="str">
            <v>K A Narayan</v>
          </cell>
          <cell r="C14" t="str">
            <v>kanarayan@raymond.in</v>
          </cell>
          <cell r="D14" t="str">
            <v>Corporate</v>
          </cell>
          <cell r="E14" t="str">
            <v>Corporate</v>
          </cell>
          <cell r="F14" t="str">
            <v>Raymond Ltd</v>
          </cell>
          <cell r="G14" t="str">
            <v>Human Resources</v>
          </cell>
          <cell r="H14">
            <v>21083</v>
          </cell>
          <cell r="I14">
            <v>39384</v>
          </cell>
          <cell r="J14" t="str">
            <v>M</v>
          </cell>
          <cell r="K14" t="str">
            <v>Thane</v>
          </cell>
          <cell r="L14" t="str">
            <v>President</v>
          </cell>
          <cell r="M14" t="str">
            <v>President - HR</v>
          </cell>
          <cell r="N14" t="str">
            <v>Gautam Singhania</v>
          </cell>
          <cell r="O14" t="str">
            <v>ghs@raymond.in</v>
          </cell>
          <cell r="P14" t="str">
            <v>Gautam   Singhania</v>
          </cell>
          <cell r="Q14" t="str">
            <v>Rajiv Nambiar</v>
          </cell>
          <cell r="R14" t="str">
            <v>Rajiv.Nambiar@Raymond.in</v>
          </cell>
        </row>
        <row r="15">
          <cell r="B15" t="str">
            <v>Shailendra Jagguram Maurya</v>
          </cell>
          <cell r="C15" t="str">
            <v>Shailendra.Maurya@Raymond.in</v>
          </cell>
          <cell r="D15" t="str">
            <v>Corporate</v>
          </cell>
          <cell r="E15" t="str">
            <v>Corporate</v>
          </cell>
          <cell r="F15" t="str">
            <v>Raymond Ltd</v>
          </cell>
          <cell r="G15" t="str">
            <v>Legal</v>
          </cell>
          <cell r="H15">
            <v>26198</v>
          </cell>
          <cell r="I15">
            <v>40680</v>
          </cell>
          <cell r="J15" t="str">
            <v>M</v>
          </cell>
          <cell r="K15" t="str">
            <v>Mumbai</v>
          </cell>
          <cell r="L15" t="str">
            <v>Manager</v>
          </cell>
          <cell r="M15" t="str">
            <v>Manager</v>
          </cell>
          <cell r="N15" t="str">
            <v>Fazal Theba</v>
          </cell>
          <cell r="O15" t="str">
            <v>Fazal.Theba@Raymond.in</v>
          </cell>
          <cell r="P15" t="str">
            <v>Gautam   Singhania</v>
          </cell>
          <cell r="Q15" t="str">
            <v>Rajiv Nambiar</v>
          </cell>
          <cell r="R15" t="str">
            <v>Rajiv.Nambiar@Raymond.in</v>
          </cell>
        </row>
        <row r="16">
          <cell r="B16" t="str">
            <v>Kersi Khambatta</v>
          </cell>
          <cell r="C16" t="str">
            <v>Kersi.Khambatta@Raymond.in</v>
          </cell>
          <cell r="D16" t="str">
            <v>Corporate</v>
          </cell>
          <cell r="E16" t="str">
            <v>Corporate</v>
          </cell>
          <cell r="F16" t="str">
            <v>Raymond Ltd</v>
          </cell>
          <cell r="G16" t="str">
            <v>Executive Office</v>
          </cell>
          <cell r="H16">
            <v>23437</v>
          </cell>
          <cell r="I16">
            <v>38777</v>
          </cell>
          <cell r="J16" t="str">
            <v>M</v>
          </cell>
          <cell r="K16" t="str">
            <v>Mumbai</v>
          </cell>
          <cell r="L16" t="str">
            <v>Consultant</v>
          </cell>
          <cell r="M16" t="str">
            <v>Consultant</v>
          </cell>
          <cell r="N16" t="str">
            <v>Gautam Singhania</v>
          </cell>
          <cell r="O16" t="str">
            <v>ghs@raymond.in</v>
          </cell>
          <cell r="P16" t="str">
            <v>Gautam   Singhania</v>
          </cell>
          <cell r="Q16" t="str">
            <v>Rajiv Nambiar</v>
          </cell>
          <cell r="R16" t="str">
            <v>Rajiv.Nambiar@Raymond.in</v>
          </cell>
        </row>
        <row r="17">
          <cell r="B17" t="str">
            <v>Alistair Woodham</v>
          </cell>
          <cell r="C17" t="str">
            <v>Alistair.Woodham@raymond.in</v>
          </cell>
          <cell r="D17" t="str">
            <v>Corporate</v>
          </cell>
          <cell r="E17" t="str">
            <v>Corporate</v>
          </cell>
          <cell r="F17" t="str">
            <v>Raymond Ltd</v>
          </cell>
          <cell r="G17" t="str">
            <v>Corporate Affairs</v>
          </cell>
          <cell r="H17">
            <v>26314</v>
          </cell>
          <cell r="I17">
            <v>41275</v>
          </cell>
          <cell r="J17" t="str">
            <v>M</v>
          </cell>
          <cell r="K17" t="str">
            <v>Mumbai</v>
          </cell>
          <cell r="L17" t="str">
            <v>Consultant</v>
          </cell>
          <cell r="M17" t="str">
            <v>Consultant</v>
          </cell>
          <cell r="N17" t="str">
            <v>Gautam Singhania</v>
          </cell>
          <cell r="O17" t="str">
            <v>ghs@raymond.in</v>
          </cell>
          <cell r="P17" t="str">
            <v>Gautam   Singhania</v>
          </cell>
          <cell r="Q17" t="str">
            <v>Rajiv Nambiar</v>
          </cell>
          <cell r="R17" t="str">
            <v>Rajiv.Nambiar@Raymond.in</v>
          </cell>
        </row>
        <row r="18">
          <cell r="B18" t="str">
            <v>Arasu Gunasekaran</v>
          </cell>
          <cell r="C18" t="str">
            <v>arasu.gunasekaran@raymond.in</v>
          </cell>
          <cell r="D18" t="str">
            <v>Corporate</v>
          </cell>
          <cell r="E18" t="str">
            <v>Corporate</v>
          </cell>
          <cell r="F18" t="str">
            <v>Raymond Ltd</v>
          </cell>
          <cell r="G18" t="str">
            <v>Corporate Affairs</v>
          </cell>
          <cell r="H18">
            <v>26094</v>
          </cell>
          <cell r="I18">
            <v>42905</v>
          </cell>
          <cell r="J18" t="str">
            <v>M</v>
          </cell>
          <cell r="K18" t="str">
            <v>Mumbai</v>
          </cell>
          <cell r="L18" t="str">
            <v>Senior Manager</v>
          </cell>
          <cell r="M18" t="str">
            <v>Manager - Security(J K House)</v>
          </cell>
          <cell r="N18" t="str">
            <v>Sanjiv Sarin</v>
          </cell>
          <cell r="O18" t="str">
            <v>Sanjiv.Sarin@Raymond.in</v>
          </cell>
          <cell r="P18" t="str">
            <v>Sanjiv   Sarin</v>
          </cell>
          <cell r="Q18" t="str">
            <v>Rajiv Nambiar</v>
          </cell>
          <cell r="R18" t="str">
            <v>Rajiv.Nambiar@Raymond.in</v>
          </cell>
        </row>
        <row r="19">
          <cell r="B19" t="str">
            <v>Nandikesh Patil</v>
          </cell>
          <cell r="C19" t="str">
            <v>nandikesh.patil@raymond.in</v>
          </cell>
          <cell r="D19" t="str">
            <v>Corporate</v>
          </cell>
          <cell r="E19" t="str">
            <v>Corporate</v>
          </cell>
          <cell r="F19" t="str">
            <v>Raymond Ltd</v>
          </cell>
          <cell r="G19" t="str">
            <v>Projects</v>
          </cell>
          <cell r="H19">
            <v>33986</v>
          </cell>
          <cell r="I19">
            <v>42671</v>
          </cell>
          <cell r="J19" t="str">
            <v>M</v>
          </cell>
          <cell r="K19" t="str">
            <v>Mumbai</v>
          </cell>
          <cell r="L19" t="str">
            <v>Assistant Manager</v>
          </cell>
          <cell r="M19" t="str">
            <v>Assistant Manager - Projects</v>
          </cell>
          <cell r="N19" t="str">
            <v>Swapnil Darekar</v>
          </cell>
          <cell r="O19" t="str">
            <v>Swapnil.Darekar@Raymond.in</v>
          </cell>
          <cell r="P19" t="str">
            <v>Sandeep   Maheshwari</v>
          </cell>
          <cell r="Q19" t="str">
            <v>Rajiv Nambiar</v>
          </cell>
          <cell r="R19" t="str">
            <v>Rajiv.Nambiar@Raymond.in</v>
          </cell>
        </row>
        <row r="20">
          <cell r="B20" t="str">
            <v>Bhargav Vyas</v>
          </cell>
          <cell r="C20" t="str">
            <v>Bhargav.Vyas@Raymond.in</v>
          </cell>
          <cell r="D20" t="str">
            <v>Corporate</v>
          </cell>
          <cell r="E20" t="str">
            <v>Corporate</v>
          </cell>
          <cell r="F20" t="str">
            <v>Raymond Ltd</v>
          </cell>
          <cell r="G20" t="str">
            <v>Secretarial</v>
          </cell>
          <cell r="H20">
            <v>32869</v>
          </cell>
          <cell r="I20">
            <v>42933</v>
          </cell>
          <cell r="J20" t="str">
            <v>M</v>
          </cell>
          <cell r="K20" t="str">
            <v>Thane</v>
          </cell>
          <cell r="L20" t="str">
            <v>Deputy Manager</v>
          </cell>
          <cell r="M20" t="str">
            <v>Deputy Manager - Secretarial</v>
          </cell>
          <cell r="N20" t="str">
            <v>Thomas Fernandes</v>
          </cell>
          <cell r="O20" t="str">
            <v>Thomas.Fernandes@Raymond.in</v>
          </cell>
          <cell r="P20" t="str">
            <v>Gautam   Singhania</v>
          </cell>
          <cell r="Q20" t="str">
            <v>Rajiv Nambiar</v>
          </cell>
          <cell r="R20" t="str">
            <v>Rajiv.Nambiar@Raymond.in</v>
          </cell>
        </row>
        <row r="21">
          <cell r="B21" t="str">
            <v>Subhash K Thakker</v>
          </cell>
          <cell r="C21" t="str">
            <v>Subhash.Thakker@Raymond.in</v>
          </cell>
          <cell r="D21" t="str">
            <v>Corporate</v>
          </cell>
          <cell r="E21" t="str">
            <v>Corporate</v>
          </cell>
          <cell r="F21" t="str">
            <v>Raymond Ltd</v>
          </cell>
          <cell r="G21" t="str">
            <v>Finance &amp; Accounts</v>
          </cell>
          <cell r="H21">
            <v>23148</v>
          </cell>
          <cell r="I21">
            <v>34092</v>
          </cell>
          <cell r="J21" t="str">
            <v>M</v>
          </cell>
          <cell r="K21" t="str">
            <v>Thane</v>
          </cell>
          <cell r="L21" t="str">
            <v>Director</v>
          </cell>
          <cell r="M21" t="str">
            <v>Director - Corporate Accounts &amp; Taxation</v>
          </cell>
          <cell r="N21" t="str">
            <v>Sanjay Bahl</v>
          </cell>
          <cell r="O21" t="str">
            <v>Sanjay.Bahl@Raymond.in</v>
          </cell>
          <cell r="P21" t="str">
            <v>Gautam   Singhania</v>
          </cell>
          <cell r="Q21" t="str">
            <v>Rajiv Nambiar</v>
          </cell>
          <cell r="R21" t="str">
            <v>Rajiv.Nambiar@Raymond.in</v>
          </cell>
        </row>
        <row r="22">
          <cell r="B22" t="str">
            <v>Rahul Barve</v>
          </cell>
          <cell r="C22" t="str">
            <v>Rahul.Barve@Raymond.in</v>
          </cell>
          <cell r="D22" t="str">
            <v>Corporate</v>
          </cell>
          <cell r="E22" t="str">
            <v>Corporate</v>
          </cell>
          <cell r="F22" t="str">
            <v>Raymond Ltd</v>
          </cell>
          <cell r="G22" t="str">
            <v>Administration</v>
          </cell>
          <cell r="H22">
            <v>26607</v>
          </cell>
          <cell r="I22">
            <v>42142</v>
          </cell>
          <cell r="J22" t="str">
            <v>M</v>
          </cell>
          <cell r="K22" t="str">
            <v>Alibaugh</v>
          </cell>
          <cell r="L22" t="str">
            <v>Deputy Manager</v>
          </cell>
          <cell r="M22" t="str">
            <v>Deputy Manager</v>
          </cell>
          <cell r="N22" t="str">
            <v>Dilip Udpa</v>
          </cell>
          <cell r="O22" t="str">
            <v>Dilip.Udpa@Raymond.in</v>
          </cell>
          <cell r="P22" t="str">
            <v>Sanjiv   Sarin</v>
          </cell>
          <cell r="Q22" t="str">
            <v>Rajiv Nambiar</v>
          </cell>
          <cell r="R22" t="str">
            <v>Rajiv.Nambiar@Raymond.in</v>
          </cell>
        </row>
        <row r="23">
          <cell r="B23" t="str">
            <v>Suresh Kunjan</v>
          </cell>
          <cell r="C23" t="str">
            <v>Suresh.Kunjan@Raymond.in</v>
          </cell>
          <cell r="D23" t="str">
            <v>Corporate</v>
          </cell>
          <cell r="E23" t="str">
            <v>Corporate</v>
          </cell>
          <cell r="F23" t="str">
            <v>Raymond Ltd</v>
          </cell>
          <cell r="G23" t="str">
            <v>Supply Chain Management</v>
          </cell>
          <cell r="H23">
            <v>28182</v>
          </cell>
          <cell r="I23">
            <v>42340</v>
          </cell>
          <cell r="J23" t="str">
            <v>M</v>
          </cell>
          <cell r="K23" t="str">
            <v>Thane</v>
          </cell>
          <cell r="L23" t="str">
            <v>Deputy Manager</v>
          </cell>
          <cell r="M23" t="str">
            <v>Deputy Manager - Packaging</v>
          </cell>
          <cell r="N23" t="str">
            <v>Rajesh Gogna</v>
          </cell>
          <cell r="O23" t="str">
            <v>Rajesh.Gogna@Raymond.in</v>
          </cell>
          <cell r="P23" t="str">
            <v>S   Pokharna</v>
          </cell>
          <cell r="Q23" t="str">
            <v>Rajiv Nambiar</v>
          </cell>
          <cell r="R23" t="str">
            <v>Rajiv.Nambiar@Raymond.in</v>
          </cell>
        </row>
        <row r="24">
          <cell r="B24" t="str">
            <v>Tabish Rizwan Siddiqui</v>
          </cell>
          <cell r="C24" t="str">
            <v>Tabish.Siddiqui@Raymond.in</v>
          </cell>
          <cell r="D24" t="str">
            <v>Corporate</v>
          </cell>
          <cell r="E24" t="str">
            <v>Corporate</v>
          </cell>
          <cell r="F24" t="str">
            <v>Raymond Ltd</v>
          </cell>
          <cell r="G24" t="str">
            <v>Secretarial</v>
          </cell>
          <cell r="H24">
            <v>33411</v>
          </cell>
          <cell r="I24">
            <v>43248</v>
          </cell>
          <cell r="J24" t="str">
            <v>M</v>
          </cell>
          <cell r="K24" t="str">
            <v>Thane</v>
          </cell>
          <cell r="L24" t="str">
            <v>Deputy Manager</v>
          </cell>
          <cell r="M24" t="str">
            <v>Deputy Manager - Secretarial</v>
          </cell>
          <cell r="N24" t="str">
            <v>Thomas Fernandes</v>
          </cell>
          <cell r="O24" t="str">
            <v>Thomas.Fernandes@Raymond.in</v>
          </cell>
          <cell r="P24" t="str">
            <v xml:space="preserve">   </v>
          </cell>
          <cell r="Q24" t="str">
            <v>Rajiv Nambiar</v>
          </cell>
          <cell r="R24" t="str">
            <v>Rajiv.Nambiar@Raymond.in</v>
          </cell>
        </row>
        <row r="25">
          <cell r="B25" t="str">
            <v>Gautam Rohidekar</v>
          </cell>
          <cell r="C25" t="str">
            <v>Gautam.Rohidekar@Raymond.in</v>
          </cell>
          <cell r="D25" t="str">
            <v>Corporate</v>
          </cell>
          <cell r="E25" t="str">
            <v>Corporate</v>
          </cell>
          <cell r="F25" t="str">
            <v>Raymond Ltd</v>
          </cell>
          <cell r="G25" t="str">
            <v>Legal</v>
          </cell>
          <cell r="H25">
            <v>27696</v>
          </cell>
          <cell r="I25">
            <v>43222</v>
          </cell>
          <cell r="J25" t="str">
            <v>M</v>
          </cell>
          <cell r="K25" t="str">
            <v>Thane</v>
          </cell>
          <cell r="L25" t="str">
            <v>Director</v>
          </cell>
          <cell r="M25" t="str">
            <v>Director - Legal</v>
          </cell>
          <cell r="N25" t="str">
            <v>Vipin Agarwal</v>
          </cell>
          <cell r="O25" t="str">
            <v>Vipin.Agarwal@Raymond.in</v>
          </cell>
          <cell r="P25" t="str">
            <v>Gautam   Singhania</v>
          </cell>
          <cell r="Q25" t="str">
            <v>Rajiv Nambiar</v>
          </cell>
          <cell r="R25" t="str">
            <v>Rajiv.Nambiar@Raymond.in</v>
          </cell>
        </row>
        <row r="26">
          <cell r="B26" t="str">
            <v>Yashesh Parekh</v>
          </cell>
          <cell r="C26" t="str">
            <v>Yashesh.Parekh@Raymond.in</v>
          </cell>
          <cell r="D26" t="str">
            <v>Corporate</v>
          </cell>
          <cell r="E26" t="str">
            <v>Corporate</v>
          </cell>
          <cell r="F26" t="str">
            <v>Raymond Ltd</v>
          </cell>
          <cell r="G26" t="str">
            <v>Finance &amp; Accounts</v>
          </cell>
          <cell r="H26">
            <v>32431</v>
          </cell>
          <cell r="I26">
            <v>43353</v>
          </cell>
          <cell r="J26" t="str">
            <v>M</v>
          </cell>
          <cell r="K26" t="str">
            <v>Thane</v>
          </cell>
          <cell r="L26" t="str">
            <v>Deputy Manager</v>
          </cell>
          <cell r="M26" t="str">
            <v>Deputy Manager - Investor Relations</v>
          </cell>
          <cell r="N26" t="str">
            <v>Mukund Jayathirtha</v>
          </cell>
          <cell r="O26" t="str">
            <v>J.Mukund@raymond.in</v>
          </cell>
          <cell r="P26" t="str">
            <v>Alpesh   Dalal</v>
          </cell>
          <cell r="Q26" t="str">
            <v>Rajiv Nambiar</v>
          </cell>
          <cell r="R26" t="str">
            <v>Rajiv.Nambiar@Raymond.in</v>
          </cell>
        </row>
        <row r="27">
          <cell r="B27" t="str">
            <v>Abhishek Roy</v>
          </cell>
          <cell r="C27" t="str">
            <v>Abhishek.Roy1@Raymond.in</v>
          </cell>
          <cell r="D27" t="str">
            <v>Corporate</v>
          </cell>
          <cell r="E27" t="str">
            <v>Corporate</v>
          </cell>
          <cell r="F27" t="str">
            <v>Raymond Ltd</v>
          </cell>
          <cell r="G27" t="str">
            <v>Finance &amp; Accounts</v>
          </cell>
          <cell r="H27">
            <v>33012</v>
          </cell>
          <cell r="I27">
            <v>43367</v>
          </cell>
          <cell r="J27" t="str">
            <v>M</v>
          </cell>
          <cell r="K27" t="str">
            <v>Thane</v>
          </cell>
          <cell r="L27" t="str">
            <v>Manager</v>
          </cell>
          <cell r="M27" t="str">
            <v>Manager - Investor Relations</v>
          </cell>
          <cell r="N27" t="str">
            <v>Mukund Jayathirtha</v>
          </cell>
          <cell r="O27" t="str">
            <v>J.Mukund@raymond.in</v>
          </cell>
          <cell r="P27" t="str">
            <v>Sanjay   Bahl</v>
          </cell>
          <cell r="Q27" t="str">
            <v>Rajiv Nambiar</v>
          </cell>
          <cell r="R27" t="str">
            <v>Rajiv.Nambiar@Raymond.in</v>
          </cell>
        </row>
        <row r="28">
          <cell r="B28" t="str">
            <v>Rajesh Gogna</v>
          </cell>
          <cell r="C28" t="str">
            <v>rajesh.gogna@Raymond.in</v>
          </cell>
          <cell r="D28" t="str">
            <v>Corporate</v>
          </cell>
          <cell r="E28" t="str">
            <v>Corporate</v>
          </cell>
          <cell r="F28" t="str">
            <v>Raymond Ltd</v>
          </cell>
          <cell r="G28" t="str">
            <v>Supply Chain Management</v>
          </cell>
          <cell r="H28">
            <v>25926</v>
          </cell>
          <cell r="I28">
            <v>41115</v>
          </cell>
          <cell r="J28" t="str">
            <v>M</v>
          </cell>
          <cell r="K28" t="str">
            <v>Thane</v>
          </cell>
          <cell r="L28" t="str">
            <v>Director</v>
          </cell>
          <cell r="M28" t="str">
            <v>Director - Commercial &amp; Logistics</v>
          </cell>
          <cell r="N28" t="str">
            <v>S Pokharna</v>
          </cell>
          <cell r="O28" t="str">
            <v>SL.Pokharna@Raymond.in</v>
          </cell>
          <cell r="P28" t="str">
            <v>S   Pokharna</v>
          </cell>
          <cell r="Q28" t="str">
            <v>Rajiv Nambiar</v>
          </cell>
          <cell r="R28" t="str">
            <v>Rajiv.Nambiar@Raymond.in</v>
          </cell>
        </row>
        <row r="29">
          <cell r="B29" t="str">
            <v>Rakesh Gulabrai Tanna</v>
          </cell>
          <cell r="C29" t="str">
            <v>Rakesh.Tanna@Raymond.in</v>
          </cell>
          <cell r="D29" t="str">
            <v>Corporate</v>
          </cell>
          <cell r="E29" t="str">
            <v>Corporate</v>
          </cell>
          <cell r="F29" t="str">
            <v>Raymond Ltd</v>
          </cell>
          <cell r="G29" t="str">
            <v>Projects</v>
          </cell>
          <cell r="H29">
            <v>26036</v>
          </cell>
          <cell r="I29">
            <v>33939</v>
          </cell>
          <cell r="J29" t="str">
            <v>M</v>
          </cell>
          <cell r="K29" t="str">
            <v>Mumbai</v>
          </cell>
          <cell r="L29" t="str">
            <v>Deputy Manager</v>
          </cell>
          <cell r="M29" t="str">
            <v>Deputy Manager - Mechanical (JK House)</v>
          </cell>
          <cell r="N29" t="str">
            <v>Rajendra Sabu</v>
          </cell>
          <cell r="O29" t="str">
            <v>Rajendra.Saboo@Raymond.in</v>
          </cell>
          <cell r="P29" t="str">
            <v>Sandeep   Maheshwari</v>
          </cell>
          <cell r="Q29" t="str">
            <v>Rajiv Nambiar</v>
          </cell>
          <cell r="R29" t="str">
            <v>Rajiv.Nambiar@Raymond.in</v>
          </cell>
        </row>
        <row r="30">
          <cell r="B30" t="str">
            <v>Vijay Nana Patil</v>
          </cell>
          <cell r="C30" t="str">
            <v>Vijay.Patil@Raymond.in</v>
          </cell>
          <cell r="D30" t="str">
            <v>Corporate</v>
          </cell>
          <cell r="E30" t="str">
            <v>Corporate</v>
          </cell>
          <cell r="F30" t="str">
            <v>Raymond Ltd</v>
          </cell>
          <cell r="G30" t="str">
            <v>Finance &amp; Accounts</v>
          </cell>
          <cell r="H30">
            <v>24617</v>
          </cell>
          <cell r="I30">
            <v>36404</v>
          </cell>
          <cell r="J30" t="str">
            <v>M</v>
          </cell>
          <cell r="K30" t="str">
            <v>Thane</v>
          </cell>
          <cell r="L30" t="str">
            <v>General Manager</v>
          </cell>
          <cell r="M30" t="str">
            <v>General Manager - Corporate Accounts</v>
          </cell>
          <cell r="N30" t="str">
            <v>Sanjay Bahl</v>
          </cell>
          <cell r="O30" t="str">
            <v>Sanjay.Bahl@Raymond.in</v>
          </cell>
          <cell r="P30" t="str">
            <v>Sanjay   Bahl</v>
          </cell>
          <cell r="Q30" t="str">
            <v>Rajiv Nambiar</v>
          </cell>
          <cell r="R30" t="str">
            <v>Rajiv.Nambiar@Raymond.in</v>
          </cell>
        </row>
        <row r="31">
          <cell r="B31" t="str">
            <v>Aruna Subramanian</v>
          </cell>
          <cell r="C31" t="str">
            <v>Aruna.Subramanian@Raymond.in</v>
          </cell>
          <cell r="D31" t="str">
            <v>Corporate</v>
          </cell>
          <cell r="E31" t="str">
            <v>Corporate</v>
          </cell>
          <cell r="F31" t="str">
            <v>Raymond Ltd</v>
          </cell>
          <cell r="G31" t="str">
            <v>Legal</v>
          </cell>
          <cell r="H31">
            <v>32826</v>
          </cell>
          <cell r="I31">
            <v>42444</v>
          </cell>
          <cell r="J31" t="str">
            <v>F</v>
          </cell>
          <cell r="K31" t="str">
            <v>Thane</v>
          </cell>
          <cell r="L31" t="str">
            <v>Deputy Manager</v>
          </cell>
          <cell r="M31" t="str">
            <v>Deputy Manager</v>
          </cell>
          <cell r="N31" t="str">
            <v>Fazal Theba</v>
          </cell>
          <cell r="O31" t="str">
            <v>Fazal.Theba@Raymond.in</v>
          </cell>
          <cell r="P31" t="str">
            <v>Gautam   Singhania</v>
          </cell>
          <cell r="Q31" t="str">
            <v>Rajiv Nambiar</v>
          </cell>
          <cell r="R31" t="str">
            <v>Rajiv.Nambiar@Raymond.in</v>
          </cell>
        </row>
        <row r="32">
          <cell r="B32" t="str">
            <v>Farida Gagrat</v>
          </cell>
          <cell r="C32" t="str">
            <v>farida.gagrat@raymond.in</v>
          </cell>
          <cell r="D32" t="str">
            <v>Corporate</v>
          </cell>
          <cell r="E32" t="str">
            <v>Corporate</v>
          </cell>
          <cell r="F32" t="str">
            <v>Raymond Ltd</v>
          </cell>
          <cell r="G32" t="str">
            <v>Executive Office</v>
          </cell>
          <cell r="H32">
            <v>24262</v>
          </cell>
          <cell r="I32">
            <v>40513</v>
          </cell>
          <cell r="J32" t="str">
            <v>F</v>
          </cell>
          <cell r="K32" t="str">
            <v>Mumbai</v>
          </cell>
          <cell r="L32" t="str">
            <v>Manager</v>
          </cell>
          <cell r="M32" t="str">
            <v>Secretary</v>
          </cell>
          <cell r="N32" t="str">
            <v>Gautam Singhania</v>
          </cell>
          <cell r="O32" t="str">
            <v>ghs@raymond.in</v>
          </cell>
          <cell r="P32" t="str">
            <v>Gautam   Singhania</v>
          </cell>
          <cell r="Q32" t="str">
            <v>Rajiv Nambiar</v>
          </cell>
          <cell r="R32" t="str">
            <v>Rajiv.Nambiar@Raymond.in</v>
          </cell>
        </row>
        <row r="33">
          <cell r="B33" t="str">
            <v>Kavita Gulati</v>
          </cell>
          <cell r="C33" t="str">
            <v>Kavita.Gulati@raymond.in</v>
          </cell>
          <cell r="D33" t="str">
            <v>Corporate</v>
          </cell>
          <cell r="E33" t="str">
            <v>Corporate</v>
          </cell>
          <cell r="F33" t="str">
            <v>Raymond Ltd</v>
          </cell>
          <cell r="G33" t="str">
            <v>Information Technology</v>
          </cell>
          <cell r="H33">
            <v>26611</v>
          </cell>
          <cell r="I33">
            <v>42200</v>
          </cell>
          <cell r="J33" t="str">
            <v>F</v>
          </cell>
          <cell r="K33" t="str">
            <v>Thane</v>
          </cell>
          <cell r="L33" t="str">
            <v>Deputy General Manager</v>
          </cell>
          <cell r="M33" t="str">
            <v>Deputy General Manager - IT</v>
          </cell>
          <cell r="N33" t="str">
            <v>Hariharan Iyer</v>
          </cell>
          <cell r="O33" t="str">
            <v>Hariharan.Iyer@Raymond.in</v>
          </cell>
          <cell r="P33" t="str">
            <v>Sanjay   Bahl</v>
          </cell>
          <cell r="Q33" t="str">
            <v>Rajiv Nambiar</v>
          </cell>
          <cell r="R33" t="str">
            <v>Rajiv.Nambiar@Raymond.in</v>
          </cell>
        </row>
        <row r="34">
          <cell r="B34" t="str">
            <v>Blossom D'mello</v>
          </cell>
          <cell r="C34" t="str">
            <v>Blossom.Dmello@Raymond.in</v>
          </cell>
          <cell r="D34" t="str">
            <v>Corporate</v>
          </cell>
          <cell r="E34" t="str">
            <v>Corporate</v>
          </cell>
          <cell r="F34" t="str">
            <v>Raymond Ltd</v>
          </cell>
          <cell r="G34" t="str">
            <v>Executive Office</v>
          </cell>
          <cell r="H34">
            <v>34365</v>
          </cell>
          <cell r="I34">
            <v>42217</v>
          </cell>
          <cell r="J34" t="str">
            <v>F</v>
          </cell>
          <cell r="K34" t="str">
            <v>Thane</v>
          </cell>
          <cell r="L34" t="str">
            <v>Executive</v>
          </cell>
          <cell r="M34" t="str">
            <v>Secretary</v>
          </cell>
          <cell r="N34" t="str">
            <v>S Pokharna</v>
          </cell>
          <cell r="O34" t="str">
            <v>SL.Pokharna@Raymond.in</v>
          </cell>
          <cell r="P34" t="str">
            <v>Gautam   Singhania</v>
          </cell>
          <cell r="Q34" t="str">
            <v>Rajiv Nambiar</v>
          </cell>
          <cell r="R34" t="str">
            <v>Rajiv.Nambiar@Raymond.in</v>
          </cell>
        </row>
        <row r="35">
          <cell r="B35" t="str">
            <v>Kamini Ebrahimpurkar</v>
          </cell>
          <cell r="C35" t="str">
            <v>Kamini.Ebrampurkar@Raymond.in</v>
          </cell>
          <cell r="D35" t="str">
            <v>Corporate</v>
          </cell>
          <cell r="E35" t="str">
            <v>Corporate</v>
          </cell>
          <cell r="F35" t="str">
            <v>Raymond Ltd</v>
          </cell>
          <cell r="G35" t="str">
            <v>Administration</v>
          </cell>
          <cell r="H35">
            <v>27643</v>
          </cell>
          <cell r="I35">
            <v>38443</v>
          </cell>
          <cell r="J35" t="str">
            <v>F</v>
          </cell>
          <cell r="K35" t="str">
            <v>Mumbai</v>
          </cell>
          <cell r="L35" t="str">
            <v>Executive</v>
          </cell>
          <cell r="M35" t="str">
            <v>Executive</v>
          </cell>
          <cell r="N35" t="str">
            <v>Smita Faroz</v>
          </cell>
          <cell r="O35" t="str">
            <v>Smita.Faroz@Raymond.in</v>
          </cell>
          <cell r="P35" t="str">
            <v>Sanjeev   Sethi</v>
          </cell>
          <cell r="Q35" t="str">
            <v>Rajiv Nambiar</v>
          </cell>
          <cell r="R35" t="str">
            <v>Rajiv.Nambiar@Raymond.in</v>
          </cell>
        </row>
        <row r="36">
          <cell r="B36" t="str">
            <v>Chetna Singh</v>
          </cell>
          <cell r="C36" t="str">
            <v>Chetna.Singh@Raymond.in</v>
          </cell>
          <cell r="D36" t="str">
            <v>Corporate</v>
          </cell>
          <cell r="E36" t="str">
            <v>Corporate</v>
          </cell>
          <cell r="F36" t="str">
            <v>Raymond Ltd</v>
          </cell>
          <cell r="G36" t="str">
            <v>Corporate Affairs</v>
          </cell>
          <cell r="H36">
            <v>27407</v>
          </cell>
          <cell r="I36">
            <v>42492</v>
          </cell>
          <cell r="J36" t="str">
            <v>F</v>
          </cell>
          <cell r="K36" t="str">
            <v>Thane</v>
          </cell>
          <cell r="L36" t="str">
            <v>Senior Manager</v>
          </cell>
          <cell r="M36" t="str">
            <v>Senior Manager - Corporate Affairs</v>
          </cell>
          <cell r="N36" t="str">
            <v>Sanjiv Sarin</v>
          </cell>
          <cell r="O36" t="str">
            <v>Sanjiv.Sarin@Raymond.in</v>
          </cell>
          <cell r="P36" t="str">
            <v>Gautam   Singhania</v>
          </cell>
          <cell r="Q36" t="str">
            <v>Rajiv Nambiar</v>
          </cell>
          <cell r="R36" t="str">
            <v>Rajiv.Nambiar@Raymond.in</v>
          </cell>
        </row>
        <row r="37">
          <cell r="B37" t="str">
            <v>Sneha Palan</v>
          </cell>
          <cell r="C37" t="str">
            <v>Sneha.Palan@Raymond.in</v>
          </cell>
          <cell r="D37" t="str">
            <v>Corporate</v>
          </cell>
          <cell r="E37" t="str">
            <v>Corporate</v>
          </cell>
          <cell r="F37" t="str">
            <v>Raymond Ltd</v>
          </cell>
          <cell r="G37" t="str">
            <v>Executive Office</v>
          </cell>
          <cell r="H37">
            <v>33094</v>
          </cell>
          <cell r="I37">
            <v>42342</v>
          </cell>
          <cell r="J37" t="str">
            <v>F</v>
          </cell>
          <cell r="K37" t="str">
            <v>Thane</v>
          </cell>
          <cell r="L37" t="str">
            <v>Deputy Manager</v>
          </cell>
          <cell r="M37" t="str">
            <v>Secretary to President HR</v>
          </cell>
          <cell r="N37" t="str">
            <v>K Narayan</v>
          </cell>
          <cell r="O37" t="str">
            <v>kanarayan@raymond.in</v>
          </cell>
          <cell r="P37" t="str">
            <v>Gautam   Singhania</v>
          </cell>
          <cell r="Q37" t="str">
            <v>Rajiv Nambiar</v>
          </cell>
          <cell r="R37" t="str">
            <v>Rajiv.Nambiar@Raymond.in</v>
          </cell>
        </row>
        <row r="38">
          <cell r="B38" t="str">
            <v>Pravin Vasant Jadhav</v>
          </cell>
          <cell r="C38" t="str">
            <v>pravin.jadhav@raymond.in</v>
          </cell>
          <cell r="D38" t="str">
            <v>Corporate</v>
          </cell>
          <cell r="E38" t="str">
            <v>Corporate</v>
          </cell>
          <cell r="F38" t="str">
            <v>Raymond Ltd</v>
          </cell>
          <cell r="G38" t="str">
            <v>Projects</v>
          </cell>
          <cell r="H38">
            <v>31929</v>
          </cell>
          <cell r="I38">
            <v>40301</v>
          </cell>
          <cell r="J38" t="str">
            <v>M</v>
          </cell>
          <cell r="K38" t="str">
            <v>Thane</v>
          </cell>
          <cell r="L38" t="str">
            <v>Manager</v>
          </cell>
          <cell r="M38" t="str">
            <v>Manager - Planning &amp; Design</v>
          </cell>
          <cell r="N38" t="str">
            <v>Vishal Koli</v>
          </cell>
          <cell r="O38" t="str">
            <v>Vishal.Koli@Raymond.in</v>
          </cell>
          <cell r="P38" t="str">
            <v>Sandeep   Maheshwari</v>
          </cell>
          <cell r="Q38" t="str">
            <v>Rajiv Nambiar</v>
          </cell>
          <cell r="R38" t="str">
            <v>Rajiv.Nambiar@Raymond.in</v>
          </cell>
        </row>
        <row r="39">
          <cell r="B39" t="str">
            <v>Santosh Dattatray Nimbkar</v>
          </cell>
          <cell r="C39" t="str">
            <v>Santosh.Nimbkar@Raymond.in</v>
          </cell>
          <cell r="D39" t="str">
            <v>Corporate</v>
          </cell>
          <cell r="E39" t="str">
            <v>Corporate</v>
          </cell>
          <cell r="F39" t="str">
            <v>Raymond Ltd</v>
          </cell>
          <cell r="G39" t="str">
            <v>Projects</v>
          </cell>
          <cell r="H39">
            <v>25940</v>
          </cell>
          <cell r="I39">
            <v>39722</v>
          </cell>
          <cell r="J39" t="str">
            <v>M</v>
          </cell>
          <cell r="K39" t="str">
            <v>Mumbai</v>
          </cell>
          <cell r="L39" t="str">
            <v>Senior Manager</v>
          </cell>
          <cell r="M39" t="str">
            <v>Senior Manager - Construction (JK House)</v>
          </cell>
          <cell r="N39" t="str">
            <v>Rajendra Sabu</v>
          </cell>
          <cell r="O39" t="str">
            <v>Rajendra.Saboo@Raymond.in</v>
          </cell>
          <cell r="P39" t="str">
            <v>Sandeep   Maheshwari</v>
          </cell>
          <cell r="Q39" t="str">
            <v>Rajiv Nambiar</v>
          </cell>
          <cell r="R39" t="str">
            <v>Rajiv.Nambiar@Raymond.in</v>
          </cell>
        </row>
        <row r="40">
          <cell r="B40" t="str">
            <v>Harish Laxman Kolekar</v>
          </cell>
          <cell r="C40" t="str">
            <v>harish.kolekar@Raymond.in</v>
          </cell>
          <cell r="D40" t="str">
            <v>Corporate</v>
          </cell>
          <cell r="E40" t="str">
            <v>Corporate</v>
          </cell>
          <cell r="F40" t="str">
            <v>Raymond Ltd</v>
          </cell>
          <cell r="G40" t="str">
            <v>Projects</v>
          </cell>
          <cell r="H40">
            <v>29063</v>
          </cell>
          <cell r="I40">
            <v>39784</v>
          </cell>
          <cell r="J40" t="str">
            <v>M</v>
          </cell>
          <cell r="K40" t="str">
            <v>Thane</v>
          </cell>
          <cell r="L40" t="str">
            <v>Senior Manager</v>
          </cell>
          <cell r="M40" t="str">
            <v>Senior Manager - Electrical</v>
          </cell>
          <cell r="N40" t="str">
            <v>Sandeep Maheshwari</v>
          </cell>
          <cell r="O40" t="str">
            <v>sandeep.maheshwari@Raymond.in</v>
          </cell>
          <cell r="P40" t="str">
            <v>Sanjiv   Sarin</v>
          </cell>
          <cell r="Q40" t="str">
            <v>Rajiv Nambiar</v>
          </cell>
          <cell r="R40" t="str">
            <v>Rajiv.Nambiar@Raymond.in</v>
          </cell>
        </row>
        <row r="41">
          <cell r="B41" t="str">
            <v>Victor Lawrence Monteiro</v>
          </cell>
          <cell r="C41" t="str">
            <v>Victor.Monteiro@Raymond.in</v>
          </cell>
          <cell r="D41" t="str">
            <v>Corporate</v>
          </cell>
          <cell r="E41" t="str">
            <v>Corporate</v>
          </cell>
          <cell r="F41" t="str">
            <v>Raymond Ltd</v>
          </cell>
          <cell r="G41" t="str">
            <v>Projects</v>
          </cell>
          <cell r="H41">
            <v>23208</v>
          </cell>
          <cell r="I41">
            <v>35187</v>
          </cell>
          <cell r="J41" t="str">
            <v>M</v>
          </cell>
          <cell r="K41" t="str">
            <v>Mumbai</v>
          </cell>
          <cell r="L41" t="str">
            <v>Assistant Manager</v>
          </cell>
          <cell r="M41" t="str">
            <v>Assistant Manager - HVAC (JK House)</v>
          </cell>
          <cell r="N41" t="str">
            <v>Rajendra Sabu</v>
          </cell>
          <cell r="O41" t="str">
            <v>Rajendra.Saboo@Raymond.in</v>
          </cell>
          <cell r="P41" t="str">
            <v>Sandeep   Maheshwari</v>
          </cell>
          <cell r="Q41" t="str">
            <v>Rajiv Nambiar</v>
          </cell>
          <cell r="R41" t="str">
            <v>Rajiv.Nambiar@Raymond.in</v>
          </cell>
        </row>
        <row r="42">
          <cell r="B42" t="str">
            <v>Umanath Gundu Nayak</v>
          </cell>
          <cell r="C42" t="str">
            <v>Umanath.Nayak@Raymond.in</v>
          </cell>
          <cell r="D42" t="str">
            <v>Corporate</v>
          </cell>
          <cell r="E42" t="str">
            <v>Corporate</v>
          </cell>
          <cell r="F42" t="str">
            <v>Raymond Ltd</v>
          </cell>
          <cell r="G42" t="str">
            <v>Administration</v>
          </cell>
          <cell r="H42">
            <v>22878</v>
          </cell>
          <cell r="I42">
            <v>30746</v>
          </cell>
          <cell r="J42" t="str">
            <v>M</v>
          </cell>
          <cell r="K42" t="str">
            <v>Thane</v>
          </cell>
          <cell r="L42" t="str">
            <v>Executive</v>
          </cell>
          <cell r="M42" t="str">
            <v>Executive</v>
          </cell>
          <cell r="N42" t="str">
            <v>Anup Parashar</v>
          </cell>
          <cell r="O42" t="str">
            <v>anup.parashar@raymond.in</v>
          </cell>
          <cell r="P42" t="str">
            <v>Sanjiv   Sarin</v>
          </cell>
          <cell r="Q42" t="str">
            <v>Rajiv Nambiar</v>
          </cell>
          <cell r="R42" t="str">
            <v>Rajiv.Nambiar@Raymond.in</v>
          </cell>
        </row>
        <row r="43">
          <cell r="B43" t="str">
            <v>Jitender B Agarwal</v>
          </cell>
          <cell r="C43" t="str">
            <v>Jitender.Agarwal@Raymond.in</v>
          </cell>
          <cell r="D43" t="str">
            <v>Aviation</v>
          </cell>
          <cell r="E43" t="str">
            <v>Aviation</v>
          </cell>
          <cell r="F43" t="str">
            <v>Raymond Ltd</v>
          </cell>
          <cell r="G43" t="str">
            <v>Finance &amp; Accounts</v>
          </cell>
          <cell r="H43">
            <v>27096</v>
          </cell>
          <cell r="I43">
            <v>39906</v>
          </cell>
          <cell r="J43" t="str">
            <v>M</v>
          </cell>
          <cell r="K43" t="str">
            <v>Thane</v>
          </cell>
          <cell r="L43" t="str">
            <v>General Manager</v>
          </cell>
          <cell r="M43" t="str">
            <v>General Manager-Finance</v>
          </cell>
          <cell r="N43" t="str">
            <v>Sanjeev Sethi</v>
          </cell>
          <cell r="O43" t="str">
            <v>Sanjeev.Sethi@Raymond.in</v>
          </cell>
          <cell r="P43" t="str">
            <v>Sanjeev   Sethi</v>
          </cell>
          <cell r="Q43" t="str">
            <v>Rajiv Nambiar</v>
          </cell>
          <cell r="R43" t="str">
            <v>Rajiv.Nambiar@Raymond.in</v>
          </cell>
        </row>
        <row r="44">
          <cell r="B44" t="str">
            <v>Mukesh Mishra</v>
          </cell>
          <cell r="C44" t="str">
            <v>Mukesh.Mishra@raymond-europe.com</v>
          </cell>
          <cell r="D44" t="str">
            <v>Corporate</v>
          </cell>
          <cell r="E44" t="str">
            <v>Corporate</v>
          </cell>
          <cell r="F44" t="str">
            <v>Raymond Ltd</v>
          </cell>
          <cell r="G44" t="str">
            <v>Corporate Affairs</v>
          </cell>
          <cell r="H44">
            <v>25863</v>
          </cell>
          <cell r="I44">
            <v>33984</v>
          </cell>
          <cell r="J44" t="str">
            <v>M</v>
          </cell>
          <cell r="K44" t="str">
            <v>Mumbai</v>
          </cell>
          <cell r="L44" t="str">
            <v>Senior Manager</v>
          </cell>
          <cell r="M44" t="str">
            <v>Senior Manager</v>
          </cell>
          <cell r="N44" t="str">
            <v xml:space="preserve"> </v>
          </cell>
          <cell r="P44" t="str">
            <v>Gautam   Singhania</v>
          </cell>
          <cell r="Q44" t="str">
            <v>Rajiv Nambiar</v>
          </cell>
          <cell r="R44" t="str">
            <v>Rajiv.Nambiar@Raymond.in</v>
          </cell>
        </row>
        <row r="45">
          <cell r="B45" t="str">
            <v>Gaurishankar B Sharma</v>
          </cell>
          <cell r="C45" t="str">
            <v>Gauri.Sharma@Raymond.in</v>
          </cell>
          <cell r="D45" t="str">
            <v>Corporate</v>
          </cell>
          <cell r="E45" t="str">
            <v>Corporate</v>
          </cell>
          <cell r="F45" t="str">
            <v>Raymond Ltd</v>
          </cell>
          <cell r="G45" t="str">
            <v>Corporate Affairs</v>
          </cell>
          <cell r="H45">
            <v>24785</v>
          </cell>
          <cell r="I45">
            <v>34366</v>
          </cell>
          <cell r="J45" t="str">
            <v>M</v>
          </cell>
          <cell r="K45" t="str">
            <v>Delhi</v>
          </cell>
          <cell r="L45" t="str">
            <v>Assistant Manager</v>
          </cell>
          <cell r="M45" t="str">
            <v>Assistant Manager</v>
          </cell>
          <cell r="N45" t="str">
            <v>S Pokharna</v>
          </cell>
          <cell r="O45" t="str">
            <v>SL.Pokharna@Raymond.in</v>
          </cell>
          <cell r="P45" t="str">
            <v>Sanjeev   Sethi</v>
          </cell>
          <cell r="Q45" t="str">
            <v>Rajiv Nambiar</v>
          </cell>
          <cell r="R45" t="str">
            <v>Rajiv.Nambiar@Raymond.in</v>
          </cell>
        </row>
        <row r="46">
          <cell r="B46" t="str">
            <v>Ashok Kumar Ghosh</v>
          </cell>
          <cell r="C46" t="str">
            <v>Ashok.Ghosh@Raymond.in</v>
          </cell>
          <cell r="D46" t="str">
            <v>Corporate</v>
          </cell>
          <cell r="E46" t="str">
            <v>Corporate</v>
          </cell>
          <cell r="F46" t="str">
            <v>Raymond Ltd</v>
          </cell>
          <cell r="G46" t="str">
            <v>Projects</v>
          </cell>
          <cell r="H46">
            <v>21884</v>
          </cell>
          <cell r="I46">
            <v>35125</v>
          </cell>
          <cell r="J46" t="str">
            <v>M</v>
          </cell>
          <cell r="K46" t="str">
            <v>Mumbai</v>
          </cell>
          <cell r="L46" t="str">
            <v>Manager</v>
          </cell>
          <cell r="M46" t="str">
            <v>Manager - Mechanical (JK House)</v>
          </cell>
          <cell r="N46" t="str">
            <v>Rajendra Sabu</v>
          </cell>
          <cell r="O46" t="str">
            <v>Rajendra.Saboo@Raymond.in</v>
          </cell>
          <cell r="P46" t="str">
            <v>Sanjiv   Sarin</v>
          </cell>
          <cell r="Q46" t="str">
            <v>Rajiv Nambiar</v>
          </cell>
          <cell r="R46" t="str">
            <v>Rajiv.Nambiar@Raymond.in</v>
          </cell>
        </row>
        <row r="47">
          <cell r="B47" t="str">
            <v>Subramanian Easwaran Iyer</v>
          </cell>
          <cell r="C47" t="str">
            <v>Subramanian.Iyer@Raymond.in</v>
          </cell>
          <cell r="D47" t="str">
            <v>Corporate</v>
          </cell>
          <cell r="E47" t="str">
            <v>Corporate</v>
          </cell>
          <cell r="F47" t="str">
            <v>Raymond Ltd</v>
          </cell>
          <cell r="G47" t="str">
            <v>Finance &amp; Accounts</v>
          </cell>
          <cell r="H47">
            <v>23640</v>
          </cell>
          <cell r="I47">
            <v>35339</v>
          </cell>
          <cell r="J47" t="str">
            <v>M</v>
          </cell>
          <cell r="K47" t="str">
            <v>Thane</v>
          </cell>
          <cell r="L47" t="str">
            <v>Senior Manager</v>
          </cell>
          <cell r="M47" t="str">
            <v>Senior Manager</v>
          </cell>
          <cell r="N47" t="str">
            <v>Vijay Patil</v>
          </cell>
          <cell r="O47" t="str">
            <v>Vijay.Patil@Raymond.in</v>
          </cell>
          <cell r="P47" t="str">
            <v>Sanjay   Bahl</v>
          </cell>
          <cell r="Q47" t="str">
            <v>Rajiv Nambiar</v>
          </cell>
          <cell r="R47" t="str">
            <v>Rajiv.Nambiar@Raymond.in</v>
          </cell>
        </row>
        <row r="48">
          <cell r="B48" t="str">
            <v>Shikha Khurana</v>
          </cell>
          <cell r="C48" t="str">
            <v>Shikha.Khurana@Raymond.in</v>
          </cell>
          <cell r="D48" t="str">
            <v>Corporate</v>
          </cell>
          <cell r="E48" t="str">
            <v>Corporate</v>
          </cell>
          <cell r="F48" t="str">
            <v>Raymond Ltd</v>
          </cell>
          <cell r="G48" t="str">
            <v>Supply Chain Management</v>
          </cell>
          <cell r="H48">
            <v>28475</v>
          </cell>
          <cell r="I48">
            <v>41031</v>
          </cell>
          <cell r="J48" t="str">
            <v>F</v>
          </cell>
          <cell r="K48" t="str">
            <v>Thane</v>
          </cell>
          <cell r="L48" t="str">
            <v>Senior Manager</v>
          </cell>
          <cell r="M48" t="str">
            <v>Senior Manager - Commercial</v>
          </cell>
          <cell r="N48" t="str">
            <v>Rajesh Gogna</v>
          </cell>
          <cell r="O48" t="str">
            <v>Rajesh.Gogna@Raymond.in</v>
          </cell>
          <cell r="P48" t="str">
            <v>S   Pokharna</v>
          </cell>
          <cell r="Q48" t="str">
            <v>Rajiv Nambiar</v>
          </cell>
          <cell r="R48" t="str">
            <v>Rajiv.Nambiar@Raymond.in</v>
          </cell>
        </row>
        <row r="49">
          <cell r="B49" t="str">
            <v>Hitesh Kanani</v>
          </cell>
          <cell r="C49" t="str">
            <v>Hitesh.Kanani@Raymond.in</v>
          </cell>
          <cell r="D49" t="str">
            <v>Corporate</v>
          </cell>
          <cell r="E49" t="str">
            <v>Corporate</v>
          </cell>
          <cell r="F49" t="str">
            <v>Raymond Ltd</v>
          </cell>
          <cell r="G49" t="str">
            <v>Secretarial</v>
          </cell>
          <cell r="H49">
            <v>27968</v>
          </cell>
          <cell r="I49">
            <v>43577</v>
          </cell>
          <cell r="J49" t="str">
            <v>M</v>
          </cell>
          <cell r="K49" t="str">
            <v>Thane</v>
          </cell>
          <cell r="L49" t="str">
            <v>General Manager</v>
          </cell>
          <cell r="M49" t="str">
            <v>General Manager - Secraterial</v>
          </cell>
          <cell r="N49" t="str">
            <v>Thomas Fernandes</v>
          </cell>
          <cell r="O49" t="str">
            <v>Thomas.Fernandes@Raymond.in</v>
          </cell>
          <cell r="P49" t="str">
            <v>Vipin   Agarwal</v>
          </cell>
          <cell r="Q49" t="str">
            <v>Rajiv Nambiar</v>
          </cell>
          <cell r="R49" t="str">
            <v>Rajiv.Nambiar@Raymond.in</v>
          </cell>
        </row>
        <row r="50">
          <cell r="B50" t="str">
            <v>Ajay Ganpat Rane</v>
          </cell>
          <cell r="C50" t="str">
            <v>Ajay.Rane@Raymond.in</v>
          </cell>
          <cell r="D50" t="str">
            <v>Corporate</v>
          </cell>
          <cell r="E50" t="str">
            <v>Corporate</v>
          </cell>
          <cell r="F50" t="str">
            <v>Raymond Ltd</v>
          </cell>
          <cell r="G50" t="str">
            <v>Projects</v>
          </cell>
          <cell r="H50">
            <v>25836</v>
          </cell>
          <cell r="I50">
            <v>33512</v>
          </cell>
          <cell r="J50" t="str">
            <v>M</v>
          </cell>
          <cell r="K50" t="str">
            <v>Thane</v>
          </cell>
          <cell r="L50" t="str">
            <v>Manager</v>
          </cell>
          <cell r="M50" t="str">
            <v>Manager - Electrical</v>
          </cell>
          <cell r="N50" t="str">
            <v>Harish Kolekar</v>
          </cell>
          <cell r="O50" t="str">
            <v>Harish.Kolekar@Raymond.in</v>
          </cell>
          <cell r="P50" t="str">
            <v>Sanjiv   Sarin</v>
          </cell>
          <cell r="Q50" t="str">
            <v>Rajiv Nambiar</v>
          </cell>
          <cell r="R50" t="str">
            <v>Rajiv.Nambiar@Raymond.in</v>
          </cell>
        </row>
        <row r="51">
          <cell r="B51" t="str">
            <v>Rakesh Mishra</v>
          </cell>
          <cell r="C51" t="str">
            <v>rakeshkumar.mishra@raymond.in</v>
          </cell>
          <cell r="D51" t="str">
            <v>Aviation</v>
          </cell>
          <cell r="E51" t="str">
            <v>Aviation</v>
          </cell>
          <cell r="F51" t="str">
            <v>Raymond Ltd</v>
          </cell>
          <cell r="G51" t="str">
            <v>Operations</v>
          </cell>
          <cell r="H51">
            <v>27030</v>
          </cell>
          <cell r="I51">
            <v>36951</v>
          </cell>
          <cell r="J51" t="str">
            <v>M</v>
          </cell>
          <cell r="K51" t="str">
            <v>Mumbai</v>
          </cell>
          <cell r="L51" t="str">
            <v>Manager</v>
          </cell>
          <cell r="M51" t="str">
            <v>Aircraft Maintenance Engineer</v>
          </cell>
          <cell r="N51" t="str">
            <v>Ajaye Gaarg</v>
          </cell>
          <cell r="O51" t="str">
            <v>ajaye.gaarg@raymond.in</v>
          </cell>
          <cell r="P51" t="str">
            <v>Sanjeev   Sethi</v>
          </cell>
          <cell r="Q51" t="str">
            <v>Rajiv Nambiar</v>
          </cell>
          <cell r="R51" t="str">
            <v>Rajiv.Nambiar@Raymond.in</v>
          </cell>
        </row>
        <row r="52">
          <cell r="B52" t="str">
            <v>Shahjahan Sardar Mirza Mahadkar</v>
          </cell>
          <cell r="C52" t="str">
            <v>Shahjahan.Mahadkar@Raymond.in</v>
          </cell>
          <cell r="D52" t="str">
            <v>Corporate</v>
          </cell>
          <cell r="E52" t="str">
            <v>Corporate</v>
          </cell>
          <cell r="F52" t="str">
            <v>Raymond Ltd</v>
          </cell>
          <cell r="G52" t="str">
            <v>Executive Office</v>
          </cell>
          <cell r="H52">
            <v>28073</v>
          </cell>
          <cell r="I52">
            <v>39570</v>
          </cell>
          <cell r="J52" t="str">
            <v>M</v>
          </cell>
          <cell r="K52" t="str">
            <v>Mumbai</v>
          </cell>
          <cell r="L52" t="str">
            <v>Executive</v>
          </cell>
          <cell r="M52" t="str">
            <v>Executive</v>
          </cell>
          <cell r="N52" t="str">
            <v>Kersi Khambatta</v>
          </cell>
          <cell r="O52" t="str">
            <v>Kersi.Khambatta@Raymond.in</v>
          </cell>
          <cell r="P52" t="str">
            <v>Gautam   Singhania</v>
          </cell>
          <cell r="Q52" t="str">
            <v>Rajiv Nambiar</v>
          </cell>
          <cell r="R52" t="str">
            <v>Rajiv.Nambiar@Raymond.in</v>
          </cell>
        </row>
        <row r="53">
          <cell r="B53" t="str">
            <v>Anoop Pathak</v>
          </cell>
          <cell r="C53" t="str">
            <v>Anoop.Pathak@Raymond.in</v>
          </cell>
          <cell r="D53" t="str">
            <v>Corporate</v>
          </cell>
          <cell r="E53" t="str">
            <v>Corporate</v>
          </cell>
          <cell r="F53" t="str">
            <v>Raymond Ltd</v>
          </cell>
          <cell r="G53" t="str">
            <v>Supply Chain Management</v>
          </cell>
          <cell r="H53">
            <v>26518</v>
          </cell>
          <cell r="I53">
            <v>39230</v>
          </cell>
          <cell r="J53" t="str">
            <v>M</v>
          </cell>
          <cell r="K53" t="str">
            <v>Thane</v>
          </cell>
          <cell r="L53" t="str">
            <v>Deputy General Manager</v>
          </cell>
          <cell r="M53" t="str">
            <v>Deputy General Manager</v>
          </cell>
          <cell r="N53" t="str">
            <v>Rajesh Gogna</v>
          </cell>
          <cell r="O53" t="str">
            <v>Rajesh.Gogna@Raymond.in</v>
          </cell>
          <cell r="P53" t="str">
            <v>S   Pokharna</v>
          </cell>
          <cell r="Q53" t="str">
            <v>Rajiv Nambiar</v>
          </cell>
          <cell r="R53" t="str">
            <v>Rajiv.Nambiar@Raymond.in</v>
          </cell>
        </row>
        <row r="54">
          <cell r="B54" t="str">
            <v>Anilkumar Arora</v>
          </cell>
          <cell r="C54" t="str">
            <v>Anil.Arora@Raymond.in</v>
          </cell>
          <cell r="D54" t="str">
            <v>Corporate</v>
          </cell>
          <cell r="E54" t="str">
            <v>Corporate</v>
          </cell>
          <cell r="F54" t="str">
            <v>Raymond Ltd</v>
          </cell>
          <cell r="G54" t="str">
            <v>Information Technology</v>
          </cell>
          <cell r="H54">
            <v>25433</v>
          </cell>
          <cell r="I54">
            <v>33421</v>
          </cell>
          <cell r="J54" t="str">
            <v>M</v>
          </cell>
          <cell r="K54" t="str">
            <v>Thane</v>
          </cell>
          <cell r="L54" t="str">
            <v>Deputy General Manager</v>
          </cell>
          <cell r="M54" t="str">
            <v>Deputy General Manager</v>
          </cell>
          <cell r="N54" t="str">
            <v>Hariharan Iyer</v>
          </cell>
          <cell r="O54" t="str">
            <v>Hariharan.Iyer@Raymond.in</v>
          </cell>
          <cell r="P54" t="str">
            <v>Sanjay   Bahl</v>
          </cell>
          <cell r="Q54" t="str">
            <v>Rajiv Nambiar</v>
          </cell>
          <cell r="R54" t="str">
            <v>Rajiv.Nambiar@Raymond.in</v>
          </cell>
        </row>
        <row r="55">
          <cell r="B55" t="str">
            <v>Makarand Raghunath Kane</v>
          </cell>
          <cell r="C55" t="str">
            <v>Makarand.Kane@Raymond.in</v>
          </cell>
          <cell r="D55" t="str">
            <v>Corporate</v>
          </cell>
          <cell r="E55" t="str">
            <v>Corporate</v>
          </cell>
          <cell r="F55" t="str">
            <v>Raymond Ltd</v>
          </cell>
          <cell r="G55" t="str">
            <v>Human Resources</v>
          </cell>
          <cell r="H55">
            <v>26934</v>
          </cell>
          <cell r="I55">
            <v>41001</v>
          </cell>
          <cell r="J55" t="str">
            <v>M</v>
          </cell>
          <cell r="K55" t="str">
            <v>Thane</v>
          </cell>
          <cell r="L55" t="str">
            <v>Manager</v>
          </cell>
          <cell r="M55" t="str">
            <v>Manager-Payroll</v>
          </cell>
          <cell r="N55" t="str">
            <v>Rajiv Nambiar</v>
          </cell>
          <cell r="O55" t="str">
            <v>Rajiv.Nambiar@Raymond.in</v>
          </cell>
          <cell r="P55" t="str">
            <v>K   Narayan</v>
          </cell>
          <cell r="Q55" t="str">
            <v>Rajiv Nambiar</v>
          </cell>
          <cell r="R55" t="str">
            <v>Rajiv.Nambiar@Raymond.in</v>
          </cell>
        </row>
        <row r="56">
          <cell r="B56" t="str">
            <v>Rajesh Chimanlal Shah</v>
          </cell>
          <cell r="C56" t="str">
            <v>Rajesh.Shah@Raymond.in</v>
          </cell>
          <cell r="D56" t="str">
            <v>Corporate</v>
          </cell>
          <cell r="E56" t="str">
            <v>Corporate</v>
          </cell>
          <cell r="F56" t="str">
            <v>Raymond Ltd</v>
          </cell>
          <cell r="G56" t="str">
            <v>Projects</v>
          </cell>
          <cell r="H56">
            <v>25159</v>
          </cell>
          <cell r="I56">
            <v>32417</v>
          </cell>
          <cell r="J56" t="str">
            <v>M</v>
          </cell>
          <cell r="K56" t="str">
            <v>Thane</v>
          </cell>
          <cell r="L56" t="str">
            <v>Deputy General Manager</v>
          </cell>
          <cell r="M56" t="str">
            <v>Deputy General Manager - Projects</v>
          </cell>
          <cell r="N56" t="str">
            <v>Sandeep Maheshwari</v>
          </cell>
          <cell r="O56" t="str">
            <v>sandeep.maheshwari@Raymond.in</v>
          </cell>
          <cell r="P56" t="str">
            <v>Sanjiv   Sarin</v>
          </cell>
          <cell r="Q56" t="str">
            <v>Rajiv Nambiar</v>
          </cell>
          <cell r="R56" t="str">
            <v>Rajiv.Nambiar@Raymond.in</v>
          </cell>
        </row>
        <row r="57">
          <cell r="B57" t="str">
            <v>Krishna Hule</v>
          </cell>
          <cell r="C57" t="str">
            <v>Krishna.Hule@Raymond.in</v>
          </cell>
          <cell r="D57" t="str">
            <v>Corporate</v>
          </cell>
          <cell r="E57" t="str">
            <v>Corporate</v>
          </cell>
          <cell r="F57" t="str">
            <v>Raymond Ltd</v>
          </cell>
          <cell r="G57" t="str">
            <v>Finance &amp; Accounts</v>
          </cell>
          <cell r="H57">
            <v>23163</v>
          </cell>
          <cell r="I57">
            <v>35317</v>
          </cell>
          <cell r="J57" t="str">
            <v>M</v>
          </cell>
          <cell r="K57" t="str">
            <v>Thane</v>
          </cell>
          <cell r="L57" t="str">
            <v>Senior Manager</v>
          </cell>
          <cell r="M57" t="str">
            <v>Senior Manager</v>
          </cell>
          <cell r="N57" t="str">
            <v>Vijay Patil</v>
          </cell>
          <cell r="O57" t="str">
            <v>Vijay.Patil@Raymond.in</v>
          </cell>
          <cell r="P57" t="str">
            <v>Sanjay   Bahl</v>
          </cell>
          <cell r="Q57" t="str">
            <v>Rajiv Nambiar</v>
          </cell>
          <cell r="R57" t="str">
            <v>Rajiv.Nambiar@Raymond.in</v>
          </cell>
        </row>
        <row r="58">
          <cell r="B58" t="str">
            <v>Sanjiv Sarin</v>
          </cell>
          <cell r="C58" t="str">
            <v>Sanjiv.Sarin@Raymond.in</v>
          </cell>
          <cell r="D58" t="str">
            <v>Corporate</v>
          </cell>
          <cell r="E58" t="str">
            <v>Corporate</v>
          </cell>
          <cell r="F58" t="str">
            <v>Raymond Ltd</v>
          </cell>
          <cell r="G58" t="str">
            <v>Corporate Affairs</v>
          </cell>
          <cell r="H58">
            <v>21040</v>
          </cell>
          <cell r="I58">
            <v>28920</v>
          </cell>
          <cell r="J58" t="str">
            <v>M</v>
          </cell>
          <cell r="K58" t="str">
            <v>Thane</v>
          </cell>
          <cell r="L58" t="str">
            <v>Vice President</v>
          </cell>
          <cell r="M58" t="str">
            <v>Vice President-Corporate Affairs</v>
          </cell>
          <cell r="N58" t="str">
            <v>Gautam Singhania</v>
          </cell>
          <cell r="O58" t="str">
            <v>ghs@raymond.in</v>
          </cell>
          <cell r="P58" t="str">
            <v>Gautam   Singhania</v>
          </cell>
          <cell r="Q58" t="str">
            <v>Rajiv Nambiar</v>
          </cell>
          <cell r="R58" t="str">
            <v>Rajiv.Nambiar@Raymond.in</v>
          </cell>
        </row>
        <row r="59">
          <cell r="B59" t="str">
            <v>Avinash Shirish Ayare</v>
          </cell>
          <cell r="C59" t="str">
            <v>Avinash.Ayare@Raymond.in</v>
          </cell>
          <cell r="D59" t="str">
            <v>Corporate</v>
          </cell>
          <cell r="E59" t="str">
            <v>Corporate</v>
          </cell>
          <cell r="F59" t="str">
            <v>Raymond Ltd</v>
          </cell>
          <cell r="G59" t="str">
            <v>Finance &amp; Accounts</v>
          </cell>
          <cell r="H59">
            <v>31182</v>
          </cell>
          <cell r="I59">
            <v>41374</v>
          </cell>
          <cell r="J59" t="str">
            <v>M</v>
          </cell>
          <cell r="K59" t="str">
            <v>Thane</v>
          </cell>
          <cell r="L59" t="str">
            <v>Deputy Manager</v>
          </cell>
          <cell r="M59" t="str">
            <v>Deputy Manager</v>
          </cell>
          <cell r="N59" t="str">
            <v>Amin Khan</v>
          </cell>
          <cell r="O59" t="str">
            <v>Amin.Khan@Raymond.in</v>
          </cell>
          <cell r="P59" t="str">
            <v>Sanjay   Bahl</v>
          </cell>
          <cell r="Q59" t="str">
            <v>Rajiv Nambiar</v>
          </cell>
          <cell r="R59" t="str">
            <v>Rajiv.Nambiar@Raymond.in</v>
          </cell>
        </row>
        <row r="60">
          <cell r="B60" t="str">
            <v>J M Mulajkar</v>
          </cell>
          <cell r="C60" t="str">
            <v>Jm.mulajkar@Raymond.in</v>
          </cell>
          <cell r="D60" t="str">
            <v>Corporate</v>
          </cell>
          <cell r="E60" t="str">
            <v>Corporate</v>
          </cell>
          <cell r="F60" t="str">
            <v>Raymond Ltd</v>
          </cell>
          <cell r="G60" t="str">
            <v>Executive Office</v>
          </cell>
          <cell r="H60">
            <v>20312</v>
          </cell>
          <cell r="I60">
            <v>30904</v>
          </cell>
          <cell r="J60" t="str">
            <v>M</v>
          </cell>
          <cell r="K60" t="str">
            <v>Mumbai</v>
          </cell>
          <cell r="L60" t="str">
            <v>Deputy General Manager</v>
          </cell>
          <cell r="M60" t="str">
            <v>Deputy General Manager</v>
          </cell>
          <cell r="N60" t="str">
            <v>Arun Agarwal</v>
          </cell>
          <cell r="O60" t="str">
            <v>Arun.Agarwal@Raymond.in</v>
          </cell>
          <cell r="P60" t="str">
            <v>Gautam   Singhania</v>
          </cell>
          <cell r="Q60" t="str">
            <v>Rajiv Nambiar</v>
          </cell>
          <cell r="R60" t="str">
            <v>Rajiv.Nambiar@Raymond.in</v>
          </cell>
        </row>
        <row r="61">
          <cell r="B61" t="str">
            <v>Zakirhusen Mulani</v>
          </cell>
          <cell r="C61" t="str">
            <v>Zakirhusen.Mulani@Raymond.in</v>
          </cell>
          <cell r="D61" t="str">
            <v>Corporate</v>
          </cell>
          <cell r="E61" t="str">
            <v>Corporate</v>
          </cell>
          <cell r="F61" t="str">
            <v>Raymond Ltd</v>
          </cell>
          <cell r="G61" t="str">
            <v>Corporate Affairs</v>
          </cell>
          <cell r="H61">
            <v>25394</v>
          </cell>
          <cell r="I61">
            <v>42929</v>
          </cell>
          <cell r="J61" t="str">
            <v>M</v>
          </cell>
          <cell r="K61" t="str">
            <v>Thane</v>
          </cell>
          <cell r="L61" t="str">
            <v>Manager</v>
          </cell>
          <cell r="M61" t="str">
            <v>Manager - Security</v>
          </cell>
          <cell r="N61" t="str">
            <v>Sanjiv Sarin</v>
          </cell>
          <cell r="O61" t="str">
            <v>Sanjiv.Sarin@Raymond.in</v>
          </cell>
          <cell r="P61" t="str">
            <v>Sanjiv   Sarin</v>
          </cell>
          <cell r="Q61" t="str">
            <v>Rajiv Nambiar</v>
          </cell>
          <cell r="R61" t="str">
            <v>Rajiv.Nambiar@Raymond.in</v>
          </cell>
        </row>
        <row r="62">
          <cell r="B62" t="str">
            <v>Sanjay Pawaskar</v>
          </cell>
          <cell r="C62" t="str">
            <v>sanjay.pawaskar@Raymond.in</v>
          </cell>
          <cell r="D62" t="str">
            <v>Corporate</v>
          </cell>
          <cell r="E62" t="str">
            <v>Corporate</v>
          </cell>
          <cell r="F62" t="str">
            <v>Raymond Ltd</v>
          </cell>
          <cell r="G62" t="str">
            <v>Finance &amp; Accounts</v>
          </cell>
          <cell r="H62">
            <v>24034</v>
          </cell>
          <cell r="I62">
            <v>30746</v>
          </cell>
          <cell r="J62" t="str">
            <v>M</v>
          </cell>
          <cell r="K62" t="str">
            <v>Thane</v>
          </cell>
          <cell r="L62" t="str">
            <v>Manager</v>
          </cell>
          <cell r="M62" t="str">
            <v>Manager</v>
          </cell>
          <cell r="N62" t="str">
            <v>Vijay Patil</v>
          </cell>
          <cell r="O62" t="str">
            <v>Vijay.Patil@Raymond.in</v>
          </cell>
          <cell r="P62" t="str">
            <v>Sanjay   Bahl</v>
          </cell>
          <cell r="Q62" t="str">
            <v>Rajiv Nambiar</v>
          </cell>
          <cell r="R62" t="str">
            <v>Rajiv.Nambiar@Raymond.in</v>
          </cell>
        </row>
        <row r="63">
          <cell r="B63" t="str">
            <v>Vishal Koli</v>
          </cell>
          <cell r="C63" t="str">
            <v>vishal.koli@raymond.in</v>
          </cell>
          <cell r="D63" t="str">
            <v>Corporate</v>
          </cell>
          <cell r="E63" t="str">
            <v>Corporate</v>
          </cell>
          <cell r="F63" t="str">
            <v>Raymond Ltd</v>
          </cell>
          <cell r="G63" t="str">
            <v>Projects</v>
          </cell>
          <cell r="H63">
            <v>28453</v>
          </cell>
          <cell r="I63">
            <v>39784</v>
          </cell>
          <cell r="J63" t="str">
            <v>M</v>
          </cell>
          <cell r="K63" t="str">
            <v>Thane</v>
          </cell>
          <cell r="L63" t="str">
            <v>Deputy General Manager</v>
          </cell>
          <cell r="M63" t="str">
            <v>Deputy General Manager - Projects (Construction)</v>
          </cell>
          <cell r="N63" t="str">
            <v>Sandeep Maheshwari</v>
          </cell>
          <cell r="O63" t="str">
            <v>sandeep.maheshwari@Raymond.in</v>
          </cell>
          <cell r="P63" t="str">
            <v>Sanjiv   Sarin</v>
          </cell>
          <cell r="Q63" t="str">
            <v>Rajiv Nambiar</v>
          </cell>
          <cell r="R63" t="str">
            <v>Rajiv.Nambiar@Raymond.in</v>
          </cell>
        </row>
        <row r="64">
          <cell r="B64" t="str">
            <v>Jayant Jaiswal</v>
          </cell>
          <cell r="C64" t="str">
            <v>jayant.jaiswal@raymond.in</v>
          </cell>
          <cell r="D64" t="str">
            <v>Aviation</v>
          </cell>
          <cell r="E64" t="str">
            <v>Aviation</v>
          </cell>
          <cell r="F64" t="str">
            <v>Raymond Ltd</v>
          </cell>
          <cell r="G64" t="str">
            <v>Operations</v>
          </cell>
          <cell r="H64">
            <v>24044</v>
          </cell>
          <cell r="I64">
            <v>39237</v>
          </cell>
          <cell r="J64" t="str">
            <v>M</v>
          </cell>
          <cell r="K64" t="str">
            <v>Mumbai</v>
          </cell>
          <cell r="L64" t="str">
            <v>General Manager</v>
          </cell>
          <cell r="M64" t="str">
            <v>Chief Pilot-Rotary Wing</v>
          </cell>
          <cell r="N64" t="str">
            <v>Sanjeev Sethi</v>
          </cell>
          <cell r="O64" t="str">
            <v>Sanjeev.Sethi@Raymond.in</v>
          </cell>
          <cell r="P64" t="str">
            <v>Sanjeev   Sethi</v>
          </cell>
          <cell r="Q64" t="str">
            <v>Rajiv Nambiar</v>
          </cell>
          <cell r="R64" t="str">
            <v>Rajiv.Nambiar@Raymond.in</v>
          </cell>
        </row>
        <row r="65">
          <cell r="B65" t="str">
            <v>Vishram Kuyeskar</v>
          </cell>
          <cell r="C65" t="str">
            <v>Vishram.Kuyeskar@Raymond.in</v>
          </cell>
          <cell r="D65" t="str">
            <v>Corporate</v>
          </cell>
          <cell r="E65" t="str">
            <v>Corporate</v>
          </cell>
          <cell r="F65" t="str">
            <v>Raymond Ltd</v>
          </cell>
          <cell r="G65" t="str">
            <v>Supply Chain Management</v>
          </cell>
          <cell r="H65">
            <v>26806</v>
          </cell>
          <cell r="I65">
            <v>40224</v>
          </cell>
          <cell r="J65" t="str">
            <v>M</v>
          </cell>
          <cell r="K65" t="str">
            <v>Thane</v>
          </cell>
          <cell r="L65" t="str">
            <v>Deputy General Manager</v>
          </cell>
          <cell r="M65" t="str">
            <v>Deputy General Manager</v>
          </cell>
          <cell r="N65" t="str">
            <v>Rajesh Gogna</v>
          </cell>
          <cell r="O65" t="str">
            <v>Rajesh.Gogna@Raymond.in</v>
          </cell>
          <cell r="P65" t="str">
            <v>S   Pokharna</v>
          </cell>
          <cell r="Q65" t="str">
            <v>Rajiv Nambiar</v>
          </cell>
          <cell r="R65" t="str">
            <v>Rajiv.Nambiar@Raymond.in</v>
          </cell>
        </row>
        <row r="66">
          <cell r="B66" t="str">
            <v>Vinay Baliga</v>
          </cell>
          <cell r="C66" t="str">
            <v>Vinay.Baliga@Raymond.in</v>
          </cell>
          <cell r="D66" t="str">
            <v>Corporate</v>
          </cell>
          <cell r="E66" t="str">
            <v>Corporate</v>
          </cell>
          <cell r="F66" t="str">
            <v>Raymond Ltd</v>
          </cell>
          <cell r="G66" t="str">
            <v>Finance &amp; Accounts</v>
          </cell>
          <cell r="H66">
            <v>25694</v>
          </cell>
          <cell r="I66">
            <v>42681</v>
          </cell>
          <cell r="J66" t="str">
            <v>M</v>
          </cell>
          <cell r="K66" t="str">
            <v>Thane</v>
          </cell>
          <cell r="L66" t="str">
            <v>General Manager</v>
          </cell>
          <cell r="M66" t="str">
            <v>Head - Treasury</v>
          </cell>
          <cell r="N66" t="str">
            <v>Sanjay Bahl</v>
          </cell>
          <cell r="O66" t="str">
            <v>Sanjay.Bahl@Raymond.in</v>
          </cell>
          <cell r="P66" t="str">
            <v>Sanjay   Bahl</v>
          </cell>
          <cell r="Q66" t="str">
            <v>Rajiv Nambiar</v>
          </cell>
          <cell r="R66" t="str">
            <v>Rajiv.Nambiar@Raymond.in</v>
          </cell>
        </row>
        <row r="67">
          <cell r="B67" t="str">
            <v>Chandrashekar N Gaikwad</v>
          </cell>
          <cell r="C67" t="str">
            <v>chandrashekhar.gaikwad@raymond.in</v>
          </cell>
          <cell r="D67" t="str">
            <v>Corporate</v>
          </cell>
          <cell r="E67" t="str">
            <v>Corporate</v>
          </cell>
          <cell r="F67" t="str">
            <v>Raymond Ltd</v>
          </cell>
          <cell r="G67" t="str">
            <v>Information Technology</v>
          </cell>
          <cell r="H67">
            <v>28675</v>
          </cell>
          <cell r="I67">
            <v>38981</v>
          </cell>
          <cell r="J67" t="str">
            <v>M</v>
          </cell>
          <cell r="K67" t="str">
            <v>Thane</v>
          </cell>
          <cell r="L67" t="str">
            <v>Manager</v>
          </cell>
          <cell r="M67" t="str">
            <v>Manager</v>
          </cell>
          <cell r="N67" t="str">
            <v>Kavita Gulati</v>
          </cell>
          <cell r="O67" t="str">
            <v>Kavita.Gulati@Raymond.in</v>
          </cell>
          <cell r="P67" t="str">
            <v>Sanjay   Bahl</v>
          </cell>
          <cell r="Q67" t="str">
            <v>Rajiv Nambiar</v>
          </cell>
          <cell r="R67" t="str">
            <v>Rajiv.Nambiar@Raymond.in</v>
          </cell>
        </row>
        <row r="68">
          <cell r="B68" t="str">
            <v>Vishal Shinde</v>
          </cell>
          <cell r="C68" t="str">
            <v>Vishal.Shinde@Raymond.in</v>
          </cell>
          <cell r="D68" t="str">
            <v>Aviation</v>
          </cell>
          <cell r="E68" t="str">
            <v>Aviation</v>
          </cell>
          <cell r="F68" t="str">
            <v>Raymond Ltd</v>
          </cell>
          <cell r="G68" t="str">
            <v>Sales &amp; Marketing</v>
          </cell>
          <cell r="H68">
            <v>29629</v>
          </cell>
          <cell r="I68">
            <v>39384</v>
          </cell>
          <cell r="J68" t="str">
            <v>M</v>
          </cell>
          <cell r="K68" t="str">
            <v>Thane</v>
          </cell>
          <cell r="L68" t="str">
            <v>Manager</v>
          </cell>
          <cell r="M68" t="str">
            <v>Manager Marketing and Sales</v>
          </cell>
          <cell r="N68" t="str">
            <v>Amit Rane</v>
          </cell>
          <cell r="O68" t="str">
            <v>Amit.Rane@Raymond.in</v>
          </cell>
          <cell r="P68" t="str">
            <v>Sanjeev   Sethi</v>
          </cell>
          <cell r="Q68" t="str">
            <v>Rajiv Nambiar</v>
          </cell>
          <cell r="R68" t="str">
            <v>Rajiv.Nambiar@Raymond.in</v>
          </cell>
        </row>
        <row r="69">
          <cell r="B69" t="str">
            <v>Sunil Mathak</v>
          </cell>
          <cell r="C69" t="str">
            <v>Sunil.Mathak@Raymond.in</v>
          </cell>
          <cell r="D69" t="str">
            <v>Aviation</v>
          </cell>
          <cell r="E69" t="str">
            <v>Aviation</v>
          </cell>
          <cell r="F69" t="str">
            <v>Raymond Ltd</v>
          </cell>
          <cell r="G69" t="str">
            <v>Operations</v>
          </cell>
          <cell r="H69">
            <v>25167</v>
          </cell>
          <cell r="I69">
            <v>41169</v>
          </cell>
          <cell r="J69" t="str">
            <v>M</v>
          </cell>
          <cell r="K69" t="str">
            <v>Mumbai</v>
          </cell>
          <cell r="L69" t="str">
            <v>Deputy Manager</v>
          </cell>
          <cell r="M69" t="str">
            <v>Deputy Manager-Security and Operations</v>
          </cell>
          <cell r="N69" t="str">
            <v>Vishal Shinde</v>
          </cell>
          <cell r="O69" t="str">
            <v>Vishal.Shinde@Raymond.in</v>
          </cell>
          <cell r="P69" t="str">
            <v>Sanjeev   Sethi</v>
          </cell>
          <cell r="Q69" t="str">
            <v>Rajiv Nambiar</v>
          </cell>
          <cell r="R69" t="str">
            <v>Rajiv.Nambiar@Raymond.in</v>
          </cell>
        </row>
        <row r="70">
          <cell r="B70" t="str">
            <v>Deepak Kumar</v>
          </cell>
          <cell r="C70" t="str">
            <v>deepakr.kumar@Raymond.in</v>
          </cell>
          <cell r="D70" t="str">
            <v>Corporate</v>
          </cell>
          <cell r="E70" t="str">
            <v>Corporate</v>
          </cell>
          <cell r="F70" t="str">
            <v>Raymond Ltd</v>
          </cell>
          <cell r="G70" t="str">
            <v>Finance &amp; Accounts</v>
          </cell>
          <cell r="H70">
            <v>31144</v>
          </cell>
          <cell r="I70">
            <v>41214</v>
          </cell>
          <cell r="J70" t="str">
            <v>M</v>
          </cell>
          <cell r="K70" t="str">
            <v>Thane</v>
          </cell>
          <cell r="L70" t="str">
            <v>Deputy Manager</v>
          </cell>
          <cell r="M70" t="str">
            <v>Deputy Manager</v>
          </cell>
          <cell r="N70" t="str">
            <v>Amin Khan</v>
          </cell>
          <cell r="O70" t="str">
            <v>Amin.Khan@Raymond.in</v>
          </cell>
          <cell r="P70" t="str">
            <v>Sanjay   Bahl</v>
          </cell>
          <cell r="Q70" t="str">
            <v>Rajiv Nambiar</v>
          </cell>
          <cell r="R70" t="str">
            <v>Rajiv.Nambiar@Raymond.in</v>
          </cell>
        </row>
        <row r="71">
          <cell r="B71" t="str">
            <v>Awkash Ranjan</v>
          </cell>
          <cell r="C71" t="str">
            <v>AWKASH.RANJAN@Raymond.in</v>
          </cell>
          <cell r="D71" t="str">
            <v>Aviation</v>
          </cell>
          <cell r="E71" t="str">
            <v>Aviation</v>
          </cell>
          <cell r="F71" t="str">
            <v>Raymond Ltd</v>
          </cell>
          <cell r="G71" t="str">
            <v>Operations</v>
          </cell>
          <cell r="H71">
            <v>28291</v>
          </cell>
          <cell r="I71">
            <v>39965</v>
          </cell>
          <cell r="J71" t="str">
            <v>M</v>
          </cell>
          <cell r="K71" t="str">
            <v>Mumbai</v>
          </cell>
          <cell r="L71" t="str">
            <v>Senior Manager</v>
          </cell>
          <cell r="M71" t="str">
            <v>Aircraft Maintenance Engineer</v>
          </cell>
          <cell r="N71" t="str">
            <v>Ajaye Gaarg</v>
          </cell>
          <cell r="O71" t="str">
            <v>ajaye.gaarg@raymond.in</v>
          </cell>
          <cell r="P71" t="str">
            <v>Sanjeev   Sethi</v>
          </cell>
          <cell r="Q71" t="str">
            <v>Rajiv Nambiar</v>
          </cell>
          <cell r="R71" t="str">
            <v>Rajiv.Nambiar@Raymond.in</v>
          </cell>
        </row>
        <row r="72">
          <cell r="B72" t="str">
            <v>Manish Pardiwala</v>
          </cell>
          <cell r="C72" t="str">
            <v>Manish.Pardiwala@Raymond.in</v>
          </cell>
          <cell r="D72" t="str">
            <v>Corporate</v>
          </cell>
          <cell r="E72" t="str">
            <v>Corporate</v>
          </cell>
          <cell r="F72" t="str">
            <v>Raymond Ltd</v>
          </cell>
          <cell r="G72" t="str">
            <v>Finance &amp; Accounts</v>
          </cell>
          <cell r="H72">
            <v>25703</v>
          </cell>
          <cell r="I72">
            <v>39514</v>
          </cell>
          <cell r="J72" t="str">
            <v>M</v>
          </cell>
          <cell r="K72" t="str">
            <v>Thane</v>
          </cell>
          <cell r="L72" t="str">
            <v>Assistant Manager</v>
          </cell>
          <cell r="M72" t="str">
            <v>Assistant Manager - Risk Assurance</v>
          </cell>
          <cell r="N72" t="str">
            <v>Sanjeev Koshe</v>
          </cell>
          <cell r="O72" t="str">
            <v>Sanjeev.Koshe@Raymond.in</v>
          </cell>
          <cell r="P72" t="str">
            <v>Sanjay   Bahl</v>
          </cell>
          <cell r="Q72" t="str">
            <v>Rajiv Nambiar</v>
          </cell>
          <cell r="R72" t="str">
            <v>Rajiv.Nambiar@Raymond.in</v>
          </cell>
        </row>
        <row r="73">
          <cell r="B73" t="str">
            <v>Arun Agarwal</v>
          </cell>
          <cell r="C73" t="str">
            <v>arun.agarwal@raymond.in</v>
          </cell>
          <cell r="D73" t="str">
            <v>Corporate</v>
          </cell>
          <cell r="E73" t="str">
            <v>Corporate</v>
          </cell>
          <cell r="F73" t="str">
            <v>Raymond Ltd</v>
          </cell>
          <cell r="G73" t="str">
            <v>Finance &amp; Accounts</v>
          </cell>
          <cell r="H73">
            <v>24678</v>
          </cell>
          <cell r="I73">
            <v>42389</v>
          </cell>
          <cell r="J73" t="str">
            <v>M</v>
          </cell>
          <cell r="K73" t="str">
            <v>Mumbai</v>
          </cell>
          <cell r="L73" t="str">
            <v>Director</v>
          </cell>
          <cell r="M73" t="str">
            <v>Director - Finance</v>
          </cell>
          <cell r="N73" t="str">
            <v>Vipin Agarwal</v>
          </cell>
          <cell r="O73" t="str">
            <v>Vipin.Agarwal@Raymond.in</v>
          </cell>
          <cell r="P73" t="str">
            <v>Sanjay   Bahl</v>
          </cell>
          <cell r="Q73" t="str">
            <v>Rajiv Nambiar</v>
          </cell>
          <cell r="R73" t="str">
            <v>Rajiv.Nambiar@Raymond.in</v>
          </cell>
        </row>
        <row r="74">
          <cell r="B74" t="str">
            <v>Deepak Kumar</v>
          </cell>
          <cell r="C74" t="str">
            <v>Deepak.Kumar@Raymond.in</v>
          </cell>
          <cell r="D74" t="str">
            <v>Aviation</v>
          </cell>
          <cell r="E74" t="str">
            <v>Aviation</v>
          </cell>
          <cell r="F74" t="str">
            <v>Raymond Ltd</v>
          </cell>
          <cell r="G74" t="str">
            <v>Operations</v>
          </cell>
          <cell r="H74">
            <v>31414</v>
          </cell>
          <cell r="I74">
            <v>40392</v>
          </cell>
          <cell r="J74" t="str">
            <v>M</v>
          </cell>
          <cell r="K74" t="str">
            <v>Mumbai</v>
          </cell>
          <cell r="L74" t="str">
            <v>Executive</v>
          </cell>
          <cell r="M74" t="str">
            <v>Aircraft Technician</v>
          </cell>
          <cell r="N74" t="str">
            <v>Jugraj Pannu</v>
          </cell>
          <cell r="O74" t="str">
            <v>Jugraj.Pannu@Raymond.in</v>
          </cell>
          <cell r="P74" t="str">
            <v>Sanjeev   Sethi</v>
          </cell>
          <cell r="Q74" t="str">
            <v>Rajiv Nambiar</v>
          </cell>
          <cell r="R74" t="str">
            <v>Rajiv.Nambiar@Raymond.in</v>
          </cell>
        </row>
        <row r="75">
          <cell r="B75" t="str">
            <v>Chandrakant Gupta</v>
          </cell>
          <cell r="C75" t="str">
            <v>Chandrakant.Gupta@Raymond.in</v>
          </cell>
          <cell r="D75" t="str">
            <v>Corporate</v>
          </cell>
          <cell r="E75" t="str">
            <v>Corporate</v>
          </cell>
          <cell r="F75" t="str">
            <v>Raymond Ltd</v>
          </cell>
          <cell r="G75" t="str">
            <v>Corporate Affairs</v>
          </cell>
          <cell r="H75">
            <v>24402</v>
          </cell>
          <cell r="I75">
            <v>40725</v>
          </cell>
          <cell r="J75" t="str">
            <v>M</v>
          </cell>
          <cell r="K75" t="str">
            <v>Mumbai</v>
          </cell>
          <cell r="L75" t="str">
            <v>Deputy General Manager</v>
          </cell>
          <cell r="M75" t="str">
            <v>Deputy General Manager</v>
          </cell>
          <cell r="N75" t="str">
            <v>Sanjiv Sarin</v>
          </cell>
          <cell r="O75" t="str">
            <v>Sanjiv.Sarin@Raymond.in</v>
          </cell>
          <cell r="P75" t="str">
            <v>Gautam   Singhania</v>
          </cell>
          <cell r="Q75" t="str">
            <v>Rajiv Nambiar</v>
          </cell>
          <cell r="R75" t="str">
            <v>Rajiv.Nambiar@Raymond.in</v>
          </cell>
        </row>
        <row r="76">
          <cell r="B76" t="str">
            <v>Ankit Mehta</v>
          </cell>
          <cell r="C76" t="str">
            <v>Ankit.mehta@raymond.in</v>
          </cell>
          <cell r="D76" t="str">
            <v>Corporate</v>
          </cell>
          <cell r="E76" t="str">
            <v>Corporate</v>
          </cell>
          <cell r="F76" t="str">
            <v>Raymond Ltd</v>
          </cell>
          <cell r="G76" t="str">
            <v>Finance &amp; Accounts</v>
          </cell>
          <cell r="H76">
            <v>31460</v>
          </cell>
          <cell r="I76">
            <v>40638</v>
          </cell>
          <cell r="J76" t="str">
            <v>M</v>
          </cell>
          <cell r="K76" t="str">
            <v>Thane</v>
          </cell>
          <cell r="L76" t="str">
            <v>Manager</v>
          </cell>
          <cell r="M76" t="str">
            <v>Manager</v>
          </cell>
          <cell r="N76" t="str">
            <v>Atul Shah</v>
          </cell>
          <cell r="O76" t="str">
            <v>Atul.Shah@Raymond.in</v>
          </cell>
          <cell r="P76" t="str">
            <v>Sanjay   Bahl</v>
          </cell>
          <cell r="Q76" t="str">
            <v>Rajiv Nambiar</v>
          </cell>
          <cell r="R76" t="str">
            <v>Rajiv.Nambiar@Raymond.in</v>
          </cell>
        </row>
        <row r="77">
          <cell r="B77" t="str">
            <v>Sumit Dutta Gupta</v>
          </cell>
          <cell r="C77" t="str">
            <v>SUMIT.DUTTAGUPTA@Raymond.in</v>
          </cell>
          <cell r="D77" t="str">
            <v>Aviation</v>
          </cell>
          <cell r="E77" t="str">
            <v>Aviation</v>
          </cell>
          <cell r="F77" t="str">
            <v>Raymond Ltd</v>
          </cell>
          <cell r="G77" t="str">
            <v>Operations</v>
          </cell>
          <cell r="H77">
            <v>26246</v>
          </cell>
          <cell r="I77">
            <v>39965</v>
          </cell>
          <cell r="J77" t="str">
            <v>M</v>
          </cell>
          <cell r="K77" t="str">
            <v>Mumbai</v>
          </cell>
          <cell r="L77" t="str">
            <v>Assistant Manager</v>
          </cell>
          <cell r="M77" t="str">
            <v>Quality Manager</v>
          </cell>
          <cell r="N77" t="str">
            <v>Ajaye Gaarg</v>
          </cell>
          <cell r="O77" t="str">
            <v>ajaye.gaarg@raymond.in</v>
          </cell>
          <cell r="P77" t="str">
            <v>Sanjeev   Sethi</v>
          </cell>
          <cell r="Q77" t="str">
            <v>Rajiv Nambiar</v>
          </cell>
          <cell r="R77" t="str">
            <v>Rajiv.Nambiar@Raymond.in</v>
          </cell>
        </row>
        <row r="78">
          <cell r="B78" t="str">
            <v>Darekar Swapnil Vitthal</v>
          </cell>
          <cell r="C78" t="str">
            <v>swapnil.darekar@raymond.in</v>
          </cell>
          <cell r="D78" t="str">
            <v>Corporate</v>
          </cell>
          <cell r="E78" t="str">
            <v>Corporate</v>
          </cell>
          <cell r="F78" t="str">
            <v>Raymond Ltd</v>
          </cell>
          <cell r="G78" t="str">
            <v>Projects</v>
          </cell>
          <cell r="H78">
            <v>29271</v>
          </cell>
          <cell r="I78">
            <v>42689</v>
          </cell>
          <cell r="J78" t="str">
            <v>M</v>
          </cell>
          <cell r="K78" t="str">
            <v>Mumbai</v>
          </cell>
          <cell r="L78" t="str">
            <v>Senior Manager</v>
          </cell>
          <cell r="M78" t="str">
            <v>Senior Manager - Architect JK House Project</v>
          </cell>
          <cell r="N78" t="str">
            <v>Sandeep Maheshwari</v>
          </cell>
          <cell r="O78" t="str">
            <v>sandeep.maheshwari@Raymond.in</v>
          </cell>
          <cell r="P78" t="str">
            <v>Sanjiv   Sarin</v>
          </cell>
          <cell r="Q78" t="str">
            <v>Rajiv Nambiar</v>
          </cell>
          <cell r="R78" t="str">
            <v>Rajiv.Nambiar@Raymond.in</v>
          </cell>
        </row>
        <row r="79">
          <cell r="B79" t="str">
            <v>Sandeep Maheshwari</v>
          </cell>
          <cell r="C79" t="str">
            <v>sandeep.maheshwari@Raymond.in</v>
          </cell>
          <cell r="D79" t="str">
            <v>Corporate</v>
          </cell>
          <cell r="E79" t="str">
            <v>Corporate</v>
          </cell>
          <cell r="F79" t="str">
            <v>Raymond Ltd</v>
          </cell>
          <cell r="G79" t="str">
            <v>Projects</v>
          </cell>
          <cell r="H79">
            <v>23896</v>
          </cell>
          <cell r="I79">
            <v>32987</v>
          </cell>
          <cell r="J79" t="str">
            <v>M</v>
          </cell>
          <cell r="K79" t="str">
            <v>Thane</v>
          </cell>
          <cell r="L79" t="str">
            <v>Director</v>
          </cell>
          <cell r="M79" t="str">
            <v>Director - Projects</v>
          </cell>
          <cell r="N79" t="str">
            <v>Sanjiv Sarin</v>
          </cell>
          <cell r="O79" t="str">
            <v>Sanjiv.Sarin@Raymond.in</v>
          </cell>
          <cell r="P79" t="str">
            <v>Sanjiv   Sarin</v>
          </cell>
          <cell r="Q79" t="str">
            <v>Rajiv Nambiar</v>
          </cell>
          <cell r="R79" t="str">
            <v>Rajiv.Nambiar@Raymond.in</v>
          </cell>
        </row>
        <row r="80">
          <cell r="B80" t="str">
            <v>Ashish Aggarwal</v>
          </cell>
          <cell r="C80" t="str">
            <v>Ashish.Aggarwal@Raymond.in</v>
          </cell>
          <cell r="D80" t="str">
            <v>Corporate</v>
          </cell>
          <cell r="E80" t="str">
            <v>Corporate</v>
          </cell>
          <cell r="F80" t="str">
            <v>Raymond Ltd</v>
          </cell>
          <cell r="G80" t="str">
            <v>Finance &amp; Accounts</v>
          </cell>
          <cell r="H80">
            <v>29391</v>
          </cell>
          <cell r="I80">
            <v>38673</v>
          </cell>
          <cell r="J80" t="str">
            <v>M</v>
          </cell>
          <cell r="K80" t="str">
            <v>Thane</v>
          </cell>
          <cell r="L80" t="str">
            <v>General Manager</v>
          </cell>
          <cell r="M80" t="str">
            <v>General Manager</v>
          </cell>
          <cell r="N80" t="str">
            <v>Alpesh Dalal</v>
          </cell>
          <cell r="O80" t="str">
            <v>Alpesh.Dalal@Raymond.in</v>
          </cell>
          <cell r="P80" t="str">
            <v>Sanjay   Bahl</v>
          </cell>
          <cell r="Q80" t="str">
            <v>Rajiv Nambiar</v>
          </cell>
          <cell r="R80" t="str">
            <v>Rajiv.Nambiar@Raymond.in</v>
          </cell>
        </row>
        <row r="81">
          <cell r="B81" t="str">
            <v>Atul Mishra</v>
          </cell>
          <cell r="C81" t="str">
            <v>Atul.Mishra@Raymond.in</v>
          </cell>
          <cell r="D81" t="str">
            <v>Corporate</v>
          </cell>
          <cell r="E81" t="str">
            <v>Corporate</v>
          </cell>
          <cell r="F81" t="str">
            <v>Raymond Ltd</v>
          </cell>
          <cell r="G81" t="str">
            <v>Corporate Affairs</v>
          </cell>
          <cell r="H81">
            <v>28402</v>
          </cell>
          <cell r="I81">
            <v>42115</v>
          </cell>
          <cell r="J81" t="str">
            <v>M</v>
          </cell>
          <cell r="K81" t="str">
            <v>Delhi</v>
          </cell>
          <cell r="L81" t="str">
            <v>Manager</v>
          </cell>
          <cell r="M81" t="str">
            <v>Manager - Corporate Affairs</v>
          </cell>
          <cell r="N81" t="str">
            <v>Sanjeev Sethi</v>
          </cell>
          <cell r="O81" t="str">
            <v>Sanjeev.Sethi@Raymond.in</v>
          </cell>
          <cell r="P81" t="str">
            <v>Rohit   Khanna</v>
          </cell>
          <cell r="Q81" t="str">
            <v>Rajiv Nambiar</v>
          </cell>
          <cell r="R81" t="str">
            <v>Rajiv.Nambiar@Raymond.in</v>
          </cell>
        </row>
        <row r="82">
          <cell r="B82" t="str">
            <v>Mitthulal Shankarlal Bapna</v>
          </cell>
          <cell r="C82" t="str">
            <v>ML.Bapna@Raymond.in</v>
          </cell>
          <cell r="D82" t="str">
            <v>Corporate</v>
          </cell>
          <cell r="E82" t="str">
            <v>Corporate</v>
          </cell>
          <cell r="F82" t="str">
            <v>Raymond Ltd</v>
          </cell>
          <cell r="G82" t="str">
            <v>Supply Chain Management</v>
          </cell>
          <cell r="H82">
            <v>20670</v>
          </cell>
          <cell r="I82">
            <v>28481</v>
          </cell>
          <cell r="J82" t="str">
            <v>M</v>
          </cell>
          <cell r="K82" t="str">
            <v>Thane</v>
          </cell>
          <cell r="L82" t="str">
            <v>Deputy General Manager</v>
          </cell>
          <cell r="M82" t="str">
            <v>Deputy General Manager</v>
          </cell>
          <cell r="N82" t="str">
            <v>Rajesh Gogna</v>
          </cell>
          <cell r="O82" t="str">
            <v>Rajesh.Gogna@Raymond.in</v>
          </cell>
          <cell r="P82" t="str">
            <v>S   Pokharna</v>
          </cell>
          <cell r="Q82" t="str">
            <v>Rajiv Nambiar</v>
          </cell>
          <cell r="R82" t="str">
            <v>Rajiv.Nambiar@Raymond.in</v>
          </cell>
        </row>
        <row r="83">
          <cell r="B83" t="str">
            <v>Venkatesh Ramaswamy</v>
          </cell>
          <cell r="C83" t="str">
            <v>Venkatesh.Ramaswami@Raymond.in</v>
          </cell>
          <cell r="D83" t="str">
            <v>Corporate</v>
          </cell>
          <cell r="E83" t="str">
            <v>Corporate</v>
          </cell>
          <cell r="F83" t="str">
            <v>Raymond Ltd</v>
          </cell>
          <cell r="G83" t="str">
            <v>Executive Office</v>
          </cell>
          <cell r="H83">
            <v>25250</v>
          </cell>
          <cell r="I83">
            <v>35465</v>
          </cell>
          <cell r="J83" t="str">
            <v>M</v>
          </cell>
          <cell r="K83" t="str">
            <v>Mumbai</v>
          </cell>
          <cell r="L83" t="str">
            <v>Manager</v>
          </cell>
          <cell r="M83" t="str">
            <v>Manager</v>
          </cell>
          <cell r="N83" t="str">
            <v>Arun Agarwal</v>
          </cell>
          <cell r="O83" t="str">
            <v>Arun.Agarwal@Raymond.in</v>
          </cell>
          <cell r="P83" t="str">
            <v>Gautam   Singhania</v>
          </cell>
          <cell r="Q83" t="str">
            <v>Rajiv Nambiar</v>
          </cell>
          <cell r="R83" t="str">
            <v>Rajiv.Nambiar@Raymond.in</v>
          </cell>
        </row>
        <row r="84">
          <cell r="B84" t="str">
            <v>Rohit Khanna</v>
          </cell>
          <cell r="C84" t="str">
            <v>Rohit.Khanna@Raymond.in</v>
          </cell>
          <cell r="D84" t="str">
            <v>Corporate</v>
          </cell>
          <cell r="E84" t="str">
            <v>Corporate</v>
          </cell>
          <cell r="F84" t="str">
            <v>Raymond Ltd</v>
          </cell>
          <cell r="G84" t="str">
            <v>Media &amp; Corporate Communication</v>
          </cell>
          <cell r="H84">
            <v>26935</v>
          </cell>
          <cell r="I84">
            <v>41519</v>
          </cell>
          <cell r="J84" t="str">
            <v>M</v>
          </cell>
          <cell r="K84" t="str">
            <v>Thane</v>
          </cell>
          <cell r="L84" t="str">
            <v>General Manager</v>
          </cell>
          <cell r="M84" t="str">
            <v>Head – Corporate Communications</v>
          </cell>
          <cell r="N84" t="str">
            <v>Sanjay Behl</v>
          </cell>
          <cell r="O84" t="str">
            <v>Sanjay.Behl@Raymond.in</v>
          </cell>
          <cell r="P84" t="str">
            <v>Sanjay   Behl</v>
          </cell>
          <cell r="Q84" t="str">
            <v>Rajiv Nambiar</v>
          </cell>
          <cell r="R84" t="str">
            <v>Rajiv.Nambiar@Raymond.in</v>
          </cell>
        </row>
        <row r="85">
          <cell r="B85" t="str">
            <v>Rajendra Sabu</v>
          </cell>
          <cell r="C85" t="str">
            <v>Rajendra.Saboo@Raymond.in</v>
          </cell>
          <cell r="D85" t="str">
            <v>Corporate</v>
          </cell>
          <cell r="E85" t="str">
            <v>Corporate</v>
          </cell>
          <cell r="F85" t="str">
            <v>Raymond Ltd</v>
          </cell>
          <cell r="G85" t="str">
            <v>Projects</v>
          </cell>
          <cell r="H85">
            <v>25625</v>
          </cell>
          <cell r="I85">
            <v>35310</v>
          </cell>
          <cell r="J85" t="str">
            <v>M</v>
          </cell>
          <cell r="K85" t="str">
            <v>Mumbai</v>
          </cell>
          <cell r="L85" t="str">
            <v>Deputy General Manager</v>
          </cell>
          <cell r="M85" t="str">
            <v>Deputy General Manager - Projects (JK House)</v>
          </cell>
          <cell r="N85" t="str">
            <v>Sandeep Maheshwari</v>
          </cell>
          <cell r="O85" t="str">
            <v>sandeep.maheshwari@Raymond.in</v>
          </cell>
          <cell r="P85" t="str">
            <v>Sanjiv   Sarin</v>
          </cell>
          <cell r="Q85" t="str">
            <v>Rajiv Nambiar</v>
          </cell>
          <cell r="R85" t="str">
            <v>Rajiv.Nambiar@Raymond.in</v>
          </cell>
        </row>
        <row r="86">
          <cell r="B86" t="str">
            <v>Natwarlal Panchal</v>
          </cell>
          <cell r="C86" t="str">
            <v>natwarlal.panchal@raymond.in</v>
          </cell>
          <cell r="D86" t="str">
            <v>Corporate</v>
          </cell>
          <cell r="E86" t="str">
            <v>Corporate</v>
          </cell>
          <cell r="F86" t="str">
            <v>Raymond Ltd</v>
          </cell>
          <cell r="G86" t="str">
            <v>Projects</v>
          </cell>
          <cell r="H86">
            <v>24753</v>
          </cell>
          <cell r="I86">
            <v>33055</v>
          </cell>
          <cell r="J86" t="str">
            <v>M</v>
          </cell>
          <cell r="K86" t="str">
            <v>Mumbai</v>
          </cell>
          <cell r="L86" t="str">
            <v>Manager</v>
          </cell>
          <cell r="M86" t="str">
            <v>Manager - Civil</v>
          </cell>
          <cell r="N86" t="str">
            <v>Sandeep Maheshwari</v>
          </cell>
          <cell r="O86" t="str">
            <v>sandeep.maheshwari@Raymond.in</v>
          </cell>
          <cell r="P86" t="str">
            <v>Sanjiv   Sarin</v>
          </cell>
          <cell r="Q86" t="str">
            <v>Rajiv Nambiar</v>
          </cell>
          <cell r="R86" t="str">
            <v>Rajiv.Nambiar@Raymond.in</v>
          </cell>
        </row>
        <row r="87">
          <cell r="B87" t="str">
            <v>Chandra Poojari</v>
          </cell>
          <cell r="C87" t="str">
            <v>Chandra.Poojari@Raymond.in</v>
          </cell>
          <cell r="D87" t="str">
            <v>Corporate</v>
          </cell>
          <cell r="E87" t="str">
            <v>Corporate</v>
          </cell>
          <cell r="F87" t="str">
            <v>Raymond Ltd</v>
          </cell>
          <cell r="G87" t="str">
            <v>Executive Office</v>
          </cell>
          <cell r="H87">
            <v>27499</v>
          </cell>
          <cell r="I87">
            <v>35156</v>
          </cell>
          <cell r="J87" t="str">
            <v>M</v>
          </cell>
          <cell r="K87" t="str">
            <v>Mumbai</v>
          </cell>
          <cell r="L87" t="str">
            <v>Officer</v>
          </cell>
          <cell r="M87" t="str">
            <v>Officer</v>
          </cell>
          <cell r="N87" t="str">
            <v>Arun Agarwal</v>
          </cell>
          <cell r="O87" t="str">
            <v>Arun.Agarwal@Raymond.in</v>
          </cell>
          <cell r="P87" t="str">
            <v>Gautam   Singhania</v>
          </cell>
          <cell r="Q87" t="str">
            <v>Rajiv Nambiar</v>
          </cell>
          <cell r="R87" t="str">
            <v>Rajiv.Nambiar@Raymond.in</v>
          </cell>
        </row>
        <row r="88">
          <cell r="B88" t="str">
            <v>Lyju Thomas</v>
          </cell>
          <cell r="C88" t="str">
            <v>Lyju.Thomas@Raymond.in</v>
          </cell>
          <cell r="D88" t="str">
            <v>Corporate</v>
          </cell>
          <cell r="E88" t="str">
            <v>Corporate</v>
          </cell>
          <cell r="F88" t="str">
            <v>Raymond Ltd</v>
          </cell>
          <cell r="G88" t="str">
            <v>Information Technology</v>
          </cell>
          <cell r="H88">
            <v>30555</v>
          </cell>
          <cell r="I88">
            <v>40456</v>
          </cell>
          <cell r="J88" t="str">
            <v>M</v>
          </cell>
          <cell r="K88" t="str">
            <v>Mumbai</v>
          </cell>
          <cell r="L88" t="str">
            <v>Manager</v>
          </cell>
          <cell r="M88" t="str">
            <v>Technical Lead</v>
          </cell>
          <cell r="N88" t="str">
            <v>Hariharan Iyer</v>
          </cell>
          <cell r="O88" t="str">
            <v>Hariharan.Iyer@Raymond.in</v>
          </cell>
          <cell r="P88" t="str">
            <v>Sanjay   Bahl</v>
          </cell>
          <cell r="Q88" t="str">
            <v>Rajiv Nambiar</v>
          </cell>
          <cell r="R88" t="str">
            <v>Rajiv.Nambiar@Raymond.in</v>
          </cell>
        </row>
        <row r="89">
          <cell r="B89" t="str">
            <v>Prateek Katekar</v>
          </cell>
          <cell r="C89" t="str">
            <v>Prateek.Katekar@Raymond.in</v>
          </cell>
          <cell r="D89" t="str">
            <v>Corporate</v>
          </cell>
          <cell r="E89" t="str">
            <v>Corporate</v>
          </cell>
          <cell r="F89" t="str">
            <v>Raymond Ltd</v>
          </cell>
          <cell r="G89" t="str">
            <v>Human Resources</v>
          </cell>
          <cell r="H89">
            <v>32380</v>
          </cell>
          <cell r="I89">
            <v>43297</v>
          </cell>
          <cell r="J89" t="str">
            <v>M</v>
          </cell>
          <cell r="K89" t="str">
            <v>Thane</v>
          </cell>
          <cell r="L89" t="str">
            <v>Deputy Manager</v>
          </cell>
          <cell r="M89" t="str">
            <v>Deputy Manager - Learning &amp; Development</v>
          </cell>
          <cell r="N89" t="str">
            <v>Summi Tiwary</v>
          </cell>
          <cell r="O89" t="str">
            <v>Summi.Tiwary@Raymond.in</v>
          </cell>
          <cell r="P89" t="str">
            <v xml:space="preserve">   </v>
          </cell>
          <cell r="Q89" t="str">
            <v>Rajiv Nambiar</v>
          </cell>
          <cell r="R89" t="str">
            <v>Rajiv.Nambiar@Raymond.in</v>
          </cell>
        </row>
        <row r="90">
          <cell r="B90" t="str">
            <v>Madhu Thankappan</v>
          </cell>
          <cell r="C90" t="str">
            <v>Madhu.Thankappan@Raymond.in</v>
          </cell>
          <cell r="D90" t="str">
            <v>Corporate</v>
          </cell>
          <cell r="E90" t="str">
            <v>Corporate</v>
          </cell>
          <cell r="F90" t="str">
            <v>Raymond Ltd</v>
          </cell>
          <cell r="G90" t="str">
            <v>Corporate Affairs</v>
          </cell>
          <cell r="H90">
            <v>24610</v>
          </cell>
          <cell r="I90">
            <v>43313</v>
          </cell>
          <cell r="J90" t="str">
            <v>M</v>
          </cell>
          <cell r="K90" t="str">
            <v>Mumbai</v>
          </cell>
          <cell r="L90" t="str">
            <v>Manager</v>
          </cell>
          <cell r="M90" t="str">
            <v>Team Lead - Vigiance</v>
          </cell>
          <cell r="N90" t="str">
            <v>Arasu Gunasekaran</v>
          </cell>
          <cell r="O90" t="str">
            <v>Arasu.Gunasekaran@Raymond.in</v>
          </cell>
          <cell r="P90" t="str">
            <v>Sanjiv   Sarin</v>
          </cell>
          <cell r="Q90" t="str">
            <v>Rajiv Nambiar</v>
          </cell>
          <cell r="R90" t="str">
            <v>Rajiv.Nambiar@Raymond.in</v>
          </cell>
        </row>
        <row r="91">
          <cell r="B91" t="str">
            <v>Ajaye Gaarg</v>
          </cell>
          <cell r="C91" t="str">
            <v>ajaye.gaarg@raymond.in</v>
          </cell>
          <cell r="D91" t="str">
            <v>Aviation</v>
          </cell>
          <cell r="E91" t="str">
            <v>Aviation</v>
          </cell>
          <cell r="F91" t="str">
            <v>Raymond Ltd</v>
          </cell>
          <cell r="G91" t="str">
            <v>Operations</v>
          </cell>
          <cell r="H91">
            <v>24062</v>
          </cell>
          <cell r="I91">
            <v>35303</v>
          </cell>
          <cell r="J91" t="str">
            <v>M</v>
          </cell>
          <cell r="K91" t="str">
            <v>Mumbai</v>
          </cell>
          <cell r="L91" t="str">
            <v>General Manager</v>
          </cell>
          <cell r="M91" t="str">
            <v>Chief Engineer &amp; CAM</v>
          </cell>
          <cell r="N91" t="str">
            <v>Sanjeev Sethi</v>
          </cell>
          <cell r="O91" t="str">
            <v>Sanjeev.Sethi@Raymond.in</v>
          </cell>
          <cell r="P91" t="str">
            <v>Sanjeev   Sethi</v>
          </cell>
          <cell r="Q91" t="str">
            <v>Rajiv Nambiar</v>
          </cell>
          <cell r="R91" t="str">
            <v>Rajiv.Nambiar@Raymond.in</v>
          </cell>
        </row>
        <row r="92">
          <cell r="B92" t="str">
            <v>Tanuj Dhingra</v>
          </cell>
          <cell r="C92" t="str">
            <v>Tanuj.Dhingra@Raymond.in</v>
          </cell>
          <cell r="D92" t="str">
            <v>Corporate</v>
          </cell>
          <cell r="E92" t="str">
            <v>Corporate</v>
          </cell>
          <cell r="F92" t="str">
            <v>Raymond Ltd</v>
          </cell>
          <cell r="G92" t="str">
            <v>Finance &amp; Accounts</v>
          </cell>
          <cell r="H92">
            <v>32486</v>
          </cell>
          <cell r="I92">
            <v>43318</v>
          </cell>
          <cell r="J92" t="str">
            <v>M</v>
          </cell>
          <cell r="K92" t="str">
            <v>Thane</v>
          </cell>
          <cell r="L92" t="str">
            <v>Manager</v>
          </cell>
          <cell r="M92" t="str">
            <v>Manager - Financial Planning &amp; Analysis</v>
          </cell>
          <cell r="N92" t="str">
            <v>Manoj Pattanayak</v>
          </cell>
          <cell r="O92" t="str">
            <v>Manoj.Pattanayak@Raymond.in</v>
          </cell>
          <cell r="P92" t="str">
            <v>Sanjay   Bahl</v>
          </cell>
          <cell r="Q92" t="str">
            <v>Rajiv Nambiar</v>
          </cell>
          <cell r="R92" t="str">
            <v>Rajiv.Nambiar@Raymond.in</v>
          </cell>
        </row>
        <row r="93">
          <cell r="B93" t="str">
            <v>Atul Prataprai Shah</v>
          </cell>
          <cell r="C93" t="str">
            <v>Atul.Shah@Raymond.in</v>
          </cell>
          <cell r="D93" t="str">
            <v>Corporate</v>
          </cell>
          <cell r="E93" t="str">
            <v>Corporate</v>
          </cell>
          <cell r="F93" t="str">
            <v>Raymond Ltd</v>
          </cell>
          <cell r="G93" t="str">
            <v>Finance &amp; Accounts</v>
          </cell>
          <cell r="H93">
            <v>22988</v>
          </cell>
          <cell r="I93">
            <v>35312</v>
          </cell>
          <cell r="J93" t="str">
            <v>M</v>
          </cell>
          <cell r="K93" t="str">
            <v>Thane</v>
          </cell>
          <cell r="L93" t="str">
            <v>Deputy General Manager</v>
          </cell>
          <cell r="M93" t="str">
            <v>Deputy General Manager</v>
          </cell>
          <cell r="N93" t="str">
            <v>Subhash Thakker</v>
          </cell>
          <cell r="O93" t="str">
            <v>Subhash.Thakker@Raymond.in</v>
          </cell>
          <cell r="P93" t="str">
            <v>Sanjay   Bahl</v>
          </cell>
          <cell r="Q93" t="str">
            <v>Rajiv Nambiar</v>
          </cell>
          <cell r="R93" t="str">
            <v>Rajiv.Nambiar@Raymond.in</v>
          </cell>
        </row>
        <row r="94">
          <cell r="B94" t="str">
            <v>Mukund Jayathirtha</v>
          </cell>
          <cell r="C94" t="str">
            <v>J.Mukund@Raymond.in</v>
          </cell>
          <cell r="D94" t="str">
            <v>Corporate</v>
          </cell>
          <cell r="E94" t="str">
            <v>Corporate</v>
          </cell>
          <cell r="F94" t="str">
            <v>Raymond Ltd</v>
          </cell>
          <cell r="G94" t="str">
            <v>Finance &amp; Accounts</v>
          </cell>
          <cell r="H94">
            <v>28645</v>
          </cell>
          <cell r="I94">
            <v>42662</v>
          </cell>
          <cell r="J94" t="str">
            <v>M</v>
          </cell>
          <cell r="K94" t="str">
            <v>Thane</v>
          </cell>
          <cell r="L94" t="str">
            <v>General Manager</v>
          </cell>
          <cell r="M94" t="str">
            <v>General Manager - Investor Relations</v>
          </cell>
          <cell r="N94" t="str">
            <v>Sanjay Bahl</v>
          </cell>
          <cell r="O94" t="str">
            <v>Sanjay.Bahl@Raymond.in</v>
          </cell>
          <cell r="P94" t="str">
            <v>Sanjay   Bahl</v>
          </cell>
          <cell r="Q94" t="str">
            <v>Rajiv Nambiar</v>
          </cell>
          <cell r="R94" t="str">
            <v>Rajiv.Nambiar@Raymond.in</v>
          </cell>
        </row>
        <row r="95">
          <cell r="B95" t="str">
            <v>Sachin Pawar</v>
          </cell>
          <cell r="C95" t="str">
            <v>Sachin.Pawar@Raymond.in</v>
          </cell>
          <cell r="D95" t="str">
            <v>Corporate</v>
          </cell>
          <cell r="E95" t="str">
            <v>Corporate</v>
          </cell>
          <cell r="F95" t="str">
            <v>Raymond Ltd</v>
          </cell>
          <cell r="G95" t="str">
            <v>Executive Office</v>
          </cell>
          <cell r="H95">
            <v>29880</v>
          </cell>
          <cell r="I95">
            <v>42923</v>
          </cell>
          <cell r="J95" t="str">
            <v>M</v>
          </cell>
          <cell r="K95" t="str">
            <v>Mumbai</v>
          </cell>
          <cell r="L95" t="str">
            <v>Assistant Manager</v>
          </cell>
          <cell r="M95" t="str">
            <v>Secretary - CMD Office</v>
          </cell>
          <cell r="N95" t="str">
            <v>Firoze Jesia</v>
          </cell>
          <cell r="O95" t="str">
            <v>Firoze.Jesia@Raymond.in</v>
          </cell>
          <cell r="P95" t="str">
            <v>Gautam   Singhania</v>
          </cell>
          <cell r="Q95" t="str">
            <v>Rajiv Nambiar</v>
          </cell>
          <cell r="R95" t="str">
            <v>Rajiv.Nambiar@Raymond.in</v>
          </cell>
        </row>
        <row r="96">
          <cell r="B96" t="str">
            <v>A R Samson</v>
          </cell>
          <cell r="C96" t="str">
            <v>AR.Samson@Raymond.in</v>
          </cell>
          <cell r="D96" t="str">
            <v>Corporate</v>
          </cell>
          <cell r="E96" t="str">
            <v>Corporate</v>
          </cell>
          <cell r="F96" t="str">
            <v>Raymond Ltd</v>
          </cell>
          <cell r="G96" t="str">
            <v>Executive Office</v>
          </cell>
          <cell r="H96">
            <v>21982</v>
          </cell>
          <cell r="I96">
            <v>36934</v>
          </cell>
          <cell r="J96" t="str">
            <v>M</v>
          </cell>
          <cell r="K96" t="str">
            <v>Thane</v>
          </cell>
          <cell r="L96" t="str">
            <v>Executive</v>
          </cell>
          <cell r="M96" t="str">
            <v>Executive</v>
          </cell>
          <cell r="N96" t="str">
            <v>Sanjiv Sarin</v>
          </cell>
          <cell r="O96" t="str">
            <v>Sanjiv.Sarin@Raymond.in</v>
          </cell>
          <cell r="P96" t="str">
            <v>Gautam   Singhania</v>
          </cell>
          <cell r="Q96" t="str">
            <v>Rajiv Nambiar</v>
          </cell>
          <cell r="R96" t="str">
            <v>Rajiv.Nambiar@Raymond.in</v>
          </cell>
        </row>
        <row r="97">
          <cell r="B97" t="str">
            <v>Lalaso Tambe</v>
          </cell>
          <cell r="C97" t="str">
            <v>lalaso.tambe@raymond.in</v>
          </cell>
          <cell r="D97" t="str">
            <v>Corporate</v>
          </cell>
          <cell r="E97" t="str">
            <v>Corporate</v>
          </cell>
          <cell r="F97" t="str">
            <v>Raymond Ltd</v>
          </cell>
          <cell r="G97" t="str">
            <v>Supply Chain Management</v>
          </cell>
          <cell r="H97">
            <v>24320</v>
          </cell>
          <cell r="I97">
            <v>39517</v>
          </cell>
          <cell r="J97" t="str">
            <v>M</v>
          </cell>
          <cell r="K97" t="str">
            <v>Thane</v>
          </cell>
          <cell r="L97" t="str">
            <v>General Manager</v>
          </cell>
          <cell r="M97" t="str">
            <v>General Manager</v>
          </cell>
          <cell r="N97" t="str">
            <v>S Pokharna</v>
          </cell>
          <cell r="O97" t="str">
            <v>SL.Pokharna@Raymond.in</v>
          </cell>
          <cell r="P97" t="str">
            <v>Gautam   Singhania</v>
          </cell>
          <cell r="Q97" t="str">
            <v>Rajiv Nambiar</v>
          </cell>
          <cell r="R97" t="str">
            <v>Rajiv.Nambiar@Raymond.in</v>
          </cell>
        </row>
        <row r="98">
          <cell r="B98" t="str">
            <v>Soumya Dutta</v>
          </cell>
          <cell r="C98" t="str">
            <v>Soumya.Dutta@Raymond.in</v>
          </cell>
          <cell r="D98" t="str">
            <v>Corporate</v>
          </cell>
          <cell r="E98" t="str">
            <v>Corporate</v>
          </cell>
          <cell r="F98" t="str">
            <v>Raymond Ltd</v>
          </cell>
          <cell r="G98" t="str">
            <v>Executive Office</v>
          </cell>
          <cell r="H98">
            <v>24248</v>
          </cell>
          <cell r="I98">
            <v>41612</v>
          </cell>
          <cell r="J98" t="str">
            <v>M</v>
          </cell>
          <cell r="K98" t="str">
            <v>Mumbai</v>
          </cell>
          <cell r="L98" t="str">
            <v>General Manager</v>
          </cell>
          <cell r="M98" t="str">
            <v>Executive Assistant to CMD</v>
          </cell>
          <cell r="N98" t="str">
            <v>Gautam Singhania</v>
          </cell>
          <cell r="O98" t="str">
            <v>ghs@raymond.in</v>
          </cell>
          <cell r="P98" t="str">
            <v>Gautam   Singhania</v>
          </cell>
          <cell r="Q98" t="str">
            <v>Rajiv Nambiar</v>
          </cell>
          <cell r="R98" t="str">
            <v>Rajiv.Nambiar@Raymond.in</v>
          </cell>
        </row>
        <row r="99">
          <cell r="B99" t="str">
            <v>Ganesh Jagannath Kulkarni</v>
          </cell>
          <cell r="C99" t="str">
            <v>Ganesh.K@Raymond.in</v>
          </cell>
          <cell r="D99" t="str">
            <v>Corporate</v>
          </cell>
          <cell r="E99" t="str">
            <v>Corporate</v>
          </cell>
          <cell r="F99" t="str">
            <v>Raymond Ltd</v>
          </cell>
          <cell r="G99" t="str">
            <v>Executive Office</v>
          </cell>
          <cell r="H99">
            <v>28606</v>
          </cell>
          <cell r="I99">
            <v>41200</v>
          </cell>
          <cell r="J99" t="str">
            <v>M</v>
          </cell>
          <cell r="K99" t="str">
            <v>Mumbai</v>
          </cell>
          <cell r="L99" t="str">
            <v>Manager</v>
          </cell>
          <cell r="M99" t="str">
            <v>Secretary</v>
          </cell>
          <cell r="N99" t="str">
            <v>Gautam Singhania</v>
          </cell>
          <cell r="O99" t="str">
            <v>ghs@raymond.in</v>
          </cell>
          <cell r="P99" t="str">
            <v>Gautam   Singhania</v>
          </cell>
          <cell r="Q99" t="str">
            <v>Rajiv Nambiar</v>
          </cell>
          <cell r="R99" t="str">
            <v>Rajiv.Nambiar@Raymond.in</v>
          </cell>
        </row>
        <row r="100">
          <cell r="B100" t="str">
            <v>Ashish More</v>
          </cell>
          <cell r="C100" t="str">
            <v>Ashish.More@Raymond.in</v>
          </cell>
          <cell r="D100" t="str">
            <v>Corporate</v>
          </cell>
          <cell r="E100" t="str">
            <v>Corporate</v>
          </cell>
          <cell r="F100" t="str">
            <v>Raymond Ltd</v>
          </cell>
          <cell r="G100" t="str">
            <v>Supply Chain Management</v>
          </cell>
          <cell r="H100">
            <v>28628</v>
          </cell>
          <cell r="I100">
            <v>39508</v>
          </cell>
          <cell r="J100" t="str">
            <v>M</v>
          </cell>
          <cell r="K100" t="str">
            <v>Thane</v>
          </cell>
          <cell r="L100" t="str">
            <v>Deputy General Manager</v>
          </cell>
          <cell r="M100" t="str">
            <v>Deputy General Manager</v>
          </cell>
          <cell r="N100" t="str">
            <v>Rajesh Gogna</v>
          </cell>
          <cell r="O100" t="str">
            <v>Rajesh.Gogna@Raymond.in</v>
          </cell>
          <cell r="P100" t="str">
            <v>S   Pokharna</v>
          </cell>
          <cell r="Q100" t="str">
            <v>Rajiv Nambiar</v>
          </cell>
          <cell r="R100" t="str">
            <v>Rajiv.Nambiar@Raymond.in</v>
          </cell>
        </row>
        <row r="101">
          <cell r="B101" t="str">
            <v>Panchajanya Borthakur</v>
          </cell>
          <cell r="C101" t="str">
            <v>Panchajanya.Borthakur@Raymond.in</v>
          </cell>
          <cell r="D101" t="str">
            <v>Corporate</v>
          </cell>
          <cell r="E101" t="str">
            <v>Corporate</v>
          </cell>
          <cell r="F101" t="str">
            <v>Raymond Ltd</v>
          </cell>
          <cell r="G101" t="str">
            <v>Legal</v>
          </cell>
          <cell r="H101">
            <v>31363</v>
          </cell>
          <cell r="I101">
            <v>41852</v>
          </cell>
          <cell r="J101" t="str">
            <v>M</v>
          </cell>
          <cell r="K101" t="str">
            <v>Mumbai</v>
          </cell>
          <cell r="L101" t="str">
            <v>Deputy Manager</v>
          </cell>
          <cell r="M101" t="str">
            <v>Deputy Manager - Legal</v>
          </cell>
          <cell r="N101" t="str">
            <v>Sindhu Sankaran</v>
          </cell>
          <cell r="O101" t="str">
            <v>Sindhu.Sankaran@Raymond.in</v>
          </cell>
          <cell r="P101" t="str">
            <v>Gautam   Singhania</v>
          </cell>
          <cell r="Q101" t="str">
            <v>Rajiv Nambiar</v>
          </cell>
          <cell r="R101" t="str">
            <v>Rajiv.Nambiar@Raymond.in</v>
          </cell>
        </row>
        <row r="102">
          <cell r="B102" t="str">
            <v>Rahul Moorjani</v>
          </cell>
          <cell r="C102" t="str">
            <v>Rahul.Moorjani@Raymond.in</v>
          </cell>
          <cell r="D102" t="str">
            <v>Corporate</v>
          </cell>
          <cell r="E102" t="str">
            <v>Corporate</v>
          </cell>
          <cell r="F102" t="str">
            <v>Raymond Ltd</v>
          </cell>
          <cell r="G102" t="str">
            <v>Projects</v>
          </cell>
          <cell r="H102">
            <v>30623</v>
          </cell>
          <cell r="I102">
            <v>39419</v>
          </cell>
          <cell r="J102" t="str">
            <v>M</v>
          </cell>
          <cell r="K102" t="str">
            <v>Thane</v>
          </cell>
          <cell r="L102" t="str">
            <v>Senior Manager</v>
          </cell>
          <cell r="M102" t="str">
            <v>Senior Manager - Commercial</v>
          </cell>
          <cell r="N102" t="str">
            <v>Sandeep Maheshwari</v>
          </cell>
          <cell r="O102" t="str">
            <v>sandeep.maheshwari@Raymond.in</v>
          </cell>
          <cell r="P102" t="str">
            <v>Sanjiv   Sarin</v>
          </cell>
          <cell r="Q102" t="str">
            <v>Rajiv Nambiar</v>
          </cell>
          <cell r="R102" t="str">
            <v>Rajiv.Nambiar@Raymond.in</v>
          </cell>
        </row>
        <row r="103">
          <cell r="B103" t="str">
            <v>Mohsin Mahadkar</v>
          </cell>
          <cell r="C103" t="str">
            <v>Mohsin.Mahadkar@Raymond.in</v>
          </cell>
          <cell r="D103" t="str">
            <v>Corporate</v>
          </cell>
          <cell r="E103" t="str">
            <v>Corporate</v>
          </cell>
          <cell r="F103" t="str">
            <v>Raymond Ltd</v>
          </cell>
          <cell r="G103" t="str">
            <v>Executive Office</v>
          </cell>
          <cell r="H103">
            <v>29139</v>
          </cell>
          <cell r="I103">
            <v>39570</v>
          </cell>
          <cell r="J103" t="str">
            <v>M</v>
          </cell>
          <cell r="K103" t="str">
            <v>Mumbai</v>
          </cell>
          <cell r="L103" t="str">
            <v>Executive</v>
          </cell>
          <cell r="M103" t="str">
            <v>Executive</v>
          </cell>
          <cell r="N103" t="str">
            <v>Kersi Khambatta</v>
          </cell>
          <cell r="O103" t="str">
            <v>Kersi.Khambatta@Raymond.in</v>
          </cell>
          <cell r="P103" t="str">
            <v>Gautam   Singhania</v>
          </cell>
          <cell r="Q103" t="str">
            <v>Rajiv Nambiar</v>
          </cell>
          <cell r="R103" t="str">
            <v>Rajiv.Nambiar@Raymond.in</v>
          </cell>
        </row>
        <row r="104">
          <cell r="B104" t="str">
            <v>Shankar Sankpal</v>
          </cell>
          <cell r="C104" t="str">
            <v>SK.Sankpal@Raymond.in</v>
          </cell>
          <cell r="D104" t="str">
            <v>Corporate</v>
          </cell>
          <cell r="E104" t="str">
            <v>Corporate</v>
          </cell>
          <cell r="F104" t="str">
            <v>Raymond Ltd</v>
          </cell>
          <cell r="G104" t="str">
            <v>Finance &amp; Accounts</v>
          </cell>
          <cell r="H104">
            <v>23970</v>
          </cell>
          <cell r="I104">
            <v>32325</v>
          </cell>
          <cell r="J104" t="str">
            <v>M</v>
          </cell>
          <cell r="K104" t="str">
            <v>Thane</v>
          </cell>
          <cell r="L104" t="str">
            <v>Deputy Manager</v>
          </cell>
          <cell r="M104" t="str">
            <v>Deputy Manager</v>
          </cell>
          <cell r="N104" t="str">
            <v>Atul Shah</v>
          </cell>
          <cell r="O104" t="str">
            <v>Atul.Shah@Raymond.in</v>
          </cell>
          <cell r="P104" t="str">
            <v>Sanjay   Bahl</v>
          </cell>
          <cell r="Q104" t="str">
            <v>Rajiv Nambiar</v>
          </cell>
          <cell r="R104" t="str">
            <v>Rajiv.Nambiar@Raymond.in</v>
          </cell>
        </row>
        <row r="105">
          <cell r="B105" t="str">
            <v>Siddharth Subhash Bakle</v>
          </cell>
          <cell r="C105" t="str">
            <v>Siddharth.Bakle@Raymond.in</v>
          </cell>
          <cell r="D105" t="str">
            <v>Corporate</v>
          </cell>
          <cell r="E105" t="str">
            <v>Corporate</v>
          </cell>
          <cell r="F105" t="str">
            <v>Raymond Ltd</v>
          </cell>
          <cell r="G105" t="str">
            <v>Projects</v>
          </cell>
          <cell r="H105">
            <v>31060</v>
          </cell>
          <cell r="I105">
            <v>40736</v>
          </cell>
          <cell r="J105" t="str">
            <v>M</v>
          </cell>
          <cell r="K105" t="str">
            <v>Thane</v>
          </cell>
          <cell r="L105" t="str">
            <v>Deputy Manager</v>
          </cell>
          <cell r="M105" t="str">
            <v>Deputy Manager - Architect</v>
          </cell>
          <cell r="N105" t="str">
            <v>Vishal Koli</v>
          </cell>
          <cell r="O105" t="str">
            <v>Vishal.Koli@Raymond.in</v>
          </cell>
          <cell r="P105" t="str">
            <v>Sandeep   Maheshwari</v>
          </cell>
          <cell r="Q105" t="str">
            <v>Rajiv Nambiar</v>
          </cell>
          <cell r="R105" t="str">
            <v>Rajiv.Nambiar@Raymond.in</v>
          </cell>
        </row>
        <row r="106">
          <cell r="B106" t="str">
            <v>Anup Kumar Parashar</v>
          </cell>
          <cell r="C106" t="str">
            <v>anup.parashar@raymond.in</v>
          </cell>
          <cell r="D106" t="str">
            <v>Corporate</v>
          </cell>
          <cell r="E106" t="str">
            <v>Corporate</v>
          </cell>
          <cell r="F106" t="str">
            <v>Raymond Ltd</v>
          </cell>
          <cell r="G106" t="str">
            <v>Corporate Affairs</v>
          </cell>
          <cell r="H106">
            <v>22950</v>
          </cell>
          <cell r="I106">
            <v>41534</v>
          </cell>
          <cell r="J106" t="str">
            <v>M</v>
          </cell>
          <cell r="K106" t="str">
            <v>Thane</v>
          </cell>
          <cell r="L106" t="str">
            <v>Director</v>
          </cell>
          <cell r="M106" t="str">
            <v>Director – Corporate Affairs</v>
          </cell>
          <cell r="N106" t="str">
            <v>Sanjiv Sarin</v>
          </cell>
          <cell r="O106" t="str">
            <v>Sanjiv.Sarin@Raymond.in</v>
          </cell>
          <cell r="P106" t="str">
            <v>Gautam   Singhania</v>
          </cell>
          <cell r="Q106" t="str">
            <v>Rajiv Nambiar</v>
          </cell>
          <cell r="R106" t="str">
            <v>Rajiv.Nambiar@Raymond.in</v>
          </cell>
        </row>
        <row r="107">
          <cell r="B107" t="str">
            <v>Dinavahi Srinivasa Ranganadh</v>
          </cell>
          <cell r="C107" t="str">
            <v>Ranganadh.ds@raymond.in</v>
          </cell>
          <cell r="D107" t="str">
            <v>Corporate</v>
          </cell>
          <cell r="E107" t="str">
            <v>Corporate</v>
          </cell>
          <cell r="F107" t="str">
            <v>Raymond Ltd</v>
          </cell>
          <cell r="G107" t="str">
            <v>Supply Chain Management</v>
          </cell>
          <cell r="H107">
            <v>26159</v>
          </cell>
          <cell r="I107">
            <v>40247</v>
          </cell>
          <cell r="J107" t="str">
            <v>M</v>
          </cell>
          <cell r="K107" t="str">
            <v>Thane</v>
          </cell>
          <cell r="L107" t="str">
            <v>Deputy General Manager</v>
          </cell>
          <cell r="M107" t="str">
            <v>Deputy General Manager</v>
          </cell>
          <cell r="N107" t="str">
            <v>S Pokharna</v>
          </cell>
          <cell r="O107" t="str">
            <v>SL.Pokharna@Raymond.in</v>
          </cell>
          <cell r="P107" t="str">
            <v>Gautam   Singhania</v>
          </cell>
          <cell r="Q107" t="str">
            <v>Rajiv Nambiar</v>
          </cell>
          <cell r="R107" t="str">
            <v>Rajiv.Nambiar@Raymond.in</v>
          </cell>
        </row>
        <row r="108">
          <cell r="B108" t="str">
            <v>Sadanand Shetty</v>
          </cell>
          <cell r="C108" t="str">
            <v>Sadanand.Guesthouse@Raymond.in</v>
          </cell>
          <cell r="D108" t="str">
            <v>Corporate</v>
          </cell>
          <cell r="E108" t="str">
            <v>Corporate</v>
          </cell>
          <cell r="F108" t="str">
            <v>Raymond Ltd</v>
          </cell>
          <cell r="G108" t="str">
            <v>Administration</v>
          </cell>
          <cell r="H108">
            <v>22861</v>
          </cell>
          <cell r="I108">
            <v>39022</v>
          </cell>
          <cell r="J108" t="str">
            <v>M</v>
          </cell>
          <cell r="K108" t="str">
            <v>Thane</v>
          </cell>
          <cell r="L108" t="str">
            <v>Executive</v>
          </cell>
          <cell r="M108" t="str">
            <v>Executive</v>
          </cell>
          <cell r="N108" t="str">
            <v>Anup Parashar</v>
          </cell>
          <cell r="O108" t="str">
            <v>anup.parashar@raymond.in</v>
          </cell>
          <cell r="P108" t="str">
            <v>Sanjiv   Sarin</v>
          </cell>
          <cell r="Q108" t="str">
            <v>Rajiv Nambiar</v>
          </cell>
          <cell r="R108" t="str">
            <v>Rajiv.Nambiar@Raymond.in</v>
          </cell>
        </row>
        <row r="109">
          <cell r="B109" t="str">
            <v>Ravi Krishnan</v>
          </cell>
          <cell r="C109" t="str">
            <v>Ravi.Krishnan@Raymond.in</v>
          </cell>
          <cell r="D109" t="str">
            <v>Corporate</v>
          </cell>
          <cell r="E109" t="str">
            <v>Corporate</v>
          </cell>
          <cell r="F109" t="str">
            <v>Raymond Ltd</v>
          </cell>
          <cell r="G109" t="str">
            <v>Executive Office</v>
          </cell>
          <cell r="H109">
            <v>20595</v>
          </cell>
          <cell r="I109">
            <v>29860</v>
          </cell>
          <cell r="J109" t="str">
            <v>M</v>
          </cell>
          <cell r="K109" t="str">
            <v>Mumbai</v>
          </cell>
          <cell r="L109" t="str">
            <v>Deputy General Manager</v>
          </cell>
          <cell r="M109" t="str">
            <v>Deputy General Manager</v>
          </cell>
          <cell r="N109" t="str">
            <v>Arun Agarwal</v>
          </cell>
          <cell r="O109" t="str">
            <v>Arun.Agarwal@Raymond.in</v>
          </cell>
          <cell r="P109" t="str">
            <v>Gautam   Singhania</v>
          </cell>
          <cell r="Q109" t="str">
            <v>Rajiv Nambiar</v>
          </cell>
          <cell r="R109" t="str">
            <v>Rajiv.Nambiar@Raymond.in</v>
          </cell>
        </row>
        <row r="110">
          <cell r="B110" t="str">
            <v>Neeraj Kumar Singh</v>
          </cell>
          <cell r="C110" t="str">
            <v>Neeraj.Singh@Raymond.in</v>
          </cell>
          <cell r="D110" t="str">
            <v>Corporate</v>
          </cell>
          <cell r="E110" t="str">
            <v>Corporate</v>
          </cell>
          <cell r="F110" t="str">
            <v>Raymond Ltd</v>
          </cell>
          <cell r="G110" t="str">
            <v>Corporate Affairs</v>
          </cell>
          <cell r="H110">
            <v>26069</v>
          </cell>
          <cell r="I110">
            <v>35856</v>
          </cell>
          <cell r="J110" t="str">
            <v>M</v>
          </cell>
          <cell r="K110" t="str">
            <v>Mumbai</v>
          </cell>
          <cell r="L110" t="str">
            <v>Deputy General Manager</v>
          </cell>
          <cell r="M110" t="str">
            <v>Deputy General Manager</v>
          </cell>
          <cell r="N110" t="str">
            <v>Sanjiv Sarin</v>
          </cell>
          <cell r="O110" t="str">
            <v>Sanjiv.Sarin@Raymond.in</v>
          </cell>
          <cell r="P110" t="str">
            <v>Gautam   Singhania</v>
          </cell>
          <cell r="Q110" t="str">
            <v>Rajiv Nambiar</v>
          </cell>
          <cell r="R110" t="str">
            <v>Rajiv.Nambiar@Raymond.in</v>
          </cell>
        </row>
        <row r="111">
          <cell r="B111" t="str">
            <v>Dilip Jayachand Udpa</v>
          </cell>
          <cell r="C111" t="str">
            <v>Dilip.Udpa@Raymond.in</v>
          </cell>
          <cell r="D111" t="str">
            <v>Corporate</v>
          </cell>
          <cell r="E111" t="str">
            <v>Corporate</v>
          </cell>
          <cell r="F111" t="str">
            <v>Raymond Ltd</v>
          </cell>
          <cell r="G111" t="str">
            <v>Corporate Affairs</v>
          </cell>
          <cell r="H111">
            <v>21563</v>
          </cell>
          <cell r="I111">
            <v>39167</v>
          </cell>
          <cell r="J111" t="str">
            <v>M</v>
          </cell>
          <cell r="K111" t="str">
            <v>Mumbai</v>
          </cell>
          <cell r="L111" t="str">
            <v>Deputy General Manager</v>
          </cell>
          <cell r="M111" t="str">
            <v>Deputy General Manager</v>
          </cell>
          <cell r="N111" t="str">
            <v>Sanjiv Sarin</v>
          </cell>
          <cell r="O111" t="str">
            <v>Sanjiv.Sarin@Raymond.in</v>
          </cell>
          <cell r="P111" t="str">
            <v>Gautam   Singhania</v>
          </cell>
          <cell r="Q111" t="str">
            <v>Rajiv Nambiar</v>
          </cell>
          <cell r="R111" t="str">
            <v>Rajiv.Nambiar@Raymond.in</v>
          </cell>
        </row>
        <row r="112">
          <cell r="B112" t="str">
            <v>Shekhar Anchan</v>
          </cell>
          <cell r="C112" t="str">
            <v>Shekar.Anchan@Raymond.in</v>
          </cell>
          <cell r="D112" t="str">
            <v>Corporate</v>
          </cell>
          <cell r="E112" t="str">
            <v>Corporate</v>
          </cell>
          <cell r="F112" t="str">
            <v>Raymond Ltd</v>
          </cell>
          <cell r="G112" t="str">
            <v>Executive Office</v>
          </cell>
          <cell r="H112">
            <v>19578</v>
          </cell>
          <cell r="I112">
            <v>34914</v>
          </cell>
          <cell r="J112" t="str">
            <v>M</v>
          </cell>
          <cell r="K112" t="str">
            <v>Mumbai</v>
          </cell>
          <cell r="L112" t="str">
            <v>Assistant Manager</v>
          </cell>
          <cell r="M112" t="str">
            <v>Assistant Manager</v>
          </cell>
          <cell r="N112" t="str">
            <v>Gautam Singhania</v>
          </cell>
          <cell r="O112" t="str">
            <v>ghs@raymond.in</v>
          </cell>
          <cell r="P112" t="str">
            <v>Gautam   Singhania</v>
          </cell>
          <cell r="Q112" t="str">
            <v>Rajiv Nambiar</v>
          </cell>
          <cell r="R112" t="str">
            <v>Rajiv.Nambiar@Raymond.in</v>
          </cell>
        </row>
        <row r="113">
          <cell r="B113" t="str">
            <v>Gopal Singh Negi</v>
          </cell>
          <cell r="C113" t="str">
            <v>Gopal.Negi@Raymond.in</v>
          </cell>
          <cell r="D113" t="str">
            <v>Aviation</v>
          </cell>
          <cell r="E113" t="str">
            <v>Aviation</v>
          </cell>
          <cell r="F113" t="str">
            <v>Raymond Ltd</v>
          </cell>
          <cell r="G113" t="str">
            <v>Operations</v>
          </cell>
          <cell r="H113">
            <v>24705</v>
          </cell>
          <cell r="I113">
            <v>40199</v>
          </cell>
          <cell r="J113" t="str">
            <v>M</v>
          </cell>
          <cell r="K113" t="str">
            <v>Mumbai</v>
          </cell>
          <cell r="L113" t="str">
            <v>Manager</v>
          </cell>
          <cell r="M113" t="str">
            <v>Aircraft Maintenance Engineer</v>
          </cell>
          <cell r="N113" t="str">
            <v>Jugraj Pannu</v>
          </cell>
          <cell r="O113" t="str">
            <v>Jugraj.Pannu@Raymond.in</v>
          </cell>
          <cell r="P113" t="str">
            <v>Sanjeev   Sethi</v>
          </cell>
          <cell r="Q113" t="str">
            <v>Rajiv Nambiar</v>
          </cell>
          <cell r="R113" t="str">
            <v>Rajiv.Nambiar@Raymond.in</v>
          </cell>
        </row>
        <row r="114">
          <cell r="B114" t="str">
            <v>Robin Gonsalves</v>
          </cell>
          <cell r="C114" t="str">
            <v>Robin.Gonsalves@Raymond.in</v>
          </cell>
          <cell r="D114" t="str">
            <v>Aviation</v>
          </cell>
          <cell r="E114" t="str">
            <v>Aviation</v>
          </cell>
          <cell r="F114" t="str">
            <v>Raymond Ltd</v>
          </cell>
          <cell r="G114" t="str">
            <v>Operations</v>
          </cell>
          <cell r="H114">
            <v>28780</v>
          </cell>
          <cell r="I114">
            <v>41183</v>
          </cell>
          <cell r="J114" t="str">
            <v>M</v>
          </cell>
          <cell r="K114" t="str">
            <v>Thane</v>
          </cell>
          <cell r="L114" t="str">
            <v>Deputy Manager</v>
          </cell>
          <cell r="M114" t="str">
            <v>Deputy Manager - Security</v>
          </cell>
          <cell r="N114" t="str">
            <v>Vishal Shinde</v>
          </cell>
          <cell r="O114" t="str">
            <v>Vishal.Shinde@Raymond.in</v>
          </cell>
          <cell r="P114" t="str">
            <v>Sanjeev   Sethi</v>
          </cell>
          <cell r="Q114" t="str">
            <v>Rajiv Nambiar</v>
          </cell>
          <cell r="R114" t="str">
            <v>Rajiv.Nambiar@Raymond.in</v>
          </cell>
        </row>
        <row r="115">
          <cell r="B115" t="str">
            <v>Subhash Surve</v>
          </cell>
          <cell r="C115" t="str">
            <v>Subhash.Surve@Raymond.in</v>
          </cell>
          <cell r="D115" t="str">
            <v>Corporate</v>
          </cell>
          <cell r="E115" t="str">
            <v>Corporate</v>
          </cell>
          <cell r="F115" t="str">
            <v>Raymond Ltd</v>
          </cell>
          <cell r="G115" t="str">
            <v>Finance &amp; Accounts</v>
          </cell>
          <cell r="H115">
            <v>24197</v>
          </cell>
          <cell r="I115">
            <v>35345</v>
          </cell>
          <cell r="J115" t="str">
            <v>M</v>
          </cell>
          <cell r="K115" t="str">
            <v>Thane</v>
          </cell>
          <cell r="L115" t="str">
            <v>Senior Manager</v>
          </cell>
          <cell r="M115" t="str">
            <v>Senior Manager</v>
          </cell>
          <cell r="N115" t="str">
            <v>Vijay Patil</v>
          </cell>
          <cell r="O115" t="str">
            <v>Vijay.Patil@Raymond.in</v>
          </cell>
          <cell r="P115" t="str">
            <v>Sanjay   Bahl</v>
          </cell>
          <cell r="Q115" t="str">
            <v>Rajiv Nambiar</v>
          </cell>
          <cell r="R115" t="str">
            <v>Rajiv.Nambiar@Raymond.in</v>
          </cell>
        </row>
        <row r="116">
          <cell r="B116" t="str">
            <v>Anil Prakash More</v>
          </cell>
          <cell r="C116" t="str">
            <v>Anil.More@Raymond.in</v>
          </cell>
          <cell r="D116" t="str">
            <v>Corporate</v>
          </cell>
          <cell r="E116" t="str">
            <v>Corporate</v>
          </cell>
          <cell r="F116" t="str">
            <v>Raymond Ltd</v>
          </cell>
          <cell r="G116" t="str">
            <v>Corporate Affairs</v>
          </cell>
          <cell r="H116">
            <v>23427</v>
          </cell>
          <cell r="I116">
            <v>39405</v>
          </cell>
          <cell r="J116" t="str">
            <v>M</v>
          </cell>
          <cell r="K116" t="str">
            <v>Mumbai</v>
          </cell>
          <cell r="L116" t="str">
            <v>Senior Manager</v>
          </cell>
          <cell r="M116" t="str">
            <v>Senior Manager-Public Relations</v>
          </cell>
          <cell r="N116" t="str">
            <v>Sanjiv Sarin</v>
          </cell>
          <cell r="O116" t="str">
            <v>Sanjiv.Sarin@Raymond.in</v>
          </cell>
          <cell r="P116" t="str">
            <v>Gautam   Singhania</v>
          </cell>
          <cell r="Q116" t="str">
            <v>Rajiv Nambiar</v>
          </cell>
          <cell r="R116" t="str">
            <v>Rajiv.Nambiar@Raymond.in</v>
          </cell>
        </row>
        <row r="117">
          <cell r="B117" t="str">
            <v>Piyush Sommanek</v>
          </cell>
          <cell r="C117" t="str">
            <v>Piyush.Sommanek@Raymond.in</v>
          </cell>
          <cell r="D117" t="str">
            <v>Corporate</v>
          </cell>
          <cell r="E117" t="str">
            <v>Corporate</v>
          </cell>
          <cell r="F117" t="str">
            <v>Raymond Ltd</v>
          </cell>
          <cell r="G117" t="str">
            <v>Corporate Affairs</v>
          </cell>
          <cell r="H117">
            <v>30213</v>
          </cell>
          <cell r="I117">
            <v>41487</v>
          </cell>
          <cell r="J117" t="str">
            <v>M</v>
          </cell>
          <cell r="K117" t="str">
            <v>Mumbai</v>
          </cell>
          <cell r="L117" t="str">
            <v>Assistant Manager</v>
          </cell>
          <cell r="M117" t="str">
            <v>Assistant Manager</v>
          </cell>
          <cell r="N117" t="str">
            <v>Neeraj Singh</v>
          </cell>
          <cell r="O117" t="str">
            <v>Neeraj.Singh@Raymond.in</v>
          </cell>
          <cell r="P117" t="str">
            <v>Sanjiv   Sarin</v>
          </cell>
          <cell r="Q117" t="str">
            <v>Rajiv Nambiar</v>
          </cell>
          <cell r="R117" t="str">
            <v>Rajiv.Nambiar@Raymond.in</v>
          </cell>
        </row>
        <row r="118">
          <cell r="B118" t="str">
            <v>Hardev Singh</v>
          </cell>
          <cell r="C118" t="str">
            <v>hardev.singh@raymond.in</v>
          </cell>
          <cell r="D118" t="str">
            <v>Corporate</v>
          </cell>
          <cell r="E118" t="str">
            <v>Corporate</v>
          </cell>
          <cell r="F118" t="str">
            <v>Raymond Ltd</v>
          </cell>
          <cell r="G118" t="str">
            <v>Administration</v>
          </cell>
          <cell r="H118">
            <v>21118</v>
          </cell>
          <cell r="I118">
            <v>36111</v>
          </cell>
          <cell r="J118" t="str">
            <v>M</v>
          </cell>
          <cell r="K118" t="str">
            <v>Mumbai</v>
          </cell>
          <cell r="L118" t="str">
            <v>Assistant Manager</v>
          </cell>
          <cell r="M118" t="str">
            <v>Assistant Manager – Security</v>
          </cell>
          <cell r="N118" t="str">
            <v>Sanjiv Sarin</v>
          </cell>
          <cell r="O118" t="str">
            <v>Sanjiv.Sarin@Raymond.in</v>
          </cell>
          <cell r="P118" t="str">
            <v>Gautam   Singhania</v>
          </cell>
          <cell r="Q118" t="str">
            <v>Rajiv Nambiar</v>
          </cell>
          <cell r="R118" t="str">
            <v>Rajiv.Nambiar@Raymond.in</v>
          </cell>
        </row>
        <row r="119">
          <cell r="B119" t="str">
            <v>Amit Rane</v>
          </cell>
          <cell r="C119" t="str">
            <v>Amit.Rane@Raymond.in</v>
          </cell>
          <cell r="D119" t="str">
            <v>Aviation</v>
          </cell>
          <cell r="E119" t="str">
            <v>Aviation</v>
          </cell>
          <cell r="F119" t="str">
            <v>Raymond Ltd</v>
          </cell>
          <cell r="G119" t="str">
            <v>Operations</v>
          </cell>
          <cell r="H119">
            <v>27751</v>
          </cell>
          <cell r="I119">
            <v>38426</v>
          </cell>
          <cell r="J119" t="str">
            <v>M</v>
          </cell>
          <cell r="K119" t="str">
            <v>Thane</v>
          </cell>
          <cell r="L119" t="str">
            <v>Deputy General Manager</v>
          </cell>
          <cell r="M119" t="str">
            <v>Deputy General Manager-Marketing And Operations</v>
          </cell>
          <cell r="N119" t="str">
            <v>Sanjeev Sethi</v>
          </cell>
          <cell r="O119" t="str">
            <v>Sanjeev.Sethi@Raymond.in</v>
          </cell>
          <cell r="P119" t="str">
            <v>Sanjeev   Sethi</v>
          </cell>
          <cell r="Q119" t="str">
            <v>Rajiv Nambiar</v>
          </cell>
          <cell r="R119" t="str">
            <v>Rajiv.Nambiar@Raymond.in</v>
          </cell>
        </row>
        <row r="120">
          <cell r="B120" t="str">
            <v>Mahesh Kulkarni</v>
          </cell>
          <cell r="C120" t="str">
            <v>Mahesh.Kulkarni@Raymond.in</v>
          </cell>
          <cell r="D120" t="str">
            <v>Corporate</v>
          </cell>
          <cell r="E120" t="str">
            <v>Corporate</v>
          </cell>
          <cell r="F120" t="str">
            <v>Raymond Ltd</v>
          </cell>
          <cell r="G120" t="str">
            <v>Corporate Affairs</v>
          </cell>
          <cell r="H120">
            <v>26099</v>
          </cell>
          <cell r="I120">
            <v>42114</v>
          </cell>
          <cell r="J120" t="str">
            <v>M</v>
          </cell>
          <cell r="K120" t="str">
            <v>Thane</v>
          </cell>
          <cell r="L120" t="str">
            <v>Deputy Manager</v>
          </cell>
          <cell r="M120" t="str">
            <v>Deputy Manager - Liaisoning</v>
          </cell>
          <cell r="N120" t="str">
            <v>Anup Parashar</v>
          </cell>
          <cell r="O120" t="str">
            <v>anup.parashar@raymond.in</v>
          </cell>
          <cell r="P120" t="str">
            <v>Sanjiv   Sarin</v>
          </cell>
          <cell r="Q120" t="str">
            <v>Rajiv Nambiar</v>
          </cell>
          <cell r="R120" t="str">
            <v>Rajiv.Nambiar@Raymond.in</v>
          </cell>
        </row>
        <row r="121">
          <cell r="B121" t="str">
            <v>Sudhir Narayan Gujaran</v>
          </cell>
          <cell r="C121" t="str">
            <v>Sudhir.Gujaran@Raymond.in</v>
          </cell>
          <cell r="D121" t="str">
            <v>Corporate</v>
          </cell>
          <cell r="E121" t="str">
            <v>Corporate</v>
          </cell>
          <cell r="F121" t="str">
            <v>Raymond Ltd</v>
          </cell>
          <cell r="G121" t="str">
            <v>Administration</v>
          </cell>
          <cell r="H121">
            <v>22713</v>
          </cell>
          <cell r="I121">
            <v>29136</v>
          </cell>
          <cell r="J121" t="str">
            <v>M</v>
          </cell>
          <cell r="K121" t="str">
            <v>Thane</v>
          </cell>
          <cell r="L121" t="str">
            <v>Senior Manager</v>
          </cell>
          <cell r="M121" t="str">
            <v>Senior Manager – Office Management</v>
          </cell>
          <cell r="N121" t="str">
            <v>Thomas Fernandes</v>
          </cell>
          <cell r="O121" t="str">
            <v>Thomas.Fernandes@Raymond.in</v>
          </cell>
          <cell r="P121" t="str">
            <v>Gautam   Singhania</v>
          </cell>
          <cell r="Q121" t="str">
            <v>Rajiv Nambiar</v>
          </cell>
          <cell r="R121" t="str">
            <v>Rajiv.Nambiar@Raymond.in</v>
          </cell>
        </row>
        <row r="122">
          <cell r="B122" t="str">
            <v>Firoze Jesia</v>
          </cell>
          <cell r="C122" t="str">
            <v>Firoze.Jesia@Raymond.in</v>
          </cell>
          <cell r="D122" t="str">
            <v>Corporate</v>
          </cell>
          <cell r="E122" t="str">
            <v>Corporate</v>
          </cell>
          <cell r="F122" t="str">
            <v>Raymond Ltd</v>
          </cell>
          <cell r="G122" t="str">
            <v>Executive Office</v>
          </cell>
          <cell r="H122">
            <v>27268</v>
          </cell>
          <cell r="I122">
            <v>39142</v>
          </cell>
          <cell r="J122" t="str">
            <v>M</v>
          </cell>
          <cell r="K122" t="str">
            <v>Mumbai</v>
          </cell>
          <cell r="L122" t="str">
            <v>Senior Manager</v>
          </cell>
          <cell r="M122" t="str">
            <v>Secretary</v>
          </cell>
          <cell r="N122" t="str">
            <v>Gautam Singhania</v>
          </cell>
          <cell r="O122" t="str">
            <v>ghs@raymond.in</v>
          </cell>
          <cell r="P122" t="str">
            <v>Gautam   Singhania</v>
          </cell>
          <cell r="Q122" t="str">
            <v>Rajiv Nambiar</v>
          </cell>
          <cell r="R122" t="str">
            <v>Rajiv.Nambiar@Raymond.in</v>
          </cell>
        </row>
        <row r="123">
          <cell r="B123" t="str">
            <v>Kiran Patne</v>
          </cell>
          <cell r="C123" t="str">
            <v>Kiran.Patne@Raymond.in</v>
          </cell>
          <cell r="D123" t="str">
            <v>Corporate</v>
          </cell>
          <cell r="E123" t="str">
            <v>Corporate</v>
          </cell>
          <cell r="F123" t="str">
            <v>Raymond Ltd</v>
          </cell>
          <cell r="G123" t="str">
            <v>Projects</v>
          </cell>
          <cell r="H123">
            <v>29221</v>
          </cell>
          <cell r="I123">
            <v>39392</v>
          </cell>
          <cell r="J123" t="str">
            <v>M</v>
          </cell>
          <cell r="K123" t="str">
            <v>Mumbai</v>
          </cell>
          <cell r="L123" t="str">
            <v>Manager</v>
          </cell>
          <cell r="M123" t="str">
            <v>Manager - Electrical Engg (JK House)</v>
          </cell>
          <cell r="N123" t="str">
            <v>Rajendra Sabu</v>
          </cell>
          <cell r="O123" t="str">
            <v>Rajendra.Saboo@Raymond.in</v>
          </cell>
          <cell r="P123" t="str">
            <v>Sandeep   Maheshwari</v>
          </cell>
          <cell r="Q123" t="str">
            <v>Rajiv Nambiar</v>
          </cell>
          <cell r="R123" t="str">
            <v>Rajiv.Nambiar@Raymond.in</v>
          </cell>
        </row>
        <row r="124">
          <cell r="B124" t="str">
            <v>Sagar Surve</v>
          </cell>
          <cell r="C124" t="str">
            <v>sagar.surve@raymond.in</v>
          </cell>
          <cell r="D124" t="str">
            <v>Corporate</v>
          </cell>
          <cell r="E124" t="str">
            <v>Corporate</v>
          </cell>
          <cell r="F124" t="str">
            <v>Raymond Ltd</v>
          </cell>
          <cell r="G124" t="str">
            <v>Projects</v>
          </cell>
          <cell r="H124">
            <v>29864</v>
          </cell>
          <cell r="I124">
            <v>39073</v>
          </cell>
          <cell r="J124" t="str">
            <v>M</v>
          </cell>
          <cell r="K124" t="str">
            <v>Mumbai</v>
          </cell>
          <cell r="L124" t="str">
            <v>Assistant Manager</v>
          </cell>
          <cell r="M124" t="str">
            <v>Assistant Manager - Electrical (JK House)</v>
          </cell>
          <cell r="N124" t="str">
            <v>Rajendra Sabu</v>
          </cell>
          <cell r="O124" t="str">
            <v>Rajendra.Saboo@Raymond.in</v>
          </cell>
          <cell r="P124" t="str">
            <v>Sandeep   Maheshwari</v>
          </cell>
          <cell r="Q124" t="str">
            <v>Rajiv Nambiar</v>
          </cell>
          <cell r="R124" t="str">
            <v>Rajiv.Nambiar@Raymond.in</v>
          </cell>
        </row>
        <row r="125">
          <cell r="B125" t="str">
            <v>Chandrakant Kakasaheb Patil</v>
          </cell>
          <cell r="C125" t="str">
            <v>Patil.C@Raymond.in</v>
          </cell>
          <cell r="D125" t="str">
            <v>Corporate</v>
          </cell>
          <cell r="E125" t="str">
            <v>Corporate</v>
          </cell>
          <cell r="F125" t="str">
            <v>Raymond Ltd</v>
          </cell>
          <cell r="G125" t="str">
            <v>Human Resources</v>
          </cell>
          <cell r="H125">
            <v>30283</v>
          </cell>
          <cell r="I125">
            <v>40952</v>
          </cell>
          <cell r="J125" t="str">
            <v>M</v>
          </cell>
          <cell r="K125" t="str">
            <v>Thane</v>
          </cell>
          <cell r="L125" t="str">
            <v>Manager</v>
          </cell>
          <cell r="M125" t="str">
            <v>Manager - Compensation &amp; Benefit</v>
          </cell>
          <cell r="N125" t="str">
            <v>Rajiv Nambiar</v>
          </cell>
          <cell r="O125" t="str">
            <v>Rajiv.Nambiar@Raymond.in</v>
          </cell>
          <cell r="P125" t="str">
            <v>K   Narayan</v>
          </cell>
          <cell r="Q125" t="str">
            <v>Rajiv Nambiar</v>
          </cell>
          <cell r="R125" t="str">
            <v>Rajiv.Nambiar@Raymond.in</v>
          </cell>
        </row>
        <row r="126">
          <cell r="B126" t="str">
            <v>Sunil Lahigade</v>
          </cell>
          <cell r="C126" t="str">
            <v>Sunil.Lahigade@Raymond.in</v>
          </cell>
          <cell r="D126" t="str">
            <v>Corporate</v>
          </cell>
          <cell r="E126" t="str">
            <v>Corporate</v>
          </cell>
          <cell r="F126" t="str">
            <v>Raymond Ltd</v>
          </cell>
          <cell r="G126" t="str">
            <v>Finance &amp; Accounts</v>
          </cell>
          <cell r="H126">
            <v>31728</v>
          </cell>
          <cell r="I126">
            <v>42217</v>
          </cell>
          <cell r="J126" t="str">
            <v>M</v>
          </cell>
          <cell r="K126" t="str">
            <v>Thane</v>
          </cell>
          <cell r="L126" t="str">
            <v>Assistant Manager</v>
          </cell>
          <cell r="M126" t="str">
            <v>Assistant Manager</v>
          </cell>
          <cell r="N126" t="str">
            <v>Atul Shah</v>
          </cell>
          <cell r="O126" t="str">
            <v>Atul.Shah@Raymond.in</v>
          </cell>
          <cell r="P126" t="str">
            <v>Sanjay   Bahl</v>
          </cell>
          <cell r="Q126" t="str">
            <v>Rajiv Nambiar</v>
          </cell>
          <cell r="R126" t="str">
            <v>Rajiv.Nambiar@Raymond.in</v>
          </cell>
        </row>
        <row r="127">
          <cell r="B127" t="str">
            <v>Sandip Gupta</v>
          </cell>
          <cell r="C127" t="str">
            <v>Sandip.Gupta@Raymond.in</v>
          </cell>
          <cell r="D127" t="str">
            <v>Corporate</v>
          </cell>
          <cell r="E127" t="str">
            <v>Corporate</v>
          </cell>
          <cell r="F127" t="str">
            <v>Raymond Ltd</v>
          </cell>
          <cell r="G127" t="str">
            <v>Supply Chain Management</v>
          </cell>
          <cell r="H127">
            <v>28242</v>
          </cell>
          <cell r="I127">
            <v>40375</v>
          </cell>
          <cell r="J127" t="str">
            <v>M</v>
          </cell>
          <cell r="K127" t="str">
            <v>Thane</v>
          </cell>
          <cell r="L127" t="str">
            <v>Deputy Manager</v>
          </cell>
          <cell r="M127" t="str">
            <v>Deputy Manager</v>
          </cell>
          <cell r="N127" t="str">
            <v>Rajesh Gogna</v>
          </cell>
          <cell r="O127" t="str">
            <v>Rajesh.Gogna@Raymond.in</v>
          </cell>
          <cell r="P127" t="str">
            <v>S   Pokharna</v>
          </cell>
          <cell r="Q127" t="str">
            <v>Rajiv Nambiar</v>
          </cell>
          <cell r="R127" t="str">
            <v>Rajiv.Nambiar@Raymond.in</v>
          </cell>
        </row>
        <row r="128">
          <cell r="B128" t="str">
            <v>Dinesh Kadam</v>
          </cell>
          <cell r="C128" t="str">
            <v>Dinesh.Kadam@Raymond.in</v>
          </cell>
          <cell r="D128" t="str">
            <v>Corporate</v>
          </cell>
          <cell r="E128" t="str">
            <v>Corporate</v>
          </cell>
          <cell r="F128" t="str">
            <v>Raymond Ltd</v>
          </cell>
          <cell r="G128" t="str">
            <v>Information Technology</v>
          </cell>
          <cell r="H128">
            <v>23505</v>
          </cell>
          <cell r="I128">
            <v>30133</v>
          </cell>
          <cell r="J128" t="str">
            <v>M</v>
          </cell>
          <cell r="K128" t="str">
            <v>Thane</v>
          </cell>
          <cell r="L128" t="str">
            <v>Assistant Manager</v>
          </cell>
          <cell r="M128" t="str">
            <v>Assistant Manager - IT</v>
          </cell>
          <cell r="N128" t="str">
            <v>Kavita Gulati</v>
          </cell>
          <cell r="O128" t="str">
            <v>Kavita.Gulati@Raymond.in</v>
          </cell>
          <cell r="P128" t="str">
            <v>Sanjay   Bahl</v>
          </cell>
          <cell r="Q128" t="str">
            <v>Rajiv Nambiar</v>
          </cell>
          <cell r="R128" t="str">
            <v>Rajiv.Nambiar@Raymond.in</v>
          </cell>
        </row>
        <row r="129">
          <cell r="B129" t="str">
            <v>Pandurang Desai</v>
          </cell>
          <cell r="C129" t="str">
            <v>Pa.Desai@Raymond.in</v>
          </cell>
          <cell r="D129" t="str">
            <v>Corporate</v>
          </cell>
          <cell r="E129" t="str">
            <v>Corporate</v>
          </cell>
          <cell r="F129" t="str">
            <v>Raymond Ltd</v>
          </cell>
          <cell r="G129" t="str">
            <v>Finance &amp; Accounts</v>
          </cell>
          <cell r="H129">
            <v>23195</v>
          </cell>
          <cell r="I129">
            <v>32051</v>
          </cell>
          <cell r="J129" t="str">
            <v>M</v>
          </cell>
          <cell r="K129" t="str">
            <v>Thane</v>
          </cell>
          <cell r="L129" t="str">
            <v>Deputy Manager</v>
          </cell>
          <cell r="M129" t="str">
            <v>Deputy Manager</v>
          </cell>
          <cell r="N129" t="str">
            <v>Vijay Patil</v>
          </cell>
          <cell r="O129" t="str">
            <v>Vijay.Patil@Raymond.in</v>
          </cell>
          <cell r="P129" t="str">
            <v>Sanjay   Bahl</v>
          </cell>
          <cell r="Q129" t="str">
            <v>Rajiv Nambiar</v>
          </cell>
          <cell r="R129" t="str">
            <v>Rajiv.Nambiar@Raymond.in</v>
          </cell>
        </row>
        <row r="130">
          <cell r="B130" t="str">
            <v>Nagaraj N</v>
          </cell>
          <cell r="C130" t="str">
            <v>nagaraj@Raymond.in</v>
          </cell>
          <cell r="D130" t="str">
            <v>Corporate</v>
          </cell>
          <cell r="E130" t="str">
            <v>Corporate</v>
          </cell>
          <cell r="F130" t="str">
            <v>Raymond Ltd</v>
          </cell>
          <cell r="G130" t="str">
            <v>Finance &amp; Accounts</v>
          </cell>
          <cell r="H130">
            <v>26827</v>
          </cell>
          <cell r="I130">
            <v>38005</v>
          </cell>
          <cell r="J130" t="str">
            <v>M</v>
          </cell>
          <cell r="K130" t="str">
            <v>Bangalore</v>
          </cell>
          <cell r="L130" t="str">
            <v>Manager</v>
          </cell>
          <cell r="M130" t="str">
            <v>Manager</v>
          </cell>
          <cell r="N130" t="str">
            <v>MANISH ARORA</v>
          </cell>
          <cell r="O130" t="str">
            <v>Manish.Arora@Raymond.in</v>
          </cell>
          <cell r="P130" t="str">
            <v>Sanjay   Bahl</v>
          </cell>
          <cell r="Q130" t="str">
            <v>Rajiv Nambiar</v>
          </cell>
          <cell r="R130" t="str">
            <v>Rajiv.Nambiar@Raymond.in</v>
          </cell>
        </row>
        <row r="131">
          <cell r="B131" t="str">
            <v>Sanjay Bahl</v>
          </cell>
          <cell r="C131" t="str">
            <v>Sanjay.Bahl@raymond.in</v>
          </cell>
          <cell r="D131" t="str">
            <v>Corporate</v>
          </cell>
          <cell r="E131" t="str">
            <v>Corporate</v>
          </cell>
          <cell r="F131" t="str">
            <v>Raymond Ltd</v>
          </cell>
          <cell r="G131" t="str">
            <v>Finance &amp; Accounts</v>
          </cell>
          <cell r="H131">
            <v>24526</v>
          </cell>
          <cell r="I131">
            <v>42324</v>
          </cell>
          <cell r="J131" t="str">
            <v>M</v>
          </cell>
          <cell r="K131" t="str">
            <v>Thane</v>
          </cell>
          <cell r="L131" t="str">
            <v>President</v>
          </cell>
          <cell r="M131" t="str">
            <v>Chief Financial Officer</v>
          </cell>
          <cell r="N131" t="str">
            <v>Gautam Singhania</v>
          </cell>
          <cell r="O131" t="str">
            <v>ghs@raymond.in</v>
          </cell>
          <cell r="P131" t="str">
            <v>Gautam   Singhania</v>
          </cell>
          <cell r="Q131" t="str">
            <v>Rajiv Nambiar</v>
          </cell>
          <cell r="R131" t="str">
            <v>Rajiv.Nambiar@Raymond.in</v>
          </cell>
        </row>
        <row r="132">
          <cell r="B132" t="str">
            <v>S L Pokharna</v>
          </cell>
          <cell r="C132" t="str">
            <v>sl.pokharna@raymond.in</v>
          </cell>
          <cell r="D132" t="str">
            <v>Corporate</v>
          </cell>
          <cell r="E132" t="str">
            <v>Corporate</v>
          </cell>
          <cell r="F132" t="str">
            <v>Raymond Ltd</v>
          </cell>
          <cell r="G132" t="str">
            <v>Leadership</v>
          </cell>
          <cell r="H132">
            <v>19628</v>
          </cell>
          <cell r="I132">
            <v>29860</v>
          </cell>
          <cell r="J132" t="str">
            <v>M</v>
          </cell>
          <cell r="K132" t="str">
            <v>Thane</v>
          </cell>
          <cell r="L132" t="str">
            <v>President</v>
          </cell>
          <cell r="M132" t="str">
            <v>President-Commercial</v>
          </cell>
          <cell r="N132" t="str">
            <v>Gautam Singhania</v>
          </cell>
          <cell r="O132" t="str">
            <v>ghs@raymond.in</v>
          </cell>
          <cell r="P132" t="str">
            <v>Gautam   Singhania</v>
          </cell>
          <cell r="Q132" t="str">
            <v>Rajiv Nambiar</v>
          </cell>
          <cell r="R132" t="str">
            <v>Rajiv.Nambiar@Raymond.in</v>
          </cell>
        </row>
        <row r="133">
          <cell r="B133" t="str">
            <v>Rajesh Bachalal Yadav</v>
          </cell>
          <cell r="C133" t="str">
            <v>Rajesh.Yadav@Raymond.in</v>
          </cell>
          <cell r="D133" t="str">
            <v>Corporate</v>
          </cell>
          <cell r="E133" t="str">
            <v>Corporate</v>
          </cell>
          <cell r="F133" t="str">
            <v>Raymond Ltd</v>
          </cell>
          <cell r="G133" t="str">
            <v>Supply Chain Management</v>
          </cell>
          <cell r="H133">
            <v>31246</v>
          </cell>
          <cell r="I133">
            <v>41562</v>
          </cell>
          <cell r="J133" t="str">
            <v>M</v>
          </cell>
          <cell r="K133" t="str">
            <v>Thane</v>
          </cell>
          <cell r="L133" t="str">
            <v>Deputy Manager</v>
          </cell>
          <cell r="M133" t="str">
            <v>Deputy Manager</v>
          </cell>
          <cell r="N133" t="str">
            <v>Dinavahi Ranganadh</v>
          </cell>
          <cell r="O133" t="str">
            <v>Ranganadh.ds@raymond.in</v>
          </cell>
          <cell r="P133" t="str">
            <v>S   Pokharna</v>
          </cell>
          <cell r="Q133" t="str">
            <v>Rajiv Nambiar</v>
          </cell>
          <cell r="R133" t="str">
            <v>Rajiv.Nambiar@Raymond.in</v>
          </cell>
        </row>
        <row r="134">
          <cell r="B134" t="str">
            <v>Pragnesh Ranjit Ved</v>
          </cell>
          <cell r="C134" t="str">
            <v>Pragnesh.Ved@Raymond.in</v>
          </cell>
          <cell r="D134" t="str">
            <v>Corporate</v>
          </cell>
          <cell r="E134" t="str">
            <v>Corporate</v>
          </cell>
          <cell r="F134" t="str">
            <v>Raymond Ltd</v>
          </cell>
          <cell r="G134" t="str">
            <v>Legal</v>
          </cell>
          <cell r="H134">
            <v>26960</v>
          </cell>
          <cell r="I134">
            <v>41565</v>
          </cell>
          <cell r="J134" t="str">
            <v>M</v>
          </cell>
          <cell r="K134" t="str">
            <v>Thane</v>
          </cell>
          <cell r="L134" t="str">
            <v>Deputy General Manager</v>
          </cell>
          <cell r="M134" t="str">
            <v>Deputy General Manager</v>
          </cell>
          <cell r="N134" t="str">
            <v>Gautam Rohidekar</v>
          </cell>
          <cell r="O134" t="str">
            <v>Gautam.Rohidekar@Raymond.in</v>
          </cell>
          <cell r="P134" t="str">
            <v>Gautam   Singhania</v>
          </cell>
          <cell r="Q134" t="str">
            <v>Rajiv Nambiar</v>
          </cell>
          <cell r="R134" t="str">
            <v>Rajiv.Nambiar@Raymond.in</v>
          </cell>
        </row>
        <row r="135">
          <cell r="B135" t="str">
            <v>Radheshyam R Shukla</v>
          </cell>
          <cell r="C135" t="str">
            <v>RadheShyam.Shukla@Raymond.in</v>
          </cell>
          <cell r="D135" t="str">
            <v>Corporate</v>
          </cell>
          <cell r="E135" t="str">
            <v>Corporate</v>
          </cell>
          <cell r="F135" t="str">
            <v>Raymond Ltd</v>
          </cell>
          <cell r="G135" t="str">
            <v>Administration</v>
          </cell>
          <cell r="H135">
            <v>21629</v>
          </cell>
          <cell r="I135">
            <v>37623</v>
          </cell>
          <cell r="J135" t="str">
            <v>M</v>
          </cell>
          <cell r="K135" t="str">
            <v>Thane</v>
          </cell>
          <cell r="L135" t="str">
            <v>Assistant Manager</v>
          </cell>
          <cell r="M135" t="str">
            <v>Assistant Manager</v>
          </cell>
          <cell r="N135" t="str">
            <v>Sanjiv Sarin</v>
          </cell>
          <cell r="O135" t="str">
            <v>Sanjiv.Sarin@Raymond.in</v>
          </cell>
          <cell r="P135" t="str">
            <v>Sanjiv   Sarin</v>
          </cell>
          <cell r="Q135" t="str">
            <v>Rajiv Nambiar</v>
          </cell>
          <cell r="R135" t="str">
            <v>Rajiv.Nambiar@Raymond.in</v>
          </cell>
        </row>
        <row r="136">
          <cell r="B136" t="str">
            <v>Yatesh Rastogi</v>
          </cell>
          <cell r="C136" t="str">
            <v>yatesh.rastogi@raymond.in</v>
          </cell>
          <cell r="D136" t="str">
            <v>Corporate</v>
          </cell>
          <cell r="E136" t="str">
            <v>Corporate</v>
          </cell>
          <cell r="F136" t="str">
            <v>Raymond Ltd</v>
          </cell>
          <cell r="G136" t="str">
            <v>Finance &amp; Accounts</v>
          </cell>
          <cell r="H136">
            <v>30138</v>
          </cell>
          <cell r="I136">
            <v>42747</v>
          </cell>
          <cell r="J136" t="str">
            <v>M</v>
          </cell>
          <cell r="K136" t="str">
            <v>Thane</v>
          </cell>
          <cell r="L136" t="str">
            <v>Deputy General Manager</v>
          </cell>
          <cell r="M136" t="str">
            <v>Deputy General Manager - Risk Assurance</v>
          </cell>
          <cell r="N136" t="str">
            <v>Sanjeev Koshe</v>
          </cell>
          <cell r="O136" t="str">
            <v>Sanjeev.Koshe@Raymond.in</v>
          </cell>
          <cell r="P136" t="str">
            <v>Sanjay   Bahl</v>
          </cell>
          <cell r="Q136" t="str">
            <v>Rajiv Nambiar</v>
          </cell>
          <cell r="R136" t="str">
            <v>Rajiv.Nambiar@Raymond.in</v>
          </cell>
        </row>
        <row r="137">
          <cell r="B137" t="str">
            <v>Subhash Pawar</v>
          </cell>
          <cell r="C137" t="str">
            <v>Subhash.Pawar@Raymond.in</v>
          </cell>
          <cell r="D137" t="str">
            <v>Corporate</v>
          </cell>
          <cell r="E137" t="str">
            <v>Corporate</v>
          </cell>
          <cell r="F137" t="str">
            <v>Raymond Ltd</v>
          </cell>
          <cell r="G137" t="str">
            <v>Administration</v>
          </cell>
          <cell r="H137">
            <v>23273</v>
          </cell>
          <cell r="I137">
            <v>31404</v>
          </cell>
          <cell r="J137" t="str">
            <v>M</v>
          </cell>
          <cell r="K137" t="str">
            <v>Thane</v>
          </cell>
          <cell r="L137" t="str">
            <v>Assistant Manager</v>
          </cell>
          <cell r="M137" t="str">
            <v>Assistant Manager - Personnel</v>
          </cell>
          <cell r="N137" t="str">
            <v>Sanjiv Sarin</v>
          </cell>
          <cell r="O137" t="str">
            <v>Sanjiv.Sarin@Raymond.in</v>
          </cell>
          <cell r="P137" t="str">
            <v>Sanjiv   Sarin</v>
          </cell>
          <cell r="Q137" t="str">
            <v>Rajiv Nambiar</v>
          </cell>
          <cell r="R137" t="str">
            <v>Rajiv.Nambiar@Raymond.in</v>
          </cell>
        </row>
        <row r="138">
          <cell r="B138" t="str">
            <v>Thomas Fernandes</v>
          </cell>
          <cell r="C138" t="str">
            <v>Thomas.Fernandes@Raymond.in</v>
          </cell>
          <cell r="D138" t="str">
            <v>Corporate</v>
          </cell>
          <cell r="E138" t="str">
            <v>Corporate</v>
          </cell>
          <cell r="F138" t="str">
            <v>Raymond Ltd</v>
          </cell>
          <cell r="G138" t="str">
            <v>Secretarial</v>
          </cell>
          <cell r="H138">
            <v>22058</v>
          </cell>
          <cell r="I138">
            <v>39678</v>
          </cell>
          <cell r="J138" t="str">
            <v>M</v>
          </cell>
          <cell r="K138" t="str">
            <v>Thane</v>
          </cell>
          <cell r="L138" t="str">
            <v>Director</v>
          </cell>
          <cell r="M138" t="str">
            <v>Director Secretarial &amp; Company Secretary</v>
          </cell>
          <cell r="N138" t="str">
            <v>Vipin Agarwal</v>
          </cell>
          <cell r="O138" t="str">
            <v>Vipin.Agarwal@Raymond.in</v>
          </cell>
          <cell r="P138" t="str">
            <v>Gautam   Singhania</v>
          </cell>
          <cell r="Q138" t="str">
            <v>Rajiv Nambiar</v>
          </cell>
          <cell r="R138" t="str">
            <v>Rajiv.Nambiar@Raymond.in</v>
          </cell>
        </row>
        <row r="139">
          <cell r="B139" t="str">
            <v>V E Varghese</v>
          </cell>
          <cell r="C139" t="str">
            <v>Varghese.Vatteli@Raymond.in</v>
          </cell>
          <cell r="D139" t="str">
            <v>Corporate</v>
          </cell>
          <cell r="E139" t="str">
            <v>Corporate</v>
          </cell>
          <cell r="F139" t="str">
            <v>Raymond Ltd</v>
          </cell>
          <cell r="G139" t="str">
            <v>Executive Office</v>
          </cell>
          <cell r="H139">
            <v>22812</v>
          </cell>
          <cell r="I139">
            <v>42474</v>
          </cell>
          <cell r="J139" t="str">
            <v>M</v>
          </cell>
          <cell r="K139" t="str">
            <v>Mumbai</v>
          </cell>
          <cell r="L139" t="str">
            <v>Senior Manager</v>
          </cell>
          <cell r="M139" t="str">
            <v>Senior Manager</v>
          </cell>
          <cell r="N139" t="str">
            <v>Gautam Singhania</v>
          </cell>
          <cell r="O139" t="str">
            <v>ghs@raymond.in</v>
          </cell>
          <cell r="P139" t="str">
            <v>Gautam   Singhania</v>
          </cell>
          <cell r="Q139" t="str">
            <v>Rajiv Nambiar</v>
          </cell>
          <cell r="R139" t="str">
            <v>Rajiv.Nambiar@Raymond.in</v>
          </cell>
        </row>
        <row r="140">
          <cell r="B140" t="str">
            <v>Rajiv Nambiar</v>
          </cell>
          <cell r="C140" t="str">
            <v>Rajiv.Nambiar@Raymond.in</v>
          </cell>
          <cell r="D140" t="str">
            <v>Corporate</v>
          </cell>
          <cell r="E140" t="str">
            <v>Corporate</v>
          </cell>
          <cell r="F140" t="str">
            <v>Raymond Ltd</v>
          </cell>
          <cell r="G140" t="str">
            <v>Human Resources</v>
          </cell>
          <cell r="H140">
            <v>23710</v>
          </cell>
          <cell r="I140">
            <v>43194</v>
          </cell>
          <cell r="J140" t="str">
            <v>M</v>
          </cell>
          <cell r="K140" t="str">
            <v>Thane</v>
          </cell>
          <cell r="L140" t="str">
            <v>Director</v>
          </cell>
          <cell r="M140" t="str">
            <v>Director - Human Resources, Corporate</v>
          </cell>
          <cell r="N140" t="str">
            <v>K Narayan</v>
          </cell>
          <cell r="O140" t="str">
            <v>kanarayan@raymond.in</v>
          </cell>
          <cell r="P140" t="str">
            <v>K   Narayan</v>
          </cell>
          <cell r="Q140" t="str">
            <v>Rajiv Nambiar</v>
          </cell>
          <cell r="R140" t="str">
            <v>Rajiv.Nambiar@Raymond.in</v>
          </cell>
        </row>
        <row r="141">
          <cell r="B141" t="str">
            <v>Akshat Chechani</v>
          </cell>
          <cell r="C141" t="str">
            <v>Akshat.Chechani@Raymond.in</v>
          </cell>
          <cell r="D141" t="str">
            <v>Corporate</v>
          </cell>
          <cell r="E141" t="str">
            <v>Corporate</v>
          </cell>
          <cell r="F141" t="str">
            <v>Raymond Ltd</v>
          </cell>
          <cell r="G141" t="str">
            <v>Secretarial</v>
          </cell>
          <cell r="H141">
            <v>31612</v>
          </cell>
          <cell r="I141">
            <v>43095</v>
          </cell>
          <cell r="J141" t="str">
            <v>M</v>
          </cell>
          <cell r="K141" t="str">
            <v>Thane</v>
          </cell>
          <cell r="L141" t="str">
            <v>Senior Manager</v>
          </cell>
          <cell r="M141" t="str">
            <v>Senior Manager - Corp Secretarial Functions</v>
          </cell>
          <cell r="N141" t="str">
            <v>Thomas Fernandes</v>
          </cell>
          <cell r="O141" t="str">
            <v>Thomas.Fernandes@Raymond.in</v>
          </cell>
          <cell r="P141" t="str">
            <v>Gautam   Singhania</v>
          </cell>
          <cell r="Q141" t="str">
            <v>Rajiv Nambiar</v>
          </cell>
          <cell r="R141" t="str">
            <v>Rajiv.Nambiar@Raymond.in</v>
          </cell>
        </row>
        <row r="142">
          <cell r="B142" t="str">
            <v>Amul Rane</v>
          </cell>
          <cell r="C142" t="str">
            <v>Amul.Rane@Raymond.in</v>
          </cell>
          <cell r="D142" t="str">
            <v>Corporate</v>
          </cell>
          <cell r="E142" t="str">
            <v>Corporate</v>
          </cell>
          <cell r="F142" t="str">
            <v>Raymond Ltd</v>
          </cell>
          <cell r="G142" t="str">
            <v>Projects</v>
          </cell>
          <cell r="H142">
            <v>30133</v>
          </cell>
          <cell r="I142">
            <v>40428</v>
          </cell>
          <cell r="J142" t="str">
            <v>M</v>
          </cell>
          <cell r="K142" t="str">
            <v>Mumbai</v>
          </cell>
          <cell r="L142" t="str">
            <v>Manager</v>
          </cell>
          <cell r="M142" t="str">
            <v>Manager - Mechanical (JK House)</v>
          </cell>
          <cell r="N142" t="str">
            <v>Rajendra Sabu</v>
          </cell>
          <cell r="O142" t="str">
            <v>Rajendra.Saboo@Raymond.in</v>
          </cell>
          <cell r="P142" t="str">
            <v>Sandeep   Maheshwari</v>
          </cell>
          <cell r="Q142" t="str">
            <v>Rajiv Nambiar</v>
          </cell>
          <cell r="R142" t="str">
            <v>Rajiv.Nambiar@Raymond.in</v>
          </cell>
        </row>
        <row r="143">
          <cell r="B143" t="str">
            <v>Vipin Agarwal</v>
          </cell>
          <cell r="C143" t="str">
            <v>Vipin.Agarwal@Raymond.in</v>
          </cell>
          <cell r="D143" t="str">
            <v>Corporate</v>
          </cell>
          <cell r="E143" t="str">
            <v>Corporate</v>
          </cell>
          <cell r="F143" t="str">
            <v>Raymond Ltd</v>
          </cell>
          <cell r="G143" t="str">
            <v>Corporate Affairs</v>
          </cell>
          <cell r="H143">
            <v>23566</v>
          </cell>
          <cell r="I143">
            <v>43150</v>
          </cell>
          <cell r="J143" t="str">
            <v>M</v>
          </cell>
          <cell r="K143" t="str">
            <v>Thane</v>
          </cell>
          <cell r="L143" t="str">
            <v>President</v>
          </cell>
          <cell r="M143" t="str">
            <v>President - Corporate</v>
          </cell>
          <cell r="N143" t="str">
            <v>Gautam Singhania</v>
          </cell>
          <cell r="O143" t="str">
            <v>ghs@raymond.in</v>
          </cell>
          <cell r="P143" t="str">
            <v>Gautam   Singhania</v>
          </cell>
          <cell r="Q143" t="str">
            <v>Rajiv Nambiar</v>
          </cell>
          <cell r="R143" t="str">
            <v>Rajiv.Nambiar@Raymond.in</v>
          </cell>
        </row>
        <row r="144">
          <cell r="B144" t="str">
            <v>Manoj Kumar Pattanayak</v>
          </cell>
          <cell r="C144" t="str">
            <v>Manoj.Pattanayak@Raymond.in</v>
          </cell>
          <cell r="D144" t="str">
            <v>Corporate</v>
          </cell>
          <cell r="E144" t="str">
            <v>Corporate</v>
          </cell>
          <cell r="F144" t="str">
            <v>Raymond Ltd</v>
          </cell>
          <cell r="G144" t="str">
            <v>Finance &amp; Accounts</v>
          </cell>
          <cell r="H144">
            <v>28675</v>
          </cell>
          <cell r="I144">
            <v>43279</v>
          </cell>
          <cell r="J144" t="str">
            <v>M</v>
          </cell>
          <cell r="K144" t="str">
            <v>Thane</v>
          </cell>
          <cell r="L144" t="str">
            <v>Deputy General Manager</v>
          </cell>
          <cell r="M144" t="str">
            <v>Deputy General Manager - Financial Planning &amp; Analysis</v>
          </cell>
          <cell r="N144" t="str">
            <v>Alpesh Dalal</v>
          </cell>
          <cell r="O144" t="str">
            <v>Alpesh.Dalal@Raymond.in</v>
          </cell>
          <cell r="P144" t="str">
            <v>Sanjay   Bahl</v>
          </cell>
          <cell r="Q144" t="str">
            <v>Rajiv Nambiar</v>
          </cell>
          <cell r="R144" t="str">
            <v>Rajiv.Nambiar@Raymond.in</v>
          </cell>
        </row>
        <row r="145">
          <cell r="B145" t="str">
            <v>Piyush Gaur</v>
          </cell>
          <cell r="C145" t="str">
            <v>Piyush.Gaur@Raymond.in</v>
          </cell>
          <cell r="D145" t="str">
            <v>Aviation</v>
          </cell>
          <cell r="E145" t="str">
            <v>Aviation</v>
          </cell>
          <cell r="F145" t="str">
            <v>Raymond Ltd</v>
          </cell>
          <cell r="G145" t="str">
            <v>Operations</v>
          </cell>
          <cell r="H145">
            <v>32631</v>
          </cell>
          <cell r="I145">
            <v>43290</v>
          </cell>
          <cell r="J145" t="str">
            <v>M</v>
          </cell>
          <cell r="K145" t="str">
            <v>Mumbai</v>
          </cell>
          <cell r="L145" t="str">
            <v>Deputy Manager</v>
          </cell>
          <cell r="M145" t="str">
            <v>Co - Pilot Fixed Wing</v>
          </cell>
          <cell r="N145" t="str">
            <v>Sanjeev Sethi</v>
          </cell>
          <cell r="O145" t="str">
            <v>Sanjeev.Sethi@Raymond.in</v>
          </cell>
          <cell r="P145" t="str">
            <v xml:space="preserve">   </v>
          </cell>
          <cell r="Q145" t="str">
            <v>Rajiv Nambiar</v>
          </cell>
          <cell r="R145" t="str">
            <v>Rajiv.Nambiar@Raymond.in</v>
          </cell>
        </row>
        <row r="146">
          <cell r="B146" t="str">
            <v>Alpesh Dalal</v>
          </cell>
          <cell r="C146" t="str">
            <v>Alpesh.Dalal@Raymond.in</v>
          </cell>
          <cell r="D146" t="str">
            <v>Corporate</v>
          </cell>
          <cell r="E146" t="str">
            <v>Corporate</v>
          </cell>
          <cell r="F146" t="str">
            <v>Raymond Ltd</v>
          </cell>
          <cell r="G146" t="str">
            <v>Finance &amp; Accounts</v>
          </cell>
          <cell r="H146">
            <v>27306</v>
          </cell>
          <cell r="I146">
            <v>43312</v>
          </cell>
          <cell r="J146" t="str">
            <v>M</v>
          </cell>
          <cell r="K146" t="str">
            <v>Thane</v>
          </cell>
          <cell r="L146" t="str">
            <v>Director</v>
          </cell>
          <cell r="M146" t="str">
            <v>Director - Finance</v>
          </cell>
          <cell r="N146" t="str">
            <v>Sanjay Bahl</v>
          </cell>
          <cell r="O146" t="str">
            <v>Sanjay.Bahl@Raymond.in</v>
          </cell>
          <cell r="P146" t="str">
            <v>Sanjay   Bahl</v>
          </cell>
          <cell r="Q146" t="str">
            <v>Rajiv Nambiar</v>
          </cell>
          <cell r="R146" t="str">
            <v>Rajiv.Nambiar@Raymond.in</v>
          </cell>
        </row>
        <row r="147">
          <cell r="B147" t="str">
            <v>Indrajit Rakshit</v>
          </cell>
          <cell r="C147" t="str">
            <v>INDRAJIT.RAKSHIT@raymond.in</v>
          </cell>
          <cell r="D147" t="str">
            <v>Aviation</v>
          </cell>
          <cell r="E147" t="str">
            <v>Aviation</v>
          </cell>
          <cell r="F147" t="str">
            <v>Raymond Ltd</v>
          </cell>
          <cell r="G147" t="str">
            <v>Operations</v>
          </cell>
          <cell r="H147">
            <v>29479</v>
          </cell>
          <cell r="I147">
            <v>38355</v>
          </cell>
          <cell r="J147" t="str">
            <v>M</v>
          </cell>
          <cell r="K147" t="str">
            <v>Mumbai</v>
          </cell>
          <cell r="L147" t="str">
            <v>Executive</v>
          </cell>
          <cell r="M147" t="str">
            <v>Technical Officer and Security Supervisor</v>
          </cell>
          <cell r="N147" t="str">
            <v>Ajaye Gaarg</v>
          </cell>
          <cell r="O147" t="str">
            <v>ajaye.gaarg@raymond.in</v>
          </cell>
          <cell r="P147" t="str">
            <v>Sanjeev   Sethi</v>
          </cell>
          <cell r="Q147" t="str">
            <v>Rajiv Nambiar</v>
          </cell>
          <cell r="R147" t="str">
            <v>Rajiv.Nambiar@Raymond.in</v>
          </cell>
        </row>
        <row r="148">
          <cell r="B148" t="str">
            <v>Sanjeev Sethi</v>
          </cell>
          <cell r="C148" t="str">
            <v>Sanjeev.Sethi@Raymond.in</v>
          </cell>
          <cell r="D148" t="str">
            <v>Aviation</v>
          </cell>
          <cell r="E148" t="str">
            <v>Aviation</v>
          </cell>
          <cell r="F148" t="str">
            <v>Raymond Ltd</v>
          </cell>
          <cell r="G148" t="str">
            <v>Leadership</v>
          </cell>
          <cell r="H148">
            <v>22070</v>
          </cell>
          <cell r="I148">
            <v>39918</v>
          </cell>
          <cell r="J148" t="str">
            <v>M</v>
          </cell>
          <cell r="K148" t="str">
            <v>Thane</v>
          </cell>
          <cell r="L148" t="str">
            <v>Vice President</v>
          </cell>
          <cell r="M148" t="str">
            <v>Vice President - Aviation</v>
          </cell>
          <cell r="N148" t="str">
            <v>Vipin Agarwal</v>
          </cell>
          <cell r="O148" t="str">
            <v>Vipin.Agarwal@Raymond.in</v>
          </cell>
          <cell r="P148" t="str">
            <v>Gautam   Singhania</v>
          </cell>
          <cell r="Q148" t="str">
            <v>Rajiv Nambiar</v>
          </cell>
          <cell r="R148" t="str">
            <v>Rajiv.Nambiar@Raymond.in</v>
          </cell>
        </row>
        <row r="149">
          <cell r="B149" t="str">
            <v>Suhas Raut</v>
          </cell>
          <cell r="C149" t="str">
            <v>Suhas.Raut@Raymond.in</v>
          </cell>
          <cell r="D149" t="str">
            <v>Corporate</v>
          </cell>
          <cell r="E149" t="str">
            <v>Corporate</v>
          </cell>
          <cell r="F149" t="str">
            <v>Raymond Ltd</v>
          </cell>
          <cell r="G149" t="str">
            <v>Finance &amp; Accounts</v>
          </cell>
          <cell r="H149">
            <v>30110</v>
          </cell>
          <cell r="I149">
            <v>43328</v>
          </cell>
          <cell r="J149" t="str">
            <v>M</v>
          </cell>
          <cell r="K149" t="str">
            <v>Thane</v>
          </cell>
          <cell r="L149" t="str">
            <v>Assistant Manager</v>
          </cell>
          <cell r="M149" t="str">
            <v>Assistant Manager - Accounts</v>
          </cell>
          <cell r="N149" t="str">
            <v>Vijay Patil</v>
          </cell>
          <cell r="O149" t="str">
            <v>Vijay.Patil@Raymond.in</v>
          </cell>
          <cell r="P149" t="str">
            <v>Sanjeev   Sethi</v>
          </cell>
          <cell r="Q149" t="str">
            <v>Rajiv Nambiar</v>
          </cell>
          <cell r="R149" t="str">
            <v>Rajiv.Nambiar@Raymond.in</v>
          </cell>
        </row>
        <row r="150">
          <cell r="B150" t="str">
            <v>Ashwini Acharya</v>
          </cell>
          <cell r="C150" t="str">
            <v>Ashwini.Acharya@raymond.in</v>
          </cell>
          <cell r="D150" t="str">
            <v>Corporate</v>
          </cell>
          <cell r="E150" t="str">
            <v>Corporate</v>
          </cell>
          <cell r="F150" t="str">
            <v>Raymond Ltd</v>
          </cell>
          <cell r="G150" t="str">
            <v>Human Resources</v>
          </cell>
          <cell r="H150">
            <v>32003</v>
          </cell>
          <cell r="I150">
            <v>43556</v>
          </cell>
          <cell r="J150" t="str">
            <v>F</v>
          </cell>
          <cell r="K150" t="str">
            <v>Thane</v>
          </cell>
          <cell r="L150" t="str">
            <v>Executive</v>
          </cell>
          <cell r="M150" t="str">
            <v>Executive - HR</v>
          </cell>
          <cell r="N150" t="str">
            <v>Amita Baheti</v>
          </cell>
          <cell r="O150" t="str">
            <v>Amita.Baheti@Raymond.in</v>
          </cell>
          <cell r="P150" t="str">
            <v>K   Narayan</v>
          </cell>
          <cell r="Q150" t="str">
            <v>Rajiv Nambiar</v>
          </cell>
          <cell r="R150" t="str">
            <v>Rajiv.Nambiar@Raymond.in</v>
          </cell>
        </row>
        <row r="151">
          <cell r="B151" t="str">
            <v>Vivek Gupta</v>
          </cell>
          <cell r="C151" t="str">
            <v>vivek@raymondglobal.com</v>
          </cell>
          <cell r="D151" t="str">
            <v>Corporate</v>
          </cell>
          <cell r="E151" t="str">
            <v>Corporate</v>
          </cell>
          <cell r="F151" t="str">
            <v>Raymond Ltd</v>
          </cell>
          <cell r="G151" t="str">
            <v>Supply Chain Management</v>
          </cell>
          <cell r="H151">
            <v>26271</v>
          </cell>
          <cell r="I151">
            <v>38495</v>
          </cell>
          <cell r="J151" t="str">
            <v>M</v>
          </cell>
          <cell r="K151" t="str">
            <v>China</v>
          </cell>
          <cell r="L151" t="str">
            <v>Deputy General Manager</v>
          </cell>
          <cell r="M151" t="str">
            <v>Head of China Operation</v>
          </cell>
          <cell r="N151" t="str">
            <v>S Pokharna</v>
          </cell>
          <cell r="O151" t="str">
            <v>SL.Pokharna@Raymond.in</v>
          </cell>
          <cell r="P151" t="str">
            <v>S   Pokharna</v>
          </cell>
          <cell r="Q151" t="str">
            <v>Rajiv Nambiar</v>
          </cell>
          <cell r="R151" t="str">
            <v>Rajiv.Nambiar@Raymond.in</v>
          </cell>
        </row>
        <row r="152">
          <cell r="B152" t="str">
            <v>Nishandh Menon</v>
          </cell>
          <cell r="C152" t="str">
            <v>nishant.menon@raymond.in</v>
          </cell>
          <cell r="D152" t="str">
            <v>Corporate</v>
          </cell>
          <cell r="E152" t="str">
            <v>Corporate</v>
          </cell>
          <cell r="F152" t="str">
            <v>Raymond Ltd</v>
          </cell>
          <cell r="G152" t="str">
            <v>Information Technology</v>
          </cell>
          <cell r="H152">
            <v>31403</v>
          </cell>
          <cell r="I152">
            <v>40634</v>
          </cell>
          <cell r="J152" t="str">
            <v>M</v>
          </cell>
          <cell r="K152" t="str">
            <v>Mumbai</v>
          </cell>
          <cell r="L152" t="str">
            <v>Assistant Manager</v>
          </cell>
          <cell r="M152" t="str">
            <v>Assistant Manager</v>
          </cell>
          <cell r="N152" t="str">
            <v>Lyju Thomas</v>
          </cell>
          <cell r="O152" t="str">
            <v>Lyju.Thomas@Raymond.in</v>
          </cell>
          <cell r="P152" t="str">
            <v>Gautam   Singhania</v>
          </cell>
          <cell r="Q152" t="str">
            <v>Rajiv Nambiar</v>
          </cell>
          <cell r="R152" t="str">
            <v>Rajiv.Nambiar@Raymond.in</v>
          </cell>
        </row>
        <row r="153">
          <cell r="B153" t="str">
            <v>Chandrashekhar Paradkar</v>
          </cell>
          <cell r="C153" t="str">
            <v>Chandrashekhar.Paradkar@Raymond.in</v>
          </cell>
          <cell r="D153" t="str">
            <v>Corporate</v>
          </cell>
          <cell r="E153" t="str">
            <v>Corporate</v>
          </cell>
          <cell r="F153" t="str">
            <v>Raymond Ltd</v>
          </cell>
          <cell r="G153" t="str">
            <v>Finance &amp; Accounts</v>
          </cell>
          <cell r="H153">
            <v>29681</v>
          </cell>
          <cell r="I153">
            <v>41730</v>
          </cell>
          <cell r="J153" t="str">
            <v>M</v>
          </cell>
          <cell r="K153" t="str">
            <v>Thane</v>
          </cell>
          <cell r="L153" t="str">
            <v>Assistant Manager</v>
          </cell>
          <cell r="M153" t="str">
            <v>Assistant Manager</v>
          </cell>
          <cell r="N153" t="str">
            <v>Amin Khan</v>
          </cell>
          <cell r="O153" t="str">
            <v>Amin.Khan@Raymond.in</v>
          </cell>
          <cell r="P153" t="str">
            <v>Sanjay   Bahl</v>
          </cell>
          <cell r="Q153" t="str">
            <v>Rajiv Nambiar</v>
          </cell>
          <cell r="R153" t="str">
            <v>Rajiv.Nambiar@Raymond.in</v>
          </cell>
        </row>
        <row r="154">
          <cell r="B154" t="str">
            <v>Ravindra Rajaram Deshpande</v>
          </cell>
          <cell r="C154" t="str">
            <v>Ravindra.deshpande@Raymond.in</v>
          </cell>
          <cell r="D154" t="str">
            <v>Corporate</v>
          </cell>
          <cell r="E154" t="str">
            <v>Corporate</v>
          </cell>
          <cell r="F154" t="str">
            <v>Raymond Ltd</v>
          </cell>
          <cell r="G154" t="str">
            <v>Executive Office</v>
          </cell>
          <cell r="H154">
            <v>22402</v>
          </cell>
          <cell r="I154">
            <v>39582</v>
          </cell>
          <cell r="J154" t="str">
            <v>M</v>
          </cell>
          <cell r="K154" t="str">
            <v>Mumbai</v>
          </cell>
          <cell r="L154" t="str">
            <v>Deputy Manager</v>
          </cell>
          <cell r="M154" t="str">
            <v>Deputy Manager</v>
          </cell>
          <cell r="N154" t="str">
            <v>Arun Agarwal</v>
          </cell>
          <cell r="O154" t="str">
            <v>Arun.Agarwal@Raymond.in</v>
          </cell>
          <cell r="P154" t="str">
            <v>Gautam   Singhania</v>
          </cell>
          <cell r="Q154" t="str">
            <v>Rajiv Nambiar</v>
          </cell>
          <cell r="R154" t="str">
            <v>Rajiv.Nambiar@Raymond.in</v>
          </cell>
        </row>
        <row r="155">
          <cell r="B155" t="str">
            <v>Sonali Hemant Gawad</v>
          </cell>
          <cell r="C155" t="str">
            <v>Sonali.Gawad@Raymond.in</v>
          </cell>
          <cell r="D155" t="str">
            <v>Corporate</v>
          </cell>
          <cell r="E155" t="str">
            <v>Corporate</v>
          </cell>
          <cell r="F155" t="str">
            <v>Raymond Ltd</v>
          </cell>
          <cell r="G155" t="str">
            <v>Executive Office</v>
          </cell>
          <cell r="H155">
            <v>28362</v>
          </cell>
          <cell r="I155">
            <v>41821</v>
          </cell>
          <cell r="J155" t="str">
            <v>F</v>
          </cell>
          <cell r="K155" t="str">
            <v>Mumbai</v>
          </cell>
          <cell r="L155" t="str">
            <v>Executive</v>
          </cell>
          <cell r="M155" t="str">
            <v>Stenographer</v>
          </cell>
          <cell r="N155" t="str">
            <v>Arun Agarwal</v>
          </cell>
          <cell r="O155" t="str">
            <v>Arun.Agarwal@Raymond.in</v>
          </cell>
          <cell r="P155" t="str">
            <v>Gautam   Singhania</v>
          </cell>
          <cell r="Q155" t="str">
            <v>Rajiv Nambiar</v>
          </cell>
          <cell r="R155" t="str">
            <v>Rajiv.Nambiar@Raymond.in</v>
          </cell>
        </row>
        <row r="156">
          <cell r="B156" t="str">
            <v>Bharathkumar B</v>
          </cell>
          <cell r="C156" t="str">
            <v>Bharathkumar.B@Raymond.in</v>
          </cell>
          <cell r="D156" t="str">
            <v>Corporate</v>
          </cell>
          <cell r="E156" t="str">
            <v>Corporate</v>
          </cell>
          <cell r="F156" t="str">
            <v>Raymond Ltd</v>
          </cell>
          <cell r="G156" t="str">
            <v>Finance &amp; Accounts</v>
          </cell>
          <cell r="H156">
            <v>31257</v>
          </cell>
          <cell r="I156">
            <v>42387</v>
          </cell>
          <cell r="J156" t="str">
            <v>M</v>
          </cell>
          <cell r="K156" t="str">
            <v>Bangalore</v>
          </cell>
          <cell r="L156" t="str">
            <v>Assistant Manager</v>
          </cell>
          <cell r="M156" t="str">
            <v>Assistant Manager</v>
          </cell>
          <cell r="N156" t="str">
            <v>Nagaraj N</v>
          </cell>
          <cell r="O156" t="str">
            <v>nagaraj@Raymond.in</v>
          </cell>
          <cell r="P156" t="str">
            <v>Sanjay   Bahl</v>
          </cell>
          <cell r="Q156" t="str">
            <v>Rajiv Nambiar</v>
          </cell>
          <cell r="R156" t="str">
            <v>Rajiv.Nambiar@Raymond.in</v>
          </cell>
        </row>
        <row r="157">
          <cell r="B157" t="str">
            <v>Jayanti P Kumar</v>
          </cell>
          <cell r="C157" t="str">
            <v>Jayanti.Kumar@Raymond.in</v>
          </cell>
          <cell r="D157" t="str">
            <v>Corporate</v>
          </cell>
          <cell r="E157" t="str">
            <v>Corporate</v>
          </cell>
          <cell r="F157" t="str">
            <v>Raymond Ltd</v>
          </cell>
          <cell r="G157" t="str">
            <v>Media &amp; Corporate Communication</v>
          </cell>
          <cell r="H157">
            <v>23210</v>
          </cell>
          <cell r="I157">
            <v>37026</v>
          </cell>
          <cell r="J157" t="str">
            <v>F</v>
          </cell>
          <cell r="K157" t="str">
            <v>Mumbai</v>
          </cell>
          <cell r="L157" t="str">
            <v>Manager</v>
          </cell>
          <cell r="M157" t="str">
            <v>Manager</v>
          </cell>
          <cell r="N157" t="str">
            <v>Rohit Khanna</v>
          </cell>
          <cell r="O157" t="str">
            <v>Rohit.Khanna@Raymond.in</v>
          </cell>
          <cell r="P157" t="str">
            <v>Rohit   Khanna</v>
          </cell>
          <cell r="Q157" t="str">
            <v>Rajiv Nambiar</v>
          </cell>
          <cell r="R157" t="str">
            <v>Rajiv.Nambiar@Raymond.in</v>
          </cell>
        </row>
        <row r="158">
          <cell r="B158" t="str">
            <v>Siby Urmise</v>
          </cell>
          <cell r="C158" t="str">
            <v>Siby.Urmise@Raymond.in</v>
          </cell>
          <cell r="D158" t="str">
            <v>Corporate</v>
          </cell>
          <cell r="E158" t="str">
            <v>Corporate</v>
          </cell>
          <cell r="F158" t="str">
            <v>Raymond Ltd</v>
          </cell>
          <cell r="G158" t="str">
            <v>Legal</v>
          </cell>
          <cell r="H158">
            <v>31789</v>
          </cell>
          <cell r="I158">
            <v>42186</v>
          </cell>
          <cell r="J158" t="str">
            <v>F</v>
          </cell>
          <cell r="K158" t="str">
            <v>Mumbai</v>
          </cell>
          <cell r="L158" t="str">
            <v>Deputy Manager</v>
          </cell>
          <cell r="M158" t="str">
            <v>Deputy Manager - Legal</v>
          </cell>
          <cell r="N158" t="str">
            <v>Sindhu Sankaran</v>
          </cell>
          <cell r="O158" t="str">
            <v>Sindhu.Sankaran@Raymond.in</v>
          </cell>
          <cell r="P158" t="str">
            <v>Gautam   Singhania</v>
          </cell>
          <cell r="Q158" t="str">
            <v>Rajiv Nambiar</v>
          </cell>
          <cell r="R158" t="str">
            <v>Rajiv.Nambiar@Raymond.in</v>
          </cell>
        </row>
        <row r="159">
          <cell r="B159" t="str">
            <v>Santosh Tulaskar</v>
          </cell>
          <cell r="C159" t="str">
            <v>Santosh.Tulaskar@Raymond.in</v>
          </cell>
          <cell r="D159" t="str">
            <v>Corporate</v>
          </cell>
          <cell r="E159" t="str">
            <v>Corporate</v>
          </cell>
          <cell r="F159" t="str">
            <v>Raymond Ltd</v>
          </cell>
          <cell r="G159" t="str">
            <v>Executive Office</v>
          </cell>
          <cell r="H159">
            <v>27125</v>
          </cell>
          <cell r="I159">
            <v>42471</v>
          </cell>
          <cell r="J159" t="str">
            <v>M</v>
          </cell>
          <cell r="K159" t="str">
            <v>Thane</v>
          </cell>
          <cell r="L159" t="str">
            <v>Manager</v>
          </cell>
          <cell r="M159" t="str">
            <v>Manager</v>
          </cell>
          <cell r="N159" t="str">
            <v>Anup Parashar</v>
          </cell>
          <cell r="O159" t="str">
            <v>anup.parashar@raymond.in</v>
          </cell>
          <cell r="P159" t="str">
            <v>Sanjiv   Sarin</v>
          </cell>
          <cell r="Q159" t="str">
            <v>Rajiv Nambiar</v>
          </cell>
          <cell r="R159" t="str">
            <v>Rajiv.Nambiar@Raymond.in</v>
          </cell>
        </row>
        <row r="160">
          <cell r="B160" t="str">
            <v>Jugraj Pannu</v>
          </cell>
          <cell r="C160" t="str">
            <v>jugraj.pannu@raymond.in</v>
          </cell>
          <cell r="D160" t="str">
            <v>Aviation</v>
          </cell>
          <cell r="E160" t="str">
            <v>Aviation</v>
          </cell>
          <cell r="F160" t="str">
            <v>Raymond Ltd</v>
          </cell>
          <cell r="G160" t="str">
            <v>Operations</v>
          </cell>
          <cell r="H160">
            <v>27443</v>
          </cell>
          <cell r="I160">
            <v>36951</v>
          </cell>
          <cell r="J160" t="str">
            <v>M</v>
          </cell>
          <cell r="K160" t="str">
            <v>Mumbai</v>
          </cell>
          <cell r="L160" t="str">
            <v>Deputy General Manager</v>
          </cell>
          <cell r="M160" t="str">
            <v>Maintainence Engineer</v>
          </cell>
          <cell r="N160" t="str">
            <v>Ajaye Gaarg</v>
          </cell>
          <cell r="O160" t="str">
            <v>ajaye.gaarg@raymond.in</v>
          </cell>
          <cell r="P160" t="str">
            <v>Sanjeev   Sethi</v>
          </cell>
          <cell r="Q160" t="str">
            <v>Rajiv Nambiar</v>
          </cell>
          <cell r="R160" t="str">
            <v>Rajiv.Nambiar@Raymond.in</v>
          </cell>
        </row>
        <row r="161">
          <cell r="B161" t="str">
            <v>Chandu Ramsinghani</v>
          </cell>
          <cell r="C161" t="str">
            <v>Chandu.Ramsinghani@Raymond.in</v>
          </cell>
          <cell r="D161" t="str">
            <v>Corporate</v>
          </cell>
          <cell r="E161" t="str">
            <v>Corporate</v>
          </cell>
          <cell r="F161" t="str">
            <v>Raymond Ltd</v>
          </cell>
          <cell r="G161" t="str">
            <v>Finance &amp; Accounts</v>
          </cell>
          <cell r="H161">
            <v>31010</v>
          </cell>
          <cell r="I161">
            <v>42282</v>
          </cell>
          <cell r="J161" t="str">
            <v>M</v>
          </cell>
          <cell r="K161" t="str">
            <v>Thane</v>
          </cell>
          <cell r="L161" t="str">
            <v>Senior Manager</v>
          </cell>
          <cell r="M161" t="str">
            <v>Senior Manager</v>
          </cell>
          <cell r="N161" t="str">
            <v>Vijay Patil</v>
          </cell>
          <cell r="O161" t="str">
            <v>Vijay.Patil@Raymond.in</v>
          </cell>
          <cell r="P161" t="str">
            <v>Sanjay   Bahl</v>
          </cell>
          <cell r="Q161" t="str">
            <v>Rajiv Nambiar</v>
          </cell>
          <cell r="R161" t="str">
            <v>Rajiv.Nambiar@Raymond.in</v>
          </cell>
        </row>
        <row r="162">
          <cell r="B162" t="str">
            <v>Maria D'mello</v>
          </cell>
          <cell r="C162" t="str">
            <v>maria.dmello@raymond.in</v>
          </cell>
          <cell r="D162" t="str">
            <v>Corporate</v>
          </cell>
          <cell r="E162" t="str">
            <v>Corporate</v>
          </cell>
          <cell r="F162" t="str">
            <v>Raymond Ltd</v>
          </cell>
          <cell r="G162" t="str">
            <v>Executive Office</v>
          </cell>
          <cell r="H162">
            <v>25057</v>
          </cell>
          <cell r="I162">
            <v>39825</v>
          </cell>
          <cell r="J162" t="str">
            <v>F</v>
          </cell>
          <cell r="K162" t="str">
            <v>Mumbai</v>
          </cell>
          <cell r="L162" t="str">
            <v>Manager</v>
          </cell>
          <cell r="M162" t="str">
            <v>Secretary</v>
          </cell>
          <cell r="N162" t="str">
            <v>Gautam Singhania</v>
          </cell>
          <cell r="O162" t="str">
            <v>ghs@raymond.in</v>
          </cell>
          <cell r="P162" t="str">
            <v>Gautam   Singhania</v>
          </cell>
          <cell r="Q162" t="str">
            <v>Rajiv Nambiar</v>
          </cell>
          <cell r="R162" t="str">
            <v>Rajiv.Nambiar@Raymond.in</v>
          </cell>
        </row>
        <row r="163">
          <cell r="B163" t="str">
            <v>Roshani Makwana</v>
          </cell>
          <cell r="C163" t="str">
            <v>roshani.makwana@raymond.in</v>
          </cell>
          <cell r="D163" t="str">
            <v>Corporate</v>
          </cell>
          <cell r="E163" t="str">
            <v>Corporate</v>
          </cell>
          <cell r="F163" t="str">
            <v>Raymond Ltd</v>
          </cell>
          <cell r="G163" t="str">
            <v>Projects</v>
          </cell>
          <cell r="H163">
            <v>31390</v>
          </cell>
          <cell r="I163">
            <v>42622</v>
          </cell>
          <cell r="J163" t="str">
            <v>F</v>
          </cell>
          <cell r="K163" t="str">
            <v>Thane</v>
          </cell>
          <cell r="L163" t="str">
            <v>Assistant Manager</v>
          </cell>
          <cell r="M163" t="str">
            <v>Assistant Manager - Interior Design</v>
          </cell>
          <cell r="N163" t="str">
            <v>Vishal Koli</v>
          </cell>
          <cell r="O163" t="str">
            <v>Vishal.Koli@Raymond.in</v>
          </cell>
          <cell r="P163" t="str">
            <v>Sandeep   Maheshwari</v>
          </cell>
          <cell r="Q163" t="str">
            <v>Rajiv Nambiar</v>
          </cell>
          <cell r="R163" t="str">
            <v>Rajiv.Nambiar@Raymond.in</v>
          </cell>
        </row>
        <row r="164">
          <cell r="B164" t="str">
            <v>Soni Verhani</v>
          </cell>
          <cell r="C164" t="str">
            <v>soni.verhani@raymond.in</v>
          </cell>
          <cell r="D164" t="str">
            <v>Corporate</v>
          </cell>
          <cell r="E164" t="str">
            <v>Corporate</v>
          </cell>
          <cell r="F164" t="str">
            <v>Raymond Ltd</v>
          </cell>
          <cell r="G164" t="str">
            <v>Projects</v>
          </cell>
          <cell r="H164">
            <v>31691</v>
          </cell>
          <cell r="I164">
            <v>42622</v>
          </cell>
          <cell r="J164" t="str">
            <v>F</v>
          </cell>
          <cell r="K164" t="str">
            <v>Thane</v>
          </cell>
          <cell r="L164" t="str">
            <v>Assistant Manager</v>
          </cell>
          <cell r="M164" t="str">
            <v>Assistant Manager - Coordination</v>
          </cell>
          <cell r="N164" t="str">
            <v>Rahul Moorjani</v>
          </cell>
          <cell r="O164" t="str">
            <v>Rahul.Moorjani@Raymond.in</v>
          </cell>
          <cell r="P164" t="str">
            <v>Sandeep   Maheshwari</v>
          </cell>
          <cell r="Q164" t="str">
            <v>Rajiv Nambiar</v>
          </cell>
          <cell r="R164" t="str">
            <v>Rajiv.Nambiar@Raymond.in</v>
          </cell>
        </row>
        <row r="165">
          <cell r="B165" t="str">
            <v>Archana Panchal</v>
          </cell>
          <cell r="C165" t="str">
            <v>archana.panchal@raymond.in</v>
          </cell>
          <cell r="D165" t="str">
            <v>Corporate</v>
          </cell>
          <cell r="E165" t="str">
            <v>Corporate</v>
          </cell>
          <cell r="F165" t="str">
            <v>Raymond Ltd</v>
          </cell>
          <cell r="G165" t="str">
            <v>Secretarial</v>
          </cell>
          <cell r="H165">
            <v>32128</v>
          </cell>
          <cell r="I165">
            <v>42529</v>
          </cell>
          <cell r="J165" t="str">
            <v>F</v>
          </cell>
          <cell r="K165" t="str">
            <v>Thane</v>
          </cell>
          <cell r="L165" t="str">
            <v>Assistant Manager</v>
          </cell>
          <cell r="M165" t="str">
            <v>Assistant Manager</v>
          </cell>
          <cell r="N165" t="str">
            <v>Thomas Fernandes</v>
          </cell>
          <cell r="O165" t="str">
            <v>Thomas.Fernandes@Raymond.in</v>
          </cell>
          <cell r="P165" t="str">
            <v>Gautam   Singhania</v>
          </cell>
          <cell r="Q165" t="str">
            <v>Rajiv Nambiar</v>
          </cell>
          <cell r="R165" t="str">
            <v>Rajiv.Nambiar@Raymond.in</v>
          </cell>
        </row>
        <row r="166">
          <cell r="B166" t="str">
            <v>Yoshita Vora</v>
          </cell>
          <cell r="C166" t="str">
            <v>Yoshita.Vora@Raymond.in</v>
          </cell>
          <cell r="D166" t="str">
            <v>Corporate</v>
          </cell>
          <cell r="E166" t="str">
            <v>Corporate</v>
          </cell>
          <cell r="F166" t="str">
            <v>Raymond Ltd</v>
          </cell>
          <cell r="G166" t="str">
            <v>Secretarial</v>
          </cell>
          <cell r="H166">
            <v>31091</v>
          </cell>
          <cell r="I166">
            <v>41897</v>
          </cell>
          <cell r="J166" t="str">
            <v>F</v>
          </cell>
          <cell r="K166" t="str">
            <v>Thane</v>
          </cell>
          <cell r="L166" t="str">
            <v>Senior Manager</v>
          </cell>
          <cell r="M166" t="str">
            <v>Senior Manager - Secretarial</v>
          </cell>
          <cell r="N166" t="str">
            <v>Thomas Fernandes</v>
          </cell>
          <cell r="O166" t="str">
            <v>Thomas.Fernandes@Raymond.in</v>
          </cell>
          <cell r="P166" t="str">
            <v>Gautam   Singhania</v>
          </cell>
          <cell r="Q166" t="str">
            <v>Rajiv Nambiar</v>
          </cell>
          <cell r="R166" t="str">
            <v>Rajiv.Nambiar@Raymond.in</v>
          </cell>
        </row>
        <row r="167">
          <cell r="B167" t="str">
            <v>Savi Surana</v>
          </cell>
          <cell r="C167" t="str">
            <v>Savi.Bhandari@Raymond.in</v>
          </cell>
          <cell r="D167" t="str">
            <v>Corporate</v>
          </cell>
          <cell r="E167" t="str">
            <v>Corporate</v>
          </cell>
          <cell r="F167" t="str">
            <v>Raymond Ltd</v>
          </cell>
          <cell r="G167" t="str">
            <v>Supply Chain Management</v>
          </cell>
          <cell r="H167">
            <v>32032</v>
          </cell>
          <cell r="I167">
            <v>40665</v>
          </cell>
          <cell r="J167" t="str">
            <v>F</v>
          </cell>
          <cell r="K167" t="str">
            <v>Thane</v>
          </cell>
          <cell r="L167" t="str">
            <v>Manager</v>
          </cell>
          <cell r="M167" t="str">
            <v>Manager</v>
          </cell>
          <cell r="N167" t="str">
            <v>Mitthulal Bapna</v>
          </cell>
          <cell r="O167" t="str">
            <v>ML.Bapna@Raymond.in</v>
          </cell>
          <cell r="P167" t="str">
            <v>S   Pokharna</v>
          </cell>
          <cell r="Q167" t="str">
            <v>Rajiv Nambiar</v>
          </cell>
          <cell r="R167" t="str">
            <v>Rajiv.Nambiar@Raymond.in</v>
          </cell>
        </row>
        <row r="168">
          <cell r="B168" t="str">
            <v>Nikhil Chowdhary</v>
          </cell>
          <cell r="C168" t="str">
            <v>Nikhil.Chowdhary@Raymond.in</v>
          </cell>
          <cell r="D168" t="str">
            <v>Corporate</v>
          </cell>
          <cell r="E168" t="str">
            <v>Corporate</v>
          </cell>
          <cell r="F168" t="str">
            <v>Raymond Ltd</v>
          </cell>
          <cell r="G168" t="str">
            <v>Supply Chain Management</v>
          </cell>
          <cell r="H168">
            <v>30601</v>
          </cell>
          <cell r="I168">
            <v>42502</v>
          </cell>
          <cell r="J168" t="str">
            <v>M</v>
          </cell>
          <cell r="K168" t="str">
            <v>Thane</v>
          </cell>
          <cell r="L168" t="str">
            <v>Senior Manager</v>
          </cell>
          <cell r="M168" t="str">
            <v>Senior Manager - Corporate Commercial</v>
          </cell>
          <cell r="N168" t="str">
            <v>Rajesh Gogna</v>
          </cell>
          <cell r="O168" t="str">
            <v>Rajesh.Gogna@Raymond.in</v>
          </cell>
          <cell r="P168" t="str">
            <v>S   Pokharna</v>
          </cell>
          <cell r="Q168" t="str">
            <v>Rajiv Nambiar</v>
          </cell>
          <cell r="R168" t="str">
            <v>Rajiv.Nambiar@Raymond.in</v>
          </cell>
        </row>
        <row r="169">
          <cell r="B169" t="str">
            <v>Bernadette Stephens</v>
          </cell>
          <cell r="C169" t="str">
            <v>Berna.Stephens@Raymond.in</v>
          </cell>
          <cell r="D169" t="str">
            <v>Corporate</v>
          </cell>
          <cell r="E169" t="str">
            <v>Corporate</v>
          </cell>
          <cell r="F169" t="str">
            <v>Raymond Ltd</v>
          </cell>
          <cell r="G169" t="str">
            <v>Executive Office</v>
          </cell>
          <cell r="H169">
            <v>21246</v>
          </cell>
          <cell r="I169">
            <v>34925</v>
          </cell>
          <cell r="J169" t="str">
            <v>F</v>
          </cell>
          <cell r="K169" t="str">
            <v>Mumbai</v>
          </cell>
          <cell r="L169" t="str">
            <v>Assistant Manager</v>
          </cell>
          <cell r="M169" t="str">
            <v>Assistant Manager</v>
          </cell>
          <cell r="N169" t="str">
            <v>Arun Agarwal</v>
          </cell>
          <cell r="O169" t="str">
            <v>Arun.Agarwal@Raymond.in</v>
          </cell>
          <cell r="P169" t="str">
            <v>Gautam   Singhania</v>
          </cell>
          <cell r="Q169" t="str">
            <v>Rajiv Nambiar</v>
          </cell>
          <cell r="R169" t="str">
            <v>Rajiv.Nambiar@Raymond.in</v>
          </cell>
        </row>
        <row r="170">
          <cell r="B170" t="str">
            <v>Radhika Bhat</v>
          </cell>
          <cell r="C170" t="str">
            <v>Radhika.Bhat@Raymond.in</v>
          </cell>
          <cell r="D170" t="str">
            <v>Corporate</v>
          </cell>
          <cell r="E170" t="str">
            <v>Corporate</v>
          </cell>
          <cell r="F170" t="str">
            <v>Raymond Ltd</v>
          </cell>
          <cell r="G170" t="str">
            <v>Finance &amp; Accounts</v>
          </cell>
          <cell r="H170">
            <v>29656</v>
          </cell>
          <cell r="I170">
            <v>40686</v>
          </cell>
          <cell r="J170" t="str">
            <v>F</v>
          </cell>
          <cell r="K170" t="str">
            <v>Thane</v>
          </cell>
          <cell r="L170" t="str">
            <v>Manager</v>
          </cell>
          <cell r="M170" t="str">
            <v>Manager</v>
          </cell>
          <cell r="N170" t="str">
            <v>Sanjeev Koshe</v>
          </cell>
          <cell r="O170" t="str">
            <v>Sanjeev.Koshe@Raymond.in</v>
          </cell>
          <cell r="P170" t="str">
            <v>Sanjay   Bahl</v>
          </cell>
          <cell r="Q170" t="str">
            <v>Rajiv Nambiar</v>
          </cell>
          <cell r="R170" t="str">
            <v>Rajiv.Nambiar@Raymond.in</v>
          </cell>
        </row>
        <row r="171">
          <cell r="B171" t="str">
            <v>Ramesh Jadhav</v>
          </cell>
          <cell r="C171" t="str">
            <v>Ramesh.Jadhav@Raymond.in</v>
          </cell>
          <cell r="D171" t="str">
            <v>Corporate</v>
          </cell>
          <cell r="E171" t="str">
            <v>Corporate</v>
          </cell>
          <cell r="F171" t="str">
            <v>Raymond Ltd</v>
          </cell>
          <cell r="G171" t="str">
            <v>Corporate Affairs</v>
          </cell>
          <cell r="H171">
            <v>23874</v>
          </cell>
          <cell r="I171">
            <v>40725</v>
          </cell>
          <cell r="J171" t="str">
            <v>M</v>
          </cell>
          <cell r="K171" t="str">
            <v>Thane</v>
          </cell>
          <cell r="L171" t="str">
            <v>Executive</v>
          </cell>
          <cell r="M171" t="str">
            <v>Executive - Liaisoning</v>
          </cell>
          <cell r="N171" t="str">
            <v>Sandeep Maheshwari</v>
          </cell>
          <cell r="O171" t="str">
            <v>sandeep.maheshwari@Raymond.in</v>
          </cell>
          <cell r="P171" t="str">
            <v>Sanjiv   Sarin</v>
          </cell>
          <cell r="Q171" t="str">
            <v>Rajiv Nambiar</v>
          </cell>
          <cell r="R171" t="str">
            <v>Rajiv.Nambiar@Raymond.in</v>
          </cell>
        </row>
        <row r="172">
          <cell r="B172" t="str">
            <v>Bhavna R Bhuleskar</v>
          </cell>
          <cell r="C172" t="str">
            <v>Bhavna.Bhuleskar@raymond.in</v>
          </cell>
          <cell r="D172" t="str">
            <v>Aviation</v>
          </cell>
          <cell r="E172" t="str">
            <v>Aviation</v>
          </cell>
          <cell r="F172" t="str">
            <v>Raymond Ltd</v>
          </cell>
          <cell r="G172" t="str">
            <v>Administration</v>
          </cell>
          <cell r="H172">
            <v>27106</v>
          </cell>
          <cell r="I172">
            <v>35927</v>
          </cell>
          <cell r="J172" t="str">
            <v>F</v>
          </cell>
          <cell r="K172" t="str">
            <v>Thane</v>
          </cell>
          <cell r="L172" t="str">
            <v>Manager</v>
          </cell>
          <cell r="M172" t="str">
            <v>Manager-Operations</v>
          </cell>
          <cell r="N172" t="str">
            <v>Amit Rane</v>
          </cell>
          <cell r="O172" t="str">
            <v>Amit.Rane@Raymond.in</v>
          </cell>
          <cell r="P172" t="str">
            <v>Sanjeev   Sethi</v>
          </cell>
          <cell r="Q172" t="str">
            <v>Rajiv Nambiar</v>
          </cell>
          <cell r="R172" t="str">
            <v>Rajiv.Nambiar@Raymond.in</v>
          </cell>
        </row>
        <row r="173">
          <cell r="B173" t="str">
            <v>Sanjeev Nayak</v>
          </cell>
          <cell r="C173" t="str">
            <v>Sanjeev.Nayak@Raymond.in</v>
          </cell>
          <cell r="D173" t="str">
            <v>Corporate</v>
          </cell>
          <cell r="E173" t="str">
            <v>Corporate</v>
          </cell>
          <cell r="F173" t="str">
            <v>Raymond Ltd</v>
          </cell>
          <cell r="G173" t="str">
            <v>Projects</v>
          </cell>
          <cell r="H173">
            <v>26178</v>
          </cell>
          <cell r="I173">
            <v>40462</v>
          </cell>
          <cell r="J173" t="str">
            <v>M</v>
          </cell>
          <cell r="K173" t="str">
            <v>Mumbai</v>
          </cell>
          <cell r="L173" t="str">
            <v>Senior Manager</v>
          </cell>
          <cell r="M173" t="str">
            <v>Senior Manager - Security &amp; Admin (JK House)</v>
          </cell>
          <cell r="N173" t="str">
            <v>Rajendra Sabu</v>
          </cell>
          <cell r="O173" t="str">
            <v>Rajendra.Saboo@Raymond.in</v>
          </cell>
          <cell r="P173" t="str">
            <v>Sandeep   Maheshwari</v>
          </cell>
          <cell r="Q173" t="str">
            <v>Rajiv Nambiar</v>
          </cell>
          <cell r="R173" t="str">
            <v>Rajiv.Nambiar@Raymond.in</v>
          </cell>
        </row>
        <row r="174">
          <cell r="B174" t="str">
            <v>Naziya Mastim</v>
          </cell>
          <cell r="C174" t="str">
            <v>Naziya.Mastim@Raymond.in</v>
          </cell>
          <cell r="D174" t="str">
            <v>Corporate</v>
          </cell>
          <cell r="E174" t="str">
            <v>Corporate</v>
          </cell>
          <cell r="F174" t="str">
            <v>Raymond Ltd</v>
          </cell>
          <cell r="G174" t="str">
            <v>Legal</v>
          </cell>
          <cell r="H174">
            <v>30222</v>
          </cell>
          <cell r="I174">
            <v>40623</v>
          </cell>
          <cell r="J174" t="str">
            <v>F</v>
          </cell>
          <cell r="K174" t="str">
            <v>Thane</v>
          </cell>
          <cell r="L174" t="str">
            <v>Deputy Manager</v>
          </cell>
          <cell r="M174" t="str">
            <v>Deputy Manager</v>
          </cell>
          <cell r="N174" t="str">
            <v>Sindhu Sankaran</v>
          </cell>
          <cell r="O174" t="str">
            <v>Sindhu.Sankaran@Raymond.in</v>
          </cell>
          <cell r="P174" t="str">
            <v>Gautam   Singhania</v>
          </cell>
          <cell r="Q174" t="str">
            <v>Rajiv Nambiar</v>
          </cell>
          <cell r="R174" t="str">
            <v>Rajiv.Nambiar@Raymond.in</v>
          </cell>
        </row>
        <row r="175">
          <cell r="B175" t="str">
            <v>Rosemary Coutinho</v>
          </cell>
          <cell r="C175" t="str">
            <v>Rosemary.Coutinho@Raymond.in</v>
          </cell>
          <cell r="D175" t="str">
            <v>Aviation</v>
          </cell>
          <cell r="E175" t="str">
            <v>Aviation</v>
          </cell>
          <cell r="F175" t="str">
            <v>Raymond Ltd</v>
          </cell>
          <cell r="G175" t="str">
            <v>Administration</v>
          </cell>
          <cell r="H175">
            <v>27417</v>
          </cell>
          <cell r="I175">
            <v>35354</v>
          </cell>
          <cell r="J175" t="str">
            <v>F</v>
          </cell>
          <cell r="K175" t="str">
            <v>Thane</v>
          </cell>
          <cell r="L175" t="str">
            <v>Manager</v>
          </cell>
          <cell r="M175" t="str">
            <v>Manager-Operations And Administration</v>
          </cell>
          <cell r="N175" t="str">
            <v>Amit Rane</v>
          </cell>
          <cell r="O175" t="str">
            <v>Amit.Rane@Raymond.in</v>
          </cell>
          <cell r="P175" t="str">
            <v>Sanjeev   Sethi</v>
          </cell>
          <cell r="Q175" t="str">
            <v>Rajiv Nambiar</v>
          </cell>
          <cell r="R175" t="str">
            <v>Rajiv.Nambiar@Raymond.in</v>
          </cell>
        </row>
        <row r="176">
          <cell r="B176" t="str">
            <v>Bhupesh Naithani</v>
          </cell>
          <cell r="C176" t="str">
            <v>Bhupesh.Naithani@Raymond.in</v>
          </cell>
          <cell r="D176" t="str">
            <v>Aviation</v>
          </cell>
          <cell r="E176" t="str">
            <v>Aviation</v>
          </cell>
          <cell r="F176" t="str">
            <v>Raymond Ltd</v>
          </cell>
          <cell r="G176" t="str">
            <v>Operations</v>
          </cell>
          <cell r="H176">
            <v>25221</v>
          </cell>
          <cell r="I176">
            <v>41761</v>
          </cell>
          <cell r="J176" t="str">
            <v>M</v>
          </cell>
          <cell r="K176" t="str">
            <v>Mumbai</v>
          </cell>
          <cell r="L176" t="str">
            <v>Deputy General Manager</v>
          </cell>
          <cell r="M176" t="str">
            <v>Executive Pilot</v>
          </cell>
          <cell r="N176" t="str">
            <v>Sanjeev Sethi</v>
          </cell>
          <cell r="O176" t="str">
            <v>Sanjeev.Sethi@Raymond.in</v>
          </cell>
          <cell r="P176" t="str">
            <v>Sanjeev   Sethi</v>
          </cell>
          <cell r="Q176" t="str">
            <v>Rajiv Nambiar</v>
          </cell>
          <cell r="R176" t="str">
            <v>Rajiv.Nambiar@Raymond.in</v>
          </cell>
        </row>
        <row r="177">
          <cell r="B177" t="str">
            <v>Vibha Shyamsunder Rao</v>
          </cell>
          <cell r="C177" t="str">
            <v>Vibha.Rao@Raymond.in</v>
          </cell>
          <cell r="D177" t="str">
            <v>Corporate</v>
          </cell>
          <cell r="E177" t="str">
            <v>Corporate</v>
          </cell>
          <cell r="F177" t="str">
            <v>Raymond Ltd</v>
          </cell>
          <cell r="G177" t="str">
            <v>Executive Office</v>
          </cell>
          <cell r="H177">
            <v>24711</v>
          </cell>
          <cell r="I177">
            <v>38443</v>
          </cell>
          <cell r="J177" t="str">
            <v>F</v>
          </cell>
          <cell r="K177" t="str">
            <v>Thane</v>
          </cell>
          <cell r="L177" t="str">
            <v>Executive</v>
          </cell>
          <cell r="M177" t="str">
            <v>Executive</v>
          </cell>
          <cell r="N177" t="str">
            <v>Anup Parashar</v>
          </cell>
          <cell r="O177" t="str">
            <v>anup.parashar@raymond.in</v>
          </cell>
          <cell r="P177" t="str">
            <v>Sanjiv   Sarin</v>
          </cell>
          <cell r="Q177" t="str">
            <v>Rajiv Nambiar</v>
          </cell>
          <cell r="R177" t="str">
            <v>Rajiv.Nambiar@Raymond.in</v>
          </cell>
        </row>
        <row r="178">
          <cell r="B178" t="str">
            <v>Yogita Shetty</v>
          </cell>
          <cell r="C178" t="str">
            <v>Yogita.Shetty@Raymond.in</v>
          </cell>
          <cell r="D178" t="str">
            <v>Corporate</v>
          </cell>
          <cell r="E178" t="str">
            <v>Corporate</v>
          </cell>
          <cell r="F178" t="str">
            <v>Raymond Ltd</v>
          </cell>
          <cell r="G178" t="str">
            <v>Administration</v>
          </cell>
          <cell r="H178">
            <v>26186</v>
          </cell>
          <cell r="I178">
            <v>34366</v>
          </cell>
          <cell r="J178" t="str">
            <v>F</v>
          </cell>
          <cell r="K178" t="str">
            <v>Thane</v>
          </cell>
          <cell r="L178" t="str">
            <v>Assistant Manager</v>
          </cell>
          <cell r="M178" t="str">
            <v>Assistant Manager - Help Desk</v>
          </cell>
          <cell r="N178" t="str">
            <v>Sheetal Kulkarni</v>
          </cell>
          <cell r="O178" t="str">
            <v>Sheetal.Kulkarni@Raymond.in</v>
          </cell>
          <cell r="P178" t="str">
            <v>Sanjeev   Sethi</v>
          </cell>
          <cell r="Q178" t="str">
            <v>Rajiv Nambiar</v>
          </cell>
          <cell r="R178" t="str">
            <v>Rajiv.Nambiar@Raymond.in</v>
          </cell>
        </row>
        <row r="179">
          <cell r="B179" t="str">
            <v>Niloofer Broacha</v>
          </cell>
          <cell r="C179" t="str">
            <v>Niloofer.Broacha@Raymond.in</v>
          </cell>
          <cell r="D179" t="str">
            <v>Corporate</v>
          </cell>
          <cell r="E179" t="str">
            <v>Corporate</v>
          </cell>
          <cell r="F179" t="str">
            <v>Raymond Ltd</v>
          </cell>
          <cell r="G179" t="str">
            <v>Legal</v>
          </cell>
          <cell r="H179">
            <v>26830</v>
          </cell>
          <cell r="I179">
            <v>41641</v>
          </cell>
          <cell r="J179" t="str">
            <v>F</v>
          </cell>
          <cell r="K179" t="str">
            <v>Mumbai</v>
          </cell>
          <cell r="L179" t="str">
            <v>Manager</v>
          </cell>
          <cell r="M179" t="str">
            <v>Manager</v>
          </cell>
          <cell r="N179" t="str">
            <v>Sindhu Sankaran</v>
          </cell>
          <cell r="O179" t="str">
            <v>Sindhu.Sankaran@Raymond.in</v>
          </cell>
          <cell r="P179" t="str">
            <v>Gautam   Singhania</v>
          </cell>
          <cell r="Q179" t="str">
            <v>Rajiv Nambiar</v>
          </cell>
          <cell r="R179" t="str">
            <v>Rajiv.Nambiar@Raymond.in</v>
          </cell>
        </row>
        <row r="180">
          <cell r="B180" t="str">
            <v>Palak Vyas</v>
          </cell>
          <cell r="C180" t="str">
            <v>Palak.Vyas@raymond.in</v>
          </cell>
          <cell r="D180" t="str">
            <v>Corporate</v>
          </cell>
          <cell r="E180" t="str">
            <v>Corporate</v>
          </cell>
          <cell r="F180" t="str">
            <v>Raymond Ltd</v>
          </cell>
          <cell r="G180" t="str">
            <v>Human Resources</v>
          </cell>
          <cell r="H180">
            <v>32098</v>
          </cell>
          <cell r="I180">
            <v>42163</v>
          </cell>
          <cell r="J180" t="str">
            <v>F</v>
          </cell>
          <cell r="K180" t="str">
            <v>Thane</v>
          </cell>
          <cell r="L180" t="str">
            <v>Manager</v>
          </cell>
          <cell r="M180" t="str">
            <v>Manager - Learning and Development</v>
          </cell>
          <cell r="N180" t="str">
            <v>Rajiv Nambiar</v>
          </cell>
          <cell r="O180" t="str">
            <v>Rajiv.Nambiar@Raymond.in</v>
          </cell>
          <cell r="P180" t="str">
            <v>K   Narayan</v>
          </cell>
          <cell r="Q180" t="str">
            <v>Rajiv Nambiar</v>
          </cell>
          <cell r="R180" t="str">
            <v>Rajiv.Nambiar@Raymond.in</v>
          </cell>
        </row>
        <row r="181">
          <cell r="B181" t="str">
            <v>Anne Bangera</v>
          </cell>
          <cell r="C181" t="str">
            <v>Anne.Bangera-Leo@Raymond.in</v>
          </cell>
          <cell r="D181" t="str">
            <v>Corporate</v>
          </cell>
          <cell r="E181" t="str">
            <v>Corporate</v>
          </cell>
          <cell r="F181" t="str">
            <v>Raymond Ltd</v>
          </cell>
          <cell r="G181" t="str">
            <v>Leadership</v>
          </cell>
          <cell r="H181">
            <v>30726</v>
          </cell>
          <cell r="I181">
            <v>42601</v>
          </cell>
          <cell r="J181" t="str">
            <v>F</v>
          </cell>
          <cell r="K181" t="str">
            <v>Thane</v>
          </cell>
          <cell r="L181" t="str">
            <v>Deputy Manager</v>
          </cell>
          <cell r="M181" t="str">
            <v>Secretary to President FMCG</v>
          </cell>
          <cell r="N181" t="str">
            <v>Giriraj Bagri</v>
          </cell>
          <cell r="P181" t="str">
            <v>Gautam   Singhania</v>
          </cell>
          <cell r="Q181" t="str">
            <v>Rajiv Nambiar</v>
          </cell>
          <cell r="R181" t="str">
            <v>Rajiv.Nambiar@Raymond.in</v>
          </cell>
        </row>
        <row r="182">
          <cell r="B182" t="str">
            <v>Sheetal Kulkarni</v>
          </cell>
          <cell r="C182" t="str">
            <v>Sheetal.Kulkarni@Raymond.in</v>
          </cell>
          <cell r="D182" t="str">
            <v>Corporate</v>
          </cell>
          <cell r="E182" t="str">
            <v>Corporate</v>
          </cell>
          <cell r="F182" t="str">
            <v>Raymond Ltd</v>
          </cell>
          <cell r="G182" t="str">
            <v>Administration</v>
          </cell>
          <cell r="H182">
            <v>29101</v>
          </cell>
          <cell r="I182">
            <v>40651</v>
          </cell>
          <cell r="J182" t="str">
            <v>F</v>
          </cell>
          <cell r="K182" t="str">
            <v>Thane</v>
          </cell>
          <cell r="L182" t="str">
            <v>Deputy Manager</v>
          </cell>
          <cell r="M182" t="str">
            <v>Deputy Manager</v>
          </cell>
          <cell r="N182" t="str">
            <v>Eapen Matthew</v>
          </cell>
          <cell r="O182" t="str">
            <v>Eapen.Matthew@Raymond.in</v>
          </cell>
          <cell r="P182" t="str">
            <v>K   Narayan</v>
          </cell>
          <cell r="Q182" t="str">
            <v>Rajiv Nambiar</v>
          </cell>
          <cell r="R182" t="str">
            <v>Rajiv.Nambiar@Raymond.in</v>
          </cell>
        </row>
        <row r="183">
          <cell r="B183" t="str">
            <v>Sindhu Sankaran</v>
          </cell>
          <cell r="C183" t="str">
            <v>Sindhu.Sankaran@Raymond.in</v>
          </cell>
          <cell r="D183" t="str">
            <v>Corporate</v>
          </cell>
          <cell r="E183" t="str">
            <v>Corporate</v>
          </cell>
          <cell r="F183" t="str">
            <v>Raymond Ltd</v>
          </cell>
          <cell r="G183" t="str">
            <v>Legal</v>
          </cell>
          <cell r="H183">
            <v>27123</v>
          </cell>
          <cell r="I183">
            <v>38636</v>
          </cell>
          <cell r="J183" t="str">
            <v>F</v>
          </cell>
          <cell r="K183" t="str">
            <v>Mumbai</v>
          </cell>
          <cell r="L183" t="str">
            <v>General Manager</v>
          </cell>
          <cell r="M183" t="str">
            <v>General Manager</v>
          </cell>
          <cell r="N183" t="str">
            <v>Gautam Rohidekar</v>
          </cell>
          <cell r="O183" t="str">
            <v>Gautam.Rohidekar@Raymond.in</v>
          </cell>
          <cell r="P183" t="str">
            <v>Gautam   Singhania</v>
          </cell>
          <cell r="Q183" t="str">
            <v>Rajiv Nambiar</v>
          </cell>
          <cell r="R183" t="str">
            <v>Rajiv.Nambiar@Raymond.in</v>
          </cell>
        </row>
        <row r="184">
          <cell r="B184" t="str">
            <v>Bharat Madhavi</v>
          </cell>
          <cell r="C184" t="str">
            <v>Bharat.Madhvi@Raymond.in</v>
          </cell>
          <cell r="D184" t="str">
            <v>Corporate</v>
          </cell>
          <cell r="E184" t="str">
            <v>Corporate</v>
          </cell>
          <cell r="F184" t="str">
            <v>Raymond Ltd</v>
          </cell>
          <cell r="G184" t="str">
            <v>Finance &amp; Accounts</v>
          </cell>
          <cell r="H184">
            <v>25165</v>
          </cell>
          <cell r="I184">
            <v>33305</v>
          </cell>
          <cell r="J184" t="str">
            <v>M</v>
          </cell>
          <cell r="K184" t="str">
            <v>Thane</v>
          </cell>
          <cell r="L184" t="str">
            <v>Assistant Manager</v>
          </cell>
          <cell r="M184" t="str">
            <v>Assistant Manager</v>
          </cell>
          <cell r="N184" t="str">
            <v>Subramanian Iyer</v>
          </cell>
          <cell r="O184" t="str">
            <v>Subramanian.Iyer@Raymond.in</v>
          </cell>
          <cell r="P184" t="str">
            <v>Sanjay   Bahl</v>
          </cell>
          <cell r="Q184" t="str">
            <v>Rajiv Nambiar</v>
          </cell>
          <cell r="R184" t="str">
            <v>Rajiv.Nambiar@Raymond.in</v>
          </cell>
        </row>
        <row r="185">
          <cell r="B185" t="str">
            <v>Sandeep Ahirrao</v>
          </cell>
          <cell r="C185" t="str">
            <v>Sandeep.Ahirrao@Raymond.in</v>
          </cell>
          <cell r="D185" t="str">
            <v>Corporate</v>
          </cell>
          <cell r="E185" t="str">
            <v>Corporate</v>
          </cell>
          <cell r="F185" t="str">
            <v>Raymond Ltd</v>
          </cell>
          <cell r="G185" t="str">
            <v>Legal</v>
          </cell>
          <cell r="H185">
            <v>28770</v>
          </cell>
          <cell r="I185">
            <v>42396</v>
          </cell>
          <cell r="J185" t="str">
            <v>M</v>
          </cell>
          <cell r="K185" t="str">
            <v>Thane</v>
          </cell>
          <cell r="L185" t="str">
            <v>Deputy Manager</v>
          </cell>
          <cell r="M185" t="str">
            <v>Deputy Manager</v>
          </cell>
          <cell r="N185" t="str">
            <v>Pragnesh Ved</v>
          </cell>
          <cell r="O185" t="str">
            <v>Pragnesh.Ved@Raymond.in</v>
          </cell>
          <cell r="P185" t="str">
            <v>Gautam   Singhania</v>
          </cell>
          <cell r="Q185" t="str">
            <v>Rajiv Nambiar</v>
          </cell>
          <cell r="R185" t="str">
            <v>Rajiv.Nambiar@Raymond.in</v>
          </cell>
        </row>
        <row r="186">
          <cell r="B186" t="str">
            <v>Santosh Tawade</v>
          </cell>
          <cell r="C186" t="str">
            <v>Santosh.Tawade@Raymond.in</v>
          </cell>
          <cell r="D186" t="str">
            <v>Corporate</v>
          </cell>
          <cell r="E186" t="str">
            <v>Corporate</v>
          </cell>
          <cell r="F186" t="str">
            <v>Raymond Ltd</v>
          </cell>
          <cell r="G186" t="str">
            <v>Administration</v>
          </cell>
          <cell r="H186">
            <v>22466</v>
          </cell>
          <cell r="I186">
            <v>32006</v>
          </cell>
          <cell r="J186" t="str">
            <v>M</v>
          </cell>
          <cell r="K186" t="str">
            <v>Thane</v>
          </cell>
          <cell r="L186" t="str">
            <v>Manager</v>
          </cell>
          <cell r="M186" t="str">
            <v>Manager</v>
          </cell>
          <cell r="N186" t="str">
            <v>Sandeep Maheshwari</v>
          </cell>
          <cell r="O186" t="str">
            <v>sandeep.maheshwari@Raymond.in</v>
          </cell>
          <cell r="P186" t="str">
            <v>Sanjiv   Sarin</v>
          </cell>
          <cell r="Q186" t="str">
            <v>Rajiv Nambiar</v>
          </cell>
          <cell r="R186" t="str">
            <v>Rajiv.Nambiar@Raymond.in</v>
          </cell>
        </row>
        <row r="187">
          <cell r="B187" t="str">
            <v>R K Sharma</v>
          </cell>
          <cell r="C187" t="str">
            <v>R.Sharma@Raymond.in</v>
          </cell>
          <cell r="D187" t="str">
            <v>Corporate</v>
          </cell>
          <cell r="E187" t="str">
            <v>Corporate</v>
          </cell>
          <cell r="F187" t="str">
            <v>Raymond Ltd</v>
          </cell>
          <cell r="G187" t="str">
            <v>Executive Office</v>
          </cell>
          <cell r="H187">
            <v>22468</v>
          </cell>
          <cell r="I187">
            <v>30396</v>
          </cell>
          <cell r="J187" t="str">
            <v>M</v>
          </cell>
          <cell r="K187" t="str">
            <v>Mumbai</v>
          </cell>
          <cell r="L187" t="str">
            <v>Manager</v>
          </cell>
          <cell r="M187" t="str">
            <v>Manager</v>
          </cell>
          <cell r="N187" t="str">
            <v>Arun Agarwal</v>
          </cell>
          <cell r="O187" t="str">
            <v>Arun.Agarwal@Raymond.in</v>
          </cell>
          <cell r="P187" t="str">
            <v>Gautam   Singhania</v>
          </cell>
          <cell r="Q187" t="str">
            <v>Rajiv Nambiar</v>
          </cell>
          <cell r="R187" t="str">
            <v>Rajiv.Nambiar@Raymond.in</v>
          </cell>
        </row>
        <row r="188">
          <cell r="B188" t="str">
            <v>Mayur M Vyas</v>
          </cell>
          <cell r="C188" t="str">
            <v>Mayur.Vyas@Raymond.in</v>
          </cell>
          <cell r="D188" t="str">
            <v>Corporate</v>
          </cell>
          <cell r="E188" t="str">
            <v>Corporate</v>
          </cell>
          <cell r="F188" t="str">
            <v>Raymond Ltd</v>
          </cell>
          <cell r="G188" t="str">
            <v>Executive Office</v>
          </cell>
          <cell r="H188">
            <v>23653</v>
          </cell>
          <cell r="I188">
            <v>33042</v>
          </cell>
          <cell r="J188" t="str">
            <v>M</v>
          </cell>
          <cell r="K188" t="str">
            <v>Mumbai</v>
          </cell>
          <cell r="L188" t="str">
            <v>Manager</v>
          </cell>
          <cell r="M188" t="str">
            <v>Manager</v>
          </cell>
          <cell r="N188" t="str">
            <v>Arun Agarwal</v>
          </cell>
          <cell r="O188" t="str">
            <v>Arun.Agarwal@Raymond.in</v>
          </cell>
          <cell r="P188" t="str">
            <v>Gautam   Singhania</v>
          </cell>
          <cell r="Q188" t="str">
            <v>Rajiv Nambiar</v>
          </cell>
          <cell r="R188" t="str">
            <v>Rajiv.Nambiar@Raymond.in</v>
          </cell>
        </row>
        <row r="189">
          <cell r="B189" t="str">
            <v>Smita Faroz</v>
          </cell>
          <cell r="C189" t="str">
            <v>Smita.Faroz@Raymond.in</v>
          </cell>
          <cell r="D189" t="str">
            <v>Corporate</v>
          </cell>
          <cell r="E189" t="str">
            <v>Corporate</v>
          </cell>
          <cell r="F189" t="str">
            <v>Raymond Ltd</v>
          </cell>
          <cell r="G189" t="str">
            <v>Administration</v>
          </cell>
          <cell r="H189">
            <v>25004</v>
          </cell>
          <cell r="I189">
            <v>35121</v>
          </cell>
          <cell r="J189" t="str">
            <v>F</v>
          </cell>
          <cell r="K189" t="str">
            <v>Mumbai</v>
          </cell>
          <cell r="L189" t="str">
            <v>Senior Manager</v>
          </cell>
          <cell r="M189" t="str">
            <v>Senior Manager</v>
          </cell>
          <cell r="N189" t="str">
            <v>S Pokharna</v>
          </cell>
          <cell r="O189" t="str">
            <v>SL.Pokharna@Raymond.in</v>
          </cell>
          <cell r="P189" t="str">
            <v>K   Narayan</v>
          </cell>
          <cell r="Q189" t="str">
            <v>Rajiv Nambiar</v>
          </cell>
          <cell r="R189" t="str">
            <v>Rajiv.Nambiar@Raymond.in</v>
          </cell>
        </row>
        <row r="190">
          <cell r="B190" t="str">
            <v>Seema Iyer</v>
          </cell>
          <cell r="C190" t="str">
            <v>Seema.Iyer@Raymond.in</v>
          </cell>
          <cell r="D190" t="str">
            <v>Corporate</v>
          </cell>
          <cell r="E190" t="str">
            <v>Corporate</v>
          </cell>
          <cell r="F190" t="str">
            <v>Raymond Ltd</v>
          </cell>
          <cell r="G190" t="str">
            <v>Finance &amp; Accounts</v>
          </cell>
          <cell r="H190">
            <v>29358</v>
          </cell>
          <cell r="I190">
            <v>42584</v>
          </cell>
          <cell r="J190" t="str">
            <v>F</v>
          </cell>
          <cell r="K190" t="str">
            <v>Thane</v>
          </cell>
          <cell r="L190" t="str">
            <v>Deputy Manager</v>
          </cell>
          <cell r="M190" t="str">
            <v>Secretary to Group CFO</v>
          </cell>
          <cell r="N190" t="str">
            <v>Sanjay Bahl</v>
          </cell>
          <cell r="O190" t="str">
            <v>Sanjay.Bahl@Raymond.in</v>
          </cell>
          <cell r="P190" t="str">
            <v>Sanjay   Bahl</v>
          </cell>
          <cell r="Q190" t="str">
            <v>Rajiv Nambiar</v>
          </cell>
          <cell r="R190" t="str">
            <v>Rajiv.Nambiar@Raymond.in</v>
          </cell>
        </row>
        <row r="191">
          <cell r="B191" t="str">
            <v>Priti Nitin Alkari</v>
          </cell>
          <cell r="C191" t="str">
            <v>Priti.Alkari@Raymond.in</v>
          </cell>
          <cell r="D191" t="str">
            <v>Corporate</v>
          </cell>
          <cell r="E191" t="str">
            <v>Corporate</v>
          </cell>
          <cell r="F191" t="str">
            <v>Raymond Ltd</v>
          </cell>
          <cell r="G191" t="str">
            <v>Secretarial</v>
          </cell>
          <cell r="H191">
            <v>26000</v>
          </cell>
          <cell r="I191">
            <v>39093</v>
          </cell>
          <cell r="J191" t="str">
            <v>F</v>
          </cell>
          <cell r="K191" t="str">
            <v>Thane</v>
          </cell>
          <cell r="L191" t="str">
            <v>Deputy General Manager</v>
          </cell>
          <cell r="M191" t="str">
            <v>Deputy General Manager</v>
          </cell>
          <cell r="N191" t="str">
            <v>Thomas Fernandes</v>
          </cell>
          <cell r="O191" t="str">
            <v>Thomas.Fernandes@Raymond.in</v>
          </cell>
          <cell r="P191" t="str">
            <v>Gautam   Singhania</v>
          </cell>
          <cell r="Q191" t="str">
            <v>Rajiv Nambiar</v>
          </cell>
          <cell r="R191" t="str">
            <v>Rajiv.Nambiar@Raymond.in</v>
          </cell>
        </row>
        <row r="192">
          <cell r="B192" t="str">
            <v>Summi Tiwary</v>
          </cell>
          <cell r="C192" t="str">
            <v>Summi.Tiwary@Raymond.in</v>
          </cell>
          <cell r="D192" t="str">
            <v>Corporate</v>
          </cell>
          <cell r="E192" t="str">
            <v>Corporate</v>
          </cell>
          <cell r="F192" t="str">
            <v>Raymond Ltd</v>
          </cell>
          <cell r="G192" t="str">
            <v>Human Resources</v>
          </cell>
          <cell r="H192">
            <v>31685</v>
          </cell>
          <cell r="I192">
            <v>43019</v>
          </cell>
          <cell r="J192" t="str">
            <v>F</v>
          </cell>
          <cell r="K192" t="str">
            <v>Thane</v>
          </cell>
          <cell r="L192" t="str">
            <v>Manager</v>
          </cell>
          <cell r="M192" t="str">
            <v>Lead - Learning &amp; Development</v>
          </cell>
          <cell r="N192" t="str">
            <v>Rajiv Nambiar</v>
          </cell>
          <cell r="O192" t="str">
            <v>Rajiv.Nambiar@Raymond.in</v>
          </cell>
          <cell r="P192" t="str">
            <v>K   Narayan</v>
          </cell>
          <cell r="Q192" t="str">
            <v>Rajiv Nambiar</v>
          </cell>
          <cell r="R192" t="str">
            <v>Rajiv.Nambiar@Raymond.in</v>
          </cell>
        </row>
        <row r="193">
          <cell r="B193" t="str">
            <v>Suma Nair</v>
          </cell>
          <cell r="C193" t="str">
            <v>Suma.Nair@Raymond.in</v>
          </cell>
          <cell r="D193" t="str">
            <v>Corporate</v>
          </cell>
          <cell r="E193" t="str">
            <v>Corporate</v>
          </cell>
          <cell r="F193" t="str">
            <v>Raymond Ltd</v>
          </cell>
          <cell r="G193" t="str">
            <v>Executive Office</v>
          </cell>
          <cell r="H193">
            <v>25011</v>
          </cell>
          <cell r="I193">
            <v>34680</v>
          </cell>
          <cell r="J193" t="str">
            <v>F</v>
          </cell>
          <cell r="K193" t="str">
            <v>Thane</v>
          </cell>
          <cell r="L193" t="str">
            <v>Manager</v>
          </cell>
          <cell r="M193" t="str">
            <v>Manager</v>
          </cell>
          <cell r="N193" t="str">
            <v>Arun Agarwal</v>
          </cell>
          <cell r="O193" t="str">
            <v>Arun.Agarwal@Raymond.in</v>
          </cell>
          <cell r="P193" t="str">
            <v>Gautam   Singhania</v>
          </cell>
          <cell r="Q193" t="str">
            <v>Rajiv Nambiar</v>
          </cell>
          <cell r="R193" t="str">
            <v>Rajiv.Nambiar@Raymond.in</v>
          </cell>
        </row>
        <row r="194">
          <cell r="B194" t="str">
            <v>Amita Baheti</v>
          </cell>
          <cell r="C194" t="str">
            <v>Amita.Baheti@Raymond.in</v>
          </cell>
          <cell r="D194" t="str">
            <v>Corporate</v>
          </cell>
          <cell r="E194" t="str">
            <v>Corporate</v>
          </cell>
          <cell r="F194" t="str">
            <v>Raymond Ltd</v>
          </cell>
          <cell r="G194" t="str">
            <v>Human Resources</v>
          </cell>
          <cell r="H194">
            <v>32109</v>
          </cell>
          <cell r="I194">
            <v>43266</v>
          </cell>
          <cell r="J194" t="str">
            <v>F</v>
          </cell>
          <cell r="K194" t="str">
            <v>Thane</v>
          </cell>
          <cell r="L194" t="str">
            <v>Manager</v>
          </cell>
          <cell r="M194" t="str">
            <v>Manager - Human Resources</v>
          </cell>
          <cell r="N194" t="str">
            <v>Rajiv Nambiar</v>
          </cell>
          <cell r="O194" t="str">
            <v>Rajiv.Nambiar@Raymond.in</v>
          </cell>
          <cell r="P194" t="str">
            <v>Rajiv   Nambiar</v>
          </cell>
          <cell r="Q194" t="str">
            <v>Rajiv Nambiar</v>
          </cell>
          <cell r="R194" t="str">
            <v>Rajiv.Nambiar@Raymond.in</v>
          </cell>
        </row>
        <row r="195">
          <cell r="B195" t="str">
            <v>Saritha Surve</v>
          </cell>
          <cell r="C195" t="str">
            <v>Saritha.Surve@Raymond.in</v>
          </cell>
          <cell r="D195" t="str">
            <v>Corporate</v>
          </cell>
          <cell r="E195" t="str">
            <v>Corporate</v>
          </cell>
          <cell r="F195" t="str">
            <v>Raymond Ltd</v>
          </cell>
          <cell r="G195" t="str">
            <v>Supply Chain Management</v>
          </cell>
          <cell r="H195">
            <v>31189</v>
          </cell>
          <cell r="I195">
            <v>42058</v>
          </cell>
          <cell r="J195" t="str">
            <v>F</v>
          </cell>
          <cell r="K195" t="str">
            <v>Thane</v>
          </cell>
          <cell r="L195" t="str">
            <v>Deputy Manager</v>
          </cell>
          <cell r="M195" t="str">
            <v>Deputy Manager</v>
          </cell>
          <cell r="N195" t="str">
            <v>Rajesh Gogna</v>
          </cell>
          <cell r="O195" t="str">
            <v>Rajesh.Gogna@Raymond.in</v>
          </cell>
          <cell r="P195" t="str">
            <v>S   Pokharna</v>
          </cell>
          <cell r="Q195" t="str">
            <v>Rajiv Nambiar</v>
          </cell>
          <cell r="R195" t="str">
            <v>Rajiv.Nambiar@Raymond.in</v>
          </cell>
        </row>
        <row r="196">
          <cell r="B196" t="str">
            <v>Ravi Koli</v>
          </cell>
          <cell r="C196" t="str">
            <v>Ravi.Koli@Raymond.in</v>
          </cell>
          <cell r="D196" t="str">
            <v>Aviation</v>
          </cell>
          <cell r="E196" t="str">
            <v>Aviation</v>
          </cell>
          <cell r="F196" t="str">
            <v>Raymond Ltd</v>
          </cell>
          <cell r="G196" t="str">
            <v>Finance &amp; Accounts</v>
          </cell>
          <cell r="H196">
            <v>31980</v>
          </cell>
          <cell r="I196">
            <v>42598</v>
          </cell>
          <cell r="J196" t="str">
            <v>M</v>
          </cell>
          <cell r="K196" t="str">
            <v>Thane</v>
          </cell>
          <cell r="L196" t="str">
            <v>Executive</v>
          </cell>
          <cell r="M196" t="str">
            <v>Executive Accounts</v>
          </cell>
          <cell r="N196" t="str">
            <v>Jitender Agarwal</v>
          </cell>
          <cell r="O196" t="str">
            <v>Jitender.Agarwal@Raymond.in</v>
          </cell>
          <cell r="P196" t="str">
            <v>Sanjeev   Sethi</v>
          </cell>
          <cell r="Q196" t="str">
            <v>Rajiv Nambiar</v>
          </cell>
          <cell r="R196" t="str">
            <v>Rajiv.Nambiar@Raymond.in</v>
          </cell>
        </row>
        <row r="197">
          <cell r="B197" t="str">
            <v>Srishti Ghosh Shinde</v>
          </cell>
          <cell r="C197" t="str">
            <v>SrishtiGhosh.Shinde@Raymond.in</v>
          </cell>
          <cell r="D197" t="str">
            <v>Corporate</v>
          </cell>
          <cell r="E197" t="str">
            <v>Corporate</v>
          </cell>
          <cell r="F197" t="str">
            <v>Raymond Ltd</v>
          </cell>
          <cell r="G197" t="str">
            <v>Media &amp; Corporate Communication</v>
          </cell>
          <cell r="H197">
            <v>31397</v>
          </cell>
          <cell r="I197">
            <v>43276</v>
          </cell>
          <cell r="J197" t="str">
            <v>F</v>
          </cell>
          <cell r="K197" t="str">
            <v>Thane</v>
          </cell>
          <cell r="L197" t="str">
            <v>Deputy Manager</v>
          </cell>
          <cell r="M197" t="str">
            <v>Deputy Manager - Corporate Communication</v>
          </cell>
          <cell r="N197" t="str">
            <v>Rohit Khanna</v>
          </cell>
          <cell r="O197" t="str">
            <v>Rohit.Khanna@Raymond.in</v>
          </cell>
          <cell r="P197" t="str">
            <v>Rohit   Khanna</v>
          </cell>
          <cell r="Q197" t="str">
            <v>Rajiv Nambiar</v>
          </cell>
          <cell r="R197" t="str">
            <v>Rajiv.Nambiar@Raymond.in</v>
          </cell>
        </row>
        <row r="198">
          <cell r="B198" t="str">
            <v>Anamika Kahai</v>
          </cell>
          <cell r="C198" t="str">
            <v>Anamika.Kahai@Raymond.in</v>
          </cell>
          <cell r="D198" t="str">
            <v>Aviation</v>
          </cell>
          <cell r="E198" t="str">
            <v>Aviation</v>
          </cell>
          <cell r="F198" t="str">
            <v>Raymond Ltd</v>
          </cell>
          <cell r="G198" t="str">
            <v>Operations</v>
          </cell>
          <cell r="H198">
            <v>27252</v>
          </cell>
          <cell r="I198">
            <v>43070</v>
          </cell>
          <cell r="J198" t="str">
            <v>F</v>
          </cell>
          <cell r="K198" t="str">
            <v>Mumbai</v>
          </cell>
          <cell r="L198" t="str">
            <v>Deputy Manager</v>
          </cell>
          <cell r="M198" t="str">
            <v>In - Flight Manager</v>
          </cell>
          <cell r="N198" t="str">
            <v>Amit Rane</v>
          </cell>
          <cell r="O198" t="str">
            <v>Amit.Rane@Raymond.in</v>
          </cell>
          <cell r="P198" t="str">
            <v>Sanjeev   Sethi</v>
          </cell>
          <cell r="Q198" t="str">
            <v>Rajiv Nambiar</v>
          </cell>
          <cell r="R198" t="str">
            <v>Rajiv.Nambiar@Raymond.in</v>
          </cell>
        </row>
        <row r="199">
          <cell r="B199" t="str">
            <v>Preeti Mehta</v>
          </cell>
          <cell r="C199" t="str">
            <v>Preeti.Mehta@Raymond.in</v>
          </cell>
          <cell r="D199" t="str">
            <v>Corporate</v>
          </cell>
          <cell r="E199" t="str">
            <v>Corporate</v>
          </cell>
          <cell r="F199" t="str">
            <v>Raymond Ltd</v>
          </cell>
          <cell r="G199" t="str">
            <v>Finance &amp; Accounts</v>
          </cell>
          <cell r="H199">
            <v>32146</v>
          </cell>
          <cell r="I199">
            <v>43297</v>
          </cell>
          <cell r="J199" t="str">
            <v>F</v>
          </cell>
          <cell r="K199" t="str">
            <v>Thane</v>
          </cell>
          <cell r="L199" t="str">
            <v>Senior Manager</v>
          </cell>
          <cell r="M199" t="str">
            <v>Senior Manager - Treasury</v>
          </cell>
          <cell r="N199" t="str">
            <v>Vinay Baliga</v>
          </cell>
          <cell r="O199" t="str">
            <v>Vinay.Baliga@Raymond.in</v>
          </cell>
          <cell r="P199" t="str">
            <v>Sanjay   Bahl</v>
          </cell>
          <cell r="Q199" t="str">
            <v>Rajiv Nambiar</v>
          </cell>
          <cell r="R199" t="str">
            <v>Rajiv.Nambiar@Raymond.in</v>
          </cell>
        </row>
        <row r="200">
          <cell r="B200" t="str">
            <v>Mangesh Kadam</v>
          </cell>
          <cell r="C200" t="str">
            <v>Mangesh.Kadam@Raymond.in</v>
          </cell>
          <cell r="D200" t="str">
            <v>Corporate</v>
          </cell>
          <cell r="E200" t="str">
            <v>Corporate</v>
          </cell>
          <cell r="F200" t="str">
            <v>Raymond Ltd</v>
          </cell>
          <cell r="G200" t="str">
            <v>Supply Chain Management</v>
          </cell>
          <cell r="H200">
            <v>27473</v>
          </cell>
          <cell r="I200">
            <v>43432</v>
          </cell>
          <cell r="J200" t="str">
            <v>M</v>
          </cell>
          <cell r="K200" t="str">
            <v>Thane</v>
          </cell>
          <cell r="L200" t="str">
            <v>Deputy Manager</v>
          </cell>
          <cell r="M200" t="str">
            <v>Deputy Manager - Commercial</v>
          </cell>
          <cell r="N200" t="str">
            <v>Rajesh Gogna</v>
          </cell>
          <cell r="O200" t="str">
            <v>Rajesh.Gogna@Raymond.in</v>
          </cell>
          <cell r="P200" t="str">
            <v>S   Pokharna</v>
          </cell>
          <cell r="Q200" t="str">
            <v>Rajiv Nambiar</v>
          </cell>
          <cell r="R200" t="str">
            <v>Rajiv.Nambiar@Raymond.in</v>
          </cell>
        </row>
        <row r="201">
          <cell r="B201" t="str">
            <v>Khushboo Bidawatka</v>
          </cell>
          <cell r="C201" t="str">
            <v>Khushboo.Bidawatka@Raymond.in</v>
          </cell>
          <cell r="D201" t="str">
            <v>Corporate</v>
          </cell>
          <cell r="E201" t="str">
            <v>Corporate</v>
          </cell>
          <cell r="F201" t="str">
            <v>Raymond Ltd</v>
          </cell>
          <cell r="G201" t="str">
            <v>Finance &amp; Accounts</v>
          </cell>
          <cell r="H201">
            <v>32842</v>
          </cell>
          <cell r="I201">
            <v>43445</v>
          </cell>
          <cell r="J201" t="str">
            <v>F</v>
          </cell>
          <cell r="K201" t="str">
            <v>Thane</v>
          </cell>
          <cell r="L201" t="str">
            <v>Deputy Manager</v>
          </cell>
          <cell r="M201" t="str">
            <v>Deputy Manager - Management Assurance</v>
          </cell>
          <cell r="N201" t="str">
            <v>Sanjeev Koshe</v>
          </cell>
          <cell r="O201" t="str">
            <v>Sanjeev.Koshe@Raymond.in</v>
          </cell>
          <cell r="P201" t="str">
            <v>Sanjay   Bahl</v>
          </cell>
          <cell r="Q201" t="str">
            <v>Rajiv Nambiar</v>
          </cell>
          <cell r="R201" t="str">
            <v>Rajiv.Nambiar@Raymond.in</v>
          </cell>
        </row>
        <row r="202">
          <cell r="B202" t="str">
            <v>Archana Ajay Kadam</v>
          </cell>
          <cell r="C202" t="str">
            <v>Archana.Kadam@Raymond.in</v>
          </cell>
          <cell r="D202" t="str">
            <v>Aviation</v>
          </cell>
          <cell r="E202" t="str">
            <v>Aviation</v>
          </cell>
          <cell r="F202" t="str">
            <v>Raymond Ltd</v>
          </cell>
          <cell r="G202" t="str">
            <v>Finance &amp; Accounts</v>
          </cell>
          <cell r="H202">
            <v>28508</v>
          </cell>
          <cell r="I202">
            <v>43461</v>
          </cell>
          <cell r="J202" t="str">
            <v>F</v>
          </cell>
          <cell r="K202" t="str">
            <v>Thane</v>
          </cell>
          <cell r="L202" t="str">
            <v>Assistant Manager</v>
          </cell>
          <cell r="M202" t="str">
            <v>Assistant Manager - Accounts</v>
          </cell>
          <cell r="N202" t="str">
            <v>Jitender Agarwal</v>
          </cell>
          <cell r="O202" t="str">
            <v>Jitender.Agarwal@Raymond.in</v>
          </cell>
          <cell r="P202" t="str">
            <v>Sanjeev   Sethi</v>
          </cell>
          <cell r="Q202" t="str">
            <v>Rajiv Nambiar</v>
          </cell>
          <cell r="R202" t="str">
            <v>Rajiv.Nambiar@Raymond.in</v>
          </cell>
        </row>
        <row r="203">
          <cell r="B203" t="str">
            <v>Vinod Kumar Adukia</v>
          </cell>
          <cell r="C203" t="str">
            <v>VinodKumar.Adukia@Raymond.in</v>
          </cell>
          <cell r="D203" t="str">
            <v>Aviation</v>
          </cell>
          <cell r="E203" t="str">
            <v>Aviation</v>
          </cell>
          <cell r="F203" t="str">
            <v>Raymond Ltd</v>
          </cell>
          <cell r="G203" t="str">
            <v>Operations</v>
          </cell>
          <cell r="H203">
            <v>24355</v>
          </cell>
          <cell r="I203">
            <v>41933</v>
          </cell>
          <cell r="J203" t="str">
            <v>M</v>
          </cell>
          <cell r="K203" t="str">
            <v>Mumbai</v>
          </cell>
          <cell r="L203" t="str">
            <v>Deputy General Manager</v>
          </cell>
          <cell r="M203" t="str">
            <v>Executive Pilot</v>
          </cell>
          <cell r="N203" t="str">
            <v>Jayant Jaiswal</v>
          </cell>
          <cell r="O203" t="str">
            <v>Jayant.Jaiswal@Raymond.in</v>
          </cell>
          <cell r="P203" t="str">
            <v>Sanjeev   Sethi</v>
          </cell>
          <cell r="Q203" t="str">
            <v>Rajiv Nambiar</v>
          </cell>
          <cell r="R203" t="str">
            <v>Rajiv.Nambiar@Raymond.in</v>
          </cell>
        </row>
        <row r="204">
          <cell r="B204" t="str">
            <v>Hariharan S Iyer</v>
          </cell>
          <cell r="C204" t="str">
            <v>Hariharan.Iyer@Raymond.in</v>
          </cell>
          <cell r="D204" t="str">
            <v>Corporate</v>
          </cell>
          <cell r="E204" t="str">
            <v>Corporate</v>
          </cell>
          <cell r="F204" t="str">
            <v>Raymond Ltd</v>
          </cell>
          <cell r="G204" t="str">
            <v>Information Technology</v>
          </cell>
          <cell r="H204">
            <v>27430</v>
          </cell>
          <cell r="I204">
            <v>43481</v>
          </cell>
          <cell r="J204" t="str">
            <v>M</v>
          </cell>
          <cell r="K204" t="str">
            <v>Thane</v>
          </cell>
          <cell r="L204" t="str">
            <v>Director</v>
          </cell>
          <cell r="M204" t="str">
            <v>Group Chief Information Officer</v>
          </cell>
          <cell r="N204" t="str">
            <v>Sanjay Bahl</v>
          </cell>
          <cell r="O204" t="str">
            <v>Sanjay.Bahl@Raymond.in</v>
          </cell>
          <cell r="P204" t="str">
            <v>Sanjay   Bahl</v>
          </cell>
          <cell r="Q204" t="str">
            <v>Rajiv Nambiar</v>
          </cell>
          <cell r="R204" t="str">
            <v>Rajiv.Nambiar@Raymond.in</v>
          </cell>
        </row>
        <row r="205">
          <cell r="B205" t="str">
            <v>Joginder Singh</v>
          </cell>
          <cell r="C205" t="str">
            <v>Joginder.Singh@Raymond.in</v>
          </cell>
          <cell r="D205" t="str">
            <v>Corporate</v>
          </cell>
          <cell r="E205" t="str">
            <v>Corporate</v>
          </cell>
          <cell r="F205" t="str">
            <v>Raymond Ltd</v>
          </cell>
          <cell r="G205" t="str">
            <v>Corporate Affairs</v>
          </cell>
          <cell r="H205">
            <v>28235</v>
          </cell>
          <cell r="I205">
            <v>43558</v>
          </cell>
          <cell r="J205" t="str">
            <v>M</v>
          </cell>
          <cell r="K205" t="str">
            <v>Thane</v>
          </cell>
          <cell r="L205" t="str">
            <v>Deputy Manager</v>
          </cell>
          <cell r="M205" t="str">
            <v>Deputy Manager - Security</v>
          </cell>
          <cell r="N205" t="str">
            <v>Sanjiv Sarin</v>
          </cell>
          <cell r="O205" t="str">
            <v>Sanjiv.Sarin@Raymond.in</v>
          </cell>
          <cell r="P205" t="str">
            <v>Sanjiv   Sarin</v>
          </cell>
          <cell r="Q205" t="str">
            <v>Rajiv Nambiar</v>
          </cell>
          <cell r="R205" t="str">
            <v>Rajiv.Nambiar@Raymond.in</v>
          </cell>
        </row>
        <row r="206">
          <cell r="B206" t="str">
            <v>Raviraj Vishwanath Wagh</v>
          </cell>
          <cell r="C206" t="str">
            <v>Raviraj.Wagh1@Raymond.in</v>
          </cell>
          <cell r="D206" t="str">
            <v>Corporate</v>
          </cell>
          <cell r="E206" t="str">
            <v>Corporate</v>
          </cell>
          <cell r="F206" t="str">
            <v>Raymond Ltd</v>
          </cell>
          <cell r="G206" t="str">
            <v>Supply Chain Management</v>
          </cell>
          <cell r="H206">
            <v>33015</v>
          </cell>
          <cell r="I206">
            <v>43566</v>
          </cell>
          <cell r="J206" t="str">
            <v>M</v>
          </cell>
          <cell r="K206" t="str">
            <v>Thane</v>
          </cell>
          <cell r="L206" t="str">
            <v>Assistant Manager</v>
          </cell>
          <cell r="M206" t="str">
            <v>Assistant Manager - Commercial</v>
          </cell>
          <cell r="N206" t="str">
            <v>Dinavahi Ranganadh</v>
          </cell>
          <cell r="O206" t="str">
            <v>Ranganadh.ds@raymond.in</v>
          </cell>
          <cell r="P206" t="str">
            <v>S   Pokharna</v>
          </cell>
          <cell r="Q206" t="str">
            <v>Rajiv Nambiar</v>
          </cell>
          <cell r="R206" t="str">
            <v>Rajiv.Nambiar@Raymond.in</v>
          </cell>
        </row>
        <row r="207">
          <cell r="B207" t="str">
            <v>Sapna Paravattani</v>
          </cell>
          <cell r="C207" t="str">
            <v>Sapna.Paravattani@Raymond.in</v>
          </cell>
          <cell r="D207" t="str">
            <v>Corporate</v>
          </cell>
          <cell r="E207" t="str">
            <v>Corporate</v>
          </cell>
          <cell r="F207" t="str">
            <v>Raymond Ltd</v>
          </cell>
          <cell r="G207" t="str">
            <v>Information Technology</v>
          </cell>
          <cell r="H207">
            <v>32825</v>
          </cell>
          <cell r="I207">
            <v>42339</v>
          </cell>
          <cell r="J207" t="str">
            <v>F</v>
          </cell>
          <cell r="K207" t="str">
            <v>Thane</v>
          </cell>
          <cell r="L207" t="str">
            <v>Assistant Manager</v>
          </cell>
          <cell r="M207" t="str">
            <v>Assistant Manager</v>
          </cell>
          <cell r="N207" t="str">
            <v>Kavita Gulati</v>
          </cell>
          <cell r="O207" t="str">
            <v>Kavita.Gulati@Raymond.in</v>
          </cell>
          <cell r="P207" t="str">
            <v>Sanjay   Bahl</v>
          </cell>
          <cell r="Q207" t="str">
            <v>Rajiv Nambiar</v>
          </cell>
          <cell r="R207" t="str">
            <v>Rajiv.Nambiar@Raymond.in</v>
          </cell>
        </row>
        <row r="208">
          <cell r="B208" t="str">
            <v>Chandni Doshi</v>
          </cell>
          <cell r="C208" t="str">
            <v>Chandni.Doshi@Raymond.in</v>
          </cell>
          <cell r="D208" t="str">
            <v>Corporate</v>
          </cell>
          <cell r="E208" t="str">
            <v>Corporate</v>
          </cell>
          <cell r="F208" t="str">
            <v>Raymond Ltd</v>
          </cell>
          <cell r="G208" t="str">
            <v>Finance &amp; Accounts</v>
          </cell>
          <cell r="H208">
            <v>33013</v>
          </cell>
          <cell r="I208">
            <v>43773</v>
          </cell>
          <cell r="J208" t="str">
            <v>F</v>
          </cell>
          <cell r="K208" t="str">
            <v>Thane</v>
          </cell>
          <cell r="L208" t="str">
            <v>Deputy Manager</v>
          </cell>
          <cell r="M208" t="str">
            <v>Deputy Manager - FP&amp; A</v>
          </cell>
          <cell r="N208" t="str">
            <v>Manoj Pattanayak</v>
          </cell>
          <cell r="O208" t="str">
            <v>Manoj.Pattanayak@Raymond.in</v>
          </cell>
          <cell r="P208" t="str">
            <v>Sanjay   Bahl</v>
          </cell>
          <cell r="Q208" t="str">
            <v>Rajiv Nambiar</v>
          </cell>
          <cell r="R208" t="str">
            <v>Rajiv.Nambiar@Raymond.in</v>
          </cell>
        </row>
        <row r="209">
          <cell r="B209" t="str">
            <v>Anjali Sainani</v>
          </cell>
          <cell r="C209" t="str">
            <v>Anjali.Sainani@Raymond.in</v>
          </cell>
          <cell r="D209" t="str">
            <v>Corporate</v>
          </cell>
          <cell r="E209" t="str">
            <v>Corporate</v>
          </cell>
          <cell r="F209" t="str">
            <v>Raymond Ltd</v>
          </cell>
          <cell r="G209" t="str">
            <v>Human Resources</v>
          </cell>
          <cell r="H209">
            <v>30720</v>
          </cell>
          <cell r="I209">
            <v>43565</v>
          </cell>
          <cell r="J209" t="str">
            <v>F</v>
          </cell>
          <cell r="K209" t="str">
            <v>Thane</v>
          </cell>
          <cell r="L209" t="str">
            <v>Manager</v>
          </cell>
          <cell r="M209" t="str">
            <v>Manager - HR</v>
          </cell>
          <cell r="N209" t="str">
            <v>Rajiv Nambiar</v>
          </cell>
          <cell r="O209" t="str">
            <v>Rajiv.Nambiar@Raymond.in</v>
          </cell>
          <cell r="P209" t="str">
            <v>K   Narayan</v>
          </cell>
          <cell r="Q209" t="str">
            <v>Rajiv Nambiar</v>
          </cell>
          <cell r="R209" t="str">
            <v>Rajiv.Nambiar@Raymond.in</v>
          </cell>
        </row>
        <row r="210">
          <cell r="B210" t="str">
            <v>Sanjeev Ramchandra Koshe</v>
          </cell>
          <cell r="C210" t="str">
            <v>sanjeev.koshe@raymond.in</v>
          </cell>
          <cell r="D210" t="str">
            <v>Corporate</v>
          </cell>
          <cell r="E210" t="str">
            <v>Corporate</v>
          </cell>
          <cell r="F210" t="str">
            <v>Raymond Ltd</v>
          </cell>
          <cell r="G210" t="str">
            <v>Finance &amp; Accounts</v>
          </cell>
          <cell r="H210">
            <v>25011</v>
          </cell>
          <cell r="I210">
            <v>43633</v>
          </cell>
          <cell r="J210" t="str">
            <v>M</v>
          </cell>
          <cell r="K210" t="str">
            <v>Thane</v>
          </cell>
          <cell r="L210" t="str">
            <v>Director</v>
          </cell>
          <cell r="M210" t="str">
            <v>Head - Internal Audit &amp; Assurance</v>
          </cell>
          <cell r="N210" t="str">
            <v>Sanjay Bahl</v>
          </cell>
          <cell r="O210" t="str">
            <v>Sanjay.Bahl@Raymond.in</v>
          </cell>
          <cell r="P210" t="str">
            <v>Sanjay   Bahl</v>
          </cell>
          <cell r="Q210" t="str">
            <v>Rajiv Nambiar</v>
          </cell>
          <cell r="R210" t="str">
            <v>Rajiv.Nambiar@Raymond.in</v>
          </cell>
        </row>
        <row r="211">
          <cell r="B211" t="str">
            <v>Gaurav Naresh Sharda</v>
          </cell>
          <cell r="C211" t="str">
            <v>Gaurav.Sharda@Raymond.in</v>
          </cell>
          <cell r="D211" t="str">
            <v>Corporate</v>
          </cell>
          <cell r="E211" t="str">
            <v>Corporate</v>
          </cell>
          <cell r="F211" t="str">
            <v>Raymond Ltd</v>
          </cell>
          <cell r="G211" t="str">
            <v>Finance &amp; Accounts</v>
          </cell>
          <cell r="H211">
            <v>32847</v>
          </cell>
          <cell r="I211">
            <v>42401</v>
          </cell>
          <cell r="J211" t="str">
            <v>M</v>
          </cell>
          <cell r="K211" t="str">
            <v>Thane</v>
          </cell>
          <cell r="L211" t="str">
            <v>Manager</v>
          </cell>
          <cell r="M211" t="str">
            <v>Manager</v>
          </cell>
          <cell r="N211" t="str">
            <v>Mukund Jayathirtha</v>
          </cell>
          <cell r="O211" t="str">
            <v>J.Mukund@raymond.in</v>
          </cell>
          <cell r="P211" t="str">
            <v>Sanjay   Bahl</v>
          </cell>
          <cell r="Q211" t="str">
            <v>Rajiv Nambiar</v>
          </cell>
          <cell r="R211" t="str">
            <v>Rajiv.Nambiar@Raymond.in</v>
          </cell>
        </row>
        <row r="212">
          <cell r="B212" t="str">
            <v>Swati Shigvan</v>
          </cell>
          <cell r="C212" t="str">
            <v>Swati.Shigvan@Raymond.in</v>
          </cell>
          <cell r="D212" t="str">
            <v>Corporate</v>
          </cell>
          <cell r="E212" t="str">
            <v>Corporate</v>
          </cell>
          <cell r="F212" t="str">
            <v>Raymond Ltd</v>
          </cell>
          <cell r="G212" t="str">
            <v>Legal</v>
          </cell>
          <cell r="H212">
            <v>33068</v>
          </cell>
          <cell r="I212">
            <v>43640</v>
          </cell>
          <cell r="J212" t="str">
            <v>F</v>
          </cell>
          <cell r="K212" t="str">
            <v>Thane</v>
          </cell>
          <cell r="L212" t="str">
            <v>Executive</v>
          </cell>
          <cell r="M212" t="str">
            <v>Executive - Legal</v>
          </cell>
          <cell r="N212" t="str">
            <v>Aruna Subramanian</v>
          </cell>
          <cell r="O212" t="str">
            <v>Aruna.Subramanian@Raymond.in</v>
          </cell>
          <cell r="P212" t="str">
            <v>Gautam   Rohidekar</v>
          </cell>
          <cell r="Q212" t="str">
            <v>Rajiv Nambiar</v>
          </cell>
          <cell r="R212" t="str">
            <v>Rajiv.Nambiar@Raymond.in</v>
          </cell>
        </row>
        <row r="213">
          <cell r="B213" t="str">
            <v>Surobheet Bhowmik</v>
          </cell>
          <cell r="C213" t="str">
            <v>Surobheet.Bhowmik@Raymond.in</v>
          </cell>
          <cell r="D213" t="str">
            <v>Corporate</v>
          </cell>
          <cell r="E213" t="str">
            <v>Corporate</v>
          </cell>
          <cell r="F213" t="str">
            <v>Raymond Ltd</v>
          </cell>
          <cell r="G213" t="str">
            <v>Human Resources</v>
          </cell>
          <cell r="H213">
            <v>32982</v>
          </cell>
          <cell r="I213">
            <v>43647</v>
          </cell>
          <cell r="J213" t="str">
            <v>M</v>
          </cell>
          <cell r="K213" t="str">
            <v>Thane</v>
          </cell>
          <cell r="L213" t="str">
            <v>Deputy Manager</v>
          </cell>
          <cell r="M213" t="str">
            <v>EA to President HR</v>
          </cell>
          <cell r="N213" t="str">
            <v>K Narayan</v>
          </cell>
          <cell r="O213" t="str">
            <v>kanarayan@raymond.in</v>
          </cell>
          <cell r="P213" t="str">
            <v>K   Narayan</v>
          </cell>
          <cell r="Q213" t="str">
            <v>Rajiv Nambiar</v>
          </cell>
          <cell r="R213" t="str">
            <v>Rajiv.Nambiar@Raymond.in</v>
          </cell>
        </row>
        <row r="214">
          <cell r="B214" t="str">
            <v>Abhijit Krishna Hegde</v>
          </cell>
          <cell r="C214" t="str">
            <v>Abhijit.Hegde@Raymond.in</v>
          </cell>
          <cell r="D214" t="str">
            <v>Corporate</v>
          </cell>
          <cell r="E214" t="str">
            <v>Corporate</v>
          </cell>
          <cell r="F214" t="str">
            <v>Raymond Ltd</v>
          </cell>
          <cell r="G214" t="str">
            <v>Finance &amp; Accounts</v>
          </cell>
          <cell r="H214">
            <v>33954</v>
          </cell>
          <cell r="I214">
            <v>43647</v>
          </cell>
          <cell r="J214" t="str">
            <v>M</v>
          </cell>
          <cell r="K214" t="str">
            <v>Thane</v>
          </cell>
          <cell r="L214" t="str">
            <v>Trainee</v>
          </cell>
          <cell r="M214" t="str">
            <v>Management Trainee</v>
          </cell>
          <cell r="N214" t="str">
            <v>Sanjay Bahl</v>
          </cell>
          <cell r="O214" t="str">
            <v>Sanjay.Bahl@Raymond.in</v>
          </cell>
          <cell r="P214" t="str">
            <v>Sanjay   Bahl</v>
          </cell>
          <cell r="Q214" t="str">
            <v>Rajiv Nambiar</v>
          </cell>
          <cell r="R214" t="str">
            <v>Rajiv.Nambiar@Raymond.in</v>
          </cell>
        </row>
        <row r="215">
          <cell r="B215" t="str">
            <v>Shikha Bhatia</v>
          </cell>
          <cell r="C215" t="str">
            <v>Shikha.Bhatia@Raymond.in</v>
          </cell>
          <cell r="D215" t="str">
            <v>Corporate</v>
          </cell>
          <cell r="E215" t="str">
            <v>Corporate</v>
          </cell>
          <cell r="F215" t="str">
            <v>Raymond Ltd</v>
          </cell>
          <cell r="G215" t="str">
            <v>Finance &amp; Accounts</v>
          </cell>
          <cell r="H215">
            <v>34919</v>
          </cell>
          <cell r="I215">
            <v>43647</v>
          </cell>
          <cell r="J215" t="str">
            <v>F</v>
          </cell>
          <cell r="K215" t="str">
            <v>Thane</v>
          </cell>
          <cell r="L215" t="str">
            <v>Trainee</v>
          </cell>
          <cell r="M215" t="str">
            <v>Management Trainee</v>
          </cell>
          <cell r="N215" t="str">
            <v>Sanjay Bahl</v>
          </cell>
          <cell r="O215" t="str">
            <v>Sanjay.Bahl@Raymond.in</v>
          </cell>
          <cell r="P215" t="str">
            <v>Sanjay   Bahl</v>
          </cell>
          <cell r="Q215" t="str">
            <v>Rajiv Nambiar</v>
          </cell>
          <cell r="R215" t="str">
            <v>Rajiv.Nambiar@Raymond.in</v>
          </cell>
        </row>
        <row r="216">
          <cell r="B216" t="str">
            <v>Vedant Jain</v>
          </cell>
          <cell r="C216" t="str">
            <v>Vedant.Jain@Raymond.in</v>
          </cell>
          <cell r="D216" t="str">
            <v>Corporate</v>
          </cell>
          <cell r="E216" t="str">
            <v>Corporate</v>
          </cell>
          <cell r="F216" t="str">
            <v>Raymond Ltd</v>
          </cell>
          <cell r="G216" t="str">
            <v>Finance &amp; Accounts</v>
          </cell>
          <cell r="H216">
            <v>35636</v>
          </cell>
          <cell r="I216">
            <v>43647</v>
          </cell>
          <cell r="J216" t="str">
            <v>M</v>
          </cell>
          <cell r="K216" t="str">
            <v>Thane</v>
          </cell>
          <cell r="L216" t="str">
            <v>Trainee</v>
          </cell>
          <cell r="M216" t="str">
            <v>Management Trainee</v>
          </cell>
          <cell r="N216" t="str">
            <v>Sanjay Bahl</v>
          </cell>
          <cell r="O216" t="str">
            <v>Sanjay.Bahl@Raymond.in</v>
          </cell>
          <cell r="P216" t="str">
            <v>Sanjay   Bahl</v>
          </cell>
          <cell r="Q216" t="str">
            <v>Rajiv Nambiar</v>
          </cell>
          <cell r="R216" t="str">
            <v>Rajiv.Nambiar@Raymond.in</v>
          </cell>
        </row>
        <row r="217">
          <cell r="B217" t="str">
            <v>Yash Kothari</v>
          </cell>
          <cell r="C217" t="str">
            <v>Yash.Kothari@Raymond.in</v>
          </cell>
          <cell r="D217" t="str">
            <v>Corporate</v>
          </cell>
          <cell r="E217" t="str">
            <v>Corporate</v>
          </cell>
          <cell r="F217" t="str">
            <v>Raymond Ltd</v>
          </cell>
          <cell r="G217" t="str">
            <v>Finance &amp; Accounts</v>
          </cell>
          <cell r="H217">
            <v>35218</v>
          </cell>
          <cell r="I217">
            <v>43647</v>
          </cell>
          <cell r="J217" t="str">
            <v>M</v>
          </cell>
          <cell r="K217" t="str">
            <v>Thane</v>
          </cell>
          <cell r="L217" t="str">
            <v>Trainee</v>
          </cell>
          <cell r="M217" t="str">
            <v>Management Trainee</v>
          </cell>
          <cell r="N217" t="str">
            <v>Sanjay Bahl</v>
          </cell>
          <cell r="O217" t="str">
            <v>Sanjay.Bahl@Raymond.in</v>
          </cell>
          <cell r="P217" t="str">
            <v>Sanjay   Bahl</v>
          </cell>
          <cell r="Q217" t="str">
            <v>Rajiv Nambiar</v>
          </cell>
          <cell r="R217" t="str">
            <v>Rajiv.Nambiar@Raymond.in</v>
          </cell>
        </row>
        <row r="218">
          <cell r="B218" t="str">
            <v>Krunal Shah</v>
          </cell>
          <cell r="C218" t="str">
            <v>Krunal.Shah@Raymond.in</v>
          </cell>
          <cell r="D218" t="str">
            <v>Corporate</v>
          </cell>
          <cell r="E218" t="str">
            <v>Corporate</v>
          </cell>
          <cell r="F218" t="str">
            <v>Raymond Ltd</v>
          </cell>
          <cell r="G218" t="str">
            <v>Supply Chain Management</v>
          </cell>
          <cell r="H218">
            <v>30397</v>
          </cell>
          <cell r="I218">
            <v>43676</v>
          </cell>
          <cell r="J218" t="str">
            <v>M</v>
          </cell>
          <cell r="K218" t="str">
            <v>Thane</v>
          </cell>
          <cell r="L218" t="str">
            <v>Deputy Manager</v>
          </cell>
          <cell r="M218" t="str">
            <v>Deputy Manager - Logistics</v>
          </cell>
          <cell r="N218" t="str">
            <v>Vishram Kuyeskar</v>
          </cell>
          <cell r="O218" t="str">
            <v>Vishram.Kuyeskar@Raymond.in</v>
          </cell>
          <cell r="P218" t="str">
            <v>Rajesh   Gogna</v>
          </cell>
          <cell r="Q218" t="str">
            <v>Rajiv Nambiar</v>
          </cell>
          <cell r="R218" t="str">
            <v>Rajiv.Nambiar@Raymond.in</v>
          </cell>
        </row>
        <row r="219">
          <cell r="B219" t="str">
            <v>Anish Rawal</v>
          </cell>
          <cell r="C219" t="str">
            <v>Anish.Rawal@Raymond.in</v>
          </cell>
          <cell r="D219" t="str">
            <v>Corporate</v>
          </cell>
          <cell r="E219" t="str">
            <v>Corporate</v>
          </cell>
          <cell r="F219" t="str">
            <v>Raymond Ltd</v>
          </cell>
          <cell r="G219" t="str">
            <v>Finance &amp; Accounts</v>
          </cell>
          <cell r="H219">
            <v>32007</v>
          </cell>
          <cell r="I219">
            <v>43678</v>
          </cell>
          <cell r="J219" t="str">
            <v>M</v>
          </cell>
          <cell r="K219" t="str">
            <v>Thane</v>
          </cell>
          <cell r="L219" t="str">
            <v>Manager</v>
          </cell>
          <cell r="M219" t="str">
            <v>Manager - Treasury</v>
          </cell>
          <cell r="N219" t="str">
            <v>Vinay Baliga</v>
          </cell>
          <cell r="O219" t="str">
            <v>Vinay.Baliga@Raymond.in</v>
          </cell>
          <cell r="P219" t="str">
            <v>Sanjay   Bahl</v>
          </cell>
          <cell r="Q219" t="str">
            <v>Rajiv Nambiar</v>
          </cell>
          <cell r="R219" t="str">
            <v>Rajiv.Nambiar@Raymond.in</v>
          </cell>
        </row>
        <row r="220">
          <cell r="B220" t="str">
            <v>Anshika Ankit Sureka</v>
          </cell>
          <cell r="C220" t="str">
            <v>Anshika.Sureka@raymond.in</v>
          </cell>
          <cell r="D220" t="str">
            <v>Corporate</v>
          </cell>
          <cell r="E220" t="str">
            <v>Corporate</v>
          </cell>
          <cell r="F220" t="str">
            <v>Raymond Ltd</v>
          </cell>
          <cell r="G220" t="str">
            <v>Finance &amp; Accounts</v>
          </cell>
          <cell r="H220">
            <v>33782</v>
          </cell>
          <cell r="I220">
            <v>43699</v>
          </cell>
          <cell r="J220" t="str">
            <v>F</v>
          </cell>
          <cell r="K220" t="str">
            <v>Thane</v>
          </cell>
          <cell r="L220" t="str">
            <v>Assistant Manager</v>
          </cell>
          <cell r="M220" t="str">
            <v>Assistant Manager - Financial Planning &amp; Analysis</v>
          </cell>
          <cell r="N220" t="str">
            <v>Manoj Pattanayak</v>
          </cell>
          <cell r="O220" t="str">
            <v>Manoj.Pattanayak@Raymond.in</v>
          </cell>
          <cell r="P220" t="str">
            <v>Alpesh   Dalal</v>
          </cell>
          <cell r="Q220" t="str">
            <v>Rajiv Nambiar</v>
          </cell>
          <cell r="R220" t="str">
            <v>Rajiv.Nambiar@Raymond.in</v>
          </cell>
        </row>
        <row r="221">
          <cell r="B221" t="str">
            <v>Mamta Sherigar</v>
          </cell>
          <cell r="C221" t="str">
            <v>Mamta.Sherigar@raymond.in</v>
          </cell>
          <cell r="D221" t="str">
            <v>Corporate</v>
          </cell>
          <cell r="E221" t="str">
            <v>Corporate</v>
          </cell>
          <cell r="F221" t="str">
            <v>Raymond Ltd</v>
          </cell>
          <cell r="G221" t="str">
            <v>Media &amp; Corporate Communication</v>
          </cell>
          <cell r="H221">
            <v>33816</v>
          </cell>
          <cell r="I221">
            <v>43703</v>
          </cell>
          <cell r="J221" t="str">
            <v>F</v>
          </cell>
          <cell r="K221" t="str">
            <v>Thane</v>
          </cell>
          <cell r="L221" t="str">
            <v>Executive</v>
          </cell>
          <cell r="M221" t="str">
            <v>Executive - Corporate Communication</v>
          </cell>
          <cell r="N221" t="str">
            <v>Srishti Shinde</v>
          </cell>
          <cell r="O221" t="str">
            <v>Srishtighosh.Shinde@Raymond.in</v>
          </cell>
          <cell r="P221" t="str">
            <v>Rohit   Khanna</v>
          </cell>
          <cell r="Q221" t="str">
            <v>Rajiv Nambiar</v>
          </cell>
          <cell r="R221" t="str">
            <v>Rajiv.Nambiar@Raymond.in</v>
          </cell>
        </row>
        <row r="222">
          <cell r="B222" t="str">
            <v>Akshay Pore</v>
          </cell>
          <cell r="C222" t="str">
            <v>Akshay.Pore@raymond.in</v>
          </cell>
          <cell r="D222" t="str">
            <v>Corporate</v>
          </cell>
          <cell r="E222" t="str">
            <v>Corporate</v>
          </cell>
          <cell r="F222" t="str">
            <v>Raymond Ltd</v>
          </cell>
          <cell r="G222" t="str">
            <v>Strategy &amp; Project Management</v>
          </cell>
          <cell r="H222">
            <v>31639</v>
          </cell>
          <cell r="I222">
            <v>43808</v>
          </cell>
          <cell r="J222" t="str">
            <v>M</v>
          </cell>
          <cell r="K222" t="str">
            <v>Thane</v>
          </cell>
          <cell r="L222" t="str">
            <v>Manager</v>
          </cell>
          <cell r="M222" t="str">
            <v>Executive Assistant to President Corporate</v>
          </cell>
          <cell r="N222" t="str">
            <v>Vipin Agarwal</v>
          </cell>
          <cell r="O222" t="str">
            <v>Vipin.Agarwal@Raymond.in</v>
          </cell>
          <cell r="P222" t="str">
            <v>Vipin   Agarwal</v>
          </cell>
          <cell r="Q222" t="str">
            <v>Rajiv Nambiar</v>
          </cell>
          <cell r="R222" t="str">
            <v>Rajiv.Nambiar@Raymond.in</v>
          </cell>
        </row>
        <row r="223">
          <cell r="B223" t="str">
            <v>Ria Ajmera</v>
          </cell>
          <cell r="C223" t="str">
            <v>Ria.Ajmera@raymond.in</v>
          </cell>
          <cell r="D223" t="str">
            <v>Corporate</v>
          </cell>
          <cell r="E223" t="str">
            <v>Corporate</v>
          </cell>
          <cell r="F223" t="str">
            <v>Raymond Ltd</v>
          </cell>
          <cell r="G223" t="str">
            <v>Finance &amp; Accounts</v>
          </cell>
          <cell r="H223">
            <v>34377</v>
          </cell>
          <cell r="I223">
            <v>43718</v>
          </cell>
          <cell r="J223" t="str">
            <v>F</v>
          </cell>
          <cell r="K223" t="str">
            <v>Thane</v>
          </cell>
          <cell r="L223" t="str">
            <v>Manager</v>
          </cell>
          <cell r="M223" t="str">
            <v>Manager - Merger &amp; Acquisition</v>
          </cell>
          <cell r="N223" t="str">
            <v>Ashish Aggarwal</v>
          </cell>
          <cell r="O223" t="str">
            <v>Ashish.Aggarwal@Raymond.in</v>
          </cell>
          <cell r="P223" t="str">
            <v xml:space="preserve"> Sanjay Bahl</v>
          </cell>
          <cell r="Q223" t="str">
            <v>Rajiv Nambiar</v>
          </cell>
          <cell r="R223" t="str">
            <v>Rajiv.Nambiar@Raymond.in</v>
          </cell>
        </row>
        <row r="224">
          <cell r="B224" t="str">
            <v>Prateek Gupta</v>
          </cell>
          <cell r="C224" t="str">
            <v>Prateek.Gupta@Raymond.in</v>
          </cell>
          <cell r="D224" t="str">
            <v>Corporate</v>
          </cell>
          <cell r="E224" t="str">
            <v>Corporate</v>
          </cell>
          <cell r="F224" t="str">
            <v>Raymond Ltd</v>
          </cell>
          <cell r="G224" t="str">
            <v>Finance &amp; Accounts</v>
          </cell>
          <cell r="H224">
            <v>34585</v>
          </cell>
          <cell r="I224">
            <v>43731</v>
          </cell>
          <cell r="J224" t="str">
            <v>M</v>
          </cell>
          <cell r="K224" t="str">
            <v>Thane</v>
          </cell>
          <cell r="L224" t="str">
            <v>Deputy Manager</v>
          </cell>
          <cell r="M224" t="str">
            <v>Deputy Manager - Treasury</v>
          </cell>
          <cell r="N224" t="str">
            <v>Preeti Mehta</v>
          </cell>
          <cell r="O224" t="str">
            <v>Preeti.Mehta@Raymond.in</v>
          </cell>
          <cell r="P224" t="str">
            <v>Sanjay   Bahl</v>
          </cell>
          <cell r="Q224" t="str">
            <v>Rajiv Nambiar</v>
          </cell>
          <cell r="R224" t="str">
            <v>Rajiv.Nambiar@Raymond.in</v>
          </cell>
        </row>
        <row r="225">
          <cell r="B225" t="str">
            <v>Saurabh Chhadwa</v>
          </cell>
          <cell r="C225" t="str">
            <v>saurabh.chhadwa@raymond.in</v>
          </cell>
          <cell r="D225" t="str">
            <v>Corporate</v>
          </cell>
          <cell r="E225" t="str">
            <v>Corporate</v>
          </cell>
          <cell r="F225" t="str">
            <v>Raymond Ltd</v>
          </cell>
          <cell r="G225" t="str">
            <v>Finance &amp; Accounts</v>
          </cell>
          <cell r="H225">
            <v>33994</v>
          </cell>
          <cell r="I225">
            <v>43818</v>
          </cell>
          <cell r="J225" t="str">
            <v>M</v>
          </cell>
          <cell r="K225" t="str">
            <v>Thane</v>
          </cell>
          <cell r="L225" t="str">
            <v>Deputy Manager</v>
          </cell>
          <cell r="M225" t="str">
            <v>Deputy Manager - FP &amp; A</v>
          </cell>
          <cell r="N225" t="str">
            <v>Manoj Pattanayak</v>
          </cell>
          <cell r="O225" t="str">
            <v>Manoj.Pattanayak@Raymond.in</v>
          </cell>
          <cell r="P225" t="str">
            <v>Alpesh   Dalal</v>
          </cell>
          <cell r="Q225" t="str">
            <v>Rajiv Nambiar</v>
          </cell>
          <cell r="R225" t="str">
            <v>Rajiv.Nambiar@Raymond.in</v>
          </cell>
        </row>
        <row r="226">
          <cell r="B226" t="str">
            <v>Ankit Lohia</v>
          </cell>
          <cell r="C226" t="str">
            <v>ankit.lohia@raymond.in</v>
          </cell>
          <cell r="D226" t="str">
            <v>Corporate</v>
          </cell>
          <cell r="E226" t="str">
            <v>Corporate</v>
          </cell>
          <cell r="F226" t="str">
            <v>Raymond Ltd</v>
          </cell>
          <cell r="G226" t="str">
            <v>Finance &amp; Accounts</v>
          </cell>
          <cell r="H226">
            <v>35502</v>
          </cell>
          <cell r="I226">
            <v>43782</v>
          </cell>
          <cell r="J226" t="str">
            <v>M</v>
          </cell>
          <cell r="K226" t="str">
            <v>Thane</v>
          </cell>
          <cell r="L226" t="str">
            <v>Trainee</v>
          </cell>
          <cell r="M226" t="str">
            <v>Management Trainee</v>
          </cell>
          <cell r="N226" t="str">
            <v>Vinay Baliga</v>
          </cell>
          <cell r="O226" t="str">
            <v>Vinay.Baliga@Raymond.in</v>
          </cell>
          <cell r="P226" t="str">
            <v>Sanjay Bahl</v>
          </cell>
          <cell r="Q226" t="str">
            <v>Rajiv Nambiar</v>
          </cell>
          <cell r="R226" t="str">
            <v>Rajiv.Nambiar@Raymond.in</v>
          </cell>
        </row>
        <row r="227">
          <cell r="B227" t="str">
            <v>Deepa Hotwani</v>
          </cell>
          <cell r="C227" t="str">
            <v>Deepa.Hotwani@raymond.in</v>
          </cell>
          <cell r="D227" t="str">
            <v>Corporate</v>
          </cell>
          <cell r="E227" t="str">
            <v>Corporate</v>
          </cell>
          <cell r="F227" t="str">
            <v>Raymond Ltd</v>
          </cell>
          <cell r="G227" t="str">
            <v>Finance &amp; Accounts</v>
          </cell>
          <cell r="H227">
            <v>31920</v>
          </cell>
          <cell r="I227">
            <v>42772</v>
          </cell>
          <cell r="J227" t="str">
            <v>F</v>
          </cell>
          <cell r="K227" t="str">
            <v>Thane</v>
          </cell>
          <cell r="L227" t="str">
            <v>Assistant Manager</v>
          </cell>
          <cell r="M227" t="str">
            <v>Assistant Manager - Direct Taxation</v>
          </cell>
          <cell r="N227" t="str">
            <v>Ankit Mehta</v>
          </cell>
          <cell r="O227" t="str">
            <v>Ankit.Mehta@Raymond.in</v>
          </cell>
          <cell r="P227" t="str">
            <v>Subhash   Thakker</v>
          </cell>
          <cell r="Q227" t="str">
            <v>Rajiv Nambiar</v>
          </cell>
          <cell r="R227" t="str">
            <v>Rajiv.Nambiar@Raymond.in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nsultant - Ragina Nair" refreshedDate="43854.536521412039" createdVersion="4" refreshedVersion="4" minRefreshableVersion="3" recordCount="4611">
  <cacheSource type="worksheet">
    <worksheetSource ref="A1:R4612" sheet="Employee Data for RAFE"/>
  </cacheSource>
  <cacheFields count="18">
    <cacheField name="Sr. No" numFmtId="0">
      <sharedItems containsSemiMixedTypes="0" containsString="0" containsNumber="1" containsInteger="1" minValue="1" maxValue="4611"/>
    </cacheField>
    <cacheField name="Employee ID" numFmtId="0">
      <sharedItems containsMixedTypes="1" containsNumber="1" containsInteger="1" minValue="600001052" maxValue="9000000002"/>
    </cacheField>
    <cacheField name="Full Name" numFmtId="0">
      <sharedItems/>
    </cacheField>
    <cacheField name="Email ID " numFmtId="0">
      <sharedItems/>
    </cacheField>
    <cacheField name="Group" numFmtId="0">
      <sharedItems count="10">
        <s v="Aviation"/>
        <s v="Corporate"/>
        <s v="Denim"/>
        <s v="Engineering"/>
        <s v="Realty"/>
        <s v="FMCG (GFM)"/>
        <s v="FMCG"/>
        <s v="Lifestyle"/>
        <s v="Engineering (GEB)" u="1"/>
        <s v="Raymond LTD" u="1"/>
      </sharedItems>
    </cacheField>
    <cacheField name="Sub Group" numFmtId="0">
      <sharedItems count="17">
        <s v="Aviation"/>
        <s v="Corporate"/>
        <s v="Everblue Apparel Ltd"/>
        <s v="Raymond Uco Denim Pvt. Ltd"/>
        <s v="Auto Business"/>
        <s v="Realty Business"/>
        <s v="Tools &amp; Hardware"/>
        <s v="Consumer"/>
        <s v="J K Helene Curtis Ltd."/>
        <s v="Garmenting"/>
        <s v="Group Apparel"/>
        <s v="Lifestyle Central"/>
        <s v="Raymond Home"/>
        <s v="Retail"/>
        <s v="Shirting"/>
        <s v="Suiting"/>
        <s v="Consumer (DV08)" u="1"/>
      </sharedItems>
    </cacheField>
    <cacheField name="Legal Entity" numFmtId="0">
      <sharedItems/>
    </cacheField>
    <cacheField name="Function" numFmtId="0">
      <sharedItems/>
    </cacheField>
    <cacheField name="Date of Birth" numFmtId="165">
      <sharedItems containsSemiMixedTypes="0" containsNonDate="0" containsDate="1" containsString="0" minDate="1951-02-11T00:00:00" maxDate="1999-07-28T00:00:00"/>
    </cacheField>
    <cacheField name="Date of Joining" numFmtId="165">
      <sharedItems containsSemiMixedTypes="0" containsNonDate="0" containsDate="1" containsString="0" minDate="1977-12-22T00:00:00" maxDate="2020-01-14T00:00:00"/>
    </cacheField>
    <cacheField name="Location" numFmtId="0">
      <sharedItems/>
    </cacheField>
    <cacheField name="Raymond Grade" numFmtId="0">
      <sharedItems/>
    </cacheField>
    <cacheField name="Role Title" numFmtId="0">
      <sharedItems/>
    </cacheField>
    <cacheField name="Reporting Manager Name" numFmtId="0">
      <sharedItems/>
    </cacheField>
    <cacheField name="Reporting Manager Email ID" numFmtId="0">
      <sharedItems/>
    </cacheField>
    <cacheField name="HOD Name" numFmtId="0">
      <sharedItems/>
    </cacheField>
    <cacheField name="BU HR Name" numFmtId="0">
      <sharedItems/>
    </cacheField>
    <cacheField name="BU HR Email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11">
  <r>
    <n v="1"/>
    <s v="0000121200"/>
    <s v="Ajaye Gaarg"/>
    <s v="ajaye.gaarg@raymond.in"/>
    <x v="0"/>
    <x v="0"/>
    <s v="Raymond Ltd"/>
    <s v="Operations"/>
    <d v="1965-11-16T00:00:00"/>
    <d v="1996-08-26T00:00:00"/>
    <s v="Mumbai"/>
    <s v="General Manager"/>
    <s v="Chief Engineer &amp; CAM"/>
    <s v="Sanjeev Sethi"/>
    <s v="sanjeev.sethi@raymond.in"/>
    <s v="Sanjeev Sethi"/>
    <s v="Rajiv Nambiar"/>
    <s v="rajiv.nambiar@raymond.in"/>
  </r>
  <r>
    <n v="2"/>
    <s v="0000130340"/>
    <s v="Amit Rane"/>
    <s v="amit.rane@raymond.in"/>
    <x v="0"/>
    <x v="0"/>
    <s v="Raymond Ltd"/>
    <s v="Operations"/>
    <d v="1975-12-23T00:00:00"/>
    <d v="2005-03-15T00:00:00"/>
    <s v="Thane"/>
    <s v="Deputy General Manager"/>
    <s v="Deputy General Manager Marketing And Operations"/>
    <s v="Sanjeev Sethi"/>
    <s v="sanjeev.sethi@raymond.in"/>
    <s v="Sanjeev Sethi"/>
    <s v="Rajiv Nambiar"/>
    <s v="rajiv.nambiar@raymond.in"/>
  </r>
  <r>
    <n v="3"/>
    <s v="0000136356"/>
    <s v="Amol Sawant"/>
    <s v="amol.sawant@raymond.in"/>
    <x v="0"/>
    <x v="0"/>
    <s v="Raymond Ltd"/>
    <s v="Administration"/>
    <d v="1983-10-29T00:00:00"/>
    <d v="2007-10-22T00:00:00"/>
    <s v="Mumbai"/>
    <s v="Deputy Manager"/>
    <s v="Deputy ManagerSecurity and Operations"/>
    <s v="Vishal Shinde"/>
    <s v="vishal.shinde@raymond.in"/>
    <s v="Sanjeev Sethi"/>
    <s v="Rajiv Nambiar"/>
    <s v="rajiv.nambiar@raymond.in"/>
  </r>
  <r>
    <n v="4"/>
    <s v="1111105109"/>
    <s v="Anamika Kahai"/>
    <s v="anamika.kahai@raymond.in"/>
    <x v="0"/>
    <x v="0"/>
    <s v="Raymond Ltd"/>
    <s v="Operations"/>
    <d v="1974-08-11T00:00:00"/>
    <d v="2017-12-01T00:00:00"/>
    <s v="Mumbai"/>
    <s v="Deputy Manager"/>
    <s v="In Flight Manager"/>
    <s v="Amit Rane"/>
    <s v="amit.rane@raymond.in"/>
    <s v="Sanjeev Sethi"/>
    <e v="#N/A"/>
    <s v="rajiv.nambiar@raymond.in"/>
  </r>
  <r>
    <n v="5"/>
    <s v="1111105998"/>
    <s v="Archana Ajay Kadam"/>
    <s v="archana.kadam@raymond.in"/>
    <x v="0"/>
    <x v="0"/>
    <s v="Raymond Ltd"/>
    <s v="Finance &amp; Accounts"/>
    <d v="1978-01-18T00:00:00"/>
    <d v="2018-12-27T00:00:00"/>
    <s v="Thane"/>
    <s v="Assistant Manager"/>
    <s v="Assistant Manager Accounts"/>
    <s v="Jitender Agarwal"/>
    <s v="jitender.agarwal@raymond.in"/>
    <s v="Sanjeev Sethi"/>
    <s v="Rajiv Nambiar"/>
    <s v="rajiv.nambiar@raymond.in"/>
  </r>
  <r>
    <n v="6"/>
    <s v="0000138561"/>
    <s v="Awkash Ranjan"/>
    <s v="awkash.ranjan@raymond.in"/>
    <x v="0"/>
    <x v="0"/>
    <s v="Raymond Ltd"/>
    <s v="Operations"/>
    <d v="1977-06-15T00:00:00"/>
    <d v="2009-06-01T00:00:00"/>
    <s v="Mumbai"/>
    <s v="Senior Manager"/>
    <s v="Aircraft Maintenance Engineer"/>
    <s v="Ajaye Gaarg"/>
    <s v="ajaye.gaarg@raymond.in"/>
    <s v="Sanjeev Sethi"/>
    <s v="Rajiv Nambiar"/>
    <s v="rajiv.nambiar@raymond.in"/>
  </r>
  <r>
    <n v="7"/>
    <s v="0000115057"/>
    <s v="Bhavna R Bhuleskar"/>
    <s v="bhavna.bhuleskar@raymond.in"/>
    <x v="0"/>
    <x v="0"/>
    <s v="Raymond Ltd"/>
    <s v="Administration"/>
    <d v="1974-03-18T00:00:00"/>
    <d v="1998-05-12T00:00:00"/>
    <s v="Thane"/>
    <s v="Manager"/>
    <s v="ManagerOperations"/>
    <s v="Amit Rane"/>
    <s v="amit.rane@raymond.in"/>
    <s v="Sanjeev Sethi"/>
    <s v="Rajiv Nambiar"/>
    <s v="rajiv.nambiar@raymond.in"/>
  </r>
  <r>
    <n v="8"/>
    <s v="0000139197"/>
    <s v="Bhupesh Naithani"/>
    <s v="bhupesh.naithani@raymond.in"/>
    <x v="0"/>
    <x v="0"/>
    <s v="Raymond Ltd"/>
    <s v="Operations"/>
    <d v="1969-01-18T00:00:00"/>
    <d v="2014-05-02T00:00:00"/>
    <s v="Mumbai"/>
    <s v="Deputy General Manager"/>
    <s v="Executive Pilot"/>
    <s v="Sanjeev Sethi"/>
    <s v="sanjeev.sethi@raymond.in"/>
    <s v="Sanjeev Sethi"/>
    <s v="Rajiv Nambiar"/>
    <s v="rajiv.nambiar@raymond.in"/>
  </r>
  <r>
    <n v="9"/>
    <s v="0000138634"/>
    <s v="Deepak Kumar"/>
    <s v="deepak.kumar@raymond.in"/>
    <x v="0"/>
    <x v="0"/>
    <s v="Raymond Ltd"/>
    <s v="Operations"/>
    <d v="1985-04-07T00:00:00"/>
    <d v="2012-11-01T00:00:00"/>
    <s v="Mumbai"/>
    <s v="Executive"/>
    <s v="Aircraft Technician"/>
    <s v="Jugraj Pannu"/>
    <s v="jugraj.pannu@raymond.in"/>
    <s v="Sanjeev Sethi"/>
    <s v="Rajiv Nambiar"/>
    <s v="rajiv.nambiar@raymond.in"/>
  </r>
  <r>
    <n v="10"/>
    <s v="0000138584"/>
    <s v="Gopal Singh Negi"/>
    <s v="gopal.negi@raymond.in"/>
    <x v="0"/>
    <x v="0"/>
    <s v="Raymond Ltd"/>
    <s v="Operations"/>
    <d v="1967-08-21T00:00:00"/>
    <d v="2010-01-21T00:00:00"/>
    <s v="Mumbai"/>
    <s v="Manager"/>
    <s v="Aircraft Maintenance Engineer"/>
    <s v="Jugraj Pannu"/>
    <s v="jugraj.pannu@raymond.in"/>
    <s v="Sanjeev Sethi"/>
    <s v="Rajiv Nambiar"/>
    <s v="rajiv.nambiar@raymond.in"/>
  </r>
  <r>
    <n v="11"/>
    <s v="0000130161"/>
    <s v="Indrajit Rakshit"/>
    <s v="indrajit.rakshit@raymond.in"/>
    <x v="0"/>
    <x v="0"/>
    <s v="Raymond Ltd"/>
    <s v="Operations"/>
    <d v="1980-09-15T00:00:00"/>
    <d v="2005-01-03T00:00:00"/>
    <s v="Mumbai"/>
    <s v="Executive"/>
    <s v="Technical Officer and Security Supervisor"/>
    <s v="Ajaye Gaarg"/>
    <s v="ajaye.gaarg@raymond.in"/>
    <s v="Sanjeev Sethi"/>
    <s v="Rajiv Nambiar"/>
    <s v="rajiv.nambiar@raymond.in"/>
  </r>
  <r>
    <n v="12"/>
    <s v="0000135465"/>
    <s v="Jayant Jaiswal"/>
    <s v="jayant.jaiswal@raymond.in"/>
    <x v="0"/>
    <x v="0"/>
    <s v="Raymond Ltd"/>
    <s v="Operations"/>
    <d v="1965-10-29T00:00:00"/>
    <d v="2007-06-04T00:00:00"/>
    <s v="Mumbai"/>
    <s v="General Manager"/>
    <s v="Chief Pilot Rotary Wing"/>
    <s v="Sanjeev Sethi"/>
    <s v="sanjeev.sethi@raymond.in"/>
    <s v="Sanjeev Sethi"/>
    <s v="Rajiv Nambiar"/>
    <s v="rajiv.nambiar@raymond.in"/>
  </r>
  <r>
    <n v="13"/>
    <s v="0000121982"/>
    <s v="Jitender B Agarwal"/>
    <s v="jitender.agarwal@raymond.in"/>
    <x v="0"/>
    <x v="0"/>
    <s v="Raymond Ltd"/>
    <s v="Finance &amp; Accounts"/>
    <d v="1974-03-08T00:00:00"/>
    <d v="2009-04-03T00:00:00"/>
    <s v="Thane"/>
    <s v="General Manager"/>
    <s v="General ManagerFinance"/>
    <s v="Sanjeev Sethi"/>
    <s v="sanjeev.sethi@raymond.in"/>
    <s v="Sanjeev Sethi"/>
    <s v="Rajiv Nambiar"/>
    <s v="rajiv.nambiar@raymond.in"/>
  </r>
  <r>
    <n v="14"/>
    <s v="0000117157"/>
    <s v="Jugraj Pannu"/>
    <s v="jugraj.pannu@raymond.in"/>
    <x v="0"/>
    <x v="0"/>
    <s v="Raymond Ltd"/>
    <s v="Operations"/>
    <d v="1975-02-18T00:00:00"/>
    <d v="2001-03-01T00:00:00"/>
    <s v="Mumbai"/>
    <s v="Deputy General Manager"/>
    <s v="Maintainence Engineer"/>
    <s v="Ajaye Gaarg"/>
    <s v="ajaye.gaarg@raymond.in"/>
    <s v="Sanjeev Sethi"/>
    <s v="Rajiv Nambiar"/>
    <s v="rajiv.nambiar@raymond.in"/>
  </r>
  <r>
    <n v="15"/>
    <s v="1111105637"/>
    <s v="Piyush Gaur"/>
    <s v="piyush.gaur@raymond.in"/>
    <x v="0"/>
    <x v="0"/>
    <s v="Raymond Ltd"/>
    <s v="Operations"/>
    <d v="1989-05-03T00:00:00"/>
    <d v="2018-07-09T00:00:00"/>
    <s v="Mumbai"/>
    <s v="Deputy Manager"/>
    <s v="Co Pilot Fixed Wing"/>
    <s v="Sanjeev Sethi"/>
    <s v="sanjeev.sethi@raymond.in"/>
    <s v="Vipin Agarwal"/>
    <e v="#N/A"/>
    <s v="rajiv.nambiar@raymond.in"/>
  </r>
  <r>
    <n v="16"/>
    <s v="0000117122"/>
    <s v="Rakesh Mishra"/>
    <s v="rakeshkumar.mishra@raymond.in"/>
    <x v="0"/>
    <x v="0"/>
    <s v="Raymond Ltd"/>
    <s v="Operations"/>
    <d v="1974-01-01T00:00:00"/>
    <d v="2001-03-01T00:00:00"/>
    <s v="Mumbai"/>
    <s v="Manager"/>
    <s v="Aircraft Maintenance Engineer"/>
    <s v="Ajaye Gaarg"/>
    <s v="ajaye.gaarg@raymond.in"/>
    <s v="Sanjeev Sethi"/>
    <s v="Rajiv Nambiar"/>
    <s v="rajiv.nambiar@raymond.in"/>
  </r>
  <r>
    <n v="17"/>
    <s v="1111104042"/>
    <s v="Ravi Koli"/>
    <s v="ravi.koli@raymond.in"/>
    <x v="0"/>
    <x v="0"/>
    <s v="Raymond Ltd"/>
    <s v="Finance &amp; Accounts"/>
    <d v="1987-07-22T00:00:00"/>
    <d v="2016-08-16T00:00:00"/>
    <s v="Thane"/>
    <s v="Executive"/>
    <s v="Executive Accounts"/>
    <s v="Jitender Agarwal"/>
    <s v="jitender.agarwal@raymond.in"/>
    <s v="Sanjeev Sethi"/>
    <s v="Rajiv Nambiar"/>
    <s v="rajiv.nambiar@raymond.in"/>
  </r>
  <r>
    <n v="18"/>
    <s v="0000139069"/>
    <s v="Robin Gonsalves"/>
    <s v="robin.gonsalves@raymond.in"/>
    <x v="0"/>
    <x v="0"/>
    <s v="Raymond Ltd"/>
    <s v="Operations"/>
    <d v="1978-10-17T00:00:00"/>
    <d v="2012-10-01T00:00:00"/>
    <s v="Thane"/>
    <s v="Deputy Manager"/>
    <s v="Deputy Manager Security"/>
    <s v="Vishal Shinde"/>
    <s v="vishal.shinde@raymond.in"/>
    <s v="Sanjeev Sethi"/>
    <s v="Rajiv Nambiar"/>
    <s v="rajiv.nambiar@raymond.in"/>
  </r>
  <r>
    <n v="19"/>
    <s v="0000113461"/>
    <s v="Rosemary Coutinho"/>
    <s v="rosemary.coutinho@raymond.in"/>
    <x v="0"/>
    <x v="0"/>
    <s v="Raymond Ltd"/>
    <s v="Administration"/>
    <d v="1975-01-23T00:00:00"/>
    <d v="1996-10-16T00:00:00"/>
    <s v="Thane"/>
    <s v="Manager"/>
    <s v="ManagerOperations And Administration"/>
    <s v="Amit Rane"/>
    <s v="amit.rane@raymond.in"/>
    <s v="Sanjeev Sethi"/>
    <s v="Rajiv Nambiar"/>
    <s v="rajiv.nambiar@raymond.in"/>
  </r>
  <r>
    <n v="20"/>
    <s v="0000121932"/>
    <s v="Sanjeev Sethi"/>
    <s v="sanjeev.sethi@raymond.in"/>
    <x v="0"/>
    <x v="0"/>
    <s v="Raymond Ltd"/>
    <s v="Leadership"/>
    <d v="1960-06-03T00:00:00"/>
    <d v="2009-04-15T00:00:00"/>
    <s v="Thane"/>
    <s v="Vice President"/>
    <s v="Vice President Aviation"/>
    <s v="Vipin Agarwal"/>
    <s v="vipin.agarwal@raymond.in"/>
    <s v="Gautam Singhania"/>
    <s v="Rajiv Nambiar"/>
    <s v="rajiv.nambiar@raymond.in"/>
  </r>
  <r>
    <n v="21"/>
    <s v="0000138560"/>
    <s v="Sumit Dutta Gupta"/>
    <s v="sumit.duttagupta@raymond.in"/>
    <x v="0"/>
    <x v="0"/>
    <s v="Raymond Ltd"/>
    <s v="Operations"/>
    <d v="1971-11-09T00:00:00"/>
    <d v="2009-06-01T00:00:00"/>
    <s v="Mumbai"/>
    <s v="Assistant Manager"/>
    <s v="Quality Manager"/>
    <s v="Ajaye Gaarg"/>
    <s v="ajaye.gaarg@raymond.in"/>
    <s v="Sanjeev Sethi"/>
    <s v="Rajiv Nambiar"/>
    <s v="rajiv.nambiar@raymond.in"/>
  </r>
  <r>
    <n v="22"/>
    <s v="0000139065"/>
    <s v="Sunil Mathak"/>
    <s v="sunil.mathak@raymond.in"/>
    <x v="0"/>
    <x v="0"/>
    <s v="Raymond Ltd"/>
    <s v="Operations"/>
    <d v="1968-11-25T00:00:00"/>
    <d v="2012-09-17T00:00:00"/>
    <s v="Mumbai"/>
    <s v="Deputy Manager"/>
    <s v="Deputy ManagerSecurity and Operations"/>
    <s v="Vishal Shinde"/>
    <s v="vishal.shinde@raymond.in"/>
    <s v="Sanjeev Sethi"/>
    <s v="Rajiv Nambiar"/>
    <s v="rajiv.nambiar@raymond.in"/>
  </r>
  <r>
    <n v="23"/>
    <s v="0000139122"/>
    <s v="Sushant Kumar Mahanta"/>
    <s v="sushantkumar.mahanta@raymond.in"/>
    <x v="0"/>
    <x v="0"/>
    <s v="Raymond Ltd"/>
    <s v="Operations"/>
    <d v="1981-07-08T00:00:00"/>
    <d v="2013-05-02T00:00:00"/>
    <s v="Mumbai"/>
    <s v="Executive"/>
    <s v="Technician"/>
    <s v="Ajaye Gaarg"/>
    <s v="ajaye.gaarg@raymond.in"/>
    <s v="Sanjeev Sethi"/>
    <s v="Rajiv Nambiar"/>
    <s v="rajiv.nambiar@raymond.in"/>
  </r>
  <r>
    <n v="24"/>
    <s v="0000139257"/>
    <s v="Vinod Kumar Adukia"/>
    <s v="vinodkumar.adukia@raymond.in"/>
    <x v="0"/>
    <x v="0"/>
    <s v="Raymond Ltd"/>
    <s v="Operations"/>
    <d v="1966-09-05T00:00:00"/>
    <d v="2014-10-21T00:00:00"/>
    <s v="Mumbai"/>
    <s v="Deputy General Manager"/>
    <s v="Executive Pilot"/>
    <s v="Jayant Jaiswal"/>
    <s v="jayant.jaiswal@raymond.in"/>
    <s v="Sanjeev Sethi"/>
    <s v="Rajiv Nambiar"/>
    <s v="rajiv.nambiar@raymond.in"/>
  </r>
  <r>
    <n v="25"/>
    <s v="0000136364"/>
    <s v="Vishal Shinde"/>
    <s v="vishal.shinde@raymond.in"/>
    <x v="0"/>
    <x v="0"/>
    <s v="Raymond Ltd"/>
    <s v="Sales &amp; Marketing"/>
    <d v="1981-02-12T00:00:00"/>
    <d v="2007-10-29T00:00:00"/>
    <s v="Thane"/>
    <s v="Manager"/>
    <s v="Manager Marketing and Sales"/>
    <s v="Amit Rane"/>
    <s v="amit.rane@raymond.in"/>
    <s v="Sanjeev Sethi"/>
    <s v="Rajiv Nambiar"/>
    <s v="rajiv.nambiar@raymond.in"/>
  </r>
  <r>
    <n v="26"/>
    <s v="0000132369"/>
    <s v="A R Samson"/>
    <s v="ar.samson@raymond.in"/>
    <x v="1"/>
    <x v="1"/>
    <s v="Raymond Ltd"/>
    <s v="Executive Office"/>
    <d v="1960-03-07T00:00:00"/>
    <d v="2001-02-12T00:00:00"/>
    <s v="Thane"/>
    <s v="Executive"/>
    <s v="Executive"/>
    <s v="Sanjiv Sarin"/>
    <s v="sanjiv.sarin@raymond.in"/>
    <s v="Gautam Singhania"/>
    <s v="Rajiv Nambiar"/>
    <s v="rajiv.nambiar@raymond.in"/>
  </r>
  <r>
    <n v="27"/>
    <s v="1111106524"/>
    <s v="Abhijit Krishna Hegde"/>
    <s v="abhijit.hegde@raymond.in"/>
    <x v="1"/>
    <x v="1"/>
    <s v="Raymond Ltd"/>
    <s v="Finance &amp; Accounts"/>
    <d v="1992-12-16T00:00:00"/>
    <d v="2019-07-01T00:00:00"/>
    <s v="Thane"/>
    <s v="Trainee"/>
    <s v="Management Trainee"/>
    <s v="Sanjay Bahl"/>
    <s v="sanjay.bahl@raymond.in"/>
    <s v="Sanjay Bahl"/>
    <s v="Rajiv Nambiar"/>
    <s v="rajiv.nambiar@raymond.in"/>
  </r>
  <r>
    <n v="28"/>
    <s v="1111105801"/>
    <s v="Abhishek Roy"/>
    <s v="abhishek.roy1@raymond.in"/>
    <x v="1"/>
    <x v="1"/>
    <s v="Raymond Ltd"/>
    <s v="Finance &amp; Accounts"/>
    <d v="1990-05-19T00:00:00"/>
    <d v="2018-09-24T00:00:00"/>
    <s v="Thane"/>
    <s v="Manager"/>
    <s v="Manager Investor Relations"/>
    <s v="Mukund Jayathirtha"/>
    <s v="j.mukund@raymond.in"/>
    <s v="Sanjay Bahl"/>
    <e v="#N/A"/>
    <s v="rajiv.nambiar@raymond.in"/>
  </r>
  <r>
    <n v="29"/>
    <s v="1111106057"/>
    <s v="Aditya Khandelwal"/>
    <s v="aditya.khandelwal@raymond.in"/>
    <x v="1"/>
    <x v="1"/>
    <s v="Raymond Ltd"/>
    <s v="Projects"/>
    <d v="1994-03-23T00:00:00"/>
    <d v="2019-02-01T00:00:00"/>
    <s v="Thane"/>
    <s v="Assistant Manager"/>
    <s v="Assistant Manager Projects"/>
    <s v="Sandeep Maheshwari"/>
    <s v="sandeep.maheshwari@raymond.in"/>
    <s v="Sanjiv Sarin"/>
    <s v="Rajiv Nambiar"/>
    <s v="rajiv.nambiar@raymond.in"/>
  </r>
  <r>
    <n v="30"/>
    <s v="0000111655"/>
    <s v="Ajay Ganpat Rane"/>
    <s v="ajay.rane@raymond.in"/>
    <x v="1"/>
    <x v="1"/>
    <s v="Raymond Ltd"/>
    <s v="Projects"/>
    <d v="1970-09-25T00:00:00"/>
    <d v="1991-10-01T00:00:00"/>
    <s v="Thane"/>
    <s v="Manager"/>
    <s v="Manager Electrical"/>
    <s v="Harish Kolekar"/>
    <s v="harish.kolekar@raymond.in"/>
    <s v="Sanjiv Sarin"/>
    <s v="Rajiv Nambiar"/>
    <s v="rajiv.nambiar@raymond.in"/>
  </r>
  <r>
    <n v="31"/>
    <s v="1111105135"/>
    <s v="Akshat Chechani"/>
    <s v="akshat.chechani@raymond.in"/>
    <x v="1"/>
    <x v="1"/>
    <s v="Raymond Ltd"/>
    <s v="Secretarial"/>
    <d v="1986-07-19T00:00:00"/>
    <d v="2017-12-26T00:00:00"/>
    <s v="Thane"/>
    <s v="Senior Manager"/>
    <s v="Senior Manager Corp Secretarial Functions"/>
    <s v="Thomas Fernandes"/>
    <s v="thomas.fernandes@raymond.in"/>
    <s v="Gautam Singhania"/>
    <e v="#N/A"/>
    <s v="rajiv.nambiar@raymond.in"/>
  </r>
  <r>
    <n v="32"/>
    <s v="1111106757"/>
    <s v="Akshay Pore"/>
    <s v="akshay.pore@raymond.in"/>
    <x v="1"/>
    <x v="1"/>
    <s v="Raymond Ltd"/>
    <s v="Strategy &amp; Project Management"/>
    <d v="1986-08-15T00:00:00"/>
    <d v="2019-12-09T00:00:00"/>
    <s v="Thane"/>
    <s v="Manager"/>
    <s v="Executive Assistant to President Corporate"/>
    <s v="Vipin Agarwal"/>
    <s v="vipin.agarwal@raymond.in"/>
    <s v="Vipin Agarwal"/>
    <e v="#N/A"/>
    <s v="rajiv.nambiar@raymond.in"/>
  </r>
  <r>
    <n v="33"/>
    <s v="1111105688"/>
    <s v="Alpesh Dalal"/>
    <s v="alpesh.dalal@raymond.in"/>
    <x v="1"/>
    <x v="1"/>
    <s v="Raymond Ltd"/>
    <s v="Finance &amp; Accounts"/>
    <d v="1974-10-04T00:00:00"/>
    <d v="2018-07-31T00:00:00"/>
    <s v="Thane"/>
    <s v="Director"/>
    <s v="Director Finance"/>
    <s v="Sanjay Bahl"/>
    <s v="sanjay.bahl@raymond.in"/>
    <s v="Sanjay Bahl"/>
    <s v="Rajiv Nambiar"/>
    <s v="rajiv.nambiar@raymond.in"/>
  </r>
  <r>
    <n v="34"/>
    <s v="1111105515"/>
    <s v="Amita Baheti"/>
    <s v="amita.baheti@raymond.in"/>
    <x v="1"/>
    <x v="1"/>
    <s v="Raymond Ltd"/>
    <s v="Human Resources"/>
    <d v="1987-11-28T00:00:00"/>
    <d v="2018-06-15T00:00:00"/>
    <s v="Thane"/>
    <s v="Manager"/>
    <s v="Manager Human Resources"/>
    <s v="Rajiv Nambiar"/>
    <s v="rajiv.nambiar@raymond.in"/>
    <s v="Rajiv Nambiar"/>
    <e v="#N/A"/>
    <s v="rajiv.nambiar@raymond.in"/>
  </r>
  <r>
    <n v="35"/>
    <s v="0000138636"/>
    <s v="Amul Rane"/>
    <s v="amul.rane@raymond.in"/>
    <x v="1"/>
    <x v="1"/>
    <s v="Raymond Ltd"/>
    <s v="Projects"/>
    <d v="1982-07-01T00:00:00"/>
    <d v="2010-09-07T00:00:00"/>
    <s v="Mumbai"/>
    <s v="Manager"/>
    <s v="Manager Mechanical (JK House)"/>
    <s v="Rajendra Sabu"/>
    <s v="rajendra.saboo@raymond.in"/>
    <s v="Sandeep Maheshwari"/>
    <s v="Rajiv Nambiar"/>
    <s v="rajiv.nambiar@raymond.in"/>
  </r>
  <r>
    <n v="36"/>
    <s v="0000136496"/>
    <s v="Anil Prakash More"/>
    <s v="anil.more@raymond.in"/>
    <x v="1"/>
    <x v="1"/>
    <s v="Raymond Ltd"/>
    <s v="Corporate Affairs"/>
    <d v="1964-02-20T00:00:00"/>
    <d v="2007-11-19T00:00:00"/>
    <s v="Mumbai"/>
    <s v="Senior Manager"/>
    <s v="Senior Manager Public Relations"/>
    <s v="Sanjiv Sarin"/>
    <s v="sanjiv.sarin@raymond.in"/>
    <s v="Gautam Singhania"/>
    <s v="Rajiv Nambiar"/>
    <s v="rajiv.nambiar@raymond.in"/>
  </r>
  <r>
    <n v="37"/>
    <s v="0000106902"/>
    <s v="Anilkumar Arora"/>
    <s v="anil.arora@raymond.in"/>
    <x v="1"/>
    <x v="1"/>
    <s v="Raymond Ltd"/>
    <s v="Information Technology"/>
    <d v="1969-08-18T00:00:00"/>
    <d v="1991-07-02T00:00:00"/>
    <s v="Thane"/>
    <s v="Deputy General Manager"/>
    <s v="Deputy General Manager"/>
    <s v="Hariharan Iyer"/>
    <s v="hariharan.iyer@raymond.in"/>
    <s v="Sanjay Bahl"/>
    <s v="Rajiv Nambiar"/>
    <s v="rajiv.nambiar@raymond.in"/>
  </r>
  <r>
    <n v="38"/>
    <s v="1111106578"/>
    <s v="Anish Rawal"/>
    <s v="anish.rawal@raymond.in"/>
    <x v="1"/>
    <x v="1"/>
    <s v="Raymond Ltd"/>
    <s v="Finance &amp; Accounts"/>
    <d v="1987-08-18T00:00:00"/>
    <d v="2019-08-01T00:00:00"/>
    <s v="Thane"/>
    <s v="Manager"/>
    <s v="Manager Treasury"/>
    <s v="Vinay Baliga"/>
    <s v="vinay.baliga@raymond.in"/>
    <s v="Sanjay Bahl"/>
    <e v="#N/A"/>
    <s v="rajiv.nambiar@raymond.in"/>
  </r>
  <r>
    <n v="39"/>
    <s v="1111106231"/>
    <s v="Anjali Sainani"/>
    <s v="anjali.sainani@raymond.in"/>
    <x v="1"/>
    <x v="1"/>
    <s v="Raymond Ltd"/>
    <s v="Human Resources"/>
    <d v="1984-02-08T00:00:00"/>
    <d v="2019-04-10T00:00:00"/>
    <s v="Thane"/>
    <s v="Manager"/>
    <s v="Manager Human Resources"/>
    <s v="Rajiv Nambiar"/>
    <s v="rajiv.nambiar@raymond.in"/>
    <s v="K A Narayan"/>
    <e v="#N/A"/>
    <s v="rajiv.nambiar@raymond.in"/>
  </r>
  <r>
    <n v="40"/>
    <s v="1111106726"/>
    <s v="Ankit Lohia"/>
    <s v="ankit.lohia@raymond.in"/>
    <x v="1"/>
    <x v="1"/>
    <s v="Raymond Ltd"/>
    <s v="Finance &amp; Accounts"/>
    <d v="1997-03-13T00:00:00"/>
    <d v="2019-11-13T00:00:00"/>
    <s v="Thane"/>
    <s v="Trainee"/>
    <s v="Management Trainee"/>
    <s v="Vinay Baliga"/>
    <s v="vinay.baliga@raymond.in"/>
    <s v="Sanjay Bahl"/>
    <e v="#N/A"/>
    <s v="rajiv.nambiar@raymond.in"/>
  </r>
  <r>
    <n v="41"/>
    <s v="0000138745"/>
    <s v="Ankit Mehta"/>
    <s v="ankit.mehta@raymond.in"/>
    <x v="1"/>
    <x v="1"/>
    <s v="Raymond Ltd"/>
    <s v="Finance &amp; Accounts"/>
    <d v="1986-02-17T00:00:00"/>
    <d v="2011-04-05T00:00:00"/>
    <s v="Thane"/>
    <s v="Manager"/>
    <s v="Manager"/>
    <s v="Atul Shah"/>
    <s v="atul.shah@raymond.in"/>
    <s v="Sanjay Bahl"/>
    <s v="Rajiv Nambiar"/>
    <s v="rajiv.nambiar@raymond.in"/>
  </r>
  <r>
    <n v="42"/>
    <s v="1111104041"/>
    <s v="Anne Bangera"/>
    <s v="anne.bangera-leo@raymond.in"/>
    <x v="1"/>
    <x v="1"/>
    <s v="Raymond Ltd"/>
    <s v="Leadership"/>
    <d v="1984-02-14T00:00:00"/>
    <d v="2016-08-19T00:00:00"/>
    <s v="Thane"/>
    <s v="Deputy Manager"/>
    <s v="Secretary to President FMCG"/>
    <s v="NA"/>
    <s v="NA"/>
    <s v="Gautam Singhania"/>
    <s v="Rajiv Nambiar"/>
    <s v="rajiv.nambiar@raymond.in"/>
  </r>
  <r>
    <n v="43"/>
    <s v="0000135279"/>
    <s v="Anoop Pathak"/>
    <s v="anoop.pathak@raymond.in"/>
    <x v="1"/>
    <x v="1"/>
    <s v="Raymond Ltd"/>
    <s v="Supply Chain Management"/>
    <d v="1972-08-07T00:00:00"/>
    <d v="2007-05-28T00:00:00"/>
    <s v="Thane"/>
    <s v="Deputy General Manager"/>
    <s v="Deputy General Manager"/>
    <s v="Rajesh Gogna"/>
    <s v="rajesh.gogna@raymond.in"/>
    <s v="S L Pokharna"/>
    <s v="Rajiv Nambiar"/>
    <s v="rajiv.nambiar@raymond.in"/>
  </r>
  <r>
    <n v="44"/>
    <s v="1111106618"/>
    <s v="Anshika Ankit Sureka"/>
    <s v="anshika.sureka@raymond.in"/>
    <x v="1"/>
    <x v="1"/>
    <s v="Raymond Ltd"/>
    <s v="Finance &amp; Accounts"/>
    <d v="1992-06-27T00:00:00"/>
    <d v="2019-08-22T00:00:00"/>
    <s v="Thane"/>
    <s v="Assistant Manager"/>
    <s v="Assistant Manager Financial Planning &amp; Analysis"/>
    <s v="Manoj Pattanayak"/>
    <s v="manoj.pattanayak@raymond.in"/>
    <s v="Alpesh Dalal"/>
    <s v="Rajiv Nambiar"/>
    <s v="rajiv.nambiar@raymond.in"/>
  </r>
  <r>
    <n v="45"/>
    <s v="0000121977"/>
    <s v="Anup Kumar Parashar"/>
    <s v="anup.parashar@raymond.in"/>
    <x v="1"/>
    <x v="1"/>
    <s v="Raymond Ltd"/>
    <s v="Corporate Affairs"/>
    <d v="1962-10-31T00:00:00"/>
    <d v="2013-09-17T00:00:00"/>
    <s v="Thane"/>
    <s v="Director"/>
    <s v="Director Corporate Affairs"/>
    <s v="Sanjiv Sarin"/>
    <s v="sanjiv.sarin@raymond.in"/>
    <s v="Gautam Singhania"/>
    <s v="Rajiv Nambiar"/>
    <s v="rajiv.nambiar@raymond.in"/>
  </r>
  <r>
    <n v="46"/>
    <s v="1111104681"/>
    <s v="Arasu Gunasekaran"/>
    <s v="arasu.gunasekaran@raymond.in"/>
    <x v="1"/>
    <x v="1"/>
    <s v="Raymond Ltd"/>
    <s v="Corporate Affairs"/>
    <d v="1971-06-10T00:00:00"/>
    <d v="2017-06-19T00:00:00"/>
    <s v="Mumbai"/>
    <s v="Senior Manager"/>
    <s v="Manager Security (J K House)"/>
    <s v="Sanjiv Sarin"/>
    <s v="sanjiv.sarin@raymond.in"/>
    <s v="Sanjiv Sarin"/>
    <s v="Rajiv Nambiar"/>
    <s v="rajiv.nambiar@raymond.in"/>
  </r>
  <r>
    <n v="47"/>
    <s v="0000139515"/>
    <s v="Archana Panchal"/>
    <s v="archana.panchal@raymond.in"/>
    <x v="1"/>
    <x v="1"/>
    <s v="Raymond Ltd"/>
    <s v="Secretarial"/>
    <d v="1987-12-17T00:00:00"/>
    <d v="2016-06-08T00:00:00"/>
    <s v="Thane"/>
    <s v="Assistant Manager"/>
    <s v="Assistant Manager"/>
    <s v="Thomas Fernandes"/>
    <s v="thomas.fernandes@raymond.in"/>
    <s v="Gautam Singhania"/>
    <s v="Rajiv Nambiar"/>
    <s v="rajiv.nambiar@raymond.in"/>
  </r>
  <r>
    <n v="48"/>
    <s v="0000122003"/>
    <s v="Arun Agarwal"/>
    <s v="arun.agarwal@raymond.in"/>
    <x v="1"/>
    <x v="1"/>
    <s v="Raymond Ltd"/>
    <s v="Finance &amp; Accounts"/>
    <d v="1967-07-25T00:00:00"/>
    <d v="2016-01-20T00:00:00"/>
    <s v="Mumbai"/>
    <s v="Director"/>
    <s v="Director Finance"/>
    <s v="Vipin Agarwal"/>
    <s v="vipin.agarwal@raymond.in"/>
    <s v="Sanjay Bahl"/>
    <s v="Rajiv Nambiar"/>
    <s v="rajiv.nambiar@raymond.in"/>
  </r>
  <r>
    <n v="49"/>
    <s v="0000139458"/>
    <s v="Aruna Subramanian"/>
    <s v="aruna.subramanian@raymond.in"/>
    <x v="1"/>
    <x v="1"/>
    <s v="Raymond Ltd"/>
    <s v="Legal"/>
    <d v="1989-11-14T00:00:00"/>
    <d v="2016-03-15T00:00:00"/>
    <s v="Thane"/>
    <s v="Deputy Manager"/>
    <s v="Deputy Manager"/>
    <s v="Fazal Theba"/>
    <s v="fazal.theba@raymond.in"/>
    <s v="Gautam Singhania"/>
    <s v="Rajiv Nambiar"/>
    <s v="rajiv.nambiar@raymond.in"/>
  </r>
  <r>
    <n v="50"/>
    <s v="0000130013"/>
    <s v="Ashish Aggarwal"/>
    <s v="ashish.aggarwal@raymond.in"/>
    <x v="1"/>
    <x v="1"/>
    <s v="Raymond Ltd"/>
    <s v="Finance &amp; Accounts"/>
    <d v="1980-06-19T00:00:00"/>
    <d v="2005-11-17T00:00:00"/>
    <s v="Thane"/>
    <s v="General Manager"/>
    <s v="General Manager"/>
    <s v="Alpesh Dalal"/>
    <s v="alpesh.dalal@raymond.in"/>
    <s v="Sanjay Bahl"/>
    <s v="Rajiv Nambiar"/>
    <s v="rajiv.nambiar@raymond.in"/>
  </r>
  <r>
    <n v="51"/>
    <s v="0000137034"/>
    <s v="Ashish More"/>
    <s v="ashish.more@raymond.in"/>
    <x v="1"/>
    <x v="1"/>
    <s v="Raymond Ltd"/>
    <s v="Supply Chain Management"/>
    <d v="1978-05-18T00:00:00"/>
    <d v="2008-03-01T00:00:00"/>
    <s v="Thane"/>
    <s v="Deputy General Manager"/>
    <s v="Deputy General Manager"/>
    <s v="Rajesh Gogna"/>
    <s v="rajesh.gogna@raymond.in"/>
    <s v="S L Pokharna"/>
    <s v="Rajiv Nambiar"/>
    <s v="rajiv.nambiar@raymond.in"/>
  </r>
  <r>
    <n v="52"/>
    <s v="0000112473"/>
    <s v="Ashok Kumar Ghosh"/>
    <s v="ashok.ghosh@raymond.in"/>
    <x v="1"/>
    <x v="1"/>
    <s v="Raymond Ltd"/>
    <s v="Projects"/>
    <d v="1959-11-30T00:00:00"/>
    <d v="1996-03-01T00:00:00"/>
    <s v="Mumbai"/>
    <s v="Manager"/>
    <s v="Manager Mechanical (JK House)"/>
    <s v="Rajendra Sabu"/>
    <s v="rajendra.saboo@raymond.in"/>
    <s v="Sanjiv Sarin"/>
    <s v="Rajiv Nambiar"/>
    <s v="rajiv.nambiar@raymond.in"/>
  </r>
  <r>
    <n v="53"/>
    <s v="1111106297"/>
    <s v="Ashwini Acharya"/>
    <s v="ashwini.acharya@raymond.in"/>
    <x v="1"/>
    <x v="1"/>
    <s v="Raymond Ltd"/>
    <s v="Human Resources"/>
    <d v="1987-08-14T00:00:00"/>
    <d v="2019-04-01T00:00:00"/>
    <s v="Thane"/>
    <s v="Executive"/>
    <s v="Executive Human Resources"/>
    <s v="Amita Baheti"/>
    <s v="amita.baheti@raymond.in"/>
    <s v="K A Narayan"/>
    <s v="Rajiv Nambiar"/>
    <s v="rajiv.nambiar@raymond.in"/>
  </r>
  <r>
    <n v="54"/>
    <s v="0000139332"/>
    <s v="Atul Mishra"/>
    <s v="atul.mishra@raymond.in"/>
    <x v="1"/>
    <x v="1"/>
    <s v="Raymond Ltd"/>
    <s v="Corporate Affairs"/>
    <d v="1977-10-04T00:00:00"/>
    <d v="2015-04-21T00:00:00"/>
    <s v="Delhi"/>
    <s v="Manager"/>
    <s v="Manager Corporate Affairs"/>
    <s v="Sanjeev Sethi"/>
    <s v="sanjeev.sethi@raymond.in"/>
    <s v="Rohit Khanna"/>
    <s v="Rajiv Nambiar"/>
    <s v="rajiv.nambiar@raymond.in"/>
  </r>
  <r>
    <n v="55"/>
    <s v="0000117203"/>
    <s v="Atul Prataprai Shah"/>
    <s v="atul.shah@raymond.in"/>
    <x v="1"/>
    <x v="1"/>
    <s v="Raymond Ltd"/>
    <s v="Finance &amp; Accounts"/>
    <d v="1962-12-08T00:00:00"/>
    <d v="1996-09-04T00:00:00"/>
    <s v="Thane"/>
    <s v="Deputy General Manager"/>
    <s v="Deputy General Manager"/>
    <s v="Subhash Thakker"/>
    <s v="subhash.thakker@raymond.in"/>
    <s v="Sanjay Bahl"/>
    <s v="Rajiv Nambiar"/>
    <s v="rajiv.nambiar@raymond.in"/>
  </r>
  <r>
    <n v="56"/>
    <s v="0000139115"/>
    <s v="Avinash Shirish Ayare"/>
    <s v="avinash.ayare@raymond.in"/>
    <x v="1"/>
    <x v="1"/>
    <s v="Raymond Ltd"/>
    <s v="Finance &amp; Accounts"/>
    <d v="1985-05-15T00:00:00"/>
    <d v="2013-04-10T00:00:00"/>
    <s v="Thane"/>
    <s v="Deputy Manager"/>
    <s v="Deputy Manager"/>
    <s v="Amin Khan"/>
    <s v="amin.khan@raymond.in"/>
    <s v="Sanjay Bahl"/>
    <s v="Rajiv Nambiar"/>
    <s v="rajiv.nambiar@raymond.in"/>
  </r>
  <r>
    <n v="57"/>
    <s v="0000111981"/>
    <s v="Bernadette Stephens"/>
    <s v="berna.stephens@raymond.in"/>
    <x v="1"/>
    <x v="1"/>
    <s v="Raymond Ltd"/>
    <s v="Executive Office"/>
    <d v="1958-03-02T00:00:00"/>
    <d v="1995-08-14T00:00:00"/>
    <s v="Mumbai"/>
    <s v="Assistant Manager"/>
    <s v="Assistant Manager"/>
    <s v="Arun Agarwal"/>
    <s v="arun.agarwal@raymond.in"/>
    <s v="Gautam Singhania"/>
    <s v="Rajiv Nambiar"/>
    <s v="rajiv.nambiar@raymond.in"/>
  </r>
  <r>
    <n v="58"/>
    <s v="0000138528"/>
    <s v="Bharat Madhavi"/>
    <s v="bharat.madhvi@raymond.in"/>
    <x v="1"/>
    <x v="1"/>
    <s v="Raymond Ltd"/>
    <s v="Finance &amp; Accounts"/>
    <d v="1968-11-23T00:00:00"/>
    <d v="1991-03-08T00:00:00"/>
    <s v="Thane"/>
    <s v="Assistant Manager"/>
    <s v="Assistant Manager"/>
    <s v="Subramanian Iyer"/>
    <s v="subramanian.iyer@raymond.in"/>
    <s v="Sanjay Bahl"/>
    <s v="Rajiv Nambiar"/>
    <s v="rajiv.nambiar@raymond.in"/>
  </r>
  <r>
    <n v="59"/>
    <s v="0000139431"/>
    <s v="Bharathkumar B"/>
    <s v="bharathkumar.b@raymond.in"/>
    <x v="1"/>
    <x v="1"/>
    <s v="Raymond Ltd"/>
    <s v="Finance &amp; Accounts"/>
    <d v="1985-07-29T00:00:00"/>
    <d v="2016-01-18T00:00:00"/>
    <s v="Bangalore"/>
    <s v="Assistant Manager"/>
    <s v="Assistant Manager"/>
    <s v="Nagaraj N"/>
    <s v="nagaraj@raymond.in"/>
    <s v="Sanjay Bahl"/>
    <s v="Rajiv Nambiar"/>
    <s v="rajiv.nambiar@raymond.in"/>
  </r>
  <r>
    <n v="60"/>
    <s v="1111104796"/>
    <s v="Bhargav Vyas"/>
    <s v="bhargav.vyas@raymond.in"/>
    <x v="1"/>
    <x v="1"/>
    <s v="Raymond Ltd"/>
    <s v="Secretarial"/>
    <d v="1989-12-27T00:00:00"/>
    <d v="2017-07-17T00:00:00"/>
    <s v="Thane"/>
    <s v="Deputy Manager"/>
    <s v="Deputy Manager Secretarial"/>
    <s v="Thomas Fernandes"/>
    <s v="thomas.fernandes@raymond.in"/>
    <s v="Gautam Singhania"/>
    <s v="Rajiv Nambiar"/>
    <s v="rajiv.nambiar@raymond.in"/>
  </r>
  <r>
    <n v="61"/>
    <s v="0000139383"/>
    <s v="Blossom D'Mello"/>
    <s v="blossom.dmello@raymond.in"/>
    <x v="1"/>
    <x v="1"/>
    <s v="Raymond Ltd"/>
    <s v="Executive Office"/>
    <d v="1994-01-31T00:00:00"/>
    <d v="2015-08-01T00:00:00"/>
    <s v="Thane"/>
    <s v="Executive"/>
    <s v="Secretary"/>
    <s v="S L Pokharna"/>
    <s v="sl.pokharna@raymond.in"/>
    <s v="Gautam Singhania"/>
    <s v="Rajiv Nambiar"/>
    <s v="rajiv.nambiar@raymond.in"/>
  </r>
  <r>
    <n v="62"/>
    <s v="1111106711"/>
    <s v="Chandni Doshi"/>
    <s v="chandni.doshi@raymond.in"/>
    <x v="1"/>
    <x v="1"/>
    <s v="Raymond Ltd"/>
    <s v="Finance &amp; Accounts"/>
    <d v="1990-05-20T00:00:00"/>
    <d v="2019-11-04T00:00:00"/>
    <s v="Thane"/>
    <s v="Deputy Manager"/>
    <s v="Deputy Manager FP&amp; A"/>
    <s v="Manoj Pattanayak"/>
    <s v="manoj.pattanayak@raymond.in"/>
    <s v="Sanjay Bahl"/>
    <e v="#N/A"/>
    <s v="rajiv.nambiar@raymond.in"/>
  </r>
  <r>
    <n v="63"/>
    <s v="0000138554"/>
    <s v="Chandra Poojari"/>
    <s v="chandra.poojari@raymond.in"/>
    <x v="1"/>
    <x v="1"/>
    <s v="Raymond Ltd"/>
    <s v="Executive Office"/>
    <d v="1975-04-15T00:00:00"/>
    <d v="1996-04-01T00:00:00"/>
    <s v="Mumbai"/>
    <s v="Officer"/>
    <s v="Officer"/>
    <s v="Arun Agarwal"/>
    <s v="arun.agarwal@raymond.in"/>
    <s v="Gautam Singhania"/>
    <s v="Rajiv Nambiar"/>
    <s v="rajiv.nambiar@raymond.in"/>
  </r>
  <r>
    <n v="64"/>
    <s v="0000138859"/>
    <s v="Chandrakant Gupta"/>
    <s v="chandrakant.gupta@raymond.in"/>
    <x v="1"/>
    <x v="1"/>
    <s v="Raymond Ltd"/>
    <s v="Corporate Affairs"/>
    <d v="1966-10-22T00:00:00"/>
    <d v="2011-07-01T00:00:00"/>
    <s v="Mumbai"/>
    <s v="Deputy General Manager"/>
    <s v="Deputy General Manager"/>
    <s v="Sanjiv Sarin"/>
    <s v="sanjiv.sarin@raymond.in"/>
    <s v="Gautam Singhania"/>
    <s v="Rajiv Nambiar"/>
    <s v="rajiv.nambiar@raymond.in"/>
  </r>
  <r>
    <n v="65"/>
    <s v="0000139410"/>
    <s v="Chandrakant Kakasaheb Patil"/>
    <s v="patil.c@raymond.in"/>
    <x v="1"/>
    <x v="1"/>
    <s v="Raymond Ltd"/>
    <s v="Human Resources"/>
    <d v="1982-11-28T00:00:00"/>
    <d v="2012-02-13T00:00:00"/>
    <s v="Thane"/>
    <s v="Manager"/>
    <s v="Manager Compensation &amp; Benefit"/>
    <s v="Rajiv Nambiar"/>
    <s v="rajiv.nambiar@raymond.in"/>
    <s v="K A Narayan"/>
    <s v="Rajiv Nambiar"/>
    <s v="rajiv.nambiar@raymond.in"/>
  </r>
  <r>
    <n v="66"/>
    <s v="0000133020"/>
    <s v="Chandrashekar N Gaikwad"/>
    <s v="chandrashekhar.gaikwad@raymond.in"/>
    <x v="1"/>
    <x v="1"/>
    <s v="Raymond Ltd"/>
    <s v="Information Technology"/>
    <d v="1978-07-04T00:00:00"/>
    <d v="2006-09-21T00:00:00"/>
    <s v="Thane"/>
    <s v="Manager"/>
    <s v="Manager"/>
    <s v="Kavita Gulati"/>
    <s v="kavita.gulati@raymond.in"/>
    <s v="Sanjay Bahl"/>
    <s v="Rajiv Nambiar"/>
    <s v="rajiv.nambiar@raymond.in"/>
  </r>
  <r>
    <n v="67"/>
    <s v="0000139190"/>
    <s v="Chandrashekhar Paradkar"/>
    <s v="chandrashekhar.paradkar@raymond.in"/>
    <x v="1"/>
    <x v="1"/>
    <s v="Raymond Ltd"/>
    <s v="Finance &amp; Accounts"/>
    <d v="1981-04-05T00:00:00"/>
    <d v="2014-04-01T00:00:00"/>
    <s v="Thane"/>
    <s v="Assistant Manager"/>
    <s v="Assistant Manager"/>
    <s v="Amin Khan"/>
    <s v="amin.khan@raymond.in"/>
    <s v="Sanjay Bahl"/>
    <s v="Rajiv Nambiar"/>
    <s v="rajiv.nambiar@raymond.in"/>
  </r>
  <r>
    <n v="68"/>
    <s v="0000139403"/>
    <s v="Chandu Ramsinghani"/>
    <s v="chandu.ramsinghani@raymond.in"/>
    <x v="1"/>
    <x v="1"/>
    <s v="Raymond Ltd"/>
    <s v="Finance &amp; Accounts"/>
    <d v="1984-11-24T00:00:00"/>
    <d v="2015-10-05T00:00:00"/>
    <s v="Thane"/>
    <s v="Senior Manager"/>
    <s v="Senior Manager"/>
    <s v="Vijay Patil"/>
    <s v="vijay.patil@raymond.in"/>
    <s v="Sanjay Bahl"/>
    <s v="Rajiv Nambiar"/>
    <s v="rajiv.nambiar@raymond.in"/>
  </r>
  <r>
    <n v="69"/>
    <s v="0000139488"/>
    <s v="Chetna Singh"/>
    <s v="chetna.singh@raymond.in"/>
    <x v="1"/>
    <x v="1"/>
    <s v="Raymond Ltd"/>
    <s v="Corporate Affairs"/>
    <d v="1975-01-13T00:00:00"/>
    <d v="2016-05-02T00:00:00"/>
    <s v="Thane"/>
    <s v="Senior Manager"/>
    <s v="Senior Manager Corporate Affairs"/>
    <s v="Sanjiv Sarin"/>
    <s v="sanjiv.sarin@raymond.in"/>
    <s v="Gautam Singhania"/>
    <s v="Rajiv Nambiar"/>
    <s v="rajiv.nambiar@raymond.in"/>
  </r>
  <r>
    <n v="70"/>
    <s v="1111104191"/>
    <s v="Darekar Swapnil Vitthal"/>
    <s v="swapnil.darekar@raymond.in"/>
    <x v="1"/>
    <x v="1"/>
    <s v="Raymond Ltd"/>
    <s v="Projects"/>
    <d v="1980-02-20T00:00:00"/>
    <d v="2016-11-15T00:00:00"/>
    <s v="Mumbai"/>
    <s v="Senior Manager"/>
    <s v="Senior Manager Architect JK House Project"/>
    <s v="Sandeep Maheshwari"/>
    <s v="sandeep.maheshwari@raymond.in"/>
    <s v="Sanjiv Sarin"/>
    <s v="Rajiv Nambiar"/>
    <s v="rajiv.nambiar@raymond.in"/>
  </r>
  <r>
    <n v="71"/>
    <s v="1111106779"/>
    <s v="Deepa Hotwani"/>
    <s v="deepa.hotwani@raymond.in"/>
    <x v="1"/>
    <x v="1"/>
    <s v="Raymond Ltd"/>
    <s v="Finance &amp; Accounts"/>
    <d v="1987-05-23T00:00:00"/>
    <d v="2017-02-06T00:00:00"/>
    <s v="Thane"/>
    <s v="Assistant Manager"/>
    <s v="Assistant Manager Direct Taxation"/>
    <s v="Ankit Mehta"/>
    <s v="ankit.mehta@raymond.in"/>
    <s v="Subhash Thakker"/>
    <s v="Rajiv Nambiar"/>
    <s v="rajiv.nambiar@raymond.in"/>
  </r>
  <r>
    <n v="72"/>
    <s v="0000139074"/>
    <s v="Deepak Kumar"/>
    <s v="deepakr.kumar@raymond.in"/>
    <x v="1"/>
    <x v="1"/>
    <s v="Raymond Ltd"/>
    <s v="Finance &amp; Accounts"/>
    <d v="1985-04-07T00:00:00"/>
    <d v="2012-11-01T00:00:00"/>
    <s v="Thane"/>
    <s v="Deputy Manager"/>
    <s v="Deputy Manager"/>
    <s v="Amin Khan"/>
    <s v="amin.khan@raymond.in"/>
    <s v="Sanjay Bahl"/>
    <s v="Rajiv Nambiar"/>
    <s v="rajiv.nambiar@raymond.in"/>
  </r>
  <r>
    <n v="73"/>
    <s v="0000134442"/>
    <s v="Dilip Jayachand Udpa"/>
    <s v="dilip.udpa@raymond.in"/>
    <x v="1"/>
    <x v="1"/>
    <s v="Raymond Ltd"/>
    <s v="Corporate Affairs"/>
    <d v="1959-01-13T00:00:00"/>
    <d v="2007-03-26T00:00:00"/>
    <s v="Mumbai"/>
    <s v="Deputy General Manager"/>
    <s v="Deputy General Manager"/>
    <s v="Sanjiv Sarin"/>
    <s v="sanjiv.sarin@raymond.in"/>
    <s v="Gautam Singhania"/>
    <s v="Rajiv Nambiar"/>
    <s v="rajiv.nambiar@raymond.in"/>
  </r>
  <r>
    <n v="74"/>
    <s v="0000138592"/>
    <s v="Dinavahi Srinivasa Ranganadh"/>
    <s v="ranganadh.ds@raymond.in"/>
    <x v="1"/>
    <x v="1"/>
    <s v="Raymond Ltd"/>
    <s v="Supply Chain Management"/>
    <d v="1971-08-14T00:00:00"/>
    <d v="2010-03-10T00:00:00"/>
    <s v="Thane"/>
    <s v="Deputy General Manager"/>
    <s v="Deputy General Manager"/>
    <s v="S L Pokharna"/>
    <s v="sl.pokharna@raymond.in"/>
    <s v="Gautam Singhania"/>
    <s v="Rajiv Nambiar"/>
    <s v="rajiv.nambiar@raymond.in"/>
  </r>
  <r>
    <n v="75"/>
    <s v="0000117564"/>
    <s v="Dinesh Kadam"/>
    <s v="dinesh.kadam@raymond.in"/>
    <x v="1"/>
    <x v="1"/>
    <s v="Raymond Ltd"/>
    <s v="Information Technology"/>
    <d v="1964-05-08T00:00:00"/>
    <d v="1982-07-01T00:00:00"/>
    <s v="Thane"/>
    <s v="Assistant Manager"/>
    <s v="Assistant Manager IT"/>
    <s v="Kavita Gulati"/>
    <s v="kavita.gulati@raymond.in"/>
    <s v="Sanjay Bahl"/>
    <s v="Rajiv Nambiar"/>
    <s v="rajiv.nambiar@raymond.in"/>
  </r>
  <r>
    <n v="76"/>
    <s v="0000138663"/>
    <s v="Farida Gagrat"/>
    <s v="farida.gagrat@raymond.in"/>
    <x v="1"/>
    <x v="1"/>
    <s v="Raymond Ltd"/>
    <s v="Executive Office"/>
    <d v="1966-06-04T00:00:00"/>
    <d v="2010-12-01T00:00:00"/>
    <s v="Mumbai"/>
    <s v="Manager"/>
    <s v="Secretary"/>
    <s v="NA"/>
    <s v="NA"/>
    <s v="Gautam Singhania"/>
    <s v="Rajiv Nambiar"/>
    <s v="rajiv.nambiar@raymond.in"/>
  </r>
  <r>
    <n v="77"/>
    <s v="1111106147"/>
    <s v="Fazal Theba"/>
    <s v="fazal.theba@raymond.in"/>
    <x v="1"/>
    <x v="1"/>
    <s v="Raymond Ltd"/>
    <s v="Legal"/>
    <d v="1980-09-18T00:00:00"/>
    <d v="2019-03-12T00:00:00"/>
    <s v="Mumbai"/>
    <s v="Deputy General Manager"/>
    <s v="Deputy General Manager Legal"/>
    <s v="Gautam Rohidekar"/>
    <s v="gautam.rohidekar@raymond.in"/>
    <s v="Vipin Agarwal"/>
    <e v="#N/A"/>
    <s v="rajiv.nambiar@raymond.in"/>
  </r>
  <r>
    <n v="78"/>
    <s v="0000134272"/>
    <s v="Firoze Jesia"/>
    <s v="firoze.jesia@raymond.in"/>
    <x v="1"/>
    <x v="1"/>
    <s v="Raymond Ltd"/>
    <s v="Executive Office"/>
    <d v="1974-08-27T00:00:00"/>
    <d v="2007-03-01T00:00:00"/>
    <s v="Mumbai"/>
    <s v="Senior Manager"/>
    <s v="Secretary"/>
    <s v="Gautam Singhania"/>
    <s v="ghs@raymond.in"/>
    <s v="Gautam Singhania"/>
    <s v="Rajiv Nambiar"/>
    <s v="rajiv.nambiar@raymond.in"/>
  </r>
  <r>
    <n v="79"/>
    <s v="0000139072"/>
    <s v="Ganesh Jagannath Kulkarni"/>
    <s v="ganesh.k@raymond.in"/>
    <x v="1"/>
    <x v="1"/>
    <s v="Raymond Ltd"/>
    <s v="Executive Office"/>
    <d v="1978-04-26T00:00:00"/>
    <d v="2012-10-18T00:00:00"/>
    <s v="Mumbai"/>
    <s v="Manager"/>
    <s v="Secretary"/>
    <s v="NA"/>
    <s v="NA"/>
    <s v="Gautam Singhania"/>
    <s v="Rajiv Nambiar"/>
    <s v="rajiv.nambiar@raymond.in"/>
  </r>
  <r>
    <n v="80"/>
    <s v="0000139437"/>
    <s v="Gaurav Naresh Sharda"/>
    <s v="gaurav.sharda@raymond.in"/>
    <x v="1"/>
    <x v="1"/>
    <s v="Raymond Ltd"/>
    <s v="Finance &amp; Accounts"/>
    <d v="1989-12-05T00:00:00"/>
    <d v="2016-02-01T00:00:00"/>
    <s v="Thane"/>
    <s v="Manager"/>
    <s v="Manager"/>
    <s v="Mukund Jayathirtha"/>
    <s v="j.mukund@raymond.in"/>
    <s v="Sanjay Bahl"/>
    <s v="Rajiv Nambiar"/>
    <s v="rajiv.nambiar@raymond.in"/>
  </r>
  <r>
    <n v="81"/>
    <s v="0000110187"/>
    <s v="Gaurishankar B Sharma"/>
    <s v="gauri.sharma@raymond.in"/>
    <x v="1"/>
    <x v="1"/>
    <s v="Raymond Ltd"/>
    <s v="Corporate Affairs"/>
    <d v="1967-11-09T00:00:00"/>
    <d v="1994-02-01T00:00:00"/>
    <s v="Delhi"/>
    <s v="Assistant Manager"/>
    <s v="Assistant Manager"/>
    <s v="S L Pokharna"/>
    <s v="sl.pokharna@raymond.in"/>
    <s v="Sanjeev Sethi"/>
    <s v="Rajiv Nambiar"/>
    <s v="rajiv.nambiar@raymond.in"/>
  </r>
  <r>
    <n v="82"/>
    <s v="1111105380"/>
    <s v="Gautam Rohidekar"/>
    <s v="gautam.rohidekar@raymond.in"/>
    <x v="1"/>
    <x v="1"/>
    <s v="Raymond Ltd"/>
    <s v="Legal"/>
    <d v="1975-10-29T00:00:00"/>
    <d v="2018-05-02T00:00:00"/>
    <s v="Thane"/>
    <s v="Director"/>
    <s v="Director Legal"/>
    <s v="Vipin Agarwal"/>
    <s v="vipin.agarwal@raymond.in"/>
    <s v="Gautam Singhania"/>
    <s v="Rajiv Nambiar"/>
    <s v="rajiv.nambiar@raymond.in"/>
  </r>
  <r>
    <n v="83"/>
    <s v="0000138565"/>
    <s v="Hardev Singh"/>
    <s v="hardev.singh@raymond.in"/>
    <x v="1"/>
    <x v="1"/>
    <s v="Raymond Ltd"/>
    <s v="Administration"/>
    <d v="1957-10-25T00:00:00"/>
    <d v="1998-11-12T00:00:00"/>
    <s v="Mumbai"/>
    <s v="Assistant Manager"/>
    <s v="Assistant Manager Security"/>
    <s v="Sanjiv Sarin"/>
    <s v="sanjiv.sarin@raymond.in"/>
    <s v="Gautam Singhania"/>
    <s v="Rajiv Nambiar"/>
    <s v="rajiv.nambiar@raymond.in"/>
  </r>
  <r>
    <n v="84"/>
    <s v="1111106026"/>
    <s v="Hariharan S Iyer"/>
    <s v="hariharan.iyer@raymond.in"/>
    <x v="1"/>
    <x v="1"/>
    <s v="Raymond Ltd"/>
    <s v="Information Technology"/>
    <d v="1975-02-05T00:00:00"/>
    <d v="2019-01-16T00:00:00"/>
    <s v="Thane"/>
    <s v="Director"/>
    <s v="Group Chief Information Officer"/>
    <s v="Sanjay Bahl"/>
    <s v="sanjay.bahl@raymond.in"/>
    <s v="Sanjay Bahl"/>
    <s v="Rajiv Nambiar"/>
    <s v="rajiv.nambiar@raymond.in"/>
  </r>
  <r>
    <n v="85"/>
    <s v="0000138503"/>
    <s v="Harish Laxman Kolekar"/>
    <s v="harish.kolekar@raymond.in"/>
    <x v="1"/>
    <x v="1"/>
    <s v="Raymond Ltd"/>
    <s v="Projects"/>
    <d v="1979-07-27T00:00:00"/>
    <d v="2008-12-02T00:00:00"/>
    <s v="Thane"/>
    <s v="Senior Manager"/>
    <s v="Senior Manager Electrical"/>
    <s v="Sandeep Maheshwari"/>
    <s v="sandeep.maheshwari@raymond.in"/>
    <s v="Sanjiv Sarin"/>
    <s v="Rajiv Nambiar"/>
    <s v="rajiv.nambiar@raymond.in"/>
  </r>
  <r>
    <n v="86"/>
    <s v="1111106254"/>
    <s v="Hitesh Kanani"/>
    <s v="hitesh.kanani@raymond.in"/>
    <x v="1"/>
    <x v="1"/>
    <s v="Raymond Ltd"/>
    <s v="Secretarial"/>
    <d v="1976-07-27T00:00:00"/>
    <d v="2019-04-22T00:00:00"/>
    <s v="Thane"/>
    <s v="General Manager"/>
    <s v="General Manager Secraterial"/>
    <s v="Thomas Fernandes"/>
    <s v="thomas.fernandes@raymond.in"/>
    <s v="Vipin Agarwal"/>
    <s v="Rajiv Nambiar"/>
    <s v="rajiv.nambiar@raymond.in"/>
  </r>
  <r>
    <n v="87"/>
    <s v="0000102443"/>
    <s v="J M Mulajkar"/>
    <s v="jm.mulajkar@raymond.in"/>
    <x v="1"/>
    <x v="1"/>
    <s v="Raymond Ltd"/>
    <s v="Executive Office"/>
    <d v="1955-08-11T00:00:00"/>
    <d v="1984-08-10T00:00:00"/>
    <s v="Mumbai"/>
    <s v="Deputy General Manager"/>
    <s v="Deputy General Manager"/>
    <s v="Arun Agarwal"/>
    <s v="arun.agarwal@raymond.in"/>
    <s v="Gautam Singhania"/>
    <s v="Rajiv Nambiar"/>
    <s v="rajiv.nambiar@raymond.in"/>
  </r>
  <r>
    <n v="88"/>
    <s v="0000117602"/>
    <s v="Jayanti P Kumar"/>
    <s v="jayanti.kumar@raymond.in"/>
    <x v="1"/>
    <x v="1"/>
    <s v="Raymond Ltd"/>
    <s v="Media &amp; Corporate Communication"/>
    <d v="1963-07-18T00:00:00"/>
    <d v="2001-05-15T00:00:00"/>
    <s v="Mumbai"/>
    <s v="Manager"/>
    <s v="Manager"/>
    <s v="Rohit Khanna"/>
    <s v="rohit.khanna@raymond.in"/>
    <s v="Rohit Khanna"/>
    <s v="Rajiv Nambiar"/>
    <s v="rajiv.nambiar@raymond.in"/>
  </r>
  <r>
    <n v="89"/>
    <s v="1111106206"/>
    <s v="Joginder Singh"/>
    <s v="joginder.singh@raymond.in"/>
    <x v="1"/>
    <x v="1"/>
    <s v="Raymond Ltd"/>
    <s v="Corporate Affairs"/>
    <d v="1977-04-20T00:00:00"/>
    <d v="2019-04-03T00:00:00"/>
    <s v="Thane"/>
    <s v="Deputy Manager"/>
    <s v="Deputy Manager Security"/>
    <s v="Sanjiv Sarin"/>
    <s v="sanjiv.sarin@raymond.in"/>
    <s v="Sanjiv Sarin"/>
    <e v="#N/A"/>
    <s v="rajiv.nambiar@raymond.in"/>
  </r>
  <r>
    <n v="90"/>
    <s v="0000139168"/>
    <s v="Joseph Balraj Meruga"/>
    <s v="joseph.balraj@raymond.in"/>
    <x v="1"/>
    <x v="1"/>
    <s v="Raymond Ltd"/>
    <s v="Supply Chain Management"/>
    <d v="1986-08-23T00:00:00"/>
    <d v="2013-11-15T00:00:00"/>
    <s v="Thane"/>
    <s v="Assistant Manager"/>
    <s v="Assistant Manager Commercial"/>
    <s v="Dinavahi Ranganadh"/>
    <s v="ranganadh.ds@raymond.in"/>
    <s v="S L Pokharna"/>
    <s v="Rajiv Nambiar"/>
    <s v="rajiv.nambiar@raymond.in"/>
  </r>
  <r>
    <n v="91"/>
    <s v="0000121774"/>
    <s v="K A Narayan"/>
    <s v="kanarayan@raymond.in"/>
    <x v="1"/>
    <x v="1"/>
    <s v="Raymond Ltd"/>
    <s v="Human Resources"/>
    <d v="1957-09-20T00:00:00"/>
    <d v="2007-10-29T00:00:00"/>
    <s v="Thane"/>
    <s v="President"/>
    <s v="President Human Resources"/>
    <s v="Gautam Singhania"/>
    <s v="ghs@raymond.in"/>
    <s v="Gautam Singhania"/>
    <s v="Rajiv Nambiar"/>
    <s v="rajiv.nambiar@raymond.in"/>
  </r>
  <r>
    <n v="92"/>
    <s v="0000130366"/>
    <s v="Kamini Ebrahimpurkar"/>
    <s v="kamini.ebrampurkar@raymond.in"/>
    <x v="1"/>
    <x v="1"/>
    <s v="Raymond Ltd"/>
    <s v="Administration"/>
    <d v="1975-09-06T00:00:00"/>
    <d v="2005-04-01T00:00:00"/>
    <s v="Mumbai"/>
    <s v="Executive"/>
    <s v="Executive"/>
    <s v="Smita Faroz"/>
    <s v="smita.faroz@raymond.in"/>
    <s v="Sanjeev Sethi"/>
    <s v="Rajiv Nambiar"/>
    <s v="rajiv.nambiar@raymond.in"/>
  </r>
  <r>
    <n v="93"/>
    <s v="0000139373"/>
    <s v="Kavita Gulati"/>
    <s v="kavita.gulati@raymond.in"/>
    <x v="1"/>
    <x v="1"/>
    <s v="Raymond Ltd"/>
    <s v="Information Technology"/>
    <d v="1972-11-08T00:00:00"/>
    <d v="2015-07-15T00:00:00"/>
    <s v="Thane"/>
    <s v="Deputy General Manager"/>
    <s v="Deputy General Manager IT"/>
    <s v="Hariharan Iyer"/>
    <s v="hariharan.iyer@raymond.in"/>
    <s v="Sanjay Bahl"/>
    <s v="Rajiv Nambiar"/>
    <s v="rajiv.nambiar@raymond.in"/>
  </r>
  <r>
    <n v="94"/>
    <s v="1111105947"/>
    <s v="Khushboo Bidawatka"/>
    <s v="khushboo.bidawatka@raymond.in"/>
    <x v="1"/>
    <x v="1"/>
    <s v="Raymond Ltd"/>
    <s v="Finance &amp; Accounts"/>
    <d v="1989-11-30T00:00:00"/>
    <d v="2018-12-11T00:00:00"/>
    <s v="Thane"/>
    <s v="Deputy Manager"/>
    <s v="Deputy Manager Management Assurance"/>
    <s v="Sanjeev Koshe"/>
    <s v="sanjeev.koshe@raymond.in"/>
    <s v="Sanjay Bahl"/>
    <s v="Rajiv Nambiar"/>
    <s v="rajiv.nambiar@raymond.in"/>
  </r>
  <r>
    <n v="95"/>
    <s v="0000136372"/>
    <s v="Kiran Patne"/>
    <s v="kiran.patne@raymond.in"/>
    <x v="1"/>
    <x v="1"/>
    <s v="Raymond Ltd"/>
    <s v="Projects"/>
    <d v="1980-01-01T00:00:00"/>
    <d v="2007-11-06T00:00:00"/>
    <s v="Mumbai"/>
    <s v="Manager"/>
    <s v="Manager Electrical Engg (JK House)"/>
    <s v="Rajendra Sabu"/>
    <s v="rajendra.saboo@raymond.in"/>
    <s v="Sandeep Maheshwari"/>
    <s v="Rajiv Nambiar"/>
    <s v="rajiv.nambiar@raymond.in"/>
  </r>
  <r>
    <n v="96"/>
    <s v="0000113127"/>
    <s v="Krishna Hule"/>
    <s v="krishna.hule@raymond.in"/>
    <x v="1"/>
    <x v="1"/>
    <s v="Raymond Ltd"/>
    <s v="Finance &amp; Accounts"/>
    <d v="1963-06-01T00:00:00"/>
    <d v="1996-09-09T00:00:00"/>
    <s v="Thane"/>
    <s v="Senior Manager"/>
    <s v="Senior Manager"/>
    <s v="Vijay Patil"/>
    <s v="vijay.patil@raymond.in"/>
    <s v="Sanjay Bahl"/>
    <s v="Rajiv Nambiar"/>
    <s v="rajiv.nambiar@raymond.in"/>
  </r>
  <r>
    <n v="97"/>
    <s v="1111106573"/>
    <s v="Krunal Shah"/>
    <s v="krunal.shah@raymond.in"/>
    <x v="1"/>
    <x v="1"/>
    <s v="Raymond Ltd"/>
    <s v="Supply Chain Management"/>
    <d v="1983-03-22T00:00:00"/>
    <d v="2019-07-30T00:00:00"/>
    <s v="Thane"/>
    <s v="Deputy Manager"/>
    <s v="Deputy Manager Logistics"/>
    <s v="Vishram Kuyeskar"/>
    <s v="vishram.kuyeskar@raymond.in"/>
    <s v="Rajesh Gogna"/>
    <e v="#N/A"/>
    <s v="rajiv.nambiar@raymond.in"/>
  </r>
  <r>
    <n v="98"/>
    <s v="0000138548"/>
    <s v="Lalaso Tambe"/>
    <s v="lalaso.tambe@raymond.in"/>
    <x v="1"/>
    <x v="1"/>
    <s v="Raymond Ltd"/>
    <s v="Supply Chain Management"/>
    <d v="1966-08-01T00:00:00"/>
    <d v="2008-03-10T00:00:00"/>
    <s v="Thane"/>
    <s v="General Manager"/>
    <s v="General Manager"/>
    <s v="S L Pokharna"/>
    <s v="sl.pokharna@raymond.in"/>
    <s v="Gautam Singhania"/>
    <s v="Rajiv Nambiar"/>
    <s v="rajiv.nambiar@raymond.in"/>
  </r>
  <r>
    <n v="99"/>
    <s v="0000138647"/>
    <s v="Lyju Thomas"/>
    <s v="lyju.thomas@raymond.in"/>
    <x v="1"/>
    <x v="1"/>
    <s v="Raymond Ltd"/>
    <s v="Information Technology"/>
    <d v="1983-08-27T00:00:00"/>
    <d v="2010-10-05T00:00:00"/>
    <s v="Mumbai"/>
    <s v="Manager"/>
    <s v="Technical Lead"/>
    <s v="Hariharan Iyer"/>
    <s v="hariharan.iyer@raymond.in"/>
    <s v="Sanjay Bahl"/>
    <s v="Rajiv Nambiar"/>
    <s v="rajiv.nambiar@raymond.in"/>
  </r>
  <r>
    <n v="100"/>
    <s v="1111105703"/>
    <s v="Madhu Thankappan"/>
    <s v="madhu.thankappan@raymond.in"/>
    <x v="1"/>
    <x v="1"/>
    <s v="Raymond Ltd"/>
    <s v="Corporate Affairs"/>
    <d v="1967-05-18T00:00:00"/>
    <d v="2018-08-01T00:00:00"/>
    <s v="Mumbai"/>
    <s v="Manager"/>
    <s v="Team Lead Vigiance"/>
    <s v="Arasu Gunasekaran"/>
    <s v="arasu.gunasekaran@raymond.in"/>
    <s v="Sanjiv Sarin"/>
    <s v="Rajiv Nambiar"/>
    <s v="rajiv.nambiar@raymond.in"/>
  </r>
  <r>
    <n v="101"/>
    <s v="0000139333"/>
    <s v="Mahesh Kulkarni"/>
    <s v="mahesh.kulkarni@raymond.in"/>
    <x v="1"/>
    <x v="1"/>
    <s v="Raymond Ltd"/>
    <s v="Corporate Affairs"/>
    <d v="1971-06-15T00:00:00"/>
    <d v="2015-04-20T00:00:00"/>
    <s v="Thane"/>
    <s v="Deputy Manager"/>
    <s v="Deputy Manager Liaisoning"/>
    <s v="Anup Parashar"/>
    <s v="anup.parashar@raymond.in"/>
    <s v="Sanjiv Sarin"/>
    <s v="Rajiv Nambiar"/>
    <s v="rajiv.nambiar@raymond.in"/>
  </r>
  <r>
    <n v="102"/>
    <s v="0000138976"/>
    <s v="Makarand Raghunath Kane"/>
    <s v="makarand.kane@raymond.in"/>
    <x v="1"/>
    <x v="1"/>
    <s v="Raymond Ltd"/>
    <s v="Human Resources"/>
    <d v="1973-09-27T00:00:00"/>
    <d v="2012-04-02T00:00:00"/>
    <s v="Thane"/>
    <s v="Manager"/>
    <s v="ManagerPayroll"/>
    <s v="Rajiv Nambiar"/>
    <s v="rajiv.nambiar@raymond.in"/>
    <s v="K A Narayan"/>
    <s v="Rajiv Nambiar"/>
    <s v="rajiv.nambiar@raymond.in"/>
  </r>
  <r>
    <n v="103"/>
    <s v="1111106628"/>
    <s v="Mamta Sherigar"/>
    <s v="mamta.sherigar@raymond.in"/>
    <x v="1"/>
    <x v="1"/>
    <s v="Raymond Ltd"/>
    <s v="Media &amp; Corporate Communication"/>
    <d v="1992-07-31T00:00:00"/>
    <d v="2019-08-26T00:00:00"/>
    <s v="Thane"/>
    <s v="Executive"/>
    <s v="Executive Corporate Communication"/>
    <s v="Srishti Shinde"/>
    <s v="srishtighosh.shinde@raymond.in"/>
    <s v="Rohit Khanna"/>
    <e v="#N/A"/>
    <s v="rajiv.nambiar@raymond.in"/>
  </r>
  <r>
    <n v="104"/>
    <s v="0550597280"/>
    <s v="Mangesh Kadam"/>
    <s v="mangesh.kadam@raymond.in"/>
    <x v="1"/>
    <x v="1"/>
    <s v="Raymond Ltd"/>
    <s v="Supply Chain Management"/>
    <d v="1975-03-20T00:00:00"/>
    <d v="2018-11-28T00:00:00"/>
    <s v="Thane"/>
    <s v="Deputy Manager"/>
    <s v="Deputy Manager Commercial"/>
    <s v="Rajesh Gogna"/>
    <s v="rajesh.gogna@raymond.in"/>
    <s v="S L Pokharna"/>
    <e v="#N/A"/>
    <s v="rajiv.nambiar@raymond.in"/>
  </r>
  <r>
    <n v="105"/>
    <s v="0000134850"/>
    <s v="Mangesh Salunkhe"/>
    <s v="mangesh.salunkhe@raymond.in"/>
    <x v="1"/>
    <x v="1"/>
    <s v="Raymond Ltd"/>
    <s v="Executive Office"/>
    <d v="1973-02-20T00:00:00"/>
    <d v="2000-04-03T00:00:00"/>
    <s v="Mumbai"/>
    <s v="Deputy Manager"/>
    <s v="Deputy Manager"/>
    <s v="S L Pokharna"/>
    <s v="sl.pokharna@raymond.in"/>
    <s v="Gautam Singhania"/>
    <s v="Rajiv Nambiar"/>
    <s v="rajiv.nambiar@raymond.in"/>
  </r>
  <r>
    <n v="106"/>
    <s v="0000137069"/>
    <s v="Manish Pardiwala"/>
    <s v="manish.pardiwala@raymond.in"/>
    <x v="1"/>
    <x v="1"/>
    <s v="Raymond Ltd"/>
    <s v="Finance &amp; Accounts"/>
    <d v="1970-05-15T00:00:00"/>
    <d v="2008-03-07T00:00:00"/>
    <s v="Thane"/>
    <s v="Assistant Manager"/>
    <s v="Assistant Manager Risk Assurance"/>
    <s v="Sanjeev Koshe"/>
    <s v="sanjeev.koshe@raymond.in"/>
    <s v="Sanjay Bahl"/>
    <s v="Rajiv Nambiar"/>
    <s v="rajiv.nambiar@raymond.in"/>
  </r>
  <r>
    <n v="107"/>
    <s v="1111105563"/>
    <s v="Manoj Kumar Pattanayak"/>
    <s v="manoj.pattanayak@raymond.in"/>
    <x v="1"/>
    <x v="1"/>
    <s v="Raymond Ltd"/>
    <s v="Finance &amp; Accounts"/>
    <d v="1978-07-04T00:00:00"/>
    <d v="2018-06-28T00:00:00"/>
    <s v="Thane"/>
    <s v="Deputy General Manager"/>
    <s v="Deputy General Manager Financial Planning &amp; Analysis"/>
    <s v="Alpesh Dalal"/>
    <s v="alpesh.dalal@raymond.in"/>
    <s v="Sanjay Bahl"/>
    <s v="Rajiv Nambiar"/>
    <s v="rajiv.nambiar@raymond.in"/>
  </r>
  <r>
    <n v="108"/>
    <s v="0000138540"/>
    <s v="Maria D'Mello"/>
    <s v="maria.dmello@raymond.in"/>
    <x v="1"/>
    <x v="1"/>
    <s v="Raymond Ltd"/>
    <s v="Executive Office"/>
    <d v="1968-08-07T00:00:00"/>
    <d v="2009-01-12T00:00:00"/>
    <s v="Mumbai"/>
    <s v="Manager"/>
    <s v="Secretary"/>
    <s v="Gautam Singhania"/>
    <s v="ghs@raymond.in"/>
    <s v="Gautam Singhania"/>
    <s v="Rajiv Nambiar"/>
    <s v="rajiv.nambiar@raymond.in"/>
  </r>
  <r>
    <n v="109"/>
    <s v="0000105710"/>
    <s v="Mayur M Vyas"/>
    <s v="mayur.vyas@raymond.in"/>
    <x v="1"/>
    <x v="1"/>
    <s v="Raymond Ltd"/>
    <s v="Executive Office"/>
    <d v="1964-10-03T00:00:00"/>
    <d v="1990-06-18T00:00:00"/>
    <s v="Mumbai"/>
    <s v="Manager"/>
    <s v="Manager"/>
    <s v="Arun Agarwal"/>
    <s v="arun.agarwal@raymond.in"/>
    <s v="Gautam Singhania"/>
    <s v="Rajiv Nambiar"/>
    <s v="rajiv.nambiar@raymond.in"/>
  </r>
  <r>
    <n v="110"/>
    <s v="0000117033"/>
    <s v="Mitthulal Shankarlal Bapna"/>
    <s v="ml.bapna@raymond.in"/>
    <x v="1"/>
    <x v="1"/>
    <s v="Raymond Ltd"/>
    <s v="Supply Chain Management"/>
    <d v="1956-08-03T00:00:00"/>
    <d v="1977-12-22T00:00:00"/>
    <s v="Thane"/>
    <s v="Deputy General Manager"/>
    <s v="Deputy General Manager"/>
    <s v="Rajesh Gogna"/>
    <s v="rajesh.gogna@raymond.in"/>
    <s v="S L Pokharna"/>
    <s v="Rajiv Nambiar"/>
    <s v="rajiv.nambiar@raymond.in"/>
  </r>
  <r>
    <n v="111"/>
    <s v="0000137662"/>
    <s v="Mohsin Mahadkar"/>
    <s v="mohsin.mahadkar@raymond.in"/>
    <x v="1"/>
    <x v="1"/>
    <s v="Raymond Ltd"/>
    <s v="Executive Office"/>
    <d v="1979-10-11T00:00:00"/>
    <d v="2008-05-02T00:00:00"/>
    <s v="Mumbai"/>
    <s v="Executive"/>
    <s v="Executive"/>
    <s v="Kersi Khambatta"/>
    <s v="kersi.khambatta@raymond.in"/>
    <s v="Gautam Singhania"/>
    <s v="Rajiv Nambiar"/>
    <s v="rajiv.nambiar@raymond.in"/>
  </r>
  <r>
    <n v="112"/>
    <s v="0000116398"/>
    <s v="Mukesh Mishra"/>
    <s v="mukesh.mishra@raymond-europe.com"/>
    <x v="1"/>
    <x v="1"/>
    <s v="Raymond Ltd"/>
    <s v="Corporate Affairs"/>
    <d v="1970-10-22T00:00:00"/>
    <d v="1993-01-15T00:00:00"/>
    <s v="Mumbai"/>
    <s v="Senior Manager"/>
    <s v="Senior Manager"/>
    <s v="NA"/>
    <s v="NA"/>
    <s v="Gautam Singhania"/>
    <s v="Rajiv Nambiar"/>
    <s v="rajiv.nambiar@raymond.in"/>
  </r>
  <r>
    <n v="113"/>
    <s v="1111104133"/>
    <s v="Mukund Jayathirtha"/>
    <s v="j.mukund@raymond.in"/>
    <x v="1"/>
    <x v="1"/>
    <s v="Raymond Ltd"/>
    <s v="Finance &amp; Accounts"/>
    <d v="1978-06-04T00:00:00"/>
    <d v="2016-10-19T00:00:00"/>
    <s v="Thane"/>
    <s v="General Manager"/>
    <s v="General Manager Investor Relations"/>
    <s v="Sanjay Bahl"/>
    <s v="sanjay.bahl@raymond.in"/>
    <s v="Sanjay Bahl"/>
    <s v="Rajiv Nambiar"/>
    <s v="rajiv.nambiar@raymond.in"/>
  </r>
  <r>
    <n v="114"/>
    <s v="0000135678"/>
    <s v="Nagaraj N"/>
    <s v="nagaraj@raymond.in"/>
    <x v="1"/>
    <x v="1"/>
    <s v="Raymond Ltd"/>
    <s v="Finance &amp; Accounts"/>
    <d v="1973-06-12T00:00:00"/>
    <d v="2004-01-19T00:00:00"/>
    <s v="Bangalore"/>
    <s v="Manager"/>
    <s v="Manager"/>
    <s v="Manish Arora"/>
    <s v="manish.arora@raymond.in"/>
    <s v="Sanjay Bahl"/>
    <s v="Rajiv Nambiar"/>
    <s v="rajiv.nambiar@raymond.in"/>
  </r>
  <r>
    <n v="115"/>
    <s v="1111104161"/>
    <s v="Nandikesh Patil"/>
    <s v="nandikesh.patil@raymond.in"/>
    <x v="1"/>
    <x v="1"/>
    <s v="Raymond Ltd"/>
    <s v="Projects"/>
    <d v="1993-01-17T00:00:00"/>
    <d v="2016-10-28T00:00:00"/>
    <s v="Mumbai"/>
    <s v="Assistant Manager"/>
    <s v="Assistant Manager Projects"/>
    <s v="Swapnil Darekar"/>
    <s v="swapnil.darekar@raymond.in"/>
    <s v="Sandeep Maheshwari"/>
    <s v="Rajiv Nambiar"/>
    <s v="rajiv.nambiar@raymond.in"/>
  </r>
  <r>
    <n v="116"/>
    <s v="0000134698"/>
    <s v="Natwarlal Panchal"/>
    <s v="natwarlal.panchal@raymond.in"/>
    <x v="1"/>
    <x v="1"/>
    <s v="Raymond Ltd"/>
    <s v="Projects"/>
    <d v="1967-10-08T00:00:00"/>
    <d v="1990-07-01T00:00:00"/>
    <s v="Mumbai"/>
    <s v="Manager"/>
    <s v="Manager Civil"/>
    <s v="Sandeep Maheshwari"/>
    <s v="sandeep.maheshwari@raymond.in"/>
    <s v="Sanjiv Sarin"/>
    <s v="Rajiv Nambiar"/>
    <s v="rajiv.nambiar@raymond.in"/>
  </r>
  <r>
    <n v="117"/>
    <s v="0000138946"/>
    <s v="Naziya Mastim"/>
    <s v="naziya.mastim@raymond.in"/>
    <x v="1"/>
    <x v="1"/>
    <s v="Raymond Ltd"/>
    <s v="Legal"/>
    <d v="1982-09-28T00:00:00"/>
    <d v="2011-03-21T00:00:00"/>
    <s v="Thane"/>
    <s v="Deputy Manager"/>
    <s v="Deputy Manager"/>
    <s v="Sindhu Sankaran"/>
    <s v="sindhu.sankaran@raymond.in"/>
    <s v="Gautam Singhania"/>
    <s v="Rajiv Nambiar"/>
    <s v="rajiv.nambiar@raymond.in"/>
  </r>
  <r>
    <n v="118"/>
    <s v="0000114956"/>
    <s v="Neeraj Kumar Singh"/>
    <s v="neeraj.singh@raymond.in"/>
    <x v="1"/>
    <x v="1"/>
    <s v="Raymond Ltd"/>
    <s v="Corporate Affairs"/>
    <d v="1971-05-16T00:00:00"/>
    <d v="1998-03-02T00:00:00"/>
    <s v="Mumbai"/>
    <s v="Deputy General Manager"/>
    <s v="Deputy General Manager"/>
    <s v="Sanjiv Sarin"/>
    <s v="sanjiv.sarin@raymond.in"/>
    <s v="Gautam Singhania"/>
    <s v="Rajiv Nambiar"/>
    <s v="rajiv.nambiar@raymond.in"/>
  </r>
  <r>
    <n v="119"/>
    <s v="0000139494"/>
    <s v="Nikhil Chowdhary"/>
    <s v="nikhil.chowdhary@raymond.in"/>
    <x v="1"/>
    <x v="1"/>
    <s v="Raymond Ltd"/>
    <s v="Supply Chain Management"/>
    <d v="1983-10-12T00:00:00"/>
    <d v="2016-05-12T00:00:00"/>
    <s v="Thane"/>
    <s v="Senior Manager"/>
    <s v="Senior Manager Corporate Commercial"/>
    <s v="Rajesh Gogna"/>
    <s v="rajesh.gogna@raymond.in"/>
    <s v="S L Pokharna"/>
    <s v="Rajiv Nambiar"/>
    <s v="rajiv.nambiar@raymond.in"/>
  </r>
  <r>
    <n v="120"/>
    <s v="0000139181"/>
    <s v="Niloofer Broacha"/>
    <s v="niloofer.broacha@raymond.in"/>
    <x v="1"/>
    <x v="1"/>
    <s v="Raymond Ltd"/>
    <s v="Legal"/>
    <d v="1973-06-15T00:00:00"/>
    <d v="2014-01-02T00:00:00"/>
    <s v="Mumbai"/>
    <s v="Manager"/>
    <s v="Manager"/>
    <s v="Sindhu Sankaran"/>
    <s v="sindhu.sankaran@raymond.in"/>
    <s v="Gautam Singhania"/>
    <s v="Rajiv Nambiar"/>
    <s v="rajiv.nambiar@raymond.in"/>
  </r>
  <r>
    <n v="121"/>
    <s v="0000138751"/>
    <s v="Nishandh Menon"/>
    <s v="nishant.menon@raymond.in"/>
    <x v="1"/>
    <x v="1"/>
    <s v="Raymond Ltd"/>
    <s v="Information Technology"/>
    <d v="1985-12-22T00:00:00"/>
    <d v="2011-04-01T00:00:00"/>
    <s v="Mumbai"/>
    <s v="Assistant Manager"/>
    <s v="Assistant Manager"/>
    <s v="Lyju Thomas"/>
    <s v="lyju.thomas@raymond.in"/>
    <s v="Gautam Singhania"/>
    <s v="Rajiv Nambiar"/>
    <s v="rajiv.nambiar@raymond.in"/>
  </r>
  <r>
    <n v="122"/>
    <s v="0000139352"/>
    <s v="Palak Vyas"/>
    <s v="palak.vyas@raymond.in"/>
    <x v="1"/>
    <x v="1"/>
    <s v="Raymond Ltd"/>
    <s v="Human Resources"/>
    <d v="1987-11-17T00:00:00"/>
    <d v="2015-06-08T00:00:00"/>
    <s v="Thane"/>
    <s v="Manager"/>
    <s v="Manager Learning and Development"/>
    <s v="Rajiv Nambiar"/>
    <s v="rajiv.nambiar@raymond.in"/>
    <s v="K A Narayan"/>
    <s v="Rajiv Nambiar"/>
    <s v="rajiv.nambiar@raymond.in"/>
  </r>
  <r>
    <n v="123"/>
    <s v="0000139230"/>
    <s v="Panchajanya Borthakur"/>
    <s v="panchajanya.borthakur@raymond.in"/>
    <x v="1"/>
    <x v="1"/>
    <s v="Raymond Ltd"/>
    <s v="Legal"/>
    <d v="1985-11-12T00:00:00"/>
    <d v="2014-08-01T00:00:00"/>
    <s v="Mumbai"/>
    <s v="Deputy Manager"/>
    <s v="Deputy Manager Legal"/>
    <s v="Sindhu Sankaran"/>
    <s v="sindhu.sankaran@raymond.in"/>
    <s v="Gautam Singhania"/>
    <s v="Rajiv Nambiar"/>
    <s v="rajiv.nambiar@raymond.in"/>
  </r>
  <r>
    <n v="124"/>
    <s v="0000115677"/>
    <s v="Pandurang Desai"/>
    <s v="pa.desai@raymond.in"/>
    <x v="1"/>
    <x v="1"/>
    <s v="Raymond Ltd"/>
    <s v="Finance &amp; Accounts"/>
    <d v="1963-07-03T00:00:00"/>
    <d v="1987-10-01T00:00:00"/>
    <s v="Thane"/>
    <s v="Deputy Manager"/>
    <s v="Deputy Manager"/>
    <s v="Vijay Patil"/>
    <s v="vijay.patil@raymond.in"/>
    <s v="Sanjay Bahl"/>
    <s v="Rajiv Nambiar"/>
    <s v="rajiv.nambiar@raymond.in"/>
  </r>
  <r>
    <n v="125"/>
    <s v="0000139144"/>
    <s v="Piyush Sommanek"/>
    <s v="piyush.sommanek@raymond.in"/>
    <x v="1"/>
    <x v="1"/>
    <s v="Raymond Ltd"/>
    <s v="Corporate Affairs"/>
    <d v="1982-09-19T00:00:00"/>
    <d v="2013-08-01T00:00:00"/>
    <s v="Mumbai"/>
    <s v="Assistant Manager"/>
    <s v="Assistant Manager"/>
    <s v="Neeraj Singh"/>
    <s v="neeraj.singh@raymond.in"/>
    <s v="Sanjiv Sarin"/>
    <s v="Rajiv Nambiar"/>
    <s v="rajiv.nambiar@raymond.in"/>
  </r>
  <r>
    <n v="126"/>
    <s v="0000139164"/>
    <s v="Pragnesh Ranjit Ved"/>
    <s v="pragnesh.ved@raymond.in"/>
    <x v="1"/>
    <x v="1"/>
    <s v="Raymond Ltd"/>
    <s v="Legal"/>
    <d v="1973-10-23T00:00:00"/>
    <d v="2013-10-18T00:00:00"/>
    <s v="Thane"/>
    <s v="Deputy General Manager"/>
    <s v="Deputy General Manager"/>
    <s v="Gautam Rohidekar"/>
    <s v="gautam.rohidekar@raymond.in"/>
    <s v="Gautam Singhania"/>
    <s v="Rajiv Nambiar"/>
    <s v="rajiv.nambiar@raymond.in"/>
  </r>
  <r>
    <n v="127"/>
    <s v="1111106674"/>
    <s v="Prateek Gupta"/>
    <s v="prateek.gupta@raymond.in"/>
    <x v="1"/>
    <x v="1"/>
    <s v="Raymond Ltd"/>
    <s v="Finance &amp; Accounts"/>
    <d v="1994-09-08T00:00:00"/>
    <d v="2019-09-23T00:00:00"/>
    <s v="Thane"/>
    <s v="Deputy Manager"/>
    <s v="Deputy Manager Treasury"/>
    <s v="Preeti Mehta"/>
    <s v="preeti.mehta@raymond.in"/>
    <s v="Sanjay Bahl"/>
    <e v="#N/A"/>
    <s v="rajiv.nambiar@raymond.in"/>
  </r>
  <r>
    <n v="128"/>
    <s v="1111105654"/>
    <s v="Prateek Katekar"/>
    <s v="prateek.katekar@raymond.in"/>
    <x v="1"/>
    <x v="1"/>
    <s v="Raymond Ltd"/>
    <s v="Human Resources"/>
    <d v="1988-08-25T00:00:00"/>
    <d v="2018-07-16T00:00:00"/>
    <s v="Thane"/>
    <s v="Deputy Manager"/>
    <s v="Deputy Manager Learning &amp; Development"/>
    <s v="Summi Tiwary"/>
    <s v="summi.tiwary@raymond.in"/>
    <s v="K A Narayan"/>
    <e v="#N/A"/>
    <s v="rajiv.nambiar@raymond.in"/>
  </r>
  <r>
    <n v="129"/>
    <s v="0000138616"/>
    <s v="Pravin Vasant Jadhav"/>
    <s v="pravin.jadhav@raymond.in"/>
    <x v="1"/>
    <x v="1"/>
    <s v="Raymond Ltd"/>
    <s v="Projects"/>
    <d v="1987-06-01T00:00:00"/>
    <d v="2010-05-03T00:00:00"/>
    <s v="Thane"/>
    <s v="Manager"/>
    <s v="Manager Planning &amp; Design"/>
    <s v="Vishal Koli"/>
    <s v="vishal.koli@raymond.in"/>
    <s v="Sandeep Maheshwari"/>
    <s v="Rajiv Nambiar"/>
    <s v="rajiv.nambiar@raymond.in"/>
  </r>
  <r>
    <n v="130"/>
    <s v="1111105657"/>
    <s v="Preeti Mehta"/>
    <s v="preeti.mehta@raymond.in"/>
    <x v="1"/>
    <x v="1"/>
    <s v="Raymond Ltd"/>
    <s v="Finance &amp; Accounts"/>
    <d v="1988-01-04T00:00:00"/>
    <d v="2018-07-16T00:00:00"/>
    <s v="Thane"/>
    <s v="Senior Manager"/>
    <s v="Senior Manager Treasury"/>
    <s v="Vinay Baliga"/>
    <s v="vinay.baliga@raymond.in"/>
    <s v="Sanjay Bahl"/>
    <e v="#N/A"/>
    <s v="rajiv.nambiar@raymond.in"/>
  </r>
  <r>
    <n v="131"/>
    <s v="0000133829"/>
    <s v="Priti Nitin Alkari"/>
    <s v="priti.alkari@raymond.in"/>
    <x v="1"/>
    <x v="1"/>
    <s v="Raymond Ltd"/>
    <s v="Secretarial"/>
    <d v="1971-03-08T00:00:00"/>
    <d v="2007-01-11T00:00:00"/>
    <s v="Thane"/>
    <s v="Deputy General Manager"/>
    <s v="Deputy General Manager"/>
    <s v="Thomas Fernandes"/>
    <s v="thomas.fernandes@raymond.in"/>
    <s v="Gautam Singhania"/>
    <s v="Rajiv Nambiar"/>
    <s v="rajiv.nambiar@raymond.in"/>
  </r>
  <r>
    <n v="132"/>
    <s v="0000104683"/>
    <s v="R K Sharma"/>
    <s v="r.sharma@raymond.in"/>
    <x v="1"/>
    <x v="1"/>
    <s v="Raymond Ltd"/>
    <s v="Executive Office"/>
    <d v="1961-07-06T00:00:00"/>
    <d v="1983-03-21T00:00:00"/>
    <s v="Mumbai"/>
    <s v="Manager"/>
    <s v="Manager"/>
    <s v="Arun Agarwal"/>
    <s v="arun.agarwal@raymond.in"/>
    <s v="Gautam Singhania"/>
    <s v="Rajiv Nambiar"/>
    <s v="rajiv.nambiar@raymond.in"/>
  </r>
  <r>
    <n v="133"/>
    <s v="0000118927"/>
    <s v="Radheshyam R Shukla"/>
    <s v="radheshyam.shukla@raymond.in"/>
    <x v="1"/>
    <x v="1"/>
    <s v="Raymond Ltd"/>
    <s v="Administration"/>
    <d v="1959-03-20T00:00:00"/>
    <d v="2003-01-02T00:00:00"/>
    <s v="Thane"/>
    <s v="Assistant Manager"/>
    <s v="Assistant Manager"/>
    <s v="Sanjiv Sarin"/>
    <s v="sanjiv.sarin@raymond.in"/>
    <s v="Sanjiv Sarin"/>
    <s v="Rajiv Nambiar"/>
    <s v="rajiv.nambiar@raymond.in"/>
  </r>
  <r>
    <n v="134"/>
    <s v="0000138806"/>
    <s v="Radhika Bhat"/>
    <s v="radhika.bhat@raymond.in"/>
    <x v="1"/>
    <x v="1"/>
    <s v="Raymond Ltd"/>
    <s v="Finance &amp; Accounts"/>
    <d v="1981-03-11T00:00:00"/>
    <d v="2011-05-23T00:00:00"/>
    <s v="Thane"/>
    <s v="Manager"/>
    <s v="Manager"/>
    <s v="Sanjeev Koshe"/>
    <s v="sanjeev.koshe@raymond.in"/>
    <s v="Sanjay Bahl"/>
    <s v="Rajiv Nambiar"/>
    <s v="rajiv.nambiar@raymond.in"/>
  </r>
  <r>
    <n v="135"/>
    <s v="0000139342"/>
    <s v="Rahul Barve"/>
    <s v="rahul.barve@raymond.in"/>
    <x v="1"/>
    <x v="1"/>
    <s v="Raymond Ltd"/>
    <s v="Administration"/>
    <d v="1972-11-04T00:00:00"/>
    <d v="2015-05-18T00:00:00"/>
    <s v="Alibaugh"/>
    <s v="Deputy Manager"/>
    <s v="Deputy Manager"/>
    <s v="Dilip Udpa"/>
    <s v="dilip.udpa@raymond.in"/>
    <s v="Sanjiv Sarin"/>
    <s v="Rajiv Nambiar"/>
    <s v="rajiv.nambiar@raymond.in"/>
  </r>
  <r>
    <n v="136"/>
    <s v="0000136640"/>
    <s v="Rahul Moorjani"/>
    <s v="rahul.moorjani@raymond.in"/>
    <x v="1"/>
    <x v="1"/>
    <s v="Raymond Ltd"/>
    <s v="Projects"/>
    <d v="1983-11-03T00:00:00"/>
    <d v="2007-12-03T00:00:00"/>
    <s v="Thane"/>
    <s v="Senior Manager"/>
    <s v="Senior Manager Commercial"/>
    <s v="Sandeep Maheshwari"/>
    <s v="sandeep.maheshwari@raymond.in"/>
    <s v="Sanjiv Sarin"/>
    <s v="Rajiv Nambiar"/>
    <s v="rajiv.nambiar@raymond.in"/>
  </r>
  <r>
    <n v="137"/>
    <s v="0000130536"/>
    <s v="Rajendra Sabu"/>
    <s v="rajendra.saboo@raymond.in"/>
    <x v="1"/>
    <x v="1"/>
    <s v="Raymond Ltd"/>
    <s v="Projects"/>
    <d v="1970-02-26T00:00:00"/>
    <d v="1996-09-02T00:00:00"/>
    <s v="Mumbai"/>
    <s v="Deputy General Manager"/>
    <s v="Deputy General Manager Projects (JK House)"/>
    <s v="Sandeep Maheshwari"/>
    <s v="sandeep.maheshwari@raymond.in"/>
    <s v="Sanjiv Sarin"/>
    <s v="Rajiv Nambiar"/>
    <s v="rajiv.nambiar@raymond.in"/>
  </r>
  <r>
    <n v="138"/>
    <s v="0000139163"/>
    <s v="Rajesh Bachalal Yadav"/>
    <s v="rajesh.yadav@raymond.in"/>
    <x v="1"/>
    <x v="1"/>
    <s v="Raymond Ltd"/>
    <s v="Supply Chain Management"/>
    <d v="1985-07-18T00:00:00"/>
    <d v="2013-10-15T00:00:00"/>
    <s v="Thane"/>
    <s v="Deputy Manager"/>
    <s v="Deputy Manager"/>
    <s v="Dinavahi Ranganadh"/>
    <s v="ranganadh.ds@raymond.in"/>
    <s v="S L Pokharna"/>
    <s v="Rajiv Nambiar"/>
    <s v="rajiv.nambiar@raymond.in"/>
  </r>
  <r>
    <n v="139"/>
    <s v="0000111647"/>
    <s v="Rajesh Chimanlal Shah"/>
    <s v="rajesh.shah@raymond.in"/>
    <x v="1"/>
    <x v="1"/>
    <s v="Raymond Ltd"/>
    <s v="Projects"/>
    <d v="1968-11-17T00:00:00"/>
    <d v="1988-10-01T00:00:00"/>
    <s v="Thane"/>
    <s v="Deputy General Manager"/>
    <s v="Deputy General Manager Projects"/>
    <s v="Sandeep Maheshwari"/>
    <s v="sandeep.maheshwari@raymond.in"/>
    <s v="Sanjiv Sarin"/>
    <s v="Rajiv Nambiar"/>
    <s v="rajiv.nambiar@raymond.in"/>
  </r>
  <r>
    <n v="140"/>
    <s v="0000121971"/>
    <s v="Rajesh Gogna"/>
    <s v="rajesh.gogna@raymond.in"/>
    <x v="1"/>
    <x v="1"/>
    <s v="Raymond Ltd"/>
    <s v="Supply Chain Management"/>
    <d v="1970-12-24T00:00:00"/>
    <d v="2012-07-25T00:00:00"/>
    <s v="Thane"/>
    <s v="Director"/>
    <s v="Director Commercial &amp; Logistics"/>
    <s v="S L Pokharna"/>
    <s v="sl.pokharna@raymond.in"/>
    <s v="S L Pokharna"/>
    <s v="Rajiv Nambiar"/>
    <s v="rajiv.nambiar@raymond.in"/>
  </r>
  <r>
    <n v="141"/>
    <s v="1111105297"/>
    <s v="Rajiv Nambiar"/>
    <s v="rajiv.nambiar@raymond.in"/>
    <x v="1"/>
    <x v="1"/>
    <s v="Raymond Ltd"/>
    <s v="Human Resources"/>
    <d v="1964-11-29T00:00:00"/>
    <d v="2018-04-04T00:00:00"/>
    <s v="Thane"/>
    <s v="Director"/>
    <s v="Director Human Resources, Corporate"/>
    <s v="K A Narayan"/>
    <s v="kanarayan@raymond.in"/>
    <s v="K A Narayan"/>
    <s v="Rajiv Nambiar"/>
    <s v="rajiv.nambiar@raymond.in"/>
  </r>
  <r>
    <n v="142"/>
    <s v="0000115774"/>
    <s v="Rakesh Gulabrai Tanna"/>
    <s v="rakesh.tanna@raymond.in"/>
    <x v="1"/>
    <x v="1"/>
    <s v="Raymond Ltd"/>
    <s v="Projects"/>
    <d v="1971-04-13T00:00:00"/>
    <d v="1992-12-01T00:00:00"/>
    <s v="Mumbai"/>
    <s v="Deputy Manager"/>
    <s v="Deputy Manager Mechanical (JK House)"/>
    <s v="Rajendra Sabu"/>
    <s v="rajendra.saboo@raymond.in"/>
    <s v="Sandeep Maheshwari"/>
    <s v="Rajiv Nambiar"/>
    <s v="rajiv.nambiar@raymond.in"/>
  </r>
  <r>
    <n v="143"/>
    <s v="0000138857"/>
    <s v="Ramesh Jadhav"/>
    <s v="ramesh.jadhav@raymond.in"/>
    <x v="1"/>
    <x v="1"/>
    <s v="Raymond Ltd"/>
    <s v="Corporate Affairs"/>
    <d v="1965-05-12T00:00:00"/>
    <d v="2011-07-01T00:00:00"/>
    <s v="Thane"/>
    <s v="Executive"/>
    <s v="Executive Liaisoning"/>
    <s v="Sandeep Maheshwari"/>
    <s v="sandeep.maheshwari@raymond.in"/>
    <s v="Sanjiv Sarin"/>
    <s v="Rajiv Nambiar"/>
    <s v="rajiv.nambiar@raymond.in"/>
  </r>
  <r>
    <n v="144"/>
    <s v="0000101773"/>
    <s v="Ravi Krishnan"/>
    <s v="ravi.krishnan@raymond.in"/>
    <x v="1"/>
    <x v="1"/>
    <s v="Raymond Ltd"/>
    <s v="Executive Office"/>
    <d v="1956-05-20T00:00:00"/>
    <d v="1981-10-01T00:00:00"/>
    <s v="Mumbai"/>
    <s v="Deputy General Manager"/>
    <s v="Deputy General Manager"/>
    <s v="Arun Agarwal"/>
    <s v="arun.agarwal@raymond.in"/>
    <s v="Gautam Singhania"/>
    <s v="Rajiv Nambiar"/>
    <s v="rajiv.nambiar@raymond.in"/>
  </r>
  <r>
    <n v="145"/>
    <s v="0000137352"/>
    <s v="Ravindra Rajaram Deshpande"/>
    <s v="ravindra.deshpande@raymond.in"/>
    <x v="1"/>
    <x v="1"/>
    <s v="Raymond Ltd"/>
    <s v="Executive Office"/>
    <d v="1961-05-01T00:00:00"/>
    <d v="2008-05-14T00:00:00"/>
    <s v="Mumbai"/>
    <s v="Deputy Manager"/>
    <s v="Deputy Manager"/>
    <s v="Arun Agarwal"/>
    <s v="arun.agarwal@raymond.in"/>
    <s v="Gautam Singhania"/>
    <s v="Rajiv Nambiar"/>
    <s v="rajiv.nambiar@raymond.in"/>
  </r>
  <r>
    <n v="146"/>
    <s v="1111106244"/>
    <s v="Raviraj Vishwanath Wagh"/>
    <s v="raviraj.wagh1@raymond.in"/>
    <x v="1"/>
    <x v="1"/>
    <s v="Raymond Ltd"/>
    <s v="Supply Chain Management"/>
    <d v="1990-05-22T00:00:00"/>
    <d v="2019-04-11T00:00:00"/>
    <s v="Thane"/>
    <s v="Assistant Manager"/>
    <s v="Assistant Manager Commercial"/>
    <s v="Dinavahi Ranganadh"/>
    <s v="ranganadh.ds@raymond.in"/>
    <s v="S L Pokharna"/>
    <s v="Rajiv Nambiar"/>
    <s v="rajiv.nambiar@raymond.in"/>
  </r>
  <r>
    <n v="147"/>
    <s v="1111106644"/>
    <s v="Ria Ajmera"/>
    <s v="ria.ajmera@raymond.in"/>
    <x v="1"/>
    <x v="1"/>
    <s v="Raymond Ltd"/>
    <s v="Finance &amp; Accounts"/>
    <d v="1994-02-12T00:00:00"/>
    <d v="2019-09-10T00:00:00"/>
    <s v="Thane"/>
    <s v="Manager"/>
    <s v="Manager Merger &amp; Acquisition"/>
    <s v="Ashish Aggarwal"/>
    <s v="ashish.aggarwal@raymond.in"/>
    <s v="Sanjay Bahl"/>
    <e v="#N/A"/>
    <s v="rajiv.nambiar@raymond.in"/>
  </r>
  <r>
    <n v="148"/>
    <s v="0000121976"/>
    <s v="Rohit Khanna"/>
    <s v="rohit.khanna@raymond.in"/>
    <x v="1"/>
    <x v="1"/>
    <s v="Raymond Ltd"/>
    <s v="Media &amp; Corporate Communication"/>
    <d v="1973-09-28T00:00:00"/>
    <d v="2013-09-02T00:00:00"/>
    <s v="Thane"/>
    <s v="General Manager"/>
    <s v="Head Corporate Communications"/>
    <s v="Sanjay Behl"/>
    <s v="sanjay.behl@raymond.in"/>
    <s v="Sanjay Behl"/>
    <s v="Rajiv Nambiar"/>
    <s v="rajiv.nambiar@raymond.in"/>
  </r>
  <r>
    <n v="149"/>
    <s v="1111104069"/>
    <s v="Roshani Makwana"/>
    <s v="roshani.makwana@raymond.in"/>
    <x v="1"/>
    <x v="1"/>
    <s v="Raymond Ltd"/>
    <s v="Projects"/>
    <d v="1985-12-09T00:00:00"/>
    <d v="2016-09-09T00:00:00"/>
    <s v="Thane"/>
    <s v="Assistant Manager"/>
    <s v="Assistant Manager Interior Design"/>
    <s v="Vishal Koli"/>
    <s v="vishal.koli@raymond.in"/>
    <s v="Sandeep Maheshwari"/>
    <s v="Rajiv Nambiar"/>
    <s v="rajiv.nambiar@raymond.in"/>
  </r>
  <r>
    <n v="150"/>
    <s v="1111106733"/>
    <s v="Roshani Shripad"/>
    <s v="roshani.shripad@raymond.in"/>
    <x v="1"/>
    <x v="1"/>
    <s v="Raymond Ltd"/>
    <s v="Human Resources"/>
    <d v="1990-04-02T00:00:00"/>
    <d v="2019-11-18T00:00:00"/>
    <s v="Thane"/>
    <s v="Executive"/>
    <s v="Executive Human Resources"/>
    <s v="Sadhana Gopal"/>
    <s v="sadhana.gopal@raymond.in"/>
    <s v="K A Narayan"/>
    <e v="#N/A"/>
    <s v="rajiv.nambiar@raymond.in"/>
  </r>
  <r>
    <n v="151"/>
    <s v="0000139504"/>
    <s v="Ruhama Kachhap"/>
    <s v="ruhama.kachhap@raymond.in"/>
    <x v="1"/>
    <x v="1"/>
    <s v="Raymond Ltd"/>
    <s v="Human Resources"/>
    <d v="1989-08-08T00:00:00"/>
    <d v="2012-04-16T00:00:00"/>
    <s v="Thane"/>
    <s v="Deputy Manager"/>
    <s v="Talent Management &amp; Employee Engagement"/>
    <s v="Rajiv Nambiar"/>
    <s v="rajiv.nambiar@raymond.in"/>
    <s v="K A Narayan"/>
    <s v="Rajiv Nambiar"/>
    <s v="rajiv.nambiar@raymond.in"/>
  </r>
  <r>
    <n v="152"/>
    <s v="0000121111"/>
    <s v="S L Pokharna"/>
    <s v="sl.pokharna@raymond.in"/>
    <x v="1"/>
    <x v="1"/>
    <s v="Raymond Ltd"/>
    <s v="Leadership"/>
    <d v="1953-09-26T00:00:00"/>
    <d v="1981-10-01T00:00:00"/>
    <s v="Thane"/>
    <s v="President"/>
    <s v="PresidentCommercial"/>
    <s v="Gautam Singhania"/>
    <s v="ghs@raymond.in"/>
    <s v="Gautam Singhania"/>
    <s v="Rajiv Nambiar"/>
    <s v="rajiv.nambiar@raymond.in"/>
  </r>
  <r>
    <n v="153"/>
    <s v="1111104794"/>
    <s v="Sachin Pawar"/>
    <s v="sachin.pawar@raymond.in"/>
    <x v="1"/>
    <x v="1"/>
    <s v="Raymond Ltd"/>
    <s v="Executive Office"/>
    <d v="1981-10-21T00:00:00"/>
    <d v="2017-07-07T00:00:00"/>
    <s v="Mumbai"/>
    <s v="Assistant Manager"/>
    <s v="Secretary CMD Office"/>
    <s v="Firoze Jesia"/>
    <s v="firoze.jesia@raymond.in"/>
    <s v="Gautam Singhania"/>
    <s v="Rajiv Nambiar"/>
    <s v="rajiv.nambiar@raymond.in"/>
  </r>
  <r>
    <n v="154"/>
    <s v="0000133373"/>
    <s v="Sadanand Shetty"/>
    <s v="sadanand.guesthouse@raymond.in"/>
    <x v="1"/>
    <x v="1"/>
    <s v="Raymond Ltd"/>
    <s v="Administration"/>
    <d v="1962-08-03T00:00:00"/>
    <d v="2006-11-01T00:00:00"/>
    <s v="Thane"/>
    <s v="Executive"/>
    <s v="Executive"/>
    <s v="Anup Parashar"/>
    <s v="anup.parashar@raymond.in"/>
    <s v="Sanjiv Sarin"/>
    <s v="Rajiv Nambiar"/>
    <s v="rajiv.nambiar@raymond.in"/>
  </r>
  <r>
    <n v="155"/>
    <s v="0000133691"/>
    <s v="Sagar Surve"/>
    <s v="sagar.surve@raymond.in"/>
    <x v="1"/>
    <x v="1"/>
    <s v="Raymond Ltd"/>
    <s v="Projects"/>
    <d v="1981-10-05T00:00:00"/>
    <d v="2006-12-22T00:00:00"/>
    <s v="Mumbai"/>
    <s v="Assistant Manager"/>
    <s v="Assistant Manager Electrical (JK House)"/>
    <s v="Rajendra Sabu"/>
    <s v="rajendra.saboo@raymond.in"/>
    <s v="Sandeep Maheshwari"/>
    <s v="Rajiv Nambiar"/>
    <s v="rajiv.nambiar@raymond.in"/>
  </r>
  <r>
    <n v="156"/>
    <s v="0000139436"/>
    <s v="Sandeep Ahirrao"/>
    <s v="sandeep.ahirrao@raymond.in"/>
    <x v="1"/>
    <x v="1"/>
    <s v="Raymond Ltd"/>
    <s v="Legal"/>
    <d v="1978-10-07T00:00:00"/>
    <d v="2016-01-27T00:00:00"/>
    <s v="Thane"/>
    <s v="Deputy Manager"/>
    <s v="Deputy Manager"/>
    <s v="Pragnesh Ved"/>
    <s v="pragnesh.ved@raymond.in"/>
    <s v="Gautam Singhania"/>
    <s v="Rajiv Nambiar"/>
    <s v="rajiv.nambiar@raymond.in"/>
  </r>
  <r>
    <n v="157"/>
    <s v="0000121847"/>
    <s v="Sandeep Maheshwari"/>
    <s v="sandeep.maheshwari@raymond.in"/>
    <x v="1"/>
    <x v="1"/>
    <s v="Raymond Ltd"/>
    <s v="Projects"/>
    <d v="1965-06-03T00:00:00"/>
    <d v="1990-04-24T00:00:00"/>
    <s v="Thane"/>
    <s v="Director"/>
    <s v="Director Projects"/>
    <s v="Sanjiv Sarin"/>
    <s v="sanjiv.sarin@raymond.in"/>
    <s v="Sanjiv Sarin"/>
    <s v="Rajiv Nambiar"/>
    <s v="rajiv.nambiar@raymond.in"/>
  </r>
  <r>
    <n v="158"/>
    <s v="0000138630"/>
    <s v="Sandip Gupta"/>
    <s v="sandip.gupta@raymond.in"/>
    <x v="1"/>
    <x v="1"/>
    <s v="Raymond Ltd"/>
    <s v="Supply Chain Management"/>
    <d v="1977-04-27T00:00:00"/>
    <d v="2010-07-16T00:00:00"/>
    <s v="Thane"/>
    <s v="Deputy Manager"/>
    <s v="Deputy Manager"/>
    <s v="Rajesh Gogna"/>
    <s v="rajesh.gogna@raymond.in"/>
    <s v="S L Pokharna"/>
    <s v="Rajiv Nambiar"/>
    <s v="rajiv.nambiar@raymond.in"/>
  </r>
  <r>
    <n v="159"/>
    <s v="0000121998"/>
    <s v="Sanjay Bahl"/>
    <s v="sanjay.bahl@raymond.in"/>
    <x v="1"/>
    <x v="1"/>
    <s v="Raymond Ltd"/>
    <s v="Finance &amp; Accounts"/>
    <d v="1967-02-23T00:00:00"/>
    <d v="2015-11-16T00:00:00"/>
    <s v="Thane"/>
    <s v="President"/>
    <s v="Chief Financial Officer"/>
    <s v="Gautam Singhania"/>
    <s v="ghs@raymond.in"/>
    <s v="Gautam Singhania"/>
    <s v="Rajiv Nambiar"/>
    <s v="rajiv.nambiar@raymond.in"/>
  </r>
  <r>
    <n v="160"/>
    <s v="0000117254"/>
    <s v="Sanjay Pawaskar"/>
    <s v="sanjay.pawaskar@raymond.in"/>
    <x v="1"/>
    <x v="1"/>
    <s v="Raymond Ltd"/>
    <s v="Finance &amp; Accounts"/>
    <d v="1965-10-19T00:00:00"/>
    <d v="1984-03-05T00:00:00"/>
    <s v="Thane"/>
    <s v="Manager"/>
    <s v="Manager"/>
    <s v="Vijay Patil"/>
    <s v="vijay.patil@raymond.in"/>
    <s v="Sanjay Bahl"/>
    <s v="Rajiv Nambiar"/>
    <s v="rajiv.nambiar@raymond.in"/>
  </r>
  <r>
    <n v="161"/>
    <s v="0000138649"/>
    <s v="Sanjeev Nayak"/>
    <s v="sanjeev.nayak@raymond.in"/>
    <x v="1"/>
    <x v="1"/>
    <s v="Raymond Ltd"/>
    <s v="Projects"/>
    <d v="1971-09-02T00:00:00"/>
    <d v="2010-10-11T00:00:00"/>
    <s v="Mumbai"/>
    <s v="Senior Manager"/>
    <s v="Senior Manager Security &amp; Admin (JK House)"/>
    <s v="Rajendra Sabu"/>
    <s v="rajendra.saboo@raymond.in"/>
    <s v="Sandeep Maheshwari"/>
    <s v="Rajiv Nambiar"/>
    <s v="rajiv.nambiar@raymond.in"/>
  </r>
  <r>
    <n v="162"/>
    <s v="1111106419"/>
    <s v="Sanjeev Ramchandra Koshe"/>
    <s v="sanjeev.koshe@raymond.in"/>
    <x v="1"/>
    <x v="1"/>
    <s v="Raymond Ltd"/>
    <s v="Finance &amp; Accounts"/>
    <d v="1968-06-22T00:00:00"/>
    <d v="2019-06-17T00:00:00"/>
    <s v="Thane"/>
    <s v="Director"/>
    <s v="Head Internal Audit &amp; Assurance"/>
    <s v="Sanjay Bahl"/>
    <s v="sanjay.bahl@raymond.in"/>
    <s v="Sanjay Bahl"/>
    <s v="Rajiv Nambiar"/>
    <s v="rajiv.nambiar@raymond.in"/>
  </r>
  <r>
    <n v="163"/>
    <s v="0000121553"/>
    <s v="Sanjiv Sarin"/>
    <s v="sanjiv.sarin@raymond.in"/>
    <x v="1"/>
    <x v="1"/>
    <s v="Raymond Ltd"/>
    <s v="Corporate Affairs"/>
    <d v="1957-08-08T00:00:00"/>
    <d v="1979-03-06T00:00:00"/>
    <s v="Thane"/>
    <s v="Vice President"/>
    <s v="Vice President Corporate Affairs"/>
    <s v="Gautam Singhania"/>
    <s v="ghs@raymond.in"/>
    <s v="Gautam Singhania"/>
    <s v="Rajiv Nambiar"/>
    <s v="rajiv.nambiar@raymond.in"/>
  </r>
  <r>
    <n v="164"/>
    <s v="0000138286"/>
    <s v="Santosh Dattatray Nimbkar"/>
    <s v="santosh.nimbkar@raymond.in"/>
    <x v="1"/>
    <x v="1"/>
    <s v="Raymond Ltd"/>
    <s v="Projects"/>
    <d v="1971-01-07T00:00:00"/>
    <d v="2008-10-01T00:00:00"/>
    <s v="Mumbai"/>
    <s v="Senior Manager"/>
    <s v="Senior Manager Construction (JK House)"/>
    <s v="Rajendra Sabu"/>
    <s v="rajendra.saboo@raymond.in"/>
    <s v="Sandeep Maheshwari"/>
    <s v="Rajiv Nambiar"/>
    <s v="rajiv.nambiar@raymond.in"/>
  </r>
  <r>
    <n v="165"/>
    <s v="0000103857"/>
    <s v="Santosh Tawade"/>
    <s v="santosh.tawade@raymond.in"/>
    <x v="1"/>
    <x v="1"/>
    <s v="Raymond Ltd"/>
    <s v="Administration"/>
    <d v="1961-07-04T00:00:00"/>
    <d v="1987-08-17T00:00:00"/>
    <s v="Thane"/>
    <s v="Manager"/>
    <s v="Manager"/>
    <s v="Sandeep Maheshwari"/>
    <s v="sandeep.maheshwari@raymond.in"/>
    <s v="Sanjiv Sarin"/>
    <s v="Rajiv Nambiar"/>
    <s v="rajiv.nambiar@raymond.in"/>
  </r>
  <r>
    <n v="166"/>
    <s v="0000139478"/>
    <s v="Santosh Tulaskar"/>
    <s v="santosh.tulaskar@raymond.in"/>
    <x v="1"/>
    <x v="1"/>
    <s v="Raymond Ltd"/>
    <s v="Executive Office"/>
    <d v="1974-04-06T00:00:00"/>
    <d v="2016-04-11T00:00:00"/>
    <s v="Thane"/>
    <s v="Manager"/>
    <s v="Manager"/>
    <s v="Anup Parashar"/>
    <s v="anup.parashar@raymond.in"/>
    <s v="Sanjiv Sarin"/>
    <s v="Rajiv Nambiar"/>
    <s v="rajiv.nambiar@raymond.in"/>
  </r>
  <r>
    <n v="167"/>
    <s v="0000139423"/>
    <s v="Sapna Paravattani"/>
    <s v="sapna.paravattani@raymond.in"/>
    <x v="1"/>
    <x v="1"/>
    <s v="Raymond Ltd"/>
    <s v="Information Technology"/>
    <d v="1989-11-13T00:00:00"/>
    <d v="2015-12-01T00:00:00"/>
    <s v="Thane"/>
    <s v="Assistant Manager"/>
    <s v="Assistant Manager"/>
    <s v="Kavita Gulati"/>
    <s v="kavita.gulati@raymond.in"/>
    <s v="Sanjay Bahl"/>
    <s v="Rajiv Nambiar"/>
    <s v="rajiv.nambiar@raymond.in"/>
  </r>
  <r>
    <n v="168"/>
    <s v="0000139307"/>
    <s v="Saritha Surve"/>
    <s v="saritha.surve@raymond.in"/>
    <x v="1"/>
    <x v="1"/>
    <s v="Raymond Ltd"/>
    <s v="Supply Chain Management"/>
    <d v="1985-05-22T00:00:00"/>
    <d v="2015-02-23T00:00:00"/>
    <s v="Thane"/>
    <s v="Deputy Manager"/>
    <s v="Deputy Manager"/>
    <s v="Rajesh Gogna"/>
    <s v="rajesh.gogna@raymond.in"/>
    <s v="S L Pokharna"/>
    <s v="Rajiv Nambiar"/>
    <s v="rajiv.nambiar@raymond.in"/>
  </r>
  <r>
    <n v="169"/>
    <s v="1111106770"/>
    <s v="Saurabh Chhadwa"/>
    <s v="saurabh.chhadwa@raymond.in"/>
    <x v="1"/>
    <x v="1"/>
    <s v="Raymond Ltd"/>
    <s v="Finance &amp; Accounts"/>
    <d v="1993-01-25T00:00:00"/>
    <d v="2019-12-19T00:00:00"/>
    <s v="Thane"/>
    <s v="Deputy Manager"/>
    <s v="Deputy Manager FP &amp; A"/>
    <s v="Manoj Pattanayak"/>
    <s v="manoj.pattanayak@raymond.in"/>
    <s v="Alpesh Dalal"/>
    <s v="Rajiv Nambiar"/>
    <s v="rajiv.nambiar@raymond.in"/>
  </r>
  <r>
    <n v="170"/>
    <s v="0000138780"/>
    <s v="Savi Surana"/>
    <s v="savi.bhandari@raymond.in"/>
    <x v="1"/>
    <x v="1"/>
    <s v="Raymond Ltd"/>
    <s v="Supply Chain Management"/>
    <d v="1987-09-12T00:00:00"/>
    <d v="2011-05-02T00:00:00"/>
    <s v="Thane"/>
    <s v="Manager"/>
    <s v="Manager"/>
    <s v="Mitthulal Bapna"/>
    <s v="ml.bapna@raymond.in"/>
    <s v="S L Pokharna"/>
    <s v="Rajiv Nambiar"/>
    <s v="rajiv.nambiar@raymond.in"/>
  </r>
  <r>
    <n v="171"/>
    <s v="0000139545"/>
    <s v="Seema Iyer"/>
    <s v="seema.iyer@raymond.in"/>
    <x v="1"/>
    <x v="1"/>
    <s v="Raymond Ltd"/>
    <s v="Finance &amp; Accounts"/>
    <d v="1980-05-17T00:00:00"/>
    <d v="2016-08-02T00:00:00"/>
    <s v="Thane"/>
    <s v="Deputy Manager"/>
    <s v="Secretary to Group CFO"/>
    <s v="Sanjay Bahl"/>
    <s v="sanjay.bahl@raymond.in"/>
    <s v="Sanjay Bahl"/>
    <s v="Rajiv Nambiar"/>
    <s v="rajiv.nambiar@raymond.in"/>
  </r>
  <r>
    <n v="172"/>
    <s v="0000137654"/>
    <s v="Shahjahan Sardar Mirza Mahadkar"/>
    <s v="shahjahan.mahadkar@raymond.in"/>
    <x v="1"/>
    <x v="1"/>
    <s v="Raymond Ltd"/>
    <s v="Executive Office"/>
    <d v="1976-11-09T00:00:00"/>
    <d v="2008-05-02T00:00:00"/>
    <s v="Mumbai"/>
    <s v="Executive"/>
    <s v="Executive"/>
    <s v="Kersi Khambatta"/>
    <s v="kersi.khambatta@raymond.in"/>
    <s v="Gautam Singhania"/>
    <s v="Rajiv Nambiar"/>
    <s v="rajiv.nambiar@raymond.in"/>
  </r>
  <r>
    <n v="173"/>
    <s v="0000138948"/>
    <s v="Shailendra Jagguram Maurya"/>
    <s v="shailendra.maurya@raymond.in"/>
    <x v="1"/>
    <x v="1"/>
    <s v="Raymond Ltd"/>
    <s v="Legal"/>
    <d v="1971-09-22T00:00:00"/>
    <d v="2011-05-17T00:00:00"/>
    <s v="Mumbai"/>
    <s v="Manager"/>
    <s v="Manager"/>
    <s v="Fazal Theba"/>
    <s v="fazal.theba@raymond.in"/>
    <s v="Gautam Singhania"/>
    <s v="Rajiv Nambiar"/>
    <s v="rajiv.nambiar@raymond.in"/>
  </r>
  <r>
    <n v="174"/>
    <s v="1111104797"/>
    <s v="Shalini Sheth"/>
    <s v="shalini.sheth@raymond.in"/>
    <x v="1"/>
    <x v="1"/>
    <s v="Raymond Ltd"/>
    <s v="Executive Office"/>
    <d v="1974-10-20T00:00:00"/>
    <d v="2017-07-17T00:00:00"/>
    <s v="Thane"/>
    <s v="Deputy Manager"/>
    <s v="Secretary to President Corporate Services"/>
    <s v="Vipin Agarwal"/>
    <s v="vipin.agarwal@raymond.in"/>
    <s v="Gautam Singhania"/>
    <s v="Rajiv Nambiar"/>
    <s v="rajiv.nambiar@raymond.in"/>
  </r>
  <r>
    <n v="175"/>
    <s v="0000112546"/>
    <s v="Shankar Sankpal"/>
    <s v="sk.sankpal@raymond.in"/>
    <x v="1"/>
    <x v="1"/>
    <s v="Raymond Ltd"/>
    <s v="Finance &amp; Accounts"/>
    <d v="1965-08-16T00:00:00"/>
    <d v="1988-07-01T00:00:00"/>
    <s v="Thane"/>
    <s v="Deputy Manager"/>
    <s v="Deputy Manager"/>
    <s v="Atul Shah"/>
    <s v="atul.shah@raymond.in"/>
    <s v="Sanjay Bahl"/>
    <s v="Rajiv Nambiar"/>
    <s v="rajiv.nambiar@raymond.in"/>
  </r>
  <r>
    <n v="176"/>
    <s v="0000138756"/>
    <s v="Sheetal Kulkarni"/>
    <s v="sheetal.kulkarni@raymond.in"/>
    <x v="1"/>
    <x v="1"/>
    <s v="Raymond Ltd"/>
    <s v="Administration"/>
    <d v="1979-09-03T00:00:00"/>
    <d v="2011-04-18T00:00:00"/>
    <s v="Thane"/>
    <s v="Deputy Manager"/>
    <s v="Deputy Manager"/>
    <s v="Eapen Matthew"/>
    <s v="eapen.matthew@raymond.in"/>
    <s v="K A Narayan"/>
    <e v="#N/A"/>
    <s v="rajiv.nambiar@raymond.in"/>
  </r>
  <r>
    <n v="177"/>
    <s v="0000111906"/>
    <s v="Shekhar Anchan"/>
    <s v="shekar.anchan@raymond.in"/>
    <x v="1"/>
    <x v="1"/>
    <s v="Raymond Ltd"/>
    <s v="Executive Office"/>
    <d v="1953-08-07T00:00:00"/>
    <d v="1995-08-03T00:00:00"/>
    <s v="Mumbai"/>
    <s v="Assistant Manager"/>
    <s v="Assistant Manager"/>
    <s v="NA"/>
    <s v="NA"/>
    <s v="Gautam Singhania"/>
    <s v="Rajiv Nambiar"/>
    <s v="rajiv.nambiar@raymond.in"/>
  </r>
  <r>
    <n v="178"/>
    <s v="1111106530"/>
    <s v="Shikha Bhatia"/>
    <s v="shikha.bhatia@raymond.in"/>
    <x v="1"/>
    <x v="1"/>
    <s v="Raymond Ltd"/>
    <s v="Finance &amp; Accounts"/>
    <d v="1995-08-08T00:00:00"/>
    <d v="2019-07-01T00:00:00"/>
    <s v="Thane"/>
    <s v="Trainee"/>
    <s v="Management Trainee"/>
    <s v="Sanjay Bahl"/>
    <s v="sanjay.bahl@raymond.in"/>
    <s v="Sanjay Bahl"/>
    <e v="#N/A"/>
    <s v="rajiv.nambiar@raymond.in"/>
  </r>
  <r>
    <n v="179"/>
    <s v="0550599979"/>
    <s v="Shikha Khurana"/>
    <s v="shikha.khurana@raymond.in"/>
    <x v="1"/>
    <x v="1"/>
    <s v="Raymond Ltd"/>
    <s v="Supply Chain Management"/>
    <d v="1977-12-16T00:00:00"/>
    <d v="2012-05-02T00:00:00"/>
    <s v="Thane"/>
    <s v="Senior Manager"/>
    <s v="Senior Manager Commercial"/>
    <s v="Rajesh Gogna"/>
    <s v="rajesh.gogna@raymond.in"/>
    <s v="S L Pokharna"/>
    <s v="Rajiv Nambiar"/>
    <s v="rajiv.nambiar@raymond.in"/>
  </r>
  <r>
    <n v="180"/>
    <s v="0000139363"/>
    <s v="Siby Urmise"/>
    <s v="siby.urmise@raymond.in"/>
    <x v="1"/>
    <x v="1"/>
    <s v="Raymond Ltd"/>
    <s v="Legal"/>
    <d v="1987-01-12T00:00:00"/>
    <d v="2015-07-01T00:00:00"/>
    <s v="Mumbai"/>
    <s v="Deputy Manager"/>
    <s v="Deputy Manager Legal"/>
    <s v="Sindhu Sankaran"/>
    <s v="sindhu.sankaran@raymond.in"/>
    <s v="Gautam Singhania"/>
    <s v="Rajiv Nambiar"/>
    <s v="rajiv.nambiar@raymond.in"/>
  </r>
  <r>
    <n v="181"/>
    <s v="0000138845"/>
    <s v="Siddharth Subhash Bakle"/>
    <s v="siddharth.bakle@raymond.in"/>
    <x v="1"/>
    <x v="1"/>
    <s v="Raymond Ltd"/>
    <s v="Projects"/>
    <d v="1985-01-13T00:00:00"/>
    <d v="2011-07-12T00:00:00"/>
    <s v="Thane"/>
    <s v="Deputy Manager"/>
    <s v="Deputy Manager Architect"/>
    <s v="Vishal Koli"/>
    <s v="vishal.koli@raymond.in"/>
    <s v="Sandeep Maheshwari"/>
    <s v="Rajiv Nambiar"/>
    <s v="rajiv.nambiar@raymond.in"/>
  </r>
  <r>
    <n v="182"/>
    <s v="0000131010"/>
    <s v="Sindhu Sankaran"/>
    <s v="sindhu.sankaran@raymond.in"/>
    <x v="1"/>
    <x v="1"/>
    <s v="Raymond Ltd"/>
    <s v="Legal"/>
    <d v="1974-04-04T00:00:00"/>
    <d v="2005-10-11T00:00:00"/>
    <s v="Mumbai"/>
    <s v="General Manager"/>
    <s v="General Manager"/>
    <s v="Gautam Rohidekar"/>
    <s v="gautam.rohidekar@raymond.in"/>
    <s v="Gautam Singhania"/>
    <s v="Rajiv Nambiar"/>
    <s v="rajiv.nambiar@raymond.in"/>
  </r>
  <r>
    <n v="183"/>
    <s v="0000112449"/>
    <s v="Smita Faroz"/>
    <s v="smita.faroz@raymond.in"/>
    <x v="1"/>
    <x v="1"/>
    <s v="Raymond Ltd"/>
    <s v="Administration"/>
    <d v="1968-06-15T00:00:00"/>
    <d v="1996-02-26T00:00:00"/>
    <s v="Mumbai"/>
    <s v="Senior Manager"/>
    <s v="Senior Manager"/>
    <s v="S L Pokharna"/>
    <s v="sl.pokharna@raymond.in"/>
    <s v="K A Narayan"/>
    <s v="Rajiv Nambiar"/>
    <s v="rajiv.nambiar@raymond.in"/>
  </r>
  <r>
    <n v="184"/>
    <s v="0000139420"/>
    <s v="Sneha Palan"/>
    <s v="sneha.palan@raymond.in"/>
    <x v="1"/>
    <x v="1"/>
    <s v="Raymond Ltd"/>
    <s v="Executive Office"/>
    <d v="1990-08-09T00:00:00"/>
    <d v="2015-12-04T00:00:00"/>
    <s v="Thane"/>
    <s v="Deputy Manager"/>
    <s v="Secretary to President Human Resources"/>
    <s v="K A Narayan"/>
    <s v="kanarayan@raymond.in"/>
    <s v="Gautam Singhania"/>
    <s v="Rajiv Nambiar"/>
    <s v="rajiv.nambiar@raymond.in"/>
  </r>
  <r>
    <n v="185"/>
    <s v="0000139215"/>
    <s v="Sonali Hemant Gawad"/>
    <s v="sonali.gawad@raymond.in"/>
    <x v="1"/>
    <x v="1"/>
    <s v="Raymond Ltd"/>
    <s v="Executive Office"/>
    <d v="1977-08-25T00:00:00"/>
    <d v="2014-07-01T00:00:00"/>
    <s v="Mumbai"/>
    <s v="Executive"/>
    <s v="Stenographer"/>
    <s v="Arun Agarwal"/>
    <s v="arun.agarwal@raymond.in"/>
    <s v="Gautam Singhania"/>
    <s v="Rajiv Nambiar"/>
    <s v="rajiv.nambiar@raymond.in"/>
  </r>
  <r>
    <n v="186"/>
    <s v="1111104070"/>
    <s v="Soni Verhani"/>
    <s v="soni.verhani@raymond.in"/>
    <x v="1"/>
    <x v="1"/>
    <s v="Raymond Ltd"/>
    <s v="Projects"/>
    <d v="1986-10-06T00:00:00"/>
    <d v="2016-09-09T00:00:00"/>
    <s v="Thane"/>
    <s v="Assistant Manager"/>
    <s v="Assistant Manager Coordination"/>
    <s v="Rahul Moorjani"/>
    <s v="rahul.moorjani@raymond.in"/>
    <s v="Sandeep Maheshwari"/>
    <s v="Rajiv Nambiar"/>
    <s v="rajiv.nambiar@raymond.in"/>
  </r>
  <r>
    <n v="187"/>
    <s v="0000139173"/>
    <s v="Soumya Dutta"/>
    <s v="soumya.dutta@raymond.in"/>
    <x v="1"/>
    <x v="1"/>
    <s v="Raymond Ltd"/>
    <s v="Executive Office"/>
    <d v="1966-05-21T00:00:00"/>
    <d v="2013-12-04T00:00:00"/>
    <s v="Mumbai"/>
    <s v="General Manager"/>
    <s v="Executive Assistant to CMD"/>
    <s v="Gautam Singhania"/>
    <s v="ghs@raymond.in"/>
    <s v="Gautam Singhania"/>
    <s v="Rajiv Nambiar"/>
    <s v="rajiv.nambiar@raymond.in"/>
  </r>
  <r>
    <n v="188"/>
    <s v="1111105556"/>
    <s v="Srishti Ghosh Shinde"/>
    <s v="srishtighosh.shinde@raymond.in"/>
    <x v="1"/>
    <x v="1"/>
    <s v="Raymond Ltd"/>
    <s v="Media &amp; Corporate Communication"/>
    <d v="1985-12-16T00:00:00"/>
    <d v="2018-06-25T00:00:00"/>
    <s v="Thane"/>
    <s v="Deputy Manager"/>
    <s v="Deputy Manager Corporate Communication"/>
    <s v="Rohit Khanna"/>
    <s v="rohit.khanna@raymond.in"/>
    <s v="Rohit Khanna"/>
    <s v="Rajiv Nambiar"/>
    <s v="rajiv.nambiar@raymond.in"/>
  </r>
  <r>
    <n v="189"/>
    <s v="0000121707"/>
    <s v="Subhash K Thakker"/>
    <s v="subhash.thakker@raymond.in"/>
    <x v="1"/>
    <x v="1"/>
    <s v="Raymond Ltd"/>
    <s v="Finance &amp; Accounts"/>
    <d v="1963-05-17T00:00:00"/>
    <d v="1993-05-03T00:00:00"/>
    <s v="Thane"/>
    <s v="Director"/>
    <s v="Director Corporate Accounts &amp; Taxation"/>
    <s v="Sanjay Bahl"/>
    <s v="sanjay.bahl@raymond.in"/>
    <s v="Gautam Singhania"/>
    <s v="Rajiv Nambiar"/>
    <s v="rajiv.nambiar@raymond.in"/>
  </r>
  <r>
    <n v="190"/>
    <s v="0000134728"/>
    <s v="Subhash Pawar"/>
    <s v="subhash.pawar@raymond.in"/>
    <x v="1"/>
    <x v="1"/>
    <s v="Raymond Ltd"/>
    <s v="Administration"/>
    <d v="1963-09-19T00:00:00"/>
    <d v="1985-12-23T00:00:00"/>
    <s v="Thane"/>
    <s v="Assistant Manager"/>
    <s v="Assistant Manager Personnel"/>
    <s v="Sanjiv Sarin"/>
    <s v="sanjiv.sarin@raymond.in"/>
    <s v="Sanjiv Sarin"/>
    <s v="Rajiv Nambiar"/>
    <s v="rajiv.nambiar@raymond.in"/>
  </r>
  <r>
    <n v="191"/>
    <s v="0000113399"/>
    <s v="Subhash Surve"/>
    <s v="subhash.surve@raymond.in"/>
    <x v="1"/>
    <x v="1"/>
    <s v="Raymond Ltd"/>
    <s v="Finance &amp; Accounts"/>
    <d v="1966-03-31T00:00:00"/>
    <d v="1996-10-07T00:00:00"/>
    <s v="Thane"/>
    <s v="Senior Manager"/>
    <s v="Senior Manager"/>
    <s v="Vijay Patil"/>
    <s v="vijay.patil@raymond.in"/>
    <s v="Sanjay Bahl"/>
    <s v="Rajiv Nambiar"/>
    <s v="rajiv.nambiar@raymond.in"/>
  </r>
  <r>
    <n v="192"/>
    <s v="0000113380"/>
    <s v="Subramanian Easwaran Iyer"/>
    <s v="subramanian.iyer@raymond.in"/>
    <x v="1"/>
    <x v="1"/>
    <s v="Raymond Ltd"/>
    <s v="Finance &amp; Accounts"/>
    <d v="1964-09-20T00:00:00"/>
    <d v="1996-10-01T00:00:00"/>
    <s v="Thane"/>
    <s v="Senior Manager"/>
    <s v="Senior Manager"/>
    <s v="Vijay Patil"/>
    <s v="vijay.patil@raymond.in"/>
    <s v="Sanjay Bahl"/>
    <s v="Rajiv Nambiar"/>
    <s v="rajiv.nambiar@raymond.in"/>
  </r>
  <r>
    <n v="193"/>
    <s v="0000110322"/>
    <s v="Sudhir Narayan Gujaran"/>
    <s v="sudhir.gujaran@raymond.in"/>
    <x v="1"/>
    <x v="1"/>
    <s v="Raymond Ltd"/>
    <s v="Administration"/>
    <d v="1962-03-08T00:00:00"/>
    <d v="1979-10-08T00:00:00"/>
    <s v="Thane"/>
    <s v="Senior Manager"/>
    <s v="Senior Manager Office Management"/>
    <s v="Thomas Fernandes"/>
    <s v="thomas.fernandes@raymond.in"/>
    <s v="Gautam Singhania"/>
    <s v="Rajiv Nambiar"/>
    <s v="rajiv.nambiar@raymond.in"/>
  </r>
  <r>
    <n v="194"/>
    <s v="1111105722"/>
    <s v="Suhas Raut"/>
    <s v="suhas.raut@raymond.in"/>
    <x v="1"/>
    <x v="1"/>
    <s v="Raymond Ltd"/>
    <s v="Finance &amp; Accounts"/>
    <d v="1982-06-08T00:00:00"/>
    <d v="2018-08-16T00:00:00"/>
    <s v="Thane"/>
    <s v="Assistant Manager"/>
    <s v="Assistant Manager Accounts"/>
    <s v="Vijay Patil"/>
    <s v="vijay.patil@raymond.in"/>
    <s v="Sanjeev Sethi"/>
    <e v="#N/A"/>
    <s v="rajiv.nambiar@raymond.in"/>
  </r>
  <r>
    <n v="195"/>
    <s v="0000110977"/>
    <s v="Suma Nair"/>
    <s v="suma.nair@raymond.in"/>
    <x v="1"/>
    <x v="1"/>
    <s v="Raymond Ltd"/>
    <s v="Executive Office"/>
    <d v="1968-06-22T00:00:00"/>
    <d v="1994-12-12T00:00:00"/>
    <s v="Thane"/>
    <s v="Manager"/>
    <s v="Manager"/>
    <s v="Arun Agarwal"/>
    <s v="arun.agarwal@raymond.in"/>
    <s v="Gautam Singhania"/>
    <s v="Rajiv Nambiar"/>
    <s v="rajiv.nambiar@raymond.in"/>
  </r>
  <r>
    <n v="196"/>
    <s v="1111104965"/>
    <s v="Summi Tiwary"/>
    <s v="summi.tiwary@raymond.in"/>
    <x v="1"/>
    <x v="1"/>
    <s v="Raymond Ltd"/>
    <s v="Human Resources"/>
    <d v="1986-09-30T00:00:00"/>
    <d v="2017-10-11T00:00:00"/>
    <s v="Thane"/>
    <s v="Manager"/>
    <s v="Lead Learning &amp; Development"/>
    <s v="Rajiv Nambiar"/>
    <s v="rajiv.nambiar@raymond.in"/>
    <s v="K A Narayan"/>
    <s v="Rajiv Nambiar"/>
    <s v="rajiv.nambiar@raymond.in"/>
  </r>
  <r>
    <n v="197"/>
    <s v="0000139394"/>
    <s v="Sunil Lahigade"/>
    <s v="sunil.lahigade@raymond.in"/>
    <x v="1"/>
    <x v="1"/>
    <s v="Raymond Ltd"/>
    <s v="Finance &amp; Accounts"/>
    <d v="1986-11-12T00:00:00"/>
    <d v="2015-08-01T00:00:00"/>
    <s v="Thane"/>
    <s v="Assistant Manager"/>
    <s v="Assistant Manager"/>
    <s v="Atul Shah"/>
    <s v="atul.shah@raymond.in"/>
    <s v="Sanjay Bahl"/>
    <s v="Rajiv Nambiar"/>
    <s v="rajiv.nambiar@raymond.in"/>
  </r>
  <r>
    <n v="198"/>
    <s v="0000139418"/>
    <s v="Suresh Kunjan"/>
    <s v="suresh.kunjan@raymond.in"/>
    <x v="1"/>
    <x v="1"/>
    <s v="Raymond Ltd"/>
    <s v="Supply Chain Management"/>
    <d v="1977-02-26T00:00:00"/>
    <d v="2015-12-02T00:00:00"/>
    <s v="Thane"/>
    <s v="Deputy Manager"/>
    <s v="Deputy Manager Packaging"/>
    <s v="Rajesh Gogna"/>
    <s v="rajesh.gogna@raymond.in"/>
    <s v="S L Pokharna"/>
    <s v="Rajiv Nambiar"/>
    <s v="rajiv.nambiar@raymond.in"/>
  </r>
  <r>
    <n v="199"/>
    <s v="1111106484"/>
    <s v="Surobheet Bhowmik"/>
    <s v="surobheet.bhowmik@raymond.in"/>
    <x v="1"/>
    <x v="1"/>
    <s v="Raymond Ltd"/>
    <s v="Human Resources"/>
    <d v="1990-04-19T00:00:00"/>
    <d v="2019-07-01T00:00:00"/>
    <s v="Thane"/>
    <s v="Deputy Manager"/>
    <s v="EA to President Human Resources"/>
    <s v="K A Narayan"/>
    <s v="kanarayan@raymond.in"/>
    <s v="K A Narayan"/>
    <e v="#N/A"/>
    <s v="rajiv.nambiar@raymond.in"/>
  </r>
  <r>
    <n v="200"/>
    <s v="1111106465"/>
    <s v="Swati Shigvan"/>
    <s v="swati.shigvan@raymond.in"/>
    <x v="1"/>
    <x v="1"/>
    <s v="Raymond Ltd"/>
    <s v="Legal"/>
    <d v="1990-07-14T00:00:00"/>
    <d v="2019-06-24T00:00:00"/>
    <s v="Thane"/>
    <s v="Executive"/>
    <s v="Executive Legal"/>
    <s v="Aruna Subramanian"/>
    <s v="aruna.subramanian@raymond.in"/>
    <s v="Gautam Rohidekar"/>
    <e v="#N/A"/>
    <s v="rajiv.nambiar@raymond.in"/>
  </r>
  <r>
    <n v="201"/>
    <s v="1111105465"/>
    <s v="Tabish Rizwan Siddiqui"/>
    <s v="tabish.siddiqui@raymond.in"/>
    <x v="1"/>
    <x v="1"/>
    <s v="Raymond Ltd"/>
    <s v="Secretarial"/>
    <d v="1991-06-22T00:00:00"/>
    <d v="2018-05-28T00:00:00"/>
    <s v="Thane"/>
    <s v="Deputy Manager"/>
    <s v="Deputy Manager Secretarial"/>
    <s v="Thomas Fernandes"/>
    <s v="thomas.fernandes@raymond.in"/>
    <s v="Vipin Agarwal"/>
    <s v="Rajiv Nambiar"/>
    <s v="rajiv.nambiar@raymond.in"/>
  </r>
  <r>
    <n v="202"/>
    <s v="1111104095"/>
    <s v="Tanay Jena"/>
    <s v="tanay.jena@raymond.in"/>
    <x v="1"/>
    <x v="1"/>
    <s v="Raymond Ltd"/>
    <s v="Corporate Affairs"/>
    <d v="1983-01-22T00:00:00"/>
    <d v="2016-09-26T00:00:00"/>
    <s v="Thane"/>
    <s v="Assistant Manager"/>
    <s v="Telephone Operator"/>
    <s v="Sanjiv Sarin"/>
    <s v="sanjiv.sarin@raymond.in"/>
    <s v="Sanjiv Sarin"/>
    <s v="Rajiv Nambiar"/>
    <s v="rajiv.nambiar@raymond.in"/>
  </r>
  <r>
    <n v="203"/>
    <s v="1111105699"/>
    <s v="Tanuj Dhingra"/>
    <s v="tanuj.dhingra@raymond.in"/>
    <x v="1"/>
    <x v="1"/>
    <s v="Raymond Ltd"/>
    <s v="Finance &amp; Accounts"/>
    <d v="1988-12-09T00:00:00"/>
    <d v="2018-08-06T00:00:00"/>
    <s v="Thane"/>
    <s v="Manager"/>
    <s v="Manager Financial Planning &amp; Analysis"/>
    <s v="Manoj Pattanayak"/>
    <s v="manoj.pattanayak@raymond.in"/>
    <s v="Sanjay Bahl"/>
    <s v="Rajiv Nambiar"/>
    <s v="rajiv.nambiar@raymond.in"/>
  </r>
  <r>
    <n v="204"/>
    <s v="0000121839"/>
    <s v="Thomas Fernandes"/>
    <s v="thomas.fernandes@raymond.in"/>
    <x v="1"/>
    <x v="1"/>
    <s v="Raymond Ltd"/>
    <s v="Secretarial"/>
    <d v="1960-05-22T00:00:00"/>
    <d v="2008-08-18T00:00:00"/>
    <s v="Thane"/>
    <s v="Director"/>
    <s v="Director Secretarial &amp; Company Secretary"/>
    <s v="Vipin Agarwal"/>
    <s v="vipin.agarwal@raymond.in"/>
    <s v="Gautam Singhania"/>
    <s v="Rajiv Nambiar"/>
    <s v="rajiv.nambiar@raymond.in"/>
  </r>
  <r>
    <n v="205"/>
    <s v="0000138529"/>
    <s v="Umanath Gundu Nayak"/>
    <s v="umanath.nayak@raymond.in"/>
    <x v="1"/>
    <x v="1"/>
    <s v="Raymond Ltd"/>
    <s v="Administration"/>
    <d v="1962-08-20T00:00:00"/>
    <d v="1984-03-05T00:00:00"/>
    <s v="Thane"/>
    <s v="Executive"/>
    <s v="Executive"/>
    <s v="Anup Parashar"/>
    <s v="anup.parashar@raymond.in"/>
    <s v="Sanjiv Sarin"/>
    <s v="Rajiv Nambiar"/>
    <s v="rajiv.nambiar@raymond.in"/>
  </r>
  <r>
    <n v="206"/>
    <s v="0000139479"/>
    <s v="V E Varghese"/>
    <s v="varghese.vatteli@raymond.in"/>
    <x v="1"/>
    <x v="1"/>
    <s v="Raymond Ltd"/>
    <s v="Executive Office"/>
    <d v="1962-06-15T00:00:00"/>
    <d v="2016-04-14T00:00:00"/>
    <s v="Mumbai"/>
    <s v="Senior Manager"/>
    <s v="Senior Manager"/>
    <s v="Gautam Singhania"/>
    <s v="ghs@raymond.in"/>
    <s v="Gautam Singhania"/>
    <s v="Rajiv Nambiar"/>
    <s v="rajiv.nambiar@raymond.in"/>
  </r>
  <r>
    <n v="207"/>
    <s v="0000139351"/>
    <s v="Varun Mahajan"/>
    <s v="varun.mahajan@raymond.in"/>
    <x v="1"/>
    <x v="1"/>
    <s v="Raymond Ltd"/>
    <s v="Secretarial"/>
    <d v="1988-10-28T00:00:00"/>
    <d v="2015-06-05T00:00:00"/>
    <s v="Thane"/>
    <s v="Executive"/>
    <s v="Executive Secretarial"/>
    <s v="Thomas Fernandes"/>
    <s v="thomas.fernandes@raymond.in"/>
    <s v="Gautam Singhania"/>
    <s v="Rajiv Nambiar"/>
    <s v="rajiv.nambiar@raymond.in"/>
  </r>
  <r>
    <n v="208"/>
    <s v="1111106531"/>
    <s v="Vedant Jain"/>
    <s v="vedant.jain@raymond.in"/>
    <x v="1"/>
    <x v="1"/>
    <s v="Raymond Ltd"/>
    <s v="Finance &amp; Accounts"/>
    <d v="1997-07-25T00:00:00"/>
    <d v="2019-07-01T00:00:00"/>
    <s v="Thane"/>
    <s v="Trainee"/>
    <s v="Management Trainee"/>
    <s v="Sanjay Bahl"/>
    <s v="sanjay.bahl@raymond.in"/>
    <s v="Sanjay Bahl"/>
    <e v="#N/A"/>
    <s v="rajiv.nambiar@raymond.in"/>
  </r>
  <r>
    <n v="209"/>
    <s v="0000113887"/>
    <s v="Venkatesh Ramaswamy"/>
    <s v="venkatesh.ramaswami@raymond.in"/>
    <x v="1"/>
    <x v="1"/>
    <s v="Raymond Ltd"/>
    <s v="Executive Office"/>
    <d v="1969-02-16T00:00:00"/>
    <d v="1997-02-04T00:00:00"/>
    <s v="Mumbai"/>
    <s v="Manager"/>
    <s v="Manager"/>
    <s v="Arun Agarwal"/>
    <s v="arun.agarwal@raymond.in"/>
    <s v="Gautam Singhania"/>
    <s v="Rajiv Nambiar"/>
    <s v="rajiv.nambiar@raymond.in"/>
  </r>
  <r>
    <n v="210"/>
    <s v="0000139004"/>
    <s v="Vibha Shyamsunder Rao"/>
    <s v="vibha.rao@raymond.in"/>
    <x v="1"/>
    <x v="1"/>
    <s v="Raymond Ltd"/>
    <s v="Executive Office"/>
    <d v="1967-08-27T00:00:00"/>
    <d v="2005-04-01T00:00:00"/>
    <s v="Thane"/>
    <s v="Executive"/>
    <s v="Executive"/>
    <s v="Anup Parashar"/>
    <s v="anup.parashar@raymond.in"/>
    <s v="Sanjiv Sarin"/>
    <s v="Rajiv Nambiar"/>
    <s v="rajiv.nambiar@raymond.in"/>
  </r>
  <r>
    <n v="211"/>
    <s v="0000138523"/>
    <s v="Victor Lawrence Monteiro"/>
    <s v="victor.monteiro@raymond.in"/>
    <x v="1"/>
    <x v="1"/>
    <s v="Raymond Ltd"/>
    <s v="Projects"/>
    <d v="1963-07-16T00:00:00"/>
    <d v="1996-05-02T00:00:00"/>
    <s v="Mumbai"/>
    <s v="Assistant Manager"/>
    <s v="Assistant Manager HVAC (JK House)"/>
    <s v="Rajendra Sabu"/>
    <s v="rajendra.saboo@raymond.in"/>
    <s v="Sandeep Maheshwari"/>
    <s v="Rajiv Nambiar"/>
    <s v="rajiv.nambiar@raymond.in"/>
  </r>
  <r>
    <n v="212"/>
    <s v="0000118161"/>
    <s v="Vijay Nana Patil"/>
    <s v="vijay.patil@raymond.in"/>
    <x v="1"/>
    <x v="1"/>
    <s v="Raymond Ltd"/>
    <s v="Finance &amp; Accounts"/>
    <d v="1967-05-25T00:00:00"/>
    <d v="1999-09-01T00:00:00"/>
    <s v="Thane"/>
    <s v="General Manager"/>
    <s v="General Manager Corporate Accounts"/>
    <s v="Sanjay Bahl"/>
    <s v="sanjay.bahl@raymond.in"/>
    <s v="Sanjay Bahl"/>
    <s v="Rajiv Nambiar"/>
    <s v="rajiv.nambiar@raymond.in"/>
  </r>
  <r>
    <n v="213"/>
    <s v="1111104162"/>
    <s v="Vinay Baliga"/>
    <s v="vinay.baliga@raymond.in"/>
    <x v="1"/>
    <x v="1"/>
    <s v="Raymond Ltd"/>
    <s v="Finance &amp; Accounts"/>
    <d v="1970-05-06T00:00:00"/>
    <d v="2016-11-07T00:00:00"/>
    <s v="Thane"/>
    <s v="General Manager"/>
    <s v="Head Treasury"/>
    <s v="Sanjay Bahl"/>
    <s v="sanjay.bahl@raymond.in"/>
    <s v="Sanjay Bahl"/>
    <s v="Rajiv Nambiar"/>
    <s v="rajiv.nambiar@raymond.in"/>
  </r>
  <r>
    <n v="214"/>
    <s v="1111105219"/>
    <s v="Vipin Agarwal"/>
    <s v="vipin.agarwal@raymond.in"/>
    <x v="1"/>
    <x v="1"/>
    <s v="Raymond Ltd"/>
    <s v="Corporate Affairs"/>
    <d v="1964-07-08T00:00:00"/>
    <d v="2018-02-19T00:00:00"/>
    <s v="Thane"/>
    <s v="President"/>
    <s v="President Corporate"/>
    <s v="Gautam Singhania"/>
    <s v="ghs@raymond.in"/>
    <s v="Gautam Singhania"/>
    <s v="Rajiv Nambiar"/>
    <s v="rajiv.nambiar@raymond.in"/>
  </r>
  <r>
    <n v="215"/>
    <s v="0000138502"/>
    <s v="Vishal Koli"/>
    <s v="vishal.koli@raymond.in"/>
    <x v="1"/>
    <x v="1"/>
    <s v="Raymond Ltd"/>
    <s v="Projects"/>
    <d v="1977-11-24T00:00:00"/>
    <d v="2008-12-02T00:00:00"/>
    <s v="Thane"/>
    <s v="Deputy General Manager"/>
    <s v="Deputy General Manager Projects (Construction)"/>
    <s v="Sandeep Maheshwari"/>
    <s v="sandeep.maheshwari@raymond.in"/>
    <s v="Sanjiv Sarin"/>
    <s v="Rajiv Nambiar"/>
    <s v="rajiv.nambiar@raymond.in"/>
  </r>
  <r>
    <n v="216"/>
    <s v="0000138589"/>
    <s v="Vishram Kuyeskar"/>
    <s v="vishram.kuyeskar@raymond.in"/>
    <x v="1"/>
    <x v="1"/>
    <s v="Raymond Ltd"/>
    <s v="Supply Chain Management"/>
    <d v="1973-05-22T00:00:00"/>
    <d v="2010-02-15T00:00:00"/>
    <s v="Thane"/>
    <s v="Deputy General Manager"/>
    <s v="Deputy General Manager"/>
    <s v="Rajesh Gogna"/>
    <s v="rajesh.gogna@raymond.in"/>
    <s v="S L Pokharna"/>
    <s v="Rajiv Nambiar"/>
    <s v="rajiv.nambiar@raymond.in"/>
  </r>
  <r>
    <n v="217"/>
    <s v="0000600006"/>
    <s v="Vivek Gupta"/>
    <s v="vivek@raymondglobal.com"/>
    <x v="1"/>
    <x v="1"/>
    <s v="Raymond Ltd"/>
    <s v="Supply Chain Management"/>
    <d v="1971-12-04T00:00:00"/>
    <d v="2005-05-23T00:00:00"/>
    <s v="China"/>
    <s v="Deputy General Manager"/>
    <s v="Head of China Operation"/>
    <s v="S L Pokharna"/>
    <s v="sl.pokharna@raymond.in"/>
    <s v="S L Pokharna"/>
    <s v="Rajiv Nambiar"/>
    <s v="rajiv.nambiar@raymond.in"/>
  </r>
  <r>
    <n v="218"/>
    <s v="1111106532"/>
    <s v="Yash Kothari"/>
    <s v="yash.kothari@raymond.in"/>
    <x v="1"/>
    <x v="1"/>
    <s v="Raymond Ltd"/>
    <s v="Finance &amp; Accounts"/>
    <d v="1996-06-02T00:00:00"/>
    <d v="2019-07-01T00:00:00"/>
    <s v="Thane"/>
    <s v="Trainee"/>
    <s v="Management Trainee"/>
    <s v="Sanjay Bahl"/>
    <s v="sanjay.bahl@raymond.in"/>
    <s v="Sanjay Bahl"/>
    <e v="#N/A"/>
    <s v="rajiv.nambiar@raymond.in"/>
  </r>
  <r>
    <n v="219"/>
    <s v="1111105783"/>
    <s v="Yashesh Parekh"/>
    <s v="yashesh.parekh@raymond.in"/>
    <x v="1"/>
    <x v="1"/>
    <s v="Raymond Ltd"/>
    <s v="Finance &amp; Accounts"/>
    <d v="1988-10-15T00:00:00"/>
    <d v="2018-09-10T00:00:00"/>
    <s v="Thane"/>
    <s v="Deputy Manager"/>
    <s v="Deputy Manager Investor Relations"/>
    <s v="Mukund Jayathirtha"/>
    <s v="j.mukund@raymond.in"/>
    <s v="Alpesh Dalal"/>
    <e v="#N/A"/>
    <s v="rajiv.nambiar@raymond.in"/>
  </r>
  <r>
    <n v="220"/>
    <s v="1111104306"/>
    <s v="Yatesh Rastogi"/>
    <s v="yatesh.rastogi@raymond.in"/>
    <x v="1"/>
    <x v="1"/>
    <s v="Raymond Ltd"/>
    <s v="Finance &amp; Accounts"/>
    <d v="1982-07-06T00:00:00"/>
    <d v="2017-01-12T00:00:00"/>
    <s v="Thane"/>
    <s v="Deputy General Manager"/>
    <s v="Deputy General Manager Risk Assurance"/>
    <s v="Sanjeev Koshe"/>
    <s v="sanjeev.koshe@raymond.in"/>
    <s v="Sanjay Bahl"/>
    <s v="Rajiv Nambiar"/>
    <s v="rajiv.nambiar@raymond.in"/>
  </r>
  <r>
    <n v="221"/>
    <s v="0000110110"/>
    <s v="Yogita Shetty"/>
    <s v="yogita.shetty@raymond.in"/>
    <x v="1"/>
    <x v="1"/>
    <s v="Raymond Ltd"/>
    <s v="Administration"/>
    <d v="1971-09-10T00:00:00"/>
    <d v="1994-02-01T00:00:00"/>
    <s v="Thane"/>
    <s v="Assistant Manager"/>
    <s v="Assistant Manager Help Desk"/>
    <s v="Sheetal Kulkarni"/>
    <s v="sheetal.kulkarni@raymond.in"/>
    <s v="Sanjeev Sethi"/>
    <e v="#N/A"/>
    <s v="rajiv.nambiar@raymond.in"/>
  </r>
  <r>
    <n v="222"/>
    <s v="0000139245"/>
    <s v="Yoshita Vora"/>
    <s v="yoshita.vora@raymond.in"/>
    <x v="1"/>
    <x v="1"/>
    <s v="Raymond Ltd"/>
    <s v="Secretarial"/>
    <d v="1985-02-13T00:00:00"/>
    <d v="2014-09-15T00:00:00"/>
    <s v="Thane"/>
    <s v="Senior Manager"/>
    <s v="Senior Manager Secretarial"/>
    <s v="Thomas Fernandes"/>
    <s v="thomas.fernandes@raymond.in"/>
    <s v="Gautam Singhania"/>
    <s v="Rajiv Nambiar"/>
    <s v="rajiv.nambiar@raymond.in"/>
  </r>
  <r>
    <n v="223"/>
    <s v="1111104795"/>
    <s v="Zakirhusen Mulani"/>
    <s v="zakirhusen.mulani@raymond.in"/>
    <x v="1"/>
    <x v="1"/>
    <s v="Raymond Ltd"/>
    <s v="Corporate Affairs"/>
    <d v="1969-07-10T00:00:00"/>
    <d v="2017-07-13T00:00:00"/>
    <s v="Thane"/>
    <s v="Manager"/>
    <s v="Manager Security"/>
    <s v="Sanjiv Sarin"/>
    <s v="sanjiv.sarin@raymond.in"/>
    <s v="Sanjiv Sarin"/>
    <s v="Rajiv Nambiar"/>
    <s v="rajiv.nambiar@raymond.in"/>
  </r>
  <r>
    <n v="224"/>
    <s v="0000181109"/>
    <s v="Amit Srivastava"/>
    <s v="shrivastava.amit@raymond.in"/>
    <x v="2"/>
    <x v="2"/>
    <s v="Everblue Apparel Ltd"/>
    <s v="Marketing"/>
    <d v="1982-07-14T00:00:00"/>
    <d v="2014-03-03T00:00:00"/>
    <s v="Bangalore"/>
    <s v="Manager"/>
    <s v="Manager"/>
    <s v="Syed Siraj"/>
    <s v="syed.parvez@raymond.in"/>
    <s v="Prasad Thakur"/>
    <s v="Vasudeva P V"/>
    <s v="vasudeva.pv@raymond.in"/>
  </r>
  <r>
    <n v="225"/>
    <s v="0000181163"/>
    <s v="Anand Kumar R"/>
    <s v="anandkumar.r@raymond.in"/>
    <x v="2"/>
    <x v="2"/>
    <s v="Everblue Apparel Ltd"/>
    <s v="Manufacturing"/>
    <d v="1974-03-27T00:00:00"/>
    <d v="2016-07-25T00:00:00"/>
    <s v="Bangalore"/>
    <s v="Assistant Manager"/>
    <s v="Senior Executive"/>
    <s v="Ramaswamy K"/>
    <s v="rama.swamy@raymond.in"/>
    <s v="Gurpreet Ahluwalia"/>
    <s v="Vasudeva P V"/>
    <s v="vasudeva.pv@raymond.in"/>
  </r>
  <r>
    <n v="226"/>
    <s v="1111105720"/>
    <s v="Anoop Kumar P"/>
    <s v="anoop.kumarp@raymond.in"/>
    <x v="2"/>
    <x v="2"/>
    <s v="Everblue Apparel Ltd"/>
    <s v="Out-Sourcing"/>
    <d v="1975-05-14T00:00:00"/>
    <d v="2018-08-06T00:00:00"/>
    <s v="Bangalore"/>
    <s v="Deputy Manager"/>
    <s v="Deputy Manager"/>
    <s v="Sumanth N J"/>
    <s v="sumanth.nj@raymond.in"/>
    <s v="Gurpreet Ahluwalia"/>
    <s v="Vasudeva P V"/>
    <s v="rajiv.nambiar@raymond.in"/>
  </r>
  <r>
    <n v="227"/>
    <s v="0000181105"/>
    <s v="Arathi V"/>
    <s v="arathi.v@raymond.in"/>
    <x v="2"/>
    <x v="2"/>
    <s v="Everblue Apparel Ltd"/>
    <s v="Marketing"/>
    <d v="1984-01-02T00:00:00"/>
    <d v="2013-11-04T00:00:00"/>
    <s v="Bangalore"/>
    <s v="Officer"/>
    <s v="Officer"/>
    <s v="Shital Mogane"/>
    <s v="shital.mogane@raymond.in"/>
    <s v="Syed Siraj"/>
    <s v="Vasudeva P V"/>
    <s v="vasudeva.pv@raymond.in"/>
  </r>
  <r>
    <n v="228"/>
    <s v="1111105866"/>
    <s v="Arun Kumar J"/>
    <s v="arun.j1@raymond.in"/>
    <x v="2"/>
    <x v="2"/>
    <s v="Everblue Apparel Ltd"/>
    <s v="Supply Chain Management"/>
    <d v="1980-08-28T00:00:00"/>
    <d v="2018-10-15T00:00:00"/>
    <s v="Bangalore"/>
    <s v="Assistant Manager"/>
    <s v="Assistant Manager"/>
    <s v="Rajesh P V"/>
    <s v="rajesh.pv@raymond.in"/>
    <s v="Ashok Bansal"/>
    <s v="Vasudeva P V"/>
    <s v="vasudeva.pv@raymond.in"/>
  </r>
  <r>
    <n v="229"/>
    <s v="1111106640"/>
    <s v="Ashok Kumar Bansal"/>
    <s v="ashokkumar.bansal@raymond.in"/>
    <x v="2"/>
    <x v="2"/>
    <s v="Everblue Apparel Ltd"/>
    <s v="Finance &amp; Accounts"/>
    <d v="1978-09-11T00:00:00"/>
    <d v="2019-09-03T00:00:00"/>
    <s v="Bangalore"/>
    <s v="Senior Manager"/>
    <s v="Head Accounts &amp; Finance"/>
    <s v="Kailash Taori"/>
    <s v="kailash.taori@raymond.in"/>
    <s v="Prasad Thakur"/>
    <s v="Vasudeva P V"/>
    <s v="vasudeva.pv@raymond.in"/>
  </r>
  <r>
    <n v="230"/>
    <s v="0000181102"/>
    <s v="Ashwini N"/>
    <s v="ashwini.n@raymond.in"/>
    <x v="2"/>
    <x v="2"/>
    <s v="Everblue Apparel Ltd"/>
    <s v="Marketing"/>
    <d v="1991-07-02T00:00:00"/>
    <d v="2013-10-23T00:00:00"/>
    <s v="Bangalore"/>
    <s v="Executive"/>
    <s v="Executive"/>
    <s v="Amit Srivastava"/>
    <s v="shrivastava.amit@raymond.in"/>
    <s v="Syed Siraj"/>
    <s v="Vasudeva P V"/>
    <s v="vasudeva.pv@raymond.in"/>
  </r>
  <r>
    <n v="231"/>
    <s v="1111105721"/>
    <s v="B Vinod Kevin"/>
    <s v="bvinod.kevin@raymond.in"/>
    <x v="2"/>
    <x v="2"/>
    <s v="Everblue Apparel Ltd"/>
    <s v="Planning &amp; Industrial Engineering"/>
    <d v="1991-11-20T00:00:00"/>
    <d v="2018-08-06T00:00:00"/>
    <s v="Bangalore"/>
    <s v="Executive"/>
    <s v="Executive"/>
    <s v="Sumanth N J"/>
    <s v="sumanth.nj@raymond.in"/>
    <s v="Gurpreet Ahluwalia"/>
    <s v="Vasudeva P V"/>
    <s v="vasudeva.pv@raymond.in"/>
  </r>
  <r>
    <n v="232"/>
    <s v="1111105468"/>
    <s v="Barsha Khandait"/>
    <s v="barsha.khandait@raymond.in"/>
    <x v="2"/>
    <x v="2"/>
    <s v="Everblue Apparel Ltd"/>
    <s v="Marketing"/>
    <d v="1994-01-21T00:00:00"/>
    <d v="2018-05-28T00:00:00"/>
    <s v="Bangalore"/>
    <s v="Executive"/>
    <s v="Executive"/>
    <s v="Disha Acharya"/>
    <s v="disha.acharya@raymond.in"/>
    <s v="Syed Siraj"/>
    <s v="Vasudeva P V"/>
    <s v="vasudeva.pv@raymond.in"/>
  </r>
  <r>
    <n v="233"/>
    <s v="1111105172"/>
    <s v="Bhagyalakshmi ."/>
    <s v="bhagyalakshmi@raymond.in"/>
    <x v="2"/>
    <x v="2"/>
    <s v="Everblue Apparel Ltd"/>
    <s v="Marketing"/>
    <d v="1993-11-07T00:00:00"/>
    <d v="2018-02-01T00:00:00"/>
    <s v="Bangalore"/>
    <s v="Executive"/>
    <s v="Executive"/>
    <s v="Prabhu Shankar"/>
    <s v="prabhu.shankar@raymond.in"/>
    <s v="Syed Siraj"/>
    <s v="Vasudeva P V"/>
    <s v="vasudeva.pv@raymond.in"/>
  </r>
  <r>
    <n v="234"/>
    <s v="1111105927"/>
    <s v="Bhumika ."/>
    <s v="bhumika@raymond.in"/>
    <x v="2"/>
    <x v="2"/>
    <s v="Everblue Apparel Ltd"/>
    <s v="Design"/>
    <d v="1999-07-27T00:00:00"/>
    <d v="2018-11-20T00:00:00"/>
    <s v="Bangalore"/>
    <s v="Officer"/>
    <s v="Officer"/>
    <s v="Amit Srivastava"/>
    <s v="shrivastava.amit@raymond.in"/>
    <s v="Syed Siraj"/>
    <s v="Vasudeva P V"/>
    <s v="vasudeva.pv@raymond.in"/>
  </r>
  <r>
    <n v="235"/>
    <s v="0000180925"/>
    <s v="C Prakash"/>
    <s v="prakash.chowdappa@raymond.in"/>
    <x v="2"/>
    <x v="2"/>
    <s v="Everblue Apparel Ltd"/>
    <s v="Manufacturing"/>
    <d v="1971-01-13T00:00:00"/>
    <d v="2009-10-01T00:00:00"/>
    <s v="Bangalore"/>
    <s v="Deputy Manager"/>
    <s v="Deputy Manager"/>
    <s v="Ramaswamy K"/>
    <s v="rama.swamy@raymond.in"/>
    <s v="Gurpreet Ahluwalia"/>
    <s v="Vasudeva P V"/>
    <s v="vasudeva.pv@raymond.in"/>
  </r>
  <r>
    <n v="236"/>
    <s v="1111104058"/>
    <s v="Chandra Kumar M"/>
    <s v="chandrakumar.m@raymond.in"/>
    <x v="2"/>
    <x v="2"/>
    <s v="Everblue Apparel Ltd"/>
    <s v="Quality"/>
    <d v="1988-05-19T00:00:00"/>
    <d v="2016-09-01T00:00:00"/>
    <s v="Bangalore"/>
    <s v="Deputy Manager"/>
    <s v="Deputy Manager"/>
    <s v="Gurpreet Ahluwalia"/>
    <s v="gurpreet.ahluwalia@raymond.in"/>
    <s v="Prasad Thakur"/>
    <s v="Vasudeva P V"/>
    <s v="vasudeva.pv@raymond.in"/>
  </r>
  <r>
    <n v="237"/>
    <s v="1111106417"/>
    <s v="Chandrakant Hatti"/>
    <s v="chandrakant.hatti@raymond.in"/>
    <x v="2"/>
    <x v="2"/>
    <s v="Everblue Apparel Ltd"/>
    <s v="Human Resources"/>
    <d v="1993-04-10T00:00:00"/>
    <d v="2019-06-03T00:00:00"/>
    <s v="Bangalore"/>
    <s v="Executive"/>
    <s v="Executive"/>
    <s v="Rohith Rao S R"/>
    <s v="rohithrao.sr@raymond.in"/>
    <s v="Vasudeva P V"/>
    <s v="Vasudeva P V"/>
    <s v="vasudeva.pv@raymond.in"/>
  </r>
  <r>
    <n v="238"/>
    <s v="0000180955"/>
    <s v="Dasan J"/>
    <s v="dasan.j@raymond.in"/>
    <x v="2"/>
    <x v="2"/>
    <s v="Everblue Apparel Ltd"/>
    <s v="Manufacturing"/>
    <d v="1968-05-20T00:00:00"/>
    <d v="2010-03-15T00:00:00"/>
    <s v="Bangalore"/>
    <s v="Deputy Manager"/>
    <s v="Deputy Manager"/>
    <s v="Venkatesh M"/>
    <s v="venkatesh.m@raymond.in"/>
    <s v="Shashidhara A"/>
    <s v="Vasudeva P V"/>
    <s v="vasudeva.pv@raymond.in"/>
  </r>
  <r>
    <n v="239"/>
    <s v="1111106420"/>
    <s v="Deepa Kannan"/>
    <s v="deepa.kannan@raymond.in"/>
    <x v="2"/>
    <x v="2"/>
    <s v="Everblue Apparel Ltd"/>
    <s v="Administration"/>
    <d v="1967-11-02T00:00:00"/>
    <d v="2019-06-03T00:00:00"/>
    <s v="Bangalore"/>
    <s v="Deputy Manager"/>
    <s v="Medical Officer"/>
    <s v="Vasudeva P V"/>
    <s v="vasudeva.pv@raymond.in"/>
    <s v="Gurpreet Ahluwalia"/>
    <s v="Vasudeva P V"/>
    <s v="vasudeva.pv@raymond.in"/>
  </r>
  <r>
    <n v="240"/>
    <s v="0000181106"/>
    <s v="Deepak S"/>
    <s v="deepak.srinivasan@raymond.in"/>
    <x v="2"/>
    <x v="2"/>
    <s v="Everblue Apparel Ltd"/>
    <s v="Marketing"/>
    <d v="1978-03-14T00:00:00"/>
    <d v="2013-12-09T00:00:00"/>
    <s v="Bangalore"/>
    <s v="Assistant Manager"/>
    <s v="Assistant Manager"/>
    <s v="Disha Acharya"/>
    <s v="disha.acharya@raymond.in"/>
    <s v="Syed Siraj"/>
    <s v="Vasudeva P V"/>
    <s v="vasudeva.pv@raymond.in"/>
  </r>
  <r>
    <n v="241"/>
    <s v="1111105210"/>
    <s v="Deepika R"/>
    <s v="deepika.r@raymond.in"/>
    <x v="2"/>
    <x v="2"/>
    <s v="Everblue Apparel Ltd"/>
    <s v="Marketing"/>
    <d v="1988-04-03T00:00:00"/>
    <d v="2018-02-01T00:00:00"/>
    <s v="Bangalore"/>
    <s v="Officer"/>
    <s v="Officer"/>
    <s v="Prabhu Shankar"/>
    <s v="prabhu.shankar@raymond.in"/>
    <s v="Syed Siraj"/>
    <s v="Vasudeva P V"/>
    <s v="vasudeva.pv@raymond.in"/>
  </r>
  <r>
    <n v="242"/>
    <s v="1111105650"/>
    <s v="Dharanipathi E"/>
    <s v="dharanipathi.e@raymond.in"/>
    <x v="2"/>
    <x v="2"/>
    <s v="Everblue Apparel Ltd"/>
    <s v="Manufacturing"/>
    <d v="1994-08-17T00:00:00"/>
    <d v="2018-07-09T00:00:00"/>
    <s v="Bangalore"/>
    <s v="Executive"/>
    <s v="Executive"/>
    <s v="Sumanth N J"/>
    <s v="sumanth.nj@raymond.in"/>
    <s v="Gurpreet Ahluwalia"/>
    <s v="Vasudeva P V"/>
    <s v="vasudeva.pv@raymond.in"/>
  </r>
  <r>
    <n v="243"/>
    <s v="0000180897"/>
    <s v="Dinesh Babu C"/>
    <s v="dinesh.babu@raymond.in"/>
    <x v="2"/>
    <x v="2"/>
    <s v="Everblue Apparel Ltd"/>
    <s v="Supply Chain Management"/>
    <d v="1969-07-09T00:00:00"/>
    <d v="2008-09-22T00:00:00"/>
    <s v="Bangalore"/>
    <s v="Assistant Manager"/>
    <s v="Assistant Manager"/>
    <s v="S Ramesh"/>
    <s v="ramesh.subbiah@raymond.in"/>
    <s v="Syed Siraj"/>
    <s v="Vasudeva P V"/>
    <s v="vasudeva.pv@raymond.in"/>
  </r>
  <r>
    <n v="244"/>
    <s v="1111105337"/>
    <s v="Disha Acharya"/>
    <s v="disha.acharya@raymond.in"/>
    <x v="2"/>
    <x v="2"/>
    <s v="Everblue Apparel Ltd"/>
    <s v="Marketing"/>
    <d v="1987-04-01T00:00:00"/>
    <d v="2018-04-16T00:00:00"/>
    <s v="Bangalore"/>
    <s v="Manager"/>
    <s v="Manager"/>
    <s v="Syed Siraj"/>
    <s v="syed.parvez@raymond.in"/>
    <s v="Syed Siraj"/>
    <s v="Vasudeva P V"/>
    <s v="vasudeva.pv@raymond.in"/>
  </r>
  <r>
    <n v="245"/>
    <s v="0000180945"/>
    <s v="Elaiatharaian N P"/>
    <s v="elaiatharaian.np@raymond.in"/>
    <x v="2"/>
    <x v="2"/>
    <s v="Everblue Apparel Ltd"/>
    <s v="Manufacturing"/>
    <d v="1973-05-07T00:00:00"/>
    <d v="2010-01-06T00:00:00"/>
    <s v="Bangalore"/>
    <s v="Assistant Manager"/>
    <s v="Incharge"/>
    <s v="Shashidhara A"/>
    <s v="shashidhara.a@raymond.in"/>
    <s v="Gurpreet Ahluwalia"/>
    <s v="Vasudeva P V"/>
    <s v="vasudeva.pv@raymond.in"/>
  </r>
  <r>
    <n v="246"/>
    <s v="0000181147"/>
    <s v="Gajendra V"/>
    <s v="gajendra.v@raymond.in"/>
    <x v="2"/>
    <x v="2"/>
    <s v="Everblue Apparel Ltd"/>
    <s v="Manufacturing"/>
    <d v="1985-06-06T00:00:00"/>
    <d v="2016-01-06T00:00:00"/>
    <s v="Bangalore"/>
    <s v="Executive"/>
    <s v="Executive"/>
    <s v="Guru Prasad"/>
    <s v="guru.prasad@raymond.in"/>
    <s v="Gurpreet Ahluwalia"/>
    <s v="Vasudeva P V"/>
    <s v="vasudeva.pv@raymond.in"/>
  </r>
  <r>
    <n v="247"/>
    <s v="0000181151"/>
    <s v="Gangadhara A"/>
    <s v="gangadhara.a@raymond.in"/>
    <x v="2"/>
    <x v="2"/>
    <s v="Everblue Apparel Ltd"/>
    <s v="Marketing"/>
    <d v="1987-04-22T00:00:00"/>
    <d v="2016-02-15T00:00:00"/>
    <s v="Bangalore"/>
    <s v="Executive"/>
    <s v="Executive"/>
    <s v="Prabhu Shankar"/>
    <s v="prabhu.shankar@raymond.in"/>
    <s v="Syed Siraj"/>
    <s v="Vasudeva P V"/>
    <s v="vasudeva.pv@raymond.in"/>
  </r>
  <r>
    <n v="248"/>
    <s v="0000181034"/>
    <s v="Gangaraj S"/>
    <s v="gangaraj.s@raymond.in"/>
    <x v="2"/>
    <x v="2"/>
    <s v="Everblue Apparel Ltd"/>
    <s v="Manufacturing"/>
    <d v="1974-05-10T00:00:00"/>
    <d v="2011-05-23T00:00:00"/>
    <s v="Bangalore"/>
    <s v="Executive"/>
    <s v="Executive"/>
    <s v="Anoop Kumar P"/>
    <s v="anoop.kumarp@raymond.in"/>
    <s v="Sumanth N J"/>
    <s v="Vasudeva P V"/>
    <s v="vasudeva.pv@raymond.in"/>
  </r>
  <r>
    <n v="249"/>
    <s v="0000181115"/>
    <s v="Girijamma R"/>
    <s v="girijamma.r@raymond.in"/>
    <x v="2"/>
    <x v="2"/>
    <s v="Everblue Apparel Ltd"/>
    <s v="Administration"/>
    <d v="1977-05-20T00:00:00"/>
    <d v="2014-05-21T00:00:00"/>
    <s v="Bangalore"/>
    <s v="Executive"/>
    <s v="Executive"/>
    <s v="Deepa Kannan"/>
    <s v="deepa.kannan@raymond.in"/>
    <s v="Vasudeva P V"/>
    <s v="Vasudeva P V"/>
    <s v="vasudeva.pv@raymond.in"/>
  </r>
  <r>
    <n v="250"/>
    <s v="0000180905"/>
    <s v="Gopalkrishna Maruti Pattar"/>
    <s v="gopalkrishna.pattar@raymond.in"/>
    <x v="2"/>
    <x v="2"/>
    <s v="Everblue Apparel Ltd"/>
    <s v="Marketing"/>
    <d v="1979-07-22T00:00:00"/>
    <d v="2008-11-26T00:00:00"/>
    <s v="Bangalore"/>
    <s v="Manager"/>
    <s v="Manager"/>
    <s v="Syed Siraj"/>
    <s v="syed.parvez@raymond.in"/>
    <s v="Prasad Thakur"/>
    <s v="Vasudeva P V"/>
    <s v="vasudeva.pv@raymond.in"/>
  </r>
  <r>
    <n v="251"/>
    <s v="1111104779"/>
    <s v="Gurpreet S Ahluwalia"/>
    <s v="gurpreet.ahluwalia@raymond.in"/>
    <x v="2"/>
    <x v="2"/>
    <s v="Everblue Apparel Ltd"/>
    <s v="Manufacturing"/>
    <d v="1966-10-24T00:00:00"/>
    <d v="2017-07-03T00:00:00"/>
    <s v="Bangalore"/>
    <s v="General Manager"/>
    <s v="Garmenting Head Ebal"/>
    <s v="Prasad Thakur"/>
    <s v="prasad.thakur@raymond.in"/>
    <s v="Arvind Mathur"/>
    <s v="Vasudeva P V"/>
    <s v="vasudeva.pv@raymond.in"/>
  </r>
  <r>
    <n v="252"/>
    <s v="0000181083"/>
    <s v="Guru Basayya"/>
    <s v="guru.basayya@raymond.in"/>
    <x v="2"/>
    <x v="2"/>
    <s v="Everblue Apparel Ltd"/>
    <s v="Manufacturing"/>
    <d v="1973-06-01T00:00:00"/>
    <d v="2013-01-01T00:00:00"/>
    <s v="Bangalore"/>
    <s v="Assistant Manager"/>
    <s v="Assistant Manager"/>
    <s v="Ramaswamy K"/>
    <s v="rama.swamy@raymond.in"/>
    <s v="Gurpreet Ahluwalia"/>
    <s v="Vasudeva P V"/>
    <s v="vasudeva.pv@raymond.in"/>
  </r>
  <r>
    <n v="253"/>
    <s v="1111104630"/>
    <s v="Guruprasad"/>
    <s v="guru.prasad@raymond.in"/>
    <x v="2"/>
    <x v="2"/>
    <s v="Everblue Apparel Ltd"/>
    <s v="Manufacturing"/>
    <d v="1979-04-02T00:00:00"/>
    <d v="2017-05-15T00:00:00"/>
    <s v="Bangalore"/>
    <s v="Deputy Manager"/>
    <s v="Deputy Manager"/>
    <s v="Shashidhara A"/>
    <s v="shashidhara.a@raymond.in"/>
    <s v="Gurpreet Ahluwalia"/>
    <s v="Vasudeva P V"/>
    <s v="vasudeva.pv@raymond.in"/>
  </r>
  <r>
    <n v="254"/>
    <s v="1111105651"/>
    <s v="Hari Prakash V"/>
    <s v="hariprakash.v@raymond.in"/>
    <x v="2"/>
    <x v="2"/>
    <s v="Everblue Apparel Ltd"/>
    <s v="Manufacturing"/>
    <d v="1994-05-15T00:00:00"/>
    <d v="2018-07-12T00:00:00"/>
    <s v="Bangalore"/>
    <s v="Executive"/>
    <s v="Executive"/>
    <s v="Chandra Kumar M"/>
    <s v="chandrakumar.m@raymond.in"/>
    <s v="Gurpreet Ahluwalia"/>
    <s v="Vasudeva P V"/>
    <s v="vasudeva.pv@raymond.in"/>
  </r>
  <r>
    <n v="255"/>
    <s v="1111106690"/>
    <s v="Harish Shirur"/>
    <s v="harish.shirur@raymond.in"/>
    <x v="2"/>
    <x v="2"/>
    <s v="Everblue Apparel Ltd"/>
    <s v="Marketing &amp; Merchandising"/>
    <d v="1985-07-31T00:00:00"/>
    <d v="2019-10-01T00:00:00"/>
    <s v="Bangalore"/>
    <s v="Assistant Manager"/>
    <s v="Assistant Manager"/>
    <s v="Disha Acharya"/>
    <s v="disha.acharya@raymond.in"/>
    <s v="Syed Siraj"/>
    <s v="Vasudeva P V"/>
    <s v="vasudeva.pv@raymond.in"/>
  </r>
  <r>
    <n v="256"/>
    <s v="1111106466"/>
    <s v="Hema D"/>
    <s v="hema.d@raymond.in"/>
    <x v="2"/>
    <x v="2"/>
    <s v="Everblue Apparel Ltd"/>
    <s v="Supply Chain Management"/>
    <d v="1996-06-01T00:00:00"/>
    <d v="2019-06-24T00:00:00"/>
    <s v="Bangalore"/>
    <s v="Officer"/>
    <s v="Officer"/>
    <s v="Somashekar C"/>
    <s v="somashekar.hc@raymond.in"/>
    <s v="Syed Siraj"/>
    <s v="Vasudeva P V"/>
    <s v="vasudeva.pv@raymond.in"/>
  </r>
  <r>
    <n v="257"/>
    <s v="0000181137"/>
    <s v="Jovitha Joseph"/>
    <s v="jovitha.joseph@raymond.in"/>
    <x v="2"/>
    <x v="2"/>
    <s v="Everblue Apparel Ltd"/>
    <s v="Supply Chain Management"/>
    <d v="1968-12-27T00:00:00"/>
    <d v="2015-05-02T00:00:00"/>
    <s v="Bangalore"/>
    <s v="Assistant Manager"/>
    <s v="Assistant Manager"/>
    <s v="Rajesh P V"/>
    <s v="rajesh.pv@raymond.in"/>
    <s v="Ashok Bansal"/>
    <s v="Vasudeva P V"/>
    <s v="vasudeva.pv@raymond.in"/>
  </r>
  <r>
    <n v="258"/>
    <s v="0000181061"/>
    <s v="K Gangadhara Rao"/>
    <s v="gangadhar.rao@raymond.in"/>
    <x v="2"/>
    <x v="2"/>
    <s v="Everblue Apparel Ltd"/>
    <s v="Finance &amp; Accounts"/>
    <d v="1981-08-31T00:00:00"/>
    <d v="2012-02-01T00:00:00"/>
    <s v="Bangalore"/>
    <s v="Executive"/>
    <s v="Executive"/>
    <s v="Sankar ."/>
    <s v="sankar.p@raymond.in"/>
    <s v="Ashok Bansal"/>
    <s v="Vasudeva P V"/>
    <s v="vasudeva.pv@raymond.in"/>
  </r>
  <r>
    <n v="259"/>
    <s v="1111106458"/>
    <s v="K Suresh"/>
    <s v="suresh.k4@raymond.in"/>
    <x v="2"/>
    <x v="2"/>
    <s v="Everblue Apparel Ltd"/>
    <s v="Engineering"/>
    <d v="1974-07-04T00:00:00"/>
    <d v="2019-06-10T00:00:00"/>
    <s v="Bangalore"/>
    <s v="Executive"/>
    <s v="Executive"/>
    <s v="Prabhakar P"/>
    <s v="prabhakar.p@raymond.in"/>
    <s v="Shashidhara A"/>
    <s v="Vasudeva P V"/>
    <s v="vasudeva.pv@raymond.in"/>
  </r>
  <r>
    <n v="260"/>
    <s v="1111106368"/>
    <s v="Kalpana P"/>
    <s v="kalpana.p@raymond.in"/>
    <x v="2"/>
    <x v="2"/>
    <s v="Everblue Apparel Ltd"/>
    <s v="Administration"/>
    <d v="1980-03-26T00:00:00"/>
    <d v="2019-05-02T00:00:00"/>
    <s v="Bangalore"/>
    <s v="Executive"/>
    <s v="Receptionist"/>
    <s v="Vasudeva P V"/>
    <s v="vasudeva.pv@raymond.in"/>
    <s v="Gurpreet Ahluwalia"/>
    <s v="Vasudeva P V"/>
    <s v="vasudeva.pv@raymond.in"/>
  </r>
  <r>
    <n v="261"/>
    <s v="0000181154"/>
    <s v="Kapil Jain"/>
    <s v="kapil.jain@raymond.in"/>
    <x v="2"/>
    <x v="2"/>
    <s v="Everblue Apparel Ltd"/>
    <s v="Product Development"/>
    <d v="1981-04-20T00:00:00"/>
    <d v="2016-05-20T00:00:00"/>
    <s v="Bangalore"/>
    <s v="Manager"/>
    <s v="Manager"/>
    <s v="Ramaswamy K"/>
    <s v="rama.swamy@raymond.in"/>
    <s v="Gurpreet Ahluwalia"/>
    <s v="Vasudeva P V"/>
    <s v="vasudeva.pv@raymond.in"/>
  </r>
  <r>
    <n v="262"/>
    <s v="1111106601"/>
    <s v="Kavitha S"/>
    <s v="kavitha.s@raymond.in"/>
    <x v="2"/>
    <x v="2"/>
    <s v="Everblue Apparel Ltd"/>
    <s v="Human Resources"/>
    <d v="1985-05-23T00:00:00"/>
    <d v="2019-08-05T00:00:00"/>
    <s v="Bangalore"/>
    <s v="Assistant Manager"/>
    <s v="Senior Executive"/>
    <s v="Rohith Rao S R"/>
    <s v="rohithrao.sr@raymond.in"/>
    <s v="Vasudeva P V"/>
    <s v="Vasudeva P V"/>
    <s v="vasudeva.pv@raymond.in"/>
  </r>
  <r>
    <n v="263"/>
    <s v="1111106028"/>
    <s v="Kiran A K"/>
    <s v="kiran.ak@raymond.in"/>
    <x v="2"/>
    <x v="2"/>
    <s v="Everblue Apparel Ltd"/>
    <s v="Administration"/>
    <d v="1974-08-14T00:00:00"/>
    <d v="2019-01-16T00:00:00"/>
    <s v="Bangalore"/>
    <s v="Assistant Manager"/>
    <s v="Assistant Manager"/>
    <s v="Vasudeva P V"/>
    <s v="vasudeva.pv@raymond.in"/>
    <s v="Gurpreet Ahluwalia"/>
    <s v="Vasudeva P V"/>
    <s v="vasudeva.pv@raymond.in"/>
  </r>
  <r>
    <n v="264"/>
    <s v="1111106346"/>
    <s v="Krupa Sindhu Nayak"/>
    <s v="krupasindhu.nayak@raymond.in"/>
    <x v="2"/>
    <x v="2"/>
    <s v="Everblue Apparel Ltd"/>
    <s v="Planning &amp; Industrial Engineering"/>
    <d v="1982-06-15T00:00:00"/>
    <d v="2019-05-02T00:00:00"/>
    <s v="Bangalore"/>
    <s v="Executive"/>
    <s v="Executive"/>
    <s v="Sumanth N J"/>
    <s v="sumanth.nj@raymond.in"/>
    <s v="Gurpreet Ahluwalia"/>
    <s v="Vasudeva P V"/>
    <s v="vasudeva.pv@raymond.in"/>
  </r>
  <r>
    <n v="265"/>
    <s v="1111106247"/>
    <s v="Kumar D"/>
    <s v="kumar.d@raymond.in"/>
    <x v="2"/>
    <x v="2"/>
    <s v="Everblue Apparel Ltd"/>
    <s v="Quality"/>
    <d v="1974-02-07T00:00:00"/>
    <d v="2019-04-15T00:00:00"/>
    <s v="Bangalore"/>
    <s v="Senior Manager"/>
    <s v="Head"/>
    <s v="Gurpreet Ahluwalia"/>
    <s v="gurpreet.ahluwalia@raymond.in"/>
    <s v="Prasad Thakur"/>
    <s v="Vasudeva P V"/>
    <s v="vasudeva.pv@raymond.in"/>
  </r>
  <r>
    <n v="266"/>
    <s v="1111106603"/>
    <s v="Kumud Thakan"/>
    <s v="kumud.thakan@raymond.in"/>
    <x v="2"/>
    <x v="2"/>
    <s v="Everblue Apparel Ltd"/>
    <s v="Marketing"/>
    <d v="1997-01-26T00:00:00"/>
    <d v="2019-08-05T00:00:00"/>
    <s v="Bangalore"/>
    <s v="Executive"/>
    <s v="Executive"/>
    <s v="Gopalkrishna Pattar"/>
    <s v="gopalkrishna.pattar@raymond.in"/>
    <s v="Syed Siraj"/>
    <s v="Vasudeva P V"/>
    <s v="vasudeva.pv@raymond.in"/>
  </r>
  <r>
    <n v="267"/>
    <s v="1111106643"/>
    <s v="Kushangi Prabhu"/>
    <s v="kushangi.prabhu@raymond.in"/>
    <x v="2"/>
    <x v="2"/>
    <s v="Everblue Apparel Ltd"/>
    <s v="Marketing &amp; Merchandising"/>
    <d v="1993-04-27T00:00:00"/>
    <d v="2019-09-03T00:00:00"/>
    <s v="Bangalore"/>
    <s v="Executive"/>
    <s v="Executive"/>
    <s v="Shital Mogane"/>
    <s v="shital.mogane@raymond.in"/>
    <s v="Syed Siraj"/>
    <s v="Vasudeva P V"/>
    <s v="vasudeva.pv@raymond.in"/>
  </r>
  <r>
    <n v="268"/>
    <s v="1111105479"/>
    <s v="Lohith Kumar S H"/>
    <s v="lohith.kumarsh@raymond.in"/>
    <x v="2"/>
    <x v="2"/>
    <s v="Everblue Apparel Ltd"/>
    <s v="Marketing"/>
    <d v="1992-02-18T00:00:00"/>
    <d v="2018-06-01T00:00:00"/>
    <s v="Bangalore"/>
    <s v="Assistant Manager"/>
    <s v="Assistant Manager"/>
    <s v="Prabhu Shankar"/>
    <s v="prabhu.shankar@raymond.in"/>
    <s v="Syed Siraj"/>
    <s v="Vasudeva P V"/>
    <s v="vasudeva.pv@raymond.in"/>
  </r>
  <r>
    <n v="269"/>
    <s v="0000180613"/>
    <s v="Lousy A"/>
    <s v="lousy.a@raymond.in"/>
    <x v="2"/>
    <x v="2"/>
    <s v="Everblue Apparel Ltd"/>
    <s v="Administration"/>
    <d v="1972-05-14T00:00:00"/>
    <d v="2005-11-14T00:00:00"/>
    <s v="Bangalore"/>
    <s v="Executive"/>
    <s v="Executive"/>
    <s v="Deepa Kannan"/>
    <s v="deepa.kannan@raymond.in"/>
    <s v="Vasudeva P V"/>
    <s v="Vasudeva P V"/>
    <s v="vasudeva.pv@raymond.in"/>
  </r>
  <r>
    <n v="270"/>
    <s v="0000180223"/>
    <s v="Madhu Kanchana"/>
    <s v="madhu.kanchana@raymond.in"/>
    <x v="2"/>
    <x v="2"/>
    <s v="Everblue Apparel Ltd"/>
    <s v="Finance &amp; Accounts"/>
    <d v="1970-12-30T00:00:00"/>
    <d v="2005-01-17T00:00:00"/>
    <s v="Bangalore"/>
    <s v="Deputy Manager"/>
    <s v="Deputy Manager"/>
    <s v="Ashok Bansal"/>
    <s v="ashokkumar.bansal@raymond.in"/>
    <s v="Kailash Taori"/>
    <s v="Vasudeva P V"/>
    <s v="vasudeva.pv@raymond.in"/>
  </r>
  <r>
    <n v="271"/>
    <s v="1111105896"/>
    <s v="Mahadevaswamy C"/>
    <s v="mahadevaswamy.c@raymond.in"/>
    <x v="2"/>
    <x v="2"/>
    <s v="Everblue Apparel Ltd"/>
    <s v="Administration"/>
    <d v="1977-06-18T00:00:00"/>
    <d v="2018-11-09T00:00:00"/>
    <s v="Bangalore"/>
    <s v="Assistant Manager"/>
    <s v="Assistant Manager"/>
    <s v="Vasudeva P V"/>
    <s v="vasudeva.pv@raymond.in"/>
    <s v="Gurpreet Ahluwalia"/>
    <s v="Vasudeva P V"/>
    <s v="vasudeva.pv@raymond.in"/>
  </r>
  <r>
    <n v="272"/>
    <s v="1111106521"/>
    <s v="Manjunath G"/>
    <s v="manjunath.g1@raymond.in"/>
    <x v="2"/>
    <x v="2"/>
    <s v="Everblue Apparel Ltd"/>
    <s v="Marketing &amp; Merchandising"/>
    <d v="1994-11-07T00:00:00"/>
    <d v="2019-07-01T00:00:00"/>
    <s v="Bangalore"/>
    <s v="Executive"/>
    <s v="Executive"/>
    <s v="Gopalkrishna Pattar"/>
    <s v="gopalkrishna.pattar@raymond.in"/>
    <s v="Syed Siraj"/>
    <s v="Vasudeva P V"/>
    <s v="vasudeva.pv@raymond.in"/>
  </r>
  <r>
    <n v="273"/>
    <s v="1111105872"/>
    <s v="Manjunatha B K"/>
    <s v="manjunatha.bk@raymond.in"/>
    <x v="2"/>
    <x v="2"/>
    <s v="Everblue Apparel Ltd"/>
    <s v="Manufacturing"/>
    <d v="1982-07-12T00:00:00"/>
    <d v="2018-10-01T00:00:00"/>
    <s v="Bangalore"/>
    <s v="Assistant Manager"/>
    <s v="Assistant Production Manager"/>
    <s v="Shashidhara A"/>
    <s v="shashidhara.a@raymond.in"/>
    <s v="Gurpreet Ahluwalia"/>
    <s v="Vasudeva P V"/>
    <s v="vasudeva.pv@raymond.in"/>
  </r>
  <r>
    <n v="274"/>
    <s v="1111106126"/>
    <s v="Manjunatha H L"/>
    <s v="manjunatha.hl@raymond.in"/>
    <x v="2"/>
    <x v="2"/>
    <s v="Everblue Apparel Ltd"/>
    <s v="Human Resources"/>
    <d v="1984-07-12T00:00:00"/>
    <d v="2019-02-14T00:00:00"/>
    <s v="Bangalore"/>
    <s v="Assistant Manager"/>
    <s v="Senior Executive"/>
    <s v="Rohith Rao S R"/>
    <s v="rohithrao.sr@raymond.in"/>
    <s v="Vasudeva P V"/>
    <s v="Vasudeva P V"/>
    <s v="vasudeva.pv@raymond.in"/>
  </r>
  <r>
    <n v="275"/>
    <s v="0000181114"/>
    <s v="Muniraja M"/>
    <s v="muniraja.m@raymond.in"/>
    <x v="2"/>
    <x v="2"/>
    <s v="Everblue Apparel Ltd"/>
    <s v="Marketing"/>
    <d v="1973-06-29T00:00:00"/>
    <d v="2014-05-02T00:00:00"/>
    <s v="Bangalore"/>
    <s v="Executive"/>
    <s v="Executive"/>
    <s v="Somashekar C"/>
    <s v="somashekar.hc@raymond.in"/>
    <s v="Syed Siraj"/>
    <s v="Vasudeva P V"/>
    <s v="vasudeva.pv@raymond.in"/>
  </r>
  <r>
    <n v="276"/>
    <s v="0000180815"/>
    <s v="Nagaraju M S"/>
    <s v="nagaraju.ms@raymond.in"/>
    <x v="2"/>
    <x v="2"/>
    <s v="Everblue Apparel Ltd"/>
    <s v="Manufacturing"/>
    <d v="1969-05-07T00:00:00"/>
    <d v="2007-07-16T00:00:00"/>
    <s v="Bangalore"/>
    <s v="Assistant Manager"/>
    <s v="Assistant Manager"/>
    <s v="Ramaswamy K"/>
    <s v="rama.swamy@raymond.in"/>
    <s v="Gurpreet Ahluwalia"/>
    <s v="Vasudeva P V"/>
    <s v="vasudeva.pv@raymond.in"/>
  </r>
  <r>
    <n v="277"/>
    <s v="0000181141"/>
    <s v="Nanjundamurthy K"/>
    <s v="nanjundamurthy.k@raymond.in"/>
    <x v="2"/>
    <x v="2"/>
    <s v="Everblue Apparel Ltd"/>
    <s v="Supply Chain Management"/>
    <d v="1985-06-09T00:00:00"/>
    <d v="2015-07-23T00:00:00"/>
    <s v="Bangalore"/>
    <s v="Assistant Manager"/>
    <s v="Assistant Manager"/>
    <s v="Gurpreet Ahluwalia"/>
    <s v="gurpreet.ahluwalia@raymond.in"/>
    <s v="Prasad Thakur"/>
    <s v="Vasudeva P V"/>
    <s v="vasudeva.pv@raymond.in"/>
  </r>
  <r>
    <n v="278"/>
    <s v="0000180864"/>
    <s v="Narayana C"/>
    <s v="vishal.narayan@raymond.in"/>
    <x v="2"/>
    <x v="2"/>
    <s v="Everblue Apparel Ltd"/>
    <s v="Finance &amp; Accounts"/>
    <d v="1968-06-03T00:00:00"/>
    <d v="2008-04-21T00:00:00"/>
    <s v="Bangalore"/>
    <s v="Deputy Manager"/>
    <s v="Deputy Manager"/>
    <s v="Ashok Bansal"/>
    <s v="ashokkumar.bansal@raymond.in"/>
    <s v="Kailash Taori"/>
    <s v="Vasudeva P V"/>
    <s v="vasudeva.pv@raymond.in"/>
  </r>
  <r>
    <n v="279"/>
    <s v="0000181126"/>
    <s v="Naveen Kumar S"/>
    <s v="naveenkumar.s@raymond.in"/>
    <x v="2"/>
    <x v="2"/>
    <s v="Everblue Apparel Ltd"/>
    <s v="Manufacturing"/>
    <d v="1976-06-10T00:00:00"/>
    <d v="2014-10-21T00:00:00"/>
    <s v="Bangalore"/>
    <s v="Assistant Manager"/>
    <s v="Assistant Manager"/>
    <s v="Guru Prasad"/>
    <s v="guru.prasad@raymond.in"/>
    <s v="Gurpreet Ahluwalia"/>
    <s v="Vasudeva P V"/>
    <s v="vasudeva.pv@raymond.in"/>
  </r>
  <r>
    <n v="280"/>
    <s v="1111106642"/>
    <s v="Obuliraj G"/>
    <s v="obuliraj.g@raymond.in"/>
    <x v="2"/>
    <x v="2"/>
    <s v="Everblue Apparel Ltd"/>
    <s v="Quality"/>
    <d v="1975-11-10T00:00:00"/>
    <d v="2019-08-26T00:00:00"/>
    <s v="Bangalore"/>
    <s v="Assistant Manager"/>
    <s v="Fabric Quality Assurance"/>
    <s v="Kumar D"/>
    <s v="kumar.d@raymond.in"/>
    <s v="Gurpreet Ahluwalia"/>
    <s v="Vasudeva P V"/>
    <s v="vasudeva.pv@raymond.in"/>
  </r>
  <r>
    <n v="281"/>
    <s v="1111105525"/>
    <s v="Pallavi P B"/>
    <s v="pallavi.pb@raymond.in"/>
    <x v="2"/>
    <x v="2"/>
    <s v="Everblue Apparel Ltd"/>
    <s v="Chemical Washing"/>
    <d v="1989-04-14T00:00:00"/>
    <d v="2018-06-01T00:00:00"/>
    <s v="Bangalore"/>
    <s v="Executive"/>
    <s v="Executive"/>
    <s v="Ramaswamy K"/>
    <s v="rama.swamy@raymond.in"/>
    <s v="Gurpreet Ahluwalia"/>
    <s v="Vasudeva P V"/>
    <s v="vasudeva.pv@raymond.in"/>
  </r>
  <r>
    <n v="282"/>
    <s v="1111105365"/>
    <s v="Parthibarajan V"/>
    <s v="parthibarajan.v@raymond.in"/>
    <x v="2"/>
    <x v="2"/>
    <s v="Everblue Apparel Ltd"/>
    <s v="Manufacturing"/>
    <d v="1980-07-25T00:00:00"/>
    <d v="2018-04-20T00:00:00"/>
    <s v="Bangalore"/>
    <s v="Deputy Manager"/>
    <s v="Deputy Manager"/>
    <s v="Ramaswamy K"/>
    <s v="rama.swamy@raymond.in"/>
    <s v="Gurpreet Ahluwalia"/>
    <s v="Vasudeva P V"/>
    <s v="vasudeva.pv@raymond.in"/>
  </r>
  <r>
    <n v="283"/>
    <s v="1111106177"/>
    <s v="Prabhakar P"/>
    <s v="prabhakar.p@raymond.in"/>
    <x v="2"/>
    <x v="2"/>
    <s v="Everblue Apparel Ltd"/>
    <s v="Manufacturing"/>
    <d v="1978-06-01T00:00:00"/>
    <d v="2019-03-14T00:00:00"/>
    <s v="Bangalore"/>
    <s v="Assistant Manager"/>
    <s v="Assistant Manager"/>
    <s v="Shashidhara A"/>
    <s v="shashidhara.a@raymond.in"/>
    <s v="Gurpreet Ahluwalia"/>
    <s v="Vasudeva P V"/>
    <s v="vasudeva.pv@raymond.in"/>
  </r>
  <r>
    <n v="284"/>
    <s v="0000181074"/>
    <s v="Prabhu Shankar"/>
    <s v="prabhu.shankar@raymond.in"/>
    <x v="2"/>
    <x v="2"/>
    <s v="Everblue Apparel Ltd"/>
    <s v="Marketing"/>
    <d v="1980-07-19T00:00:00"/>
    <d v="2012-08-01T00:00:00"/>
    <s v="Bangalore"/>
    <s v="Senior Manager"/>
    <s v="Senior Manager"/>
    <s v="Syed Siraj"/>
    <s v="syed.parvez@raymond.in"/>
    <s v="Prasad Thakur"/>
    <s v="Vasudeva P V"/>
    <s v="vasudeva.pv@raymond.in"/>
  </r>
  <r>
    <n v="285"/>
    <s v="0000181120"/>
    <s v="Prakash Rao P V"/>
    <s v="prakash.rao@raymond.in"/>
    <x v="2"/>
    <x v="2"/>
    <s v="Everblue Apparel Ltd"/>
    <s v="Marketing"/>
    <d v="1986-03-06T00:00:00"/>
    <d v="2014-08-01T00:00:00"/>
    <s v="Bangalore"/>
    <s v="Executive"/>
    <s v="Executive"/>
    <s v="Gopalkrishna Pattar"/>
    <s v="gopalkrishna.pattar@raymond.in"/>
    <s v="Syed Siraj"/>
    <s v="Vasudeva P V"/>
    <s v="vasudeva.pv@raymond.in"/>
  </r>
  <r>
    <n v="286"/>
    <s v="0000181108"/>
    <s v="Praveen T.L"/>
    <s v="praveen.tl@raymond.in"/>
    <x v="2"/>
    <x v="2"/>
    <s v="Everblue Apparel Ltd"/>
    <s v="Marketing"/>
    <d v="1977-10-31T00:00:00"/>
    <d v="2014-02-24T00:00:00"/>
    <s v="Bangalore"/>
    <s v="Assistant Manager"/>
    <s v="Assistant Manager"/>
    <s v="Prabhu Shankar"/>
    <s v="prabhu.shankar@raymond.in"/>
    <s v="Syed Siraj"/>
    <s v="Vasudeva P V"/>
    <s v="vasudeva.pv@raymond.in"/>
  </r>
  <r>
    <n v="287"/>
    <s v="0000180951"/>
    <s v="Purnima Srivastava"/>
    <s v="purnima.srivastava@raymond.in"/>
    <x v="2"/>
    <x v="2"/>
    <s v="Everblue Apparel Ltd"/>
    <s v="Marketing"/>
    <d v="1987-07-07T00:00:00"/>
    <d v="2010-01-21T00:00:00"/>
    <s v="Bangalore"/>
    <s v="Assistant Manager"/>
    <s v="Assistant Manager"/>
    <s v="Gopalkrishna Pattar"/>
    <s v="gopalkrishna.pattar@raymond.in"/>
    <s v="Syed Siraj"/>
    <s v="Vasudeva P V"/>
    <s v="vasudeva.pv@raymond.in"/>
  </r>
  <r>
    <n v="288"/>
    <s v="0000181157"/>
    <s v="Raghavendra G V"/>
    <s v="raghavendra.gv@raymond.in"/>
    <x v="2"/>
    <x v="2"/>
    <s v="Everblue Apparel Ltd"/>
    <s v="Manufacturing"/>
    <d v="1982-11-21T00:00:00"/>
    <d v="2016-06-30T00:00:00"/>
    <s v="Bangalore"/>
    <s v="Assistant Manager"/>
    <s v="Assistant Manager"/>
    <s v="Ravisankar ."/>
    <s v="ravisankar.b@raymond.in"/>
    <s v="Gurpreet Ahluwalia"/>
    <s v="Vasudeva P V"/>
    <s v="vasudeva.pv@raymond.in"/>
  </r>
  <r>
    <n v="289"/>
    <s v="0000180410"/>
    <s v="Rajendran S"/>
    <s v="rajendran.selvaraj@raymond.in"/>
    <x v="2"/>
    <x v="2"/>
    <s v="Everblue Apparel Ltd"/>
    <s v="Manufacturing"/>
    <d v="1978-06-22T00:00:00"/>
    <d v="2005-06-02T00:00:00"/>
    <s v="Bangalore"/>
    <s v="Deputy Manager"/>
    <s v="Deputy Manager"/>
    <s v="Ramaswamy K"/>
    <s v="rama.swamy@raymond.in"/>
    <s v="Gurpreet Ahluwalia"/>
    <s v="Vasudeva P V"/>
    <s v="vasudeva.pv@raymond.in"/>
  </r>
  <r>
    <n v="290"/>
    <s v="1111106710"/>
    <s v="Rajesh P V"/>
    <s v="rajesh.pv@raymond.in"/>
    <x v="2"/>
    <x v="2"/>
    <s v="Everblue Apparel Ltd"/>
    <s v="Supply Chain Management"/>
    <d v="1968-05-24T00:00:00"/>
    <d v="2019-10-31T00:00:00"/>
    <s v="Bangalore"/>
    <s v="Manager"/>
    <s v="Manager"/>
    <s v="Ashok Bansal"/>
    <s v="ashokkumar.bansal@raymond.in"/>
    <s v="Kailash Taori"/>
    <s v="Vasudeva P V"/>
    <s v="vasudeva.pv@raymond.in"/>
  </r>
  <r>
    <n v="291"/>
    <s v="1111106689"/>
    <s v="Rajkumar G P"/>
    <s v="rajkumar.gp@raymond.in"/>
    <x v="2"/>
    <x v="2"/>
    <s v="Everblue Apparel Ltd"/>
    <s v="Marketing &amp; Merchandising"/>
    <d v="1986-10-26T00:00:00"/>
    <d v="2019-10-03T00:00:00"/>
    <s v="Bangalore"/>
    <s v="Assistant Manager"/>
    <s v="Assistant Manager"/>
    <s v="Shital Mogane"/>
    <s v="shital.mogane@raymond.in"/>
    <s v="Syed Siraj"/>
    <s v="Vasudeva P V"/>
    <s v="vasudeva.pv@raymond.in"/>
  </r>
  <r>
    <n v="292"/>
    <s v="0000180954"/>
    <s v="Ramaswamy K"/>
    <s v="rama.swamy@raymond.in"/>
    <x v="2"/>
    <x v="2"/>
    <s v="Everblue Apparel Ltd"/>
    <s v="Manufacturing"/>
    <d v="1970-04-23T00:00:00"/>
    <d v="2010-02-11T00:00:00"/>
    <s v="Bangalore"/>
    <s v="Deputy General Manager"/>
    <s v="Deputy General Manager"/>
    <s v="Gurpreet Ahluwalia"/>
    <s v="gurpreet.ahluwalia@raymond.in"/>
    <s v="Prasad Thakur"/>
    <s v="Vasudeva P V"/>
    <s v="vasudeva.pv@raymond.in"/>
  </r>
  <r>
    <n v="293"/>
    <s v="1111105272"/>
    <s v="Ravi Kumar B V"/>
    <s v="ravi.kumarbv@raymond.in"/>
    <x v="2"/>
    <x v="2"/>
    <s v="Everblue Apparel Ltd"/>
    <s v="Manufacturing"/>
    <d v="1985-01-31T00:00:00"/>
    <d v="2018-03-19T00:00:00"/>
    <s v="Bangalore"/>
    <s v="Assistant Manager"/>
    <s v="Assistant Manager"/>
    <s v="Guru Prasad"/>
    <s v="guru.prasad@raymond.in"/>
    <s v="Shashidhara A"/>
    <s v="Vasudeva P V"/>
    <s v="vasudeva.pv@raymond.in"/>
  </r>
  <r>
    <n v="294"/>
    <s v="0000181155"/>
    <s v="Ravisankar B"/>
    <s v="ravisankar.b@raymond.in"/>
    <x v="2"/>
    <x v="2"/>
    <s v="Everblue Apparel Ltd"/>
    <s v="Manufacturing"/>
    <d v="1973-06-12T00:00:00"/>
    <d v="2016-06-06T00:00:00"/>
    <s v="Bangalore"/>
    <s v="Manager"/>
    <s v="Manager"/>
    <s v="Sumanth N J"/>
    <s v="sumanth.nj@raymond.in"/>
    <s v="Gurpreet Ahluwalia"/>
    <s v="Vasudeva P V"/>
    <s v="vasudeva.pv@raymond.in"/>
  </r>
  <r>
    <n v="295"/>
    <s v="1111105888"/>
    <s v="Rohith Rao S R"/>
    <s v="rohithrao.sr@raymond.in"/>
    <x v="2"/>
    <x v="2"/>
    <s v="Everblue Apparel Ltd"/>
    <s v="Compliance"/>
    <d v="1984-02-22T00:00:00"/>
    <d v="2018-11-02T00:00:00"/>
    <s v="Bangalore"/>
    <s v="Assistant Manager"/>
    <s v="Assistant Manager"/>
    <s v="Vasudeva P V"/>
    <s v="vasudeva.pv@raymond.in"/>
    <s v="Gurpreet Ahluwalia"/>
    <s v="Vasudeva P V"/>
    <s v="vasudeva.pv@raymond.in"/>
  </r>
  <r>
    <n v="296"/>
    <s v="0000180950"/>
    <s v="S S Ramesh"/>
    <s v="ramesh.subbiah@raymond.in"/>
    <x v="2"/>
    <x v="2"/>
    <s v="Everblue Apparel Ltd"/>
    <s v="Supply Chain Management"/>
    <d v="1971-10-16T00:00:00"/>
    <d v="2010-01-18T00:00:00"/>
    <s v="Bangalore"/>
    <s v="Senior Manager"/>
    <s v="Senior Manager"/>
    <s v="Syed Siraj"/>
    <s v="syed.parvez@raymond.in"/>
    <s v="Prasad Thakur"/>
    <s v="Vasudeva P V"/>
    <s v="vasudeva.pv@raymond.in"/>
  </r>
  <r>
    <n v="297"/>
    <s v="1111106641"/>
    <s v="Sachin G S"/>
    <s v="sachin.gs@raymond.in"/>
    <x v="2"/>
    <x v="2"/>
    <s v="Everblue Apparel Ltd"/>
    <s v="Marketing &amp; Merchandising"/>
    <d v="1998-06-13T00:00:00"/>
    <d v="2019-09-03T00:00:00"/>
    <s v="Bangalore"/>
    <s v="Officer"/>
    <s v="Officer"/>
    <s v="Prabhu Shankar"/>
    <s v="prabhu.shankar@raymond.in"/>
    <s v="Syed Siraj"/>
    <s v="Vasudeva P V"/>
    <s v="vasudeva.pv@raymond.in"/>
  </r>
  <r>
    <n v="298"/>
    <s v="0000181158"/>
    <s v="Sagaya Antony J"/>
    <s v="sagaya.antonyj@raymond.in"/>
    <x v="2"/>
    <x v="2"/>
    <s v="Everblue Apparel Ltd"/>
    <s v="Manufacturing"/>
    <d v="1980-11-16T00:00:00"/>
    <d v="2016-07-18T00:00:00"/>
    <s v="Bangalore"/>
    <s v="Assistant Manager"/>
    <s v="Assistant Manager"/>
    <s v="Guru Prasad"/>
    <s v="guru.prasad@raymond.in"/>
    <s v="Shashidhara A"/>
    <s v="Vasudeva P V"/>
    <s v="vasudeva.pv@raymond.in"/>
  </r>
  <r>
    <n v="299"/>
    <s v="0000180045"/>
    <s v="Sankar P"/>
    <s v="sankar.p@raymond.in"/>
    <x v="2"/>
    <x v="2"/>
    <s v="Everblue Apparel Ltd"/>
    <s v="Finance &amp; Accounts"/>
    <d v="1969-05-08T00:00:00"/>
    <d v="2004-11-01T00:00:00"/>
    <s v="Bangalore"/>
    <s v="Manager"/>
    <s v="Manager"/>
    <s v="Ashok Bansal"/>
    <s v="ashokkumar.bansal@raymond.in"/>
    <s v="Kailash Taori"/>
    <s v="Vasudeva P V"/>
    <s v="vasudeva.pv@raymond.in"/>
  </r>
  <r>
    <n v="300"/>
    <s v="0000180823"/>
    <s v="Santhosh A. G"/>
    <s v="santhosh.ag@raymond.in"/>
    <x v="2"/>
    <x v="2"/>
    <s v="Everblue Apparel Ltd"/>
    <s v="Human Resources"/>
    <d v="1982-06-14T00:00:00"/>
    <d v="2007-07-30T00:00:00"/>
    <s v="Bangalore"/>
    <s v="Deputy Manager"/>
    <s v="Deputy Manager"/>
    <s v="Vasudeva P V"/>
    <s v="vasudeva.pv@raymond.in"/>
    <s v="Gurpreet Ahluwalia"/>
    <s v="Vasudeva P V"/>
    <s v="vasudeva.pv@raymond.in"/>
  </r>
  <r>
    <n v="301"/>
    <s v="1111105031"/>
    <s v="Shabazahamed Balekai"/>
    <s v="shahbaz.balekai@raymond.in"/>
    <x v="2"/>
    <x v="2"/>
    <s v="Everblue Apparel Ltd"/>
    <s v="Marketing"/>
    <d v="1991-07-02T00:00:00"/>
    <d v="2017-11-14T00:00:00"/>
    <s v="Bangalore"/>
    <s v="Executive"/>
    <s v="Executive"/>
    <s v="Prabhu Shankar"/>
    <s v="prabhu.shankar@raymond.in"/>
    <s v="Syed Siraj"/>
    <s v="Vasudeva P V"/>
    <s v="vasudeva.pv@raymond.in"/>
  </r>
  <r>
    <n v="302"/>
    <s v="1111106557"/>
    <s v="Shanmugam K"/>
    <s v="shanmugam.kennady@raymond.in"/>
    <x v="2"/>
    <x v="2"/>
    <s v="Everblue Apparel Ltd"/>
    <s v="Marketing &amp; Merchandising"/>
    <d v="1993-04-20T00:00:00"/>
    <d v="2019-07-19T00:00:00"/>
    <s v="Bangalore"/>
    <s v="Executive"/>
    <s v="Executive"/>
    <s v="Gopalkrishna Pattar"/>
    <s v="gopalkrishna.pattar@raymond.in"/>
    <s v="Syed Siraj"/>
    <s v="Vasudeva P V"/>
    <s v="vasudeva.pv@raymond.in"/>
  </r>
  <r>
    <n v="303"/>
    <s v="1111106143"/>
    <s v="Shashidhara A"/>
    <s v="shashidhara.a@raymond.in"/>
    <x v="2"/>
    <x v="2"/>
    <s v="Everblue Apparel Ltd"/>
    <s v="Manufacturing"/>
    <d v="1977-01-23T00:00:00"/>
    <d v="2019-03-04T00:00:00"/>
    <s v="Bangalore"/>
    <s v="Senior Manager"/>
    <s v="Factory Manager"/>
    <s v="Gurpreet Ahluwalia"/>
    <s v="gurpreet.ahluwalia@raymond.in"/>
    <s v="Prasad Thakur"/>
    <s v="Vasudeva P V"/>
    <s v="vasudeva.pv@raymond.in"/>
  </r>
  <r>
    <n v="304"/>
    <s v="1111106762"/>
    <s v="Shashikant B Sawant"/>
    <s v="shashikant.sawant@raymond.in"/>
    <x v="2"/>
    <x v="2"/>
    <s v="Everblue Apparel Ltd"/>
    <s v="Finance &amp; Accounts"/>
    <d v="1973-08-01T00:00:00"/>
    <d v="2019-12-16T00:00:00"/>
    <s v="Bangalore"/>
    <s v="Assistant Manager"/>
    <s v="Assistant Manager"/>
    <s v="Ashok Bansal"/>
    <s v="ashokkumar.bansal@raymond.in"/>
    <s v="Kailash Taori"/>
    <s v="Vasudeva P V"/>
    <s v="vasudeva.pv@raymond.in"/>
  </r>
  <r>
    <n v="305"/>
    <s v="1111104037"/>
    <s v="Sheshadri K S"/>
    <s v="sheshadri.ks@raymond.in"/>
    <x v="2"/>
    <x v="2"/>
    <s v="Everblue Apparel Ltd"/>
    <s v="Supply Chain Management"/>
    <d v="1970-07-20T00:00:00"/>
    <d v="2016-08-04T00:00:00"/>
    <s v="Bangalore"/>
    <s v="Deputy Manager"/>
    <s v="Deputy Manager"/>
    <s v="Rajesh P V"/>
    <s v="rajesh.pv@raymond.in"/>
    <s v="Ashok Bansal"/>
    <s v="Vasudeva P V"/>
    <s v="vasudeva.pv@raymond.in"/>
  </r>
  <r>
    <n v="306"/>
    <s v="0000180921"/>
    <s v="Shital Vijay Mogane"/>
    <s v="shital.mogane@raymond.in"/>
    <x v="2"/>
    <x v="2"/>
    <s v="Everblue Apparel Ltd"/>
    <s v="Marketing"/>
    <d v="1979-10-31T00:00:00"/>
    <d v="2009-07-22T00:00:00"/>
    <s v="Bangalore"/>
    <s v="Manager"/>
    <s v="Manager"/>
    <s v="Syed Siraj"/>
    <s v="syed.parvez@raymond.in"/>
    <s v="Prasad Thakur"/>
    <s v="Vasudeva P V"/>
    <s v="vasudeva.pv@raymond.in"/>
  </r>
  <r>
    <n v="307"/>
    <s v="0000180813"/>
    <s v="Shiva Kumar A"/>
    <s v="shiva.kumara@raymond.in"/>
    <x v="2"/>
    <x v="2"/>
    <s v="Everblue Apparel Ltd"/>
    <s v="Manufacturing"/>
    <d v="1982-04-18T00:00:00"/>
    <d v="2007-06-25T00:00:00"/>
    <s v="Bangalore"/>
    <s v="Executive"/>
    <s v="Executive"/>
    <s v="Ramaswamy K"/>
    <s v="rama.swamy@raymond.in"/>
    <s v="Gurpreet Ahluwalia"/>
    <s v="Vasudeva P V"/>
    <s v="vasudeva.pv@raymond.in"/>
  </r>
  <r>
    <n v="308"/>
    <s v="0000181005"/>
    <s v="Shoukat Ali Kudali"/>
    <s v="shoukat.kudali@raymond.in"/>
    <x v="2"/>
    <x v="2"/>
    <s v="Everblue Apparel Ltd"/>
    <s v="Manufacturing"/>
    <d v="1983-07-22T00:00:00"/>
    <d v="2010-11-03T00:00:00"/>
    <s v="Bangalore"/>
    <s v="Deputy Manager"/>
    <s v="Deputy Manager"/>
    <s v="Ramaswamy K"/>
    <s v="rama.swamy@raymond.in"/>
    <s v="Gurpreet Ahluwalia"/>
    <s v="Vasudeva P V"/>
    <s v="vasudeva.pv@raymond.in"/>
  </r>
  <r>
    <n v="309"/>
    <s v="1111106774"/>
    <s v="Shravan Kamal G"/>
    <s v="shravan.kamal@raymond.in"/>
    <x v="2"/>
    <x v="2"/>
    <s v="Everblue Apparel Ltd"/>
    <s v="Planning &amp; Industrial Engineering"/>
    <d v="1998-01-12T00:00:00"/>
    <d v="2019-12-18T00:00:00"/>
    <s v="Bangalore"/>
    <s v="Executive"/>
    <s v="Executive"/>
    <s v="Sumanth N J"/>
    <s v="sumanth.nj@raymond.in"/>
    <s v="Gurpreet Ahluwalia"/>
    <s v="Vasudeva P V"/>
    <s v="davis.john@raymond.in"/>
  </r>
  <r>
    <n v="310"/>
    <s v="0000180917"/>
    <s v="Sivaraj V"/>
    <s v="sivaraj.v@raymond.in"/>
    <x v="2"/>
    <x v="2"/>
    <s v="Everblue Apparel Ltd"/>
    <s v="Manufacturing"/>
    <d v="1976-06-05T00:00:00"/>
    <d v="2009-06-15T00:00:00"/>
    <s v="Bangalore"/>
    <s v="Executive"/>
    <s v="Executive"/>
    <s v="Vasudeva P V"/>
    <s v="vasudeva.pv@raymond.in"/>
    <s v="Gurpreet Ahluwalia"/>
    <s v="Vasudeva P V"/>
    <s v="vasudeva.pv@raymond.in"/>
  </r>
  <r>
    <n v="311"/>
    <s v="0000181031"/>
    <s v="Somashekar H C"/>
    <s v="somashekar.hc@raymond.in"/>
    <x v="2"/>
    <x v="2"/>
    <s v="Everblue Apparel Ltd"/>
    <s v="Supply Chain Management"/>
    <d v="1978-03-15T00:00:00"/>
    <d v="2011-04-11T00:00:00"/>
    <s v="Bangalore"/>
    <s v="Assistant Manager"/>
    <s v="Assistant Manager"/>
    <s v="Syed Siraj"/>
    <s v="syed.parvez@raymond.in"/>
    <s v="Prasad Thakur"/>
    <s v="Vasudeva P V"/>
    <s v="vasudeva.pv@raymond.in"/>
  </r>
  <r>
    <n v="312"/>
    <s v="0000181124"/>
    <s v="Srinivasan Rs"/>
    <s v="srinivasan.rs@raymond.in"/>
    <x v="2"/>
    <x v="2"/>
    <s v="Everblue Apparel Ltd"/>
    <s v="Supply Chain Management"/>
    <d v="1977-05-10T00:00:00"/>
    <d v="2014-09-11T00:00:00"/>
    <s v="Bangalore"/>
    <s v="Executive"/>
    <s v="Executive"/>
    <s v="S Ramesh"/>
    <s v="ramesh.subbiah@raymond.in"/>
    <s v="Syed Siraj"/>
    <s v="Vasudeva P V"/>
    <s v="vasudeva.pv@raymond.in"/>
  </r>
  <r>
    <n v="313"/>
    <s v="1111105530"/>
    <s v="Sudeep Behera"/>
    <s v="sudeep.behera@raymond.in"/>
    <x v="2"/>
    <x v="2"/>
    <s v="Everblue Apparel Ltd"/>
    <s v="Manufacturing"/>
    <d v="1994-02-02T00:00:00"/>
    <d v="2018-06-15T00:00:00"/>
    <s v="Bangalore"/>
    <s v="Executive"/>
    <s v="Executive"/>
    <s v="Sumanth N J"/>
    <s v="sumanth.nj@raymond.in"/>
    <s v="Gurpreet Ahluwalia"/>
    <s v="Vasudeva P V"/>
    <s v="vasudeva.pv@raymond.in"/>
  </r>
  <r>
    <n v="314"/>
    <s v="1111105499"/>
    <s v="Sumanth N J"/>
    <s v="sumanth.nj@raymond.in"/>
    <x v="2"/>
    <x v="2"/>
    <s v="Everblue Apparel Ltd"/>
    <s v="Planning &amp; Industrial Engineering"/>
    <d v="1978-09-27T00:00:00"/>
    <d v="2018-06-07T00:00:00"/>
    <s v="Bangalore"/>
    <s v="Senior Manager"/>
    <s v="HeadPlanning &amp; Industrial Engineering"/>
    <s v="Gurpreet Ahluwalia"/>
    <s v="gurpreet.ahluwalia@raymond.in"/>
    <s v="Prasad Thakur"/>
    <s v="Vasudeva P V"/>
    <s v="vasudeva.pv@raymond.in"/>
  </r>
  <r>
    <n v="315"/>
    <s v="0000181150"/>
    <s v="Surendaran P"/>
    <s v="surendaran.p@raymond.in"/>
    <x v="2"/>
    <x v="2"/>
    <s v="Everblue Apparel Ltd"/>
    <s v="Manufacturing"/>
    <d v="1984-04-04T00:00:00"/>
    <d v="2016-02-09T00:00:00"/>
    <s v="Bangalore"/>
    <s v="Executive"/>
    <s v="Executive"/>
    <s v="Prabhakar P"/>
    <s v="prabhakar.p@raymond.in"/>
    <s v="Shashidhara A"/>
    <s v="Vasudeva P V"/>
    <s v="vasudeva.pv@raymond.in"/>
  </r>
  <r>
    <n v="316"/>
    <s v="0000181125"/>
    <s v="Syed Nayeem Sb"/>
    <s v="syed.nayeem@raymond.in"/>
    <x v="2"/>
    <x v="2"/>
    <s v="Everblue Apparel Ltd"/>
    <s v="Marketing"/>
    <d v="1988-01-22T00:00:00"/>
    <d v="2014-09-10T00:00:00"/>
    <s v="Bangalore"/>
    <s v="Officer"/>
    <s v="Officer"/>
    <s v="Shital Mogane"/>
    <s v="shital.mogane@raymond.in"/>
    <s v="Syed Siraj"/>
    <s v="Vasudeva P V"/>
    <s v="vasudeva.pv@raymond.in"/>
  </r>
  <r>
    <n v="317"/>
    <s v="0000181064"/>
    <s v="Syed Parvez Siraj"/>
    <s v="syed.parvez@raymond.in"/>
    <x v="2"/>
    <x v="2"/>
    <s v="Everblue Apparel Ltd"/>
    <s v="Marketing"/>
    <d v="1969-10-05T00:00:00"/>
    <d v="2012-03-15T00:00:00"/>
    <s v="Bangalore"/>
    <s v="Deputy General Manager"/>
    <s v="Head Marketing"/>
    <s v="Prasad Thakur"/>
    <s v="prasad.thakur@raymond.in"/>
    <s v="Arvind Mathur"/>
    <s v="Vasudeva P V"/>
    <s v="vasudeva.pv@raymond.in"/>
  </r>
  <r>
    <n v="318"/>
    <s v="1111106680"/>
    <s v="Umesha K R"/>
    <s v="umesha.kr@raymond.in"/>
    <x v="2"/>
    <x v="2"/>
    <s v="Everblue Apparel Ltd"/>
    <s v="Manufacturing"/>
    <d v="1973-06-01T00:00:00"/>
    <d v="2019-09-25T00:00:00"/>
    <s v="Bangalore"/>
    <s v="Manager"/>
    <s v="Production Manager"/>
    <s v="Shashidhara A"/>
    <s v="shashidhara.a@raymond.in"/>
    <s v="Gurpreet Ahluwalia"/>
    <s v="Vasudeva P V"/>
    <s v="vasudeva.pv@raymond.in"/>
  </r>
  <r>
    <n v="319"/>
    <s v="0000180828"/>
    <s v="V P Prakash"/>
    <s v="prakash.vp@raymond.in"/>
    <x v="2"/>
    <x v="2"/>
    <s v="Everblue Apparel Ltd"/>
    <s v="Manufacturing"/>
    <d v="1961-07-17T00:00:00"/>
    <d v="2007-08-30T00:00:00"/>
    <s v="Bangalore"/>
    <s v="Executive"/>
    <s v="Pattern Master"/>
    <s v="Guru Prasad"/>
    <s v="guru.prasad@raymond.in"/>
    <s v="Gurpreet Ahluwalia"/>
    <s v="Vasudeva P V"/>
    <s v="vasudeva.pv@raymond.in"/>
  </r>
  <r>
    <n v="320"/>
    <s v="0000181041"/>
    <s v="Vani Alagar"/>
    <s v="vani.alagar@raymond.in"/>
    <x v="2"/>
    <x v="2"/>
    <s v="Everblue Apparel Ltd"/>
    <s v="Marketing"/>
    <d v="1986-06-23T00:00:00"/>
    <d v="2011-06-20T00:00:00"/>
    <s v="Bangalore"/>
    <s v="Assistant Manager"/>
    <s v="Assistant Manager"/>
    <s v="Disha Acharya"/>
    <s v="disha.acharya@raymond.in"/>
    <s v="Syed Siraj"/>
    <s v="Vasudeva P V"/>
    <s v="vasudeva.pv@raymond.in"/>
  </r>
  <r>
    <n v="321"/>
    <s v="0000180607"/>
    <s v="Vanitha P"/>
    <s v="vanitha.p@raymond.in"/>
    <x v="2"/>
    <x v="2"/>
    <s v="Everblue Apparel Ltd"/>
    <s v="Quality"/>
    <d v="1981-03-15T00:00:00"/>
    <d v="2005-10-19T00:00:00"/>
    <s v="Bangalore"/>
    <s v="Manager"/>
    <s v="Manager"/>
    <s v="Gopalkrishna Pattar"/>
    <s v="gopalkrishna.pattar@raymond.in"/>
    <s v="Syed Siraj"/>
    <s v="Vasudeva P V"/>
    <s v="vasudeva.pv@raymond.in"/>
  </r>
  <r>
    <n v="322"/>
    <s v="1111105808"/>
    <s v="Vasudeva P V"/>
    <s v="vasudeva.pv@raymond.in"/>
    <x v="2"/>
    <x v="2"/>
    <s v="Everblue Apparel Ltd"/>
    <s v="Human Resources"/>
    <d v="1973-06-18T00:00:00"/>
    <d v="2018-09-24T00:00:00"/>
    <s v="Bangalore"/>
    <s v="Senior Manager"/>
    <s v="Head Human Resources"/>
    <s v="Gurpreet Ahluwalia"/>
    <s v="gurpreet.ahluwalia@raymond.in"/>
    <s v="Prasad Thakur"/>
    <s v="Rajiv Nambiar"/>
    <s v="vasudeva.pv@raymond.in"/>
  </r>
  <r>
    <n v="323"/>
    <s v="0000181043"/>
    <s v="Venkatesh M"/>
    <s v="venkatesh.m@raymond.in"/>
    <x v="2"/>
    <x v="2"/>
    <s v="Everblue Apparel Ltd"/>
    <s v="Manufacturing"/>
    <d v="1971-01-02T00:00:00"/>
    <d v="2011-07-01T00:00:00"/>
    <s v="Bangalore"/>
    <s v="Manager"/>
    <s v="Manager"/>
    <s v="Shashidhara A"/>
    <s v="shashidhara.a@raymond.in"/>
    <s v="Gurpreet Ahluwalia"/>
    <s v="Vasudeva P V"/>
    <s v="vasudeva.pv@raymond.in"/>
  </r>
  <r>
    <n v="324"/>
    <s v="1111105529"/>
    <s v="Vidyashree V"/>
    <s v="vidyashree.v@raymond.in"/>
    <x v="2"/>
    <x v="2"/>
    <s v="Everblue Apparel Ltd"/>
    <s v="Marketing"/>
    <d v="1995-11-24T00:00:00"/>
    <d v="2018-06-15T00:00:00"/>
    <s v="Bangalore"/>
    <s v="Officer"/>
    <s v="Officer"/>
    <s v="Shital Mogane"/>
    <s v="shital.mogane@raymond.in"/>
    <s v="Syed Siraj"/>
    <s v="Vasudeva P V"/>
    <s v="vasudeva.pv@raymond.in"/>
  </r>
  <r>
    <n v="325"/>
    <s v="0000181104"/>
    <s v="Vishwanath V.M"/>
    <s v="vishwanath.vm@raymond.in"/>
    <x v="2"/>
    <x v="2"/>
    <s v="Everblue Apparel Ltd"/>
    <s v="Manufacturing"/>
    <d v="1979-08-21T00:00:00"/>
    <d v="2013-11-04T00:00:00"/>
    <s v="Bangalore"/>
    <s v="Executive"/>
    <s v="Executive"/>
    <s v="Ravisankar ."/>
    <s v="ravisankar.b@raymond.in"/>
    <s v="Gurpreet Ahluwalia"/>
    <s v="Vasudeva P V"/>
    <s v="vasudeva.pv@raymond.in"/>
  </r>
  <r>
    <n v="326"/>
    <s v="1111106612"/>
    <s v="Yuvaraj R R"/>
    <s v="yuvaraj.rr@raymond.in"/>
    <x v="2"/>
    <x v="2"/>
    <s v="Everblue Apparel Ltd"/>
    <s v="Quality"/>
    <d v="1987-12-20T00:00:00"/>
    <d v="2019-08-01T00:00:00"/>
    <s v="Bangalore"/>
    <s v="Assistant Manager"/>
    <s v="Senior Executive"/>
    <s v="Kumar D"/>
    <s v="kumar.d@raymond.in"/>
    <s v="Gurpreet Ahluwalia"/>
    <s v="Vasudeva P V"/>
    <s v="vasudeva.pv@raymond.in"/>
  </r>
  <r>
    <n v="327"/>
    <s v="0000213119"/>
    <s v="Abhay Arvind Pande"/>
    <s v="abhay.pande@raymond.in"/>
    <x v="2"/>
    <x v="3"/>
    <s v="Raymond Uco Denim Pvt. Ltd"/>
    <s v="Manufacturing"/>
    <d v="1983-06-01T00:00:00"/>
    <d v="2014-01-20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328"/>
    <s v="0000213074"/>
    <s v="Abhay Lalaji Khaire"/>
    <s v="abhay.khaire@raymond.in"/>
    <x v="2"/>
    <x v="3"/>
    <s v="Raymond Uco Denim Pvt. Ltd"/>
    <s v="Manufacturing"/>
    <d v="1974-12-30T00:00:00"/>
    <d v="2007-03-22T00:00:00"/>
    <s v="Yavatmal"/>
    <s v="Assistant Manager"/>
    <s v="Assistant Manager"/>
    <s v="Sarang Raut"/>
    <s v="sarang.raut@raymond.in"/>
    <s v="Sarang Raut"/>
    <s v="Chandrashekhar Paturkar"/>
    <s v="chandrashekhar.paturkar@raymond.in"/>
  </r>
  <r>
    <n v="329"/>
    <s v="0000213076"/>
    <s v="Abhay Purushottam Zunke"/>
    <s v="abhay.zunke@raymond.in"/>
    <x v="2"/>
    <x v="3"/>
    <s v="Raymond Uco Denim Pvt. Ltd"/>
    <s v="Manufacturing"/>
    <d v="1976-09-28T00:00:00"/>
    <d v="2011-09-08T00:00:00"/>
    <s v="Yavatmal"/>
    <s v="Executive"/>
    <s v="Executive"/>
    <s v="Akshay Admane"/>
    <s v="akshay.admane@raymond.in"/>
    <s v="Sanjiv Kumar Pandey"/>
    <s v="Chandrashekhar Paturkar"/>
    <s v="chandrashekhar.paturkar@raymond.in"/>
  </r>
  <r>
    <n v="330"/>
    <s v="0000211132"/>
    <s v="Abhijit Deepak Joshi"/>
    <s v="abhijit.joshi@raymond.in"/>
    <x v="2"/>
    <x v="3"/>
    <s v="Raymond Uco Denim Pvt. Ltd"/>
    <s v="Marketing"/>
    <d v="1976-04-14T00:00:00"/>
    <d v="2007-07-02T00:00:00"/>
    <s v="Thane"/>
    <s v="Deputy General Manager"/>
    <s v="Deputy General Manager"/>
    <s v="Chandrakant Huddar"/>
    <s v="chandrakant.huddar@raymond.in"/>
    <s v="Chandrakant Huddar"/>
    <s v="Chandrashekhar Paturkar"/>
    <s v="chandrashekhar.paturkar@raymond.in"/>
  </r>
  <r>
    <n v="331"/>
    <s v="0000211460"/>
    <s v="Abhishek Raj Ahuja"/>
    <s v="abhishek.ahuja@raymond.in"/>
    <x v="2"/>
    <x v="3"/>
    <s v="Raymond Uco Denim Pvt. Ltd"/>
    <s v="Marketing"/>
    <d v="1980-09-12T00:00:00"/>
    <d v="2003-08-01T00:00:00"/>
    <s v="Thane"/>
    <s v="Deputy Manager"/>
    <s v="Deputy Manager"/>
    <s v="Yogesh Pednekar"/>
    <s v="yogesh.pednekar@raymond.in"/>
    <s v="Prasad Thakur"/>
    <s v="Chandrashekhar Paturkar"/>
    <s v="chandrashekhar.paturkar@raymond.in"/>
  </r>
  <r>
    <n v="332"/>
    <s v="0000213106"/>
    <s v="Abhishek Rajkumar Pandey"/>
    <s v="abhishek.pandey@raymond.in"/>
    <x v="2"/>
    <x v="3"/>
    <s v="Raymond Uco Denim Pvt. Ltd"/>
    <s v="Manufacturing"/>
    <d v="1980-03-17T00:00:00"/>
    <d v="2013-08-05T00:00:00"/>
    <s v="Yavatmal"/>
    <s v="Assistant Manager"/>
    <s v="Assistant Manager"/>
    <s v="Rahul Kuchankar"/>
    <s v="rahul.kuchankar@raymond.in"/>
    <s v="Yogesh Chaumal"/>
    <s v="Chandrashekhar Paturkar"/>
    <s v="chandrashekhar.paturkar@raymond.in"/>
  </r>
  <r>
    <n v="333"/>
    <s v="0000212699"/>
    <s v="Agarusinh Juvansinh Chauhan"/>
    <s v="agarusinh.chauhan@raymond.in"/>
    <x v="2"/>
    <x v="3"/>
    <s v="Raymond Uco Denim Pvt. Ltd"/>
    <s v="Manufacturing"/>
    <d v="1961-08-23T00:00:00"/>
    <d v="2007-03-27T00:00:00"/>
    <s v="Yavatmal"/>
    <s v="Assistant Manager"/>
    <s v="Assistant Manager"/>
    <s v="Avinash Mahindre"/>
    <s v="avinash.mahindre@raymond.in"/>
    <s v="Avinash Mahindre"/>
    <s v="Chandrashekhar Paturkar"/>
    <s v="chandrashekhar.paturkar@raymond.in"/>
  </r>
  <r>
    <n v="334"/>
    <s v="0000213109"/>
    <s v="Ajay Bhanudasrao Barde"/>
    <s v="ajay.barde@raymond.in"/>
    <x v="2"/>
    <x v="3"/>
    <s v="Raymond Uco Denim Pvt. Ltd"/>
    <s v="Manufacturing"/>
    <d v="1988-06-30T00:00:00"/>
    <d v="2013-10-29T00:00:00"/>
    <s v="Yavatmal"/>
    <s v="Executive"/>
    <s v="Executive"/>
    <s v="Kiran Kumar"/>
    <s v="kiran.nagabelli@raymond.in"/>
    <s v="Dilip Kumar Sharma"/>
    <s v="Chandrashekhar Paturkar"/>
    <s v="chandrashekhar.paturkar@raymond.in"/>
  </r>
  <r>
    <n v="335"/>
    <s v="0000212993"/>
    <s v="Ajay Eknathji Kadu"/>
    <s v="ajay.kadu@raymond.in"/>
    <x v="2"/>
    <x v="3"/>
    <s v="Raymond Uco Denim Pvt. Ltd"/>
    <s v="Manufacturing"/>
    <d v="1975-01-04T00:00:00"/>
    <d v="2010-07-12T00:00:00"/>
    <s v="Yavatmal"/>
    <s v="Officer"/>
    <s v="Officer"/>
    <s v="Sanjay Rout"/>
    <s v="sanjay.rout@raymond.in"/>
    <s v="Sanjay Rout"/>
    <s v="Chandrashekhar Paturkar"/>
    <s v="chandrashekhar.paturkar@raymond.in"/>
  </r>
  <r>
    <n v="336"/>
    <s v="1111105088"/>
    <s v="Ajay Girish Chandra Gupta"/>
    <s v="ajay.gupta@raymond.in"/>
    <x v="2"/>
    <x v="3"/>
    <s v="Raymond Uco Denim Pvt. Ltd"/>
    <s v="Manufacturing"/>
    <d v="1974-02-14T00:00:00"/>
    <d v="2017-12-14T00:00:00"/>
    <s v="Yavatmal"/>
    <s v="Senior Manager"/>
    <s v="Senior Manager"/>
    <s v="Nitin Shrivastava"/>
    <s v="nitin.shrivastava@raymond.in"/>
    <s v="Nitin Shrivastava"/>
    <s v="Chandrashekhar Paturkar"/>
    <s v="chandrashekhar.paturkar@raymond.in"/>
  </r>
  <r>
    <n v="337"/>
    <s v="1111104195"/>
    <s v="Ajay Kumar Chaurasiya"/>
    <s v="ajay.chaurasia@raymond.in"/>
    <x v="2"/>
    <x v="3"/>
    <s v="Raymond Uco Denim Pvt. Ltd"/>
    <s v="Manufacturing"/>
    <d v="1983-12-01T00:00:00"/>
    <d v="2016-11-17T00:00:00"/>
    <s v="Yavatmal"/>
    <s v="Executive"/>
    <s v="Executive"/>
    <s v="Arun Mali"/>
    <s v="arun.mali@raymond.in"/>
    <s v="Avinash Mahindre"/>
    <s v="Chandrashekhar Paturkar"/>
    <s v="chandrashekhar.paturkar@raymond.in"/>
  </r>
  <r>
    <n v="338"/>
    <s v="0000213070"/>
    <s v="Ajay Kumar Singh"/>
    <s v="ajaykumar.singh@raymond.in"/>
    <x v="2"/>
    <x v="3"/>
    <s v="Raymond Uco Denim Pvt. Ltd"/>
    <s v="Manufacturing"/>
    <d v="1977-04-01T00:00:00"/>
    <d v="1997-02-15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339"/>
    <s v="0000212939"/>
    <s v="Ajay Laxminarayan Sharma"/>
    <s v="ajay.sharma@raymond.in"/>
    <x v="2"/>
    <x v="3"/>
    <s v="Raymond Uco Denim Pvt. Ltd"/>
    <s v="Manufacturing"/>
    <d v="1968-09-16T00:00:00"/>
    <d v="2009-02-01T00:00:00"/>
    <s v="Yavatmal"/>
    <s v="General Manager"/>
    <s v="General Manager SCM"/>
    <s v="Nitin Shrivastava"/>
    <s v="nitin.shrivastava@raymond.in"/>
    <s v="Nitin Shrivastava"/>
    <s v="Chandrashekhar Paturkar"/>
    <s v="chandrashekhar.paturkar@raymond.in"/>
  </r>
  <r>
    <n v="340"/>
    <s v="0000211196"/>
    <s v="Ajay Ramakant Shukla"/>
    <s v="ajay.shukla@raymond.in"/>
    <x v="2"/>
    <x v="3"/>
    <s v="Raymond Uco Denim Pvt. Ltd"/>
    <s v="Quality"/>
    <d v="1973-09-16T00:00:00"/>
    <d v="2002-04-15T00:00:00"/>
    <s v="Yavatmal"/>
    <s v="Executive"/>
    <s v="Executive"/>
    <s v="Pradip Wani"/>
    <s v="pradip.wani@raymond.in"/>
    <s v="Pradip Wani"/>
    <s v="Chandrashekhar Paturkar"/>
    <s v="chandrashekhar.paturkar@raymond.in"/>
  </r>
  <r>
    <n v="341"/>
    <s v="0000213177"/>
    <s v="Ajit Kumar Guddu"/>
    <s v="ajitkumar.guddu@raymond.in"/>
    <x v="2"/>
    <x v="3"/>
    <s v="Raymond Uco Denim Pvt. Ltd"/>
    <s v="Manufacturing"/>
    <d v="1988-01-10T00:00:00"/>
    <d v="2015-08-12T00:00:00"/>
    <s v="Yavatmal"/>
    <s v="Executive"/>
    <s v="Executive"/>
    <s v="Pramod Bhandarkar"/>
    <s v="pramod.bhandarkar@raymond.in"/>
    <s v="Pramod Bhandarkar"/>
    <s v="Chandrashekhar Paturkar"/>
    <s v="chandrashekhar.paturkar@raymond.in"/>
  </r>
  <r>
    <n v="342"/>
    <s v="0000213179"/>
    <s v="Akhil Shankar Pandey"/>
    <s v="akhil.pandey@raymond.in"/>
    <x v="2"/>
    <x v="3"/>
    <s v="Raymond Uco Denim Pvt. Ltd"/>
    <s v="Quality"/>
    <d v="1981-07-17T00:00:00"/>
    <d v="2015-08-24T00:00:00"/>
    <s v="Yavatmal"/>
    <s v="Officer"/>
    <s v="Officer"/>
    <s v="Pradip Wani"/>
    <s v="pradip.wani@raymond.in"/>
    <s v="Pradip Wani"/>
    <s v="Chandrashekhar Paturkar"/>
    <s v="chandrashekhar.paturkar@raymond.in"/>
  </r>
  <r>
    <n v="343"/>
    <s v="0000213059"/>
    <s v="Akhilesh Kumar Soni"/>
    <s v="akhilesh.soni@raymond.in"/>
    <x v="2"/>
    <x v="3"/>
    <s v="Raymond Uco Denim Pvt. Ltd"/>
    <s v="Manufacturing"/>
    <d v="1975-12-22T00:00:00"/>
    <d v="2011-05-26T00:00:00"/>
    <s v="Yavatmal"/>
    <s v="Assistant Manager"/>
    <s v="Assistant Manager"/>
    <s v="Pramod Bhandarkar"/>
    <s v="pramod.bhandarkar@raymond.in"/>
    <s v="Pramod Bhandarkar"/>
    <s v="Chandrashekhar Paturkar"/>
    <s v="chandrashekhar.paturkar@raymond.in"/>
  </r>
  <r>
    <n v="344"/>
    <s v="0000212771"/>
    <s v="Akshay Chandrahas Admane"/>
    <s v="akshay.admane@raymond.in"/>
    <x v="2"/>
    <x v="3"/>
    <s v="Raymond Uco Denim Pvt. Ltd"/>
    <s v="Manufacturing"/>
    <d v="1977-09-10T00:00:00"/>
    <d v="2007-09-26T00:00:00"/>
    <s v="Yavatmal"/>
    <s v="Senior Manager"/>
    <s v="Senior Manager"/>
    <s v="Sanjiv Kumar Pandey"/>
    <s v="sanjiv.pandey@raymond.in"/>
    <s v="Sanjiv Kumar Pandey"/>
    <s v="Chandrashekhar Paturkar"/>
    <s v="chandrashekhar.paturkar@raymond.in"/>
  </r>
  <r>
    <n v="345"/>
    <s v="1111104197"/>
    <s v="Akshay Ramesh Panchal"/>
    <s v="panchalakshay444@gmail.com"/>
    <x v="2"/>
    <x v="3"/>
    <s v="Raymond Uco Denim Pvt. Ltd"/>
    <s v="Marketing"/>
    <d v="1991-03-31T00:00:00"/>
    <d v="2016-11-21T00:00:00"/>
    <s v="Thane"/>
    <s v="Assistant Manager"/>
    <s v="Assistant Manager"/>
    <s v="Sanjay Chavan"/>
    <s v="chavan.sanjay@raymond.in"/>
    <s v="Chandrakant Huddar"/>
    <s v="Chandrashekhar Paturkar"/>
    <s v="chandrashekhar.paturkar@raymond.in"/>
  </r>
  <r>
    <n v="346"/>
    <s v="0000212942"/>
    <s v="Amit Jagadish Dange"/>
    <s v="amit.dange@raymond.in"/>
    <x v="2"/>
    <x v="3"/>
    <s v="Raymond Uco Denim Pvt. Ltd"/>
    <s v="Marketing"/>
    <d v="1978-08-07T00:00:00"/>
    <d v="2009-07-02T00:00:00"/>
    <s v="Bangalore"/>
    <s v="Deputy General Manager"/>
    <s v="Deputy General Manager"/>
    <s v="Chandrakant Huddar"/>
    <s v="chandrakant.huddar@raymond.in"/>
    <s v="Chandrakant Huddar"/>
    <s v="Chandrashekhar Paturkar"/>
    <s v="chandrashekhar.paturkar@raymond.in"/>
  </r>
  <r>
    <n v="347"/>
    <s v="0000213052"/>
    <s v="Amit Jairajsingh Rathore"/>
    <s v="amit.rathore@raymond.in"/>
    <x v="2"/>
    <x v="3"/>
    <s v="Raymond Uco Denim Pvt. Ltd"/>
    <s v="Manufacturing"/>
    <d v="1980-04-12T00:00:00"/>
    <d v="2011-03-18T00:00:00"/>
    <s v="Yavatmal"/>
    <s v="Assistant Manager"/>
    <s v="Assistant Manager"/>
    <s v="Manoj Suparey"/>
    <s v="manoj.suparey@raymond.in"/>
    <s v="Yogesh Chaumal"/>
    <s v="Chandrashekhar Paturkar"/>
    <s v="chandrashekhar.paturkar@raymond.in"/>
  </r>
  <r>
    <n v="348"/>
    <s v="0000213225"/>
    <s v="Amit Kumar"/>
    <s v="kumar.amit@raymond.in"/>
    <x v="2"/>
    <x v="3"/>
    <s v="Raymond Uco Denim Pvt. Ltd"/>
    <s v="Manufacturing"/>
    <d v="1988-02-08T00:00:00"/>
    <d v="2016-09-08T00:00:00"/>
    <s v="Thane"/>
    <s v="Deputy Manager"/>
    <s v="Deputy Manager"/>
    <s v="Nitesh Dhingra"/>
    <s v="nitesh.dhingra@raymond.in"/>
    <s v="Nitesh Dhingra"/>
    <s v="Chandrashekhar Paturkar"/>
    <s v="chandrashekhar.paturkar@raymond.in"/>
  </r>
  <r>
    <n v="349"/>
    <s v="0000213043"/>
    <s v="Amit Kumar Shukla"/>
    <s v="amit.shukla@raymond.in"/>
    <x v="2"/>
    <x v="3"/>
    <s v="Raymond Uco Denim Pvt. Ltd"/>
    <s v="Manufacturing"/>
    <d v="1986-05-04T00:00:00"/>
    <d v="2011-01-24T00:00:00"/>
    <s v="Yavatmal"/>
    <s v="Officer"/>
    <s v="Officer"/>
    <s v="Sarang Raut"/>
    <s v="sarang.raut@raymond.in"/>
    <s v="Sarang Raut"/>
    <s v="Chandrashekhar Paturkar"/>
    <s v="chandrashekhar.paturkar@raymond.in"/>
  </r>
  <r>
    <n v="350"/>
    <s v="0000212990"/>
    <s v="Amit Kumar Tiwari"/>
    <s v="amit.tiwari@raymond.in"/>
    <x v="2"/>
    <x v="3"/>
    <s v="Raymond Uco Denim Pvt. Ltd"/>
    <s v="Manufacturing"/>
    <d v="1982-08-07T00:00:00"/>
    <d v="2010-07-05T00:00:00"/>
    <s v="Yavatmal"/>
    <s v="Assistant Manager"/>
    <s v="Assistant Manager"/>
    <s v="Gopal Krishna Padhi"/>
    <s v="gk.padhi@raymond.in"/>
    <s v="Nitin Shrivastava"/>
    <s v="Chandrashekhar Paturkar"/>
    <s v="chandrashekhar.paturkar@raymond.in"/>
  </r>
  <r>
    <n v="351"/>
    <s v="0000213051"/>
    <s v="Amit Murlidhar Ragalwar"/>
    <s v="amit.ragalwar@raymond.in"/>
    <x v="2"/>
    <x v="3"/>
    <s v="Raymond Uco Denim Pvt. Ltd"/>
    <s v="Finance &amp; Accounts"/>
    <d v="1980-05-08T00:00:00"/>
    <d v="2011-03-10T00:00:00"/>
    <s v="Yavatmal"/>
    <s v="Assistant Manager"/>
    <s v="Assistant Manager"/>
    <s v="Kailash Taori"/>
    <s v="kailash.taori@raymond.in"/>
    <s v="Kailash Taori"/>
    <s v="Chandrashekhar Paturkar"/>
    <s v="chandrashekhar.paturkar@raymond.in"/>
  </r>
  <r>
    <n v="352"/>
    <s v="0000213000"/>
    <s v="Amit Suresh Malvi"/>
    <s v="amit.malvi@raymond.in"/>
    <x v="2"/>
    <x v="3"/>
    <s v="Raymond Uco Denim Pvt. Ltd"/>
    <s v="Manufacturing"/>
    <d v="1982-11-12T00:00:00"/>
    <d v="2010-08-06T00:00:00"/>
    <s v="Yavatmal"/>
    <s v="Assistant Manager"/>
    <s v="Assistant Manager"/>
    <s v="Dilip Kumar Sharma"/>
    <s v="dk.sharma@raymond.in"/>
    <s v="Dilip Kumar Sharma"/>
    <s v="Chandrashekhar Paturkar"/>
    <s v="chandrashekhar.paturkar@raymond.in"/>
  </r>
  <r>
    <n v="353"/>
    <s v="0000211133"/>
    <s v="Amita Ashutosh Nimkar"/>
    <s v="amita.nimkar@raymond.in"/>
    <x v="2"/>
    <x v="3"/>
    <s v="Raymond Uco Denim Pvt. Ltd"/>
    <s v="Human Resources"/>
    <d v="1970-01-23T00:00:00"/>
    <d v="2007-08-01T00:00:00"/>
    <s v="Thane"/>
    <s v="Assistant Manager"/>
    <s v="Assistant Manager"/>
    <s v="Myrtle Cardoz"/>
    <s v="myrtle.cardoz@raymond.in"/>
    <s v="Arvind Mathur"/>
    <s v="Chandrashekhar Paturkar"/>
    <s v="chandrashekhar.paturkar@raymond.in"/>
  </r>
  <r>
    <n v="354"/>
    <s v="0000211847"/>
    <s v="Amiya Ranjan Gagan Chandra Gahan"/>
    <s v="amiyaranjan.gahan@raymond.in"/>
    <x v="2"/>
    <x v="3"/>
    <s v="Raymond Uco Denim Pvt. Ltd"/>
    <s v="Manufacturing"/>
    <d v="1984-05-22T00:00:00"/>
    <d v="2005-02-23T00:00:00"/>
    <s v="Yavatmal"/>
    <s v="Deputy Manager"/>
    <s v="Deputy Manager"/>
    <s v="Dhananjay Singh"/>
    <s v="dhananjay.singh@raymond.in"/>
    <s v="Sarang Raut"/>
    <s v="Chandrashekhar Paturkar"/>
    <s v="chandrashekhar.paturkar@raymond.in"/>
  </r>
  <r>
    <n v="355"/>
    <s v="0000213127"/>
    <s v="Amol Dattatray Paithankar"/>
    <s v="amol.paithankar@raymond.in"/>
    <x v="2"/>
    <x v="3"/>
    <s v="Raymond Uco Denim Pvt. Ltd"/>
    <s v="Manufacturing"/>
    <d v="1979-02-21T00:00:00"/>
    <d v="2014-04-01T00:00:00"/>
    <s v="Yavatmal"/>
    <s v="Assistant Manager"/>
    <s v="Assistant Manager"/>
    <s v="Mahendra Kumar Tripathi"/>
    <s v="mahendra.tripathi@raymond.in"/>
    <s v="Yogesh Chaumal"/>
    <s v="Chandrashekhar Paturkar"/>
    <s v="chandrashekhar.paturkar@raymond.in"/>
  </r>
  <r>
    <n v="356"/>
    <s v="0000213014"/>
    <s v="Amol Sureshrao Joshi"/>
    <s v="amol.joshi@raymond.in"/>
    <x v="2"/>
    <x v="3"/>
    <s v="Raymond Uco Denim Pvt. Ltd"/>
    <s v="Manufacturing"/>
    <d v="1986-04-08T00:00:00"/>
    <d v="2010-09-27T00:00:00"/>
    <s v="Yavatmal"/>
    <s v="Assistant Manager"/>
    <s v="Assistant Manager"/>
    <s v="Avinash Mahindre"/>
    <s v="avinash.mahindre@raymond.in"/>
    <s v="Avinash Mahindre"/>
    <s v="Chandrashekhar Paturkar"/>
    <s v="chandrashekhar.paturkar@raymond.in"/>
  </r>
  <r>
    <n v="357"/>
    <s v="1111106106"/>
    <s v="Aniket Shridharrao Sinhe"/>
    <s v="aniket.sinhe@raymond.in"/>
    <x v="2"/>
    <x v="3"/>
    <s v="Raymond Uco Denim Pvt. Ltd"/>
    <s v="Manufacturing"/>
    <d v="1992-09-30T00:00:00"/>
    <d v="2019-02-02T00:00:00"/>
    <s v="Yavatmal"/>
    <s v="Trainee"/>
    <s v="Trainee"/>
    <s v="Akshay Admane"/>
    <s v="akshay.admane@raymond.in"/>
    <s v="Sanjiv Kumar Pandey"/>
    <s v="Chandrashekhar Paturkar"/>
    <s v="chandrashekhar.paturkar@raymond.in"/>
  </r>
  <r>
    <n v="358"/>
    <s v="0000210297"/>
    <s v="Anil Inderchand Kakliya"/>
    <s v="anil.kakliya@raymond.in"/>
    <x v="2"/>
    <x v="3"/>
    <s v="Raymond Uco Denim Pvt. Ltd"/>
    <s v="Quality"/>
    <d v="1969-02-06T00:00:00"/>
    <d v="1996-10-16T00:00:00"/>
    <s v="Yavatmal"/>
    <s v="Executive"/>
    <s v="Executive"/>
    <s v="Pradip Wani"/>
    <s v="pradip.wani@raymond.in"/>
    <s v="Pradip Wani"/>
    <s v="Chandrashekhar Paturkar"/>
    <s v="chandrashekhar.paturkar@raymond.in"/>
  </r>
  <r>
    <n v="359"/>
    <s v="0000210044"/>
    <s v="Anil Prabhakar Rao Sambre"/>
    <s v="anil.sambre@raymond.in"/>
    <x v="2"/>
    <x v="3"/>
    <s v="Raymond Uco Denim Pvt. Ltd"/>
    <s v="Quality"/>
    <d v="1974-06-16T00:00:00"/>
    <d v="1996-07-11T00:00:00"/>
    <s v="Yavatmal"/>
    <s v="Assistant Manager"/>
    <s v="Assistant Manager"/>
    <s v="Pradip Wani"/>
    <s v="pradip.wani@raymond.in"/>
    <s v="Pradip Wani"/>
    <s v="Chandrashekhar Paturkar"/>
    <s v="chandrashekhar.paturkar@raymond.in"/>
  </r>
  <r>
    <n v="360"/>
    <s v="0000210704"/>
    <s v="Anil Pralhadrao Bhagwat"/>
    <s v="anil.bhagwat@raymond.in"/>
    <x v="2"/>
    <x v="3"/>
    <s v="Raymond Uco Denim Pvt. Ltd"/>
    <s v="Quality"/>
    <d v="1971-01-07T00:00:00"/>
    <d v="1998-05-04T00:00:00"/>
    <s v="Yavatmal"/>
    <s v="Assistant Manager"/>
    <s v="Assistant Manager"/>
    <s v="Shailesh Bhandekar"/>
    <s v="shailesh.bhandekar@raymond.in"/>
    <s v="Pradip Wani"/>
    <s v="Chandrashekhar Paturkar"/>
    <s v="chandrashekhar.paturkar@raymond.in"/>
  </r>
  <r>
    <n v="361"/>
    <s v="1111106688"/>
    <s v="Anil Ramesh Shende"/>
    <s v="anil.shende@raymond.in"/>
    <x v="2"/>
    <x v="3"/>
    <s v="Raymond Uco Denim Pvt. Ltd"/>
    <s v="Manufacturing"/>
    <d v="1976-03-23T00:00:00"/>
    <d v="2019-10-01T00:00:00"/>
    <s v="Yavatmal"/>
    <s v="Executive"/>
    <s v="Executive"/>
    <s v="Sarang Raut"/>
    <s v="chandrashekhar.paturkar@raymond.in"/>
    <s v="Chandrashekhar Paturkar"/>
    <s v="Chandrashekhar Paturkar"/>
    <s v="chandrashekhar.paturkar@raymond.in"/>
  </r>
  <r>
    <n v="362"/>
    <s v="0000210930"/>
    <s v="Anil Ramraoji Pahade"/>
    <s v="anil.pahade@raymond.in"/>
    <x v="2"/>
    <x v="3"/>
    <s v="Raymond Uco Denim Pvt. Ltd"/>
    <s v="Finance &amp; Accounts"/>
    <d v="1968-09-20T00:00:00"/>
    <d v="2000-02-07T00:00:00"/>
    <s v="Yavatmal"/>
    <s v="Executive"/>
    <s v="Executive"/>
    <s v="Kailash Taori"/>
    <s v="kailash.taori@raymond.in"/>
    <s v="Kailash Taori"/>
    <s v="Chandrashekhar Paturkar"/>
    <s v="chandrashekhar.paturkar@raymond.in"/>
  </r>
  <r>
    <n v="363"/>
    <s v="0000210898"/>
    <s v="Aniruddha Vasantrao Pansi"/>
    <s v="aniruddha.pansi@raymond.in"/>
    <x v="2"/>
    <x v="3"/>
    <s v="Raymond Uco Denim Pvt. Ltd"/>
    <s v="Finance &amp; Accounts"/>
    <d v="1973-11-20T00:00:00"/>
    <d v="1999-02-01T00:00:00"/>
    <s v="Yavatmal"/>
    <s v="Executive"/>
    <s v="Executive"/>
    <s v="Kailash Taori"/>
    <s v="kailash.taori@raymond.in"/>
    <s v="Kailash Taori"/>
    <s v="Chandrashekhar Paturkar"/>
    <s v="chandrashekhar.paturkar@raymond.in"/>
  </r>
  <r>
    <n v="364"/>
    <s v="0000212603"/>
    <s v="Anjali Sachin Parab"/>
    <s v="anjali.parab@raymond.in"/>
    <x v="2"/>
    <x v="3"/>
    <s v="Raymond Uco Denim Pvt. Ltd"/>
    <s v="Marketing"/>
    <d v="1979-04-08T00:00:00"/>
    <d v="2006-11-15T00:00:00"/>
    <s v="Thane"/>
    <s v="Deputy Manager"/>
    <s v="Deputy Manager"/>
    <s v="Yogesh Pednekar"/>
    <s v="yogesh.pednekar@raymond.in"/>
    <s v="Prasad Thakur"/>
    <s v="Chandrashekhar Paturkar"/>
    <s v="chandrashekhar.paturkar@raymond.in"/>
  </r>
  <r>
    <n v="365"/>
    <s v="0000213055"/>
    <s v="Anjali Sharad Gawande"/>
    <s v="anjali.gawande@raymond.in"/>
    <x v="2"/>
    <x v="3"/>
    <s v="Raymond Uco Denim Pvt. Ltd"/>
    <s v="Quality"/>
    <d v="1977-05-13T00:00:00"/>
    <d v="2011-04-09T00:00:00"/>
    <s v="Yavatmal"/>
    <s v="Assistant Manager"/>
    <s v="Assistant Manager"/>
    <s v="Pradip Wani"/>
    <s v="pradip.wani@raymond.in"/>
    <s v="Pradip Wani"/>
    <s v="Chandrashekhar Paturkar"/>
    <s v="chandrashekhar.paturkar@raymond.in"/>
  </r>
  <r>
    <n v="366"/>
    <s v="0000213107"/>
    <s v="Ankit Shri Hari Upadhyay"/>
    <s v="ankit.upadhyay@raymond.in"/>
    <x v="2"/>
    <x v="3"/>
    <s v="Raymond Uco Denim Pvt. Ltd"/>
    <s v="Manufacturing"/>
    <d v="1988-07-29T00:00:00"/>
    <d v="2013-08-26T00:00:00"/>
    <s v="Yavatmal"/>
    <s v="Assistant Manager"/>
    <s v="Assistant Manager"/>
    <s v="Akshay Admane"/>
    <s v="akshay.admane@raymond.in"/>
    <s v="Sanjiv Kumar Pandey"/>
    <s v="Chandrashekhar Paturkar"/>
    <s v="chandrashekhar.paturkar@raymond.in"/>
  </r>
  <r>
    <n v="367"/>
    <s v="1111106486"/>
    <s v="Ankita Sushant Mishra"/>
    <s v="ankita.mishra@raymond.in"/>
    <x v="2"/>
    <x v="3"/>
    <s v="Raymond Uco Denim Pvt. Ltd"/>
    <s v="Manufacturing"/>
    <d v="1988-12-25T00:00:00"/>
    <d v="2019-07-01T00:00:00"/>
    <s v="Yavatmal"/>
    <s v="Officer"/>
    <s v="Officer"/>
    <s v="Ajay Sharma"/>
    <s v="ajay.sharma@raymond.in"/>
    <s v="Ajay Sharma"/>
    <s v="Chandrashekhar Paturkar"/>
    <s v="chandrashekhar.paturkar@raymond.in"/>
  </r>
  <r>
    <n v="368"/>
    <s v="1111106490"/>
    <s v="Ankush Narayan Patel"/>
    <s v="ankush.patel@raymond.in"/>
    <x v="2"/>
    <x v="3"/>
    <s v="Raymond Uco Denim Pvt. Ltd"/>
    <s v="Manufacturing"/>
    <d v="1990-10-31T00:00:00"/>
    <d v="2019-07-01T00:00:00"/>
    <s v="Yavatmal"/>
    <s v="Executive"/>
    <s v="Executive"/>
    <s v="Pramod Bhandarkar"/>
    <s v="pramod.bhandarkar@raymond.in"/>
    <s v="Pramod Bhandarkar"/>
    <s v="Chandrashekhar Paturkar"/>
    <s v="chandrashekhar.paturkar@raymond.in"/>
  </r>
  <r>
    <n v="369"/>
    <s v="0000213188"/>
    <s v="Anukul Murlidhar Sabane"/>
    <s v="anukul.sabane@raymond.in"/>
    <x v="2"/>
    <x v="3"/>
    <s v="Raymond Uco Denim Pvt. Ltd"/>
    <s v="Manufacturing"/>
    <d v="1989-01-23T00:00:00"/>
    <d v="2015-11-16T00:00:00"/>
    <s v="Yavatmal"/>
    <s v="Executive"/>
    <s v="Executive"/>
    <s v="Akshay Admane"/>
    <s v="akshay.admane@raymond.in"/>
    <s v="Sanjiv Kumar Pandey"/>
    <s v="Chandrashekhar Paturkar"/>
    <s v="chandrashekhar.paturkar@raymond.in"/>
  </r>
  <r>
    <n v="370"/>
    <s v="0000213228"/>
    <s v="Arjun Singh"/>
    <s v="singh.arjun@raymond.in"/>
    <x v="2"/>
    <x v="3"/>
    <s v="Raymond Uco Denim Pvt. Ltd"/>
    <s v="Manufacturing"/>
    <d v="1982-12-25T00:00:00"/>
    <d v="2016-09-23T00:00:00"/>
    <s v="Yavatmal"/>
    <s v="Assistant Manager"/>
    <s v="Assistant Manager"/>
    <s v="Manoj Suparey"/>
    <s v="manoj.suparey@raymond.in"/>
    <s v="Yogesh Chaumal"/>
    <s v="Chandrashekhar Paturkar"/>
    <s v="chandrashekhar.paturkar@raymond.in"/>
  </r>
  <r>
    <n v="371"/>
    <s v="1111106547"/>
    <s v="Arun Aravind"/>
    <s v="arun.aravind@raymond.in"/>
    <x v="2"/>
    <x v="3"/>
    <s v="Raymond Uco Denim Pvt. Ltd"/>
    <s v="Manufacturing"/>
    <d v="1995-07-04T00:00:00"/>
    <d v="2019-07-01T00:00:00"/>
    <s v="Thane"/>
    <s v="Trainee"/>
    <s v="Management Trainee"/>
    <s v="Sarang Raut"/>
    <s v="prasad.thakur@raymond.in"/>
    <s v="Prasad Thakur"/>
    <s v="Chandrashekhar Paturkar"/>
    <s v="chandrashekhar.paturkar@raymond.in"/>
  </r>
  <r>
    <n v="372"/>
    <s v="0000210034"/>
    <s v="Arun Dayachand Joshi"/>
    <s v="arun.joshi@raymond.in"/>
    <x v="2"/>
    <x v="3"/>
    <s v="Raymond Uco Denim Pvt. Ltd"/>
    <s v="Finance &amp; Accounts"/>
    <d v="1971-07-17T00:00:00"/>
    <d v="1994-09-21T00:00:00"/>
    <s v="Yavatmal"/>
    <s v="Manager"/>
    <s v="Manager"/>
    <s v="Kailash Taori"/>
    <s v="kailash.taori@raymond.in"/>
    <s v="Kailash Taori"/>
    <s v="Chandrashekhar Paturkar"/>
    <s v="chandrashekhar.paturkar@raymond.in"/>
  </r>
  <r>
    <n v="373"/>
    <s v="0000213126"/>
    <s v="Arun Gunwant Mali"/>
    <s v="arun.mali@raymond.in"/>
    <x v="2"/>
    <x v="3"/>
    <s v="Raymond Uco Denim Pvt. Ltd"/>
    <s v="Manufacturing"/>
    <d v="1979-06-15T00:00:00"/>
    <d v="2014-03-31T00:00:00"/>
    <s v="Yavatmal"/>
    <s v="Senior Manager"/>
    <s v="Senior Manager"/>
    <s v="Avinash Mahindre"/>
    <s v="avinash.mahindre@raymond.in"/>
    <s v="Avinash Mahindre"/>
    <s v="Chandrashekhar Paturkar"/>
    <s v="chandrashekhar.paturkar@raymond.in"/>
  </r>
  <r>
    <n v="374"/>
    <s v="1111105695"/>
    <s v="Arun Kumar Mishra"/>
    <s v="arun.mishra@raymond.in"/>
    <x v="2"/>
    <x v="3"/>
    <s v="Raymond Uco Denim Pvt. Ltd"/>
    <s v="Manufacturing"/>
    <d v="1992-08-13T00:00:00"/>
    <d v="2018-07-31T00:00:00"/>
    <s v="Yavatmal"/>
    <s v="Executive"/>
    <s v="Executive"/>
    <s v="Pramod Bhandarkar"/>
    <s v="pramod.bhandarkar@raymond.in"/>
    <s v="Pramod Bhandarkar"/>
    <s v="Chandrashekhar Paturkar"/>
    <s v="chandrashekhar.paturkar@raymond.in"/>
  </r>
  <r>
    <n v="375"/>
    <s v="0000213216"/>
    <s v="Arvind Mathur"/>
    <s v="arvind.mathur@raymond.in"/>
    <x v="2"/>
    <x v="3"/>
    <s v="Raymond Uco Denim Pvt. Ltd"/>
    <s v="Leadership"/>
    <d v="1960-12-25T00:00:00"/>
    <d v="2016-05-18T00:00:00"/>
    <s v="Thane"/>
    <s v="President"/>
    <s v="Chief Executive Officer UCOD / EBAL"/>
    <s v="Gautam Singhania"/>
    <s v="ghs@raymond.in"/>
    <s v="Gautam Singhania"/>
    <s v="Chandrashekhar Paturkar"/>
    <s v="chandrashekhar.paturkar@raymond.in"/>
  </r>
  <r>
    <n v="376"/>
    <s v="0000213204"/>
    <s v="Arvind Tiwari"/>
    <s v="arvind.tiwari@raymond.in"/>
    <x v="2"/>
    <x v="3"/>
    <s v="Raymond Uco Denim Pvt. Ltd"/>
    <s v="Manufacturing"/>
    <d v="1988-03-05T00:00:00"/>
    <d v="2016-01-27T00:00:00"/>
    <s v="Yavatmal"/>
    <s v="Executive"/>
    <s v="Executive"/>
    <s v="Sarang Raut"/>
    <s v="sarang.raut@raymond.in"/>
    <s v="Sarang Raut"/>
    <s v="Chandrashekhar Paturkar"/>
    <s v="chandrashekhar.paturkar@raymond.in"/>
  </r>
  <r>
    <n v="377"/>
    <s v="0000213018"/>
    <s v="Ashish Ashok Joshi"/>
    <s v="ashish.joshi@raymond.in"/>
    <x v="2"/>
    <x v="3"/>
    <s v="Raymond Uco Denim Pvt. Ltd"/>
    <s v="Manufacturing"/>
    <d v="1981-04-17T00:00:00"/>
    <d v="2010-10-11T00:00:00"/>
    <s v="Yavatmal"/>
    <s v="Deputy Manager"/>
    <s v="Deputy Manager"/>
    <s v="Akshay Admane"/>
    <s v="akshay.admane@raymond.in"/>
    <s v="Sanjiv Kumar Pandey"/>
    <s v="Chandrashekhar Paturkar"/>
    <s v="chandrashekhar.paturkar@raymond.in"/>
  </r>
  <r>
    <n v="378"/>
    <s v="0000211845"/>
    <s v="Ashish Prakashrao Lingawar"/>
    <s v="ashish.lingawar@raymond.in"/>
    <x v="2"/>
    <x v="3"/>
    <s v="Raymond Uco Denim Pvt. Ltd"/>
    <s v="Manufacturing"/>
    <d v="1976-09-04T00:00:00"/>
    <d v="2005-02-21T00:00:00"/>
    <s v="Yavatmal"/>
    <s v="Manager"/>
    <s v="Manager"/>
    <s v="Sanjiv Kumar Pandey"/>
    <s v="sanjiv.pandey@raymond.in"/>
    <s v="Sanjiv Kumar Pandey"/>
    <s v="Chandrashekhar Paturkar"/>
    <s v="chandrashekhar.paturkar@raymond.in"/>
  </r>
  <r>
    <n v="379"/>
    <s v="0000213224"/>
    <s v="Ashok Kumar Sharma"/>
    <s v="ashok.sharma1@raymond.in"/>
    <x v="2"/>
    <x v="3"/>
    <s v="Raymond Uco Denim Pvt. Ltd"/>
    <s v="Manufacturing"/>
    <d v="1969-04-06T00:00:00"/>
    <d v="2016-08-19T00:00:00"/>
    <s v="Yavatmal"/>
    <s v="Officer"/>
    <s v="Officer"/>
    <s v="Mohammad Khan"/>
    <s v="kalim.khan@raymond.in"/>
    <s v="Sanjiv Kumar Pandey"/>
    <s v="Chandrashekhar Paturkar"/>
    <s v="chandrashekhar.paturkar@raymond.in"/>
  </r>
  <r>
    <n v="380"/>
    <s v="1111104636"/>
    <s v="Ashutosh Singh"/>
    <s v="ashutosh.singh@raymond.in"/>
    <x v="2"/>
    <x v="3"/>
    <s v="Raymond Uco Denim Pvt. Ltd"/>
    <s v="Manufacturing"/>
    <d v="1993-08-17T00:00:00"/>
    <d v="2017-05-23T00:00:00"/>
    <s v="Yavatmal"/>
    <s v="Executive"/>
    <s v="Executive"/>
    <s v="Sanjay Rout"/>
    <s v="sanjay.rout@raymond.in"/>
    <s v="Sanjay Rout"/>
    <s v="Chandrashekhar Paturkar"/>
    <s v="chandrashekhar.paturkar@raymond.in"/>
  </r>
  <r>
    <n v="381"/>
    <s v="0000210994"/>
    <s v="Ashwini Parag Nandimath"/>
    <s v="ashwini.nandimath@raymond.in"/>
    <x v="2"/>
    <x v="3"/>
    <s v="Raymond Uco Denim Pvt. Ltd"/>
    <s v="Supply Chain Management"/>
    <d v="1977-10-19T00:00:00"/>
    <d v="2000-06-19T00:00:00"/>
    <s v="Thane"/>
    <s v="Manager"/>
    <s v="Manager"/>
    <s v="Prasad Thakur"/>
    <s v="prasad.thakur@raymond.in"/>
    <s v="Prasad Thakur"/>
    <s v="Chandrashekhar Paturkar"/>
    <s v="chandrashekhar.paturkar@raymond.in"/>
  </r>
  <r>
    <n v="382"/>
    <s v="1111105664"/>
    <s v="Atul Kadam"/>
    <s v="atul.kadam@raymond.in"/>
    <x v="2"/>
    <x v="3"/>
    <s v="Raymond Uco Denim Pvt. Ltd"/>
    <s v="Manufacturing"/>
    <d v="1975-10-20T00:00:00"/>
    <d v="2018-06-01T00:00:00"/>
    <s v="Yavatmal"/>
    <s v="Officer"/>
    <s v="Officer"/>
    <s v="Ashish Lingawar"/>
    <s v="akshay.admane@raymond.in"/>
    <s v="Akshay Admane"/>
    <s v="Chandrashekhar Paturkar"/>
    <s v="chandrashekhar.paturkar@raymond.in"/>
  </r>
  <r>
    <n v="383"/>
    <s v="0550595679"/>
    <s v="Atul Vinayak Kamble"/>
    <s v="atul.kamble@raymond.in"/>
    <x v="2"/>
    <x v="3"/>
    <s v="Raymond Uco Denim Pvt. Ltd"/>
    <s v="Finance &amp; Accounts"/>
    <d v="1980-08-28T00:00:00"/>
    <d v="2006-03-07T00:00:00"/>
    <s v="Thane"/>
    <s v="Deputy Manager"/>
    <s v="Deputy Manager Accounts"/>
    <s v="Shripad Deshpande"/>
    <s v="shripad.deshpande@raymond.in"/>
    <s v="Prasad Thakur"/>
    <s v="Chandrashekhar Paturkar"/>
    <s v="chandrashekhar.paturkar@raymond.in"/>
  </r>
  <r>
    <n v="384"/>
    <s v="0000213154"/>
    <s v="Avijit Paritosh Dey"/>
    <s v="avijit.dey@raymond.in"/>
    <x v="2"/>
    <x v="3"/>
    <s v="Raymond Uco Denim Pvt. Ltd"/>
    <s v="Manufacturing"/>
    <d v="1975-04-15T00:00:00"/>
    <d v="2014-11-14T00:00:00"/>
    <s v="Yavatmal"/>
    <s v="Assistant Manager"/>
    <s v="Assistant Manager"/>
    <s v="Manoj Suparey"/>
    <s v="manoj.suparey@raymond.in"/>
    <s v="Yogesh Chaumal"/>
    <s v="Chandrashekhar Paturkar"/>
    <s v="chandrashekhar.paturkar@raymond.in"/>
  </r>
  <r>
    <n v="385"/>
    <s v="0000213159"/>
    <s v="Avinash Amritrao Mahindre"/>
    <s v="avinash.mahindre@raymond.in"/>
    <x v="2"/>
    <x v="3"/>
    <s v="Raymond Uco Denim Pvt. Ltd"/>
    <s v="Manufacturing"/>
    <d v="1971-10-12T00:00:00"/>
    <d v="2015-03-02T00:00:00"/>
    <s v="Yavatmal"/>
    <s v="Deputy General Manager"/>
    <s v="Deputy General Manager"/>
    <s v="Gopal Krishna Padhi"/>
    <s v="gk.padhi@raymond.in"/>
    <s v="Gopal Krishna Padhi"/>
    <s v="Chandrashekhar Paturkar"/>
    <s v="chandrashekhar.paturkar@raymond.in"/>
  </r>
  <r>
    <n v="386"/>
    <s v="0000211875"/>
    <s v="Avinash Parasram Bondade"/>
    <s v="avinash.bondade@raymond.in"/>
    <x v="2"/>
    <x v="3"/>
    <s v="Raymond Uco Denim Pvt. Ltd"/>
    <s v="Manufacturing"/>
    <d v="1972-01-18T00:00:00"/>
    <d v="2005-04-01T00:00:00"/>
    <s v="Yavatmal"/>
    <s v="Assistant Manager"/>
    <s v="Assistant Manager"/>
    <s v="Mahendra Kumar Tripathi"/>
    <s v="mahendra.tripathi@raymond.in"/>
    <s v="Yogesh Chaumal"/>
    <s v="Chandrashekhar Paturkar"/>
    <s v="chandrashekhar.paturkar@raymond.in"/>
  </r>
  <r>
    <n v="387"/>
    <s v="0000210408"/>
    <s v="Avinash Shankarrao Kawale"/>
    <s v="avinash.kawale@raymond.in"/>
    <x v="2"/>
    <x v="3"/>
    <s v="Raymond Uco Denim Pvt. Ltd"/>
    <s v="Manufacturing"/>
    <d v="1974-09-29T00:00:00"/>
    <d v="1997-01-23T00:00:00"/>
    <s v="Yavatmal"/>
    <s v="Executive"/>
    <s v="Executive"/>
    <s v="Sarang Raut"/>
    <s v="sarang.raut@raymond.in"/>
    <s v="Sarang Raut"/>
    <s v="Chandrashekhar Paturkar"/>
    <s v="chandrashekhar.paturkar@raymond.in"/>
  </r>
  <r>
    <n v="388"/>
    <s v="0000212263"/>
    <s v="Baba Shamraoji Yawale"/>
    <s v="baba.yawale@raymond.in"/>
    <x v="2"/>
    <x v="3"/>
    <s v="Raymond Uco Denim Pvt. Ltd"/>
    <s v="Finance &amp; Accounts"/>
    <d v="1962-08-02T00:00:00"/>
    <d v="2005-12-06T00:00:00"/>
    <s v="Yavatmal"/>
    <s v="Executive"/>
    <s v="Executive"/>
    <s v="Kailash Taori"/>
    <s v="kailash.taori@raymond.in"/>
    <s v="Kailash Taori"/>
    <s v="Chandrashekhar Paturkar"/>
    <s v="chandrashekhar.paturkar@raymond.in"/>
  </r>
  <r>
    <n v="389"/>
    <s v="0000213206"/>
    <s v="Babulal Hirangji Pardhi"/>
    <s v="babulal.pardhi@raymond.in"/>
    <x v="2"/>
    <x v="3"/>
    <s v="Raymond Uco Denim Pvt. Ltd"/>
    <s v="Manufacturing"/>
    <d v="1976-07-01T00:00:00"/>
    <d v="2016-02-18T00:00:00"/>
    <s v="Yavatmal"/>
    <s v="Officer"/>
    <s v="Officer"/>
    <s v="Sarang Raut"/>
    <s v="sarang.raut@raymond.in"/>
    <s v="Sarang Raut"/>
    <s v="Chandrashekhar Paturkar"/>
    <s v="chandrashekhar.paturkar@raymond.in"/>
  </r>
  <r>
    <n v="390"/>
    <s v="1111104637"/>
    <s v="Babuli Mohaptra"/>
    <s v="babuli.mohapatra@raymond.in"/>
    <x v="2"/>
    <x v="3"/>
    <s v="Raymond Uco Denim Pvt. Ltd"/>
    <s v="Manufacturing"/>
    <d v="1991-04-03T00:00:00"/>
    <d v="2017-05-23T00:00:00"/>
    <s v="Yavatmal"/>
    <s v="Executive"/>
    <s v="Executive"/>
    <s v="Pramod Bhandarkar"/>
    <s v="pramod.bhandarkar@raymond.in"/>
    <s v="Pramod Bhandarkar"/>
    <s v="Chandrashekhar Paturkar"/>
    <s v="chandrashekhar.paturkar@raymond.in"/>
  </r>
  <r>
    <n v="391"/>
    <s v="0000213172"/>
    <s v="Bhumeshwar Suresharao Bawiskar"/>
    <s v="bhumeshwar.bawiskar@raymond.in"/>
    <x v="2"/>
    <x v="3"/>
    <s v="Raymond Uco Denim Pvt. Ltd"/>
    <s v="Manufacturing"/>
    <d v="1976-08-15T00:00:00"/>
    <d v="2015-07-06T00:00:00"/>
    <s v="Yavatmal"/>
    <s v="Assistant Manager"/>
    <s v="Assistant Manager"/>
    <s v="Sarang Raut"/>
    <s v="sarang.raut@raymond.in"/>
    <s v="Sarang Raut"/>
    <s v="Chandrashekhar Paturkar"/>
    <s v="chandrashekhar.paturkar@raymond.in"/>
  </r>
  <r>
    <n v="392"/>
    <s v="0000210993"/>
    <s v="Bhushan Narayanrao Wankhade"/>
    <s v="bhushan.wankhade@raymond.in"/>
    <x v="2"/>
    <x v="3"/>
    <s v="Raymond Uco Denim Pvt. Ltd"/>
    <s v="Human Resources"/>
    <d v="1974-10-10T00:00:00"/>
    <d v="2000-06-16T00:00:00"/>
    <s v="Yavatmal"/>
    <s v="Assistant Manager"/>
    <s v="Assistant Manager"/>
    <s v="Chandrashekhar Paturkar"/>
    <s v="chandrashekhar.paturkar@raymond.in"/>
    <s v="Chandrashekhar Paturkar"/>
    <s v="Chandrashekhar Paturkar"/>
    <s v="chandrashekhar.paturkar@raymond.in"/>
  </r>
  <r>
    <n v="393"/>
    <s v="1111104142"/>
    <s v="Bibhuti Bhushan Rout"/>
    <s v="bibhu_tex@yahoo.com"/>
    <x v="2"/>
    <x v="3"/>
    <s v="Raymond Uco Denim Pvt. Ltd"/>
    <s v="Manufacturing"/>
    <d v="1983-02-23T00:00:00"/>
    <d v="2016-10-17T00:00:00"/>
    <s v="Yavatmal"/>
    <s v="Assistant Manager"/>
    <s v="Assistant Manager"/>
    <s v="Dhananjay Singh"/>
    <s v="dhananjay.singh@raymond.in"/>
    <s v="Sarang Raut"/>
    <s v="Chandrashekhar Paturkar"/>
    <s v="chandrashekhar.paturkar@raymond.in"/>
  </r>
  <r>
    <n v="394"/>
    <s v="1111104423"/>
    <s v="Bibhuti Bhushan Sahoo"/>
    <s v="bibhuti.sahoo@raymond.in"/>
    <x v="2"/>
    <x v="3"/>
    <s v="Raymond Uco Denim Pvt. Ltd"/>
    <s v="Manufacturing"/>
    <d v="1991-06-14T00:00:00"/>
    <d v="2017-03-21T00:00:00"/>
    <s v="Yavatmal"/>
    <s v="Officer"/>
    <s v="Officer"/>
    <s v="Pramod Bhandarkar"/>
    <s v="pramod.bhandarkar@raymond.in"/>
    <s v="Pramod Bhandarkar"/>
    <s v="Chandrashekhar Paturkar"/>
    <s v="chandrashekhar.paturkar@raymond.in"/>
  </r>
  <r>
    <n v="395"/>
    <s v="0000210519"/>
    <s v="Birendra Rameshray Singh"/>
    <s v="birendra.singh@raymond.in"/>
    <x v="2"/>
    <x v="3"/>
    <s v="Raymond Uco Denim Pvt. Ltd"/>
    <s v="Quality"/>
    <d v="1970-03-06T00:00:00"/>
    <d v="1997-01-27T00:00:00"/>
    <s v="Yavatmal"/>
    <s v="Officer"/>
    <s v="Officer"/>
    <s v="Pankaj Rathi"/>
    <s v="pankaj.rathi@raymond.in"/>
    <s v="Pradip Wani"/>
    <s v="Chandrashekhar Paturkar"/>
    <s v="chandrashekhar.paturkar@raymond.in"/>
  </r>
  <r>
    <n v="396"/>
    <s v="0000211099"/>
    <s v="Chandrakant Sangappa Huddar"/>
    <s v="chandrakant.huddar@raymond.in"/>
    <x v="2"/>
    <x v="3"/>
    <s v="Raymond Uco Denim Pvt. Ltd"/>
    <s v="Marketing"/>
    <d v="1963-06-01T00:00:00"/>
    <d v="1998-05-27T00:00:00"/>
    <s v="Thane"/>
    <s v="General Manager"/>
    <s v="General Manager Marketing"/>
    <s v="Arvind Mathur"/>
    <s v="arvind.mathur@raymond.in"/>
    <s v="Arvind Mathur"/>
    <s v="Chandrashekhar Paturkar"/>
    <s v="chandrashekhar.paturkar@raymond.in"/>
  </r>
  <r>
    <n v="397"/>
    <s v="0000213038"/>
    <s v="Chandrashekhar Manohar Paturkar"/>
    <s v="chandrashekhar.paturkar@raymond.in"/>
    <x v="2"/>
    <x v="3"/>
    <s v="Raymond Uco Denim Pvt. Ltd"/>
    <s v="Human Resources"/>
    <d v="1969-11-03T00:00:00"/>
    <d v="2010-12-15T00:00:00"/>
    <s v="Yavatmal"/>
    <s v="Senior Manager"/>
    <s v="Senior Manager"/>
    <s v="Nitin Shrivastava"/>
    <s v="nitin.shrivastava@raymond.in"/>
    <s v="Nitin Shrivastava"/>
    <s v="Chandrashekhar Paturkar"/>
    <s v="chandrashekhar.paturkar@raymond.in"/>
  </r>
  <r>
    <n v="398"/>
    <s v="0000212231"/>
    <s v="Chetan Ramchandraji Rathi"/>
    <s v="chetan.rathi@raymond.in"/>
    <x v="2"/>
    <x v="3"/>
    <s v="Raymond Uco Denim Pvt. Ltd"/>
    <s v="Finance &amp; Accounts"/>
    <d v="1981-10-13T00:00:00"/>
    <d v="2005-11-08T00:00:00"/>
    <s v="Yavatmal"/>
    <s v="Deputy General Manager"/>
    <s v="Deputy General Manager"/>
    <s v="Kailash Taori"/>
    <s v="kailash.taori@raymond.in"/>
    <s v="Kailash Taori"/>
    <s v="Chandrashekhar Paturkar"/>
    <s v="chandrashekhar.paturkar@raymond.in"/>
  </r>
  <r>
    <n v="399"/>
    <s v="0000213167"/>
    <s v="Dattatray Ashokrao Bhore"/>
    <s v="dattatray.bhore@raymond.in"/>
    <x v="2"/>
    <x v="3"/>
    <s v="Raymond Uco Denim Pvt. Ltd"/>
    <s v="Manufacturing"/>
    <d v="1983-12-20T00:00:00"/>
    <d v="2015-06-18T00:00:00"/>
    <s v="Yavatmal"/>
    <s v="Officer"/>
    <s v="Officer"/>
    <s v="Sarang Raut"/>
    <s v="sarang.raut@raymond.in"/>
    <s v="Sarang Raut"/>
    <s v="Chandrashekhar Paturkar"/>
    <s v="chandrashekhar.paturkar@raymond.in"/>
  </r>
  <r>
    <n v="400"/>
    <s v="0000213029"/>
    <s v="Devendra Gopichandji Mule"/>
    <s v="devendra.mule@raymond.in"/>
    <x v="2"/>
    <x v="3"/>
    <s v="Raymond Uco Denim Pvt. Ltd"/>
    <s v="Manufacturing"/>
    <d v="1977-06-16T00:00:00"/>
    <d v="2007-05-28T00:00:00"/>
    <s v="Yavatmal"/>
    <s v="Assistant Manager"/>
    <s v="Assistant Manager"/>
    <s v="Sarang Raut"/>
    <s v="sarang.raut@raymond.in"/>
    <s v="Sarang Raut"/>
    <s v="Chandrashekhar Paturkar"/>
    <s v="chandrashekhar.paturkar@raymond.in"/>
  </r>
  <r>
    <n v="401"/>
    <s v="0000213097"/>
    <s v="Dhananjay Kumar Singh"/>
    <s v="dhananjay.singh@raymond.in"/>
    <x v="2"/>
    <x v="3"/>
    <s v="Raymond Uco Denim Pvt. Ltd"/>
    <s v="Manufacturing"/>
    <d v="1979-06-25T00:00:00"/>
    <d v="2012-07-04T00:00:00"/>
    <s v="Yavatmal"/>
    <s v="Manager"/>
    <s v="Manager"/>
    <s v="Sarang Raut"/>
    <s v="sarang.raut@raymond.in"/>
    <s v="Sarang Raut"/>
    <s v="Chandrashekhar Paturkar"/>
    <s v="chandrashekhar.paturkar@raymond.in"/>
  </r>
  <r>
    <n v="402"/>
    <s v="0000213149"/>
    <s v="Dheerajkumar Meghshyam Thosare"/>
    <s v="dheerajkumar.thosare@raymond.in"/>
    <x v="2"/>
    <x v="3"/>
    <s v="Raymond Uco Denim Pvt. Ltd"/>
    <s v="Manufacturing"/>
    <d v="1988-05-07T00:00:00"/>
    <d v="2014-10-07T00:00:00"/>
    <s v="Yavatmal"/>
    <s v="Officer"/>
    <s v="Officer"/>
    <s v="Dhananjay Singh"/>
    <s v="dhananjay.singh@raymond.in"/>
    <s v="Sarang Raut"/>
    <s v="Chandrashekhar Paturkar"/>
    <s v="chandrashekhar.paturkar@raymond.in"/>
  </r>
  <r>
    <n v="403"/>
    <s v="1111106560"/>
    <s v="Dhiraj Ravindra Ghyare"/>
    <s v="dhiraj.ghyare@raymond.in"/>
    <x v="2"/>
    <x v="3"/>
    <s v="Raymond Uco Denim Pvt. Ltd"/>
    <s v="Manufacturing"/>
    <d v="1997-11-25T00:00:00"/>
    <d v="2019-07-15T00:00:00"/>
    <s v="Yavatmal"/>
    <s v="Trainee"/>
    <s v="Graduate Engineer Trainee"/>
    <s v="Sarang Raut"/>
    <s v="pramod.bhandarkar@raymond.in"/>
    <s v="Pramod Bhandarkar"/>
    <s v="Chandrashekhar Paturkar"/>
    <s v="chandrashekhar.paturkar@raymond.in"/>
  </r>
  <r>
    <n v="404"/>
    <s v="0000211784"/>
    <s v="Dilip Kumar Bhalchandra Sharma"/>
    <s v="dk.sharma@raymond.in"/>
    <x v="2"/>
    <x v="3"/>
    <s v="Raymond Uco Denim Pvt. Ltd"/>
    <s v="Manufacturing"/>
    <d v="1975-07-23T00:00:00"/>
    <d v="2004-12-15T00:00:00"/>
    <s v="Yavatmal"/>
    <s v="Deputy General Manager"/>
    <s v="Deputy General Manager"/>
    <s v="Nitin Shrivastava"/>
    <s v="nitin.shrivastava@raymond.in"/>
    <s v="Nitin Shrivastava"/>
    <s v="Chandrashekhar Paturkar"/>
    <s v="chandrashekhar.paturkar@raymond.in"/>
  </r>
  <r>
    <n v="405"/>
    <s v="0000213214"/>
    <s v="Dipak Charan Singh"/>
    <s v="dipak.singh@raymond.in"/>
    <x v="2"/>
    <x v="3"/>
    <s v="Raymond Uco Denim Pvt. Ltd"/>
    <s v="Manufacturing"/>
    <d v="1990-05-02T00:00:00"/>
    <d v="2016-04-25T00:00:00"/>
    <s v="Yavatmal"/>
    <s v="Officer"/>
    <s v="Officer"/>
    <s v="Pramod Bhandarkar"/>
    <s v="pramod.bhandarkar@raymond.in"/>
    <s v="Pramod Bhandarkar"/>
    <s v="Chandrashekhar Paturkar"/>
    <s v="chandrashekhar.paturkar@raymond.in"/>
  </r>
  <r>
    <n v="406"/>
    <s v="0000212761"/>
    <s v="Dnyandeo Purushttoam Khachane"/>
    <s v="dnyandeo.khachane@raymond.in"/>
    <x v="2"/>
    <x v="3"/>
    <s v="Raymond Uco Denim Pvt. Ltd"/>
    <s v="Manufacturing"/>
    <d v="1983-03-12T00:00:00"/>
    <d v="2007-08-01T00:00:00"/>
    <s v="Yavatmal"/>
    <s v="Executive"/>
    <s v="Executive"/>
    <s v="Akshay Admane"/>
    <s v="akshay.admane@raymond.in"/>
    <s v="Sanjiv Kumar Pandey"/>
    <s v="Chandrashekhar Paturkar"/>
    <s v="chandrashekhar.paturkar@raymond.in"/>
  </r>
  <r>
    <n v="407"/>
    <s v="0000211608"/>
    <s v="Dyaneshwar Gujabrao Wankhede"/>
    <s v="dnyaneshwar.wankhede@raymond.in"/>
    <x v="2"/>
    <x v="3"/>
    <s v="Raymond Uco Denim Pvt. Ltd"/>
    <s v="Manufacturing"/>
    <d v="1965-07-10T00:00:00"/>
    <d v="2004-06-14T00:00:00"/>
    <s v="Yavatmal"/>
    <s v="Deputy Manager"/>
    <s v="Deputy Manager"/>
    <s v="Akshay Admane"/>
    <s v="akshay.admane@raymond.in"/>
    <s v="Sanjiv Kumar Pandey"/>
    <s v="Chandrashekhar Paturkar"/>
    <s v="chandrashekhar.paturkar@raymond.in"/>
  </r>
  <r>
    <n v="408"/>
    <s v="1111106586"/>
    <s v="Ganesh Jambhale"/>
    <s v="ganesh.jambhale@raymond.in"/>
    <x v="2"/>
    <x v="3"/>
    <s v="Raymond Uco Denim Pvt. Ltd"/>
    <s v="Manufacturing"/>
    <d v="1996-08-16T00:00:00"/>
    <d v="2019-08-01T00:00:00"/>
    <s v="Yavatmal"/>
    <s v="Trainee"/>
    <s v="Graduate Engineer Trainee"/>
    <s v="Sarang Raut"/>
    <s v="yogesh.chaumal@raymond.in"/>
    <s v="Gopal Krishna Padhi"/>
    <s v="Chandrashekhar Paturkar"/>
    <s v="chandrashekhar.paturkar@raymond.in"/>
  </r>
  <r>
    <n v="409"/>
    <s v="0000213128"/>
    <s v="Gaurav Kishor Saoji"/>
    <s v="gaurav.saoji@raymond.in"/>
    <x v="2"/>
    <x v="3"/>
    <s v="Raymond Uco Denim Pvt. Ltd"/>
    <s v="Manufacturing"/>
    <d v="1990-09-28T00:00:00"/>
    <d v="2014-04-01T00:00:00"/>
    <s v="Yavatmal"/>
    <s v="Assistant Manager"/>
    <s v="Assistant Manager"/>
    <s v="Dilip Kumar Sharma"/>
    <s v="dk.sharma@raymond.in"/>
    <s v="Dilip Kumar Sharma"/>
    <s v="Chandrashekhar Paturkar"/>
    <s v="chandrashekhar.paturkar@raymond.in"/>
  </r>
  <r>
    <n v="410"/>
    <s v="0000211129"/>
    <s v="Gauri Rakesh Joshi"/>
    <s v="gauri.joshi@raymond.in"/>
    <x v="2"/>
    <x v="3"/>
    <s v="Raymond Uco Denim Pvt. Ltd"/>
    <s v="Finance &amp; Accounts"/>
    <d v="1977-02-23T00:00:00"/>
    <d v="2007-03-16T00:00:00"/>
    <s v="Thane"/>
    <s v="Deputy Manager"/>
    <s v="Deputy Manager"/>
    <s v="Shripad Deshpande"/>
    <s v="shripad.deshpande@raymond.in"/>
    <s v="Prasad Thakur"/>
    <s v="Chandrashekhar Paturkar"/>
    <s v="chandrashekhar.paturkar@raymond.in"/>
  </r>
  <r>
    <n v="411"/>
    <s v="1111105444"/>
    <s v="Ghanshyam Prasad Mishra"/>
    <s v="ghanshyamprasad.m@raymond.in"/>
    <x v="2"/>
    <x v="3"/>
    <s v="Raymond Uco Denim Pvt. Ltd"/>
    <s v="Manufacturing"/>
    <d v="1981-09-07T00:00:00"/>
    <d v="2018-05-15T00:00:00"/>
    <s v="Yavatmal"/>
    <s v="Executive"/>
    <s v="Executive"/>
    <s v="Sushant Mishra"/>
    <s v="sushant.mishra@raymond.in"/>
    <s v="Sushant Mishra"/>
    <s v="Chandrashekhar Paturkar"/>
    <s v="chandrashekhar.paturkar@raymond.in"/>
  </r>
  <r>
    <n v="412"/>
    <s v="0000213215"/>
    <s v="Ghanshyam Verma"/>
    <s v="ghanshyam.verma@raymond.in"/>
    <x v="2"/>
    <x v="3"/>
    <s v="Raymond Uco Denim Pvt. Ltd"/>
    <s v="Product Development"/>
    <d v="1975-01-01T00:00:00"/>
    <d v="2016-05-10T00:00:00"/>
    <s v="Yavatmal"/>
    <s v="Assistant Manager"/>
    <s v="Assistant Manager"/>
    <s v="Sushant Mishra"/>
    <s v="sushant.mishra@raymond.in"/>
    <s v="Sushant Mishra"/>
    <s v="Chandrashekhar Paturkar"/>
    <s v="chandrashekhar.paturkar@raymond.in"/>
  </r>
  <r>
    <n v="413"/>
    <s v="0000213158"/>
    <s v="Gopal Krishna Padhi"/>
    <s v="gk.padhi@raymond.in"/>
    <x v="2"/>
    <x v="3"/>
    <s v="Raymond Uco Denim Pvt. Ltd"/>
    <s v="Manufacturing"/>
    <d v="1971-07-03T00:00:00"/>
    <d v="2015-01-15T00:00:00"/>
    <s v="Yavatmal"/>
    <s v="General Manager"/>
    <s v="General Manager Operations"/>
    <s v="Nitin Shrivastava"/>
    <s v="nitin.shrivastava@raymond.in"/>
    <s v="Nitin Shrivastava"/>
    <s v="Chandrashekhar Paturkar"/>
    <s v="chandrashekhar.paturkar@raymond.in"/>
  </r>
  <r>
    <n v="414"/>
    <s v="0000212611"/>
    <s v="Gopalbhai Jhabbulal Gupta"/>
    <s v="gopalbhai.gupta@raymond.in"/>
    <x v="2"/>
    <x v="3"/>
    <s v="Raymond Uco Denim Pvt. Ltd"/>
    <s v="Manufacturing"/>
    <d v="1960-02-13T00:00:00"/>
    <d v="2006-12-04T00:00:00"/>
    <s v="Yavatmal"/>
    <s v="Executive"/>
    <s v="Executive"/>
    <s v="Dhananjay Singh"/>
    <s v="dhananjay.singh@raymond.in"/>
    <s v="Sarang Raut"/>
    <s v="Chandrashekhar Paturkar"/>
    <s v="chandrashekhar.paturkar@raymond.in"/>
  </r>
  <r>
    <n v="415"/>
    <s v="0000211134"/>
    <s v="Granatelli Clive D’Mello"/>
    <s v="granatelli.creado@raymond.in"/>
    <x v="2"/>
    <x v="3"/>
    <s v="Raymond Uco Denim Pvt. Ltd"/>
    <s v="Marketing"/>
    <d v="1982-03-10T00:00:00"/>
    <d v="2007-08-01T00:00:00"/>
    <s v="Thane"/>
    <s v="Assistant Manager"/>
    <s v="Assistant Manager"/>
    <s v="Chandrakant Huddar"/>
    <s v="chandrakant.huddar@raymond.in"/>
    <s v="Chandrakant Huddar"/>
    <s v="Chandrashekhar Paturkar"/>
    <s v="chandrashekhar.paturkar@raymond.in"/>
  </r>
  <r>
    <n v="416"/>
    <s v="0000211122"/>
    <s v="Gulab Bhimrao Bhuse"/>
    <s v="gulab.bhuse@raymond.in"/>
    <x v="2"/>
    <x v="3"/>
    <s v="Raymond Uco Denim Pvt. Ltd"/>
    <s v="Marketing"/>
    <d v="1981-06-01T00:00:00"/>
    <d v="2006-04-10T00:00:00"/>
    <s v="Thane"/>
    <s v="Assistant Manager"/>
    <s v="Assistant Manager"/>
    <s v="Yogesh Pednekar"/>
    <s v="yogesh.pednekar@raymond.in"/>
    <s v="Prasad Thakur"/>
    <s v="Chandrashekhar Paturkar"/>
    <s v="chandrashekhar.paturkar@raymond.in"/>
  </r>
  <r>
    <n v="417"/>
    <s v="0000212971"/>
    <s v="Hansaram Shankar Ambildhuke"/>
    <s v="hansaram.ambildhuke@raymond.in"/>
    <x v="2"/>
    <x v="3"/>
    <s v="Raymond Uco Denim Pvt. Ltd"/>
    <s v="Manufacturing"/>
    <d v="1983-08-15T00:00:00"/>
    <d v="2010-01-22T00:00:00"/>
    <s v="Yavatmal"/>
    <s v="Assistant Manager"/>
    <s v="Assistant Manager"/>
    <s v="Sushant Mishra"/>
    <s v="sushant.mishra@raymond.in"/>
    <s v="Sushant Mishra"/>
    <s v="Chandrashekhar Paturkar"/>
    <s v="chandrashekhar.paturkar@raymond.in"/>
  </r>
  <r>
    <n v="418"/>
    <s v="0000213102"/>
    <s v="Hansdas Bairagdas Jaiswal"/>
    <s v="hansdas.jaiswal@raymond.in"/>
    <x v="2"/>
    <x v="3"/>
    <s v="Raymond Uco Denim Pvt. Ltd"/>
    <s v="Manufacturing"/>
    <d v="1973-12-01T00:00:00"/>
    <d v="2013-04-05T00:00:00"/>
    <s v="Yavatmal"/>
    <s v="Assistant Manager"/>
    <s v="Assistant Manager"/>
    <s v="Sushil Jambhulkar"/>
    <s v="sushil.jambhulkar@raymond.in"/>
    <s v="Dilip Kumar Sharma"/>
    <s v="Chandrashekhar Paturkar"/>
    <s v="chandrashekhar.paturkar@raymond.in"/>
  </r>
  <r>
    <n v="419"/>
    <s v="0000213227"/>
    <s v="Hansraj Singh"/>
    <s v="hansraj.singh@raymond.in"/>
    <x v="2"/>
    <x v="3"/>
    <s v="Raymond Uco Denim Pvt. Ltd"/>
    <s v="Manufacturing"/>
    <d v="1988-10-25T00:00:00"/>
    <d v="2016-09-15T00:00:00"/>
    <s v="Yavatmal"/>
    <s v="Executive"/>
    <s v="Executive"/>
    <s v="Sarang Raut"/>
    <s v="sarang.raut@raymond.in"/>
    <s v="Sarang Raut"/>
    <s v="Chandrashekhar Paturkar"/>
    <s v="chandrashekhar.paturkar@raymond.in"/>
  </r>
  <r>
    <n v="420"/>
    <s v="0000213105"/>
    <s v="Hanumant Singh Tomar"/>
    <s v="hanumant.tomar@raymond.in"/>
    <x v="2"/>
    <x v="3"/>
    <s v="Raymond Uco Denim Pvt. Ltd"/>
    <s v="Manufacturing"/>
    <d v="1991-10-10T00:00:00"/>
    <d v="2013-07-22T00:00:00"/>
    <s v="Yavatmal"/>
    <s v="Assistant Manager"/>
    <s v="Assistant Manager"/>
    <s v="Akshay Admane"/>
    <s v="akshay.admane@raymond.in"/>
    <s v="Sanjiv Kumar Pandey"/>
    <s v="Chandrashekhar Paturkar"/>
    <s v="chandrashekhar.paturkar@raymond.in"/>
  </r>
  <r>
    <n v="421"/>
    <s v="1111104406"/>
    <s v="Harshal Arun Bhabat"/>
    <s v="harshal.bhabat@raymond.in"/>
    <x v="2"/>
    <x v="3"/>
    <s v="Raymond Uco Denim Pvt. Ltd"/>
    <s v="Quality"/>
    <d v="1994-09-03T00:00:00"/>
    <d v="2017-03-14T00:00:00"/>
    <s v="Yavatmal"/>
    <s v="Executive"/>
    <s v="Executive"/>
    <s v="Pradip Wani"/>
    <s v="pradip.wani@raymond.in"/>
    <s v="Pradip Wani"/>
    <s v="Chandrashekhar Paturkar"/>
    <s v="chandrashekhar.paturkar@raymond.in"/>
  </r>
  <r>
    <n v="422"/>
    <s v="0000213057"/>
    <s v="Harshal Shankarrao Shrirao"/>
    <s v="harshal.shrirao@raymond.in"/>
    <x v="2"/>
    <x v="3"/>
    <s v="Raymond Uco Denim Pvt. Ltd"/>
    <s v="Supply Chain Management"/>
    <d v="1986-03-19T00:00:00"/>
    <d v="2011-05-12T00:00:00"/>
    <s v="Yavatmal"/>
    <s v="Executive"/>
    <s v="Executive"/>
    <s v="Sivarama Krishnan Ganesan"/>
    <s v="sivarama@raymond.in"/>
    <s v="Sivarama Krishnan Ganesan"/>
    <s v="Chandrashekhar Paturkar"/>
    <s v="chandrashekhar.paturkar@raymond.in"/>
  </r>
  <r>
    <n v="423"/>
    <s v="0000213148"/>
    <s v="Hemendra Balai"/>
    <s v="hemendra.balai@raymond.in"/>
    <x v="2"/>
    <x v="3"/>
    <s v="Raymond Uco Denim Pvt. Ltd"/>
    <s v="Manufacturing"/>
    <d v="1989-10-07T00:00:00"/>
    <d v="2014-08-09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424"/>
    <s v="0000211578"/>
    <s v="Hiren Laxmikant Parajiya"/>
    <s v="hiren.parajiya@raymond.in"/>
    <x v="2"/>
    <x v="3"/>
    <s v="Raymond Uco Denim Pvt. Ltd"/>
    <s v="Finance &amp; Accounts"/>
    <d v="1973-07-29T00:00:00"/>
    <d v="2004-02-11T00:00:00"/>
    <s v="Yavatmal"/>
    <s v="Deputy Manager"/>
    <s v="Deputy Manager"/>
    <s v="Kailash Taori"/>
    <s v="kailash.taori@raymond.in"/>
    <s v="Kailash Taori"/>
    <s v="Chandrashekhar Paturkar"/>
    <s v="chandrashekhar.paturkar@raymond.in"/>
  </r>
  <r>
    <n v="425"/>
    <s v="0000213082"/>
    <s v="Hitesh R. Khede"/>
    <s v="hitesh.khede@raymond.in"/>
    <x v="2"/>
    <x v="3"/>
    <s v="Raymond Uco Denim Pvt. Ltd"/>
    <s v="Manufacturing"/>
    <d v="1979-03-06T00:00:00"/>
    <d v="2012-02-24T00:00:00"/>
    <s v="Yavatmal"/>
    <s v="Executive"/>
    <s v="Executive"/>
    <s v="Sarang Raut"/>
    <s v="sarang.raut@raymond.in"/>
    <s v="Sarang Raut"/>
    <s v="Chandrashekhar Paturkar"/>
    <s v="chandrashekhar.paturkar@raymond.in"/>
  </r>
  <r>
    <n v="426"/>
    <s v="0000213186"/>
    <s v="Indrakumar Shrikrurshanrao Manmode"/>
    <s v="indrakumar.manmode@raymond.in"/>
    <x v="2"/>
    <x v="3"/>
    <s v="Raymond Uco Denim Pvt. Ltd"/>
    <s v="Manufacturing"/>
    <d v="1989-03-07T00:00:00"/>
    <d v="2015-11-16T00:00:00"/>
    <s v="Yavatmal"/>
    <s v="Officer"/>
    <s v="Officer"/>
    <s v="Milind Deo"/>
    <s v="milind.deo@raymond.in"/>
    <s v="Sanjiv Kumar Pandey"/>
    <s v="Chandrashekhar Paturkar"/>
    <s v="chandrashekhar.paturkar@raymond.in"/>
  </r>
  <r>
    <n v="427"/>
    <s v="0000212928"/>
    <s v="Indrasen Sant Saran Singh"/>
    <s v="indrasen.singh@raymond.in"/>
    <x v="2"/>
    <x v="3"/>
    <s v="Raymond Uco Denim Pvt. Ltd"/>
    <s v="Manufacturing"/>
    <d v="1979-04-08T00:00:00"/>
    <d v="2008-09-23T00:00:00"/>
    <s v="Yavatmal"/>
    <s v="Deputy Manager"/>
    <s v="Deputy Manager"/>
    <s v="Jagdish Chaudhari"/>
    <s v="jagdish.choudhary@raymond.in"/>
    <s v="Sanjiv Kumar Pandey"/>
    <s v="Chandrashekhar Paturkar"/>
    <s v="chandrashekhar.paturkar@raymond.in"/>
  </r>
  <r>
    <n v="428"/>
    <s v="0000210065"/>
    <s v="Jagdish Panditrao Chaudhari"/>
    <s v="jagdish.choudhary@raymond.in"/>
    <x v="2"/>
    <x v="3"/>
    <s v="Raymond Uco Denim Pvt. Ltd"/>
    <s v="Manufacturing"/>
    <d v="1971-07-20T00:00:00"/>
    <d v="1997-05-01T00:00:00"/>
    <s v="Yavatmal"/>
    <s v="Senior Manager"/>
    <s v="Senior Manager"/>
    <s v="Sanjiv Kumar Pandey"/>
    <s v="sanjiv.pandey@raymond.in"/>
    <s v="Sanjiv Kumar Pandey"/>
    <s v="Chandrashekhar Paturkar"/>
    <s v="chandrashekhar.paturkar@raymond.in"/>
  </r>
  <r>
    <n v="429"/>
    <s v="1111106736"/>
    <s v="Jagruti Uttam Shirke"/>
    <s v="jagruti.shirke@raymond.in"/>
    <x v="2"/>
    <x v="3"/>
    <s v="Raymond Uco Denim Pvt. Ltd"/>
    <s v="Manufacturing"/>
    <d v="1994-01-13T00:00:00"/>
    <d v="2019-11-19T00:00:00"/>
    <s v="Thane"/>
    <s v="Assistant Manager"/>
    <s v="Assistant Manager"/>
    <s v="Sarang Raut"/>
    <s v="kailash.taori@raymond.in"/>
    <s v="Kailash Taori"/>
    <s v="Chandrashekhar Paturkar"/>
    <s v="chandrashekhar.paturkar@raymond.in"/>
  </r>
  <r>
    <n v="430"/>
    <s v="1111105218"/>
    <s v="Jaswant Singh"/>
    <s v="jaswant.singh@raymond.in"/>
    <x v="2"/>
    <x v="3"/>
    <s v="Raymond Uco Denim Pvt. Ltd"/>
    <s v="Product Development"/>
    <d v="1988-10-08T00:00:00"/>
    <d v="2018-02-19T00:00:00"/>
    <s v="Yavatmal"/>
    <s v="Deputy Manager"/>
    <s v="Deputy Manager"/>
    <s v="Sushant Mishra"/>
    <s v="sushant.mishra@raymond.in"/>
    <s v="Sushant Mishra"/>
    <s v="Chandrashekhar Paturkar"/>
    <s v="chandrashekhar.paturkar@raymond.in"/>
  </r>
  <r>
    <n v="431"/>
    <s v="1111105777"/>
    <s v="Jayesh Yashwant Deshmukh"/>
    <s v="jayesh.deshmukh@raymond.in"/>
    <x v="2"/>
    <x v="3"/>
    <s v="Raymond Uco Denim Pvt. Ltd"/>
    <s v="Marketing"/>
    <d v="1990-08-07T00:00:00"/>
    <d v="2018-09-03T00:00:00"/>
    <s v="Thane"/>
    <s v="Executive"/>
    <s v="Executive"/>
    <s v="Sudhir Deorukhkar"/>
    <s v="sudhir.deorukhkar@raymond.in"/>
    <s v="Sudhir Deorukhkar"/>
    <s v="Chandrashekhar Paturkar"/>
    <s v="chandrashekhar.paturkar@raymond.in"/>
  </r>
  <r>
    <n v="432"/>
    <s v="0000212711"/>
    <s v="Jaywant Shankarrao Mulay"/>
    <s v="jaywant.mulay@raymond.in"/>
    <x v="2"/>
    <x v="3"/>
    <s v="Raymond Uco Denim Pvt. Ltd"/>
    <s v="Manufacturing"/>
    <d v="1970-06-06T00:00:00"/>
    <d v="2007-05-02T00:00:00"/>
    <s v="Yavatmal"/>
    <s v="Manager"/>
    <s v="Manager"/>
    <s v="Avinash Mahindre"/>
    <s v="avinash.mahindre@raymond.in"/>
    <s v="Avinash Mahindre"/>
    <s v="Chandrashekhar Paturkar"/>
    <s v="chandrashekhar.paturkar@raymond.in"/>
  </r>
  <r>
    <n v="433"/>
    <s v="0000212979"/>
    <s v="Jaywant Wamanrao Chaudhari"/>
    <s v="jaywant.chaudhari@raymond.in"/>
    <x v="2"/>
    <x v="3"/>
    <s v="Raymond Uco Denim Pvt. Ltd"/>
    <s v="Manufacturing"/>
    <d v="1970-07-15T00:00:00"/>
    <d v="2010-04-12T00:00:00"/>
    <s v="Yavatmal"/>
    <s v="Assistant Manager"/>
    <s v="Assistant Manager"/>
    <s v="Akshay Admane"/>
    <s v="akshay.admane@raymond.in"/>
    <s v="Sanjiv Kumar Pandey"/>
    <s v="Chandrashekhar Paturkar"/>
    <s v="chandrashekhar.paturkar@raymond.in"/>
  </r>
  <r>
    <n v="434"/>
    <s v="0000212277"/>
    <s v="Jiten Kumar Mohapatra"/>
    <s v="jiten.mohapatra@raymond.in"/>
    <x v="2"/>
    <x v="3"/>
    <s v="Raymond Uco Denim Pvt. Ltd"/>
    <s v="Manufacturing"/>
    <d v="1981-07-10T00:00:00"/>
    <d v="2005-12-13T00:00:00"/>
    <s v="Yavatmal"/>
    <s v="Assistant Manager"/>
    <s v="Assistant Manager"/>
    <s v="Sarang Raut"/>
    <s v="sarang.raut@raymond.in"/>
    <s v="Sarang Raut"/>
    <s v="Chandrashekhar Paturkar"/>
    <s v="chandrashekhar.paturkar@raymond.in"/>
  </r>
  <r>
    <n v="435"/>
    <s v="0000213113"/>
    <s v="Jitendra Krushnarao Khatik"/>
    <s v="jitendra.khatik@raymond.in"/>
    <x v="2"/>
    <x v="3"/>
    <s v="Raymond Uco Denim Pvt. Ltd"/>
    <s v="Manufacturing"/>
    <d v="1973-05-06T00:00:00"/>
    <d v="2012-07-27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436"/>
    <s v="0000212767"/>
    <s v="Jyoti Prakash Behera"/>
    <s v="jyoti.behera@raymond.in"/>
    <x v="2"/>
    <x v="3"/>
    <s v="Raymond Uco Denim Pvt. Ltd"/>
    <s v="Manufacturing"/>
    <d v="1985-07-11T00:00:00"/>
    <d v="2007-09-13T00:00:00"/>
    <s v="Yavatmal"/>
    <s v="Assistant Manager"/>
    <s v="Assistant Manager"/>
    <s v="Sandeep Tanmane"/>
    <s v="sandeep.tanmane@raymond.in"/>
    <s v="Yogesh Chaumal"/>
    <s v="Chandrashekhar Paturkar"/>
    <s v="chandrashekhar.paturkar@raymond.in"/>
  </r>
  <r>
    <n v="437"/>
    <s v="0000210806"/>
    <s v="Kailash Sangidas Taori"/>
    <s v="kailash.taori@raymond.in"/>
    <x v="2"/>
    <x v="3"/>
    <s v="Raymond Uco Denim Pvt. Ltd"/>
    <s v="Finance &amp; Accounts"/>
    <d v="1965-11-20T00:00:00"/>
    <d v="1998-07-01T00:00:00"/>
    <s v="Thane"/>
    <s v="General Manager"/>
    <s v="General Manager Finance And Accounts"/>
    <s v="Prasad Thakur"/>
    <s v="prasad.thakur@raymond.in"/>
    <s v="Prasad Thakur"/>
    <s v="Chandrashekhar Paturkar"/>
    <s v="chandrashekhar.paturkar@raymond.in"/>
  </r>
  <r>
    <n v="438"/>
    <s v="0000211117"/>
    <s v="Kalyani Hemant Desai"/>
    <s v="kalyani.desai@raymond.in"/>
    <x v="2"/>
    <x v="3"/>
    <s v="Raymond Uco Denim Pvt. Ltd"/>
    <s v="Finance &amp; Accounts"/>
    <d v="1975-12-04T00:00:00"/>
    <d v="2005-06-01T00:00:00"/>
    <s v="Thane"/>
    <s v="Manager"/>
    <s v="Manager"/>
    <s v="Shripad Deshpande"/>
    <s v="shripad.deshpande@raymond.in"/>
    <s v="Prasad Thakur"/>
    <s v="Chandrashekhar Paturkar"/>
    <s v="chandrashekhar.paturkar@raymond.in"/>
  </r>
  <r>
    <n v="439"/>
    <s v="0000213037"/>
    <s v="Kamya Ashish Shukla"/>
    <s v="kamya.shukla@raymond.in"/>
    <x v="2"/>
    <x v="3"/>
    <s v="Raymond Uco Denim Pvt. Ltd"/>
    <s v="Human Resources"/>
    <d v="1987-05-30T00:00:00"/>
    <d v="2010-12-14T00:00:00"/>
    <s v="Yavatmal"/>
    <s v="Executive"/>
    <s v="Executive"/>
    <s v="Chandrashekhar Paturkar"/>
    <s v="chandrashekhar.paturkar@raymond.in"/>
    <s v="Chandrashekhar Paturkar"/>
    <s v="Chandrashekhar Paturkar"/>
    <s v="chandrashekhar.paturkar@raymond.in"/>
  </r>
  <r>
    <n v="440"/>
    <s v="0000213046"/>
    <s v="Kapil Kewlramji Bhaisare"/>
    <s v="kapil.bhaisare@raymond.in"/>
    <x v="2"/>
    <x v="3"/>
    <s v="Raymond Uco Denim Pvt. Ltd"/>
    <s v="Manufacturing"/>
    <d v="1987-11-19T00:00:00"/>
    <d v="2011-02-02T00:00:00"/>
    <s v="Yavatmal"/>
    <s v="Executive"/>
    <s v="Executive"/>
    <s v="Dhananjay Singh"/>
    <s v="dhananjay.singh@raymond.in"/>
    <s v="Sarang Raut"/>
    <s v="Chandrashekhar Paturkar"/>
    <s v="chandrashekhar.paturkar@raymond.in"/>
  </r>
  <r>
    <n v="441"/>
    <s v="0000213140"/>
    <s v="Karan Kausila"/>
    <s v="karan.kausila@raymond.in"/>
    <x v="2"/>
    <x v="3"/>
    <s v="Raymond Uco Denim Pvt. Ltd"/>
    <s v="Manufacturing"/>
    <d v="1991-11-21T00:00:00"/>
    <d v="2014-06-03T00:00:00"/>
    <s v="Yavatmal"/>
    <s v="Assistant Manager"/>
    <s v="Assistant Manager"/>
    <s v="Pramod Bhandarkar"/>
    <s v="pramod.bhandarkar@raymond.in"/>
    <s v="Pramod Bhandarkar"/>
    <s v="Chandrashekhar Paturkar"/>
    <s v="chandrashekhar.paturkar@raymond.in"/>
  </r>
  <r>
    <n v="442"/>
    <s v="1111106657"/>
    <s v="Kaushal Kumar Singh"/>
    <s v="kaushal.singh@raymond.in"/>
    <x v="2"/>
    <x v="3"/>
    <s v="Raymond Uco Denim Pvt. Ltd"/>
    <s v="Manufacturing"/>
    <d v="1993-01-11T00:00:00"/>
    <d v="2019-09-11T00:00:00"/>
    <s v="Yavatmal"/>
    <s v="Executive"/>
    <s v="Executive"/>
    <s v="Sarang Raut"/>
    <s v="sanjay.rout@raymond.in"/>
    <s v="Sanjay Rout"/>
    <s v="Chandrashekhar Paturkar"/>
    <s v="chandrashekhar.paturkar@raymond.in"/>
  </r>
  <r>
    <n v="443"/>
    <s v="0000212975"/>
    <s v="Kiran Sarangam Kumar"/>
    <s v="kiran.nagabelli@raymond.in"/>
    <x v="2"/>
    <x v="3"/>
    <s v="Raymond Uco Denim Pvt. Ltd"/>
    <s v="Manufacturing"/>
    <d v="1982-08-28T00:00:00"/>
    <d v="2010-03-09T00:00:00"/>
    <s v="Yavatmal"/>
    <s v="Deputy Manager"/>
    <s v="Deputy Manager"/>
    <s v="Dilip Kumar Sharma"/>
    <s v="dk.sharma@raymond.in"/>
    <s v="Dilip Kumar Sharma"/>
    <s v="Chandrashekhar Paturkar"/>
    <s v="chandrashekhar.paturkar@raymond.in"/>
  </r>
  <r>
    <n v="444"/>
    <s v="0000213170"/>
    <s v="Kishokkumar Thirumoorthi"/>
    <s v="kishokkumar.thirumoorthi@raymond.in"/>
    <x v="2"/>
    <x v="3"/>
    <s v="Raymond Uco Denim Pvt. Ltd"/>
    <s v="Marketing"/>
    <d v="1994-07-06T00:00:00"/>
    <d v="2015-06-30T00:00:00"/>
    <s v="Bangalore"/>
    <s v="Assistant Manager"/>
    <s v="Assistant Manager"/>
    <s v="Amit Dange"/>
    <s v="amit.dange@raymond.in"/>
    <s v="Chandrakant Huddar"/>
    <s v="Chandrashekhar Paturkar"/>
    <s v="chandrashekhar.paturkar@raymond.in"/>
  </r>
  <r>
    <n v="445"/>
    <s v="0000211280"/>
    <s v="Kishor Yashwant Bhatlavande"/>
    <s v="kishor.bhatlavande@raymond.in"/>
    <x v="2"/>
    <x v="3"/>
    <s v="Raymond Uco Denim Pvt. Ltd"/>
    <s v="Manufacturing"/>
    <d v="1960-07-09T00:00:00"/>
    <d v="2002-09-07T00:00:00"/>
    <s v="Yavatmal"/>
    <s v="Executive"/>
    <s v="Executive"/>
    <s v="Sarang Raut"/>
    <s v="sarang.raut@raymond.in"/>
    <s v="Sarang Raut"/>
    <s v="Chandrashekhar Paturkar"/>
    <s v="chandrashekhar.paturkar@raymond.in"/>
  </r>
  <r>
    <n v="446"/>
    <s v="1111104435"/>
    <s v="Komal Shamrao Ingole"/>
    <s v="komal.ingole@raymond.in"/>
    <x v="2"/>
    <x v="3"/>
    <s v="Raymond Uco Denim Pvt. Ltd"/>
    <s v="Marketing"/>
    <d v="1993-11-05T00:00:00"/>
    <d v="2017-04-05T00:00:00"/>
    <s v="Thane"/>
    <s v="Executive"/>
    <s v="Executive"/>
    <s v="Sudhir Deorukhkar"/>
    <s v="sudhir.deorukhkar@raymond.in"/>
    <s v="Sudhir Deorukhkar"/>
    <s v="Chandrashekhar Paturkar"/>
    <s v="chandrashekhar.paturkar@raymond.in"/>
  </r>
  <r>
    <n v="447"/>
    <s v="0000212399"/>
    <s v="Kuldip Balaji Mukawar"/>
    <s v="kuldip.mukawar@raymond.in"/>
    <x v="2"/>
    <x v="3"/>
    <s v="Raymond Uco Denim Pvt. Ltd"/>
    <s v="Manufacturing"/>
    <d v="1978-12-10T00:00:00"/>
    <d v="2006-04-17T00:00:00"/>
    <s v="Yavatmal"/>
    <s v="Assistant Manager"/>
    <s v="Assistant Manager"/>
    <s v="Yogesh Chaumal"/>
    <s v="yogesh.chaumal@raymond.in"/>
    <s v="Gopal Krishna Padhi"/>
    <s v="Chandrashekhar Paturkar"/>
    <s v="chandrashekhar.paturkar@raymond.in"/>
  </r>
  <r>
    <n v="448"/>
    <s v="0000213073"/>
    <s v="Lalit Vitthalrao Bahale"/>
    <s v="lalit.bahale@raymond.in"/>
    <x v="2"/>
    <x v="3"/>
    <s v="Raymond Uco Denim Pvt. Ltd"/>
    <s v="Quality"/>
    <d v="1974-07-14T00:00:00"/>
    <d v="2000-11-16T00:00:00"/>
    <s v="Yavatmal"/>
    <s v="Executive"/>
    <s v="Executive"/>
    <s v="Pankaj Rathi"/>
    <s v="pankaj.rathi@raymond.in"/>
    <s v="Pradip Wani"/>
    <s v="Chandrashekhar Paturkar"/>
    <s v="chandrashekhar.paturkar@raymond.in"/>
  </r>
  <r>
    <n v="449"/>
    <s v="0000211115"/>
    <s v="Lekha Dheeraj Pande"/>
    <s v="lekha.pandey@raymond.in"/>
    <x v="2"/>
    <x v="3"/>
    <s v="Raymond Uco Denim Pvt. Ltd"/>
    <s v="Supply Chain Management"/>
    <d v="1964-12-26T00:00:00"/>
    <d v="1995-03-01T00:00:00"/>
    <s v="Thane"/>
    <s v="Assistant Manager"/>
    <s v="Assistant Manager"/>
    <s v="Ashwini Nandimath"/>
    <s v="ashwini.nandimath@raymond.in"/>
    <s v="Prasad Thakur"/>
    <s v="Chandrashekhar Paturkar"/>
    <s v="chandrashekhar.paturkar@raymond.in"/>
  </r>
  <r>
    <n v="450"/>
    <s v="0000213120"/>
    <s v="Lovelesh Rajendra Prasad Shukla"/>
    <s v="lovelesh.shukla@raymond.in"/>
    <x v="2"/>
    <x v="3"/>
    <s v="Raymond Uco Denim Pvt. Ltd"/>
    <s v="Manufacturing"/>
    <d v="1975-05-01T00:00:00"/>
    <d v="2014-02-01T00:00:00"/>
    <s v="Yavatmal"/>
    <s v="Executive"/>
    <s v="Executive"/>
    <s v="Ashish Lingawar"/>
    <s v="ashish.lingawar@raymond.in"/>
    <s v="Sanjiv Kumar Pandey"/>
    <s v="Chandrashekhar Paturkar"/>
    <s v="chandrashekhar.paturkar@raymond.in"/>
  </r>
  <r>
    <n v="451"/>
    <s v="1111104315"/>
    <s v="Mahavisinh Chhatrasinh Zala"/>
    <s v="mahavirsinh.zala@raymond.in"/>
    <x v="2"/>
    <x v="3"/>
    <s v="Raymond Uco Denim Pvt. Ltd"/>
    <s v="Manufacturing"/>
    <d v="1994-12-23T00:00:00"/>
    <d v="2017-01-30T00:00:00"/>
    <s v="Yavatmal"/>
    <s v="Trainee"/>
    <s v="Trainee"/>
    <s v="Pramod Bhandarkar"/>
    <s v="pramod.bhandarkar@raymond.in"/>
    <s v="Pramod Bhandarkar"/>
    <s v="Chandrashekhar Paturkar"/>
    <s v="chandrashekhar.paturkar@raymond.in"/>
  </r>
  <r>
    <n v="452"/>
    <s v="0000211257"/>
    <s v="Mahendra Kumar Chandra Tripathi"/>
    <s v="mahendra.tripathi@raymond.in"/>
    <x v="2"/>
    <x v="3"/>
    <s v="Raymond Uco Denim Pvt. Ltd"/>
    <s v="Manufacturing"/>
    <d v="1969-12-01T00:00:00"/>
    <d v="2002-07-05T00:00:00"/>
    <s v="Yavatmal"/>
    <s v="Manager"/>
    <s v="Manager"/>
    <s v="Yogesh Chaumal"/>
    <s v="yogesh.chaumal@raymond.in"/>
    <s v="Gopal Krishna Padhi"/>
    <s v="Chandrashekhar Paturkar"/>
    <s v="chandrashekhar.paturkar@raymond.in"/>
  </r>
  <r>
    <n v="453"/>
    <s v="1111106589"/>
    <s v="Mahesh Dhakrao"/>
    <s v="mahesh.dhakrao@raymond.in"/>
    <x v="2"/>
    <x v="3"/>
    <s v="Raymond Uco Denim Pvt. Ltd"/>
    <s v="Manufacturing"/>
    <d v="1997-10-26T00:00:00"/>
    <d v="2019-08-01T00:00:00"/>
    <s v="Yavatmal"/>
    <s v="Trainee"/>
    <s v="Graduate Engineer Trainee"/>
    <s v="Sarang Raut"/>
    <s v="sarang.raut@raymond.in"/>
    <s v="Sarang Raut"/>
    <s v="Chandrashekhar Paturkar"/>
    <s v="chandrashekhar.paturkar@raymond.in"/>
  </r>
  <r>
    <n v="454"/>
    <s v="0000212951"/>
    <s v="Mahesh Kumar Sharma"/>
    <s v="sharma.mahesh@raymond.in"/>
    <x v="2"/>
    <x v="3"/>
    <s v="Raymond Uco Denim Pvt. Ltd"/>
    <s v="Manufacturing"/>
    <d v="1971-07-01T00:00:00"/>
    <d v="2009-10-23T00:00:00"/>
    <s v="Yavatmal"/>
    <s v="Assistant Manager"/>
    <s v="Assistant Manager"/>
    <s v="Sanjay Rout"/>
    <s v="sanjay.rout@raymond.in"/>
    <s v="Sanjay Rout"/>
    <s v="Chandrashekhar Paturkar"/>
    <s v="chandrashekhar.paturkar@raymond.in"/>
  </r>
  <r>
    <n v="455"/>
    <s v="0000212230"/>
    <s v="Mahesh Singh Shiv Narayan Yadav"/>
    <s v="maheshsingh.yadav@raymond.in"/>
    <x v="2"/>
    <x v="3"/>
    <s v="Raymond Uco Denim Pvt. Ltd"/>
    <s v="Manufacturing"/>
    <d v="1980-09-01T00:00:00"/>
    <d v="2005-11-04T00:00:00"/>
    <s v="Yavatmal"/>
    <s v="Assistant Manager"/>
    <s v="Assistant Manager"/>
    <s v="Sarang Raut"/>
    <s v="sarang.raut@raymond.in"/>
    <s v="Sarang Raut"/>
    <s v="Chandrashekhar Paturkar"/>
    <s v="chandrashekhar.paturkar@raymond.in"/>
  </r>
  <r>
    <n v="456"/>
    <s v="0000213101"/>
    <s v="Manish Jaydevbhai Dave"/>
    <s v="manish.dave@raymond.in"/>
    <x v="2"/>
    <x v="3"/>
    <s v="Raymond Uco Denim Pvt. Ltd"/>
    <s v="Manufacturing"/>
    <d v="1977-05-26T00:00:00"/>
    <d v="2013-03-12T00:00:00"/>
    <s v="Yavatmal"/>
    <s v="Executive"/>
    <s v="Executive"/>
    <s v="Jagdish Chaudhari"/>
    <s v="jagdish.choudhary@raymond.in"/>
    <s v="Sanjiv Kumar Pandey"/>
    <s v="Chandrashekhar Paturkar"/>
    <s v="chandrashekhar.paturkar@raymond.in"/>
  </r>
  <r>
    <n v="457"/>
    <s v="0000211974"/>
    <s v="Manish Manoharrao Kakde"/>
    <s v="manish.kakde@raymond.in"/>
    <x v="2"/>
    <x v="3"/>
    <s v="Raymond Uco Denim Pvt. Ltd"/>
    <s v="Manufacturing"/>
    <d v="1979-09-13T00:00:00"/>
    <d v="2005-06-17T00:00:00"/>
    <s v="Yavatmal"/>
    <s v="Assistant Manager"/>
    <s v="Assistant Manager"/>
    <s v="Sanjay Rout"/>
    <s v="sanjay.rout@raymond.in"/>
    <s v="Sanjay Rout"/>
    <s v="Chandrashekhar Paturkar"/>
    <s v="chandrashekhar.paturkar@raymond.in"/>
  </r>
  <r>
    <n v="458"/>
    <s v="0000210392"/>
    <s v="Manish Ramesh Jaiswal"/>
    <s v="manish.jaiswal@raymond.in"/>
    <x v="2"/>
    <x v="3"/>
    <s v="Raymond Uco Denim Pvt. Ltd"/>
    <s v="Manufacturing"/>
    <d v="1975-09-21T00:00:00"/>
    <d v="1996-12-27T00:00:00"/>
    <s v="Yavatmal"/>
    <s v="Manager"/>
    <s v="Manager"/>
    <s v="Venkata Ramana"/>
    <s v="v.ramana@raymond.in"/>
    <s v="Ajay Sharma"/>
    <s v="Chandrashekhar Paturkar"/>
    <s v="chandrashekhar.paturkar@raymond.in"/>
  </r>
  <r>
    <n v="459"/>
    <s v="0000212783"/>
    <s v="Manoj Baburao Suparey"/>
    <s v="manoj.suparey@raymond.in"/>
    <x v="2"/>
    <x v="3"/>
    <s v="Raymond Uco Denim Pvt. Ltd"/>
    <s v="Manufacturing"/>
    <d v="1976-08-01T00:00:00"/>
    <d v="2007-11-12T00:00:00"/>
    <s v="Yavatmal"/>
    <s v="Deputy Manager"/>
    <s v="Deputy Manager"/>
    <s v="Yogesh Chaumal"/>
    <s v="yogesh.chaumal@raymond.in"/>
    <s v="Gopal Krishna Padhi"/>
    <s v="Chandrashekhar Paturkar"/>
    <s v="chandrashekhar.paturkar@raymond.in"/>
  </r>
  <r>
    <n v="460"/>
    <s v="0000213028"/>
    <s v="Manoj Vishwanath Kayarkar"/>
    <s v="manoj.kayarkar@raymond.in"/>
    <x v="2"/>
    <x v="3"/>
    <s v="Raymond Uco Denim Pvt. Ltd"/>
    <s v="Manufacturing"/>
    <d v="1976-12-26T00:00:00"/>
    <d v="2006-11-06T00:00:00"/>
    <s v="Yavatmal"/>
    <s v="Assistant Manager"/>
    <s v="Assistant Manager"/>
    <s v="Kiran Kumar"/>
    <s v="kiran.nagabelli@raymond.in"/>
    <s v="Dilip Kumar Sharma"/>
    <s v="Chandrashekhar Paturkar"/>
    <s v="chandrashekhar.paturkar@raymond.in"/>
  </r>
  <r>
    <n v="461"/>
    <s v="0000213098"/>
    <s v="Maruti Shankar Patil"/>
    <s v="maruti.patil@raymond.in"/>
    <x v="2"/>
    <x v="3"/>
    <s v="Raymond Uco Denim Pvt. Ltd"/>
    <s v="Manufacturing"/>
    <d v="1982-06-01T00:00:00"/>
    <d v="2012-07-20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462"/>
    <s v="1111105696"/>
    <s v="Mayur Katkar"/>
    <s v="mayur.katkar@raymond.in"/>
    <x v="2"/>
    <x v="3"/>
    <s v="Raymond Uco Denim Pvt. Ltd"/>
    <s v="Manufacturing"/>
    <d v="1987-11-14T00:00:00"/>
    <d v="2018-08-01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463"/>
    <s v="0000213068"/>
    <s v="Mayur Laxmanrao Bonde"/>
    <s v="mayur.bonde@raymond.in"/>
    <x v="2"/>
    <x v="3"/>
    <s v="Raymond Uco Denim Pvt. Ltd"/>
    <s v="Finance &amp; Accounts"/>
    <d v="1987-05-12T00:00:00"/>
    <d v="2008-01-12T00:00:00"/>
    <s v="Yavatmal"/>
    <s v="Executive"/>
    <s v="Executive"/>
    <s v="Kailash Taori"/>
    <s v="kailash.taori@raymond.in"/>
    <s v="Kailash Taori"/>
    <s v="Chandrashekhar Paturkar"/>
    <s v="chandrashekhar.paturkar@raymond.in"/>
  </r>
  <r>
    <n v="464"/>
    <s v="0000213207"/>
    <s v="Milan Naik"/>
    <s v="milan.naik@raymond.in"/>
    <x v="2"/>
    <x v="3"/>
    <s v="Raymond Uco Denim Pvt. Ltd"/>
    <s v="Manufacturing"/>
    <d v="1986-01-10T00:00:00"/>
    <d v="2016-02-23T00:00:00"/>
    <s v="Yavatmal"/>
    <s v="Assistant Manager"/>
    <s v="Assistant Manager"/>
    <s v="Sanjay Rout"/>
    <s v="sanjay.rout@raymond.in"/>
    <s v="Sanjay Rout"/>
    <s v="Chandrashekhar Paturkar"/>
    <s v="chandrashekhar.paturkar@raymond.in"/>
  </r>
  <r>
    <n v="465"/>
    <s v="0000210032"/>
    <s v="Milind Madhaorao Deo"/>
    <s v="milind.deo@raymond.in"/>
    <x v="2"/>
    <x v="3"/>
    <s v="Raymond Uco Denim Pvt. Ltd"/>
    <s v="Manufacturing"/>
    <d v="1966-04-30T00:00:00"/>
    <d v="1995-12-16T00:00:00"/>
    <s v="Yavatmal"/>
    <s v="Manager"/>
    <s v="Manager"/>
    <s v="Sanjiv Kumar Pandey"/>
    <s v="sanjiv.pandey@raymond.in"/>
    <s v="Sanjiv Kumar Pandey"/>
    <s v="Chandrashekhar Paturkar"/>
    <s v="chandrashekhar.paturkar@raymond.in"/>
  </r>
  <r>
    <n v="466"/>
    <s v="0000212278"/>
    <s v="Mohammad Kalim Khan"/>
    <s v="kalim.khan@raymond.in"/>
    <x v="2"/>
    <x v="3"/>
    <s v="Raymond Uco Denim Pvt. Ltd"/>
    <s v="Manufacturing"/>
    <d v="1970-11-07T00:00:00"/>
    <d v="2005-12-12T00:00:00"/>
    <s v="Yavatmal"/>
    <s v="Deputy Manager"/>
    <s v="Deputy Manager"/>
    <s v="Sanjiv Kumar Pandey"/>
    <s v="sanjiv.pandey@raymond.in"/>
    <s v="Sanjiv Kumar Pandey"/>
    <s v="Chandrashekhar Paturkar"/>
    <s v="chandrashekhar.paturkar@raymond.in"/>
  </r>
  <r>
    <n v="467"/>
    <s v="0000213178"/>
    <s v="Mukteshwar Jaiprakash Dixit"/>
    <s v="mukteshwar.dixit@raymond.in"/>
    <x v="2"/>
    <x v="3"/>
    <s v="Raymond Uco Denim Pvt. Ltd"/>
    <s v="Manufacturing"/>
    <d v="1992-11-27T00:00:00"/>
    <d v="2015-08-19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468"/>
    <s v="0000213211"/>
    <s v="Myrtle Cardoz"/>
    <s v="myrtle.cardoz@raymond.in"/>
    <x v="2"/>
    <x v="3"/>
    <s v="Raymond Uco Denim Pvt. Ltd"/>
    <s v="Executive Office"/>
    <d v="1984-06-30T00:00:00"/>
    <d v="2016-04-11T00:00:00"/>
    <s v="Thane"/>
    <s v="Deputy Manager"/>
    <s v="Deputy Manager"/>
    <s v="Arvind Mathur"/>
    <s v="arvind.mathur@raymond.in"/>
    <s v="Arvind Mathur"/>
    <s v="Chandrashekhar Paturkar"/>
    <s v="chandrashekhar.paturkar@raymond.in"/>
  </r>
  <r>
    <n v="469"/>
    <s v="0000213209"/>
    <s v="Navneet Manohar Tundurwar"/>
    <s v="navneet.tundurwar@raymond.in"/>
    <x v="2"/>
    <x v="3"/>
    <s v="Raymond Uco Denim Pvt. Ltd"/>
    <s v="Manufacturing"/>
    <d v="1975-02-26T00:00:00"/>
    <d v="2016-03-22T00:00:00"/>
    <s v="Yavatmal"/>
    <s v="Officer"/>
    <s v="Officer"/>
    <s v="Ashish Lingawar"/>
    <s v="ashish.lingawar@raymond.in"/>
    <s v="Sanjiv Kumar Pandey"/>
    <s v="Chandrashekhar Paturkar"/>
    <s v="chandrashekhar.paturkar@raymond.in"/>
  </r>
  <r>
    <n v="470"/>
    <s v="0000212156"/>
    <s v="Navneet Ramesh Chandra Soni"/>
    <s v="navneet.soni@raymond.in"/>
    <x v="2"/>
    <x v="3"/>
    <s v="Raymond Uco Denim Pvt. Ltd"/>
    <s v="Manufacturing"/>
    <d v="1975-07-24T00:00:00"/>
    <d v="2005-08-26T00:00:00"/>
    <s v="Yavatmal"/>
    <s v="Manager"/>
    <s v="Manager"/>
    <s v="Pramod Bhandarkar"/>
    <s v="pramod.bhandarkar@raymond.in"/>
    <s v="Pramod Bhandarkar"/>
    <s v="Chandrashekhar Paturkar"/>
    <s v="chandrashekhar.paturkar@raymond.in"/>
  </r>
  <r>
    <n v="471"/>
    <s v="1111105143"/>
    <s v="Navtej Singh Bajwa"/>
    <s v="navtej.singh@raymond.in"/>
    <x v="2"/>
    <x v="3"/>
    <s v="Raymond Uco Denim Pvt. Ltd"/>
    <s v="Marketing"/>
    <d v="1988-07-13T00:00:00"/>
    <d v="2018-01-15T00:00:00"/>
    <s v="Delhi"/>
    <s v="Assistant Manager"/>
    <s v="Assistant Manager"/>
    <s v="Nitesh Dhingra"/>
    <s v="nitesh.dhingra@raymond.in"/>
    <s v="Nitesh Dhingra"/>
    <s v="Chandrashekhar Paturkar"/>
    <s v="chandrashekhar.paturkar@raymond.in"/>
  </r>
  <r>
    <n v="472"/>
    <s v="0000212649"/>
    <s v="Nilesh Chandrakant Pratape"/>
    <s v="nilesh.pratape@raymond.in"/>
    <x v="2"/>
    <x v="3"/>
    <s v="Raymond Uco Denim Pvt. Ltd"/>
    <s v="Finance &amp; Accounts"/>
    <d v="1971-08-20T00:00:00"/>
    <d v="2007-01-08T00:00:00"/>
    <s v="Yavatmal"/>
    <s v="Manager"/>
    <s v="Manager"/>
    <s v="Kailash Taori"/>
    <s v="kailash.taori@raymond.in"/>
    <s v="Kailash Taori"/>
    <s v="Chandrashekhar Paturkar"/>
    <s v="chandrashekhar.paturkar@raymond.in"/>
  </r>
  <r>
    <n v="473"/>
    <s v="0000213196"/>
    <s v="Nilesh Jagdish Dange"/>
    <s v="nilesh.dange@raymond.in"/>
    <x v="2"/>
    <x v="3"/>
    <s v="Raymond Uco Denim Pvt. Ltd"/>
    <s v="Quality"/>
    <d v="1980-12-23T00:00:00"/>
    <d v="2015-12-14T00:00:00"/>
    <s v="Yavatmal"/>
    <s v="Officer"/>
    <s v="Officer"/>
    <s v="Pradip Wani"/>
    <s v="pradip.wani@raymond.in"/>
    <s v="Pradip Wani"/>
    <s v="Chandrashekhar Paturkar"/>
    <s v="chandrashekhar.paturkar@raymond.in"/>
  </r>
  <r>
    <n v="474"/>
    <s v="0000213006"/>
    <s v="Nilkantha Bhaurao Shastrakar"/>
    <s v="nilkanth.shastrakar@raymond.in"/>
    <x v="2"/>
    <x v="3"/>
    <s v="Raymond Uco Denim Pvt. Ltd"/>
    <s v="Manufacturing"/>
    <d v="1974-04-14T00:00:00"/>
    <d v="2010-09-01T00:00:00"/>
    <s v="Yavatmal"/>
    <s v="Assistant Manager"/>
    <s v="Assistant Manager"/>
    <s v="Sandeep Tanmane"/>
    <s v="sandeep.tanmane@raymond.in"/>
    <s v="Yogesh Chaumal"/>
    <s v="Chandrashekhar Paturkar"/>
    <s v="chandrashekhar.paturkar@raymond.in"/>
  </r>
  <r>
    <n v="475"/>
    <s v="0000212929"/>
    <s v="Nishant Gajanan Sharma"/>
    <s v="nishant.sharma@raymond.in"/>
    <x v="2"/>
    <x v="3"/>
    <s v="Raymond Uco Denim Pvt. Ltd"/>
    <s v="Manufacturing"/>
    <d v="1980-07-02T00:00:00"/>
    <d v="2008-11-10T00:00:00"/>
    <s v="Yavatmal"/>
    <s v="Assistant Manager"/>
    <s v="Assistant Manager"/>
    <s v="Pradip Wani"/>
    <s v="pradip.wani@raymond.in"/>
    <s v="Pradip Wani"/>
    <s v="Chandrashekhar Paturkar"/>
    <s v="chandrashekhar.paturkar@raymond.in"/>
  </r>
  <r>
    <n v="476"/>
    <s v="0000210502"/>
    <s v="Nishikant Pandurang Bijwe"/>
    <s v="nishikant.bijwe@raymond.in"/>
    <x v="2"/>
    <x v="3"/>
    <s v="Raymond Uco Denim Pvt. Ltd"/>
    <s v="Quality"/>
    <d v="1974-03-14T00:00:00"/>
    <d v="1997-02-01T00:00:00"/>
    <s v="Yavatmal"/>
    <s v="Manager"/>
    <s v="Manager"/>
    <s v="Pradip Wani"/>
    <s v="pradip.wani@raymond.in"/>
    <s v="Pradip Wani"/>
    <s v="Chandrashekhar Paturkar"/>
    <s v="chandrashekhar.paturkar@raymond.in"/>
  </r>
  <r>
    <n v="477"/>
    <s v="1111105671"/>
    <s v="Nitesh Anand Dhairya"/>
    <s v="nitesh.dhairya@raymond.in"/>
    <x v="2"/>
    <x v="3"/>
    <s v="Raymond Uco Denim Pvt. Ltd"/>
    <s v="Manufacturing"/>
    <d v="1994-03-30T00:00:00"/>
    <d v="2018-07-19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478"/>
    <s v="0000211104"/>
    <s v="Nitesh Dhingra"/>
    <s v="nitesh.dhingra@raymond.in"/>
    <x v="2"/>
    <x v="3"/>
    <s v="Raymond Uco Denim Pvt. Ltd"/>
    <s v="Marketing"/>
    <d v="1974-12-12T00:00:00"/>
    <d v="1999-12-20T00:00:00"/>
    <s v="Delhi"/>
    <s v="General Manager"/>
    <s v="General Manager Sales &amp; Marketing"/>
    <s v="Arvind Mathur"/>
    <s v="arvind.mathur@raymond.in"/>
    <s v="Arvind Mathur"/>
    <s v="Chandrashekhar Paturkar"/>
    <s v="chandrashekhar.paturkar@raymond.in"/>
  </r>
  <r>
    <n v="479"/>
    <s v="0000213025"/>
    <s v="Nitesh Vilasrao Bendre"/>
    <s v="nitesh.bendre@raymond.in"/>
    <x v="2"/>
    <x v="3"/>
    <s v="Raymond Uco Denim Pvt. Ltd"/>
    <s v="Quality"/>
    <d v="1976-03-15T00:00:00"/>
    <d v="2002-06-20T00:00:00"/>
    <s v="Yavatmal"/>
    <s v="Officer"/>
    <s v="Officer"/>
    <s v="Pradip Wani"/>
    <s v="pradip.wani@raymond.in"/>
    <s v="Pradip Wani"/>
    <s v="Chandrashekhar Paturkar"/>
    <s v="chandrashekhar.paturkar@raymond.in"/>
  </r>
  <r>
    <n v="480"/>
    <s v="0000213050"/>
    <s v="Nitin Abhiman Harne"/>
    <s v="nitin.harne@raymond.in"/>
    <x v="2"/>
    <x v="3"/>
    <s v="Raymond Uco Denim Pvt. Ltd"/>
    <s v="Manufacturing"/>
    <d v="1982-05-17T00:00:00"/>
    <d v="2011-02-22T00:00:00"/>
    <s v="Yavatmal"/>
    <s v="Assistant Manager"/>
    <s v="Assistant Manager"/>
    <s v="Pramod Bhandarkar"/>
    <s v="pramod.bhandarkar@raymond.in"/>
    <s v="Pramod Bhandarkar"/>
    <s v="Chandrashekhar Paturkar"/>
    <s v="chandrashekhar.paturkar@raymond.in"/>
  </r>
  <r>
    <n v="481"/>
    <s v="0000212809"/>
    <s v="Nitin Balkrishna Panganti"/>
    <s v="nitin.panganti@raymond.in"/>
    <x v="2"/>
    <x v="3"/>
    <s v="Raymond Uco Denim Pvt. Ltd"/>
    <s v="Finance &amp; Accounts"/>
    <d v="1969-07-27T00:00:00"/>
    <d v="2008-01-16T00:00:00"/>
    <s v="Yavatmal"/>
    <s v="Executive"/>
    <s v="Executive"/>
    <s v="Sushil Katariya"/>
    <s v="sushil.katariya@raymond.in"/>
    <s v="Kailash Taori"/>
    <s v="Chandrashekhar Paturkar"/>
    <s v="chandrashekhar.paturkar@raymond.in"/>
  </r>
  <r>
    <n v="482"/>
    <s v="0000212777"/>
    <s v="Nitin Govindrao Chiddarwar"/>
    <s v="nitin.chiddarwar@raymond.in"/>
    <x v="2"/>
    <x v="3"/>
    <s v="Raymond Uco Denim Pvt. Ltd"/>
    <s v="Supply Chain Management"/>
    <d v="1970-07-25T00:00:00"/>
    <d v="2007-10-18T00:00:00"/>
    <s v="Yavatmal"/>
    <s v="Deputy Manager"/>
    <s v="Deputy Manager"/>
    <s v="Sivarama Krishnan Ganesan"/>
    <s v="sivarama@raymond.in"/>
    <s v="Sivarama Krishnan Ganesan"/>
    <s v="Chandrashekhar Paturkar"/>
    <s v="chandrashekhar.paturkar@raymond.in"/>
  </r>
  <r>
    <n v="483"/>
    <s v="1111104187"/>
    <s v="Nitin Jaykumar Garud"/>
    <s v="nitin.garud@raymond.in"/>
    <x v="2"/>
    <x v="3"/>
    <s v="Raymond Uco Denim Pvt. Ltd"/>
    <s v="Manufacturing"/>
    <d v="1987-04-12T00:00:00"/>
    <d v="2016-11-16T00:00:00"/>
    <s v="Yavatmal"/>
    <s v="Assistant Manager"/>
    <s v="Assistant Manager"/>
    <s v="Sanjiv Kumar Pandey"/>
    <s v="sanjiv.pandey@raymond.in"/>
    <s v="Sanjiv Kumar Pandey"/>
    <s v="Chandrashekhar Paturkar"/>
    <s v="chandrashekhar.paturkar@raymond.in"/>
  </r>
  <r>
    <n v="484"/>
    <s v="1111106569"/>
    <s v="Nitin Kashinath Chaudhari"/>
    <s v="nitin.chaudhari@raymond.in"/>
    <x v="2"/>
    <x v="3"/>
    <s v="Raymond Uco Denim Pvt. Ltd"/>
    <s v="Manufacturing"/>
    <d v="1991-03-07T00:00:00"/>
    <d v="2019-07-23T00:00:00"/>
    <s v="Yavatmal"/>
    <s v="Executive"/>
    <s v="Executive"/>
    <s v="Sarang Raut"/>
    <s v="sarang.raut@raymond.in"/>
    <s v="Sarang Raut"/>
    <s v="Chandrashekhar Paturkar"/>
    <s v="chandrashekhar.paturkar@raymond.in"/>
  </r>
  <r>
    <n v="485"/>
    <s v="0000210012"/>
    <s v="Nitin Kumar Shrivastava"/>
    <s v="nitin.shrivastava@raymond.in"/>
    <x v="2"/>
    <x v="3"/>
    <s v="Raymond Uco Denim Pvt. Ltd"/>
    <s v="Manufacturing"/>
    <d v="1969-08-08T00:00:00"/>
    <d v="1991-01-21T00:00:00"/>
    <s v="Yavatmal"/>
    <s v="Director"/>
    <s v="Works Director Yavatmal"/>
    <s v="Arvind Mathur"/>
    <s v="arvind.mathur@raymond.in"/>
    <s v="Arvind Mathur"/>
    <s v="Chandrashekhar Paturkar"/>
    <s v="chandrashekhar.paturkar@raymond.in"/>
  </r>
  <r>
    <n v="486"/>
    <s v="0000213100"/>
    <s v="Nitin Ramdas Rajgure"/>
    <s v="nitin.rajgure@raymond.in"/>
    <x v="2"/>
    <x v="3"/>
    <s v="Raymond Uco Denim Pvt. Ltd"/>
    <s v="Supply Chain Management"/>
    <d v="1975-11-15T00:00:00"/>
    <d v="1996-05-25T00:00:00"/>
    <s v="Yavatmal"/>
    <s v="Executive"/>
    <s v="Executive"/>
    <s v="Sivarama Krishnan Ganesan"/>
    <s v="sivarama@raymond.in"/>
    <s v="Sivarama Krishnan Ganesan"/>
    <s v="Chandrashekhar Paturkar"/>
    <s v="chandrashekhar.paturkar@raymond.in"/>
  </r>
  <r>
    <n v="487"/>
    <s v="0000212616"/>
    <s v="Nitish Narayanrao Katkar"/>
    <s v="nitish.katkar@raymond.in"/>
    <x v="2"/>
    <x v="3"/>
    <s v="Raymond Uco Denim Pvt. Ltd"/>
    <s v="Manufacturing"/>
    <d v="1968-06-20T00:00:00"/>
    <d v="2006-12-10T00:00:00"/>
    <s v="Yavatmal"/>
    <s v="Assistant Manager"/>
    <s v="Assistant Manager"/>
    <s v="Mahendra Kumar Tripathi"/>
    <s v="mahendra.tripathi@raymond.in"/>
    <s v="Yogesh Chaumal"/>
    <s v="Chandrashekhar Paturkar"/>
    <s v="chandrashekhar.paturkar@raymond.in"/>
  </r>
  <r>
    <n v="488"/>
    <s v="0000213146"/>
    <s v="Pankaj Bhaskarrao Vaidya"/>
    <s v="pankaj.vaidya@raymond.in"/>
    <x v="2"/>
    <x v="3"/>
    <s v="Raymond Uco Denim Pvt. Ltd"/>
    <s v="Manufacturing"/>
    <d v="1982-01-16T00:00:00"/>
    <d v="2014-08-02T00:00:00"/>
    <s v="Yavatmal"/>
    <s v="Executive"/>
    <s v="Executive"/>
    <s v="Dilip Kumar Sharma"/>
    <s v="dk.sharma@raymond.in"/>
    <s v="Dilip Kumar Sharma"/>
    <s v="Chandrashekhar Paturkar"/>
    <s v="chandrashekhar.paturkar@raymond.in"/>
  </r>
  <r>
    <n v="489"/>
    <s v="0000212728"/>
    <s v="Pankaj Pramod Sahu"/>
    <s v="pankaj.sahu@raymond.in"/>
    <x v="2"/>
    <x v="3"/>
    <s v="Raymond Uco Denim Pvt. Ltd"/>
    <s v="Supply Chain Management"/>
    <d v="1976-09-15T00:00:00"/>
    <d v="2007-06-01T00:00:00"/>
    <s v="Yavatmal"/>
    <s v="Deputy Manager"/>
    <s v="Deputy Manager"/>
    <s v="Sivarama Krishnan Ganesan"/>
    <s v="sivarama@raymond.in"/>
    <s v="Sivarama Krishnan Ganesan"/>
    <s v="Chandrashekhar Paturkar"/>
    <s v="chandrashekhar.paturkar@raymond.in"/>
  </r>
  <r>
    <n v="490"/>
    <s v="0000211362"/>
    <s v="Pankaj Ramesh Rathi"/>
    <s v="pankaj.rathi@raymond.in"/>
    <x v="2"/>
    <x v="3"/>
    <s v="Raymond Uco Denim Pvt. Ltd"/>
    <s v="Quality"/>
    <d v="1979-10-19T00:00:00"/>
    <d v="2003-02-08T00:00:00"/>
    <s v="Yavatmal"/>
    <s v="Manager"/>
    <s v="Manager"/>
    <s v="Pradip Wani"/>
    <s v="pradip.wani@raymond.in"/>
    <s v="Pradip Wani"/>
    <s v="Chandrashekhar Paturkar"/>
    <s v="chandrashekhar.paturkar@raymond.in"/>
  </r>
  <r>
    <n v="491"/>
    <s v="0000212966"/>
    <s v="Pankajkumar Akhilesh Tiwari"/>
    <s v="pankajkumar.tiwari@raymond.in"/>
    <x v="2"/>
    <x v="3"/>
    <s v="Raymond Uco Denim Pvt. Ltd"/>
    <s v="Manufacturing"/>
    <d v="1982-08-01T00:00:00"/>
    <d v="2010-01-18T00:00:00"/>
    <s v="Yavatmal"/>
    <s v="Assistant Manager"/>
    <s v="Assistant Manager"/>
    <s v="Sanjay Rout"/>
    <s v="sanjay.rout@raymond.in"/>
    <s v="Sanjay Rout"/>
    <s v="Chandrashekhar Paturkar"/>
    <s v="chandrashekhar.paturkar@raymond.in"/>
  </r>
  <r>
    <n v="492"/>
    <s v="0000213072"/>
    <s v="Pradeep Marotrao Matale"/>
    <s v="pradeep.matale@raymond.in"/>
    <x v="2"/>
    <x v="3"/>
    <s v="Raymond Uco Denim Pvt. Ltd"/>
    <s v="Quality"/>
    <d v="1977-02-13T00:00:00"/>
    <d v="2002-06-18T00:00:00"/>
    <s v="Yavatmal"/>
    <s v="Executive"/>
    <s v="Executive"/>
    <s v="Pankaj Rathi"/>
    <s v="pankaj.rathi@raymond.in"/>
    <s v="Pradip Wani"/>
    <s v="Chandrashekhar Paturkar"/>
    <s v="chandrashekhar.paturkar@raymond.in"/>
  </r>
  <r>
    <n v="493"/>
    <s v="0000212828"/>
    <s v="Pradeep Vinayakrao Kannurkar"/>
    <s v="pradeep.kannurkar@raymond.in"/>
    <x v="2"/>
    <x v="3"/>
    <s v="Raymond Uco Denim Pvt. Ltd"/>
    <s v="Supply Chain Management"/>
    <d v="1964-07-01T00:00:00"/>
    <d v="2008-04-07T00:00:00"/>
    <s v="Yavatmal"/>
    <s v="Officer"/>
    <s v="Officer"/>
    <s v="Sivarama Krishnan Ganesan"/>
    <s v="sivarama@raymond.in"/>
    <s v="Sivarama Krishnan Ganesan"/>
    <s v="Chandrashekhar Paturkar"/>
    <s v="chandrashekhar.paturkar@raymond.in"/>
  </r>
  <r>
    <n v="494"/>
    <s v="0000210811"/>
    <s v="Pradip Vasantrao Wani"/>
    <s v="pradip.wani@raymond.in"/>
    <x v="2"/>
    <x v="3"/>
    <s v="Raymond Uco Denim Pvt. Ltd"/>
    <s v="Quality"/>
    <d v="1977-05-07T00:00:00"/>
    <d v="1998-07-16T00:00:00"/>
    <s v="Yavatmal"/>
    <s v="Deputy General Manager"/>
    <s v="Deputy General Manager"/>
    <s v="Nitin Shrivastava"/>
    <s v="nitin.shrivastava@raymond.in"/>
    <s v="Nitin Shrivastava"/>
    <s v="Chandrashekhar Paturkar"/>
    <s v="chandrashekhar.paturkar@raymond.in"/>
  </r>
  <r>
    <n v="495"/>
    <s v="1111105165"/>
    <s v="Prahlad Singh Malik"/>
    <s v="prahlad.malik@raymond.in"/>
    <x v="2"/>
    <x v="3"/>
    <s v="Raymond Uco Denim Pvt. Ltd"/>
    <s v="Supply Chain Management"/>
    <d v="1983-03-09T00:00:00"/>
    <d v="2018-02-02T00:00:00"/>
    <s v="Yavatmal"/>
    <s v="Officer"/>
    <s v="Officer"/>
    <s v="Sriram Mandal"/>
    <s v="s.mandal@raymond.in"/>
    <s v="Venkata Ramana"/>
    <s v="Chandrashekhar Paturkar"/>
    <s v="chandrashekhar.paturkar@raymond.in"/>
  </r>
  <r>
    <n v="496"/>
    <s v="0000210393"/>
    <s v="Prakash Madhukarrao Bhure"/>
    <s v="prakash.bhure@raymond.in"/>
    <x v="2"/>
    <x v="3"/>
    <s v="Raymond Uco Denim Pvt. Ltd"/>
    <s v="Supply Chain Management"/>
    <d v="1972-09-04T00:00:00"/>
    <d v="1996-12-27T00:00:00"/>
    <s v="Yavatmal"/>
    <s v="Executive"/>
    <s v="Executive"/>
    <s v="Venkata Ramana"/>
    <s v="v.ramana@raymond.in"/>
    <s v="Ajay Sharma"/>
    <s v="Chandrashekhar Paturkar"/>
    <s v="chandrashekhar.paturkar@raymond.in"/>
  </r>
  <r>
    <n v="497"/>
    <s v="0000212948"/>
    <s v="Prakash Manoharrao Morey"/>
    <s v="prakash.more@raymond.in"/>
    <x v="2"/>
    <x v="3"/>
    <s v="Raymond Uco Denim Pvt. Ltd"/>
    <s v="Manufacturing"/>
    <d v="1977-01-25T00:00:00"/>
    <d v="2009-09-14T00:00:00"/>
    <s v="Yavatmal"/>
    <s v="Assistant Manager"/>
    <s v="Assistant Manager"/>
    <s v="Dhananjay Singh"/>
    <s v="dhananjay.singh@raymond.in"/>
    <s v="Sarang Raut"/>
    <s v="Chandrashekhar Paturkar"/>
    <s v="chandrashekhar.paturkar@raymond.in"/>
  </r>
  <r>
    <n v="498"/>
    <s v="1111104874"/>
    <s v="Pramod Eknathrao Bhandarkar"/>
    <s v="pramod.bhandarkar@raymond.in"/>
    <x v="2"/>
    <x v="3"/>
    <s v="Raymond Uco Denim Pvt. Ltd"/>
    <s v="Manufacturing"/>
    <d v="1971-10-28T00:00:00"/>
    <d v="2017-08-10T00:00:00"/>
    <s v="Yavatmal"/>
    <s v="Senior Manager"/>
    <s v="Senior Manager"/>
    <s v="Gopal Krishna Padhi"/>
    <s v="gk.padhi@raymond.in"/>
    <s v="Gopal Krishna Padhi"/>
    <s v="Chandrashekhar Paturkar"/>
    <s v="chandrashekhar.paturkar@raymond.in"/>
  </r>
  <r>
    <n v="499"/>
    <s v="0000213217"/>
    <s v="Pramod Kumar Sachan"/>
    <s v="pramod.sachan@raymond.in"/>
    <x v="2"/>
    <x v="3"/>
    <s v="Raymond Uco Denim Pvt. Ltd"/>
    <s v="Manufacturing"/>
    <d v="1977-11-11T00:00:00"/>
    <d v="2016-05-19T00:00:00"/>
    <s v="Yavatmal"/>
    <s v="Assistant Manager"/>
    <s v="Assistant Manager"/>
    <s v="Dhananjay Singh"/>
    <s v="dhananjay.singh@raymond.in"/>
    <s v="Sarang Raut"/>
    <s v="Chandrashekhar Paturkar"/>
    <s v="chandrashekhar.paturkar@raymond.in"/>
  </r>
  <r>
    <n v="500"/>
    <s v="1111105666"/>
    <s v="Pramod Pathak"/>
    <s v="pramod.pathak@raymond.in"/>
    <x v="2"/>
    <x v="3"/>
    <s v="Raymond Uco Denim Pvt. Ltd"/>
    <s v="Engineering"/>
    <d v="1971-07-01T00:00:00"/>
    <d v="2018-07-01T00:00:00"/>
    <s v="Yavatmal"/>
    <s v="Officer"/>
    <s v="Officer"/>
    <s v="Jagdish Chaudhari"/>
    <s v="jagdish.choudhary@raymond.in"/>
    <s v="Sanjiv Kumar Pandey"/>
    <s v="Chandrashekhar Paturkar"/>
    <s v="chandrashekhar.paturkar@raymond.in"/>
  </r>
  <r>
    <n v="501"/>
    <s v="0000212145"/>
    <s v="Pranay Ramdas Mahajan"/>
    <s v="pranay.mahajan@raymond.in"/>
    <x v="2"/>
    <x v="3"/>
    <s v="Raymond Uco Denim Pvt. Ltd"/>
    <s v="Manufacturing"/>
    <d v="1981-01-26T00:00:00"/>
    <d v="2005-07-21T00:00:00"/>
    <s v="Yavatmal"/>
    <s v="Deputy Manager"/>
    <s v="Deputy Manager"/>
    <s v="Sanjiv Kumar Pandey"/>
    <s v="sanjiv.pandey@raymond.in"/>
    <s v="Sanjiv Kumar Pandey"/>
    <s v="Chandrashekhar Paturkar"/>
    <s v="chandrashekhar.paturkar@raymond.in"/>
  </r>
  <r>
    <n v="502"/>
    <s v="1111105480"/>
    <s v="Pranay Wasudeo Dhage"/>
    <s v="pranay.dhage@raymond.in"/>
    <x v="2"/>
    <x v="3"/>
    <s v="Raymond Uco Denim Pvt. Ltd"/>
    <s v="Quality"/>
    <d v="1995-04-22T00:00:00"/>
    <d v="2018-06-01T00:00:00"/>
    <s v="Yavatmal"/>
    <s v="Trainee"/>
    <s v="Graduate Engineer Trainee"/>
    <s v="Pradip Wani"/>
    <s v="pradip.wani@raymond.in"/>
    <s v="Pradip Wani"/>
    <s v="Chandrashekhar Paturkar"/>
    <s v="chandrashekhar.paturkar@raymond.in"/>
  </r>
  <r>
    <n v="503"/>
    <s v="0000121626"/>
    <s v="Prasad Thakur"/>
    <s v="prasad.thakur@raymond.in"/>
    <x v="2"/>
    <x v="3"/>
    <s v="Raymond Uco Denim Pvt. Ltd"/>
    <s v="Finance &amp; Accounts"/>
    <d v="1963-08-12T00:00:00"/>
    <d v="2007-05-31T00:00:00"/>
    <s v="Thane"/>
    <s v="Director"/>
    <s v="Director Finance And Accounts"/>
    <s v="Arvind Mathur"/>
    <s v="arvind.mathur@raymond.in"/>
    <s v="Arvind Mathur"/>
    <s v="Chandrashekhar Paturkar"/>
    <s v="chandrashekhar.paturkar@raymond.in"/>
  </r>
  <r>
    <n v="504"/>
    <s v="0000211084"/>
    <s v="Prashant Gajanan Mayekar"/>
    <s v="prashant.mayekar@raymond.in"/>
    <x v="2"/>
    <x v="3"/>
    <s v="Raymond Uco Denim Pvt. Ltd"/>
    <s v="Finance &amp; Accounts"/>
    <d v="1972-01-21T00:00:00"/>
    <d v="1996-06-01T00:00:00"/>
    <s v="Thane"/>
    <s v="Officer"/>
    <s v="Officer"/>
    <s v="Shripad Deshpande"/>
    <s v="shripad.deshpande@raymond.in"/>
    <s v="Prasad Thakur"/>
    <s v="Chandrashekhar Paturkar"/>
    <s v="chandrashekhar.paturkar@raymond.in"/>
  </r>
  <r>
    <n v="505"/>
    <s v="0000213112"/>
    <s v="Prashant Laxmanrao Thombare"/>
    <s v="prashant.thombare@raymond.in"/>
    <x v="2"/>
    <x v="3"/>
    <s v="Raymond Uco Denim Pvt. Ltd"/>
    <s v="Manufacturing"/>
    <d v="1978-02-06T00:00:00"/>
    <d v="1998-06-01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506"/>
    <s v="0000213135"/>
    <s v="Prashant Mahesh Nema"/>
    <s v="prashant.nema@raymond.in"/>
    <x v="2"/>
    <x v="3"/>
    <s v="Raymond Uco Denim Pvt. Ltd"/>
    <s v="Manufacturing"/>
    <d v="1982-04-12T00:00:00"/>
    <d v="2014-05-05T00:00:00"/>
    <s v="Yavatmal"/>
    <s v="Executive"/>
    <s v="Executive"/>
    <s v="Kiran Kumar"/>
    <s v="kiran.nagabelli@raymond.in"/>
    <s v="Dilip Kumar Sharma"/>
    <s v="Chandrashekhar Paturkar"/>
    <s v="chandrashekhar.paturkar@raymond.in"/>
  </r>
  <r>
    <n v="507"/>
    <s v="0000212935"/>
    <s v="Prashant Purushottamrao Khangan"/>
    <s v="prashant.khangan@raymond.in"/>
    <x v="2"/>
    <x v="3"/>
    <s v="Raymond Uco Denim Pvt. Ltd"/>
    <s v="Manufacturing"/>
    <d v="1971-12-19T00:00:00"/>
    <d v="2009-01-10T00:00:00"/>
    <s v="Yavatmal"/>
    <s v="Deputy Manager"/>
    <s v="Deputy Manager"/>
    <s v="Avinash Mahindre"/>
    <s v="avinash.mahindre@raymond.in"/>
    <s v="Avinash Mahindre"/>
    <s v="Chandrashekhar Paturkar"/>
    <s v="chandrashekhar.paturkar@raymond.in"/>
  </r>
  <r>
    <n v="508"/>
    <s v="0000213137"/>
    <s v="Praveen Kumar Dixit"/>
    <s v="praveen.dixit@raymond.in"/>
    <x v="2"/>
    <x v="3"/>
    <s v="Raymond Uco Denim Pvt. Ltd"/>
    <s v="Manufacturing"/>
    <d v="1992-04-30T00:00:00"/>
    <d v="2014-06-02T00:00:00"/>
    <s v="Yavatmal"/>
    <s v="Executive"/>
    <s v="Executive"/>
    <s v="Sushant Mishra"/>
    <s v="sushant.mishra@raymond.in"/>
    <s v="Gopal Krishna Padhi"/>
    <s v="Chandrashekhar Paturkar"/>
    <s v="chandrashekhar.paturkar@raymond.in"/>
  </r>
  <r>
    <n v="509"/>
    <s v="0000213194"/>
    <s v="Pravin Prakashrao Tayade"/>
    <s v="pravin.t@raymond.in"/>
    <x v="2"/>
    <x v="3"/>
    <s v="Raymond Uco Denim Pvt. Ltd"/>
    <s v="Manufacturing"/>
    <d v="1979-07-15T00:00:00"/>
    <d v="2015-12-01T00:00:00"/>
    <s v="Yavatmal"/>
    <s v="Executive"/>
    <s v="Executive"/>
    <s v="Sarang Raut"/>
    <s v="sarang.raut@raymond.in"/>
    <s v="Sarang Raut"/>
    <s v="Chandrashekhar Paturkar"/>
    <s v="chandrashekhar.paturkar@raymond.in"/>
  </r>
  <r>
    <n v="510"/>
    <s v="0000213187"/>
    <s v="Pravin Shreeram Isokar"/>
    <s v="pravin.isokar@raymond.in"/>
    <x v="2"/>
    <x v="3"/>
    <s v="Raymond Uco Denim Pvt. Ltd"/>
    <s v="Manufacturing"/>
    <d v="1974-01-05T00:00:00"/>
    <d v="2015-11-16T00:00:00"/>
    <s v="Yavatmal"/>
    <s v="Officer"/>
    <s v="Officer"/>
    <s v="Ashish Lingawar"/>
    <s v="ashish.lingawar@raymond.in"/>
    <s v="Sanjiv Kumar Pandey"/>
    <s v="Chandrashekhar Paturkar"/>
    <s v="chandrashekhar.paturkar@raymond.in"/>
  </r>
  <r>
    <n v="511"/>
    <s v="0000213145"/>
    <s v="Rahul Kewalramji Bhaisare"/>
    <s v="rahul.bhaisare@raymond.in"/>
    <x v="2"/>
    <x v="3"/>
    <s v="Raymond Uco Denim Pvt. Ltd"/>
    <s v="Manufacturing"/>
    <d v="1984-10-12T00:00:00"/>
    <d v="2014-07-22T00:00:00"/>
    <s v="Yavatmal"/>
    <s v="Officer"/>
    <s v="Officer"/>
    <s v="Sanjay Rout"/>
    <s v="sanjay.rout@raymond.in"/>
    <s v="Sanjay Rout"/>
    <s v="Chandrashekhar Paturkar"/>
    <s v="chandrashekhar.paturkar@raymond.in"/>
  </r>
  <r>
    <n v="512"/>
    <s v="0000212400"/>
    <s v="Rahul Madanrao Kuchankar"/>
    <s v="rahul.kuchankar@raymond.in"/>
    <x v="2"/>
    <x v="3"/>
    <s v="Raymond Uco Denim Pvt. Ltd"/>
    <s v="Manufacturing"/>
    <d v="1979-07-31T00:00:00"/>
    <d v="2006-04-17T00:00:00"/>
    <s v="Yavatmal"/>
    <s v="Deputy Manager"/>
    <s v="Deputy Manager"/>
    <s v="Yogesh Chaumal"/>
    <s v="yogesh.chaumal@raymond.in"/>
    <s v="Gopal Krishna Padhi"/>
    <s v="Chandrashekhar Paturkar"/>
    <s v="chandrashekhar.paturkar@raymond.in"/>
  </r>
  <r>
    <n v="513"/>
    <s v="0000212987"/>
    <s v="Raj Prabhudayal Gupta"/>
    <s v="raj.gupta@raymond.in"/>
    <x v="2"/>
    <x v="3"/>
    <s v="Raymond Uco Denim Pvt. Ltd"/>
    <s v="Manufacturing"/>
    <d v="1980-01-05T00:00:00"/>
    <d v="2010-06-05T00:00:00"/>
    <s v="Yavatmal"/>
    <s v="Assistant Manager"/>
    <s v="Assistant Manager"/>
    <s v="Pramod Bhandarkar"/>
    <s v="pramod.bhandarkar@raymond.in"/>
    <s v="Pramod Bhandarkar"/>
    <s v="Chandrashekhar Paturkar"/>
    <s v="chandrashekhar.paturkar@raymond.in"/>
  </r>
  <r>
    <n v="514"/>
    <s v="0000213163"/>
    <s v="Rajendra Kumar"/>
    <s v="rajendra.k@raymond.in"/>
    <x v="2"/>
    <x v="3"/>
    <s v="Raymond Uco Denim Pvt. Ltd"/>
    <s v="Manufacturing"/>
    <d v="1985-05-05T00:00:00"/>
    <d v="2015-04-06T00:00:00"/>
    <s v="Yavatmal"/>
    <s v="Assistant Manager"/>
    <s v="Assistant Manager"/>
    <s v="Manoj Suparey"/>
    <s v="manoj.suparey@raymond.in"/>
    <s v="Yogesh Chaumal"/>
    <s v="Chandrashekhar Paturkar"/>
    <s v="chandrashekhar.paturkar@raymond.in"/>
  </r>
  <r>
    <n v="515"/>
    <s v="1111104880"/>
    <s v="Rajendra Mulani"/>
    <s v="rajendra.mulani@raymond.in"/>
    <x v="2"/>
    <x v="3"/>
    <s v="Raymond Uco Denim Pvt. Ltd"/>
    <s v="Manufacturing"/>
    <d v="1964-11-30T00:00:00"/>
    <d v="2017-09-04T00:00:00"/>
    <s v="Yavatmal"/>
    <s v="Senior Manager"/>
    <s v="Senior Manager Cotton &amp; Yarn Purchase"/>
    <s v="Ajay Sharma"/>
    <s v="ajay.sharma@raymond.in"/>
    <s v="Ajay Sharma"/>
    <s v="Chandrashekhar Paturkar"/>
    <s v="chandrashekhar.paturkar@raymond.in"/>
  </r>
  <r>
    <n v="516"/>
    <s v="0000213020"/>
    <s v="Rajesh Arvind Kolwadkar"/>
    <s v="rajesh.kolwadkar@raymond.in"/>
    <x v="2"/>
    <x v="3"/>
    <s v="Raymond Uco Denim Pvt. Ltd"/>
    <s v="Finance &amp; Accounts"/>
    <d v="1967-09-23T00:00:00"/>
    <d v="2005-09-20T00:00:00"/>
    <s v="Yavatmal"/>
    <s v="Officer"/>
    <s v="Officer"/>
    <s v="Sushil Katariya"/>
    <s v="sushil.katariya@raymond.in"/>
    <s v="Kailash Taori"/>
    <s v="Chandrashekhar Paturkar"/>
    <s v="chandrashekhar.paturkar@raymond.in"/>
  </r>
  <r>
    <n v="517"/>
    <s v="1111105608"/>
    <s v="Rajesh Ramkrishna Kumbhare"/>
    <s v="rajesh.kumbhare@raymond.in"/>
    <x v="2"/>
    <x v="3"/>
    <s v="Raymond Uco Denim Pvt. Ltd"/>
    <s v="Manufacturing"/>
    <d v="1972-03-15T00:00:00"/>
    <d v="2018-06-25T00:00:00"/>
    <s v="Yavatmal"/>
    <s v="Assistant Manager"/>
    <s v="Assistant Manager"/>
    <s v="Mahendra Kumar Tripathi"/>
    <s v="mahendra.tripathi@raymond.in"/>
    <s v="Yogesh Chaumal"/>
    <s v="Chandrashekhar Paturkar"/>
    <s v="chandrashekhar.paturkar@raymond.in"/>
  </r>
  <r>
    <n v="518"/>
    <s v="0000211553"/>
    <s v="Rajesh Raosaheb Fuke"/>
    <s v="rajesh.fuke@raymond.in"/>
    <x v="2"/>
    <x v="3"/>
    <s v="Raymond Uco Denim Pvt. Ltd"/>
    <s v="Manufacturing"/>
    <d v="1978-06-20T00:00:00"/>
    <d v="2004-01-05T00:00:00"/>
    <s v="Yavatmal"/>
    <s v="Deputy Manager"/>
    <s v="Deputy Manager"/>
    <s v="Yogesh Chaumal"/>
    <s v="yogesh.chaumal@raymond.in"/>
    <s v="Gopal Krishna Padhi"/>
    <s v="Chandrashekhar Paturkar"/>
    <s v="chandrashekhar.paturkar@raymond.in"/>
  </r>
  <r>
    <n v="519"/>
    <s v="1111105045"/>
    <s v="Rakesh Dohre"/>
    <s v="rakesh.dohre@raymond.in"/>
    <x v="2"/>
    <x v="3"/>
    <s v="Raymond Uco Denim Pvt. Ltd"/>
    <s v="Manufacturing"/>
    <d v="1983-05-04T00:00:00"/>
    <d v="2017-11-28T00:00:00"/>
    <s v="Yavatmal"/>
    <s v="Assistant Manager"/>
    <s v="Assistant Manager"/>
    <s v="Rahul Kuchankar"/>
    <s v="rahul.kuchankar@raymond.in"/>
    <s v="Yogesh Chaumal"/>
    <s v="Chandrashekhar Paturkar"/>
    <s v="chandrashekhar.paturkar@raymond.in"/>
  </r>
  <r>
    <n v="520"/>
    <s v="0000213165"/>
    <s v="Rakesh Kailesh Rathod"/>
    <s v="rakesh.rathod@raymond.in"/>
    <x v="2"/>
    <x v="3"/>
    <s v="Raymond Uco Denim Pvt. Ltd"/>
    <s v="Manufacturing"/>
    <d v="1981-07-01T00:00:00"/>
    <d v="2015-04-29T00:00:00"/>
    <s v="Yavatmal"/>
    <s v="Deputy Manager"/>
    <s v="Deputy Manager"/>
    <s v="Jagdish Chaudhari"/>
    <s v="jagdish.choudhary@raymond.in"/>
    <s v="Sanjiv Kumar Pandey"/>
    <s v="Chandrashekhar Paturkar"/>
    <s v="chandrashekhar.paturkar@raymond.in"/>
  </r>
  <r>
    <n v="521"/>
    <s v="0000213198"/>
    <s v="Rakesh Kaushik"/>
    <s v="rakesh.kaushik@raymond.in"/>
    <x v="2"/>
    <x v="3"/>
    <s v="Raymond Uco Denim Pvt. Ltd"/>
    <s v="Manufacturing"/>
    <d v="1991-01-19T00:00:00"/>
    <d v="2015-12-29T00:00:00"/>
    <s v="Yavatmal"/>
    <s v="Assistant Manager"/>
    <s v="Assistant Manager"/>
    <s v="Pramod Bhandarkar"/>
    <s v="pramod.bhandarkar@raymond.in"/>
    <s v="Pramod Bhandarkar"/>
    <s v="Chandrashekhar Paturkar"/>
    <s v="chandrashekhar.paturkar@raymond.in"/>
  </r>
  <r>
    <n v="522"/>
    <s v="1111105719"/>
    <s v="Rakesh Meher"/>
    <s v="rakesh.meher@raymond.in"/>
    <x v="2"/>
    <x v="3"/>
    <s v="Raymond Uco Denim Pvt. Ltd"/>
    <s v="Manufacturing"/>
    <d v="1993-10-07T00:00:00"/>
    <d v="2018-08-06T00:00:00"/>
    <s v="Yavatmal"/>
    <s v="Executive"/>
    <s v="Executive"/>
    <s v="Sanjay Rout"/>
    <s v="sanjay.rout@raymond.in"/>
    <s v="Sanjay Rout"/>
    <s v="Chandrashekhar Paturkar"/>
    <s v="chandrashekhar.paturkar@raymond.in"/>
  </r>
  <r>
    <n v="523"/>
    <s v="0000213138"/>
    <s v="Rakesh Rajendra Gokulka"/>
    <s v="rakesh.gokulka@raymond.in"/>
    <x v="2"/>
    <x v="3"/>
    <s v="Raymond Uco Denim Pvt. Ltd"/>
    <s v="Quality"/>
    <d v="1988-06-01T00:00:00"/>
    <d v="2014-06-02T00:00:00"/>
    <s v="Yavatmal"/>
    <s v="Assistant Manager"/>
    <s v="Assistant Manager"/>
    <s v="Pradip Wani"/>
    <s v="pradip.wani@raymond.in"/>
    <s v="Pradip Wani"/>
    <s v="Chandrashekhar Paturkar"/>
    <s v="chandrashekhar.paturkar@raymond.in"/>
  </r>
  <r>
    <n v="524"/>
    <s v="0000211136"/>
    <s v="Rakesh Vishwanath Patil"/>
    <s v="rakesh.patil@raymond.in"/>
    <x v="2"/>
    <x v="3"/>
    <s v="Raymond Uco Denim Pvt. Ltd"/>
    <s v="Marketing"/>
    <d v="1980-07-23T00:00:00"/>
    <d v="2007-11-01T00:00:00"/>
    <s v="Thane"/>
    <s v="Assistant Manager"/>
    <s v="Assistant Manager"/>
    <s v="Yogesh Pednekar"/>
    <s v="yogesh.pednekar@raymond.in"/>
    <s v="Prasad Thakur"/>
    <s v="Chandrashekhar Paturkar"/>
    <s v="chandrashekhar.paturkar@raymond.in"/>
  </r>
  <r>
    <n v="525"/>
    <s v="0000213132"/>
    <s v="Ramakant Nagorao Angilwar"/>
    <s v="ramakant.angilwar@raymond.in"/>
    <x v="2"/>
    <x v="3"/>
    <s v="Raymond Uco Denim Pvt. Ltd"/>
    <s v="Manufacturing"/>
    <d v="1987-06-23T00:00:00"/>
    <d v="2014-05-02T00:00:00"/>
    <s v="Yavatmal"/>
    <s v="Executive"/>
    <s v="Executive"/>
    <s v="Milind Deo"/>
    <s v="milind.deo@raymond.in"/>
    <s v="Sanjiv Kumar Pandey"/>
    <s v="Chandrashekhar Paturkar"/>
    <s v="chandrashekhar.paturkar@raymond.in"/>
  </r>
  <r>
    <n v="526"/>
    <s v="1111105667"/>
    <s v="Ramesh Muraskar"/>
    <s v="ramesh.muraskar@raymond.in"/>
    <x v="2"/>
    <x v="3"/>
    <s v="Raymond Uco Denim Pvt. Ltd"/>
    <s v="Engineering"/>
    <d v="1966-05-24T00:00:00"/>
    <d v="2018-07-01T00:00:00"/>
    <s v="Yavatmal"/>
    <s v="Officer"/>
    <s v="Officer"/>
    <s v="Umesh Awasthi"/>
    <s v="umesh.awasthi@raymond.in"/>
    <s v="Akshay Admane"/>
    <s v="Chandrashekhar Paturkar"/>
    <s v="chandrashekhar.paturkar@raymond.in"/>
  </r>
  <r>
    <n v="527"/>
    <s v="1111106031"/>
    <s v="Ramkrushna Manoharrao Talwade"/>
    <s v="ramkrushna.talwade@raymond.in"/>
    <x v="2"/>
    <x v="3"/>
    <s v="Raymond Uco Denim Pvt. Ltd"/>
    <s v="Manufacturing"/>
    <d v="1983-07-04T00:00:00"/>
    <d v="2019-01-14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528"/>
    <s v="0000213117"/>
    <s v="Ramprasad Punjaram Lanjewar"/>
    <s v="ramprasad.lanjewar@raymond.in"/>
    <x v="2"/>
    <x v="3"/>
    <s v="Raymond Uco Denim Pvt. Ltd"/>
    <s v="Manufacturing"/>
    <d v="1976-06-25T00:00:00"/>
    <d v="2014-01-02T00:00:00"/>
    <s v="Yavatmal"/>
    <s v="Assistant Manager"/>
    <s v="Assistant Manager"/>
    <s v="Sarang Raut"/>
    <s v="sarang.raut@raymond.in"/>
    <s v="Sarang Raut"/>
    <s v="Chandrashekhar Paturkar"/>
    <s v="chandrashekhar.paturkar@raymond.in"/>
  </r>
  <r>
    <n v="529"/>
    <s v="0000213054"/>
    <s v="Ratnakar Vasantrao Jengthe"/>
    <s v="ratnakar.jengthe@raymond.in"/>
    <x v="2"/>
    <x v="3"/>
    <s v="Raymond Uco Denim Pvt. Ltd"/>
    <s v="Supply Chain Management"/>
    <d v="1981-10-01T00:00:00"/>
    <d v="2011-04-01T00:00:00"/>
    <s v="Yavatmal"/>
    <s v="Executive"/>
    <s v="Executive"/>
    <s v="Venkata Ramana"/>
    <s v="v.ramana@raymond.in"/>
    <s v="Ajay Sharma"/>
    <s v="Chandrashekhar Paturkar"/>
    <s v="chandrashekhar.paturkar@raymond.in"/>
  </r>
  <r>
    <n v="530"/>
    <s v="0500000419"/>
    <s v="Ravikant Ramlal Patel"/>
    <s v="ravikant.patel@raymond.in"/>
    <x v="2"/>
    <x v="3"/>
    <s v="Raymond Uco Denim Pvt. Ltd"/>
    <s v="Manufacturing"/>
    <d v="1991-05-05T00:00:00"/>
    <d v="2014-03-04T00:00:00"/>
    <s v="Yavatmal"/>
    <s v="Officer"/>
    <s v="Officer PPD"/>
    <s v="Venkata Ramana"/>
    <s v="v.ramana@raymond.in"/>
    <s v="Ajay Sharma"/>
    <s v="Chandrashekhar Paturkar"/>
    <s v="chandrashekhar.paturkar@raymond.in"/>
  </r>
  <r>
    <n v="531"/>
    <s v="1111104651"/>
    <s v="Ravindra Babarao Rade"/>
    <s v="ravindra.rade@raymond.in"/>
    <x v="2"/>
    <x v="3"/>
    <s v="Raymond Uco Denim Pvt. Ltd"/>
    <s v="Manufacturing"/>
    <d v="1978-08-05T00:00:00"/>
    <d v="2017-06-01T00:00:00"/>
    <s v="Yavatmal"/>
    <s v="Deputy Manager"/>
    <s v="Deputy Manager"/>
    <s v="Sanjay Ronghe"/>
    <s v="sanjay.ronghe@raymond.in"/>
    <s v="Sanjiv Kumar Pandey"/>
    <s v="Chandrashekhar Paturkar"/>
    <s v="chandrashekhar.paturkar@raymond.in"/>
  </r>
  <r>
    <n v="532"/>
    <s v="0000213118"/>
    <s v="Ravindra Chandrabhan Mahakalkar"/>
    <s v="ravindra.mahakalkar@raymond.in"/>
    <x v="2"/>
    <x v="3"/>
    <s v="Raymond Uco Denim Pvt. Ltd"/>
    <s v="Manufacturing"/>
    <d v="1980-06-12T00:00:00"/>
    <d v="2014-01-14T00:00:00"/>
    <s v="Yavatmal"/>
    <s v="Deputy Manager"/>
    <s v="Deputy Manager"/>
    <s v="Sanjiv Kumar Pandey"/>
    <s v="sanjiv.pandey@raymond.in"/>
    <s v="Sanjiv Kumar Pandey"/>
    <s v="Chandrashekhar Paturkar"/>
    <s v="chandrashekhar.paturkar@raymond.in"/>
  </r>
  <r>
    <n v="533"/>
    <s v="0000213124"/>
    <s v="Ravindra Suryabhanji Vanjari"/>
    <s v="ravindr.wanjari@raymond.in"/>
    <x v="2"/>
    <x v="3"/>
    <s v="Raymond Uco Denim Pvt. Ltd"/>
    <s v="Manufacturing"/>
    <d v="1986-07-04T00:00:00"/>
    <d v="2014-03-31T00:00:00"/>
    <s v="Yavatmal"/>
    <s v="Executive"/>
    <s v="Executive"/>
    <s v="Sanjay Rout"/>
    <s v="sanjay.rout@raymond.in"/>
    <s v="Sanjay Rout"/>
    <s v="Chandrashekhar Paturkar"/>
    <s v="chandrashekhar.paturkar@raymond.in"/>
  </r>
  <r>
    <n v="534"/>
    <s v="0000212996"/>
    <s v="Rinky Ashish Gupta"/>
    <s v="rinky.gupta@raymond.in"/>
    <x v="2"/>
    <x v="3"/>
    <s v="Raymond Uco Denim Pvt. Ltd"/>
    <s v="Marketing"/>
    <d v="1983-10-07T00:00:00"/>
    <d v="2008-08-01T00:00:00"/>
    <s v="Thane"/>
    <s v="Deputy Manager"/>
    <s v="Deputy Manager"/>
    <s v="Abhijit Joshi"/>
    <s v="abhijit.joshi@raymond.in"/>
    <s v="Chandrakant Huddar"/>
    <s v="Chandrashekhar Paturkar"/>
    <s v="chandrashekhar.paturkar@raymond.in"/>
  </r>
  <r>
    <n v="535"/>
    <s v="0000211868"/>
    <s v="Ritesh Rameshwar Zopate"/>
    <s v="ritesh.zopate@raymond.in"/>
    <x v="2"/>
    <x v="3"/>
    <s v="Raymond Uco Denim Pvt. Ltd"/>
    <s v="Manufacturing"/>
    <d v="1980-01-06T00:00:00"/>
    <d v="2005-03-09T00:00:00"/>
    <s v="Yavatmal"/>
    <s v="Deputy Manager"/>
    <s v="Deputy Manager"/>
    <s v="Dhananjay Singh"/>
    <s v="dhananjay.singh@raymond.in"/>
    <s v="Sarang Raut"/>
    <s v="Chandrashekhar Paturkar"/>
    <s v="chandrashekhar.paturkar@raymond.in"/>
  </r>
  <r>
    <n v="536"/>
    <s v="0000211083"/>
    <s v="Ritu Gurno Gambani"/>
    <s v="ritu.gambani@raymond.in"/>
    <x v="2"/>
    <x v="3"/>
    <s v="Raymond Uco Denim Pvt. Ltd"/>
    <s v="Marketing"/>
    <d v="1970-05-30T00:00:00"/>
    <d v="1996-09-02T00:00:00"/>
    <s v="Thane"/>
    <s v="Deputy Manager"/>
    <s v="Deputy Manager"/>
    <s v="Nitesh Dhingra"/>
    <s v="nitesh.dhingra@raymond.in"/>
    <s v="Nitesh Dhingra"/>
    <s v="Chandrashekhar Paturkar"/>
    <s v="chandrashekhar.paturkar@raymond.in"/>
  </r>
  <r>
    <n v="537"/>
    <s v="1111106729"/>
    <s v="Rohit Shashikant Mhetre"/>
    <s v="rohit.mhetre@raymond.in"/>
    <x v="2"/>
    <x v="3"/>
    <s v="Raymond Uco Denim Pvt. Ltd"/>
    <s v="Manufacturing"/>
    <d v="1993-03-02T00:00:00"/>
    <d v="2019-11-02T00:00:00"/>
    <s v="Yavatmal"/>
    <s v="Executive"/>
    <s v="Executive"/>
    <s v="Sarang Raut"/>
    <s v="pramod.bhandarkar@raymond.in"/>
    <s v="Pramod Bhandarkar"/>
    <s v="Chandrashekhar Paturkar"/>
    <s v="chandrashekhar.paturkar@raymond.in"/>
  </r>
  <r>
    <n v="538"/>
    <s v="1111104842"/>
    <s v="Sujeet Kumar Gautam"/>
    <s v="sujeetkumar.gautam@raymond.in"/>
    <x v="2"/>
    <x v="3"/>
    <s v="Raymond Uco Denim Pvt. Ltd"/>
    <s v="Manufacturing"/>
    <d v="1988-03-26T00:00:00"/>
    <d v="2017-08-02T00:00:00"/>
    <s v="Yavatmal"/>
    <s v="Executive"/>
    <s v="Executive"/>
    <s v="Mahendra Kumar Tripathi"/>
    <s v="mahendra.tripathi@raymond.in"/>
    <s v="Yogesh Chaumal"/>
    <s v="Chandrashekhar Paturkar"/>
    <s v="vasudeva.pv@raymond.in"/>
  </r>
  <r>
    <n v="539"/>
    <s v="0000212757"/>
    <s v="Sachin Khushalrao Khode"/>
    <s v="sachin.khode@raymond.in"/>
    <x v="2"/>
    <x v="3"/>
    <s v="Raymond Uco Denim Pvt. Ltd"/>
    <s v="Manufacturing"/>
    <d v="1984-06-05T00:00:00"/>
    <d v="2007-07-20T00:00:00"/>
    <s v="Yavatmal"/>
    <s v="Executive"/>
    <s v="Executive"/>
    <s v="Akshay Admane"/>
    <s v="akshay.admane@raymond.in"/>
    <s v="Sanjiv Kumar Pandey"/>
    <s v="Chandrashekhar Paturkar"/>
    <s v="chandrashekhar.paturkar@raymond.in"/>
  </r>
  <r>
    <n v="540"/>
    <s v="1111104862"/>
    <s v="Sadashiv Krishna Nayak"/>
    <s v="sadashiv.nayak@raymond.in"/>
    <x v="2"/>
    <x v="3"/>
    <s v="Raymond Uco Denim Pvt. Ltd"/>
    <s v="Marketing"/>
    <d v="1992-09-02T00:00:00"/>
    <d v="2017-07-27T00:00:00"/>
    <s v="Thane"/>
    <s v="Officer"/>
    <s v="Officer"/>
    <s v="Abhijit Joshi"/>
    <s v="abhijit.joshi@raymond.in"/>
    <s v="Chandrakant Huddar"/>
    <s v="Chandrashekhar Paturkar"/>
    <s v="chandrashekhar.paturkar@raymond.in"/>
  </r>
  <r>
    <n v="541"/>
    <s v="0000210644"/>
    <s v="Sagar Mohanlalji Sharma"/>
    <s v="sagar.sharma@raymond.in"/>
    <x v="2"/>
    <x v="3"/>
    <s v="Raymond Uco Denim Pvt. Ltd"/>
    <s v="Supply Chain Management"/>
    <d v="1971-06-15T00:00:00"/>
    <d v="1997-09-17T00:00:00"/>
    <s v="Yavatmal"/>
    <s v="Assistant Manager"/>
    <s v="Assistant Manager"/>
    <s v="Sivarama Krishnan Ganesan"/>
    <s v="sivarama@raymond.in"/>
    <s v="Sivarama Krishnan Ganesan"/>
    <s v="Chandrashekhar Paturkar"/>
    <s v="chandrashekhar.paturkar@raymond.in"/>
  </r>
  <r>
    <n v="542"/>
    <s v="1111106587"/>
    <s v="Sammed Murchite"/>
    <s v="sammed.murchite@raymond.in"/>
    <x v="2"/>
    <x v="3"/>
    <s v="Raymond Uco Denim Pvt. Ltd"/>
    <s v="Manufacturing"/>
    <d v="1997-11-29T00:00:00"/>
    <d v="2019-08-01T00:00:00"/>
    <s v="Yavatmal"/>
    <s v="Trainee"/>
    <s v="Graduate Engineer Trainee"/>
    <s v="Sarang Raut"/>
    <s v="sarang.raut@raymond.in"/>
    <s v="Sarang Raut"/>
    <s v="Chandrashekhar Paturkar"/>
    <s v="chandrashekhar.paturkar@raymond.in"/>
  </r>
  <r>
    <n v="543"/>
    <s v="0000212214"/>
    <s v="Sandeep Ramkrishna Tanmane"/>
    <s v="sandeep.tanmane@raymond.in"/>
    <x v="2"/>
    <x v="3"/>
    <s v="Raymond Uco Denim Pvt. Ltd"/>
    <s v="Manufacturing"/>
    <d v="1976-09-01T00:00:00"/>
    <d v="2005-09-26T00:00:00"/>
    <s v="Yavatmal"/>
    <s v="Deputy Manager"/>
    <s v="Deputy Manager"/>
    <s v="Yogesh Chaumal"/>
    <s v="yogesh.chaumal@raymond.in"/>
    <s v="Gopal Krishna Padhi"/>
    <s v="Chandrashekhar Paturkar"/>
    <s v="chandrashekhar.paturkar@raymond.in"/>
  </r>
  <r>
    <n v="544"/>
    <s v="0000213039"/>
    <s v="Sandeep Sudhir Kambli"/>
    <s v="sandeep.kambli@raymond.in"/>
    <x v="2"/>
    <x v="3"/>
    <s v="Raymond Uco Denim Pvt. Ltd"/>
    <s v="Marketing"/>
    <d v="1968-11-12T00:00:00"/>
    <d v="2011-01-06T00:00:00"/>
    <s v="Thane"/>
    <s v="Manager"/>
    <s v="Manager"/>
    <s v="Chandrakant Huddar"/>
    <s v="chandrakant.huddar@raymond.in"/>
    <s v="Chandrakant Huddar"/>
    <s v="Chandrashekhar Paturkar"/>
    <s v="chandrashekhar.paturkar@raymond.in"/>
  </r>
  <r>
    <n v="545"/>
    <s v="0000213071"/>
    <s v="Sandip Shankarrao Jirkar"/>
    <s v="sandip.jirkar@raymond.in"/>
    <x v="2"/>
    <x v="3"/>
    <s v="Raymond Uco Denim Pvt. Ltd"/>
    <s v="Quality"/>
    <d v="1981-01-02T00:00:00"/>
    <d v="2002-07-03T00:00:00"/>
    <s v="Yavatmal"/>
    <s v="Officer"/>
    <s v="Officer"/>
    <s v="Pankaj Rathi"/>
    <s v="pankaj.rathi@raymond.in"/>
    <s v="Pradip Wani"/>
    <s v="Chandrashekhar Paturkar"/>
    <s v="chandrashekhar.paturkar@raymond.in"/>
  </r>
  <r>
    <n v="546"/>
    <s v="1111105802"/>
    <s v="Sanjay Choudhary"/>
    <s v="sanjay.choudhary@raymond.in"/>
    <x v="2"/>
    <x v="3"/>
    <s v="Raymond Uco Denim Pvt. Ltd"/>
    <s v="Manufacturing"/>
    <d v="1969-05-04T00:00:00"/>
    <d v="2018-07-01T00:00:00"/>
    <s v="Yavatmal"/>
    <s v="Officer"/>
    <s v="Officer"/>
    <s v="Milind Deo"/>
    <s v="milind.deo@raymond.in"/>
    <s v="Sanjiv Kumar Pandey"/>
    <s v="Chandrashekhar Paturkar"/>
    <s v="chandrashekhar.paturkar@raymond.in"/>
  </r>
  <r>
    <n v="547"/>
    <s v="0000213111"/>
    <s v="Sanjay Jaideo Nikhade"/>
    <s v="sanjay.nikhade@raymond.in"/>
    <x v="2"/>
    <x v="3"/>
    <s v="Raymond Uco Denim Pvt. Ltd"/>
    <s v="Manufacturing"/>
    <d v="1979-06-30T00:00:00"/>
    <d v="2005-10-24T00:00:00"/>
    <s v="Yavatmal"/>
    <s v="Executive"/>
    <s v="Executive"/>
    <s v="Dhananjay Singh"/>
    <s v="dhananjay.singh@raymond.in"/>
    <s v="Sarang Raut"/>
    <s v="Chandrashekhar Paturkar"/>
    <s v="chandrashekhar.paturkar@raymond.in"/>
  </r>
  <r>
    <n v="548"/>
    <s v="0000213085"/>
    <s v="Sanjay Kumar Rout"/>
    <s v="sanjay.rout@raymond.in"/>
    <x v="2"/>
    <x v="3"/>
    <s v="Raymond Uco Denim Pvt. Ltd"/>
    <s v="Manufacturing"/>
    <d v="1978-06-16T00:00:00"/>
    <d v="2012-03-15T00:00:00"/>
    <s v="Yavatmal"/>
    <s v="Senior Manager"/>
    <s v="Senior Manager"/>
    <s v="Gopal Krishna Padhi"/>
    <s v="gk.padhi@raymond.in"/>
    <s v="Gopal Krishna Padhi"/>
    <s v="Chandrashekhar Paturkar"/>
    <s v="chandrashekhar.paturkar@raymond.in"/>
  </r>
  <r>
    <n v="549"/>
    <s v="0000213222"/>
    <s v="Sanjay Kumar Singh"/>
    <s v="sanjay.singh1@raymond.in"/>
    <x v="2"/>
    <x v="3"/>
    <s v="Raymond Uco Denim Pvt. Ltd"/>
    <s v="Manufacturing"/>
    <d v="1987-11-05T00:00:00"/>
    <d v="2016-06-27T00:00:00"/>
    <s v="Yavatmal"/>
    <s v="Executive"/>
    <s v="Executive"/>
    <s v="Sanjay Rout"/>
    <s v="sanjay.rout@raymond.in"/>
    <s v="Sanjay Rout"/>
    <s v="Chandrashekhar Paturkar"/>
    <s v="chandrashekhar.paturkar@raymond.in"/>
  </r>
  <r>
    <n v="550"/>
    <s v="0000213094"/>
    <s v="Sanjay Lalbachchan Yadav"/>
    <s v="sanjay.yadav@raymond.in"/>
    <x v="2"/>
    <x v="3"/>
    <s v="Raymond Uco Denim Pvt. Ltd"/>
    <s v="Manufacturing"/>
    <d v="1986-10-04T00:00:00"/>
    <d v="2012-06-20T00:00:00"/>
    <s v="Yavatmal"/>
    <s v="Officer"/>
    <s v="Officer"/>
    <s v="Dhananjay Singh"/>
    <s v="dhananjay.singh@raymond.in"/>
    <s v="Sarang Raut"/>
    <s v="Chandrashekhar Paturkar"/>
    <s v="chandrashekhar.paturkar@raymond.in"/>
  </r>
  <r>
    <n v="551"/>
    <s v="0000213036"/>
    <s v="Sanjay Purushottam Ronghe"/>
    <s v="sanjay.ronghe@raymond.in"/>
    <x v="2"/>
    <x v="3"/>
    <s v="Raymond Uco Denim Pvt. Ltd"/>
    <s v="Manufacturing"/>
    <d v="1964-07-30T00:00:00"/>
    <d v="2010-12-13T00:00:00"/>
    <s v="Yavatmal"/>
    <s v="Manager"/>
    <s v="Manager"/>
    <s v="Sanjiv Kumar Pandey"/>
    <s v="sanjiv.pandey@raymond.in"/>
    <s v="Sanjiv Kumar Pandey"/>
    <s v="Chandrashekhar Paturkar"/>
    <s v="chandrashekhar.paturkar@raymond.in"/>
  </r>
  <r>
    <n v="552"/>
    <s v="0000211137"/>
    <s v="Sanjay Vithalrao Chavan"/>
    <s v="chavan.sanjay@raymond.in"/>
    <x v="2"/>
    <x v="3"/>
    <s v="Raymond Uco Denim Pvt. Ltd"/>
    <s v="Marketing"/>
    <d v="1974-11-10T00:00:00"/>
    <d v="2008-03-19T00:00:00"/>
    <s v="Thane"/>
    <s v="Deputy General Manager"/>
    <s v="Deputy General Manager"/>
    <s v="Chandrakant Huddar"/>
    <s v="chandrakant.huddar@raymond.in"/>
    <s v="Chandrakant Huddar"/>
    <s v="Chandrashekhar Paturkar"/>
    <s v="chandrashekhar.paturkar@raymond.in"/>
  </r>
  <r>
    <n v="553"/>
    <s v="0000210388"/>
    <s v="Sanjaykumar N Subramanian"/>
    <s v="sanjay.subramanian@raymond.in"/>
    <x v="2"/>
    <x v="3"/>
    <s v="Raymond Uco Denim Pvt. Ltd"/>
    <s v="Quality"/>
    <d v="1972-12-21T00:00:00"/>
    <d v="1996-12-09T00:00:00"/>
    <s v="Yavatmal"/>
    <s v="Manager"/>
    <s v="Manager"/>
    <s v="Pradip Wani"/>
    <s v="pradip.wani@raymond.in"/>
    <s v="Pradip Wani"/>
    <s v="Chandrashekhar Paturkar"/>
    <s v="chandrashekhar.paturkar@raymond.in"/>
  </r>
  <r>
    <n v="554"/>
    <s v="0000213053"/>
    <s v="Sanjeev Babanlal Mohbansi"/>
    <s v="sanjeev.mohbansi@raymond.in"/>
    <x v="2"/>
    <x v="3"/>
    <s v="Raymond Uco Denim Pvt. Ltd"/>
    <s v="Manufacturing"/>
    <d v="1968-01-11T00:00:00"/>
    <d v="2011-03-21T00:00:00"/>
    <s v="Yavatmal"/>
    <s v="Deputy Manager"/>
    <s v="Deputy Manager"/>
    <s v="Sanjiv Kumar Pandey"/>
    <s v="sanjiv.pandey@raymond.in"/>
    <s v="Sanjiv Kumar Pandey"/>
    <s v="Chandrashekhar Paturkar"/>
    <s v="chandrashekhar.paturkar@raymond.in"/>
  </r>
  <r>
    <n v="555"/>
    <s v="0000212221"/>
    <s v="Sanjiv Kumar Shayam Prasad Pandey"/>
    <s v="sanjiv.pandey@raymond.in"/>
    <x v="2"/>
    <x v="3"/>
    <s v="Raymond Uco Denim Pvt. Ltd"/>
    <s v="Manufacturing"/>
    <d v="1974-03-02T00:00:00"/>
    <d v="2005-10-17T00:00:00"/>
    <s v="Yavatmal"/>
    <s v="Deputy General Manager"/>
    <s v="Deputy General Manager"/>
    <s v="Nitin Shrivastava"/>
    <s v="nitin.shrivastava@raymond.in"/>
    <s v="Nitin Shrivastava"/>
    <s v="Chandrashekhar Paturkar"/>
    <s v="chandrashekhar.paturkar@raymond.in"/>
  </r>
  <r>
    <n v="556"/>
    <s v="0000213011"/>
    <s v="Santanu Ashok Rajak"/>
    <s v="santanu.rajak@raymond.in"/>
    <x v="2"/>
    <x v="3"/>
    <s v="Raymond Uco Denim Pvt. Ltd"/>
    <s v="Marketing"/>
    <d v="1987-12-31T00:00:00"/>
    <d v="2010-09-16T00:00:00"/>
    <s v="Thane"/>
    <s v="Assistant Manager"/>
    <s v="Assistant Manager"/>
    <s v="Abhijit Joshi"/>
    <s v="abhijit.joshi@raymond.in"/>
    <s v="Chandrakant Huddar"/>
    <s v="Chandrashekhar Paturkar"/>
    <s v="chandrashekhar.paturkar@raymond.in"/>
  </r>
  <r>
    <n v="557"/>
    <s v="0000213027"/>
    <s v="Santosh Bhaurao Ashtekar"/>
    <s v="santosh.ashtekar@raymond.in"/>
    <x v="2"/>
    <x v="3"/>
    <s v="Raymond Uco Denim Pvt. Ltd"/>
    <s v="Quality"/>
    <d v="1974-02-01T00:00:00"/>
    <d v="1996-07-05T00:00:00"/>
    <s v="Yavatmal"/>
    <s v="Executive"/>
    <s v="Executive"/>
    <s v="Sanjaykumar Subramanian"/>
    <s v="sanjay.subramanian@raymond.in"/>
    <s v="Pradip Wani"/>
    <s v="Chandrashekhar Paturkar"/>
    <s v="chandrashekhar.paturkar@raymond.in"/>
  </r>
  <r>
    <n v="558"/>
    <s v="1111106656"/>
    <s v="Santosh Chandak"/>
    <s v="santosh.chandak@raymond.in"/>
    <x v="2"/>
    <x v="3"/>
    <s v="Raymond Uco Denim Pvt. Ltd"/>
    <s v="Manufacturing"/>
    <d v="1971-01-09T00:00:00"/>
    <d v="2019-09-03T00:00:00"/>
    <s v="Yavatmal"/>
    <s v="Senior Manager"/>
    <s v="Senior Manager"/>
    <s v="Sarang Raut"/>
    <s v="pradip.wani@raymond.in"/>
    <s v="Pradip Wani"/>
    <s v="Chandrashekhar Paturkar"/>
    <s v="chandrashekhar.paturkar@raymond.in"/>
  </r>
  <r>
    <n v="559"/>
    <s v="0000213021"/>
    <s v="Santosh Ganpatrao Gunthe"/>
    <s v="santosh.gunthe@raymond.in"/>
    <x v="2"/>
    <x v="3"/>
    <s v="Raymond Uco Denim Pvt. Ltd"/>
    <s v="Quality"/>
    <d v="1966-06-28T00:00:00"/>
    <d v="2005-11-11T00:00:00"/>
    <s v="Yavatmal"/>
    <s v="Executive"/>
    <s v="Executive"/>
    <s v="Pradip Wani"/>
    <s v="pradip.wani@raymond.in"/>
    <s v="Pradip Wani"/>
    <s v="Chandrashekhar Paturkar"/>
    <s v="chandrashekhar.paturkar@raymond.in"/>
  </r>
  <r>
    <n v="560"/>
    <s v="1111104714"/>
    <s v="Santosh Kumar Jha"/>
    <s v="santosh.jha@raymond.in"/>
    <x v="2"/>
    <x v="3"/>
    <s v="Raymond Uco Denim Pvt. Ltd"/>
    <s v="Manufacturing"/>
    <d v="1983-06-03T00:00:00"/>
    <d v="2017-06-29T00:00:00"/>
    <s v="Yavatmal"/>
    <s v="Assistant Manager"/>
    <s v="Assistant Manager"/>
    <s v="Rahul Kuchankar"/>
    <s v="rahul.kuchankar@raymond.in"/>
    <s v="Yogesh Chaumal"/>
    <s v="Chandrashekhar Paturkar"/>
    <s v="chandrashekhar.paturkar@raymond.in"/>
  </r>
  <r>
    <n v="561"/>
    <s v="0000213175"/>
    <s v="Santosh Kumar Vallabhadasji Maniyar"/>
    <s v="santoshkumar.maniyar@raymond.in"/>
    <x v="2"/>
    <x v="3"/>
    <s v="Raymond Uco Denim Pvt. Ltd"/>
    <s v="Manufacturing"/>
    <d v="1977-01-19T00:00:00"/>
    <d v="2015-08-05T00:00:00"/>
    <s v="Yavatmal"/>
    <s v="Deputy Manager"/>
    <s v="Deputy Manager"/>
    <s v="Sarang Raut"/>
    <s v="sarang.raut@raymond.in"/>
    <s v="Sarang Raut"/>
    <s v="Chandrashekhar Paturkar"/>
    <s v="chandrashekhar.paturkar@raymond.in"/>
  </r>
  <r>
    <n v="562"/>
    <s v="0000213121"/>
    <s v="Santosh Pandurang Lahukar"/>
    <s v="santosh.lahukar@raymond.in"/>
    <x v="2"/>
    <x v="3"/>
    <s v="Raymond Uco Denim Pvt. Ltd"/>
    <s v="Manufacturing"/>
    <d v="1973-05-09T00:00:00"/>
    <d v="2014-03-01T00:00:00"/>
    <s v="Yavatmal"/>
    <s v="Officer"/>
    <s v="Officer"/>
    <s v="Sarang Raut"/>
    <s v="sarang.raut@raymond.in"/>
    <s v="Sarang Raut"/>
    <s v="Chandrashekhar Paturkar"/>
    <s v="chandrashekhar.paturkar@raymond.in"/>
  </r>
  <r>
    <n v="563"/>
    <s v="0000213032"/>
    <s v="Santosh Subhashchandra Dahake"/>
    <s v="santosh.dahake@raymond.in"/>
    <x v="2"/>
    <x v="3"/>
    <s v="Raymond Uco Denim Pvt. Ltd"/>
    <s v="Manufacturing"/>
    <d v="1980-10-20T00:00:00"/>
    <d v="2010-11-08T00:00:00"/>
    <s v="Yavatmal"/>
    <s v="Assistant Manager"/>
    <s v="Assistant Manager"/>
    <s v="Sandeep Tanmane"/>
    <s v="sandeep.tanmane@raymond.in"/>
    <s v="Yogesh Chaumal"/>
    <s v="Chandrashekhar Paturkar"/>
    <s v="chandrashekhar.paturkar@raymond.in"/>
  </r>
  <r>
    <n v="564"/>
    <s v="0000212968"/>
    <s v="Sarang Dattatray Thakre"/>
    <s v="sarang.thakre@raymond.in"/>
    <x v="2"/>
    <x v="3"/>
    <s v="Raymond Uco Denim Pvt. Ltd"/>
    <s v="Human Resources"/>
    <d v="1981-03-17T00:00:00"/>
    <d v="2010-01-22T00:00:00"/>
    <s v="Yavatmal"/>
    <s v="Executive"/>
    <s v="Executive"/>
    <s v="Chandrashekhar Paturkar"/>
    <s v="chandrashekhar.paturkar@raymond.in"/>
    <s v="Chandrashekhar Paturkar"/>
    <s v="Chandrashekhar Paturkar"/>
    <s v="chandrashekhar.paturkar@raymond.in"/>
  </r>
  <r>
    <n v="565"/>
    <s v="0000212780"/>
    <s v="Sarang Nandkishor Raut"/>
    <s v="sarang.raut@raymond.in"/>
    <x v="2"/>
    <x v="3"/>
    <s v="Raymond Uco Denim Pvt. Ltd"/>
    <s v="Manufacturing"/>
    <d v="1979-07-12T00:00:00"/>
    <d v="2007-10-20T00:00:00"/>
    <s v="Yavatmal"/>
    <s v="Senior Manager"/>
    <s v="Senior Manager"/>
    <s v="Gopal Krishna Padhi"/>
    <s v="gk.padhi@raymond.in"/>
    <s v="Gopal Krishna Padhi"/>
    <s v="Chandrashekhar Paturkar"/>
    <s v="chandrashekhar.paturkar@raymond.in"/>
  </r>
  <r>
    <n v="566"/>
    <s v="0000213077"/>
    <s v="Satish Namdeorao Lande"/>
    <s v="satish.lande@raymond.in"/>
    <x v="2"/>
    <x v="3"/>
    <s v="Raymond Uco Denim Pvt. Ltd"/>
    <s v="Manufacturing"/>
    <d v="1980-10-28T00:00:00"/>
    <d v="2011-09-01T00:00:00"/>
    <s v="Yavatmal"/>
    <s v="Officer"/>
    <s v="Officer"/>
    <s v="Milind Deo"/>
    <s v="milind.deo@raymond.in"/>
    <s v="Sanjiv Kumar Pandey"/>
    <s v="Chandrashekhar Paturkar"/>
    <s v="chandrashekhar.paturkar@raymond.in"/>
  </r>
  <r>
    <n v="567"/>
    <s v="0000212954"/>
    <s v="Satish Rameshrao Borkar"/>
    <s v="satish.borkar@raymond.in"/>
    <x v="2"/>
    <x v="3"/>
    <s v="Raymond Uco Denim Pvt. Ltd"/>
    <s v="Manufacturing"/>
    <d v="1981-03-20T00:00:00"/>
    <d v="2009-10-01T00:00:00"/>
    <s v="Yavatmal"/>
    <s v="Assistant Manager"/>
    <s v="Assistant Manager"/>
    <s v="Kiran Kumar"/>
    <s v="kiran.nagabelli@raymond.in"/>
    <s v="Dilip Kumar Sharma"/>
    <s v="Chandrashekhar Paturkar"/>
    <s v="chandrashekhar.paturkar@raymond.in"/>
  </r>
  <r>
    <n v="568"/>
    <s v="0000213195"/>
    <s v="Satish Vasudeo Kuradkar"/>
    <s v="satish.kuradkar@raymond.in"/>
    <x v="2"/>
    <x v="3"/>
    <s v="Raymond Uco Denim Pvt. Ltd"/>
    <s v="Manufacturing"/>
    <d v="1978-08-19T00:00:00"/>
    <d v="2015-12-12T00:00:00"/>
    <s v="Yavatmal"/>
    <s v="Executive"/>
    <s v="Executive"/>
    <s v="Sarang Raut"/>
    <s v="sarang.raut@raymond.in"/>
    <s v="Sarang Raut"/>
    <s v="Chandrashekhar Paturkar"/>
    <s v="chandrashekhar.paturkar@raymond.in"/>
  </r>
  <r>
    <n v="569"/>
    <s v="1111105063"/>
    <s v="Saurabh Singh"/>
    <s v="saurabh.s@raymond.in"/>
    <x v="2"/>
    <x v="3"/>
    <s v="Raymond Uco Denim Pvt. Ltd"/>
    <s v="Manufacturing"/>
    <d v="1990-09-22T00:00:00"/>
    <d v="2017-12-01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570"/>
    <s v="1111105065"/>
    <s v="Shailesh Ganpatrao Wathulkar"/>
    <s v="shailesh.wathulkar@raymond.in"/>
    <x v="2"/>
    <x v="3"/>
    <s v="Raymond Uco Denim Pvt. Ltd"/>
    <s v="Manufacturing"/>
    <d v="1976-08-30T00:00:00"/>
    <d v="2017-12-11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571"/>
    <s v="0000213024"/>
    <s v="Shailesh Krushnarao Deshmukh"/>
    <s v="shailesh.deshmukh@raymond.in"/>
    <x v="2"/>
    <x v="3"/>
    <s v="Raymond Uco Denim Pvt. Ltd"/>
    <s v="Supply Chain Management"/>
    <d v="1971-05-20T00:00:00"/>
    <d v="1997-12-09T00:00:00"/>
    <s v="Yavatmal"/>
    <s v="Officer"/>
    <s v="Officer"/>
    <s v="Venkata Ramana"/>
    <s v="v.ramana@raymond.in"/>
    <s v="Ajay Sharma"/>
    <s v="Chandrashekhar Paturkar"/>
    <s v="chandrashekhar.paturkar@raymond.in"/>
  </r>
  <r>
    <n v="572"/>
    <s v="0000211874"/>
    <s v="Shailesh Yeshwant Bhandekar"/>
    <s v="shailesh.bhandekar@raymond.in"/>
    <x v="2"/>
    <x v="3"/>
    <s v="Raymond Uco Denim Pvt. Ltd"/>
    <s v="Quality"/>
    <d v="1970-08-21T00:00:00"/>
    <d v="2005-04-01T00:00:00"/>
    <s v="Yavatmal"/>
    <s v="Manager"/>
    <s v="Manager"/>
    <s v="Pradip Wani"/>
    <s v="pradip.wani@raymond.in"/>
    <s v="Pradip Wani"/>
    <s v="Chandrashekhar Paturkar"/>
    <s v="chandrashekhar.paturkar@raymond.in"/>
  </r>
  <r>
    <n v="573"/>
    <s v="0000213099"/>
    <s v="Shamarao Gaddeppa Goluragi"/>
    <s v="shamarao.goluragi@raymond.in"/>
    <x v="2"/>
    <x v="3"/>
    <s v="Raymond Uco Denim Pvt. Ltd"/>
    <s v="Manufacturing"/>
    <d v="1971-06-01T00:00:00"/>
    <d v="2012-08-16T00:00:00"/>
    <s v="Yavatmal"/>
    <s v="Deputy Manager"/>
    <s v="Deputy Manager"/>
    <s v="Sanjay Ronghe"/>
    <s v="sanjay.ronghe@raymond.in"/>
    <s v="Sanjiv Kumar Pandey"/>
    <s v="Chandrashekhar Paturkar"/>
    <s v="chandrashekhar.paturkar@raymond.in"/>
  </r>
  <r>
    <n v="574"/>
    <s v="0000212982"/>
    <s v="Shambhu Sahai Tiwari"/>
    <s v="shambhu.tiwari@raymond.in"/>
    <x v="2"/>
    <x v="3"/>
    <s v="Raymond Uco Denim Pvt. Ltd"/>
    <s v="Manufacturing"/>
    <d v="1980-01-05T00:00:00"/>
    <d v="2010-05-10T00:00:00"/>
    <s v="Yavatmal"/>
    <s v="Executive"/>
    <s v="Executive"/>
    <s v="Kiran Kumar"/>
    <s v="kiran.nagabelli@raymond.in"/>
    <s v="Dilip Kumar Sharma"/>
    <s v="Chandrashekhar Paturkar"/>
    <s v="chandrashekhar.paturkar@raymond.in"/>
  </r>
  <r>
    <n v="575"/>
    <s v="1111106491"/>
    <s v="Shamkant Kailas Deore"/>
    <s v="shamkant.deore@raymond.in"/>
    <x v="2"/>
    <x v="3"/>
    <s v="Raymond Uco Denim Pvt. Ltd"/>
    <s v="Manufacturing"/>
    <d v="1990-08-16T00:00:00"/>
    <d v="2019-07-01T00:00:00"/>
    <s v="Yavatmal"/>
    <s v="Executive"/>
    <s v="Executive"/>
    <s v="Sarang Raut"/>
    <s v="sarang.raut@raymond.in"/>
    <s v="Sarang Raut"/>
    <s v="Chandrashekhar Paturkar"/>
    <s v="chandrashekhar.paturkar@raymond.in"/>
  </r>
  <r>
    <n v="576"/>
    <s v="0000213182"/>
    <s v="Shankar Dutt Tripathi"/>
    <s v="shankar.tripathi@raymond.in"/>
    <x v="2"/>
    <x v="3"/>
    <s v="Raymond Uco Denim Pvt. Ltd"/>
    <s v="Manufacturing"/>
    <d v="1984-03-31T00:00:00"/>
    <d v="2015-10-03T00:00:00"/>
    <s v="Yavatmal"/>
    <s v="Executive"/>
    <s v="Executive"/>
    <s v="Sushant Mishra"/>
    <s v="sushant.mishra@raymond.in"/>
    <s v="Sushant Mishra"/>
    <s v="Chandrashekhar Paturkar"/>
    <s v="chandrashekhar.paturkar@raymond.in"/>
  </r>
  <r>
    <n v="577"/>
    <s v="0000212853"/>
    <s v="Shankar Mahantappa Kiragi"/>
    <s v="shankar.kiragi@raymond.in"/>
    <x v="2"/>
    <x v="3"/>
    <s v="Raymond Uco Denim Pvt. Ltd"/>
    <s v="Manufacturing"/>
    <d v="1977-07-22T00:00:00"/>
    <d v="2008-05-26T00:00:00"/>
    <s v="Yavatmal"/>
    <s v="Deputy Manager"/>
    <s v="Deputy Manager"/>
    <s v="Sarang Raut"/>
    <s v="sarang.raut@raymond.in"/>
    <s v="Sarang Raut"/>
    <s v="Chandrashekhar Paturkar"/>
    <s v="chandrashekhar.paturkar@raymond.in"/>
  </r>
  <r>
    <n v="578"/>
    <s v="0000213221"/>
    <s v="Shantaram Bholane"/>
    <s v="shantaram.bholane@raymond.in"/>
    <x v="2"/>
    <x v="3"/>
    <s v="Raymond Uco Denim Pvt. Ltd"/>
    <s v="Manufacturing"/>
    <d v="1981-08-05T00:00:00"/>
    <d v="2016-06-20T00:00:00"/>
    <s v="Yavatmal"/>
    <s v="Assistant Manager"/>
    <s v="Assistant Manager"/>
    <s v="Rahul Kuchankar"/>
    <s v="rahul.kuchankar@raymond.in"/>
    <s v="Yogesh Chaumal"/>
    <s v="Chandrashekhar Paturkar"/>
    <s v="chandrashekhar.paturkar@raymond.in"/>
  </r>
  <r>
    <n v="579"/>
    <s v="0000212784"/>
    <s v="Shashikant Bhojraj Sakharkar"/>
    <s v="shashikant.sakharkar@raymond.in"/>
    <x v="2"/>
    <x v="3"/>
    <s v="Raymond Uco Denim Pvt. Ltd"/>
    <s v="Supply Chain Management"/>
    <d v="1976-09-18T00:00:00"/>
    <d v="2007-11-12T00:00:00"/>
    <s v="Yavatmal"/>
    <s v="Assistant Manager"/>
    <s v="Assistant Manager"/>
    <s v="Venkata Ramana"/>
    <s v="v.ramana@raymond.in"/>
    <s v="Ajay Sharma"/>
    <s v="Chandrashekhar Paturkar"/>
    <s v="chandrashekhar.paturkar@raymond.in"/>
  </r>
  <r>
    <n v="580"/>
    <s v="0000213152"/>
    <s v="Sheshadri Sainatha Setlur"/>
    <s v="sheshadri.setlur@raymond.in"/>
    <x v="2"/>
    <x v="3"/>
    <s v="Raymond Uco Denim Pvt. Ltd"/>
    <s v="Marketing"/>
    <d v="1985-07-15T00:00:00"/>
    <d v="2014-11-01T00:00:00"/>
    <s v="Bangalore"/>
    <s v="Deputy Manager"/>
    <s v="Deputy Manager"/>
    <s v="Amit Dange"/>
    <s v="amit.dange@raymond.in"/>
    <s v="Chandrakant Huddar"/>
    <s v="Chandrashekhar Paturkar"/>
    <s v="chandrashekhar.paturkar@raymond.in"/>
  </r>
  <r>
    <n v="581"/>
    <s v="1111106667"/>
    <s v="Shiv Kumar Mangla"/>
    <s v="shiv.mangla@raymond.in"/>
    <x v="2"/>
    <x v="3"/>
    <s v="Raymond Uco Denim Pvt. Ltd"/>
    <s v="Manufacturing"/>
    <d v="1981-01-08T00:00:00"/>
    <d v="2019-09-18T00:00:00"/>
    <s v="Delhi"/>
    <s v="Senior Manager"/>
    <s v="Senior Manager"/>
    <s v="Sarang Raut"/>
    <s v="nitesh.dhingra@raymond.in"/>
    <s v="Nitesh Dhingra"/>
    <s v="Chandrashekhar Paturkar"/>
    <s v="chandrashekhar.paturkar@raymond.in"/>
  </r>
  <r>
    <n v="582"/>
    <s v="0000213058"/>
    <s v="Shraddha Sureshkumar Awasthi"/>
    <s v="shraddha.awasthi@raymond.in"/>
    <x v="2"/>
    <x v="3"/>
    <s v="Raymond Uco Denim Pvt. Ltd"/>
    <s v="Supply Chain Management"/>
    <d v="1982-12-26T00:00:00"/>
    <d v="2011-05-16T00:00:00"/>
    <s v="Yavatmal"/>
    <s v="Officer"/>
    <s v="Officer"/>
    <s v="Sivarama Krishnan Ganesan"/>
    <s v="sivarama@raymond.in"/>
    <s v="Sivarama Krishnan Ganesan"/>
    <s v="Chandrashekhar Paturkar"/>
    <s v="chandrashekhar.paturkar@raymond.in"/>
  </r>
  <r>
    <n v="583"/>
    <s v="0000210975"/>
    <s v="Shridhar Bhanudas Gulhane"/>
    <s v="shridhar.gulhane@raymond.in"/>
    <x v="2"/>
    <x v="3"/>
    <s v="Raymond Uco Denim Pvt. Ltd"/>
    <s v="Finance &amp; Accounts"/>
    <d v="1961-07-07T00:00:00"/>
    <d v="2000-05-22T00:00:00"/>
    <s v="Yavatmal"/>
    <s v="Assistant Manager"/>
    <s v="Assistant Manager"/>
    <s v="Kailash Taori"/>
    <s v="kailash.taori@raymond.in"/>
    <s v="Kailash Taori"/>
    <s v="Chandrashekhar Paturkar"/>
    <s v="chandrashekhar.paturkar@raymond.in"/>
  </r>
  <r>
    <n v="584"/>
    <s v="0000212932"/>
    <s v="Shripad M Deshpande"/>
    <s v="shripad.deshpande@raymond.in"/>
    <x v="2"/>
    <x v="3"/>
    <s v="Raymond Uco Denim Pvt. Ltd"/>
    <s v="Finance &amp; Accounts"/>
    <d v="1971-06-09T00:00:00"/>
    <d v="2008-12-11T00:00:00"/>
    <s v="Thane"/>
    <s v="Deputy General Manager"/>
    <s v="Deputy General Manager"/>
    <s v="Prasad Thakur"/>
    <s v="prasad.thakur@raymond.in"/>
    <s v="Prasad Thakur"/>
    <s v="Chandrashekhar Paturkar"/>
    <s v="chandrashekhar.paturkar@raymond.in"/>
  </r>
  <r>
    <n v="585"/>
    <s v="0000213210"/>
    <s v="Shubham Murlidhar Thakare"/>
    <s v="shubham.thakare@raymond.in"/>
    <x v="2"/>
    <x v="3"/>
    <s v="Raymond Uco Denim Pvt. Ltd"/>
    <s v="Manufacturing"/>
    <d v="1995-08-02T00:00:00"/>
    <d v="2016-04-08T00:00:00"/>
    <s v="Yavatmal"/>
    <s v="Officer"/>
    <s v="Officer"/>
    <s v="Umesh Awasthi"/>
    <s v="umesh.awasthi@raymond.in"/>
    <s v="Sanjiv Kumar Pandey"/>
    <s v="Chandrashekhar Paturkar"/>
    <s v="chandrashekhar.paturkar@raymond.in"/>
  </r>
  <r>
    <n v="586"/>
    <s v="1111104832"/>
    <s v="Shubham Vijay Bhutada"/>
    <s v="shubham.bhutada@raymond.in"/>
    <x v="2"/>
    <x v="3"/>
    <s v="Raymond Uco Denim Pvt. Ltd"/>
    <s v="Manufacturing"/>
    <d v="1992-10-22T00:00:00"/>
    <d v="2017-08-01T00:00:00"/>
    <s v="Yavatmal"/>
    <s v="Officer"/>
    <s v="Officer"/>
    <s v="Venkata Ramana"/>
    <s v="v.ramana@raymond.in"/>
    <s v="Ajay Sharma"/>
    <s v="Chandrashekhar Paturkar"/>
    <s v="chandrashekhar.paturkar@raymond.in"/>
  </r>
  <r>
    <n v="587"/>
    <s v="0000213150"/>
    <s v="Siddharth Ashokrao Muley"/>
    <s v="siddharth.muley@raymond.in"/>
    <x v="2"/>
    <x v="3"/>
    <s v="Raymond Uco Denim Pvt. Ltd"/>
    <s v="Manufacturing"/>
    <d v="1992-04-29T00:00:00"/>
    <d v="2014-11-03T00:00:00"/>
    <s v="Yavatmal"/>
    <s v="Executive"/>
    <s v="Executive"/>
    <s v="Sandeep Tanmane"/>
    <s v="sandeep.tanmane@raymond.in"/>
    <s v="Yogesh Chaumal"/>
    <s v="Chandrashekhar Paturkar"/>
    <s v="chandrashekhar.paturkar@raymond.in"/>
  </r>
  <r>
    <n v="588"/>
    <s v="0000213220"/>
    <s v="Sitaram Gangadhar Musale"/>
    <s v="sitaram.musale@raymond.in"/>
    <x v="2"/>
    <x v="3"/>
    <s v="Raymond Uco Denim Pvt. Ltd"/>
    <s v="Manufacturing"/>
    <d v="1991-12-27T00:00:00"/>
    <d v="2016-06-16T00:00:00"/>
    <s v="Yavatmal"/>
    <s v="Executive"/>
    <s v="Executive"/>
    <s v="Pramod Bhandarkar"/>
    <s v="pramod.bhandarkar@raymond.in"/>
    <s v="Pramod Bhandarkar"/>
    <s v="Chandrashekhar Paturkar"/>
    <s v="chandrashekhar.paturkar@raymond.in"/>
  </r>
  <r>
    <n v="589"/>
    <s v="0000210685"/>
    <s v="Sivarama Krishnan Ramchandran Ganesan"/>
    <s v="sivarama@raymond.in"/>
    <x v="2"/>
    <x v="3"/>
    <s v="Raymond Uco Denim Pvt. Ltd"/>
    <s v="Supply Chain Management"/>
    <d v="1962-07-31T00:00:00"/>
    <d v="1998-02-16T00:00:00"/>
    <s v="Yavatmal"/>
    <s v="Deputy General Manager"/>
    <s v="Deputy General Manager"/>
    <s v="Nitin Shrivastava"/>
    <s v="nitin.shrivastava@raymond.in"/>
    <s v="Nitin Shrivastava"/>
    <s v="Chandrashekhar Paturkar"/>
    <s v="chandrashekhar.paturkar@raymond.in"/>
  </r>
  <r>
    <n v="590"/>
    <s v="0000213151"/>
    <s v="Sohan Diwakar Dongre"/>
    <s v="sohan.dongre@raymond.in"/>
    <x v="2"/>
    <x v="3"/>
    <s v="Raymond Uco Denim Pvt. Ltd"/>
    <s v="Manufacturing"/>
    <d v="1993-06-10T00:00:00"/>
    <d v="2014-11-04T00:00:00"/>
    <s v="Yavatmal"/>
    <s v="Executive"/>
    <s v="Executive"/>
    <s v="Sandeep Tanmane"/>
    <s v="sandeep.tanmane@raymond.in"/>
    <s v="Yogesh Chaumal"/>
    <s v="Chandrashekhar Paturkar"/>
    <s v="chandrashekhar.paturkar@raymond.in"/>
  </r>
  <r>
    <n v="591"/>
    <s v="0000210651"/>
    <s v="Sriram Surya Narayan Mandal"/>
    <s v="s.mandal@raymond.in"/>
    <x v="2"/>
    <x v="3"/>
    <s v="Raymond Uco Denim Pvt. Ltd"/>
    <s v="Supply Chain Management"/>
    <d v="1965-12-25T00:00:00"/>
    <d v="1998-01-05T00:00:00"/>
    <s v="Yavatmal"/>
    <s v="Assistant Manager"/>
    <s v="Assistant Manager"/>
    <s v="Venkata Ramana"/>
    <s v="v.ramana@raymond.in"/>
    <s v="Ajay Sharma"/>
    <s v="Chandrashekhar Paturkar"/>
    <s v="chandrashekhar.paturkar@raymond.in"/>
  </r>
  <r>
    <n v="592"/>
    <s v="0000212398"/>
    <s v="Subhash Baliram Diwe"/>
    <s v="subhash.dive@raymond.in"/>
    <x v="2"/>
    <x v="3"/>
    <s v="Raymond Uco Denim Pvt. Ltd"/>
    <s v="Finance &amp; Accounts"/>
    <d v="1963-01-07T00:00:00"/>
    <d v="2004-01-01T00:00:00"/>
    <s v="Yavatmal"/>
    <s v="Executive"/>
    <s v="Executive"/>
    <s v="Sushil Katariya"/>
    <s v="sushil.katariya@raymond.in"/>
    <s v="Kailash Taori"/>
    <s v="Chandrashekhar Paturkar"/>
    <s v="chandrashekhar.paturkar@raymond.in"/>
  </r>
  <r>
    <n v="593"/>
    <s v="0000213087"/>
    <s v="Sucheta Austin Monteiro"/>
    <s v="sucheta.monteiro@raymond.in"/>
    <x v="2"/>
    <x v="3"/>
    <s v="Raymond Uco Denim Pvt. Ltd"/>
    <s v="Marketing"/>
    <d v="1974-04-19T00:00:00"/>
    <d v="2012-05-16T00:00:00"/>
    <s v="Thane"/>
    <s v="Assistant Manager"/>
    <s v="Assistant Manager"/>
    <s v="Chandrakant Huddar"/>
    <s v="chandrakant.huddar@raymond.in"/>
    <s v="Chandrakant Huddar"/>
    <s v="Chandrashekhar Paturkar"/>
    <s v="chandrashekhar.paturkar@raymond.in"/>
  </r>
  <r>
    <n v="594"/>
    <s v="0000211096"/>
    <s v="Sudhir Dattaram Deorukhkar"/>
    <s v="sudhir.deorukhkar@raymond.in"/>
    <x v="2"/>
    <x v="3"/>
    <s v="Raymond Uco Denim Pvt. Ltd"/>
    <s v="Marketing"/>
    <d v="1965-02-16T00:00:00"/>
    <d v="1996-08-12T00:00:00"/>
    <s v="Thane"/>
    <s v="General Manager"/>
    <s v="General Manager Technical Services"/>
    <s v="Arvind Mathur"/>
    <s v="arvind.mathur@raymond.in"/>
    <s v="Arvind Mathur"/>
    <s v="Chandrashekhar Paturkar"/>
    <s v="chandrashekhar.paturkar@raymond.in"/>
  </r>
  <r>
    <n v="595"/>
    <s v="0000213193"/>
    <s v="Sujit Kumar Singh"/>
    <s v="sujit.singh@raymond.in"/>
    <x v="2"/>
    <x v="3"/>
    <s v="Raymond Uco Denim Pvt. Ltd"/>
    <s v="Manufacturing"/>
    <d v="1985-05-18T00:00:00"/>
    <d v="2015-12-01T00:00:00"/>
    <s v="Yavatmal"/>
    <s v="Assistant Manager"/>
    <s v="Assistant Manager"/>
    <s v="Sarang Raut"/>
    <s v="sarang.raut@raymond.in"/>
    <s v="Sarang Raut"/>
    <s v="Chandrashekhar Paturkar"/>
    <s v="chandrashekhar.paturkar@raymond.in"/>
  </r>
  <r>
    <n v="596"/>
    <s v="0000213223"/>
    <s v="Sumanta Kumar Roy Chowdhury"/>
    <s v="sumanta.roy@raymond.in"/>
    <x v="2"/>
    <x v="3"/>
    <s v="Raymond Uco Denim Pvt. Ltd"/>
    <s v="Product Development"/>
    <d v="1979-10-12T00:00:00"/>
    <d v="2016-07-11T00:00:00"/>
    <s v="Yavatmal"/>
    <s v="Senior Manager"/>
    <s v="Senior Manager"/>
    <s v="Pradip Wani"/>
    <s v="pradip.wani@raymond.in"/>
    <s v="Pradip Wani"/>
    <s v="Chandrashekhar Paturkar"/>
    <s v="chandrashekhar.paturkar@raymond.in"/>
  </r>
  <r>
    <n v="597"/>
    <s v="0000211993"/>
    <s v="Sumit Kumar Lakhanpal Bishan Das Sharma"/>
    <s v="lakhanpal.sumit@raymond.in"/>
    <x v="2"/>
    <x v="3"/>
    <s v="Raymond Uco Denim Pvt. Ltd"/>
    <s v="Marketing"/>
    <d v="1982-03-15T00:00:00"/>
    <d v="2005-07-01T00:00:00"/>
    <s v="Delhi"/>
    <s v="Manager"/>
    <s v="Manager"/>
    <s v="Nitesh Dhingra"/>
    <s v="nitesh.dhingra@raymond.in"/>
    <s v="Nitesh Dhingra"/>
    <s v="Chandrashekhar Paturkar"/>
    <s v="chandrashekhar.paturkar@raymond.in"/>
  </r>
  <r>
    <n v="598"/>
    <s v="0000212358"/>
    <s v="Sunil Bhojraj Ade"/>
    <s v="sunil.ade@raymond.in"/>
    <x v="2"/>
    <x v="3"/>
    <s v="Raymond Uco Denim Pvt. Ltd"/>
    <s v="Manufacturing"/>
    <d v="1978-06-20T00:00:00"/>
    <d v="2006-02-01T00:00:00"/>
    <s v="Yavatmal"/>
    <s v="Assistant Manager"/>
    <s v="Assistant Manager"/>
    <s v="Sarang Raut"/>
    <s v="sarang.raut@raymond.in"/>
    <s v="Sarang Raut"/>
    <s v="Chandrashekhar Paturkar"/>
    <s v="chandrashekhar.paturkar@raymond.in"/>
  </r>
  <r>
    <n v="599"/>
    <s v="0000213108"/>
    <s v="Sunil Kumar Rath"/>
    <s v="sunil.rath@raymond.in"/>
    <x v="2"/>
    <x v="3"/>
    <s v="Raymond Uco Denim Pvt. Ltd"/>
    <s v="Manufacturing"/>
    <d v="1978-06-01T00:00:00"/>
    <d v="2013-09-11T00:00:00"/>
    <s v="Yavatmal"/>
    <s v="Assistant Manager"/>
    <s v="Assistant Manager"/>
    <s v="Dhananjay Singh"/>
    <s v="dhananjay.singh@raymond.in"/>
    <s v="Sarang Raut"/>
    <s v="Chandrashekhar Paturkar"/>
    <s v="chandrashekhar.paturkar@raymond.in"/>
  </r>
  <r>
    <n v="600"/>
    <s v="0000210538"/>
    <s v="Sunil Rambhau Kelatkar"/>
    <s v="sunil.kelatkar@raymond.in"/>
    <x v="2"/>
    <x v="3"/>
    <s v="Raymond Uco Denim Pvt. Ltd"/>
    <s v="Quality"/>
    <d v="1969-03-30T00:00:00"/>
    <d v="1997-03-11T00:00:00"/>
    <s v="Yavatmal"/>
    <s v="Officer"/>
    <s v="Officer"/>
    <s v="Pradip Wani"/>
    <s v="pradip.wani@raymond.in"/>
    <s v="Pradip Wani"/>
    <s v="Chandrashekhar Paturkar"/>
    <s v="chandrashekhar.paturkar@raymond.in"/>
  </r>
  <r>
    <n v="601"/>
    <s v="0000213156"/>
    <s v="Sunil Ukandraoji Paradkar"/>
    <s v="sunil.paradkar@raymond.in"/>
    <x v="2"/>
    <x v="3"/>
    <s v="Raymond Uco Denim Pvt. Ltd"/>
    <s v="Manufacturing"/>
    <d v="1985-07-03T00:00:00"/>
    <d v="2014-11-19T00:00:00"/>
    <s v="Yavatmal"/>
    <s v="Executive"/>
    <s v="Executive"/>
    <s v="Mahendra Kumar Tripathi"/>
    <s v="mahendra.tripathi@raymond.in"/>
    <s v="Yogesh Chaumal"/>
    <s v="Chandrashekhar Paturkar"/>
    <s v="chandrashekhar.paturkar@raymond.in"/>
  </r>
  <r>
    <n v="602"/>
    <s v="0000212707"/>
    <s v="Surendra Ajabrao Balki"/>
    <s v="surendra.balki@raymond.in"/>
    <x v="2"/>
    <x v="3"/>
    <s v="Raymond Uco Denim Pvt. Ltd"/>
    <s v="Manufacturing"/>
    <d v="1978-11-09T00:00:00"/>
    <d v="2007-04-06T00:00:00"/>
    <s v="Yavatmal"/>
    <s v="Manager"/>
    <s v="Manager"/>
    <s v="Avinash Mahindre"/>
    <s v="avinash.mahindre@raymond.in"/>
    <s v="Avinash Mahindre"/>
    <s v="Chandrashekhar Paturkar"/>
    <s v="chandrashekhar.paturkar@raymond.in"/>
  </r>
  <r>
    <n v="603"/>
    <s v="0000213183"/>
    <s v="Suryakant Nanaji Behare"/>
    <s v="suryankant.behare@raymond.in"/>
    <x v="2"/>
    <x v="3"/>
    <s v="Raymond Uco Denim Pvt. Ltd"/>
    <s v="Manufacturing"/>
    <d v="1988-05-10T00:00:00"/>
    <d v="2015-10-07T00:00:00"/>
    <s v="Yavatmal"/>
    <s v="Executive"/>
    <s v="Executive"/>
    <s v="Avinash Mahindre"/>
    <s v="avinash.mahindre@raymond.in"/>
    <s v="Avinash Mahindre"/>
    <s v="Chandrashekhar Paturkar"/>
    <s v="chandrashekhar.paturkar@raymond.in"/>
  </r>
  <r>
    <n v="604"/>
    <s v="0000213022"/>
    <s v="Susanta Kumar Sahoo"/>
    <s v="susanta.sahoo@raymond.in"/>
    <x v="2"/>
    <x v="3"/>
    <s v="Raymond Uco Denim Pvt. Ltd"/>
    <s v="Manufacturing"/>
    <d v="1975-03-21T00:00:00"/>
    <d v="2005-08-08T00:00:00"/>
    <s v="Yavatmal"/>
    <s v="Executive"/>
    <s v="Executive"/>
    <s v="Dilip Kumar Sharma"/>
    <s v="dk.sharma@raymond.in"/>
    <s v="Dilip Kumar Sharma"/>
    <s v="Chandrashekhar Paturkar"/>
    <s v="chandrashekhar.paturkar@raymond.in"/>
  </r>
  <r>
    <n v="605"/>
    <s v="0000213049"/>
    <s v="Sushant Sudhanshu Mishra"/>
    <s v="sushant.mishra@raymond.in"/>
    <x v="2"/>
    <x v="3"/>
    <s v="Raymond Uco Denim Pvt. Ltd"/>
    <s v="Product Development"/>
    <d v="1987-12-31T00:00:00"/>
    <d v="2011-02-15T00:00:00"/>
    <s v="Yavatmal"/>
    <s v="Manager"/>
    <s v="Manager"/>
    <s v="Gopal Krishna Padhi"/>
    <s v="gk.padhi@raymond.in"/>
    <s v="Gopal Krishna Padhi"/>
    <s v="Chandrashekhar Paturkar"/>
    <s v="chandrashekhar.paturkar@raymond.in"/>
  </r>
  <r>
    <n v="606"/>
    <s v="0000213012"/>
    <s v="Sushil Dhanraj Jambhulkar"/>
    <s v="sushil.jambhulkar@raymond.in"/>
    <x v="2"/>
    <x v="3"/>
    <s v="Raymond Uco Denim Pvt. Ltd"/>
    <s v="Manufacturing"/>
    <d v="1983-10-20T00:00:00"/>
    <d v="2010-09-16T00:00:00"/>
    <s v="Yavatmal"/>
    <s v="Assistant Manager"/>
    <s v="Assistant Manager"/>
    <s v="Dilip Kumar Sharma"/>
    <s v="dk.sharma@raymond.in"/>
    <s v="Dilip Kumar Sharma"/>
    <s v="Chandrashekhar Paturkar"/>
    <s v="chandrashekhar.paturkar@raymond.in"/>
  </r>
  <r>
    <n v="607"/>
    <s v="0000212814"/>
    <s v="Sushil Sajjanlal Katariya"/>
    <s v="sushil.katariya@raymond.in"/>
    <x v="2"/>
    <x v="3"/>
    <s v="Raymond Uco Denim Pvt. Ltd"/>
    <s v="Finance &amp; Accounts"/>
    <d v="1977-04-17T00:00:00"/>
    <d v="2008-03-03T00:00:00"/>
    <s v="Yavatmal"/>
    <s v="Senior Manager"/>
    <s v="Senior Manager"/>
    <s v="Kailash Taori"/>
    <s v="kailash.taori@raymond.in"/>
    <s v="Kailash Taori"/>
    <s v="Chandrashekhar Paturkar"/>
    <s v="chandrashekhar.paturkar@raymond.in"/>
  </r>
  <r>
    <n v="608"/>
    <s v="0000213200"/>
    <s v="Swapnil Karandikar"/>
    <s v="swapnil.karandikar@raymond.in"/>
    <x v="2"/>
    <x v="3"/>
    <s v="Raymond Uco Denim Pvt. Ltd"/>
    <s v="Manufacturing"/>
    <d v="1989-01-07T00:00:00"/>
    <d v="2016-01-04T00:00:00"/>
    <s v="Yavatmal"/>
    <s v="Executive"/>
    <s v="Executive"/>
    <s v="Ajay Sharma"/>
    <s v="ajay.sharma@raymond.in"/>
    <s v="Ajay Sharma"/>
    <s v="Chandrashekhar Paturkar"/>
    <s v="chandrashekhar.paturkar@raymond.in"/>
  </r>
  <r>
    <n v="609"/>
    <s v="0000213153"/>
    <s v="Tanveer Kadir Shaikh"/>
    <s v="tanveer.shaikh@raymond.in"/>
    <x v="2"/>
    <x v="3"/>
    <s v="Raymond Uco Denim Pvt. Ltd"/>
    <s v="Manufacturing"/>
    <d v="1983-04-17T00:00:00"/>
    <d v="2014-11-10T00:00:00"/>
    <s v="Yavatmal"/>
    <s v="Assistant Manager"/>
    <s v="Assistant Manager"/>
    <s v="Kuldip Mukawar"/>
    <s v="kuldip.mukawar@raymond.in"/>
    <s v="Yogesh Chaumal"/>
    <s v="Chandrashekhar Paturkar"/>
    <s v="chandrashekhar.paturkar@raymond.in"/>
  </r>
  <r>
    <n v="610"/>
    <s v="1111106787"/>
    <s v="Tarique Jamal Siddiqui"/>
    <s v="tarique.siddiqui@raymond.in"/>
    <x v="2"/>
    <x v="3"/>
    <s v="Raymond Uco Denim Pvt. Ltd"/>
    <s v="Manufacturing"/>
    <d v="1993-08-08T00:00:00"/>
    <d v="2020-01-02T00:00:00"/>
    <s v="Yavatmal"/>
    <s v="Executive"/>
    <s v="Executive"/>
    <s v="Sarang Raut"/>
    <s v="sarang.raut@raymond.in"/>
    <s v="Sarang Raut"/>
    <s v="Chandrashekhar Paturkar"/>
    <s v="chandrashekhar.paturkar@raymond.in"/>
  </r>
  <r>
    <n v="611"/>
    <s v="1111106639"/>
    <s v="Tushar Kolekar"/>
    <s v="tushar.kolekar@raymond.in"/>
    <x v="2"/>
    <x v="3"/>
    <s v="Raymond Uco Denim Pvt. Ltd"/>
    <s v="Manufacturing"/>
    <d v="1992-06-30T00:00:00"/>
    <d v="2019-09-03T00:00:00"/>
    <s v="Thane"/>
    <s v="Assistant Manager"/>
    <s v="Assistant Manager"/>
    <s v="Sarang Raut"/>
    <s v="sushant.mishra@raymond.in"/>
    <s v="Sushant Mishra"/>
    <s v="Chandrashekhar Paturkar"/>
    <s v="chandrashekhar.paturkar@raymond.in"/>
  </r>
  <r>
    <n v="612"/>
    <s v="0000212937"/>
    <s v="Udit Bhalla"/>
    <s v="udit.bhalla@raymond.in"/>
    <x v="2"/>
    <x v="3"/>
    <s v="Raymond Uco Denim Pvt. Ltd"/>
    <s v="Marketing"/>
    <d v="1980-08-21T00:00:00"/>
    <d v="2008-12-08T00:00:00"/>
    <s v="Delhi"/>
    <s v="Senior Manager"/>
    <s v="Senior Manager"/>
    <s v="Nitesh Dhingra"/>
    <s v="nitesh.dhingra@raymond.in"/>
    <s v="Nitesh Dhingra"/>
    <s v="Chandrashekhar Paturkar"/>
    <s v="chandrashekhar.paturkar@raymond.in"/>
  </r>
  <r>
    <n v="613"/>
    <s v="0000213062"/>
    <s v="Ujjwal Ghanshyam Patil"/>
    <s v="ujjwal.patil@raymond.in"/>
    <x v="2"/>
    <x v="3"/>
    <s v="Raymond Uco Denim Pvt. Ltd"/>
    <s v="Manufacturing"/>
    <d v="1989-09-10T00:00:00"/>
    <d v="2011-06-20T00:00:00"/>
    <s v="Yavatmal"/>
    <s v="Assistant Manager"/>
    <s v="Assistant Manager"/>
    <s v="Rajesh Fuke"/>
    <s v="rajesh.fuke@raymond.in"/>
    <s v="Yogesh Chaumal"/>
    <s v="Chandrashekhar Paturkar"/>
    <s v="chandrashekhar.paturkar@raymond.in"/>
  </r>
  <r>
    <n v="614"/>
    <s v="1111106196"/>
    <s v="Umasankar Palanisamy"/>
    <s v="umasankar.palanisamy@raymond.in"/>
    <x v="2"/>
    <x v="3"/>
    <s v="Raymond Uco Denim Pvt. Ltd"/>
    <s v="Manufacturing"/>
    <d v="1981-12-11T00:00:00"/>
    <d v="2019-04-01T00:00:00"/>
    <s v="Thane"/>
    <s v="Senior Manager"/>
    <s v="Senior Manager"/>
    <s v="Sudhir Deorukhkar"/>
    <s v="sudhir.deorukhkar@raymond.in"/>
    <s v="Sudhir Deorukhkar"/>
    <s v="Chandrashekhar Paturkar"/>
    <s v="chandrashekhar.paturkar@raymond.in"/>
  </r>
  <r>
    <n v="615"/>
    <s v="1111105105"/>
    <s v="Umesh Govindrao Patil"/>
    <s v="umesh.patil@raymond.in"/>
    <x v="2"/>
    <x v="3"/>
    <s v="Raymond Uco Denim Pvt. Ltd"/>
    <s v="Quality"/>
    <d v="1994-08-15T00:00:00"/>
    <d v="2017-12-16T00:00:00"/>
    <s v="Yavatmal"/>
    <s v="Executive"/>
    <s v="Executive"/>
    <s v="Pradip Wani"/>
    <s v="pradip.wani@raymond.in"/>
    <s v="Pradip Wani"/>
    <s v="Chandrashekhar Paturkar"/>
    <s v="chandrashekhar.paturkar@raymond.in"/>
  </r>
  <r>
    <n v="616"/>
    <s v="0000210920"/>
    <s v="Umesh Subhashchandra Awasthi"/>
    <s v="umesh.awasthi@raymond.in"/>
    <x v="2"/>
    <x v="3"/>
    <s v="Raymond Uco Denim Pvt. Ltd"/>
    <s v="Manufacturing"/>
    <d v="1967-08-14T00:00:00"/>
    <d v="1999-10-15T00:00:00"/>
    <s v="Yavatmal"/>
    <s v="Manager"/>
    <s v="Manager"/>
    <s v="Sanjiv Kumar Pandey"/>
    <s v="sanjiv.pandey@raymond.in"/>
    <s v="Sanjiv Kumar Pandey"/>
    <s v="Chandrashekhar Paturkar"/>
    <s v="chandrashekhar.paturkar@raymond.in"/>
  </r>
  <r>
    <n v="617"/>
    <s v="0000212317"/>
    <s v="V A Abdul Rahman"/>
    <s v="abdul.rahman@raymond.in"/>
    <x v="2"/>
    <x v="3"/>
    <s v="Raymond Uco Denim Pvt. Ltd"/>
    <s v="Manufacturing"/>
    <d v="1970-03-17T00:00:00"/>
    <d v="2006-02-02T00:00:00"/>
    <s v="Yavatmal"/>
    <s v="Deputy Manager"/>
    <s v="Deputy Manager"/>
    <s v="Venkata Ramana"/>
    <s v="v.ramana@raymond.in"/>
    <s v="Ajay Sharma"/>
    <s v="Chandrashekhar Paturkar"/>
    <s v="chandrashekhar.paturkar@raymond.in"/>
  </r>
  <r>
    <n v="618"/>
    <s v="0000211555"/>
    <s v="V Jayakumar Jaya Jayakumar"/>
    <s v="v.jayakumar@raymond.in"/>
    <x v="2"/>
    <x v="3"/>
    <s v="Raymond Uco Denim Pvt. Ltd"/>
    <s v="Manufacturing"/>
    <d v="1973-07-25T00:00:00"/>
    <d v="2004-01-06T00:00:00"/>
    <s v="Yavatmal"/>
    <s v="Manager"/>
    <s v="Manager"/>
    <s v="Venkata Ramana"/>
    <s v="v.ramana@raymond.in"/>
    <s v="Ajay Sharma"/>
    <s v="Chandrashekhar Paturkar"/>
    <s v="chandrashekhar.paturkar@raymond.in"/>
  </r>
  <r>
    <n v="619"/>
    <s v="0000210936"/>
    <s v="Varadarajan Natesan Chettiar"/>
    <s v="varadarajan@raymond.in"/>
    <x v="2"/>
    <x v="3"/>
    <s v="Raymond Uco Denim Pvt. Ltd"/>
    <s v="Human Resources"/>
    <d v="1966-06-16T00:00:00"/>
    <d v="2000-03-13T00:00:00"/>
    <s v="Yavatmal"/>
    <s v="Deputy Manager"/>
    <s v="Deputy Manager"/>
    <s v="Chandrashekhar Paturkar"/>
    <s v="chandrashekhar.paturkar@raymond.in"/>
    <s v="Chandrashekhar Paturkar"/>
    <s v="Chandrashekhar Paturkar"/>
    <s v="chandrashekhar.paturkar@raymond.in"/>
  </r>
  <r>
    <n v="620"/>
    <s v="0000212427"/>
    <s v="Venkata Balabadrapatruni Ramana"/>
    <s v="v.ramana@raymond.in"/>
    <x v="2"/>
    <x v="3"/>
    <s v="Raymond Uco Denim Pvt. Ltd"/>
    <s v="Manufacturing"/>
    <d v="1984-05-12T00:00:00"/>
    <d v="2006-06-12T00:00:00"/>
    <s v="Yavatmal"/>
    <s v="Senior Manager"/>
    <s v="Senior Manager"/>
    <s v="Ajay Sharma"/>
    <s v="ajay.sharma@raymond.in"/>
    <s v="Ajay Sharma"/>
    <s v="Chandrashekhar Paturkar"/>
    <s v="chandrashekhar.paturkar@raymond.in"/>
  </r>
  <r>
    <n v="621"/>
    <s v="0000213164"/>
    <s v="Vijay Chudaman Kumbhare"/>
    <s v="vijay.kumbhare@raymond.in"/>
    <x v="2"/>
    <x v="3"/>
    <s v="Raymond Uco Denim Pvt. Ltd"/>
    <s v="Manufacturing"/>
    <d v="1980-03-15T00:00:00"/>
    <d v="2015-04-08T00:00:00"/>
    <s v="Yavatmal"/>
    <s v="Deputy Manager"/>
    <s v="Deputy Manager"/>
    <s v="Sushant Mishra"/>
    <s v="sushant.mishra@raymond.in"/>
    <s v="Sushant Mishra"/>
    <s v="Chandrashekhar Paturkar"/>
    <s v="chandrashekhar.paturkar@raymond.in"/>
  </r>
  <r>
    <n v="622"/>
    <s v="0000213047"/>
    <s v="Vikas Narendra Khatade"/>
    <s v="vikas.khatade@raymond.in"/>
    <x v="2"/>
    <x v="3"/>
    <s v="Raymond Uco Denim Pvt. Ltd"/>
    <s v="Manufacturing"/>
    <d v="1985-01-04T00:00:00"/>
    <d v="2011-02-10T00:00:00"/>
    <s v="Yavatmal"/>
    <s v="Executive"/>
    <s v="Executive"/>
    <s v="Sarang Raut"/>
    <s v="sarang.raut@raymond.in"/>
    <s v="Sarang Raut"/>
    <s v="Chandrashekhar Paturkar"/>
    <s v="chandrashekhar.paturkar@raymond.in"/>
  </r>
  <r>
    <n v="623"/>
    <s v="1111106666"/>
    <s v="Vikaschandra Kailashnath Patel"/>
    <s v="vikaschandra.patel@raymond.in"/>
    <x v="2"/>
    <x v="3"/>
    <s v="Raymond Uco Denim Pvt. Ltd"/>
    <s v="Manufacturing"/>
    <d v="1997-01-01T00:00:00"/>
    <d v="2019-09-16T00:00:00"/>
    <s v="Yavatmal"/>
    <s v="Executive"/>
    <s v="Executive"/>
    <s v="Sarang Raut"/>
    <s v="yogesh.chaumal@raymond.in"/>
    <s v="Gopal Krishna Padhi"/>
    <s v="Chandrashekhar Paturkar"/>
    <s v="chandrashekhar.paturkar@raymond.in"/>
  </r>
  <r>
    <n v="624"/>
    <s v="0000212648"/>
    <s v="Vilas Bhagwan Kale"/>
    <s v="vilas.kale@raymond.in"/>
    <x v="2"/>
    <x v="3"/>
    <s v="Raymond Uco Denim Pvt. Ltd"/>
    <s v="Manufacturing"/>
    <d v="1961-06-02T00:00:00"/>
    <d v="2007-01-08T00:00:00"/>
    <s v="Yavatmal"/>
    <s v="Deputy Manager"/>
    <s v="Deputy Manager"/>
    <s v="Sanjiv Kumar Pandey"/>
    <s v="sanjiv.pandey@raymond.in"/>
    <s v="Sanjiv Kumar Pandey"/>
    <s v="Chandrashekhar Paturkar"/>
    <s v="chandrashekhar.paturkar@raymond.in"/>
  </r>
  <r>
    <n v="625"/>
    <s v="0000212658"/>
    <s v="Vilas Sripatrao Suke"/>
    <s v="vilas.suke@raymond.in"/>
    <x v="2"/>
    <x v="3"/>
    <s v="Raymond Uco Denim Pvt. Ltd"/>
    <s v="Manufacturing"/>
    <d v="1969-10-09T00:00:00"/>
    <d v="2007-01-22T00:00:00"/>
    <s v="Yavatmal"/>
    <s v="Assistant Manager"/>
    <s v="Assistant Manager"/>
    <s v="Sanjay Ronghe"/>
    <s v="sanjay.ronghe@raymond.in"/>
    <s v="Sanjiv Kumar Pandey"/>
    <s v="Chandrashekhar Paturkar"/>
    <s v="chandrashekhar.paturkar@raymond.in"/>
  </r>
  <r>
    <n v="626"/>
    <s v="0000213142"/>
    <s v="Vilas Sureshrao Dagwar"/>
    <s v="vilas.dagwar@raymond.in"/>
    <x v="2"/>
    <x v="3"/>
    <s v="Raymond Uco Denim Pvt. Ltd"/>
    <s v="Manufacturing"/>
    <d v="1977-06-11T00:00:00"/>
    <d v="2014-07-04T00:00:00"/>
    <s v="Yavatmal"/>
    <s v="Executive"/>
    <s v="Executive"/>
    <s v="Sarang Raut"/>
    <s v="sarang.raut@raymond.in"/>
    <s v="Sarang Raut"/>
    <s v="Chandrashekhar Paturkar"/>
    <s v="chandrashekhar.paturkar@raymond.in"/>
  </r>
  <r>
    <n v="627"/>
    <s v="0000210579"/>
    <s v="Vinay Dinkarrao Vaidya"/>
    <s v="vinay.vaidya@raymond.in"/>
    <x v="2"/>
    <x v="3"/>
    <s v="Raymond Uco Denim Pvt. Ltd"/>
    <s v="Quality"/>
    <d v="1970-01-05T00:00:00"/>
    <d v="1997-05-02T00:00:00"/>
    <s v="Yavatmal"/>
    <s v="Deputy Manager"/>
    <s v="Deputy Manager"/>
    <s v="Pradip Wani"/>
    <s v="pradip.wani@raymond.in"/>
    <s v="Pradip Wani"/>
    <s v="Chandrashekhar Paturkar"/>
    <s v="chandrashekhar.paturkar@raymond.in"/>
  </r>
  <r>
    <n v="628"/>
    <s v="0000213161"/>
    <s v="Vinay Kumar Mukta Prasad Vishwakarma"/>
    <s v="vk.vishwakarma@raymond.in"/>
    <x v="2"/>
    <x v="3"/>
    <s v="Raymond Uco Denim Pvt. Ltd"/>
    <s v="Manufacturing"/>
    <d v="1988-07-03T00:00:00"/>
    <d v="2015-03-10T00:00:00"/>
    <s v="Yavatmal"/>
    <s v="Assistant Manager"/>
    <s v="Assistant Manager"/>
    <s v="Manoj Suparey"/>
    <s v="manoj.suparey@raymond.in"/>
    <s v="Yogesh Chaumal"/>
    <s v="Chandrashekhar Paturkar"/>
    <s v="chandrashekhar.paturkar@raymond.in"/>
  </r>
  <r>
    <n v="629"/>
    <s v="0000211116"/>
    <s v="Vishal Shantaram Mukane"/>
    <s v="vishal.mukane@raymond.in"/>
    <x v="2"/>
    <x v="3"/>
    <s v="Raymond Uco Denim Pvt. Ltd"/>
    <s v="Marketing"/>
    <d v="1975-09-07T00:00:00"/>
    <d v="2005-05-02T00:00:00"/>
    <s v="Thane"/>
    <s v="Deputy General Manager"/>
    <s v="Deputy General Manager"/>
    <s v="Chandrakant Huddar"/>
    <s v="chandrakant.huddar@raymond.in"/>
    <s v="Chandrakant Huddar"/>
    <s v="Chandrashekhar Paturkar"/>
    <s v="chandrashekhar.paturkar@raymond.in"/>
  </r>
  <r>
    <n v="630"/>
    <s v="0000213226"/>
    <s v="Vishal Tekale"/>
    <s v="vishal.tekale@raymond.in"/>
    <x v="2"/>
    <x v="3"/>
    <s v="Raymond Uco Denim Pvt. Ltd"/>
    <s v="Manufacturing"/>
    <d v="1993-02-21T00:00:00"/>
    <d v="2016-09-09T00:00:00"/>
    <s v="Yavatmal"/>
    <s v="Executive"/>
    <s v="Executive"/>
    <s v="Sarang Raut"/>
    <s v="sarang.raut@raymond.in"/>
    <s v="Sarang Raut"/>
    <s v="Chandrashekhar Paturkar"/>
    <s v="chandrashekhar.paturkar@raymond.in"/>
  </r>
  <r>
    <n v="631"/>
    <s v="0000213171"/>
    <s v="Vishal Vijay Nikam"/>
    <s v="vishal.nikam@raymond.in"/>
    <x v="2"/>
    <x v="3"/>
    <s v="Raymond Uco Denim Pvt. Ltd"/>
    <s v="Marketing"/>
    <d v="1992-12-26T00:00:00"/>
    <d v="2015-07-01T00:00:00"/>
    <s v="Thane"/>
    <s v="Executive"/>
    <s v="Executive"/>
    <s v="Vishal Mukane"/>
    <s v="vishal.mukane@raymond.in"/>
    <s v="Chandrakant Huddar"/>
    <s v="Chandrashekhar Paturkar"/>
    <s v="chandrashekhar.paturkar@raymond.in"/>
  </r>
  <r>
    <n v="632"/>
    <s v="0000213013"/>
    <s v="Vishwajit Pandurang Patil"/>
    <s v="vishwajit.patil@raymond.in"/>
    <x v="2"/>
    <x v="3"/>
    <s v="Raymond Uco Denim Pvt. Ltd"/>
    <s v="Manufacturing"/>
    <d v="1978-12-03T00:00:00"/>
    <d v="2010-09-17T00:00:00"/>
    <s v="Yavatmal"/>
    <s v="Assistant Manager"/>
    <s v="Assistant Manager"/>
    <s v="Sarang Raut"/>
    <s v="sarang.raut@raymond.in"/>
    <s v="Sarang Raut"/>
    <s v="Chandrashekhar Paturkar"/>
    <s v="chandrashekhar.paturkar@raymond.in"/>
  </r>
  <r>
    <n v="633"/>
    <s v="0000212946"/>
    <s v="Vitthal Saudagar Kande"/>
    <s v="vitthal.kande@raymond.in"/>
    <x v="2"/>
    <x v="3"/>
    <s v="Raymond Uco Denim Pvt. Ltd"/>
    <s v="Manufacturing"/>
    <d v="1983-07-04T00:00:00"/>
    <d v="2009-08-12T00:00:00"/>
    <s v="Yavatmal"/>
    <s v="Assistant Manager"/>
    <s v="Assistant Manager"/>
    <s v="Kiran Kumar"/>
    <s v="kiran.nagabelli@raymond.in"/>
    <s v="Dilip Kumar Sharma"/>
    <s v="Chandrashekhar Paturkar"/>
    <s v="chandrashekhar.paturkar@raymond.in"/>
  </r>
  <r>
    <n v="634"/>
    <s v="0000213229"/>
    <s v="Waman Dhande"/>
    <s v="waman.dhande@raymond.in"/>
    <x v="2"/>
    <x v="3"/>
    <s v="Raymond Uco Denim Pvt. Ltd"/>
    <s v="Manufacturing"/>
    <d v="1988-10-16T00:00:00"/>
    <d v="2016-09-26T00:00:00"/>
    <s v="Yavatmal"/>
    <s v="Executive"/>
    <s v="Executive"/>
    <s v="Dilip Kumar Sharma"/>
    <s v="dk.sharma@raymond.in"/>
    <s v="Dilip Kumar Sharma"/>
    <s v="Chandrashekhar Paturkar"/>
    <s v="chandrashekhar.paturkar@raymond.in"/>
  </r>
  <r>
    <n v="635"/>
    <s v="0000212949"/>
    <s v="Yogendra Singh Jadon"/>
    <s v="yogendra.jadon@raymond.in"/>
    <x v="2"/>
    <x v="3"/>
    <s v="Raymond Uco Denim Pvt. Ltd"/>
    <s v="Manufacturing"/>
    <d v="1979-10-06T00:00:00"/>
    <d v="2009-09-26T00:00:00"/>
    <s v="Yavatmal"/>
    <s v="Assistant Manager"/>
    <s v="Assistant Manager"/>
    <s v="Dhananjay Singh"/>
    <s v="dhananjay.singh@raymond.in"/>
    <s v="Sarang Raut"/>
    <s v="Chandrashekhar Paturkar"/>
    <s v="chandrashekhar.paturkar@raymond.in"/>
  </r>
  <r>
    <n v="636"/>
    <s v="0000213067"/>
    <s v="Yogesh Dadaraoji Shrikhande"/>
    <s v="yogesh.shrikhande@raymond.in"/>
    <x v="2"/>
    <x v="3"/>
    <s v="Raymond Uco Denim Pvt. Ltd"/>
    <s v="Manufacturing"/>
    <d v="1983-08-18T00:00:00"/>
    <d v="2011-08-11T00:00:00"/>
    <s v="Yavatmal"/>
    <s v="Executive"/>
    <s v="Executive"/>
    <s v="Sanjay Ronghe"/>
    <s v="sanjay.ronghe@raymond.in"/>
    <s v="Sanjiv Kumar Pandey"/>
    <s v="Chandrashekhar Paturkar"/>
    <s v="chandrashekhar.paturkar@raymond.in"/>
  </r>
  <r>
    <n v="637"/>
    <s v="0000213045"/>
    <s v="Yogesh Gopaldhar Chaumal"/>
    <s v="yogesh.chaumal@raymond.in"/>
    <x v="2"/>
    <x v="3"/>
    <s v="Raymond Uco Denim Pvt. Ltd"/>
    <s v="Manufacturing"/>
    <d v="1975-06-22T00:00:00"/>
    <d v="2011-02-01T00:00:00"/>
    <s v="Yavatmal"/>
    <s v="Senior Manager"/>
    <s v="Senior Manager"/>
    <s v="Gopal Krishna Padhi"/>
    <s v="gk.padhi@raymond.in"/>
    <s v="Gopal Krishna Padhi"/>
    <s v="Chandrashekhar Paturkar"/>
    <s v="chandrashekhar.paturkar@raymond.in"/>
  </r>
  <r>
    <n v="638"/>
    <s v="0000211492"/>
    <s v="Yogesh Nagesh Pednekar"/>
    <s v="yogesh.pednekar@raymond.in"/>
    <x v="2"/>
    <x v="3"/>
    <s v="Raymond Uco Denim Pvt. Ltd"/>
    <s v="Marketing"/>
    <d v="1971-03-19T00:00:00"/>
    <d v="2003-08-01T00:00:00"/>
    <s v="Thane"/>
    <s v="Senior Manager"/>
    <s v="Senior Manager"/>
    <s v="Prasad Thakur"/>
    <s v="prasad.thakur@raymond.in"/>
    <s v="Prasad Thakur"/>
    <s v="Chandrashekhar Paturkar"/>
    <s v="chandrashekhar.paturkar@raymond.in"/>
  </r>
  <r>
    <n v="639"/>
    <s v="0000213079"/>
    <s v="Yogesh Somnath Bondre"/>
    <s v="yogesh.bondre@raymond.in"/>
    <x v="2"/>
    <x v="3"/>
    <s v="Raymond Uco Denim Pvt. Ltd"/>
    <s v="Manufacturing"/>
    <d v="1981-09-07T00:00:00"/>
    <d v="2011-11-07T00:00:00"/>
    <s v="Yavatmal"/>
    <s v="Manager"/>
    <s v="Manager"/>
    <s v="Sanjiv Kumar Pandey"/>
    <s v="sanjiv.pandey@raymond.in"/>
    <s v="Sanjiv Kumar Pandey"/>
    <s v="Chandrashekhar Paturkar"/>
    <s v="chandrashekhar.paturkar@raymond.in"/>
  </r>
  <r>
    <n v="640"/>
    <s v="1111105819"/>
    <s v="Yuga Arunroa Bobade"/>
    <s v="yuga.bobade@raymond.in"/>
    <x v="2"/>
    <x v="3"/>
    <s v="Raymond Uco Denim Pvt. Ltd"/>
    <s v="Manufacturing"/>
    <d v="1995-06-01T00:00:00"/>
    <d v="2018-09-20T00:00:00"/>
    <s v="Yavatmal"/>
    <s v="Officer"/>
    <s v="Officer"/>
    <s v="Avinash Mahindre"/>
    <s v="avinash.mahindre@raymond.in"/>
    <s v="Avinash Mahindre"/>
    <s v="Chandrashekhar Paturkar"/>
    <s v="chandrashekhar.paturkar@raymond.in"/>
  </r>
  <r>
    <n v="641"/>
    <s v="1111106576"/>
    <s v="Yuvraj Joshi"/>
    <s v="yuvraj.joshi@raymond.in"/>
    <x v="2"/>
    <x v="3"/>
    <s v="Raymond Uco Denim Pvt. Ltd"/>
    <s v="Manufacturing"/>
    <d v="1994-12-31T00:00:00"/>
    <d v="2019-07-30T00:00:00"/>
    <s v="Yavatmal"/>
    <s v="Trainee"/>
    <s v="Graduate Engineer Trainee"/>
    <s v="Sarang Raut"/>
    <s v="avinash.mahindre@raymond.in"/>
    <s v="Avinash Mahindre"/>
    <s v="Chandrashekhar Paturkar"/>
    <s v="chandrashekhar.paturkar@raymond.in"/>
  </r>
  <r>
    <n v="642"/>
    <s v="1111106115"/>
    <s v="Aarti Nilesh Kumbhar"/>
    <s v="aarti.kumbhar@raymond.in"/>
    <x v="3"/>
    <x v="4"/>
    <s v="Ring Plus Aqua Ltd "/>
    <s v="CEO Office"/>
    <d v="1989-09-02T00:00:00"/>
    <d v="2019-02-18T00:00:00"/>
    <s v="Thane"/>
    <s v="Assistant Manager"/>
    <s v="Secretary to CEO"/>
    <s v="Balasubramanian V"/>
    <s v="balasubramanian.v@raymond.in"/>
    <s v="Balasubramanian V"/>
    <s v="Devandra Akolkar"/>
    <s v="devendra.akolkar@raymond.in"/>
  </r>
  <r>
    <n v="643"/>
    <s v="0000171613"/>
    <s v="Aditya Surendra Kukkar"/>
    <s v="aditya.kukkar@ringplusaqua.co.in"/>
    <x v="3"/>
    <x v="4"/>
    <s v="Ring Plus Aqua Ltd "/>
    <s v="Engineering"/>
    <d v="1980-05-18T00:00:00"/>
    <d v="2018-07-12T00:00:00"/>
    <s v="Sinnar"/>
    <s v="Deputy Manager"/>
    <s v="Project Engineering Lead"/>
    <s v="Jotiba Ramu Patil"/>
    <s v="jotiba.patil@ringplusaqua.co.in"/>
    <s v="Kamlakar B Tak"/>
    <s v="Devandra Akolkar"/>
    <s v="devendra.akolkar@raymond.in"/>
  </r>
  <r>
    <n v="644"/>
    <s v="1111106018"/>
    <s v="Ajay Gopinath Shirsat"/>
    <s v="ajay.shirsat@ringplusaqua.co.in"/>
    <x v="3"/>
    <x v="4"/>
    <s v="Ring Plus Aqua Ltd "/>
    <s v="Materials"/>
    <d v="1976-05-18T00:00:00"/>
    <d v="2019-01-14T00:00:00"/>
    <s v="Sinnar"/>
    <s v="Executive"/>
    <s v="Support Materials / Stores"/>
    <s v="Arun Bhaskar Tile"/>
    <s v="arun.tile@ringplusaqua.co.in"/>
    <s v="Kamlakar B Tak"/>
    <s v="Devandra Akolkar"/>
    <s v="devendra.akolkar@raymond.in"/>
  </r>
  <r>
    <n v="645"/>
    <s v="1111106111"/>
    <s v="Ajay Vitthalrao Darekar"/>
    <s v="ajay.darekar@ringplusaqua.co.in"/>
    <x v="3"/>
    <x v="4"/>
    <s v="Ring Plus Aqua Ltd "/>
    <s v="Quality Assurance"/>
    <d v="1989-11-22T00:00:00"/>
    <d v="2019-02-17T00:00:00"/>
    <s v="Sinnar"/>
    <s v="Executive"/>
    <s v="Team Member Quality"/>
    <s v="Avil Chandrapal Tyagi"/>
    <s v="avil.tyagi@ringplusaqua.co.in"/>
    <s v="Avil Chandrapal Tyagi"/>
    <s v="Devandra Akolkar"/>
    <s v="devendra.akolkar@raymond.in"/>
  </r>
  <r>
    <n v="646"/>
    <s v="1111104723"/>
    <s v="Ajinkya Anil Parab"/>
    <s v="ajinkya.parab@raymond.in"/>
    <x v="3"/>
    <x v="4"/>
    <s v="Ring Plus Aqua Ltd "/>
    <s v="CEO Office"/>
    <d v="1990-03-20T00:00:00"/>
    <d v="2017-07-04T00:00:00"/>
    <s v="Thane"/>
    <s v="Manager"/>
    <s v="EA to CEO"/>
    <s v="Balasubramanian V"/>
    <s v="balasubramanian.v@raymond.in"/>
    <s v="Balasubramanian V"/>
    <s v="Devandra Akolkar"/>
    <s v="devendra.akolkar@raymond.in"/>
  </r>
  <r>
    <n v="647"/>
    <s v="1111106164"/>
    <s v="Ajit Dnyandeo Bhojgude"/>
    <s v="ajit.bhojgude@ringplusaqua.co.in"/>
    <x v="3"/>
    <x v="4"/>
    <s v="Ring Plus Aqua Ltd "/>
    <s v="Manufacturing"/>
    <d v="1988-05-28T00:00:00"/>
    <d v="2019-03-17T00:00:00"/>
    <s v="Sinnar"/>
    <s v="Executive"/>
    <s v="Team Member Central Manufacturing Engineering"/>
    <s v="Bhausaheb Shankar Nagare"/>
    <s v="bhausaheb.nagare@ringplusaqua.co.in"/>
    <s v="Kamlakar B Tak"/>
    <s v="Devandra Akolkar"/>
    <s v="devendra.akolkar@raymond.in"/>
  </r>
  <r>
    <n v="648"/>
    <s v="0000171630"/>
    <s v="Ajit Mohaniraj Vaidya"/>
    <s v="ajit.vaidya@ringplusaqua.co.in"/>
    <x v="3"/>
    <x v="4"/>
    <s v="Ring Plus Aqua Ltd "/>
    <s v="Manufacturing"/>
    <d v="1970-12-11T00:00:00"/>
    <d v="2011-04-05T00:00:00"/>
    <s v="Sinnar"/>
    <s v="Senior Manager"/>
    <s v="Manufacturing Lead"/>
    <s v="Kamlakar B Tak"/>
    <s v="kamlakar.tak@ringplusaqua.co.in"/>
    <s v="Kamlakar B Tak"/>
    <s v="Devandra Akolkar"/>
    <s v="devendra.akolkar@raymond.in"/>
  </r>
  <r>
    <n v="649"/>
    <s v="0000171709"/>
    <s v="Akash Sanjay Patil"/>
    <s v="akash.patil@ringplusaqua.co.in"/>
    <x v="3"/>
    <x v="4"/>
    <s v="Ring Plus Aqua Ltd "/>
    <s v="Engineering"/>
    <d v="1991-08-28T00:00:00"/>
    <d v="2013-07-01T00:00:00"/>
    <s v="Sinnar"/>
    <s v="Deputy Manager"/>
    <s v="Team Member Engineering NPD"/>
    <s v="Amol Popatlal Shah"/>
    <s v="amol.shah@ringplusaqua.co.in"/>
    <s v="Kamlakar B Tak"/>
    <s v="Devandra Akolkar"/>
    <s v="devendra.akolkar@raymond.in"/>
  </r>
  <r>
    <n v="650"/>
    <s v="1111106058"/>
    <s v="Amit Ganesh Narkhede"/>
    <s v="amit.narkhede@ringplusaqua.co.in"/>
    <x v="3"/>
    <x v="4"/>
    <s v="Ring Plus Aqua Ltd "/>
    <s v="Quality Assurance"/>
    <d v="1984-12-24T00:00:00"/>
    <d v="2019-01-29T00:00:00"/>
    <s v="Sinnar"/>
    <s v="Assistant Manager"/>
    <s v="Team Member Quality"/>
    <s v="Avil Chandrapal Tyagi"/>
    <s v="avil.tyagi@ringplusaqua.co.in"/>
    <s v="Avil Chandrapal Tyagi"/>
    <s v="Devandra Akolkar"/>
    <s v="devendra.akolkar@raymond.in"/>
  </r>
  <r>
    <n v="651"/>
    <s v="0000171609"/>
    <s v="Amit Ravindra Ugale"/>
    <s v="amit.ugale@ringplusaqua.co.in"/>
    <x v="3"/>
    <x v="4"/>
    <s v="Ring Plus Aqua Ltd "/>
    <s v="Engineering"/>
    <d v="1988-12-20T00:00:00"/>
    <d v="2010-08-09T00:00:00"/>
    <s v="Sinnar"/>
    <s v="Manager"/>
    <s v="Section Lead Engineering NPD Gear/Flex Plates/ Bearing"/>
    <s v="Amol Popatlal Shah"/>
    <s v="amol.shah@ringplusaqua.co.in"/>
    <s v="Kamlakar B Tak"/>
    <s v="Devandra Akolkar"/>
    <s v="devendra.akolkar@raymond.in"/>
  </r>
  <r>
    <n v="652"/>
    <s v="0000171781"/>
    <s v="Amol Popatlal Shah"/>
    <s v="amol.shah@ringplusaqua.co.in"/>
    <x v="3"/>
    <x v="4"/>
    <s v="Ring Plus Aqua Ltd "/>
    <s v="Engineering"/>
    <d v="1985-05-29T00:00:00"/>
    <d v="2015-08-31T00:00:00"/>
    <s v="Sinnar"/>
    <s v="Deputy General Manager"/>
    <s v="Head Engineering NPD"/>
    <s v="Sachin Kotwal"/>
    <s v="sachin.kotwal@raymond.in"/>
    <s v="Kamlakar B Tak"/>
    <s v="Devandra Akolkar"/>
    <s v="devendra.akolkar@raymond.in"/>
  </r>
  <r>
    <n v="653"/>
    <s v="0000171751"/>
    <s v="Amol Sudam Sirsat"/>
    <s v="amol.sirsat@ringplusaqua.co.in"/>
    <x v="3"/>
    <x v="4"/>
    <s v="Ring Plus Aqua Ltd "/>
    <s v="Manufacturing"/>
    <d v="1992-07-16T00:00:00"/>
    <d v="2014-08-13T00:00:00"/>
    <s v="Sinnar"/>
    <s v="Officer"/>
    <s v="Team Member Production"/>
    <s v="Madhukar Narayan Gule"/>
    <s v="madhukar.gule@ringplusaqua.co.in"/>
    <s v="Kamlakar B Tak"/>
    <s v="Devandra Akolkar"/>
    <s v="devendra.akolkar@raymond.in"/>
  </r>
  <r>
    <n v="654"/>
    <s v="0000171627"/>
    <s v="Amol Suresh Shejul"/>
    <s v="amol.shejul@ringplusaqua.co.in"/>
    <x v="3"/>
    <x v="4"/>
    <s v="Ring Plus Aqua Ltd "/>
    <s v="Engineering"/>
    <d v="1985-08-06T00:00:00"/>
    <d v="2011-02-01T00:00:00"/>
    <s v="Sinnar"/>
    <s v="Assistant Manager"/>
    <s v="Team Member Engineering NPD"/>
    <s v="Suhas S Sable"/>
    <s v="suhas.sable@ringplusaqua.co.in"/>
    <s v="Kamlakar B Tak"/>
    <s v="Devandra Akolkar"/>
    <s v="devendra.akolkar@raymond.in"/>
  </r>
  <r>
    <n v="655"/>
    <s v="0000171722"/>
    <s v="Ananda Rajaram Nathe"/>
    <s v="ananda.nathe@ringplusaqua.co.in"/>
    <x v="3"/>
    <x v="4"/>
    <s v="Ring Plus Aqua Ltd "/>
    <s v="Engineering"/>
    <d v="1990-10-25T00:00:00"/>
    <d v="2014-03-10T00:00:00"/>
    <s v="Sinnar"/>
    <s v="Assistant Manager"/>
    <s v="Team Member Engineering NPD"/>
    <s v="Amol Popatlal Shah"/>
    <s v="amol.shah@ringplusaqua.co.in"/>
    <s v="Kamlakar B Tak"/>
    <s v="Devandra Akolkar"/>
    <s v="devendra.akolkar@raymond.in"/>
  </r>
  <r>
    <n v="656"/>
    <s v="1111106071"/>
    <s v="Anirudha Sanjivani Kale"/>
    <s v="anirudha.kale@ringplusaqua.co.in"/>
    <x v="3"/>
    <x v="4"/>
    <s v="Ring Plus Aqua Ltd "/>
    <s v="Manufacturing"/>
    <d v="1993-05-06T00:00:00"/>
    <d v="2019-01-30T00:00:00"/>
    <s v="Sinnar"/>
    <s v="Assistant Manager"/>
    <s v="Section Head"/>
    <s v="Jotiba Ramu Patil"/>
    <s v="jotiba.patil@ringplusaqua.co.in"/>
    <s v="Kamlakar B Tak"/>
    <s v="Devandra Akolkar"/>
    <s v="devendra.akolkar@raymond.in"/>
  </r>
  <r>
    <n v="657"/>
    <s v="1111104773"/>
    <s v="Ankush Dadarao Gogate"/>
    <s v="ankush.gogate@ringplusaqua.co.in"/>
    <x v="3"/>
    <x v="4"/>
    <s v="Ring Plus Aqua Ltd "/>
    <s v="Manufacturing"/>
    <d v="1981-11-21T00:00:00"/>
    <d v="2017-07-05T00:00:00"/>
    <s v="Sinnar"/>
    <s v="Executive"/>
    <s v="Team Member Maintenance"/>
    <s v="Ismail Mahamad Shaikh"/>
    <s v="ismail.shaikh@ringplusaqua.co.in"/>
    <s v="Kamlakar B Tak"/>
    <s v="Devandra Akolkar"/>
    <s v="devendra.akolkar@raymond.in"/>
  </r>
  <r>
    <n v="658"/>
    <s v="1111104232"/>
    <s v="Arjun Baban Gaidhani"/>
    <s v="arjun.gaidhani@ringplusaqua.co.in"/>
    <x v="3"/>
    <x v="4"/>
    <s v="Ring Plus Aqua Ltd "/>
    <s v="Manufacturing"/>
    <d v="1991-06-19T00:00:00"/>
    <d v="2016-12-16T00:00:00"/>
    <s v="Sinnar"/>
    <s v="Executive"/>
    <s v="Team Member Production"/>
    <s v="Shashank Sajjanrao Dhabekar"/>
    <s v="shashank.dhabekar@ringplusaqua.co.in"/>
    <s v="Kamlakar B Tak"/>
    <s v="Devandra Akolkar"/>
    <s v="devendra.akolkar@raymond.in"/>
  </r>
  <r>
    <n v="659"/>
    <s v="0000170363"/>
    <s v="Arjun Ramkrushana Waje"/>
    <s v="arjun.waje@ringplusaqua.co.in"/>
    <x v="3"/>
    <x v="4"/>
    <s v="Ring Plus Aqua Ltd "/>
    <s v="Materials"/>
    <d v="1975-05-01T00:00:00"/>
    <d v="1999-06-01T00:00:00"/>
    <s v="Sinnar"/>
    <s v="Executive"/>
    <s v="Support Materials / Stores"/>
    <s v="Arun Bhaskar Tile"/>
    <s v="arun.tile@ringplusaqua.co.in"/>
    <s v="Kamlakar B Tak"/>
    <s v="Devandra Akolkar"/>
    <s v="devendra.akolkar@raymond.in"/>
  </r>
  <r>
    <n v="660"/>
    <s v="1111105660"/>
    <s v="Arun Bhaskar Tile"/>
    <s v="arun.tile@ringplusaqua.co.in"/>
    <x v="3"/>
    <x v="4"/>
    <s v="Ring Plus Aqua Ltd "/>
    <s v="Materials"/>
    <d v="1982-09-10T00:00:00"/>
    <d v="2018-07-17T00:00:00"/>
    <s v="Sinnar"/>
    <s v="Deputy Manager"/>
    <s v="Team Member Materials"/>
    <s v="Shridhar Gajanan Purohit"/>
    <s v="shridhar.purohit@ringplusaqua.co.in"/>
    <s v="Kamlakar B Tak"/>
    <s v="Devandra Akolkar"/>
    <s v="devendra.akolkar@raymond.in"/>
  </r>
  <r>
    <n v="661"/>
    <s v="0000171020"/>
    <s v="Ashok Namdeo Shirsat"/>
    <s v="ashok.shirsat@ringplusaqua.co.in"/>
    <x v="3"/>
    <x v="4"/>
    <s v="Ring Plus Aqua Ltd "/>
    <s v="Manufacturing"/>
    <d v="1962-05-01T00:00:00"/>
    <d v="1986-03-07T00:00:00"/>
    <s v="Sinnar"/>
    <s v="Assistant Manager"/>
    <s v="Team Member Maintenance"/>
    <s v="Ismail Mahamad Shaikh"/>
    <s v="ismail.shaikh@ringplusaqua.co.in"/>
    <s v="Kamlakar B Tak"/>
    <s v="Devandra Akolkar"/>
    <s v="devendra.akolkar@raymond.in"/>
  </r>
  <r>
    <n v="662"/>
    <s v="1111106019"/>
    <s v="Atul Prabhakar Darade"/>
    <s v="atul.darade@ringplusaqua.co.in"/>
    <x v="3"/>
    <x v="4"/>
    <s v="Ring Plus Aqua Ltd "/>
    <s v="Engineering"/>
    <d v="1994-04-14T00:00:00"/>
    <d v="2019-01-14T00:00:00"/>
    <s v="Sinnar"/>
    <s v="Officer"/>
    <s v="Team Member Engineering NPD"/>
    <s v="Akash Sanjay Patil"/>
    <s v="akash.patil@ringplusaqua.co.in"/>
    <s v="Kamlakar B Tak"/>
    <s v="Devandra Akolkar"/>
    <s v="devendra.akolkar@raymond.in"/>
  </r>
  <r>
    <n v="663"/>
    <s v="0000171805"/>
    <s v="Avil Chandrapal Tyagi"/>
    <s v="avil.tyagi@ringplusaqua.co.in"/>
    <x v="3"/>
    <x v="4"/>
    <s v="Ring Plus Aqua Ltd "/>
    <s v="Quality Assurance"/>
    <d v="1981-05-30T00:00:00"/>
    <d v="2016-03-21T00:00:00"/>
    <s v="Sinnar"/>
    <s v="Deputy General Manager"/>
    <s v="Head Quality"/>
    <s v="Balasubramanian V"/>
    <s v="balasubramanian.v@raymond.in"/>
    <s v="Balasubramanian V"/>
    <s v="Devandra Akolkar"/>
    <s v="devendra.akolkar@raymond.in"/>
  </r>
  <r>
    <n v="664"/>
    <s v="0000170553"/>
    <s v="Avinash Avdhut Pathak"/>
    <s v="avinash.pathak@ringplusaqua.co.in"/>
    <x v="3"/>
    <x v="4"/>
    <s v="Ring Plus Aqua Ltd "/>
    <s v="Human Resources"/>
    <d v="1965-10-03T00:00:00"/>
    <d v="2008-01-17T00:00:00"/>
    <s v="Sinnar"/>
    <s v="Deputy Manager"/>
    <s v="Plant Human Resources Team Member"/>
    <s v="Devendra Devidas Akolkar"/>
    <s v="devendra.akolkar@raymond.in"/>
    <s v="MV Chandrashekar"/>
    <s v="Devandra Akolkar"/>
    <s v="devendra.akolkar@raymond.in"/>
  </r>
  <r>
    <n v="665"/>
    <s v="0000170567"/>
    <s v="Avinash Laxman Abhale"/>
    <s v="avinash.abhale@ringplusaqua.co.in"/>
    <x v="3"/>
    <x v="4"/>
    <s v="Ring Plus Aqua Ltd "/>
    <s v="Manufacturing"/>
    <d v="1987-07-03T00:00:00"/>
    <d v="2008-08-18T00:00:00"/>
    <s v="Sinnar"/>
    <s v="Assistant Manager"/>
    <s v="Team Member Production"/>
    <s v="Chandrabhan Dagu Shirsat"/>
    <s v="chandrabhan.shirsat@ringplusaqua.co.in"/>
    <s v="Kamlakar B Tak"/>
    <s v="Devandra Akolkar"/>
    <s v="devendra.akolkar@raymond.in"/>
  </r>
  <r>
    <n v="666"/>
    <s v="1111106104"/>
    <s v="Azharuddin Amirkhan Shaikh"/>
    <s v="azharuddin.shaikh@ringplusaqua.co.in"/>
    <x v="3"/>
    <x v="4"/>
    <s v="Ring Plus Aqua Ltd "/>
    <s v="Manufacturing"/>
    <d v="1988-01-09T00:00:00"/>
    <d v="2019-02-15T00:00:00"/>
    <s v="Sinnar"/>
    <s v="Executive"/>
    <s v="Team Member Maintenance"/>
    <s v="Ismail Mahamad Shaikh"/>
    <s v="ismail.shaikh@ringplusaqua.co.in"/>
    <s v="Kamlakar B Tak"/>
    <s v="Devandra Akolkar"/>
    <s v="devendra.akolkar@raymond.in"/>
  </r>
  <r>
    <n v="667"/>
    <s v="0000170040"/>
    <s v="Baban Kacheshwar Bhise"/>
    <s v="baban.bhise@ringplusaqua.co.in"/>
    <x v="3"/>
    <x v="4"/>
    <s v="Ring Plus Aqua Ltd "/>
    <s v="Manufacturing"/>
    <d v="1960-07-01T00:00:00"/>
    <d v="1987-05-02T00:00:00"/>
    <s v="Sinnar"/>
    <s v="Executive"/>
    <s v="Team Member Production"/>
    <s v="Ramkrishna R Shinde"/>
    <s v="ramkrishna.shinde@ringplusaqua.co.in"/>
    <s v="Kamlakar B Tak"/>
    <s v="Devandra Akolkar"/>
    <s v="devendra.akolkar@raymond.in"/>
  </r>
  <r>
    <n v="668"/>
    <s v="0000170104"/>
    <s v="Balasaheb Rakhmaji Kshirsagar"/>
    <s v="balasaheb.kshirsagar@ringplusaqua.co.in"/>
    <x v="3"/>
    <x v="4"/>
    <s v="Ring Plus Aqua Ltd "/>
    <s v="Finance"/>
    <d v="1966-06-02T00:00:00"/>
    <d v="1994-01-27T00:00:00"/>
    <s v="Sinnar"/>
    <s v="Assistant Manager"/>
    <s v="Team Member Finance"/>
    <s v="Prashant Motiram Bagul"/>
    <s v="prashant.bagul@ringplusaqua.co.in"/>
    <s v="Sitesh Maheshwari"/>
    <s v="Devandra Akolkar"/>
    <s v="devendra.akolkar@raymond.in"/>
  </r>
  <r>
    <n v="669"/>
    <s v="0000171624"/>
    <s v="Balasaheb Ramchandra Shinde"/>
    <s v="balasaheb.shinde@ringplusaqua.co.in"/>
    <x v="3"/>
    <x v="4"/>
    <s v="Ring Plus Aqua Ltd "/>
    <s v="Engineering"/>
    <d v="1985-03-09T00:00:00"/>
    <d v="2011-02-20T00:00:00"/>
    <s v="Sinnar"/>
    <s v="Assistant Manager"/>
    <s v="Team Member Project Engineering"/>
    <s v="Aditya Surendra Kukkar"/>
    <s v="aditya.kukkar@ringplusaqua.co.in"/>
    <s v="Kamlakar B Tak"/>
    <s v="Devandra Akolkar"/>
    <s v="devendra.akolkar@raymond.in"/>
  </r>
  <r>
    <n v="670"/>
    <s v="1111104993"/>
    <s v="Balasubramaniam V"/>
    <s v="balasubramanian.v@raymond.in"/>
    <x v="3"/>
    <x v="4"/>
    <s v="Ring Plus Aqua Ltd "/>
    <s v="CEO Office"/>
    <d v="1960-04-21T00:00:00"/>
    <d v="2017-10-30T00:00:00"/>
    <s v="Thane"/>
    <s v="Vice President"/>
    <s v="CEO"/>
    <s v="NA"/>
    <s v="NA"/>
    <s v="NA"/>
    <s v="Devandra Akolkar"/>
    <s v="devendra.akolkar@raymond.in"/>
  </r>
  <r>
    <n v="671"/>
    <s v="0000171577"/>
    <s v="Bharat Hiraman Ratnaparkhi"/>
    <s v="bharat.ratnaparkhi@ringplusaqua.co.in"/>
    <x v="3"/>
    <x v="4"/>
    <s v="Ring Plus Aqua Ltd "/>
    <s v="Materials"/>
    <d v="1976-01-06T00:00:00"/>
    <d v="2009-02-09T00:00:00"/>
    <s v="Sinnar"/>
    <s v="Deputy Manager"/>
    <s v="Team Member Materials"/>
    <s v="Shridhar Gajanan Purohit"/>
    <s v="shridhar.purohit@ringplusaqua.co.in"/>
    <s v="Kamlakar B Tak"/>
    <s v="Devandra Akolkar"/>
    <s v="devendra.akolkar@raymond.in"/>
  </r>
  <r>
    <n v="672"/>
    <s v="0000170034"/>
    <s v="Bhausaheb Nivrutti Nathe"/>
    <s v="bhausaheb.nathe@ringplusaqua.co.in"/>
    <x v="3"/>
    <x v="4"/>
    <s v="Ring Plus Aqua Ltd "/>
    <s v="Manufacturing"/>
    <d v="1967-06-01T00:00:00"/>
    <d v="1987-01-09T00:00:00"/>
    <s v="Sinnar"/>
    <s v="Executive"/>
    <s v="Team Member Maintenance"/>
    <s v="Ismail Mahamad Shaikh"/>
    <s v="ismail.shaikh@ringplusaqua.co.in"/>
    <s v="Kamlakar B Tak"/>
    <s v="Devandra Akolkar"/>
    <s v="devendra.akolkar@raymond.in"/>
  </r>
  <r>
    <n v="673"/>
    <s v="0000171151"/>
    <s v="Bhausaheb Shankar Nagare"/>
    <s v="bhausaheb.nagare@ringplusaqua.co.in"/>
    <x v="3"/>
    <x v="4"/>
    <s v="Ring Plus Aqua Ltd "/>
    <s v="Manufacturing"/>
    <d v="1970-06-01T00:00:00"/>
    <d v="1994-02-10T00:00:00"/>
    <s v="Sinnar"/>
    <s v="Manager"/>
    <s v="Section Lead Engineering NPD Gear/Flex Plates/ Bearing"/>
    <s v="Jotiba Ramu Patil"/>
    <s v="jotiba.patil@ringplusaqua.co.in"/>
    <s v="Kamlakar B Tak"/>
    <s v="Devandra Akolkar"/>
    <s v="devendra.akolkar@raymond.in"/>
  </r>
  <r>
    <n v="674"/>
    <s v="0000171755"/>
    <s v="Bhushan Tukaram Chaudhari"/>
    <s v="bhushan.chaudhari@ringplusaqua.co.in"/>
    <x v="3"/>
    <x v="4"/>
    <s v="Ring Plus Aqua Ltd "/>
    <s v="Engineering"/>
    <d v="1987-10-27T00:00:00"/>
    <d v="2014-08-17T00:00:00"/>
    <s v="Sinnar"/>
    <s v="Officer"/>
    <s v="Team Member Project Engineering"/>
    <s v="Aditya Surendra Kukkar"/>
    <s v="aditya.kukkar@ringplusaqua.co.in"/>
    <s v="Kamlakar B Tak"/>
    <s v="Devandra Akolkar"/>
    <s v="devendra.akolkar@raymond.in"/>
  </r>
  <r>
    <n v="675"/>
    <s v="1111105843"/>
    <s v="Biswajit Basanta Nayak"/>
    <s v="biswajit.nayak@ringplusaqua.co.in"/>
    <x v="3"/>
    <x v="4"/>
    <s v="Ring Plus Aqua Ltd "/>
    <s v="Quality Assurance"/>
    <d v="1990-05-16T00:00:00"/>
    <d v="2018-10-10T00:00:00"/>
    <s v="Sinnar"/>
    <s v="Executive"/>
    <s v="Team Member Quality"/>
    <s v="Sumitkumar Sureshrao Tajane"/>
    <s v="sumit.tajane@ringplusaqua.co.in"/>
    <s v="Avil Chandrapal Tyagi"/>
    <s v="Devandra Akolkar"/>
    <s v="devendra.akolkar@raymond.in"/>
  </r>
  <r>
    <n v="676"/>
    <s v="0000171744"/>
    <s v="Chaitanya Prabhusing Pardeshi"/>
    <s v="chaitanya.pardeshi@ringplusaqua.co.in"/>
    <x v="3"/>
    <x v="4"/>
    <s v="Ring Plus Aqua Ltd "/>
    <s v="Manufacturing"/>
    <d v="1991-01-29T00:00:00"/>
    <d v="2014-08-01T00:00:00"/>
    <s v="Sinnar"/>
    <s v="Executive"/>
    <s v="Team Member Maintenance"/>
    <s v="Ismail Mahamad Shaikh"/>
    <s v="ismail.shaikh@ringplusaqua.co.in"/>
    <s v="Kamlakar B Tak"/>
    <s v="Devandra Akolkar"/>
    <s v="devendra.akolkar@raymond.in"/>
  </r>
  <r>
    <n v="677"/>
    <s v="0000170032"/>
    <s v="Chandrakant Bhagwan Rajmane"/>
    <s v="chandrakant.rajmane@ringplusaqua.co.in"/>
    <x v="3"/>
    <x v="4"/>
    <s v="Ring Plus Aqua Ltd "/>
    <s v="Finance"/>
    <d v="1971-06-01T00:00:00"/>
    <d v="1986-11-24T00:00:00"/>
    <s v="Thane"/>
    <s v="Assistant Manager"/>
    <s v="Team Member Finance"/>
    <s v="Sitesh Maheshwari"/>
    <s v="sitesh.maheshwari@ringplusaqua.co.in"/>
    <s v="Sitesh Maheshwari"/>
    <s v="Devandra Akolkar"/>
    <s v="devendra.akolkar@raymond.in"/>
  </r>
  <r>
    <n v="678"/>
    <s v="0000171010"/>
    <s v="Chandrakant Dagdu Shirsat"/>
    <s v="chandrabhan.shirsat@ringplusaqua.co.in"/>
    <x v="3"/>
    <x v="4"/>
    <s v="Ring Plus Aqua Ltd "/>
    <s v="Manufacturing"/>
    <d v="1964-08-10T00:00:00"/>
    <d v="1985-11-01T00:00:00"/>
    <s v="Sinnar"/>
    <s v="Deputy Manager"/>
    <s v="Section Head"/>
    <s v="Gajanan Prabhakr Kulkarni"/>
    <s v="gajanan.kulkarni@ringplusaqua.co.in"/>
    <s v="Kamlakar B Tak"/>
    <s v="Devandra Akolkar"/>
    <s v="devendra.akolkar@raymond.in"/>
  </r>
  <r>
    <n v="679"/>
    <s v="0000171748"/>
    <s v="Chetan Ashok Waje"/>
    <s v="chetan.waje@ringplusaqua.co.in"/>
    <x v="3"/>
    <x v="4"/>
    <s v="Ring Plus Aqua Ltd "/>
    <s v="Manufacturing"/>
    <d v="1990-10-28T00:00:00"/>
    <d v="2014-08-01T00:00:00"/>
    <s v="Sinnar"/>
    <s v="Officer"/>
    <s v="Team Member Central Manufacturing Engineering"/>
    <s v="Bhausaheb Shankar Nagare"/>
    <s v="bhausaheb.nagare@ringplusaqua.co.in"/>
    <s v="Kamlakar B Tak"/>
    <s v="Devandra Akolkar"/>
    <s v="devendra.akolkar@raymond.in"/>
  </r>
  <r>
    <n v="680"/>
    <s v="1111106199"/>
    <s v="Chetan Dashrath Adke"/>
    <s v="chetan.adke@ringplusaqua.co.in"/>
    <x v="3"/>
    <x v="4"/>
    <s v="Ring Plus Aqua Ltd "/>
    <s v="Finance"/>
    <d v="1986-04-10T00:00:00"/>
    <d v="2019-04-01T00:00:00"/>
    <s v="Sinnar"/>
    <s v="Executive"/>
    <s v="Team Member Finance"/>
    <s v="Prashant Motiram Bagul"/>
    <s v="prashant.bagul@ringplusaqua.co.in"/>
    <s v="Sitesh Maheshwari"/>
    <s v="Devandra Akolkar"/>
    <s v="devendra.akolkar@raymond.in"/>
  </r>
  <r>
    <n v="681"/>
    <s v="1111104652"/>
    <s v="Chetan Dattatrya Kale"/>
    <s v="chetan.kale@ringplusaqua.co.in"/>
    <x v="3"/>
    <x v="4"/>
    <s v="Ring Plus Aqua Ltd "/>
    <s v="Quality Assurance"/>
    <d v="1988-10-25T00:00:00"/>
    <d v="2017-06-09T00:00:00"/>
    <s v="Sinnar"/>
    <s v="Assistant Manager"/>
    <s v="Team Member Quality"/>
    <s v="Dnyaneshwar Bajrang Polkar"/>
    <s v="dnyaneshwar.polkar@ringplusaqua.co.in"/>
    <s v="Avil Chandrapal Tyagi"/>
    <s v="Devandra Akolkar"/>
    <s v="devendra.akolkar@raymond.in"/>
  </r>
  <r>
    <n v="682"/>
    <s v="0000171628"/>
    <s v="Chinmoy Chittaranjan Das"/>
    <s v="chinmoy.das@ringplusaqua.co.in"/>
    <x v="3"/>
    <x v="4"/>
    <s v="Ring Plus Aqua Ltd "/>
    <s v="Manufacturing"/>
    <d v="1965-11-20T00:00:00"/>
    <d v="2011-04-01T00:00:00"/>
    <s v="Sinnar"/>
    <s v="Deputy Manager"/>
    <s v="Team Member Project Engineering"/>
    <s v="Aditya Surendra Kukkar"/>
    <s v="aditya.kukkar@ringplusaqua.co.in"/>
    <s v="Kamlakar B Tak"/>
    <s v="Devandra Akolkar"/>
    <s v="devendra.akolkar@raymond.in"/>
  </r>
  <r>
    <n v="683"/>
    <s v="0000171724"/>
    <s v="Deepak Ambadas Kardak"/>
    <s v="deepak.kardak@ringplusaqua.co.in"/>
    <x v="3"/>
    <x v="4"/>
    <s v="Ring Plus Aqua Ltd "/>
    <s v="Manufacturing"/>
    <d v="1994-09-29T00:00:00"/>
    <d v="2014-05-12T00:00:00"/>
    <s v="Sinnar"/>
    <s v="Officer"/>
    <s v="Team Member PPC (domestic)"/>
    <s v="Kamlakar B Tak"/>
    <s v="kamlakar.tak@ringplusaqua.co.in"/>
    <s v="Kamlakar B Tak"/>
    <s v="Devandra Akolkar"/>
    <s v="devendra.akolkar@raymond.in"/>
  </r>
  <r>
    <n v="684"/>
    <s v="0000170558"/>
    <s v="Deepak Ratnakar Dharmadhikari"/>
    <s v="deepak.dharmadhikari@ringplusaqua.co.in"/>
    <x v="3"/>
    <x v="4"/>
    <s v="Ring Plus Aqua Ltd "/>
    <s v="Manufacturing"/>
    <d v="1979-11-02T00:00:00"/>
    <d v="2008-05-02T00:00:00"/>
    <s v="Sinnar"/>
    <s v="Assistant Manager"/>
    <s v="Team Member Maintenance"/>
    <s v="Ismail Mahamad Shaikh"/>
    <s v="ismail.shaikh@ringplusaqua.co.in"/>
    <s v="Kamlakar B Tak"/>
    <s v="Devandra Akolkar"/>
    <s v="devendra.akolkar@raymond.in"/>
  </r>
  <r>
    <n v="685"/>
    <s v="1111104321"/>
    <s v="Devandra Akolkar"/>
    <s v="devendra.akolkar@raymond.in"/>
    <x v="3"/>
    <x v="4"/>
    <s v="Ring Plus Aqua Ltd "/>
    <s v="Human Resources"/>
    <d v="1974-08-04T00:00:00"/>
    <d v="2017-02-01T00:00:00"/>
    <s v="Sinnar"/>
    <s v="Deputy General Manager"/>
    <s v="Lead RPAL Human Resources"/>
    <s v="Kamlakar B Tak"/>
    <s v="kamlakar.tak@ringplusaqua.co.in"/>
    <s v="MV Chandrashekar"/>
    <s v="Devandra Akolkar"/>
    <s v="devendra.akolkar@raymond.in"/>
  </r>
  <r>
    <n v="686"/>
    <s v="0000171677"/>
    <s v="Dhiraj Dhananjay Deshmukh"/>
    <s v="dhiraj.deshmukh@ringplusaqua.co.in"/>
    <x v="3"/>
    <x v="4"/>
    <s v="Ring Plus Aqua Ltd "/>
    <s v="Quality Assurance"/>
    <d v="1984-03-01T00:00:00"/>
    <d v="2012-05-25T00:00:00"/>
    <s v="Sinnar"/>
    <s v="Manager"/>
    <s v="Team Member Quality"/>
    <s v="Subhash Dattatray Gokhale"/>
    <s v="subhash.gokhale@ringplusaqua.co.in"/>
    <s v="Avil Chandrapal Tyagi"/>
    <s v="Devandra Akolkar"/>
    <s v="devendra.akolkar@raymond.in"/>
  </r>
  <r>
    <n v="687"/>
    <s v="0000170424"/>
    <s v="Dinesh Narayan Ahire"/>
    <s v="dinesh.ahire@ringplusaqua.co.in"/>
    <x v="3"/>
    <x v="4"/>
    <s v="Ring Plus Aqua Ltd "/>
    <s v="Quality Assurance"/>
    <d v="1970-01-13T00:00:00"/>
    <d v="1995-01-09T00:00:00"/>
    <s v="Sinnar"/>
    <s v="Manager"/>
    <s v="Team Member Quality"/>
    <s v="Subhash Dattatray Gokhale"/>
    <s v="subhash.gokhale@ringplusaqua.co.in"/>
    <s v="Avil Chandrapal Tyagi"/>
    <s v="Devandra Akolkar"/>
    <s v="devendra.akolkar@raymond.in"/>
  </r>
  <r>
    <n v="688"/>
    <s v="1111104196"/>
    <s v="Dipak Laxman Bhavsar"/>
    <s v="dipak.bhavsar@ringplusaqua.co.in"/>
    <x v="3"/>
    <x v="4"/>
    <s v="Ring Plus Aqua Ltd "/>
    <s v="Manufacturing"/>
    <d v="1991-11-03T00:00:00"/>
    <d v="2016-11-21T00:00:00"/>
    <s v="Sinnar"/>
    <s v="Executive"/>
    <s v="Team Member PPC (domestic)"/>
    <s v="Kamlakar B Tak"/>
    <s v="kamlakar.tak@ringplusaqua.co.in"/>
    <s v="Kamlakar B Tak"/>
    <s v="Devandra Akolkar"/>
    <s v="devendra.akolkar@raymond.in"/>
  </r>
  <r>
    <n v="689"/>
    <s v="0000171576"/>
    <s v="Dnyaneshwar Bajarang Polkar"/>
    <s v="dnyaneshwar.polkar@ringplusaqua.co.in"/>
    <x v="3"/>
    <x v="4"/>
    <s v="Ring Plus Aqua Ltd "/>
    <s v="Quality Assurance"/>
    <d v="1979-03-15T00:00:00"/>
    <d v="2018-08-13T00:00:00"/>
    <s v="Sinnar"/>
    <s v="Senior Manager"/>
    <s v="Lead Quality"/>
    <s v="Avil Chandrapal Tyagi"/>
    <s v="avil.tyagi@ringplusaqua.co.in"/>
    <s v="Avil Chandrapal Tyagi"/>
    <s v="Devandra Akolkar"/>
    <s v="devendra.akolkar@raymond.in"/>
  </r>
  <r>
    <n v="690"/>
    <s v="1111104167"/>
    <s v="Dnyneshwar Vitthal Lokhande"/>
    <s v="dnyaneshwar.lokhande@ringplusaqua.co.in"/>
    <x v="3"/>
    <x v="4"/>
    <s v="Ring Plus Aqua Ltd "/>
    <s v="Sales &amp; Marketing"/>
    <d v="1982-02-19T00:00:00"/>
    <d v="2016-11-02T00:00:00"/>
    <s v="Thane"/>
    <s v="Deputy Manager"/>
    <s v="Team Member Sales Support"/>
    <s v="Lokesh Banke"/>
    <s v="lokesh.banke@ringplusaqua.co.in"/>
    <s v="Sachin Kotwal"/>
    <s v="Devandra Akolkar"/>
    <s v="devendra.akolkar@raymond.in"/>
  </r>
  <r>
    <n v="691"/>
    <s v="1111104209"/>
    <s v="Gajanan Prabhakar Kulkarni"/>
    <s v="gajanan.kulkarni@ringplusaqua.co.in"/>
    <x v="3"/>
    <x v="4"/>
    <s v="Ring Plus Aqua Ltd "/>
    <s v="Manufacturing"/>
    <d v="1981-06-18T00:00:00"/>
    <d v="2016-12-01T00:00:00"/>
    <s v="Sinnar"/>
    <s v="Manager"/>
    <s v="Manufacturing Lead"/>
    <s v="Kamlakar B Tak"/>
    <s v="kamlakar.tak@ringplusaqua.co.in"/>
    <s v="Kamlakar B Tak"/>
    <s v="Devandra Akolkar"/>
    <s v="devendra.akolkar@raymond.in"/>
  </r>
  <r>
    <n v="692"/>
    <s v="1111106198"/>
    <s v="Galish A"/>
    <s v="galish.allokkot@ringplusaqua.co.in"/>
    <x v="3"/>
    <x v="4"/>
    <s v="Ring Plus Aqua Ltd "/>
    <s v="Quality Assurance"/>
    <d v="1988-10-15T00:00:00"/>
    <d v="2019-04-01T00:00:00"/>
    <s v="Sinnar"/>
    <s v="Assistant Manager"/>
    <s v="Team Member Quality"/>
    <s v="Avil Chandrapal Tyagi"/>
    <s v="avil.tyagi@ringplusaqua.co.in"/>
    <s v="Avil Chandrapal Tyagi"/>
    <s v="Devandra Akolkar"/>
    <s v="devendra.akolkar@raymond.in"/>
  </r>
  <r>
    <n v="693"/>
    <s v="1111104208"/>
    <s v="Ganesh Pandurang Gaikwad"/>
    <s v="ganesh.gaikwad@ringplusaqua.co.in"/>
    <x v="3"/>
    <x v="4"/>
    <s v="Ring Plus Aqua Ltd "/>
    <s v="Manufacturing"/>
    <d v="1991-09-09T00:00:00"/>
    <d v="2016-12-01T00:00:00"/>
    <s v="Sinnar"/>
    <s v="Executive"/>
    <s v="Team Member Production"/>
    <s v="Chandrabhan Dagu Shirsat"/>
    <s v="chandrabhan.shirsat@ringplusaqua.co.in"/>
    <s v="Kamlakar B Tak"/>
    <s v="Devandra Akolkar"/>
    <s v="devendra.akolkar@raymond.in"/>
  </r>
  <r>
    <n v="694"/>
    <s v="0000171633"/>
    <s v="Ganesh Ramehswar Bhagwat"/>
    <s v="ganesh.bhagwat@ringplusaqua.co.in"/>
    <x v="3"/>
    <x v="4"/>
    <s v="Ring Plus Aqua Ltd "/>
    <s v="Manufacturing"/>
    <d v="1988-02-09T00:00:00"/>
    <d v="2011-05-09T00:00:00"/>
    <s v="Sinnar"/>
    <s v="Executive"/>
    <s v="Team Member Production"/>
    <s v="Ramkrishna R Shinde"/>
    <s v="ramkrishna.shinde@ringplusaqua.co.in"/>
    <s v="Kamlakar B Tak"/>
    <s v="Devandra Akolkar"/>
    <s v="devendra.akolkar@raymond.in"/>
  </r>
  <r>
    <n v="695"/>
    <s v="1111104775"/>
    <s v="Gopal Dattatray Khalkar"/>
    <s v="gopal.khalkar@ringplusaqua.co.in"/>
    <x v="3"/>
    <x v="4"/>
    <s v="Ring Plus Aqua Ltd "/>
    <s v="Manufacturing"/>
    <d v="1989-08-17T00:00:00"/>
    <d v="2017-07-05T00:00:00"/>
    <s v="Sinnar"/>
    <s v="Executive"/>
    <s v="Team Member Maintenance"/>
    <s v="Ismail Mahamad Shaikh"/>
    <s v="ismail.shaikh@ringplusaqua.co.in"/>
    <s v="Kamlakar B Tak"/>
    <s v="Devandra Akolkar"/>
    <s v="devendra.akolkar@raymond.in"/>
  </r>
  <r>
    <n v="696"/>
    <s v="0000170085"/>
    <s v="Hari Paraji Ghule"/>
    <s v="hari.ghule@ringplusaqua.co.in"/>
    <x v="3"/>
    <x v="4"/>
    <s v="Ring Plus Aqua Ltd "/>
    <s v="Materials"/>
    <d v="1970-05-01T00:00:00"/>
    <d v="1993-07-22T00:00:00"/>
    <s v="Sinnar"/>
    <s v="Officer"/>
    <s v="Support Materials / Stores"/>
    <s v="Arun Bhaskar Tile"/>
    <s v="arun.tile@ringplusaqua.co.in"/>
    <s v="Kamlakar B Tak"/>
    <s v="Devandra Akolkar"/>
    <s v="devendra.akolkar@raymond.in"/>
  </r>
  <r>
    <n v="697"/>
    <s v="1111105018"/>
    <s v="Harshal Panditrao Jadhav"/>
    <s v="harshal.jadhav@ringplusaqua.co.in"/>
    <x v="3"/>
    <x v="4"/>
    <s v="Ring Plus Aqua Ltd "/>
    <s v="Manufacturing"/>
    <d v="1990-10-20T00:00:00"/>
    <d v="2017-11-09T00:00:00"/>
    <s v="Sinnar"/>
    <s v="Assistant Manager"/>
    <s v="Team Member Production"/>
    <s v="Ajit Mohaniraj Vaidya"/>
    <s v="ajit.vaidya@ringplusaqua.co.in"/>
    <s v="Kamlakar B Tak"/>
    <s v="Devandra Akolkar"/>
    <s v="devendra.akolkar@raymond.in"/>
  </r>
  <r>
    <n v="698"/>
    <s v="0000170232"/>
    <s v="Harun Babamiya Shaikh"/>
    <s v="harun.shaikh@ringplusaqua.co.in"/>
    <x v="3"/>
    <x v="4"/>
    <s v="Ring Plus Aqua Ltd "/>
    <s v="Human Resources"/>
    <d v="1967-10-27T00:00:00"/>
    <d v="1997-01-01T00:00:00"/>
    <s v="Sinnar"/>
    <s v="Officer"/>
    <s v="Support Human Resources"/>
    <s v="Avinash Avdhut Pathak"/>
    <s v="avinash.pathak@ringplusaqua.co.in"/>
    <s v="MV Chandrashekar"/>
    <s v="Devandra Akolkar"/>
    <s v="devendra.akolkar@raymond.in"/>
  </r>
  <r>
    <n v="699"/>
    <s v="0000171692"/>
    <s v="Irfan Mahammad Husain Pathan"/>
    <s v="irfan.pathan@ringplusaqua.co.in"/>
    <x v="3"/>
    <x v="4"/>
    <s v="Ring Plus Aqua Ltd "/>
    <s v="Materials"/>
    <d v="1989-08-19T00:00:00"/>
    <d v="2013-01-01T00:00:00"/>
    <s v="Sinnar"/>
    <s v="Officer"/>
    <s v="Support Materials / Stores"/>
    <s v="Arun Bhaskar Tile"/>
    <s v="arun.tile@ringplusaqua.co.in"/>
    <s v="Kamlakar B Tak"/>
    <s v="Devandra Akolkar"/>
    <s v="devendra.akolkar@raymond.in"/>
  </r>
  <r>
    <n v="700"/>
    <s v="1111105528"/>
    <s v="Ishwar Ravindra Chatur"/>
    <s v="ishwar.chatur@ringplusaqua.co.in"/>
    <x v="3"/>
    <x v="4"/>
    <s v="Ring Plus Aqua Ltd "/>
    <s v="Quality Assurance"/>
    <d v="1996-11-23T00:00:00"/>
    <d v="2018-06-01T00:00:00"/>
    <s v="Sinnar"/>
    <s v="Executive"/>
    <s v="Team Member Quality"/>
    <s v="Dnyaneshwar Bajrang Polkar"/>
    <s v="dnyaneshwar.polkar@ringplusaqua.co.in"/>
    <s v="Avil Chandrapal Tyagi"/>
    <s v="Devandra Akolkar"/>
    <s v="devendra.akolkar@raymond.in"/>
  </r>
  <r>
    <n v="701"/>
    <s v="0000170070"/>
    <s v="Ismail Mahamad Shaikh"/>
    <s v="ismail.shaikh@ringplusaqua.co.in"/>
    <x v="3"/>
    <x v="4"/>
    <s v="Ring Plus Aqua Ltd "/>
    <s v="Manufacturing"/>
    <d v="1970-06-01T00:00:00"/>
    <d v="1992-10-13T00:00:00"/>
    <s v="Sinnar"/>
    <s v="Senior Manager"/>
    <s v="Lead Plant Maintenance"/>
    <s v="Jotiba Ramu Patil"/>
    <s v="jotiba.patil@ringplusaqua.co.in"/>
    <s v="Kamlakar B Tak"/>
    <s v="Devandra Akolkar"/>
    <s v="devendra.akolkar@raymond.in"/>
  </r>
  <r>
    <n v="702"/>
    <s v="1111105538"/>
    <s v="Janardan Ambadas Shinde"/>
    <s v="janardan.shinde@ringplusaqua.co.in"/>
    <x v="3"/>
    <x v="4"/>
    <s v="Ring Plus Aqua Ltd "/>
    <s v="Materials"/>
    <d v="1986-08-05T00:00:00"/>
    <d v="2018-06-19T00:00:00"/>
    <s v="Sinnar"/>
    <s v="Executive"/>
    <s v="Support Materials / Stores"/>
    <s v="Shirish S Gokhale"/>
    <s v="shirish.gokhale@ringplusaqua.co.in"/>
    <s v="Kamlakar B Tak"/>
    <s v="Devandra Akolkar"/>
    <s v="devendra.akolkar@raymond.in"/>
  </r>
  <r>
    <n v="703"/>
    <s v="0000170196"/>
    <s v="Jatin Mahendrakumar Shah"/>
    <s v="jatin.shah@ringplusaqua.co.in"/>
    <x v="3"/>
    <x v="4"/>
    <s v="Ring Plus Aqua Ltd "/>
    <s v="Sales &amp; Marketing"/>
    <d v="1973-08-14T00:00:00"/>
    <d v="1995-09-04T00:00:00"/>
    <s v="Thane"/>
    <s v="Deputy Manager"/>
    <s v="Team Member Sales Support"/>
    <s v="Sachin Kotwal"/>
    <s v="sachin.kotwal@raymond.in"/>
    <s v="Sachin Kotwal"/>
    <s v="Devandra Akolkar"/>
    <s v="devendra.akolkar@raymond.in"/>
  </r>
  <r>
    <n v="704"/>
    <s v="1111105562"/>
    <s v="Jayesh Murlidhar Patil"/>
    <s v="jayesh.patil@ringplusaqua.co.in"/>
    <x v="3"/>
    <x v="4"/>
    <s v="Ring Plus Aqua Ltd "/>
    <s v="Quality Assurance"/>
    <d v="1984-05-20T00:00:00"/>
    <d v="2018-06-27T00:00:00"/>
    <s v="Sinnar"/>
    <s v="Assistant Manager"/>
    <s v="Team Member Quality"/>
    <s v="Subhash Dattatray Gokhale"/>
    <s v="subhash.gokhale@ringplusaqua.co.in"/>
    <s v="Avil Chandrapal Tyagi"/>
    <s v="Devandra Akolkar"/>
    <s v="devendra.akolkar@raymond.in"/>
  </r>
  <r>
    <n v="705"/>
    <s v="0000171602"/>
    <s v="Jivan Shivaji Khairnar"/>
    <s v="jivan.khairnar@ringplusaqua.co.in"/>
    <x v="3"/>
    <x v="4"/>
    <s v="Ring Plus Aqua Ltd "/>
    <s v="Manufacturing"/>
    <d v="1989-06-07T00:00:00"/>
    <d v="2010-07-09T00:00:00"/>
    <s v="Sinnar"/>
    <s v="Executive"/>
    <s v="Team Member Production"/>
    <s v="Ramkrishna R Shinde"/>
    <s v="ramkrishna.shinde@ringplusaqua.co.in"/>
    <s v="Kamlakar B Tak"/>
    <s v="Devandra Akolkar"/>
    <s v="devendra.akolkar@raymond.in"/>
  </r>
  <r>
    <n v="706"/>
    <s v="0000171696"/>
    <s v="Jotiba Ramu Patil"/>
    <s v="jotiba.patil@ringplusaqua.co.in"/>
    <x v="3"/>
    <x v="4"/>
    <s v="Ring Plus Aqua Ltd "/>
    <s v="Manufacturing"/>
    <d v="1975-07-30T00:00:00"/>
    <d v="2013-03-07T00:00:00"/>
    <s v="Sinnar"/>
    <s v="Senior Manager"/>
    <s v="Manufacturing Lead"/>
    <s v="Kamlakar B Tak"/>
    <s v="kamlakar.tak@ringplusaqua.co.in"/>
    <s v="Kamlakar B Tak"/>
    <s v="Devandra Akolkar"/>
    <s v="devendra.akolkar@raymond.in"/>
  </r>
  <r>
    <n v="707"/>
    <s v="0000170571"/>
    <s v="Kamlakar Bhaulal Tak"/>
    <s v="kamlakar.tak@ringplusaqua.co.in"/>
    <x v="3"/>
    <x v="4"/>
    <s v="Ring Plus Aqua Ltd "/>
    <s v="Manufacturing"/>
    <d v="1969-07-19T00:00:00"/>
    <d v="1996-04-01T00:00:00"/>
    <s v="Sinnar"/>
    <s v="General Manager"/>
    <s v="Head Operations"/>
    <s v="Balasubramanian V"/>
    <s v="balasubramanian.v@raymond.in"/>
    <s v="Balasubramanian V"/>
    <s v="Devandra Akolkar"/>
    <s v="devendra.akolkar@raymond.in"/>
  </r>
  <r>
    <n v="708"/>
    <s v="0000170134"/>
    <s v="Kiran Rajaram Ahirrao"/>
    <s v="kiran.ahirrao@ringplusaqua.co.in"/>
    <x v="3"/>
    <x v="4"/>
    <s v="Ring Plus Aqua Ltd "/>
    <s v="Manufacturing"/>
    <d v="1971-11-28T00:00:00"/>
    <d v="1995-01-02T00:00:00"/>
    <s v="Sinnar"/>
    <s v="Deputy Manager"/>
    <s v="Section Head"/>
    <s v="Ajit Mohaniraj Vaidya"/>
    <s v="ajit.vaidya@ringplusaqua.co.in"/>
    <s v="Kamlakar B Tak"/>
    <s v="Devandra Akolkar"/>
    <s v="devendra.akolkar@raymond.in"/>
  </r>
  <r>
    <n v="709"/>
    <s v="0000171703"/>
    <s v="Kiran Sitaram Ghule"/>
    <s v="kiran.ghule@ringplusaqua.co.in"/>
    <x v="3"/>
    <x v="4"/>
    <s v="Ring Plus Aqua Ltd "/>
    <s v="Manufacturing"/>
    <d v="1987-06-10T00:00:00"/>
    <d v="2013-05-13T00:00:00"/>
    <s v="Sinnar"/>
    <s v="Officer"/>
    <s v="Team Member Production"/>
    <s v="Shashank Sajjanrao Dhabekar"/>
    <s v="shashank.dhabekar@ringplusaqua.co.in"/>
    <s v="Kamlakar B Tak"/>
    <s v="Devandra Akolkar"/>
    <s v="devendra.akolkar@raymond.in"/>
  </r>
  <r>
    <n v="710"/>
    <s v="1111106525"/>
    <s v="Kishor Dattu Mandlik"/>
    <s v="kishor.mandlik@ringplusaqua.co.in"/>
    <x v="3"/>
    <x v="4"/>
    <s v="Ring Plus Aqua Ltd "/>
    <s v="Engineering"/>
    <d v="1993-10-07T00:00:00"/>
    <d v="2019-07-09T00:00:00"/>
    <s v="Sinnar"/>
    <s v="Officer"/>
    <s v="Team Member Engineering NPD"/>
    <s v="Ananda Rajaram Nathe"/>
    <s v="ananda.nathe@ringplusaqua.co.in"/>
    <s v="Kamlakar B Tak"/>
    <s v="Devandra Akolkar"/>
    <s v="devendra.akolkar@raymond.in"/>
  </r>
  <r>
    <n v="711"/>
    <s v="0000170219"/>
    <s v="Kishor Dnyandeo Pachpande"/>
    <s v="kishor.pachpande@ringplusaqua.co.in"/>
    <x v="3"/>
    <x v="4"/>
    <s v="Ring Plus Aqua Ltd "/>
    <s v="Finance"/>
    <d v="1972-08-30T00:00:00"/>
    <d v="1997-08-13T00:00:00"/>
    <s v="Sinnar"/>
    <s v="Assistant Manager"/>
    <s v="Team Member Finance"/>
    <s v="Prashant Motiram Bagul"/>
    <s v="prashant.bagul@ringplusaqua.co.in"/>
    <s v="Sitesh Maheshwari"/>
    <s v="Devandra Akolkar"/>
    <s v="devendra.akolkar@raymond.in"/>
  </r>
  <r>
    <n v="712"/>
    <s v="1111104716"/>
    <s v="Kumar Narayan Kshatriya"/>
    <s v="kumar.kshatriya@ringplusaqua.co.in"/>
    <x v="3"/>
    <x v="4"/>
    <s v="Ring Plus Aqua Ltd "/>
    <s v="Finance"/>
    <d v="1988-04-01T00:00:00"/>
    <d v="2017-07-02T00:00:00"/>
    <s v="Sinnar"/>
    <s v="Officer"/>
    <s v="Team Member Finance"/>
    <s v="Prashant Motiram Bagul"/>
    <s v="prashant.bagul@ringplusaqua.co.in"/>
    <s v="Sitesh Maheshwari"/>
    <s v="Devandra Akolkar"/>
    <s v="devendra.akolkar@raymond.in"/>
  </r>
  <r>
    <n v="713"/>
    <s v="0000171760"/>
    <s v="Lokesh Banke"/>
    <s v="lokesh.banke@ringplusaqua.co.in"/>
    <x v="3"/>
    <x v="4"/>
    <s v="Ring Plus Aqua Ltd "/>
    <s v="Sales &amp; Marketing"/>
    <d v="1983-05-12T00:00:00"/>
    <d v="2014-10-20T00:00:00"/>
    <s v="Thane"/>
    <s v="Manager"/>
    <s v="Key Account Managers"/>
    <s v="Sachin Kotwal"/>
    <s v="sachin.kotwal@raymond.in"/>
    <s v="Sachin Kotwal"/>
    <s v="Devandra Akolkar"/>
    <s v="devendra.akolkar@raymond.in"/>
  </r>
  <r>
    <n v="714"/>
    <s v="0000170423"/>
    <s v="Madhav Sopan Yanjane"/>
    <s v="madhav.yanjane@raymond.in"/>
    <x v="3"/>
    <x v="4"/>
    <s v="Ring Plus Aqua Ltd "/>
    <s v="Logistics"/>
    <d v="1971-05-11T00:00:00"/>
    <d v="1992-04-29T00:00:00"/>
    <s v="Thane"/>
    <s v="Officer"/>
    <s v="Team Member Logistics / Warehouse"/>
    <s v="Sajjad Sayed"/>
    <s v="sajjad.sayed@raymond.in"/>
    <s v="Kamlakar B Tak"/>
    <s v="Devandra Akolkar"/>
    <s v="devendra.akolkar@raymond.in"/>
  </r>
  <r>
    <n v="715"/>
    <s v="0000170171"/>
    <s v="Madhukar Narayan Gule"/>
    <s v="madhukar.gule@ringplusaqua.co.in"/>
    <x v="3"/>
    <x v="4"/>
    <s v="Ring Plus Aqua Ltd "/>
    <s v="Manufacturing"/>
    <d v="1974-10-21T00:00:00"/>
    <d v="1996-07-16T00:00:00"/>
    <s v="Sinnar"/>
    <s v="Manager"/>
    <s v="Section Head"/>
    <s v="Ajit Mohaniraj Vaidya"/>
    <s v="ajit.vaidya@ringplusaqua.co.in"/>
    <s v="Kamlakar B Tak"/>
    <s v="Devandra Akolkar"/>
    <s v="devendra.akolkar@raymond.in"/>
  </r>
  <r>
    <n v="716"/>
    <s v="0000171585"/>
    <s v="Madhukar Nivrutti Pagar"/>
    <s v="madhukar.pagar@ringplusaqua.co.in"/>
    <x v="3"/>
    <x v="4"/>
    <s v="Ring Plus Aqua Ltd "/>
    <s v="Manufacturing"/>
    <d v="1974-08-02T00:00:00"/>
    <d v="2009-12-01T00:00:00"/>
    <s v="Sinnar"/>
    <s v="Manager"/>
    <s v="Maintenance Section Heads (Team Member Maintenance)"/>
    <s v="Ajit Mohaniraj Vaidya"/>
    <s v="ajit.vaidya@ringplusaqua.co.in"/>
    <s v="Kamlakar B Tak"/>
    <s v="Devandra Akolkar"/>
    <s v="devendra.akolkar@raymond.in"/>
  </r>
  <r>
    <n v="717"/>
    <s v="1111105741"/>
    <s v="Mahendra Ramesh Sawant"/>
    <s v="mahendra.sawant@ringplusaqua.co.in"/>
    <x v="3"/>
    <x v="4"/>
    <s v="Ring Plus Aqua Ltd "/>
    <s v="Materials"/>
    <d v="1990-12-08T00:00:00"/>
    <d v="2018-08-19T00:00:00"/>
    <s v="Sinnar"/>
    <s v="Executive"/>
    <s v="Team Member Materials"/>
    <s v="Shridhar Gajanan Purohit"/>
    <s v="shridhar.purohit@ringplusaqua.co.in"/>
    <s v="Kamlakar B Tak"/>
    <s v="Devandra Akolkar"/>
    <s v="devendra.akolkar@raymond.in"/>
  </r>
  <r>
    <n v="718"/>
    <s v="0000171782"/>
    <s v="Mahesh Chandra Sharma"/>
    <s v="mahesh.sharma@ringplusaqua.co.in"/>
    <x v="3"/>
    <x v="4"/>
    <s v="Ring Plus Aqua Ltd "/>
    <s v="Sales &amp; Marketing"/>
    <d v="1980-07-01T00:00:00"/>
    <d v="2010-05-10T00:00:00"/>
    <s v="Thane"/>
    <s v="Assistant Manager"/>
    <s v="Team Member Sales Support"/>
    <s v="Ravi Shankar Swarnkar"/>
    <s v="ravi.swarnkar@ringplusaqua.co.in"/>
    <s v="Sachin Kotwal"/>
    <s v="Devandra Akolkar"/>
    <s v="devendra.akolkar@raymond.in"/>
  </r>
  <r>
    <n v="719"/>
    <s v="1111105534"/>
    <s v="Mahesh Rajendra Gawandi"/>
    <s v="mahesh.gawandi@ringplusaqua.co.in"/>
    <x v="3"/>
    <x v="4"/>
    <s v="Ring Plus Aqua Ltd "/>
    <s v="Engineering"/>
    <d v="1996-10-31T00:00:00"/>
    <d v="2018-06-10T00:00:00"/>
    <s v="Sinnar"/>
    <s v="Executive"/>
    <s v="Team Member Engineering NPD"/>
    <s v="Suhas S Sable"/>
    <s v="suhas.sable@ringplusaqua.co.in"/>
    <s v="Kamlakar B Tak"/>
    <s v="Devandra Akolkar"/>
    <s v="devendra.akolkar@raymond.in"/>
  </r>
  <r>
    <n v="720"/>
    <s v="1111105972"/>
    <s v="Manish Tukaram Dhongade"/>
    <s v="manish.dhongade@ringplusaqua.co.in"/>
    <x v="3"/>
    <x v="4"/>
    <s v="Ring Plus Aqua Ltd "/>
    <s v="Manufacturing"/>
    <d v="1983-06-26T00:00:00"/>
    <d v="2018-12-19T00:00:00"/>
    <s v="Sinnar"/>
    <s v="Assistant Manager"/>
    <s v="Section Head"/>
    <s v="Jotiba Ramu Patil"/>
    <s v="jotiba.patil@ringplusaqua.co.in"/>
    <s v="Kamlakar B Tak"/>
    <s v="Devandra Akolkar"/>
    <s v="devendra.akolkar@raymond.in"/>
  </r>
  <r>
    <n v="721"/>
    <s v="1111104973"/>
    <s v="Manoj Baburao Kolhe"/>
    <s v="manoj.kolhe@ringplusaqua.co.in"/>
    <x v="3"/>
    <x v="4"/>
    <s v="Ring Plus Aqua Ltd "/>
    <s v="Manufacturing"/>
    <d v="1988-02-02T00:00:00"/>
    <d v="2017-10-15T00:00:00"/>
    <s v="Sinnar"/>
    <s v="Executive"/>
    <s v="Team Member Maintenance"/>
    <s v="Madhukar Nivrutti Pagar"/>
    <s v="madhukar.pagar@ringplusaqua.co.in"/>
    <s v="Kamlakar B Tak"/>
    <s v="Devandra Akolkar"/>
    <s v="devendra.akolkar@raymond.in"/>
  </r>
  <r>
    <n v="722"/>
    <s v="1111106129"/>
    <s v="Mauktik Ulhas Deshpande"/>
    <s v="mauktik.deshpande@ringplusaqua.co.in"/>
    <x v="3"/>
    <x v="4"/>
    <s v="Ring Plus Aqua Ltd "/>
    <s v="Quality Assurance"/>
    <d v="1989-09-21T00:00:00"/>
    <d v="2019-02-26T00:00:00"/>
    <s v="Sinnar"/>
    <s v="Assistant Manager"/>
    <s v="Team Member Quality"/>
    <s v="Avil Chandrapal Tyagi"/>
    <s v="avil.tyagi@ringplusaqua.co.in"/>
    <s v="Avil Chandrapal Tyagi"/>
    <s v="Devandra Akolkar"/>
    <s v="devendra.akolkar@raymond.in"/>
  </r>
  <r>
    <n v="723"/>
    <s v="1111105681"/>
    <s v="Mayur Balasaheb Jagtap"/>
    <s v="mayur.jagtap@ringplusaqua.co.in"/>
    <x v="3"/>
    <x v="4"/>
    <s v="Ring Plus Aqua Ltd "/>
    <s v="Manufacturing"/>
    <d v="1995-06-02T00:00:00"/>
    <d v="2018-07-23T00:00:00"/>
    <s v="Sinnar"/>
    <s v="Officer"/>
    <s v="Team Member Project Engineering"/>
    <s v="Chinmoy Chittaranjan Das"/>
    <s v="chinmoy.das@ringplusaqua.co.in"/>
    <s v="Kamlakar B Tak"/>
    <s v="Devandra Akolkar"/>
    <s v="devendra.akolkar@raymond.in"/>
  </r>
  <r>
    <n v="724"/>
    <s v="1111106136"/>
    <s v="Mayur Vasantrao Satav"/>
    <s v="mayur.satav@ringplusaqua.co.in"/>
    <x v="3"/>
    <x v="4"/>
    <s v="Ring Plus Aqua Ltd "/>
    <s v="Manufacturing"/>
    <d v="1990-03-04T00:00:00"/>
    <d v="2019-03-01T00:00:00"/>
    <s v="Sinnar"/>
    <s v="Executive"/>
    <s v="Team Member Production"/>
    <s v="Anírudha Kale"/>
    <s v="anirudha.kale@ringplusaqua.co.in"/>
    <s v="Kamlakar B Tak"/>
    <s v="Devandra Akolkar"/>
    <s v="devendra.akolkar@raymond.in"/>
  </r>
  <r>
    <n v="725"/>
    <s v="0000171644"/>
    <s v="Minal Balasaheb Navale"/>
    <s v="minal.navale@ringplusaqua.co.in"/>
    <x v="3"/>
    <x v="4"/>
    <s v="Ring Plus Aqua Ltd "/>
    <s v="Quality Assurance"/>
    <d v="1988-05-06T00:00:00"/>
    <d v="2011-08-01T00:00:00"/>
    <s v="Sinnar"/>
    <s v="Executive"/>
    <s v="Team Member Quality"/>
    <s v="Sumitkumar Sureshrao Tajane"/>
    <s v="sumit.tajane@ringplusaqua.co.in"/>
    <s v="Avil Chandrapal Tyagi"/>
    <s v="Devandra Akolkar"/>
    <s v="devendra.akolkar@raymond.in"/>
  </r>
  <r>
    <n v="726"/>
    <s v="0000171777"/>
    <s v="Mithun Namdev Dighe"/>
    <s v="mithun.dighe@ringplusaqua.co.in"/>
    <x v="3"/>
    <x v="4"/>
    <s v="Ring Plus Aqua Ltd "/>
    <s v="Manufacturing"/>
    <d v="1990-05-09T00:00:00"/>
    <d v="2015-06-23T00:00:00"/>
    <s v="Sinnar"/>
    <s v="Officer"/>
    <s v="Team Member Production"/>
    <s v="Vilas Kisan Sonawane"/>
    <s v="vilas.sonawane@ringplusaqua.co.in"/>
    <s v="Kamlakar B Tak"/>
    <s v="Devandra Akolkar"/>
    <s v="devendra.akolkar@raymond.in"/>
  </r>
  <r>
    <n v="727"/>
    <s v="0000170251"/>
    <s v="Mohan Namdeo Ugale"/>
    <s v="mohan.ugale@ringplusaqua.co.in"/>
    <x v="3"/>
    <x v="4"/>
    <s v="Ring Plus Aqua Ltd "/>
    <s v="Manufacturing"/>
    <d v="1970-06-01T00:00:00"/>
    <d v="1989-12-22T00:00:00"/>
    <s v="Sinnar"/>
    <s v="Officer"/>
    <s v="Team Member Production"/>
    <s v="Chandrabhan Dagu Shirsat"/>
    <s v="chandrabhan.shirsat@ringplusaqua.co.in"/>
    <s v="Kamlakar B Tak"/>
    <s v="Devandra Akolkar"/>
    <s v="devendra.akolkar@raymond.in"/>
  </r>
  <r>
    <n v="728"/>
    <s v="1111105120"/>
    <s v="Mukund Madhav Pawar"/>
    <s v="mukund.pawar@ringplusaqua.co.in"/>
    <x v="3"/>
    <x v="4"/>
    <s v="Ring Plus Aqua Ltd "/>
    <s v="Engineering"/>
    <d v="1995-10-20T00:00:00"/>
    <d v="2017-12-20T00:00:00"/>
    <s v="Sinnar"/>
    <s v="Executive"/>
    <s v="Team Member Engineering NPD"/>
    <s v="Rohit Ramesh Shrimali"/>
    <s v="rohit.shrimali@ringplusaqua.co.in"/>
    <s v="Kamlakar B Tak"/>
    <s v="Devandra Akolkar"/>
    <s v="devendra.akolkar@raymond.in"/>
  </r>
  <r>
    <n v="729"/>
    <s v="0000170133"/>
    <s v="Mukund Pralhadrao Nemane"/>
    <s v="mukund.nemane@ringplusaqua.co.in"/>
    <x v="3"/>
    <x v="4"/>
    <s v="Ring Plus Aqua Ltd "/>
    <s v="Engineering"/>
    <d v="1971-07-01T00:00:00"/>
    <d v="1994-12-15T00:00:00"/>
    <s v="Sinnar"/>
    <s v="Deputy Manager"/>
    <s v="Team Member Engineering NPD"/>
    <s v="Rohit Ramesh Shrimali"/>
    <s v="rohit.shrimali@ringplusaqua.co.in"/>
    <s v="Kamlakar B Tak"/>
    <s v="Devandra Akolkar"/>
    <s v="devendra.akolkar@raymond.in"/>
  </r>
  <r>
    <n v="730"/>
    <s v="0000170047"/>
    <s v="Namdeo Shankar Sonawane"/>
    <s v="namdeo.sonawane@ringplusaqua.co.in"/>
    <x v="3"/>
    <x v="4"/>
    <s v="Ring Plus Aqua Ltd "/>
    <s v="Quality Assurance"/>
    <d v="1969-02-03T00:00:00"/>
    <d v="1987-11-16T00:00:00"/>
    <s v="Sinnar"/>
    <s v="Executive"/>
    <s v="Team Member Quality"/>
    <s v="Sumitkumar Sureshrao Tajane"/>
    <s v="sumit.tajane@ringplusaqua.co.in"/>
    <s v="Avil Chandrapal Tyagi"/>
    <s v="Devandra Akolkar"/>
    <s v="devendra.akolkar@raymond.in"/>
  </r>
  <r>
    <n v="731"/>
    <s v="0000171593"/>
    <s v="Nandu Dashrath Thorat"/>
    <s v="nandu.thorat@ringplusaqua.co.in"/>
    <x v="3"/>
    <x v="4"/>
    <s v="Ring Plus Aqua Ltd "/>
    <s v="Human Resources"/>
    <d v="1970-12-12T00:00:00"/>
    <d v="2010-05-02T00:00:00"/>
    <s v="Sinnar"/>
    <s v="Assistant Manager"/>
    <s v="Plant Human Resources Team Member"/>
    <s v="Devendra Devidas Akolkar"/>
    <s v="devendra.akolkar@raymond.in"/>
    <s v="MV Chandrashekar"/>
    <s v="Devandra Akolkar"/>
    <s v="devendra.akolkar@raymond.in"/>
  </r>
  <r>
    <n v="732"/>
    <s v="1111106201"/>
    <s v="Nandu Madhukar Gunjal"/>
    <s v="nandu.gunjal@ringplusaqua.co.in"/>
    <x v="3"/>
    <x v="4"/>
    <s v="Ring Plus Aqua Ltd "/>
    <s v="Quality Assurance"/>
    <d v="1987-05-15T00:00:00"/>
    <d v="2019-04-01T00:00:00"/>
    <s v="Sinnar"/>
    <s v="Executive"/>
    <s v="Team Member Quality"/>
    <s v="Pankaj Ramesh Garode"/>
    <s v="pankaj.garode@ringplusaqua.co.in"/>
    <s v="Avil Chandrapal Tyagi"/>
    <s v="Devandra Akolkar"/>
    <s v="devendra.akolkar@raymond.in"/>
  </r>
  <r>
    <n v="733"/>
    <s v="0000170454"/>
    <s v="Navnath Nivrutti Ghule"/>
    <s v="navnath.ghule@ringplusaqua.co.in"/>
    <x v="3"/>
    <x v="4"/>
    <s v="Ring Plus Aqua Ltd "/>
    <s v="Materials"/>
    <d v="1970-06-01T00:00:00"/>
    <d v="1990-02-08T00:00:00"/>
    <s v="Sinnar"/>
    <s v="Manager"/>
    <s v="Team Member Materials"/>
    <s v="Shridhar Gajanan Purohit"/>
    <s v="shridhar.purohit@ringplusaqua.co.in"/>
    <s v="Kamlakar B Tak"/>
    <s v="Devandra Akolkar"/>
    <s v="devendra.akolkar@raymond.in"/>
  </r>
  <r>
    <n v="734"/>
    <s v="0000171592"/>
    <s v="Nilesh Balasaheb Waje"/>
    <s v="nilesh.waje@ringplusaqua.co.in"/>
    <x v="3"/>
    <x v="4"/>
    <s v="Ring Plus Aqua Ltd "/>
    <s v="Manufacturing"/>
    <d v="1987-02-28T00:00:00"/>
    <d v="2010-04-15T00:00:00"/>
    <s v="Sinnar"/>
    <s v="Executive"/>
    <s v="Team Member Production"/>
    <s v="Pramod Dnyandeo Kotkar"/>
    <s v="pramod.kotkar@ringplusaqua.co.in"/>
    <s v="Kamlakar B Tak"/>
    <s v="Devandra Akolkar"/>
    <s v="devendra.akolkar@raymond.in"/>
  </r>
  <r>
    <n v="735"/>
    <s v="1111106127"/>
    <s v="Nirmal Uttamrao Shelar"/>
    <s v="nirmal.shelar@ringplusaqua.co.in"/>
    <x v="3"/>
    <x v="4"/>
    <s v="Ring Plus Aqua Ltd "/>
    <s v="Manufacturing"/>
    <d v="1980-04-15T00:00:00"/>
    <d v="2019-02-25T00:00:00"/>
    <s v="Sinnar"/>
    <s v="Manager"/>
    <s v="Maintenance Section Heads (Team Member Maintenance)"/>
    <s v="Ismail Mahamad Shaikh"/>
    <s v="ismail.shaikh@ringplusaqua.co.in"/>
    <s v="Kamlakar B Tak"/>
    <s v="Devandra Akolkar"/>
    <s v="devendra.akolkar@raymond.in"/>
  </r>
  <r>
    <n v="736"/>
    <s v="0000171615"/>
    <s v="Nitin Ashok Salve"/>
    <s v="nitin.salve@ringplusaqua.co.in"/>
    <x v="3"/>
    <x v="4"/>
    <s v="Ring Plus Aqua Ltd "/>
    <s v="Manufacturing"/>
    <d v="1980-05-18T00:00:00"/>
    <d v="2010-11-01T00:00:00"/>
    <s v="Sinnar"/>
    <s v="Deputy Manager"/>
    <s v="Team Member Maintenance"/>
    <s v="Ismail Mahamad Shaikh"/>
    <s v="ismail.shaikh@ringplusaqua.co.in"/>
    <s v="Kamlakar B Tak"/>
    <s v="Devandra Akolkar"/>
    <s v="devendra.akolkar@raymond.in"/>
  </r>
  <r>
    <n v="737"/>
    <s v="0000170425"/>
    <s v="Nityanand Surendra Jena"/>
    <s v="nityanand.jena@ringplusaqua.co.in"/>
    <x v="3"/>
    <x v="4"/>
    <s v="Ring Plus Aqua Ltd "/>
    <s v="Human Resources"/>
    <d v="1968-07-07T00:00:00"/>
    <d v="1993-10-22T00:00:00"/>
    <s v="Sinnar"/>
    <s v="Officer"/>
    <s v="Support Human Resources"/>
    <s v="Avinash Avdhut Pathak"/>
    <s v="avinash.pathak@ringplusaqua.co.in"/>
    <s v="MV Chandrashekar"/>
    <s v="Devandra Akolkar"/>
    <s v="devendra.akolkar@raymond.in"/>
  </r>
  <r>
    <n v="738"/>
    <s v="FTC"/>
    <s v="Siddhanta Bhise"/>
    <s v="siddhanta.bhise@raymond.in"/>
    <x v="4"/>
    <x v="5"/>
    <s v="Realty"/>
    <s v="PMO"/>
    <d v="1958-03-13T00:00:00"/>
    <d v="2020-01-06T00:00:00"/>
    <s v="Thane"/>
    <s v="Consultant"/>
    <s v="Consultant Project Management"/>
    <s v="K Mukund Raj"/>
    <s v="kmukund.Raj@Raymond.In"/>
    <s v="K Mukund Raj"/>
    <s v="Davis John"/>
    <s v="akvinder.sandhu@raymond.in"/>
  </r>
  <r>
    <n v="739"/>
    <s v="1111105967"/>
    <s v="Pankaj Ramesh Garode"/>
    <s v="pankaj.garode@ringplusaqua.co.in"/>
    <x v="3"/>
    <x v="4"/>
    <s v="Ring Plus Aqua Ltd "/>
    <s v="Quality Assurance"/>
    <d v="1983-03-01T00:00:00"/>
    <d v="2018-12-17T00:00:00"/>
    <s v="Sinnar"/>
    <s v="Deputy Manager"/>
    <s v="Lead Quality"/>
    <s v="Avil Chandrapal Tyagi"/>
    <s v="avil.tyagi@ringplusaqua.co.in"/>
    <s v="Avil Chandrapal Tyagi"/>
    <s v="Devandra Akolkar"/>
    <s v="devendra.akolkar@raymond.in"/>
  </r>
  <r>
    <n v="740"/>
    <s v="0000171715"/>
    <s v="Prabhakar Tulashiram Tathe"/>
    <s v="prabhakar.tathe@ringplusaqua.co.in"/>
    <x v="3"/>
    <x v="4"/>
    <s v="Ring Plus Aqua Ltd "/>
    <s v="Manufacturing"/>
    <d v="1972-06-01T00:00:00"/>
    <d v="1996-06-21T00:00:00"/>
    <s v="Sinnar"/>
    <s v="Officer"/>
    <s v="Team Member Production"/>
    <s v="Kiran Rajaram Ahirrao"/>
    <s v="kiran.ahirrao@ringplusaqua.co.in"/>
    <s v="Kamlakar B Tak"/>
    <s v="Devandra Akolkar"/>
    <s v="devendra.akolkar@raymond.in"/>
  </r>
  <r>
    <n v="741"/>
    <s v="0000171752"/>
    <s v="Prakash Tatyaram Kothare"/>
    <s v="prakash.kothare@ringplusaqua.co.in"/>
    <x v="3"/>
    <x v="4"/>
    <s v="Ring Plus Aqua Ltd "/>
    <s v="Quality Assurance"/>
    <d v="1992-10-26T00:00:00"/>
    <d v="2014-08-13T00:00:00"/>
    <s v="Sinnar"/>
    <s v="Executive"/>
    <s v="Team Member Quality"/>
    <s v="Dnyaneshwar Bajrang Polkar"/>
    <s v="dnyaneshwar.polkar@ringplusaqua.co.in"/>
    <s v="Avil Chandrapal Tyagi"/>
    <s v="Devandra Akolkar"/>
    <s v="devendra.akolkar@raymond.in"/>
  </r>
  <r>
    <n v="742"/>
    <s v="0000170495"/>
    <s v="Pramod Dnyandeo Kotkar"/>
    <s v="pramod.kotkar@ringplusaqua.co.in"/>
    <x v="3"/>
    <x v="4"/>
    <s v="Ring Plus Aqua Ltd "/>
    <s v="Manufacturing"/>
    <d v="1984-07-16T00:00:00"/>
    <d v="2006-01-11T00:00:00"/>
    <s v="Sinnar"/>
    <s v="Deputy Manager"/>
    <s v="Section Head"/>
    <s v="Gajanan Prabhakr Kulkarni"/>
    <s v="gajanan.kulkarni@ringplusaqua.co.in"/>
    <s v="Kamlakar B Tak"/>
    <s v="Devandra Akolkar"/>
    <s v="devendra.akolkar@raymond.in"/>
  </r>
  <r>
    <n v="743"/>
    <s v="1111106373"/>
    <s v="Pranav Sudhakar Patil"/>
    <s v="pranav.patil@ringplusaqua.co.in"/>
    <x v="3"/>
    <x v="4"/>
    <s v="Ring Plus Aqua Ltd "/>
    <s v="Manufacturing"/>
    <d v="1991-01-07T00:00:00"/>
    <d v="2019-05-27T00:00:00"/>
    <s v="Sinnar"/>
    <s v="Assistant Manager"/>
    <s v="Team Member PPC (Domestic)"/>
    <s v="Jotiba Ramu Patil"/>
    <s v="jotiba.patil@ringplusaqua.co.in"/>
    <s v="Kamlakar B Tak"/>
    <s v="Devandra Akolkar"/>
    <s v="devendra.akolkar@raymond.in"/>
  </r>
  <r>
    <n v="744"/>
    <s v="0000171652"/>
    <s v="Prasad Vishwas Rasal"/>
    <s v="prasad.rasal@ringplusaqua.co.in"/>
    <x v="3"/>
    <x v="4"/>
    <s v="Ring Plus Aqua Ltd "/>
    <s v="Engineering"/>
    <d v="1984-06-19T00:00:00"/>
    <d v="2011-10-16T00:00:00"/>
    <s v="Sinnar"/>
    <s v="Executive"/>
    <s v="Team Member Project Engineering"/>
    <s v="Jotiba Ramu Patil"/>
    <s v="jotiba.patil@ringplusaqua.co.in"/>
    <s v="Kamlakar B Tak"/>
    <s v="Devandra Akolkar"/>
    <s v="devendra.akolkar@raymond.in"/>
  </r>
  <r>
    <n v="745"/>
    <s v="0000170465"/>
    <s v="Prashant Motiram Bagul"/>
    <s v="prashant.bagul@ringplusaqua.co.in"/>
    <x v="3"/>
    <x v="4"/>
    <s v="Ring Plus Aqua Ltd "/>
    <s v="Finance"/>
    <d v="1972-03-30T00:00:00"/>
    <d v="1996-01-22T00:00:00"/>
    <s v="Sinnar"/>
    <s v="Senior Manager"/>
    <s v="Lead Plant Finance"/>
    <s v="Sitesh Maheshwari"/>
    <s v="sitesh.maheshwari@ringplusaqua.co.in"/>
    <s v="Sitesh Maheshwari"/>
    <s v="Devandra Akolkar"/>
    <s v="devendra.akolkar@raymond.in"/>
  </r>
  <r>
    <n v="746"/>
    <s v="0000171626"/>
    <s v="Prashant Pandurang Gite"/>
    <s v="prashant.gite@ringplusaqua.co.in"/>
    <x v="3"/>
    <x v="4"/>
    <s v="Ring Plus Aqua Ltd "/>
    <s v="Manufacturing"/>
    <d v="1985-07-20T00:00:00"/>
    <d v="2011-03-01T00:00:00"/>
    <s v="Sinnar"/>
    <s v="Executive"/>
    <s v="Team Member Production"/>
    <s v="Madhukar Narayan Gule"/>
    <s v="madhukar.gule@ringplusaqua.co.in"/>
    <s v="Kamlakar B Tak"/>
    <s v="Devandra Akolkar"/>
    <s v="devendra.akolkar@raymond.in"/>
  </r>
  <r>
    <n v="747"/>
    <s v="1111106754"/>
    <s v="Pratik Diwate"/>
    <s v="pratik.diwate@ringplusaqua.co.in"/>
    <x v="3"/>
    <x v="4"/>
    <s v="Ring Plus Aqua Ltd "/>
    <s v="Sales &amp; Marketing"/>
    <d v="1992-11-09T00:00:00"/>
    <d v="2019-12-02T00:00:00"/>
    <s v="Sinnar"/>
    <s v="Assistant Manager"/>
    <s v="Team Member Sales Support"/>
    <s v="Sachin Kotwal"/>
    <s v="sachin.kotwal@raymond.in"/>
    <s v="Sachin Kotwal"/>
    <s v="Devandra Akolkar"/>
    <s v="prem.v@raymond.in"/>
  </r>
  <r>
    <n v="748"/>
    <s v="1111105790"/>
    <s v="Pravin Nana Patil"/>
    <s v="pravin.patil@ringplusaqua.co.in"/>
    <x v="3"/>
    <x v="4"/>
    <s v="Ring Plus Aqua Ltd "/>
    <s v="Quality Assurance"/>
    <d v="1990-05-23T00:00:00"/>
    <d v="2018-09-13T00:00:00"/>
    <s v="Sinnar"/>
    <s v="Executive"/>
    <s v="Team Member Quality"/>
    <s v="Sumitkumar Sureshrao Tajane"/>
    <s v="sumit.tajane@ringplusaqua.co.in"/>
    <s v="Avil Chandrapal Tyagi"/>
    <s v="Devandra Akolkar"/>
    <s v="devendra.akolkar@raymond.in"/>
  </r>
  <r>
    <n v="749"/>
    <s v="1111105990"/>
    <s v="Pravin Sahebrao Adsure"/>
    <s v="pravin.adsure@ringplusaqua.co.in"/>
    <x v="3"/>
    <x v="4"/>
    <s v="Ring Plus Aqua Ltd "/>
    <s v="Manufacturing"/>
    <d v="1986-05-18T00:00:00"/>
    <d v="2018-12-20T00:00:00"/>
    <s v="Sinnar"/>
    <s v="Deputy Manager"/>
    <s v="Section Lead Engineering NPD Gear/Flex Plates/ Bearing"/>
    <s v="Jotiba Ramu Patil"/>
    <s v="jotiba.patil@ringplusaqua.co.in"/>
    <s v="Kamlakar B Tak"/>
    <s v="Devandra Akolkar"/>
    <s v="devendra.akolkar@raymond.in"/>
  </r>
  <r>
    <n v="750"/>
    <s v="1111106081"/>
    <s v="Pravin Shivaji Bagul"/>
    <s v="pravin.bagul@ringplusaqua.co.in"/>
    <x v="3"/>
    <x v="4"/>
    <s v="Ring Plus Aqua Ltd "/>
    <s v="Manufacturing"/>
    <d v="1985-04-14T00:00:00"/>
    <d v="2019-02-04T00:00:00"/>
    <s v="Sinnar"/>
    <s v="Assistant Manager"/>
    <s v="Team Member Central Manufacturing Engineering"/>
    <s v="Pravin Sahebrao Adsure"/>
    <s v="pravin.adsure@ringplusaqua.co.in"/>
    <s v="Kamlakar B Tak"/>
    <s v="Devandra Akolkar"/>
    <s v="devendra.akolkar@raymond.in"/>
  </r>
  <r>
    <n v="751"/>
    <s v="1111105019"/>
    <s v="Pritam Kishor Sandhyanshiv"/>
    <s v="pritam.sandhyanshiv@ringplusaqua.co.in"/>
    <x v="3"/>
    <x v="4"/>
    <s v="Ring Plus Aqua Ltd "/>
    <s v="Quality Assurance"/>
    <d v="1991-01-06T00:00:00"/>
    <d v="2017-11-13T00:00:00"/>
    <s v="Sinnar"/>
    <s v="Assistant Manager"/>
    <s v="Team Member Quality"/>
    <s v="Dnyaneshwar Bajrang Polkar"/>
    <s v="dnyaneshwar.polkar@ringplusaqua.co.in"/>
    <s v="Avil Chandrapal Tyagi"/>
    <s v="Devandra Akolkar"/>
    <s v="devendra.akolkar@raymond.in"/>
  </r>
  <r>
    <n v="752"/>
    <s v="1111104320"/>
    <s v="Pulkit Goel"/>
    <s v="pulkit.goel@ringplusaqua.co.in"/>
    <x v="3"/>
    <x v="4"/>
    <s v="Ring Plus Aqua Ltd "/>
    <s v="Sales &amp; Marketing"/>
    <d v="1987-11-18T00:00:00"/>
    <d v="2017-02-01T00:00:00"/>
    <s v="Thane"/>
    <s v="Deputy Manager"/>
    <s v="Key Account Managers"/>
    <s v="Sachin Kotwal"/>
    <s v="sachin.kotwal@raymond.in"/>
    <s v="Sachin Kotwal"/>
    <s v="Devandra Akolkar"/>
    <s v="devendra.akolkar@raymond.in"/>
  </r>
  <r>
    <n v="753"/>
    <s v="0000171730"/>
    <s v="Rahul Rajendra Pande"/>
    <s v="rahul.pande@ringplusaqua.co.in"/>
    <x v="3"/>
    <x v="4"/>
    <s v="Ring Plus Aqua Ltd "/>
    <s v="Materials"/>
    <d v="1984-03-24T00:00:00"/>
    <d v="2014-06-25T00:00:00"/>
    <s v="Sinnar"/>
    <s v="Assistant Manager"/>
    <s v="Team Member Materials"/>
    <s v="Shridhar Gajanan Purohit"/>
    <s v="shridhar.purohit@ringplusaqua.co.in"/>
    <s v="Kamlakar B Tak"/>
    <s v="Devandra Akolkar"/>
    <s v="devendra.akolkar@raymond.in"/>
  </r>
  <r>
    <n v="754"/>
    <s v="0000170149"/>
    <s v="Rajaram Bhagwatrao Aher"/>
    <s v="rajaram.aher@ringplusaqua.co.in"/>
    <x v="3"/>
    <x v="4"/>
    <s v="Ring Plus Aqua Ltd "/>
    <s v="Quality Assurance"/>
    <d v="1971-03-01T00:00:00"/>
    <d v="1996-02-16T00:00:00"/>
    <s v="Sinnar"/>
    <s v="Deputy Manager"/>
    <s v="Team Member Quality"/>
    <s v="Subhash Dattatray Gokhale"/>
    <s v="subhash.gokhale@ringplusaqua.co.in"/>
    <s v="Avil Chandrapal Tyagi"/>
    <s v="Devandra Akolkar"/>
    <s v="devendra.akolkar@raymond.in"/>
  </r>
  <r>
    <n v="755"/>
    <s v="0000171664"/>
    <s v="Rajendra Ashok Landge"/>
    <s v="rajendra.landge@ringplusaqua.co.in"/>
    <x v="3"/>
    <x v="4"/>
    <s v="Ring Plus Aqua Ltd "/>
    <s v="Manufacturing"/>
    <d v="1979-01-05T00:00:00"/>
    <d v="2012-01-25T00:00:00"/>
    <s v="Sinnar"/>
    <s v="Assistant Manager"/>
    <s v="Team Member Maintenance"/>
    <s v="Ismail Mahamad Shaikh"/>
    <s v="ismail.shaikh@ringplusaqua.co.in"/>
    <s v="Kamlakar B Tak"/>
    <s v="Devandra Akolkar"/>
    <s v="devendra.akolkar@raymond.in"/>
  </r>
  <r>
    <n v="756"/>
    <s v="0000170150"/>
    <s v="Rajendra Dattatriya Naikwadi"/>
    <s v="rajendra.naikwadi@ringplusaqua.co.in"/>
    <x v="3"/>
    <x v="4"/>
    <s v="Ring Plus Aqua Ltd "/>
    <s v="Quality Assurance"/>
    <d v="1972-01-11T00:00:00"/>
    <d v="1996-02-26T00:00:00"/>
    <s v="Sinnar"/>
    <s v="Manager"/>
    <s v="Team Member Quality"/>
    <s v="Subhash Dattatray Gokhale"/>
    <s v="subhash.gokhale@ringplusaqua.co.in"/>
    <s v="Avil Chandrapal Tyagi"/>
    <s v="Devandra Akolkar"/>
    <s v="devendra.akolkar@raymond.in"/>
  </r>
  <r>
    <n v="757"/>
    <s v="0000170250"/>
    <s v="Rajendra Punjaji. Dighe"/>
    <s v="rajendra.dighe@ringplusaqua.co.in"/>
    <x v="3"/>
    <x v="4"/>
    <s v="Ring Plus Aqua Ltd "/>
    <s v="Manufacturing"/>
    <d v="1970-12-01T00:00:00"/>
    <d v="1990-04-22T00:00:00"/>
    <s v="Sinnar"/>
    <s v="Officer"/>
    <s v="Team Member Production"/>
    <s v="Madhukar Narayan Gule"/>
    <s v="madhukar.gule@ringplusaqua.co.in"/>
    <s v="Kamlakar B Tak"/>
    <s v="Devandra Akolkar"/>
    <s v="devendra.akolkar@raymond.in"/>
  </r>
  <r>
    <n v="758"/>
    <s v="1111105658"/>
    <s v="Rajendra Somnath Ghuge"/>
    <s v="rajendra.ghuge@ringplusaqua.co.in"/>
    <x v="3"/>
    <x v="4"/>
    <s v="Ring Plus Aqua Ltd "/>
    <s v="Quality Assurance"/>
    <d v="1991-05-25T00:00:00"/>
    <d v="2018-07-16T00:00:00"/>
    <s v="Sinnar"/>
    <s v="Executive"/>
    <s v="Team Member Quality"/>
    <s v="Dnyaneshwar Bajrang Polkar"/>
    <s v="dnyaneshwar.polkar@ringplusaqua.co.in"/>
    <s v="Avil Chandrapal Tyagi"/>
    <s v="Devandra Akolkar"/>
    <s v="devendra.akolkar@raymond.in"/>
  </r>
  <r>
    <n v="759"/>
    <s v="0000170033"/>
    <s v="Ramakant Kusaji Paradkar"/>
    <s v="ramakant.paradkar@ringplusaqua.co.in"/>
    <x v="3"/>
    <x v="4"/>
    <s v="Ring Plus Aqua Ltd "/>
    <s v="Administration"/>
    <d v="1965-01-04T00:00:00"/>
    <d v="1986-12-31T00:00:00"/>
    <s v="Thane"/>
    <s v="Deputy Manager"/>
    <s v="Lead Admin"/>
    <s v="M V Chandrashekar"/>
    <s v="mv.chandrashekar@raymond.in"/>
    <s v="MV Chandrashekar"/>
    <s v="Devandra Akolkar"/>
    <s v="devendra.akolkar@raymond.in"/>
  </r>
  <r>
    <n v="760"/>
    <s v="0000171599"/>
    <s v="Ramdas Bhaupatil Varpe"/>
    <s v="ramdas.varpe@ringplusaqua.co.in"/>
    <x v="3"/>
    <x v="4"/>
    <s v="Ring Plus Aqua Ltd "/>
    <s v="Quality Assurance"/>
    <d v="1989-10-27T00:00:00"/>
    <d v="2010-06-14T00:00:00"/>
    <s v="Sinnar"/>
    <s v="Assistant Manager"/>
    <s v="Team Member Quality"/>
    <s v="Dnyaneshwar Bajrang Polkar"/>
    <s v="dnyaneshwar.polkar@ringplusaqua.co.in"/>
    <s v="Avil Chandrapal Tyagi"/>
    <s v="Devandra Akolkar"/>
    <s v="devendra.akolkar@raymond.in"/>
  </r>
  <r>
    <n v="761"/>
    <s v="0000170011"/>
    <s v="Ramhari Dnyaneshwar Ranade"/>
    <s v="ramhari.ranade@ringplusaqua.co.in"/>
    <x v="3"/>
    <x v="4"/>
    <s v="Ring Plus Aqua Ltd "/>
    <s v="Manufacturing"/>
    <d v="1964-06-01T00:00:00"/>
    <d v="1985-11-01T00:00:00"/>
    <s v="Sinnar"/>
    <s v="Officer"/>
    <s v="Team Member Project Engineering"/>
    <s v="Chinmoy Chittaranjan Das"/>
    <s v="chinmoy.das@ringplusaqua.co.in"/>
    <s v="Kamlakar B Tak"/>
    <s v="Devandra Akolkar"/>
    <s v="devendra.akolkar@raymond.in"/>
  </r>
  <r>
    <n v="762"/>
    <s v="0000170494"/>
    <s v="Ramkrishna Raghunath Shinde"/>
    <s v="ramkrishna.shinde@ringplusaqua.co.in"/>
    <x v="3"/>
    <x v="4"/>
    <s v="Ring Plus Aqua Ltd "/>
    <s v="Manufacturing"/>
    <d v="1984-01-20T00:00:00"/>
    <d v="2006-01-11T00:00:00"/>
    <s v="Sinnar"/>
    <s v="Assistant Manager"/>
    <s v="Section Head"/>
    <s v="Gajanan Prabhakr Kulkarni"/>
    <s v="gajanan.kulkarni@ringplusaqua.co.in"/>
    <s v="Kamlakar B Tak"/>
    <s v="Devandra Akolkar"/>
    <s v="devendra.akolkar@raymond.in"/>
  </r>
  <r>
    <n v="763"/>
    <s v="0000170421"/>
    <s v="Ramkrishna Vasudev Gawade"/>
    <s v="krishna.gawade@ringplusaqua.co.in"/>
    <x v="3"/>
    <x v="4"/>
    <s v="Ring Plus Aqua Ltd "/>
    <s v="Logistics"/>
    <d v="1969-03-01T00:00:00"/>
    <d v="1992-12-21T00:00:00"/>
    <s v="Thane"/>
    <s v="Executive"/>
    <s v="Team Member Logistics / Warehouse"/>
    <s v="Sajjad Sayed"/>
    <s v="sajjad.sayed@raymond.in"/>
    <s v="Kamlakar B Tak"/>
    <s v="Devandra Akolkar"/>
    <s v="devendra.akolkar@raymond.in"/>
  </r>
  <r>
    <n v="764"/>
    <s v="1111106016"/>
    <s v="Ratnadeep Ravindra Magdum"/>
    <s v="ratnadeep.magdum@ringplusaqua.co.in"/>
    <x v="3"/>
    <x v="4"/>
    <s v="Ring Plus Aqua Ltd "/>
    <s v="Quality Assurance"/>
    <d v="1993-07-02T00:00:00"/>
    <d v="2018-12-30T00:00:00"/>
    <s v="Sinnar"/>
    <s v="Executive"/>
    <s v="Team Member Quality"/>
    <s v="Dnyaneshwar Bajrang Polkar"/>
    <s v="dnyaneshwar.polkar@ringplusaqua.co.in"/>
    <s v="Avil Chandrapal Tyagi"/>
    <s v="Devandra Akolkar"/>
    <s v="devendra.akolkar@raymond.in"/>
  </r>
  <r>
    <n v="765"/>
    <s v="0000171588"/>
    <s v="Ravi Shankar Swarnkar"/>
    <s v="ravi.swarnkar@ringplusaqua.co.in"/>
    <x v="3"/>
    <x v="4"/>
    <s v="Ring Plus Aqua Ltd "/>
    <s v="Sales &amp; Marketing"/>
    <d v="1983-05-15T00:00:00"/>
    <d v="2009-12-15T00:00:00"/>
    <s v="Thane"/>
    <s v="Deputy General Manager"/>
    <s v="Key Account Managers"/>
    <s v="Sachin Kotwal"/>
    <s v="sachin.kotwal@raymond.in"/>
    <s v="Sachin Kotwal"/>
    <s v="Devandra Akolkar"/>
    <s v="devendra.akolkar@raymond.in"/>
  </r>
  <r>
    <n v="766"/>
    <s v="0000171694"/>
    <s v="Ravindra Arjun Varpe"/>
    <s v="ravindra.varpe@ringplusaqua.co.in"/>
    <x v="3"/>
    <x v="4"/>
    <s v="Ring Plus Aqua Ltd "/>
    <s v="Manufacturing"/>
    <d v="1989-04-27T00:00:00"/>
    <d v="2013-02-15T00:00:00"/>
    <s v="Sinnar"/>
    <s v="Officer"/>
    <s v="Team Member Production"/>
    <s v="Ramkrishna R Shinde"/>
    <s v="ramkrishna.shinde@ringplusaqua.co.in"/>
    <s v="Kamlakar B Tak"/>
    <s v="Devandra Akolkar"/>
    <s v="devendra.akolkar@raymond.in"/>
  </r>
  <r>
    <n v="767"/>
    <s v="0000170146"/>
    <s v="Rohit Ramesh Shrimali"/>
    <s v="rohit.shrimali@ringplusaqua.co.in"/>
    <x v="3"/>
    <x v="4"/>
    <s v="Ring Plus Aqua Ltd "/>
    <s v="Engineering"/>
    <d v="1976-12-09T00:00:00"/>
    <d v="1995-12-10T00:00:00"/>
    <s v="Sinnar"/>
    <s v="Senior Manager"/>
    <s v="Section Lead Engineering NPD Gear/Flex Plates/ Bearing"/>
    <s v="Kamlakar B Tak"/>
    <s v="kamlakar.tak@ringplusaqua.co.in"/>
    <s v="Kamlakar B Tak"/>
    <s v="Devandra Akolkar"/>
    <s v="devendra.akolkar@raymond.in"/>
  </r>
  <r>
    <n v="768"/>
    <s v="1111105682"/>
    <s v="Roshan Parashram Gavade"/>
    <s v="roshan.gavade@ringplusaqua.co.in"/>
    <x v="3"/>
    <x v="4"/>
    <s v="Ring Plus Aqua Ltd "/>
    <s v="Manufacturing"/>
    <d v="1994-10-23T00:00:00"/>
    <d v="2018-07-23T00:00:00"/>
    <s v="Sinnar"/>
    <s v="Officer"/>
    <s v="Team Member Production"/>
    <s v="Pramod Dnyandeo Kotkar"/>
    <s v="pramod.kotkar@ringplusaqua.co.in"/>
    <s v="Kamlakar B Tak"/>
    <s v="Devandra Akolkar"/>
    <s v="devendra.akolkar@raymond.in"/>
  </r>
  <r>
    <n v="769"/>
    <s v="1111105946"/>
    <s v="Rushikesh Santu Bhoj"/>
    <s v="rushikesh.bhoj@ringplusaqua.co.in"/>
    <x v="3"/>
    <x v="4"/>
    <s v="Ring Plus Aqua Ltd "/>
    <s v="Tool Room"/>
    <d v="1994-09-09T00:00:00"/>
    <d v="2018-12-10T00:00:00"/>
    <s v="Sinnar"/>
    <s v="Executive"/>
    <s v="Team Member Engineering NPD"/>
    <s v="Ananda Rajaram Nathe"/>
    <s v="ananda.nathe@ringplusaqua.co.in"/>
    <s v="Kamlakar B Tak"/>
    <s v="Devandra Akolkar"/>
    <s v="devendra.akolkar@raymond.in"/>
  </r>
  <r>
    <n v="770"/>
    <s v="0370004030"/>
    <s v="Sachin Bhausaheb Dighe"/>
    <s v="sachin.dighe@raymond.in"/>
    <x v="3"/>
    <x v="4"/>
    <s v="Ring Plus Aqua Ltd "/>
    <s v="Quality Assurance"/>
    <d v="1990-05-13T00:00:00"/>
    <d v="2015-09-09T00:00:00"/>
    <s v="Sinnar"/>
    <s v="Executive"/>
    <s v="Team Member Quality"/>
    <s v="Pankaj Ramesh Garode"/>
    <s v="pankaj.garode@ringplusaqua.co.in"/>
    <s v="Avil Chandrapal Tyagi"/>
    <s v="Devandra Akolkar"/>
    <s v="devendra.akolkar@raymond.in"/>
  </r>
  <r>
    <n v="771"/>
    <s v="0000171634"/>
    <s v="Sachin Kalu Pawar"/>
    <s v="sachin.pawar@ringplusaqua.co.in"/>
    <x v="3"/>
    <x v="4"/>
    <s v="Ring Plus Aqua Ltd "/>
    <s v="Engineering"/>
    <d v="1979-05-28T00:00:00"/>
    <d v="2011-05-15T00:00:00"/>
    <s v="Sinnar"/>
    <s v="Manager"/>
    <s v="Section Lead Engineering NPD Gear/Flex Plates/ Bearing"/>
    <s v="Suhas S Sable"/>
    <s v="suhas.sable@ringplusaqua.co.in"/>
    <s v="Kamlakar B Tak"/>
    <s v="Devandra Akolkar"/>
    <s v="devendra.akolkar@raymond.in"/>
  </r>
  <r>
    <n v="772"/>
    <s v="0000171770"/>
    <s v="Sachin Kotwal"/>
    <s v="sachin.kotwal@raymond.in"/>
    <x v="3"/>
    <x v="4"/>
    <s v="Ring Plus Aqua Ltd "/>
    <s v="Sales &amp; Marketing"/>
    <d v="1968-01-21T00:00:00"/>
    <d v="2015-04-27T00:00:00"/>
    <s v="Thane"/>
    <s v="Director"/>
    <s v="Head Sales &amp; Marketing"/>
    <s v="Balasubramanian V"/>
    <s v="balasubramanian.v@raymond.in"/>
    <s v="Balasubramanian V"/>
    <s v="Devandra Akolkar"/>
    <s v="devendra.akolkar@raymond.in"/>
  </r>
  <r>
    <n v="773"/>
    <s v="1111104210"/>
    <s v="Sachin Sharad Lawar"/>
    <s v="sachin.lawar@ringplusaqua.co.in"/>
    <x v="3"/>
    <x v="4"/>
    <s v="Ring Plus Aqua Ltd "/>
    <s v="Manufacturing"/>
    <d v="1969-03-23T00:00:00"/>
    <d v="2016-12-04T00:00:00"/>
    <s v="Sinnar"/>
    <s v="Assistant Manager"/>
    <s v="Team Member Maintenance"/>
    <s v="Madhukar Nivrutti Pagar"/>
    <s v="madhukar.pagar@ringplusaqua.co.in"/>
    <s v="Kamlakar B Tak"/>
    <s v="Devandra Akolkar"/>
    <s v="devendra.akolkar@raymond.in"/>
  </r>
  <r>
    <n v="774"/>
    <s v="1111104857"/>
    <s v="Sagar Dattatray Jadhav"/>
    <s v="sagar.jadhav@ringplusaqua.co.in"/>
    <x v="3"/>
    <x v="4"/>
    <s v="Ring Plus Aqua Ltd "/>
    <s v="Quality Assurance"/>
    <d v="1991-09-11T00:00:00"/>
    <d v="2017-08-16T00:00:00"/>
    <s v="Sinnar"/>
    <s v="Executive"/>
    <s v="Team Member Quality"/>
    <s v="Sumitkumar Sureshrao Tajane"/>
    <s v="sumit.tajane@ringplusaqua.co.in"/>
    <s v="Avil Chandrapal Tyagi"/>
    <s v="Devandra Akolkar"/>
    <s v="devendra.akolkar@raymond.in"/>
  </r>
  <r>
    <n v="775"/>
    <s v="0000171604"/>
    <s v="Sagar Dilip Nawale"/>
    <s v="sagar.nawale@ringplusaqua.co.in"/>
    <x v="3"/>
    <x v="4"/>
    <s v="Ring Plus Aqua Ltd "/>
    <s v="Manufacturing"/>
    <d v="1990-01-27T00:00:00"/>
    <d v="2010-08-01T00:00:00"/>
    <s v="Sinnar"/>
    <s v="Assistant Manager"/>
    <s v="Team Member Production"/>
    <s v="Ajit Mohaniraj Vaidya"/>
    <s v="ajit.vaidya@ringplusaqua.co.in"/>
    <s v="Kamlakar B Tak"/>
    <s v="Devandra Akolkar"/>
    <s v="devendra.akolkar@raymond.in"/>
  </r>
  <r>
    <n v="776"/>
    <s v="1111105778"/>
    <s v="Sagar Narayan Gadekar"/>
    <s v="sagar.gadekar@ringplusaqua.co.in"/>
    <x v="3"/>
    <x v="4"/>
    <s v="Ring Plus Aqua Ltd "/>
    <s v="Manufacturing"/>
    <d v="1994-07-21T00:00:00"/>
    <d v="2018-09-06T00:00:00"/>
    <s v="Sinnar"/>
    <s v="Executive"/>
    <s v="Team Member Production"/>
    <s v="Manish Tukaram Dhongade"/>
    <s v="manish.dhongade@ringplusaqua.co.in"/>
    <s v="Kamlakar B Tak"/>
    <s v="Devandra Akolkar"/>
    <s v="devendra.akolkar@raymond.in"/>
  </r>
  <r>
    <n v="777"/>
    <s v="1111106519"/>
    <s v="Sagar Rajkumar Shaha"/>
    <s v="sagar.shaha@ringplusaqua.co.in"/>
    <x v="3"/>
    <x v="4"/>
    <s v="Ring Plus Aqua Ltd "/>
    <s v="Finance"/>
    <d v="1992-04-21T00:00:00"/>
    <d v="2019-07-08T00:00:00"/>
    <s v="Sinnar"/>
    <s v="Assistant Manager"/>
    <s v="Cost Accountant"/>
    <s v="Prashant Motiram Bagul"/>
    <s v="prashant.bagul@ringplusaqua.co.in"/>
    <s v="Sitesh Maheshwari"/>
    <s v="Devandra Akolkar"/>
    <s v="devendra.akolkar@raymond.in"/>
  </r>
  <r>
    <n v="778"/>
    <s v="0000171729"/>
    <s v="Sagar Vilas Pingale"/>
    <s v="sagar.pingale@ringplusaqua.co.in"/>
    <x v="3"/>
    <x v="4"/>
    <s v="Ring Plus Aqua Ltd "/>
    <s v="Materials"/>
    <d v="1992-08-16T00:00:00"/>
    <d v="2014-06-01T00:00:00"/>
    <s v="Sinnar"/>
    <s v="Executive"/>
    <s v="Team Member Materials"/>
    <s v="Navnath Nivrutti Ghule"/>
    <s v="navnath.ghule@ringplusaqua.co.in"/>
    <s v="Kamlakar B Tak"/>
    <s v="Devandra Akolkar"/>
    <s v="devendra.akolkar@raymond.in"/>
  </r>
  <r>
    <n v="779"/>
    <s v="1111106118"/>
    <s v="Sahil Uday Gujarathi"/>
    <s v="sahil.gujarathi@ringplusaqua.co.in"/>
    <x v="3"/>
    <x v="4"/>
    <s v="Ring Plus Aqua Ltd "/>
    <s v="Materials"/>
    <d v="1992-08-14T00:00:00"/>
    <d v="2019-02-17T00:00:00"/>
    <s v="Sinnar"/>
    <s v="Officer"/>
    <s v="Support Materials / Stores"/>
    <s v="Arun Bhaskar Tile"/>
    <s v="arun.tile@ringplusaqua.co.in"/>
    <s v="Kamlakar B Tak"/>
    <s v="Devandra Akolkar"/>
    <s v="devendra.akolkar@raymond.in"/>
  </r>
  <r>
    <n v="780"/>
    <s v="1111106482"/>
    <s v="Sai Bhargav Kanagala"/>
    <s v="sai.kanagala@raymond.in"/>
    <x v="3"/>
    <x v="4"/>
    <s v="Ring Plus Aqua Ltd "/>
    <s v="Human Resources"/>
    <d v="1995-02-01T00:00:00"/>
    <d v="2019-07-01T00:00:00"/>
    <s v="Sinnar"/>
    <s v="Trainee"/>
    <s v="Plant Human Resources Team Member"/>
    <s v="Devendra Devidas Akolkar"/>
    <s v="devendra.akolkar@raymond.in"/>
    <s v="MV Chandrashekar"/>
    <s v="Devandra Akolkar"/>
    <s v="devendra.akolkar@raymond.in"/>
  </r>
  <r>
    <n v="781"/>
    <s v="0000171622"/>
    <s v="Sampat Sukdev Abhale"/>
    <s v="sampat.abhale@ringplusaqua.co.in"/>
    <x v="3"/>
    <x v="4"/>
    <s v="Ring Plus Aqua Ltd "/>
    <s v="Engineering"/>
    <d v="1977-11-05T00:00:00"/>
    <d v="2011-02-01T00:00:00"/>
    <s v="Sinnar"/>
    <s v="Officer"/>
    <s v="Team Member Project Engineering"/>
    <s v="Aditya Surendra Kukkar"/>
    <s v="aditya.kukkar@ringplusaqua.co.in"/>
    <s v="Kamlakar B Tak"/>
    <s v="Devandra Akolkar"/>
    <s v="devendra.akolkar@raymond.in"/>
  </r>
  <r>
    <n v="782"/>
    <s v="0000170414"/>
    <s v="Sandeep Raghunath More"/>
    <s v="sandeep.more@ringplusaqua.co.in"/>
    <x v="3"/>
    <x v="4"/>
    <s v="Ring Plus Aqua Ltd "/>
    <s v="Finance"/>
    <d v="1968-07-18T00:00:00"/>
    <d v="1991-12-07T00:00:00"/>
    <s v="Thane"/>
    <s v="Assistant Manager"/>
    <s v="Team Member Finance"/>
    <s v="Sitesh Maheshwari"/>
    <s v="sitesh.maheshwari@ringplusaqua.co.in"/>
    <s v="Sitesh Maheshwari"/>
    <s v="Devandra Akolkar"/>
    <s v="devendra.akolkar@raymond.in"/>
  </r>
  <r>
    <n v="783"/>
    <s v="0000170426"/>
    <s v="Sandeep Shantaram Budhkar"/>
    <s v="sandeep.budhkar@raymond.in"/>
    <x v="3"/>
    <x v="4"/>
    <s v="Ring Plus Aqua Ltd "/>
    <s v="Administration"/>
    <d v="1978-11-23T00:00:00"/>
    <d v="1997-11-07T00:00:00"/>
    <s v="Thane"/>
    <s v="Executive"/>
    <s v="Support Human Resources"/>
    <s v="Ramakant Kusaji Paradkar"/>
    <s v="ramakant.paradkar@ringplusaqua.co.in"/>
    <s v="MV Chandrashekar"/>
    <s v="Devandra Akolkar"/>
    <s v="devendra.akolkar@raymond.in"/>
  </r>
  <r>
    <n v="784"/>
    <s v="1111106200"/>
    <s v="Sandip Bhaurao Malawade"/>
    <s v="sandip.malawade@ringplusaqua.co.in"/>
    <x v="3"/>
    <x v="4"/>
    <s v="Ring Plus Aqua Ltd "/>
    <s v="Finance"/>
    <d v="1985-05-15T00:00:00"/>
    <d v="2019-04-01T00:00:00"/>
    <s v="Sinnar"/>
    <s v="Executive"/>
    <s v="Team Member Finance"/>
    <s v="Prashant Motiram Bagul"/>
    <s v="prashant.bagul@ringplusaqua.co.in"/>
    <s v="Sitesh Maheshwari"/>
    <s v="Devandra Akolkar"/>
    <s v="devendra.akolkar@raymond.in"/>
  </r>
  <r>
    <n v="785"/>
    <s v="1111106086"/>
    <s v="Sandip Bhausaheb Gavhane"/>
    <s v="sandip.gavhane@ringplusaqua.co.in"/>
    <x v="3"/>
    <x v="4"/>
    <s v="Ring Plus Aqua Ltd "/>
    <s v="Manufacturing"/>
    <d v="1993-07-08T00:00:00"/>
    <d v="2019-02-11T00:00:00"/>
    <s v="Sinnar"/>
    <s v="Executive"/>
    <s v="Team Member Production"/>
    <s v="Chandrabhan Dagu Shirsat"/>
    <s v="chandrabhan.shirsat@ringplusaqua.co.in"/>
    <s v="Kamlakar B Tak"/>
    <s v="Devandra Akolkar"/>
    <s v="devendra.akolkar@raymond.in"/>
  </r>
  <r>
    <n v="786"/>
    <s v="0000171620"/>
    <s v="Sandip Bhausaheb Kandekar"/>
    <s v="sandip.kandekar@ringplusaqua.co.in"/>
    <x v="3"/>
    <x v="4"/>
    <s v="Ring Plus Aqua Ltd "/>
    <s v="Manufacturing"/>
    <d v="1989-09-01T00:00:00"/>
    <d v="2011-01-16T00:00:00"/>
    <s v="Sinnar"/>
    <s v="Assistant Manager"/>
    <s v="Team Member Production"/>
    <s v="Manish Tukaram Dhongade"/>
    <s v="manish.dhongade@ringplusaqua.co.in"/>
    <s v="Kamlakar B Tak"/>
    <s v="Devandra Akolkar"/>
    <s v="devendra.akolkar@raymond.in"/>
  </r>
  <r>
    <n v="787"/>
    <s v="0000170557"/>
    <s v="Santosh Kisan Sable"/>
    <s v="santosh.sable@ringplusaqua.co.in"/>
    <x v="3"/>
    <x v="4"/>
    <s v="Ring Plus Aqua Ltd "/>
    <s v="Manufacturing"/>
    <d v="1984-11-09T00:00:00"/>
    <d v="2008-04-24T00:00:00"/>
    <s v="Sinnar"/>
    <s v="Assistant Manager"/>
    <s v="Team Member Production"/>
    <s v="Pramod Dnyandeo Kotkar"/>
    <s v="pramod.kotkar@ringplusaqua.co.in"/>
    <s v="Kamlakar B Tak"/>
    <s v="Devandra Akolkar"/>
    <s v="devendra.akolkar@raymond.in"/>
  </r>
  <r>
    <n v="788"/>
    <s v="0000171645"/>
    <s v="Santosh Shankar Gite"/>
    <s v="santosh.gite@ringplusaqua.co.in"/>
    <x v="3"/>
    <x v="4"/>
    <s v="Ring Plus Aqua Ltd "/>
    <s v="Manufacturing"/>
    <d v="1987-08-18T00:00:00"/>
    <d v="2011-08-21T00:00:00"/>
    <s v="Sinnar"/>
    <s v="Executive"/>
    <s v="Team Member Central Manufacturing Engineering"/>
    <s v="Bhausaheb Shankar Nagare"/>
    <s v="bhausaheb.nagare@ringplusaqua.co.in"/>
    <s v="Kamlakar B Tak"/>
    <s v="Devandra Akolkar"/>
    <s v="devendra.akolkar@raymond.in"/>
  </r>
  <r>
    <n v="789"/>
    <s v="1111105280"/>
    <s v="Shabir Khan"/>
    <s v="shabir.khan@ringplusaqua.co.in"/>
    <x v="3"/>
    <x v="4"/>
    <s v="Ring Plus Aqua Ltd "/>
    <s v="Sales &amp; Marketing"/>
    <d v="1987-10-24T00:00:00"/>
    <d v="2018-03-21T00:00:00"/>
    <s v="Thane"/>
    <s v="Deputy Manager"/>
    <s v="Area Sales Manager"/>
    <s v="Ravi Shankar Swarnkar"/>
    <s v="ravi.swarnkar@ringplusaqua.co.in"/>
    <s v="Sachin Kotwal"/>
    <s v="Devandra Akolkar"/>
    <s v="devendra.akolkar@raymond.in"/>
  </r>
  <r>
    <n v="790"/>
    <s v="0000170221"/>
    <s v="Shailesh Sonu Parab"/>
    <s v="shailesh.parab@ringplusaqua.co.in"/>
    <x v="3"/>
    <x v="4"/>
    <s v="Ring Plus Aqua Ltd "/>
    <s v="Logistics"/>
    <d v="1975-06-01T00:00:00"/>
    <d v="1996-07-27T00:00:00"/>
    <s v="Thane"/>
    <s v="Officer"/>
    <s v="Team Member Logistics / Warehouse"/>
    <s v="Sajjad Sayed"/>
    <s v="sajjad.sayed@raymond.in"/>
    <s v="Kamlakar B Tak"/>
    <s v="Devandra Akolkar"/>
    <s v="devendra.akolkar@raymond.in"/>
  </r>
  <r>
    <n v="791"/>
    <s v="0000171572"/>
    <s v="Sharad Bhaskar Avhad"/>
    <s v="sharad.avhad@ringplusaqua.co.in"/>
    <x v="3"/>
    <x v="4"/>
    <s v="Ring Plus Aqua Ltd "/>
    <s v="Manufacturing"/>
    <d v="1986-06-01T00:00:00"/>
    <d v="2008-09-11T00:00:00"/>
    <s v="Sinnar"/>
    <s v="Executive"/>
    <s v="Team Member Production"/>
    <s v="Ramkrishna R Shinde"/>
    <s v="ramkrishna.shinde@ringplusaqua.co.in"/>
    <s v="Kamlakar B Tak"/>
    <s v="Devandra Akolkar"/>
    <s v="devendra.akolkar@raymond.in"/>
  </r>
  <r>
    <n v="792"/>
    <s v="0000171641"/>
    <s v="Shashank Sajjanrao Dhabekar"/>
    <s v="shashank.dhabekar@ringplusaqua.co.in"/>
    <x v="3"/>
    <x v="4"/>
    <s v="Ring Plus Aqua Ltd "/>
    <s v="Manufacturing"/>
    <d v="1990-01-13T00:00:00"/>
    <d v="2011-07-04T00:00:00"/>
    <s v="Sinnar"/>
    <s v="Assistant Manager"/>
    <s v="Section Head"/>
    <s v="Gajanan Prabhakr Kulkarni"/>
    <s v="gajanan.kulkarni@ringplusaqua.co.in"/>
    <s v="Kamlakar B Tak"/>
    <s v="Devandra Akolkar"/>
    <s v="devendra.akolkar@raymond.in"/>
  </r>
  <r>
    <n v="793"/>
    <s v="0000171647"/>
    <s v="Shashikant Kisan Sonawane"/>
    <s v="shashikant.sonawane@ringplusaqua.co.in"/>
    <x v="3"/>
    <x v="4"/>
    <s v="Ring Plus Aqua Ltd "/>
    <s v="Engineering"/>
    <d v="1973-04-16T00:00:00"/>
    <d v="2011-09-01T00:00:00"/>
    <s v="Sinnar"/>
    <s v="Deputy Manager"/>
    <s v="Team Member Engineering NPD"/>
    <s v="Rohit Ramesh Shrimali"/>
    <s v="rohit.shrimali@ringplusaqua.co.in"/>
    <s v="Kamlakar B Tak"/>
    <s v="Devandra Akolkar"/>
    <s v="devendra.akolkar@raymond.in"/>
  </r>
  <r>
    <n v="794"/>
    <s v="0000170362"/>
    <s v="Shinde Bhanudas Dattatraya"/>
    <s v="bhanudas.shinde@ringplusaqua.co.in"/>
    <x v="3"/>
    <x v="4"/>
    <s v="Ring Plus Aqua Ltd "/>
    <s v="Finance"/>
    <d v="1963-05-20T00:00:00"/>
    <d v="1986-07-06T00:00:00"/>
    <s v="Sinnar"/>
    <s v="Assistant Manager"/>
    <s v="Team Member Finance"/>
    <s v="Prashant Motiram Bagul"/>
    <s v="prashant.bagul@ringplusaqua.co.in"/>
    <s v="Sitesh Maheshwari"/>
    <s v="Devandra Akolkar"/>
    <s v="devendra.akolkar@raymond.in"/>
  </r>
  <r>
    <n v="795"/>
    <s v="0000170018"/>
    <s v="Shinde Bharat Dashrath"/>
    <s v="bharat.shinde@ringplusaqua.co.in"/>
    <x v="3"/>
    <x v="4"/>
    <s v="Ring Plus Aqua Ltd "/>
    <s v="Manufacturing"/>
    <d v="1966-06-25T00:00:00"/>
    <d v="1986-03-01T00:00:00"/>
    <s v="Sinnar"/>
    <s v="Executive"/>
    <s v="Team Member Production"/>
    <s v="Vilas Kisan Sonawane"/>
    <s v="vilas.sonawane@ringplusaqua.co.in"/>
    <s v="Kamlakar B Tak"/>
    <s v="Devandra Akolkar"/>
    <s v="devendra.akolkar@raymond.in"/>
  </r>
  <r>
    <n v="796"/>
    <s v="0000170457"/>
    <s v="Shirish Shripad Gokhale"/>
    <s v="shirish.gokhale@ringplusaqua.co.in"/>
    <x v="3"/>
    <x v="4"/>
    <s v="Ring Plus Aqua Ltd "/>
    <s v="Materials"/>
    <d v="1969-03-19T00:00:00"/>
    <d v="1998-06-01T00:00:00"/>
    <s v="Sinnar"/>
    <s v="Assistant Manager"/>
    <s v="Team Member Materials"/>
    <s v="Shridhar Gajanan Purohit"/>
    <s v="shridhar.purohit@ringplusaqua.co.in"/>
    <s v="Kamlakar B Tak"/>
    <s v="Devandra Akolkar"/>
    <s v="devendra.akolkar@raymond.in"/>
  </r>
  <r>
    <n v="797"/>
    <s v="0000170248"/>
    <s v="Shivaji Pundalik Nathe"/>
    <s v="shivaji.nathe@ringplusaqua.co.in"/>
    <x v="3"/>
    <x v="4"/>
    <s v="Ring Plus Aqua Ltd "/>
    <s v="Quality Assurance"/>
    <d v="1967-06-01T00:00:00"/>
    <d v="1989-04-21T00:00:00"/>
    <s v="Sinnar"/>
    <s v="Officer"/>
    <s v="Quality Support"/>
    <s v="Rajendra Dattatraya Naikwadi"/>
    <s v="rajendra.naikwadi@ringplusaqua.co.in"/>
    <s v="Avil Chandrapal Tyagi"/>
    <s v="Devandra Akolkar"/>
    <s v="devendra.akolkar@raymond.in"/>
  </r>
  <r>
    <n v="798"/>
    <s v="1111105865"/>
    <s v="Shridhar Gajanan Purohit"/>
    <s v="shridhar.purohit@ringplusaqua.co.in"/>
    <x v="3"/>
    <x v="4"/>
    <s v="Ring Plus Aqua Ltd "/>
    <s v="Materials"/>
    <d v="1969-01-30T00:00:00"/>
    <d v="2018-10-22T00:00:00"/>
    <s v="Sinnar"/>
    <s v="Deputy General Manager"/>
    <s v="Head Materials"/>
    <s v="Kamlakar B Tak"/>
    <s v="kamlakar.tak@ringplusaqua.co.in"/>
    <s v="Kamlakar B Tak"/>
    <s v="Devandra Akolkar"/>
    <s v="devendra.akolkar@raymond.in"/>
  </r>
  <r>
    <n v="799"/>
    <s v="1111105969"/>
    <s v="Shubham Ashok Nikam"/>
    <s v="shubham.nikam@ringplusaqua.co.in"/>
    <x v="3"/>
    <x v="4"/>
    <s v="Ring Plus Aqua Ltd "/>
    <s v="Tool Room"/>
    <d v="1996-03-01T00:00:00"/>
    <d v="2018-12-17T00:00:00"/>
    <s v="Sinnar"/>
    <s v="Officer"/>
    <s v="Team Member Central Manufacturing Engineering"/>
    <s v="Bhausaheb Shankar Nagare"/>
    <s v="bhausaheb.nagare@ringplusaqua.co.in"/>
    <s v="Kamlakar B Tak"/>
    <s v="Devandra Akolkar"/>
    <s v="devendra.akolkar@raymond.in"/>
  </r>
  <r>
    <n v="800"/>
    <s v="1111106128"/>
    <s v="Shubham Balkrishna Patil"/>
    <s v="shubham.patil@ringplusaqua.co.in"/>
    <x v="3"/>
    <x v="4"/>
    <s v="Ring Plus Aqua Ltd "/>
    <s v="Manufacturing"/>
    <d v="1994-06-21T00:00:00"/>
    <d v="2019-02-25T00:00:00"/>
    <s v="Sinnar"/>
    <s v="Executive"/>
    <s v="Team Member Production"/>
    <s v="Jotiba Ramu Patil"/>
    <s v="jotiba.patil@ringplusaqua.co.in"/>
    <s v="Kamlakar B Tak"/>
    <s v="Devandra Akolkar"/>
    <s v="devendra.akolkar@raymond.in"/>
  </r>
  <r>
    <n v="801"/>
    <s v="1111105680"/>
    <s v="Shubham Kishor Joshi"/>
    <s v="shubham.joshi@ringplusaqua.co.in"/>
    <x v="3"/>
    <x v="4"/>
    <s v="Ring Plus Aqua Ltd "/>
    <s v="Manufacturing"/>
    <d v="1995-07-15T00:00:00"/>
    <d v="2018-07-23T00:00:00"/>
    <s v="Sinnar"/>
    <s v="Executive"/>
    <s v="Team Member Project Engineering"/>
    <s v="Chinmoy Chittaranjan Das"/>
    <s v="chinmoy.das@ringplusaqua.co.in"/>
    <s v="Kamlakar B Tak"/>
    <s v="Devandra Akolkar"/>
    <s v="devendra.akolkar@raymond.in"/>
  </r>
  <r>
    <n v="802"/>
    <s v="0000170586"/>
    <s v="Sitesh Maheshwari"/>
    <s v="sitesh.maheshwari@ringplusaqua.co.in"/>
    <x v="3"/>
    <x v="4"/>
    <s v="Ring Plus Aqua Ltd "/>
    <s v="Finance"/>
    <d v="1975-03-22T00:00:00"/>
    <d v="2007-05-02T00:00:00"/>
    <s v="Thane"/>
    <s v="Deputy General Manager"/>
    <s v="Finance Head"/>
    <s v="Balasubramanian V"/>
    <s v="balasubramanian.v@raymond.in"/>
    <s v="Balasubramanian V"/>
    <s v="Devandra Akolkar"/>
    <s v="devendra.akolkar@raymond.in"/>
  </r>
  <r>
    <n v="803"/>
    <s v="0000171778"/>
    <s v="Somnath Chandrabhan Sirsat"/>
    <s v="somnath.sirsat@ringplusaqua.co.in"/>
    <x v="3"/>
    <x v="4"/>
    <s v="Ring Plus Aqua Ltd "/>
    <s v="Manufacturing"/>
    <d v="1991-09-23T00:00:00"/>
    <d v="2015-06-23T00:00:00"/>
    <s v="Sinnar"/>
    <s v="Officer"/>
    <s v="Team Member Production"/>
    <s v="Vilas Kisan Sonawane"/>
    <s v="vilas.sonawane@ringplusaqua.co.in"/>
    <s v="Kamlakar B Tak"/>
    <s v="Devandra Akolkar"/>
    <s v="devendra.akolkar@raymond.in"/>
  </r>
  <r>
    <n v="804"/>
    <s v="0000171635"/>
    <s v="Subhash Dattatray Gokhale"/>
    <s v="subhash.gokhale@ringplusaqua.co.in"/>
    <x v="3"/>
    <x v="4"/>
    <s v="Ring Plus Aqua Ltd "/>
    <s v="Quality Assurance"/>
    <d v="1973-06-08T00:00:00"/>
    <d v="2011-07-01T00:00:00"/>
    <s v="Sinnar"/>
    <s v="Senior Manager"/>
    <s v="Lead Quality"/>
    <s v="Avil Chandrapal Tyagi"/>
    <s v="avil.tyagi@ringplusaqua.co.in"/>
    <s v="Avil Chandrapal Tyagi"/>
    <s v="Devandra Akolkar"/>
    <s v="devendra.akolkar@raymond.in"/>
  </r>
  <r>
    <n v="805"/>
    <s v="0000170200"/>
    <s v="Sudhakar Manohar Shinde"/>
    <s v="sudhakar.shinde@ringplusaqua.co.in"/>
    <x v="3"/>
    <x v="4"/>
    <s v="Ring Plus Aqua Ltd "/>
    <s v="Manufacturing"/>
    <d v="1974-02-05T00:00:00"/>
    <d v="1992-08-07T00:00:00"/>
    <s v="Sinnar"/>
    <s v="Executive"/>
    <s v="Team Member Maintenance"/>
    <s v="Madhukar Nivrutti Pagar"/>
    <s v="madhukar.pagar@ringplusaqua.co.in"/>
    <s v="Kamlakar B Tak"/>
    <s v="Devandra Akolkar"/>
    <s v="devendra.akolkar@raymond.in"/>
  </r>
  <r>
    <n v="806"/>
    <s v="0000170303"/>
    <s v="Suhas Sukhdeo Sable"/>
    <s v="suhas.sable@ringplusaqua.co.in"/>
    <x v="3"/>
    <x v="4"/>
    <s v="Ring Plus Aqua Ltd "/>
    <s v="Engineering"/>
    <d v="1971-06-01T00:00:00"/>
    <d v="1998-10-06T00:00:00"/>
    <s v="Sinnar"/>
    <s v="Senior Manager"/>
    <s v="Section Lead Engineering NPD Gear/Flex Plates/ Bearing"/>
    <s v="Amol Popatlal Shah"/>
    <s v="amol.shah@ringplusaqua.co.in"/>
    <s v="Kamlakar B Tak"/>
    <s v="Devandra Akolkar"/>
    <s v="devendra.akolkar@raymond.in"/>
  </r>
  <r>
    <n v="807"/>
    <s v="1111104771"/>
    <s v="Sumit Dhondu Suryawanshi"/>
    <s v="sumit.suryawanshi@ringplusaqua.co.in"/>
    <x v="3"/>
    <x v="4"/>
    <s v="Ring Plus Aqua Ltd "/>
    <s v="Engineering"/>
    <d v="1993-10-26T00:00:00"/>
    <d v="2017-07-05T00:00:00"/>
    <s v="Sinnar"/>
    <s v="Executive"/>
    <s v="Team Member Central Manufacturing Engineering"/>
    <s v="Pravin Sahebrao Adsure"/>
    <s v="pravin.adsure@ringplusaqua.co.in"/>
    <s v="Kamlakar B Tak"/>
    <s v="Devandra Akolkar"/>
    <s v="devendra.akolkar@raymond.in"/>
  </r>
  <r>
    <n v="808"/>
    <s v="1111106197"/>
    <s v="Sumit Mohan Sonawane"/>
    <s v="sumit.sonawane@ringplusaqua.co.in"/>
    <x v="3"/>
    <x v="4"/>
    <s v="Ring Plus Aqua Ltd "/>
    <s v="Tool Room"/>
    <d v="1991-08-19T00:00:00"/>
    <d v="2019-04-01T00:00:00"/>
    <s v="Sinnar"/>
    <s v="Executive"/>
    <s v="Team Member Quality"/>
    <s v="Dnyaneshwar Bajrang Polkar"/>
    <s v="dnyaneshwar.polkar@ringplusaqua.co.in"/>
    <s v="Kamlakar B Tak"/>
    <s v="Devandra Akolkar"/>
    <s v="devendra.akolkar@raymond.in"/>
  </r>
  <r>
    <n v="809"/>
    <s v="0340001272"/>
    <s v="Sumitkumar Sureshrao Tajane"/>
    <s v="sumit.tajane@ringplusaqua.co.in"/>
    <x v="3"/>
    <x v="4"/>
    <s v="Ring Plus Aqua Ltd "/>
    <s v="Quality Assurance"/>
    <d v="1990-12-14T00:00:00"/>
    <d v="2018-08-08T00:00:00"/>
    <s v="Sinnar"/>
    <s v="Deputy Manager"/>
    <s v="Team Member Quality"/>
    <s v="Dnyaneshwar Bajrang Polkar"/>
    <s v="dnyaneshwar.polkar@ringplusaqua.co.in"/>
    <s v="Avil Chandrapal Tyagi"/>
    <s v="Devandra Akolkar"/>
    <s v="devendra.akolkar@raymond.in"/>
  </r>
  <r>
    <n v="810"/>
    <s v="0000170468"/>
    <s v="Surendra Bhogilal Patel"/>
    <s v="surendra.patel@ringplusaqua.co.in"/>
    <x v="3"/>
    <x v="4"/>
    <s v="Ring Plus Aqua Ltd "/>
    <s v="Finance"/>
    <d v="1968-02-29T00:00:00"/>
    <d v="1997-05-02T00:00:00"/>
    <s v="Sinnar"/>
    <s v="Assistant Manager"/>
    <s v="Team Member Finance"/>
    <s v="Prashant Motiram Bagul"/>
    <s v="prashant.bagul@ringplusaqua.co.in"/>
    <s v="Sitesh Maheshwari"/>
    <s v="Devandra Akolkar"/>
    <s v="devendra.akolkar@raymond.in"/>
  </r>
  <r>
    <n v="811"/>
    <s v="1111106051"/>
    <s v="Swapnil Ramesh Ghodke"/>
    <s v="swapnil.ghodke@rinplusaqua.co.in"/>
    <x v="3"/>
    <x v="4"/>
    <s v="Ring Plus Aqua Ltd "/>
    <s v="Quality Assurance"/>
    <d v="1992-02-04T00:00:00"/>
    <d v="2019-01-24T00:00:00"/>
    <s v="Sinnar"/>
    <s v="Executive"/>
    <s v="Team Member Quality"/>
    <s v="Avil Chandrapal Tyagi"/>
    <s v="avil.tyagi@ringplusaqua.co.in"/>
    <s v="Avil Chandrapal Tyagi"/>
    <s v="Devandra Akolkar"/>
    <s v="devendra.akolkar@raymond.in"/>
  </r>
  <r>
    <n v="812"/>
    <s v="1111106616"/>
    <s v="Swaraj Ashokrao Waykos"/>
    <s v="swaraj.waykos@ringplusaqua.co.in"/>
    <x v="3"/>
    <x v="4"/>
    <s v="Ring Plus Aqua Ltd "/>
    <s v="Engineering"/>
    <d v="1998-01-01T00:00:00"/>
    <d v="2019-08-16T00:00:00"/>
    <s v="Sinnar"/>
    <s v="Executive"/>
    <s v="Team Member Engineering NPD"/>
    <s v="Ananda Rajaram Nathe"/>
    <s v="ananda.nathe@ringplusaqua.co.in"/>
    <s v="Kamlakar B Tak"/>
    <s v="Devandra Akolkar"/>
    <s v="prem.v@raymond.in"/>
  </r>
  <r>
    <n v="813"/>
    <s v="1111105970"/>
    <s v="Taterao Balaji Panchal"/>
    <s v="panchal.taterao@ringplusaqua.co.in"/>
    <x v="3"/>
    <x v="4"/>
    <s v="Ring Plus Aqua Ltd "/>
    <s v="Tool Room"/>
    <d v="1988-04-18T00:00:00"/>
    <d v="2018-12-17T00:00:00"/>
    <s v="Sinnar"/>
    <s v="Executive"/>
    <s v="Team Member Central Manufacturing Engineering"/>
    <s v="Bhausaheb Shankar Nagare"/>
    <s v="bhausaheb.nagare@ringplusaqua.co.in"/>
    <s v="Kamlakar B Tak"/>
    <s v="Devandra Akolkar"/>
    <s v="devendra.akolkar@raymond.in"/>
  </r>
  <r>
    <n v="814"/>
    <s v="1111105779"/>
    <s v="Tejas Kashinath Barve"/>
    <s v="tejas.barve@ringplusaqua.co.in"/>
    <x v="3"/>
    <x v="4"/>
    <s v="Ring Plus Aqua Ltd "/>
    <s v="Engineering"/>
    <d v="1996-03-03T00:00:00"/>
    <d v="2018-09-06T00:00:00"/>
    <s v="Sinnar"/>
    <s v="Executive"/>
    <s v="Team Member Project Engineering"/>
    <s v="Aditya Surendra Kukkar"/>
    <s v="aditya.kukkar@ringplusaqua.co.in"/>
    <s v="Kamlakar B Tak"/>
    <s v="Devandra Akolkar"/>
    <s v="devendra.akolkar@raymond.in"/>
  </r>
  <r>
    <n v="815"/>
    <s v="0000171424"/>
    <s v="Tukaram Laxman Salaskar"/>
    <s v="tukaram.salaskar@ringplusaqua.co.in"/>
    <x v="3"/>
    <x v="4"/>
    <s v="Ring Plus Aqua Ltd "/>
    <s v="Administration"/>
    <d v="1974-10-17T00:00:00"/>
    <d v="1996-12-25T00:00:00"/>
    <s v="Thane"/>
    <s v="Officer"/>
    <s v="Support Human Resources"/>
    <s v="Ramakant Kusaji Paradkar"/>
    <s v="ramakant.paradkar@ringplusaqua.co.in"/>
    <s v="MV Chandrashekar"/>
    <s v="Devandra Akolkar"/>
    <s v="devendra.akolkar@raymond.in"/>
  </r>
  <r>
    <n v="816"/>
    <s v="1111106048"/>
    <s v="Umesh Dinuji Dongre"/>
    <s v="umesh.dongre@ringplusaqua.co.in"/>
    <x v="3"/>
    <x v="4"/>
    <s v="Ring Plus Aqua Ltd "/>
    <s v="Manufacturing"/>
    <d v="1989-03-04T00:00:00"/>
    <d v="2019-01-22T00:00:00"/>
    <s v="Sinnar"/>
    <s v="Executive"/>
    <s v="Team Member Production"/>
    <s v="Jotiba Ramu Patil"/>
    <s v="jotiba.patil@ringplusaqua.co.in"/>
    <s v="Kamlakar B Tak"/>
    <s v="Devandra Akolkar"/>
    <s v="devendra.akolkar@raymond.in"/>
  </r>
  <r>
    <n v="817"/>
    <s v="0000171015"/>
    <s v="Uttam Mahadu Sonawane"/>
    <s v="uttam.sonawane@ringplusaqua.co.in"/>
    <x v="3"/>
    <x v="4"/>
    <s v="Ring Plus Aqua Ltd "/>
    <s v="Manufacturing"/>
    <d v="1965-06-01T00:00:00"/>
    <d v="1989-01-27T00:00:00"/>
    <s v="Sinnar"/>
    <s v="Executive"/>
    <s v="Team Member Production"/>
    <s v="Madhukar Narayan Gule"/>
    <s v="madhukar.gule@ringplusaqua.co.in"/>
    <s v="Kamlakar B Tak"/>
    <s v="Devandra Akolkar"/>
    <s v="devendra.akolkar@raymond.in"/>
  </r>
  <r>
    <n v="818"/>
    <s v="0000171721"/>
    <s v="Vidya Kishor Tandel"/>
    <s v="vidya.mungekar@raymond.in"/>
    <x v="3"/>
    <x v="4"/>
    <s v="Ring Plus Aqua Ltd "/>
    <s v="Finance"/>
    <d v="1982-02-11T00:00:00"/>
    <d v="2014-02-17T00:00:00"/>
    <s v="Thane"/>
    <s v="Assistant Manager"/>
    <s v="Lead Corporate Finance"/>
    <s v="Sitesh Maheshwari"/>
    <s v="sitesh.maheshwari@ringplusaqua.co.in"/>
    <s v="Sitesh Maheshwari"/>
    <s v="Devandra Akolkar"/>
    <s v="devendra.akolkar@raymond.in"/>
  </r>
  <r>
    <n v="819"/>
    <s v="0000170202"/>
    <s v="Vijay Shriramji Bhopale"/>
    <s v="vijay.bhopale@ringplusaqua.co.in"/>
    <x v="3"/>
    <x v="4"/>
    <s v="Ring Plus Aqua Ltd "/>
    <s v="Quality Assurance"/>
    <d v="1968-06-06T00:00:00"/>
    <d v="1996-01-01T00:00:00"/>
    <s v="Sinnar"/>
    <s v="Deputy Manager"/>
    <s v="Team Member Quality"/>
    <s v="Dnyaneshwar Bajrang Polkar"/>
    <s v="dnyaneshwar.polkar@ringplusaqua.co.in"/>
    <s v="Avil Chandrapal Tyagi"/>
    <s v="Devandra Akolkar"/>
    <s v="devendra.akolkar@raymond.in"/>
  </r>
  <r>
    <n v="820"/>
    <s v="0000170422"/>
    <s v="Vilas Gangaram Machivale"/>
    <s v="vilas.machivale@ringplusaqua.co.in"/>
    <x v="3"/>
    <x v="4"/>
    <s v="Ring Plus Aqua Ltd "/>
    <s v="Logistics"/>
    <d v="1971-06-01T00:00:00"/>
    <d v="1992-04-21T00:00:00"/>
    <s v="Thane"/>
    <s v="Officer"/>
    <s v="Team Member Logistics / Warehouse"/>
    <s v="Sajjad Sayed"/>
    <s v="sajjad.sayed@raymond.in"/>
    <s v="Kamlakar B Tak"/>
    <s v="Devandra Akolkar"/>
    <s v="devendra.akolkar@raymond.in"/>
  </r>
  <r>
    <n v="821"/>
    <s v="0000171219"/>
    <s v="Vilas Kisan Sonawane"/>
    <s v="vilas.sonawane@ringplusaqua.co.in"/>
    <x v="3"/>
    <x v="4"/>
    <s v="Ring Plus Aqua Ltd "/>
    <s v="Manufacturing"/>
    <d v="1971-12-11T00:00:00"/>
    <d v="1996-07-22T00:00:00"/>
    <s v="Sinnar"/>
    <s v="Manager"/>
    <s v="Team Member Logistics"/>
    <s v="Kamlakar B Tak"/>
    <s v="kamlakar.tak@ringplusaqua.co.in"/>
    <s v="Kamlakar B Tak"/>
    <s v="Devandra Akolkar"/>
    <s v="devendra.akolkar@raymond.in"/>
  </r>
  <r>
    <n v="822"/>
    <s v="0000170020"/>
    <s v="Vinayak Dattatriya Marathe"/>
    <s v="vinayak.marathe@ringplusaqua.co.in"/>
    <x v="3"/>
    <x v="4"/>
    <s v="Ring Plus Aqua Ltd "/>
    <s v="Finance"/>
    <d v="1963-10-06T00:00:00"/>
    <d v="1989-07-01T00:00:00"/>
    <s v="Sinnar"/>
    <s v="Assistant Manager"/>
    <s v="Team Member Finance"/>
    <s v="Prashant Motiram Bagul"/>
    <s v="prashant.bagul@ringplusaqua.co.in"/>
    <s v="Sitesh Maheshwari"/>
    <s v="Devandra Akolkar"/>
    <s v="devendra.akolkar@raymond.in"/>
  </r>
  <r>
    <n v="823"/>
    <s v="1111106137"/>
    <s v="Vinayak Vijaykumar Keskar"/>
    <s v="vinayak.keskar@ringplusaqua.co.in"/>
    <x v="3"/>
    <x v="4"/>
    <s v="Ring Plus Aqua Ltd "/>
    <s v="Manufacturing"/>
    <d v="1983-06-14T00:00:00"/>
    <d v="2019-03-01T00:00:00"/>
    <s v="Sinnar"/>
    <s v="Executive"/>
    <s v="Team Member Maintenance"/>
    <s v="Nirmal Shelar"/>
    <s v="nirmal.shelar@ringplusaqua.co.in"/>
    <s v="Kamlakar B Tak"/>
    <s v="Devandra Akolkar"/>
    <s v="devendra.akolkar@raymond.in"/>
  </r>
  <r>
    <n v="824"/>
    <s v="1111106344"/>
    <s v="Vishal Arun Pahadi"/>
    <s v="vishal.pahadi@ringplusaqua.co.in"/>
    <x v="3"/>
    <x v="4"/>
    <s v="Ring Plus Aqua Ltd "/>
    <s v="Finance"/>
    <d v="1983-01-25T00:00:00"/>
    <d v="2019-05-14T00:00:00"/>
    <s v="Sinnar"/>
    <s v="Assistant Manager"/>
    <s v="Team Member Finance"/>
    <s v="Prashant Motiram Bagul"/>
    <s v="prashant.bagul@ringplusaqua.co.in"/>
    <s v="Sitesh Maheshwari"/>
    <s v="Devandra Akolkar"/>
    <s v="devendra.akolkar@raymond.in"/>
  </r>
  <r>
    <n v="825"/>
    <s v="0000171695"/>
    <s v="Vishal Keru Kunde"/>
    <s v="vishal.kunde@ringplusaqua.co.in"/>
    <x v="3"/>
    <x v="4"/>
    <s v="Ring Plus Aqua Ltd "/>
    <s v="Manufacturing"/>
    <d v="1993-11-25T00:00:00"/>
    <d v="2019-02-01T00:00:00"/>
    <s v="Sinnar"/>
    <s v="Executive"/>
    <s v="Team Member Production"/>
    <s v="Kiran Rajaram Ahirrao"/>
    <s v="kiran.ahirrao@ringplusaqua.co.in"/>
    <s v="Kamlakar B Tak"/>
    <s v="Devandra Akolkar"/>
    <s v="devendra.akolkar@raymond.in"/>
  </r>
  <r>
    <n v="826"/>
    <s v="1111106085"/>
    <s v="Vishal Sharad Kulthe"/>
    <s v="vishal.kulthe@ringplusaqua.co.in"/>
    <x v="3"/>
    <x v="4"/>
    <s v="Ring Plus Aqua Ltd "/>
    <s v="Manufacturing"/>
    <d v="1993-10-23T00:00:00"/>
    <d v="2019-02-11T00:00:00"/>
    <s v="Sinnar"/>
    <s v="Executive"/>
    <s v="Team Member Production"/>
    <s v="Ramkrishna R Shinde"/>
    <s v="ramkrishna.shinde@ringplusaqua.co.in"/>
    <s v="Kamlakar B Tak"/>
    <s v="Devandra Akolkar"/>
    <s v="devendra.akolkar@raymond.in"/>
  </r>
  <r>
    <n v="827"/>
    <s v="1111106073"/>
    <s v="Vishnukant Anandrao Chapulkar"/>
    <s v="vishnukant.chapulkar@ringplusaqua.co.in"/>
    <x v="3"/>
    <x v="4"/>
    <s v="Ring Plus Aqua Ltd "/>
    <s v="Manufacturing"/>
    <d v="1991-11-30T00:00:00"/>
    <d v="2019-02-03T00:00:00"/>
    <s v="Sinnar"/>
    <s v="Executive"/>
    <s v="Team Member Production"/>
    <s v="Anírudha Kale"/>
    <s v="anirudha.kale@ringplusaqua.co.in"/>
    <s v="Kamlakar B Tak"/>
    <s v="Devandra Akolkar"/>
    <s v="devendra.akolkar@raymond.in"/>
  </r>
  <r>
    <n v="828"/>
    <s v="0000170013"/>
    <s v="Vitthal Valiba Sonawane"/>
    <s v="vitthal.sonawane@ringplusaqua.co.in"/>
    <x v="3"/>
    <x v="4"/>
    <s v="Ring Plus Aqua Ltd "/>
    <s v="Manufacturing"/>
    <d v="1968-05-01T00:00:00"/>
    <d v="1989-10-12T00:00:00"/>
    <s v="Sinnar"/>
    <s v="Executive"/>
    <s v="Team Member Production"/>
    <s v="Kiran Rajaram Ahirrao"/>
    <s v="kiran.ahirrao@ringplusaqua.co.in"/>
    <s v="Kamlakar B Tak"/>
    <s v="Devandra Akolkar"/>
    <s v="devendra.akolkar@raymond.in"/>
  </r>
  <r>
    <n v="829"/>
    <s v="1111106370"/>
    <s v="Vrunda Dilip Varade"/>
    <s v="vrunda.varade@ringplusaqua.co.in"/>
    <x v="3"/>
    <x v="4"/>
    <s v="Ring Plus Aqua Ltd "/>
    <s v="Human Resources"/>
    <d v="1987-09-15T00:00:00"/>
    <d v="2019-05-24T00:00:00"/>
    <s v="Sinnar"/>
    <s v="Assistant Manager"/>
    <s v="Team Member Training"/>
    <s v="Sadhana  Gopal"/>
    <s v="sadhana.gopal@raymond.in"/>
    <s v="MV Chandrashekar"/>
    <s v="Devandra Akolkar"/>
    <s v="devendra.akolkar@raymond.in"/>
  </r>
  <r>
    <n v="830"/>
    <s v="0000171742"/>
    <s v="Walmik Eknath Sonawane"/>
    <s v="walmik.sonawane@ringplusaqua.co.in"/>
    <x v="3"/>
    <x v="4"/>
    <s v="Ring Plus Aqua Ltd "/>
    <s v="Quality Assurance"/>
    <d v="1992-07-19T00:00:00"/>
    <d v="2014-07-21T00:00:00"/>
    <s v="Sinnar"/>
    <s v="Executive"/>
    <s v="Team Member Quality"/>
    <s v="Ramdas B Varpe"/>
    <s v="ramdas.varpe@ringplusaqua.co.in"/>
    <s v="Avil Chandrapal Tyagi"/>
    <s v="Devandra Akolkar"/>
    <s v="devendra.akolkar@raymond.in"/>
  </r>
  <r>
    <n v="831"/>
    <s v="1111104127"/>
    <s v="Yogesh Keru Shinde"/>
    <s v="yogesh.shinde@ringplusaqua.co.in"/>
    <x v="3"/>
    <x v="4"/>
    <s v="Ring Plus Aqua Ltd "/>
    <s v="Manufacturing"/>
    <d v="1990-09-19T00:00:00"/>
    <d v="2016-10-14T00:00:00"/>
    <s v="Sinnar"/>
    <s v="Officer"/>
    <s v="Team Member Production"/>
    <s v="Anírudha Kale"/>
    <s v="anirudha.kale@ringplusaqua.co.in"/>
    <s v="Kamlakar B Tak"/>
    <s v="Devandra Akolkar"/>
    <s v="devendra.akolkar@raymond.in"/>
  </r>
  <r>
    <n v="832"/>
    <s v="0000171746"/>
    <s v="Yogesh Madhukar Pavale"/>
    <s v="yogesh.pavale@ringplusaqua.co.in"/>
    <x v="3"/>
    <x v="4"/>
    <s v="Ring Plus Aqua Ltd "/>
    <s v="Engineering"/>
    <d v="1989-03-23T00:00:00"/>
    <d v="2019-02-11T00:00:00"/>
    <s v="Sinnar"/>
    <s v="Executive"/>
    <s v="Team Member Engineering NPD"/>
    <s v="Rohit Ramesh Shrimali"/>
    <s v="rohit.shrimali@ringplusaqua.co.in"/>
    <s v="Kamlakar B Tak"/>
    <s v="Devandra Akolkar"/>
    <s v="devendra.akolkar@raymond.in"/>
  </r>
  <r>
    <n v="833"/>
    <s v="0000171812"/>
    <s v="Yogesh Pandurang Gholap"/>
    <s v="yogesh.gholap@ringplusaqua.co.in"/>
    <x v="3"/>
    <x v="4"/>
    <s v="Ring Plus Aqua Ltd "/>
    <s v="Manufacturing"/>
    <d v="1987-05-15T00:00:00"/>
    <d v="2016-07-04T00:00:00"/>
    <s v="Sinnar"/>
    <s v="Officer"/>
    <s v="Team Member Production"/>
    <s v="Shashank Sajjanrao Dhabekar"/>
    <s v="shashank.dhabekar@ringplusaqua.co.in"/>
    <s v="Kamlakar B Tak"/>
    <s v="Devandra Akolkar"/>
    <s v="devendra.akolkar@raymond.in"/>
  </r>
  <r>
    <n v="834"/>
    <s v="0000171702"/>
    <s v="Yogesh Sakharam Gorde"/>
    <s v="yogesh.gorde@ringplusaqua.co.in"/>
    <x v="3"/>
    <x v="4"/>
    <s v="Ring Plus Aqua Ltd "/>
    <s v="Quality Assurance"/>
    <d v="1988-09-14T00:00:00"/>
    <d v="2013-05-13T00:00:00"/>
    <s v="Sinnar"/>
    <s v="Officer"/>
    <s v="Team Member Quality"/>
    <s v="Ramdas B Varpe"/>
    <s v="ramdas.varpe@ringplusaqua.co.in"/>
    <s v="Avil Chandrapal Tyagi"/>
    <s v="Devandra Akolkar"/>
    <s v="devendra.akolkar@raymond.in"/>
  </r>
  <r>
    <n v="835"/>
    <s v="1111105226"/>
    <s v="Yuvaraj Dadaji Surywanshi"/>
    <s v="yuvraj.suryawanshi@ringplusaqua.co.in"/>
    <x v="3"/>
    <x v="4"/>
    <s v="Ring Plus Aqua Ltd "/>
    <s v="Manufacturing"/>
    <d v="1981-06-01T00:00:00"/>
    <d v="2018-02-26T00:00:00"/>
    <s v="Sinnar"/>
    <s v="Assistant Manager"/>
    <s v="Safety Officer"/>
    <s v="Kamlakar B Tak"/>
    <s v="kamlakar.tak@ringplusaqua.co.in"/>
    <s v="Kamlakar B Tak"/>
    <s v="Devandra Akolkar"/>
    <s v="devendra.akolkar@raymond.in"/>
  </r>
  <r>
    <n v="836"/>
    <s v="0380000166"/>
    <s v="A Maniraj"/>
    <s v="a.maniraj@raymond.in"/>
    <x v="3"/>
    <x v="6"/>
    <s v="J K Files India Ltd"/>
    <s v="S&amp;M Domestic"/>
    <d v="1980-05-02T00:00:00"/>
    <d v="2016-05-02T00:00:00"/>
    <s v="Thane"/>
    <s v="Manager"/>
    <s v="Regional Sales Manager"/>
    <s v="Ajith Nair"/>
    <s v="ajith.nair@raymond.in"/>
    <s v="Umesh Pandya"/>
    <s v="Akvindersingh Sandhu"/>
    <s v="akvinder.sandhu@raymond.in"/>
  </r>
  <r>
    <n v="837"/>
    <s v="1111106358"/>
    <s v="Aamir Khan"/>
    <s v="aamir.khan@raymond.in"/>
    <x v="3"/>
    <x v="6"/>
    <s v="J K Files India Ltd"/>
    <s v="S&amp;M Domestic"/>
    <d v="1990-08-27T00:00:00"/>
    <d v="2019-05-20T00:00:00"/>
    <s v="Thane"/>
    <s v="Assistant Manager"/>
    <s v="Area Sales Manager"/>
    <s v="Dharmendra Tiwari"/>
    <s v="dharmendra.tiwari@raymond.in"/>
    <s v="Umesh Pandya"/>
    <s v="Akvindersingh Sandhu"/>
    <s v="akvinder.sandhu@raymond.in"/>
  </r>
  <r>
    <n v="838"/>
    <s v="1111104250"/>
    <s v="Abhishek Kumar"/>
    <s v="abhishek.kumar1@raymond.in"/>
    <x v="3"/>
    <x v="6"/>
    <s v="J K Files India Ltd"/>
    <s v="General "/>
    <d v="1982-07-26T00:00:00"/>
    <d v="2016-12-29T00:00:00"/>
    <s v="Thane"/>
    <s v="Senior Manager"/>
    <s v="Strategic Planner (EA)"/>
    <s v="Ganeshkumar Subramanian"/>
    <s v="ganesh.kumar@raymond.in"/>
    <s v="Ganeshkumar Subramanian"/>
    <s v="Akvindersingh Sandhu"/>
    <s v="akvinder.sandhu@raymond.in"/>
  </r>
  <r>
    <n v="839"/>
    <s v="0380000004"/>
    <s v="Abhishek Kumar Gautam"/>
    <s v="abhishek.gautam@raymond.in"/>
    <x v="3"/>
    <x v="6"/>
    <s v="J K Files India Ltd"/>
    <s v="Quality"/>
    <d v="1988-12-13T00:00:00"/>
    <d v="2014-05-15T00:00:00"/>
    <s v="Thane"/>
    <s v="Assistant Manager"/>
    <s v="Team Member Quality"/>
    <s v="Sandeep Mudliar"/>
    <s v="sandeep.mudliar@raymond.in"/>
    <s v="Nitin M Bichave"/>
    <s v="Akvindersingh Sandhu"/>
    <s v="akvinder.sandhu@raymond.in"/>
  </r>
  <r>
    <n v="840"/>
    <s v="0370004019"/>
    <s v="Adarsh Chandrakant Hunare"/>
    <s v="adarsh.hunare@raymond.in"/>
    <x v="3"/>
    <x v="6"/>
    <s v="J K Files India Ltd"/>
    <s v="Finance"/>
    <d v="1980-12-06T00:00:00"/>
    <d v="2011-12-12T00:00:00"/>
    <s v="Chiplun"/>
    <s v="Officer"/>
    <s v="Team Member Finance (HO+Plant)"/>
    <s v="Vinod Kushwaha"/>
    <s v="vinod.kushwaha@raymond.in"/>
    <s v="Srinivasan Ganapathy"/>
    <s v="Akvindersingh Sandhu"/>
    <s v="akvinder.sandhu@raymond.in"/>
  </r>
  <r>
    <n v="841"/>
    <s v="1111105558"/>
    <s v="Ajay Patel"/>
    <s v="ajay.patel@raymond.in"/>
    <x v="3"/>
    <x v="6"/>
    <s v="J K Files India Ltd"/>
    <s v="Manufacturing"/>
    <d v="1988-04-16T00:00:00"/>
    <d v="2018-06-25T00:00:00"/>
    <s v="Vapi"/>
    <s v="Executive"/>
    <s v="Team Member Production"/>
    <s v="Anil Kumar Prabhakaran"/>
    <s v="anil.prabhakaran@raymond.in"/>
    <s v="Nitin M Bichave"/>
    <s v="Akvindersingh Sandhu"/>
    <s v="akvinder.sandhu@raymond.in"/>
  </r>
  <r>
    <n v="842"/>
    <s v="1111104628"/>
    <s v="Ajeet Singh Chandel"/>
    <s v="ajeet.chandel@raymond.in"/>
    <x v="3"/>
    <x v="6"/>
    <s v="J K Files India Ltd"/>
    <s v="S&amp;M Domestic"/>
    <d v="1988-07-09T00:00:00"/>
    <d v="2017-05-22T00:00:00"/>
    <s v="Thane"/>
    <s v="Assistant Manager"/>
    <s v="Area Sales Manager"/>
    <s v="Dharmendra Tiwari"/>
    <s v="dharmendra.tiwari@raymond.in"/>
    <s v="Umesh Pandya"/>
    <s v="Akvindersingh Sandhu"/>
    <s v="akvinder.sandhu@raymond.in"/>
  </r>
  <r>
    <n v="843"/>
    <s v="0270906911"/>
    <s v="Ajit Jagannath Khatu"/>
    <s v="ajit.khatu@raymond.in"/>
    <x v="3"/>
    <x v="6"/>
    <s v="J K Files India Ltd"/>
    <s v="SCM Planning"/>
    <d v="1986-12-12T00:00:00"/>
    <d v="2013-06-20T00:00:00"/>
    <s v="Thane"/>
    <s v="Assistant Manager"/>
    <s v="Team Member PPC"/>
    <s v="Satish Wani"/>
    <s v="satish.wani@raymond.in"/>
    <s v="Nitin M Bichave"/>
    <s v="Akvindersingh Sandhu"/>
    <s v="akvinder.sandhu@raymond.in"/>
  </r>
  <r>
    <n v="844"/>
    <s v="1111106138"/>
    <s v="Ajit Kurmi"/>
    <s v="ajit.kurmi@raymond.in"/>
    <x v="3"/>
    <x v="6"/>
    <s v="J K Files India Ltd"/>
    <s v="S&amp;M Domestic"/>
    <d v="1987-07-09T00:00:00"/>
    <d v="2019-03-04T00:00:00"/>
    <s v="Thane"/>
    <s v="Assistant Manager"/>
    <s v="Area Sales Manager"/>
    <s v="Hillul Saikia"/>
    <s v="hillul.saikia@raymond.in"/>
    <s v="Umesh Pandya"/>
    <s v="Akvindersingh Sandhu"/>
    <s v="akvinder.sandhu@raymond.in"/>
  </r>
  <r>
    <n v="845"/>
    <s v="0380000096"/>
    <s v="Ajith Nair"/>
    <s v="ajith.nair@raymond.in"/>
    <x v="3"/>
    <x v="6"/>
    <s v="J K Files India Ltd"/>
    <s v="S&amp;M Domestic"/>
    <d v="1978-07-22T00:00:00"/>
    <d v="2015-07-15T00:00:00"/>
    <s v="Thane"/>
    <s v="Senior Manager"/>
    <s v="Zonal Sales Manager"/>
    <s v="Umesh Pandya"/>
    <s v="umesh.pandya@raymond.in"/>
    <s v="Umesh Pandya"/>
    <s v="Akvindersingh Sandhu"/>
    <s v="akvinder.sandhu@raymond.in"/>
  </r>
  <r>
    <n v="846"/>
    <s v="1111105704"/>
    <s v="Akshaykumar Shinde"/>
    <s v="akshaykumar.shinde@raymond.in"/>
    <x v="3"/>
    <x v="6"/>
    <s v="J K Files India Ltd"/>
    <s v="Manufacturing"/>
    <d v="1995-02-25T00:00:00"/>
    <d v="2018-08-07T00:00:00"/>
    <s v="Chiplun"/>
    <s v="Officer"/>
    <s v="Team Member Production"/>
    <s v="Uday Vitthal Sole"/>
    <s v="uday.sole@raymond.in"/>
    <s v="Nitin M Bichave"/>
    <s v="Akvindersingh Sandhu"/>
    <s v="akvinder.sandhu@raymond.in"/>
  </r>
  <r>
    <n v="847"/>
    <s v="1111104076"/>
    <s v="Akvindersingh Sandhu"/>
    <s v="akvinder.sandhu@raymond.in"/>
    <x v="3"/>
    <x v="6"/>
    <s v="J K Files India Ltd"/>
    <s v="Human Resources"/>
    <d v="1985-03-28T00:00:00"/>
    <d v="2016-09-15T00:00:00"/>
    <s v="Thane"/>
    <s v="Manager"/>
    <s v="Lead Operation &amp; PMS"/>
    <s v="Mv Chandrashekar"/>
    <s v="mv.chandrashekar@raymond.in"/>
    <s v="MV Chandrashekar"/>
    <s v="Akvindersingh Sandhu"/>
    <s v="akvinder.sandhu@raymond.in"/>
  </r>
  <r>
    <n v="848"/>
    <s v="1111105400"/>
    <s v="Alok Kumar"/>
    <s v="alok.kumar1@raymond.in"/>
    <x v="3"/>
    <x v="6"/>
    <s v="J K Files India Ltd"/>
    <s v="S&amp;M Domestic"/>
    <d v="1987-06-06T00:00:00"/>
    <d v="2018-05-04T00:00:00"/>
    <s v="Thane"/>
    <s v="Assistant Manager"/>
    <s v="Area Sales Manager"/>
    <s v="Munish Dua"/>
    <s v="munish.dua@raymond.in"/>
    <s v="Umesh Pandya"/>
    <s v="Akvindersingh Sandhu"/>
    <s v="akvinder.sandhu@raymond.in"/>
  </r>
  <r>
    <n v="849"/>
    <s v="1111106406"/>
    <s v="Amit Gupta"/>
    <s v="amit.gupta@raymond.in"/>
    <x v="3"/>
    <x v="6"/>
    <s v="J K Files India Ltd"/>
    <s v="S&amp;M Domestic"/>
    <d v="1979-01-07T00:00:00"/>
    <d v="2019-06-04T00:00:00"/>
    <s v="Thane"/>
    <s v="Senior Manager"/>
    <s v="Zonal Sales Manager"/>
    <s v="Umesh Pandya"/>
    <s v="umesh.pandya@raymond.in"/>
    <s v="Umesh Pandya"/>
    <s v="Akvindersingh Sandhu"/>
    <s v="akvinder.sandhu@raymond.in"/>
  </r>
  <r>
    <n v="850"/>
    <s v="0380000165"/>
    <s v="Amol Laxmikant Kulkarni"/>
    <s v="amol.kulkarni@raymond.in"/>
    <x v="3"/>
    <x v="6"/>
    <s v="J K Files India Ltd"/>
    <s v="Manufacturing"/>
    <d v="1981-06-30T00:00:00"/>
    <d v="2016-05-02T00:00:00"/>
    <s v="Ratnagiri"/>
    <s v="Deputy Manager"/>
    <s v="Lead Plant Maintenance"/>
    <s v="Vasudev Shripati Phadke"/>
    <s v="vasudev.phadke@raymond.in"/>
    <s v="Nitin M Bichave"/>
    <s v="Akvindersingh Sandhu"/>
    <s v="akvinder.sandhu@raymond.in"/>
  </r>
  <r>
    <n v="851"/>
    <s v="0370003185"/>
    <s v="Anand Balkrishna Katdare"/>
    <s v="anand.katdare@raymond.in"/>
    <x v="3"/>
    <x v="6"/>
    <s v="J.K Talabot Ltd "/>
    <s v="Manufacturing"/>
    <d v="1981-08-21T00:00:00"/>
    <d v="2006-09-27T00:00:00"/>
    <s v="Chiplun"/>
    <s v="Assistant Manager"/>
    <s v="Team Member Production"/>
    <s v="Prasanna Prabhakar Joshi"/>
    <s v="prasanna.joshi@raymond.in"/>
    <s v="Nitin M Bichave"/>
    <s v="Akvindersingh Sandhu"/>
    <s v="akvinder.sandhu@raymond.in"/>
  </r>
  <r>
    <n v="852"/>
    <s v="0270906670"/>
    <s v="Anand Bhardwaj"/>
    <s v="anand.bhardwaj@raymond.in"/>
    <x v="3"/>
    <x v="6"/>
    <s v="J K Files India Ltd"/>
    <s v="Finance"/>
    <d v="1985-03-03T00:00:00"/>
    <d v="2017-11-01T00:00:00"/>
    <s v="Pithampur"/>
    <s v="Deputy Manager"/>
    <s v="Lead Plant Finance"/>
    <s v="Pravin Mohire"/>
    <s v="pravin.mohire@raymond.in"/>
    <s v="Srinivasan Ganapathy"/>
    <s v="Akvindersingh Sandhu"/>
    <s v="akvinder.sandhu@raymond.in"/>
  </r>
  <r>
    <n v="853"/>
    <s v="0270906364"/>
    <s v="Anant V Sagale"/>
    <s v="anant.sagale@raymond.in"/>
    <x v="3"/>
    <x v="6"/>
    <s v="J K Files India Ltd"/>
    <s v="Finance"/>
    <d v="1975-04-21T00:00:00"/>
    <d v="2007-02-01T00:00:00"/>
    <s v="Thane"/>
    <s v="Assistant Manager"/>
    <s v="Team Member Finance (HO+Plant)"/>
    <s v="Vijay V Kulkarni"/>
    <s v="vijay.kulkarni@raymond.in"/>
    <s v="Srinivasan Ganapathy"/>
    <s v="Akvindersingh Sandhu"/>
    <s v="akvinder.sandhu@raymond.in"/>
  </r>
  <r>
    <n v="854"/>
    <s v="0270906946"/>
    <s v="Anil Kumar Ayilavarapu"/>
    <s v="aanil.kumar@raymond.in"/>
    <x v="3"/>
    <x v="6"/>
    <s v="J K Files India Ltd"/>
    <s v="Manufacturing"/>
    <d v="1990-06-19T00:00:00"/>
    <d v="2014-03-18T00:00:00"/>
    <s v="Vapi"/>
    <s v="Assistant Manager"/>
    <s v="Team Member Maintenance"/>
    <s v="Anil Kumar Prabhakaran"/>
    <s v="anil.prabhakaran@raymond.in"/>
    <s v="Nitin M Bichave"/>
    <s v="Akvindersingh Sandhu"/>
    <s v="akvinder.sandhu@raymond.in"/>
  </r>
  <r>
    <n v="855"/>
    <s v="1111104246"/>
    <s v="Anil Kumar Prabhakaran"/>
    <s v="anil.prabhakaran@raymond.in"/>
    <x v="3"/>
    <x v="6"/>
    <s v="J K Files India Ltd"/>
    <s v="Manufacturing"/>
    <d v="1969-05-18T00:00:00"/>
    <d v="2016-12-27T00:00:00"/>
    <s v="Vapi"/>
    <s v="Senior Manager"/>
    <s v="Plant Head"/>
    <s v="Sujit Parekh"/>
    <s v="sujit.parekh@raymond.in"/>
    <s v="Nitin M Bichave"/>
    <s v="Akvindersingh Sandhu"/>
    <s v="akvinder.sandhu@raymond.in"/>
  </r>
  <r>
    <n v="856"/>
    <s v="1111105922"/>
    <s v="Ann Vasim Pradhan"/>
    <s v="ann.pradhan@raymond.in"/>
    <x v="3"/>
    <x v="6"/>
    <s v="J K Files India Ltd"/>
    <s v="Human Resources"/>
    <d v="1992-12-20T00:00:00"/>
    <d v="2018-11-21T00:00:00"/>
    <s v="Thane"/>
    <s v="Assistant Manager"/>
    <s v="Sales Human Resources"/>
    <s v="Mv Chandrashekar"/>
    <s v="mv.chandrashekar@raymond.in"/>
    <s v="MV Chandrashekar"/>
    <s v="Akvindersingh Sandhu"/>
    <s v="akvinder.sandhu@raymond.in"/>
  </r>
  <r>
    <n v="857"/>
    <s v="0370004010"/>
    <s v="Anup Ashok Pawar"/>
    <s v="anup.pawar@raymond.in"/>
    <x v="3"/>
    <x v="6"/>
    <s v="J.K Talabot Ltd "/>
    <s v="SCM Planning"/>
    <d v="1987-08-04T00:00:00"/>
    <d v="2010-10-18T00:00:00"/>
    <s v="Chiplun"/>
    <s v="Executive"/>
    <s v="Team Member PPC"/>
    <s v="Satish Wani"/>
    <s v="satish.wani@raymond.in"/>
    <s v="Nitin M Bichave"/>
    <s v="Akvindersingh Sandhu"/>
    <s v="akvinder.sandhu@raymond.in"/>
  </r>
  <r>
    <n v="858"/>
    <s v="0270906644"/>
    <s v="Anupam Shrivastav"/>
    <s v="anupam.shrivastav@raymond.in"/>
    <x v="3"/>
    <x v="6"/>
    <s v="J K Files India Ltd"/>
    <s v="Manufacturing"/>
    <d v="1971-01-02T00:00:00"/>
    <d v="1994-05-17T00:00:00"/>
    <s v="Pithampur"/>
    <s v="Executive"/>
    <s v="Team Member Production"/>
    <s v="Narendra Kumar Sharma"/>
    <s v="narendra.sharma@raymond.in"/>
    <s v="Nitin M Bichave"/>
    <s v="Akvindersingh Sandhu"/>
    <s v="akvinder.sandhu@raymond.in"/>
  </r>
  <r>
    <n v="859"/>
    <s v="0380000170"/>
    <s v="Anurag Chaurasia"/>
    <s v="anurag.chaurasia@raymond.in"/>
    <x v="3"/>
    <x v="6"/>
    <s v="J K Files India Ltd"/>
    <s v="SCM Purchase"/>
    <d v="1988-03-23T00:00:00"/>
    <d v="2016-07-04T00:00:00"/>
    <s v="Thane"/>
    <s v="Deputy Manager"/>
    <s v="Team Member Materials"/>
    <s v="Nilesh Halankar"/>
    <s v="nilesh.halankar@raymond.in"/>
    <s v="Srinivasan Ganapathy"/>
    <s v="Akvindersingh Sandhu"/>
    <s v="akvinder.sandhu@raymond.in"/>
  </r>
  <r>
    <n v="860"/>
    <s v="1111105389"/>
    <s v="Apurva Amin"/>
    <s v="apurva.amin@raymond.in"/>
    <x v="3"/>
    <x v="6"/>
    <s v="J K Files India Ltd"/>
    <s v="S&amp;M HT/PTA"/>
    <d v="1989-02-11T00:00:00"/>
    <d v="2018-05-02T00:00:00"/>
    <s v="Thane"/>
    <s v="Deputy Manager"/>
    <s v="Product Manager"/>
    <s v="Pankaj Mehta"/>
    <s v="pankaj.mehta@raymond.in"/>
    <s v="Pankaj Mehta"/>
    <s v="Akvindersingh Sandhu"/>
    <s v="akvinder.sandhu@raymond.in"/>
  </r>
  <r>
    <n v="861"/>
    <s v="0000262545"/>
    <s v="Arghya Chatterjee"/>
    <s v="arghya.chatterjee@raymond.in"/>
    <x v="3"/>
    <x v="6"/>
    <s v="J K Files India Ltd"/>
    <s v="SCM Planning"/>
    <d v="1984-04-30T00:00:00"/>
    <d v="2007-12-04T00:00:00"/>
    <s v="Pithampur"/>
    <s v="Assistant Manager"/>
    <s v="Team Member PPC"/>
    <s v="Satish Wani"/>
    <s v="satish.wani@raymond.in"/>
    <s v="Nitin M Bichave"/>
    <s v="Akvindersingh Sandhu"/>
    <s v="akvinder.sandhu@raymond.in"/>
  </r>
  <r>
    <n v="862"/>
    <s v="0380000071"/>
    <s v="Arindam Bajpayee"/>
    <s v="arindam.bajpayee@raymond.in"/>
    <x v="3"/>
    <x v="6"/>
    <s v="J K Files India Ltd"/>
    <s v="Quality"/>
    <d v="1975-09-07T00:00:00"/>
    <d v="2015-04-24T00:00:00"/>
    <s v="Thane"/>
    <s v="Manager"/>
    <s v="SPOC NPD Quality"/>
    <s v="Sandeep Mudliar"/>
    <s v="sandeep.mudliar@raymond.in"/>
    <s v="Nitin M Bichave"/>
    <s v="Akvindersingh Sandhu"/>
    <s v="akvinder.sandhu@raymond.in"/>
  </r>
  <r>
    <n v="863"/>
    <s v="1111106732"/>
    <s v="Arshad Hazarika"/>
    <s v="arshad.hazarika@raymond.in"/>
    <x v="3"/>
    <x v="6"/>
    <s v="J K Files India Ltd"/>
    <s v="S&amp;M Domestic"/>
    <d v="1990-11-27T00:00:00"/>
    <d v="2019-11-18T00:00:00"/>
    <s v="Thane"/>
    <s v="Executive"/>
    <s v="Area Sales Manager"/>
    <s v="Hillul Saikia"/>
    <s v="hillul.saikia@raymond.in"/>
    <s v="Umesh Pandya"/>
    <s v="Akvindersingh Sandhu"/>
    <s v="akvinder.sandhu@raymond.in"/>
  </r>
  <r>
    <n v="864"/>
    <s v="1111105768"/>
    <s v="Arun Revankar"/>
    <s v="arun.revankar@raymond.in"/>
    <x v="3"/>
    <x v="6"/>
    <s v="J K Files India Ltd"/>
    <s v="Manufacturing"/>
    <d v="1969-06-11T00:00:00"/>
    <d v="2018-08-31T00:00:00"/>
    <s v="Vapi"/>
    <s v="Manager"/>
    <s v="Lead Ancillary"/>
    <s v="Anil Kumar Prabhakaran"/>
    <s v="anil.prabhakaran@raymond.in"/>
    <s v="Nitin M Bichave"/>
    <s v="Akvindersingh Sandhu"/>
    <s v="akvinder.sandhu@raymond.in"/>
  </r>
  <r>
    <n v="865"/>
    <s v="0270905708"/>
    <s v="Arunangshu Mookherjee"/>
    <s v="arun.mookherjee@raymond.in"/>
    <x v="3"/>
    <x v="6"/>
    <s v="J K Files India Ltd"/>
    <s v="S&amp;M Exports"/>
    <d v="1972-02-25T00:00:00"/>
    <d v="2002-08-17T00:00:00"/>
    <s v="Thane"/>
    <s v="General Manager"/>
    <s v="Head Sales &amp; Marketing Export"/>
    <s v="Ganeshkumar Subramanian"/>
    <s v="ganesh.kumar@raymond.in"/>
    <s v="Ganeshkumar Subramanian"/>
    <s v="Akvindersingh Sandhu"/>
    <s v="akvinder.sandhu@raymond.in"/>
  </r>
  <r>
    <n v="866"/>
    <s v="0270906569"/>
    <s v="Asha Anil Sawant"/>
    <s v="asha.sawant@raymond.in"/>
    <x v="3"/>
    <x v="6"/>
    <s v="J K Files India Ltd"/>
    <s v="S&amp;M Domestic"/>
    <d v="1966-01-05T00:00:00"/>
    <d v="2002-07-01T00:00:00"/>
    <s v="Thane"/>
    <s v="Executive"/>
    <s v="Team Member Sales Support"/>
    <s v="Liyakat Hussain Khan Sarnaik"/>
    <s v="liyakat.sarnaik@raymond.in"/>
    <s v="Umesh Pandya"/>
    <s v="Akvindersingh Sandhu"/>
    <s v="akvinder.sandhu@raymond.in"/>
  </r>
  <r>
    <n v="867"/>
    <s v="1111105016"/>
    <s v="Ashish Angchekar"/>
    <s v="ashish.angchekar@raymond.in"/>
    <x v="3"/>
    <x v="6"/>
    <s v="J K Files India Ltd"/>
    <s v="SCM Purchase"/>
    <d v="1989-10-12T00:00:00"/>
    <d v="2017-11-10T00:00:00"/>
    <s v="Thane"/>
    <s v="Executive"/>
    <s v="Team Member Materials"/>
    <s v="Nilesh Halankar"/>
    <s v="nilesh.halankar@raymond.in"/>
    <s v="Srinivasan Ganapathy"/>
    <s v="Akvindersingh Sandhu"/>
    <s v="akvinder.sandhu@raymond.in"/>
  </r>
  <r>
    <n v="868"/>
    <s v="1111104517"/>
    <s v="Ashish Bansal"/>
    <s v="ashish.bansal@raymond.in"/>
    <x v="3"/>
    <x v="6"/>
    <s v="J K Files India Ltd"/>
    <s v="S&amp;M Branding"/>
    <d v="1987-08-02T00:00:00"/>
    <d v="2017-04-27T00:00:00"/>
    <s v="Thane"/>
    <s v="Manager"/>
    <s v="Lead Marketing"/>
    <s v="Pankaj Mehta"/>
    <s v="pankaj.mehta@raymond.in"/>
    <s v="Pankaj Mehta"/>
    <s v="Akvindersingh Sandhu"/>
    <s v="akvinder.sandhu@raymond.in"/>
  </r>
  <r>
    <n v="869"/>
    <s v="1111104619"/>
    <s v="Ashish Pandey"/>
    <s v="ashish.pandey@raymond.in"/>
    <x v="3"/>
    <x v="6"/>
    <s v="J K Files India Ltd"/>
    <s v="Quality"/>
    <d v="1991-10-12T00:00:00"/>
    <d v="2017-05-18T00:00:00"/>
    <s v="Vapi"/>
    <s v="Executive"/>
    <s v="Team Member Quality"/>
    <s v="Prathmesh Sadashiv Kumbhar"/>
    <s v="prathamesh.kumbhar@raymond.in"/>
    <s v="Nitin M Bichave"/>
    <s v="Akvindersingh Sandhu"/>
    <s v="akvinder.sandhu@raymond.in"/>
  </r>
  <r>
    <n v="870"/>
    <s v="1111105354"/>
    <s v="Ashok Charan"/>
    <s v="ashok.charan@raymond.in"/>
    <x v="3"/>
    <x v="6"/>
    <s v="J K Files India Ltd"/>
    <s v="S&amp;M Domestic"/>
    <d v="1985-09-18T00:00:00"/>
    <d v="2018-04-23T00:00:00"/>
    <s v="Thane"/>
    <s v="Assistant Manager"/>
    <s v="Area Sales Manager"/>
    <s v="Ajith Nair"/>
    <s v="ajith.nair@raymond.in"/>
    <s v="Umesh Pandya"/>
    <s v="Akvindersingh Sandhu"/>
    <s v="akvinder.sandhu@raymond.in"/>
  </r>
  <r>
    <n v="871"/>
    <s v="0300000068"/>
    <s v="Ashokkumar Tukaram Rawool"/>
    <s v="ashokkumar.rawool@raymond.in"/>
    <x v="3"/>
    <x v="6"/>
    <s v="J K Files India Ltd"/>
    <s v="Quality"/>
    <d v="1962-02-04T00:00:00"/>
    <d v="1985-08-03T00:00:00"/>
    <s v="Ratnagiri"/>
    <s v="Executive"/>
    <s v="Team Member Quality"/>
    <s v="Swapan Kumar Pal"/>
    <s v="sandeep.mudliar@raymond.in"/>
    <s v="Nitin M Bichave"/>
    <s v="Akvindersingh Sandhu"/>
    <s v="akvinder.sandhu@raymond.in"/>
  </r>
  <r>
    <n v="872"/>
    <s v="0370003031"/>
    <s v="Ashwini Sachin Palande"/>
    <s v="ashwini.palande@raymond.in"/>
    <x v="3"/>
    <x v="6"/>
    <s v="J.K Talabot Ltd "/>
    <s v="SCM Purchase"/>
    <d v="1983-11-01T00:00:00"/>
    <d v="2009-01-11T00:00:00"/>
    <s v="Chiplun"/>
    <s v="Executive"/>
    <s v="Team Member Materials"/>
    <s v="Nilesh Halankar"/>
    <s v="nilesh.halankar@raymond.in"/>
    <s v="Srinivasan Ganapathy"/>
    <s v="Akvindersingh Sandhu"/>
    <s v="akvinder.sandhu@raymond.in"/>
  </r>
  <r>
    <n v="873"/>
    <s v="0270905473"/>
    <s v="B D Salunkhe"/>
    <s v="bapuji.salunke@raymond.in"/>
    <x v="3"/>
    <x v="6"/>
    <s v="J K Files India Ltd"/>
    <s v="Finance"/>
    <d v="1969-02-15T00:00:00"/>
    <d v="1995-09-01T00:00:00"/>
    <s v="Thane"/>
    <s v="Officer"/>
    <s v="Team Member Finance (HO+Plant)"/>
    <s v="Vijay V Kulkarni"/>
    <s v="vijay.kulkarni@raymond.in"/>
    <s v="Srinivasan Ganapathy"/>
    <s v="Akvindersingh Sandhu"/>
    <s v="akvinder.sandhu@raymond.in"/>
  </r>
  <r>
    <n v="874"/>
    <s v="0380000112"/>
    <s v="Bhaskara Rao Jonna"/>
    <s v="bhaskara.rao@raymond.in"/>
    <x v="3"/>
    <x v="6"/>
    <s v="J K Files India Ltd"/>
    <s v="S&amp;M Domestic"/>
    <d v="1988-05-12T00:00:00"/>
    <d v="2015-09-09T00:00:00"/>
    <s v="Thane"/>
    <s v="Executive"/>
    <s v="Area Sales Manager"/>
    <s v="A Maniraj "/>
    <s v="a.maniraj@raymond.in"/>
    <s v="Umesh Pandya"/>
    <s v="Akvindersingh Sandhu"/>
    <s v="akvinder.sandhu@raymond.in"/>
  </r>
  <r>
    <n v="875"/>
    <s v="1111105805"/>
    <s v="Bhavesh Patel"/>
    <s v="bhavesh.patel@raymond.in"/>
    <x v="3"/>
    <x v="6"/>
    <s v="J K Files India Ltd"/>
    <s v="Finance"/>
    <d v="1993-10-19T00:00:00"/>
    <d v="2018-09-24T00:00:00"/>
    <s v="Vapi"/>
    <s v="Officer"/>
    <s v="Team Member Finance (HO+Plant)"/>
    <s v="Suryanarayanamurthy - Kasibhotla"/>
    <s v="suryanarayana.murthy@raymond.in"/>
    <s v="Srinivasan Ganapathy"/>
    <s v="Akvindersingh Sandhu"/>
    <s v="akvinder.sandhu@raymond.in"/>
  </r>
  <r>
    <n v="876"/>
    <s v="0270906942"/>
    <s v="Bhimappa Nandeppa Talawar"/>
    <s v="bhimappa.talawar@raymond.in"/>
    <x v="3"/>
    <x v="6"/>
    <s v="J K Files India Ltd"/>
    <s v="Quality"/>
    <d v="1986-02-03T00:00:00"/>
    <d v="2014-02-14T00:00:00"/>
    <s v="Chiplun"/>
    <s v="Assistant Manager"/>
    <s v="NPD Quality"/>
    <s v="Sandeep Mudliar"/>
    <s v="sandeep.mudliar@raymond.in"/>
    <s v="Nitin M Bichave"/>
    <s v="Akvindersingh Sandhu"/>
    <s v="akvinder.sandhu@raymond.in"/>
  </r>
  <r>
    <n v="877"/>
    <s v="0340001047"/>
    <s v="Bhimrao Yashawant Patil"/>
    <s v="bhimrao.patil@raymond.in"/>
    <x v="3"/>
    <x v="6"/>
    <s v="J K Files India Ltd"/>
    <s v="Manufacturing"/>
    <d v="1969-06-01T00:00:00"/>
    <d v="1989-01-01T00:00:00"/>
    <s v="Chiplun"/>
    <s v="Manager"/>
    <s v="Lead Plant Maintenance"/>
    <s v="Nitin Prabhakar Deo"/>
    <s v="nitin.deo@raymond.in"/>
    <s v="Nitin M Bichave"/>
    <s v="Akvindersingh Sandhu"/>
    <s v="akvinder.sandhu@raymond.in"/>
  </r>
  <r>
    <n v="878"/>
    <s v="0270906876"/>
    <s v="Bhupesh Ramesh Patil"/>
    <s v="bhupesh.patil@raymond.in"/>
    <x v="3"/>
    <x v="6"/>
    <s v="J K Files India Ltd"/>
    <s v="Finance"/>
    <d v="1983-03-07T00:00:00"/>
    <d v="2012-10-17T00:00:00"/>
    <s v="Thane"/>
    <s v="Assistant Manager"/>
    <s v="Team Member Finance (HO+Plant)"/>
    <s v="Pravin Mohire"/>
    <s v="pravin.mohire@raymond.in"/>
    <s v="Srinivasan Ganapathy"/>
    <s v="Akvindersingh Sandhu"/>
    <s v="akvinder.sandhu@raymond.in"/>
  </r>
  <r>
    <n v="879"/>
    <s v="0370003023"/>
    <s v="Bhushan Shantaram Kadam"/>
    <s v="bhushan.kadam@raymond.in"/>
    <x v="3"/>
    <x v="6"/>
    <s v="J.K Talabot Ltd "/>
    <s v="Manufacturing"/>
    <d v="1977-04-10T00:00:00"/>
    <d v="2008-04-18T00:00:00"/>
    <s v="Chiplun"/>
    <s v="Executive"/>
    <s v="Team Member Production"/>
    <s v="Anand Balkrishna Katdare"/>
    <s v="anand.katdare@raymond.in"/>
    <s v="Nitin M Bichave"/>
    <s v="Akvindersingh Sandhu"/>
    <s v="akvinder.sandhu@raymond.in"/>
  </r>
  <r>
    <n v="880"/>
    <s v="0270906653"/>
    <s v="Chandra Prakash Sharma"/>
    <s v="chandraprakash.sharma@raymond.in"/>
    <x v="3"/>
    <x v="6"/>
    <s v="J K Files India Ltd"/>
    <s v="Manufacturing"/>
    <d v="1962-03-31T00:00:00"/>
    <d v="1997-02-07T00:00:00"/>
    <s v="Pithampur"/>
    <s v="Assistant Manager"/>
    <s v="Team Member Maintenance"/>
    <s v="Shailesh Tarasingh Raghuwanshi"/>
    <s v="shailesh.raghuwanshi@raymond.in"/>
    <s v="Nitin M Bichave"/>
    <s v="Akvindersingh Sandhu"/>
    <s v="akvinder.sandhu@raymond.in"/>
  </r>
  <r>
    <n v="881"/>
    <s v="0380000138"/>
    <s v="Chandrakant Digambar Ghatol"/>
    <s v="chandrakant.ghatol@raymond.in"/>
    <x v="3"/>
    <x v="6"/>
    <s v="J K Files India Ltd"/>
    <s v="Manufacturing"/>
    <d v="1975-09-17T00:00:00"/>
    <d v="2015-12-20T00:00:00"/>
    <s v="Chiplun"/>
    <s v="Executive"/>
    <s v="Team Member Production"/>
    <s v="Jayant Yashwant Sawant"/>
    <s v="jayant.sawant@raymond.in"/>
    <s v="Nitin M Bichave"/>
    <s v="Akvindersingh Sandhu"/>
    <s v="akvinder.sandhu@raymond.in"/>
  </r>
  <r>
    <n v="882"/>
    <s v="0380000152"/>
    <s v="Chetan Sampatrao Bhagat"/>
    <s v="chetan.bhagat@raymond.in"/>
    <x v="3"/>
    <x v="6"/>
    <s v="J K Files India Ltd"/>
    <s v="Manufacturing Engg"/>
    <d v="1986-04-16T00:00:00"/>
    <d v="2016-04-05T00:00:00"/>
    <s v="Chiplun"/>
    <s v="Executive"/>
    <s v="Team Member Manufacturing Engineering"/>
    <s v="Nitin Prabhakar Deo"/>
    <s v="nitin.deo@raymond.in"/>
    <s v="Nitin M Bichave"/>
    <s v="Akvindersingh Sandhu"/>
    <s v="akvinder.sandhu@raymond.in"/>
  </r>
  <r>
    <n v="883"/>
    <s v="0370003181"/>
    <s v="Chintamani Dagadu Zujam"/>
    <s v="chintamani.zujam@raymond.in"/>
    <x v="3"/>
    <x v="6"/>
    <s v="J.K Talabot Ltd "/>
    <s v="Manufacturing"/>
    <d v="1978-09-03T00:00:00"/>
    <d v="2006-09-20T00:00:00"/>
    <s v="Chiplun"/>
    <s v="Executive"/>
    <s v="Team Member Stores &amp; Warehouse"/>
    <s v="Prasanna Prabhakar Joshi"/>
    <s v="prasanna.joshi@raymond.in"/>
    <s v="Nitin M Bichave"/>
    <s v="Akvindersingh Sandhu"/>
    <s v="akvinder.sandhu@raymond.in"/>
  </r>
  <r>
    <n v="884"/>
    <s v="1111105804"/>
    <s v="D. Balasubramanian"/>
    <s v="d.balasubramanian@raymond.in"/>
    <x v="3"/>
    <x v="6"/>
    <s v="J K Files India Ltd"/>
    <s v="Manufacturing"/>
    <d v="1965-06-20T00:00:00"/>
    <d v="2018-09-20T00:00:00"/>
    <s v="Chiplun"/>
    <s v="Assistant Manager"/>
    <s v="Team Member Maintenance"/>
    <s v="Bhimrao Yashawant Patil"/>
    <s v="bhimrao.patil@raymond.in"/>
    <s v="Nitin M Bichave"/>
    <s v="Akvindersingh Sandhu"/>
    <s v="akvinder.sandhu@raymond.in"/>
  </r>
  <r>
    <n v="885"/>
    <s v="0270906816"/>
    <s v="Dattaprasad Balkrishna Sawant"/>
    <s v="dattaprasad.sawant@raymond.in"/>
    <x v="3"/>
    <x v="6"/>
    <s v="J K Files India Ltd"/>
    <s v="Manufacturing Engg"/>
    <d v="1988-12-11T00:00:00"/>
    <d v="2010-08-02T00:00:00"/>
    <s v="Thane"/>
    <s v="Executive"/>
    <s v="Team Member Manufacturing Engineering"/>
    <s v="Sujit Parekh"/>
    <s v="sujit.parekh@raymond.in"/>
    <s v="Nitin M Bichave"/>
    <s v="Akvindersingh Sandhu"/>
    <s v="akvinder.sandhu@raymond.in"/>
  </r>
  <r>
    <n v="886"/>
    <s v="0270906647"/>
    <s v="Debasis Sarkar"/>
    <s v="debasis.sarkar@raymond.in"/>
    <x v="3"/>
    <x v="6"/>
    <s v="J K Files India Ltd"/>
    <s v="Manufacturing"/>
    <d v="1964-11-17T00:00:00"/>
    <d v="1995-05-08T00:00:00"/>
    <s v="Pithampur"/>
    <s v="Executive"/>
    <s v="Team Member Stores &amp; Warehouse"/>
    <s v="Pankaj Mali"/>
    <s v="pankaj.mali@raymond.in"/>
    <s v="Nitin M Bichave"/>
    <s v="Akvindersingh Sandhu"/>
    <s v="akvinder.sandhu@raymond.in"/>
  </r>
  <r>
    <n v="887"/>
    <s v="0340001243"/>
    <s v="Deepak Abajirao Shinde"/>
    <s v="shinde.deepak@raymond.in"/>
    <x v="3"/>
    <x v="6"/>
    <s v="J K Files India Ltd"/>
    <s v="Finance"/>
    <d v="1971-12-18T00:00:00"/>
    <d v="1997-05-24T00:00:00"/>
    <s v="Chiplun"/>
    <s v="Executive"/>
    <s v="Team Member Finance (HO+Plant)"/>
    <s v="Vinod Kushwaha"/>
    <s v="vinod.kushwaha@raymond.in"/>
    <s v="Srinivasan Ganapathy"/>
    <s v="Akvindersingh Sandhu"/>
    <s v="akvinder.sandhu@raymond.in"/>
  </r>
  <r>
    <n v="888"/>
    <s v="0380000132"/>
    <s v="Deepak Bhaskarrao Aher"/>
    <s v="deepak.aher@raymond.in"/>
    <x v="3"/>
    <x v="6"/>
    <s v="J K Files India Ltd"/>
    <s v="Manufacturing"/>
    <d v="1973-05-31T00:00:00"/>
    <d v="2013-05-06T00:00:00"/>
    <s v="Thane"/>
    <s v="Manager"/>
    <s v="Product Manager Cutting Tools"/>
    <s v="Himanshu Bhatt"/>
    <s v="himanshu.bhatt@raymond.in"/>
    <s v="Nitin M Bichave"/>
    <s v="Akvindersingh Sandhu"/>
    <s v="akvinder.sandhu@raymond.in"/>
  </r>
  <r>
    <n v="889"/>
    <s v="1111104147"/>
    <s v="Deepak Lingayat"/>
    <s v="deepak.lingayat@raymond.in"/>
    <x v="3"/>
    <x v="6"/>
    <s v="J K Files India Ltd"/>
    <s v="Finance"/>
    <d v="1980-08-10T00:00:00"/>
    <d v="2016-10-20T00:00:00"/>
    <s v="Ratnagiri"/>
    <s v="Deputy Manager"/>
    <s v="Team Member Finance (HO+Plant)"/>
    <s v="Vinod Kushwaha"/>
    <s v="vinod.kushwaha@raymond.in"/>
    <s v="Srinivasan Ganapathy"/>
    <s v="Akvindersingh Sandhu"/>
    <s v="akvinder.sandhu@raymond.in"/>
  </r>
  <r>
    <n v="890"/>
    <s v="0380000151"/>
    <s v="Deepak Yadav"/>
    <s v="deepak.yadav@raymond.in"/>
    <x v="3"/>
    <x v="6"/>
    <s v="J K Files India Ltd"/>
    <s v="Quality"/>
    <d v="1985-07-08T00:00:00"/>
    <d v="2016-04-04T00:00:00"/>
    <s v="Pithampur"/>
    <s v="Executive"/>
    <s v="Team Member Quality"/>
    <s v="Akilsha Diwan"/>
    <s v="sandeep.mudliar@raymond.in"/>
    <s v="Nitin M Bichave"/>
    <s v="Akvindersingh Sandhu"/>
    <s v="akvinder.sandhu@raymond.in"/>
  </r>
  <r>
    <n v="891"/>
    <s v="0340001248"/>
    <s v="Dhananjay Chandrakant Sane"/>
    <s v="dhananjay.sane@raymond.in"/>
    <x v="3"/>
    <x v="6"/>
    <s v="J K Files India Ltd"/>
    <s v="Manufacturing"/>
    <d v="1976-10-23T00:00:00"/>
    <d v="1998-05-16T00:00:00"/>
    <s v="Chiplun"/>
    <s v="Executive"/>
    <s v="Team Member Maintenance"/>
    <s v="Bhimrao Yashawant Patil"/>
    <s v="bhimrao.patil@raymond.in"/>
    <s v="Nitin M Bichave"/>
    <s v="Akvindersingh Sandhu"/>
    <s v="akvinder.sandhu@raymond.in"/>
  </r>
  <r>
    <n v="892"/>
    <s v="0380000070"/>
    <s v="Dharmendra Nagda"/>
    <s v="dharmendra.nagda@raymond.in"/>
    <x v="3"/>
    <x v="6"/>
    <s v="J K Files India Ltd"/>
    <s v="Manufacturing"/>
    <d v="1986-08-12T00:00:00"/>
    <d v="2015-04-20T00:00:00"/>
    <s v="Pithampur"/>
    <s v="Assistant Manager"/>
    <s v="Team Member Maintenance"/>
    <s v="Shailesh Tarasingh Raghuwanshi"/>
    <s v="shailesh.raghuwanshi@raymond.in"/>
    <s v="Nitin M Bichave"/>
    <s v="Akvindersingh Sandhu"/>
    <s v="akvinder.sandhu@raymond.in"/>
  </r>
  <r>
    <n v="893"/>
    <s v="1111106717"/>
    <s v="Dharmendra Tiwari"/>
    <s v="dharmendra.tiwari@raymond.in"/>
    <x v="3"/>
    <x v="6"/>
    <s v="J K Files India Ltd"/>
    <s v="S&amp;M Domestic"/>
    <d v="1980-09-07T00:00:00"/>
    <d v="2019-11-07T00:00:00"/>
    <s v="Thane"/>
    <s v="Manager"/>
    <s v="Regional Sales Manager"/>
    <s v="Ajith Nair"/>
    <s v="ajith.nair@raymond.in"/>
    <s v="Umesh Pandya"/>
    <s v="Akvindersingh Sandhu"/>
    <s v="akvinder.sandhu@raymond.in"/>
  </r>
  <r>
    <n v="894"/>
    <s v="0270906646"/>
    <s v="Dilip Korde"/>
    <s v="dilip.korde@raymond.in"/>
    <x v="3"/>
    <x v="6"/>
    <s v="J K Files India Ltd"/>
    <s v="Manufacturing"/>
    <d v="1965-03-04T00:00:00"/>
    <d v="1995-01-20T00:00:00"/>
    <s v="Pithampur"/>
    <s v="Executive"/>
    <s v="Team Member Production"/>
    <s v="Narendra Kumar Sharma"/>
    <s v="narendra.sharma@raymond.in"/>
    <s v="Nitin M Bichave"/>
    <s v="Akvindersingh Sandhu"/>
    <s v="akvinder.sandhu@raymond.in"/>
  </r>
  <r>
    <n v="895"/>
    <s v="0270906020"/>
    <s v="Dilip Sabaji Thakur"/>
    <s v="dilip.thakur@raymond.in"/>
    <x v="3"/>
    <x v="6"/>
    <s v="J K Files India Ltd"/>
    <s v="SCM Warehouse"/>
    <d v="1968-07-20T00:00:00"/>
    <d v="1989-01-01T00:00:00"/>
    <s v="Thane"/>
    <s v="Manager"/>
    <s v="Team Member Logistics / Warehouse"/>
    <s v="Sajjad Sayed"/>
    <s v="sajjad.sayed@raymond.in"/>
    <s v="Nitin M Bichave"/>
    <s v="Akvindersingh Sandhu"/>
    <s v="akvinder.sandhu@raymond.in"/>
  </r>
  <r>
    <n v="896"/>
    <s v="1111106755"/>
    <s v="Dinesh Meganathan"/>
    <s v="dinesh.meganathan@raymond.in"/>
    <x v="3"/>
    <x v="6"/>
    <s v="J K Files India Ltd"/>
    <s v="S&amp;M Domestic"/>
    <d v="1984-10-19T00:00:00"/>
    <d v="2019-12-05T00:00:00"/>
    <s v="Thane"/>
    <s v="Assistant Manager"/>
    <s v="Area Sales Manager"/>
    <s v="A Maniraj "/>
    <s v="a.maniraj@raymond.in"/>
    <s v="Umesh Pandya"/>
    <s v="Akvindersingh Sandhu"/>
    <s v="akvinder.sandhu@raymond.in"/>
  </r>
  <r>
    <n v="897"/>
    <s v="0270906410"/>
    <s v="Dinesh Namdev"/>
    <s v="dinesh.namdev@raymond.in"/>
    <x v="3"/>
    <x v="6"/>
    <s v="J K Files India Ltd"/>
    <s v="Manufacturing"/>
    <d v="1976-08-20T00:00:00"/>
    <d v="2007-03-30T00:00:00"/>
    <s v="Pithampur"/>
    <s v="Manager"/>
    <s v="Lead Production (Files+Drills+HRM)"/>
    <s v="Pankaj Mali"/>
    <s v="pankaj.mali@raymond.in"/>
    <s v="Nitin M Bichave"/>
    <s v="Akvindersingh Sandhu"/>
    <s v="akvinder.sandhu@raymond.in"/>
  </r>
  <r>
    <n v="898"/>
    <s v="1111105384"/>
    <s v="Dnyandev Shetkar"/>
    <s v="dnyandev.shetkar@raymond.in"/>
    <x v="3"/>
    <x v="6"/>
    <s v="J K Files India Ltd"/>
    <s v="S&amp;M HT/PTA"/>
    <d v="1993-03-26T00:00:00"/>
    <d v="2018-05-02T00:00:00"/>
    <s v="Thane"/>
    <s v="Executive"/>
    <s v="Product Engineer"/>
    <s v="Ashish Bansal"/>
    <s v="ashish.bansal@raymond.in"/>
    <s v="Pankaj Mehta"/>
    <s v="Akvindersingh Sandhu"/>
    <s v="akvinder.sandhu@raymond.in"/>
  </r>
  <r>
    <n v="899"/>
    <s v="1111106579"/>
    <s v="Dnyaneshwar Sadgir"/>
    <s v="dnyaneshwar.sadgir@raymond.in"/>
    <x v="3"/>
    <x v="6"/>
    <s v="J K Files India Ltd"/>
    <s v="S&amp;M Domestic"/>
    <d v="1992-07-22T00:00:00"/>
    <d v="2019-08-01T00:00:00"/>
    <s v="Thane"/>
    <s v="Executive"/>
    <s v="Industrial Sales Engineer"/>
    <s v="Dharmendra Tiwari"/>
    <s v="dharmendra.tiwari@raymond.in"/>
    <s v="Umesh Pandya"/>
    <s v="Akvindersingh Sandhu"/>
    <s v="akvinder.sandhu@raymond.in"/>
  </r>
  <r>
    <n v="900"/>
    <s v="0270906944"/>
    <s v="Dulal Debnath"/>
    <s v="dulal.debnath@raymond.in"/>
    <x v="3"/>
    <x v="6"/>
    <s v="J K Files India Ltd"/>
    <s v="S&amp;M Domestic"/>
    <d v="1979-05-01T00:00:00"/>
    <d v="2014-02-21T00:00:00"/>
    <s v="Thane"/>
    <s v="Assistant Manager"/>
    <s v="Industrial Sales Engineer"/>
    <s v="Hillul Saikia"/>
    <s v="hillul.saikia@raymond.in"/>
    <s v="Umesh Pandya"/>
    <s v="Akvindersingh Sandhu"/>
    <s v="akvinder.sandhu@raymond.in"/>
  </r>
  <r>
    <n v="901"/>
    <s v="1111104240"/>
    <s v="Gagan Dhingra"/>
    <s v="gagan.dhingra@raymond.in"/>
    <x v="3"/>
    <x v="6"/>
    <s v="J K Files India Ltd"/>
    <s v="S&amp;M Exports"/>
    <d v="1989-09-13T00:00:00"/>
    <d v="2016-12-20T00:00:00"/>
    <s v="Thane"/>
    <s v="Senior Manager"/>
    <s v="Territory Manager Export"/>
    <s v="Arunangshu Mookherjee"/>
    <s v="arun.mookherjee@raymond.in"/>
    <s v="Arunangshu Mookherjee"/>
    <s v="Akvindersingh Sandhu"/>
    <s v="akvinder.sandhu@raymond.in"/>
  </r>
  <r>
    <n v="902"/>
    <s v="0270906643"/>
    <s v="Ganesh Sarode"/>
    <s v="ganesh.sarode@raymond.in"/>
    <x v="3"/>
    <x v="6"/>
    <s v="J K Files India Ltd"/>
    <s v="Manufacturing"/>
    <d v="1971-06-15T00:00:00"/>
    <d v="1993-11-01T00:00:00"/>
    <s v="Pithampur"/>
    <s v="Executive"/>
    <s v="Team Member Production"/>
    <s v="Shailesh Tarasingh Raghuwanshi"/>
    <s v="shailesh.raghuwanshi@raymond.in"/>
    <s v="Nitin M Bichave"/>
    <s v="Akvindersingh Sandhu"/>
    <s v="akvinder.sandhu@raymond.in"/>
  </r>
  <r>
    <n v="903"/>
    <s v="0380000178"/>
    <s v="Ganeshkumar Subramanian"/>
    <s v="ganesh.kumar@raymond.in"/>
    <x v="3"/>
    <x v="6"/>
    <s v="J K Files India Ltd"/>
    <s v="General "/>
    <d v="1968-10-25T00:00:00"/>
    <d v="2016-08-10T00:00:00"/>
    <s v="Thane"/>
    <s v="Vice President"/>
    <s v="CEO"/>
    <s v="NA"/>
    <s v="NA"/>
    <s v="NA"/>
    <s v="Akvindersingh Sandhu"/>
    <s v="akvinder.sandhu@raymond.in"/>
  </r>
  <r>
    <n v="904"/>
    <s v="1111106116"/>
    <s v="Gaurang Lad"/>
    <s v="gaurang.lad@raymond.in"/>
    <x v="3"/>
    <x v="6"/>
    <s v="J K Files India Ltd"/>
    <s v="SCM Planning"/>
    <d v="1987-03-27T00:00:00"/>
    <d v="2019-02-19T00:00:00"/>
    <s v="Vapi"/>
    <s v="Executive"/>
    <s v="Team Member PPC"/>
    <s v="Satish Wani"/>
    <s v="satish.wani@raymond.in"/>
    <s v="Nitin M Bichave"/>
    <s v="Akvindersingh Sandhu"/>
    <s v="akvinder.sandhu@raymond.in"/>
  </r>
  <r>
    <n v="905"/>
    <s v="1111105607"/>
    <s v="Gopal Jee"/>
    <s v="gopal.jee@raymond.in"/>
    <x v="3"/>
    <x v="6"/>
    <s v="J K Files India Ltd"/>
    <s v="S&amp;M Domestic"/>
    <d v="1989-01-13T00:00:00"/>
    <d v="2018-07-04T00:00:00"/>
    <s v="Thane"/>
    <s v="Assistant Manager"/>
    <s v="Area Sales Manager"/>
    <s v="Hillul Saikia"/>
    <s v="hillul.saikia@raymond.in"/>
    <s v="Umesh Pandya"/>
    <s v="Akvindersingh Sandhu"/>
    <s v="akvinder.sandhu@raymond.in"/>
  </r>
  <r>
    <n v="906"/>
    <s v="0270906160"/>
    <s v="Goutam Dashrath Bhagat"/>
    <s v="gd.bhagat@raymond.in"/>
    <x v="3"/>
    <x v="6"/>
    <s v="J K Files India Ltd"/>
    <s v="Manufacturing"/>
    <d v="1964-06-01T00:00:00"/>
    <d v="1995-03-01T00:00:00"/>
    <s v="Chiplun"/>
    <s v="Manager"/>
    <s v="Team Member Production"/>
    <s v="Nitin Prabhakar Deo"/>
    <s v="nitin.deo@raymond.in"/>
    <s v="Nitin M Bichave"/>
    <s v="Akvindersingh Sandhu"/>
    <s v="akvinder.sandhu@raymond.in"/>
  </r>
  <r>
    <n v="907"/>
    <s v="0270906660"/>
    <s v="Gurucharan Singh"/>
    <s v="gurucharan.singh@raymond.in"/>
    <x v="3"/>
    <x v="6"/>
    <s v="J K Files India Ltd"/>
    <s v="Manufacturing"/>
    <d v="1971-09-25T00:00:00"/>
    <d v="1995-06-11T00:00:00"/>
    <s v="Pithampur"/>
    <s v="Officer"/>
    <s v="Team Member Production"/>
    <s v="Dinesh Namdev"/>
    <s v="dinesh.namdev@raymond.in"/>
    <s v="Nitin M Bichave"/>
    <s v="Akvindersingh Sandhu"/>
    <s v="akvinder.sandhu@raymond.in"/>
  </r>
  <r>
    <n v="908"/>
    <s v="0270906224"/>
    <s v="Hardeep Khamba Singh"/>
    <s v="hardeep.singh@raymond.in"/>
    <x v="3"/>
    <x v="6"/>
    <s v="J K Files India Ltd"/>
    <s v="Quality"/>
    <d v="1973-04-23T00:00:00"/>
    <d v="1995-06-15T00:00:00"/>
    <s v="Thane"/>
    <s v="Assistant Manager"/>
    <s v="Team Member Quality"/>
    <s v="Sandeep Mudliar"/>
    <s v="sandeep.mudliar@raymond.in"/>
    <s v="Nitin M Bichave"/>
    <s v="Akvindersingh Sandhu"/>
    <s v="akvinder.sandhu@raymond.in"/>
  </r>
  <r>
    <n v="909"/>
    <s v="0300000047"/>
    <s v="Haresh Jayant Karmarkar"/>
    <s v="haresh.karmarkar@raymond.in"/>
    <x v="3"/>
    <x v="6"/>
    <s v="J K Files India Ltd"/>
    <s v="Finance"/>
    <d v="1973-06-05T00:00:00"/>
    <d v="2005-11-05T00:00:00"/>
    <s v="Ratnagiri"/>
    <s v="Executive"/>
    <s v="Team Member Finance (HO+Plant)"/>
    <s v="Deepak Lingayat"/>
    <s v="deepak.lingayat@raymond.in"/>
    <s v="Srinivasan Ganapathy"/>
    <s v="Akvindersingh Sandhu"/>
    <s v="akvinder.sandhu@raymond.in"/>
  </r>
  <r>
    <n v="910"/>
    <s v="0270906657"/>
    <s v="Harpal Singh Chouhan"/>
    <s v="harpal.singh@raymond.in"/>
    <x v="3"/>
    <x v="6"/>
    <s v="J K Files India Ltd"/>
    <s v="Human Resources"/>
    <d v="1971-07-24T00:00:00"/>
    <d v="2005-11-07T00:00:00"/>
    <s v="Pithampur"/>
    <s v="Assistant Manager"/>
    <s v="Team Member Human Resources"/>
    <s v="Sameer Pandey"/>
    <s v="sameer.pandey@raymond.in"/>
    <s v="MV Chandrashekar"/>
    <s v="Akvindersingh Sandhu"/>
    <s v="akvinder.sandhu@raymond.in"/>
  </r>
  <r>
    <n v="911"/>
    <s v="1111105478"/>
    <s v="Harpreet Singh"/>
    <s v="harpreet.singh@raymond.in"/>
    <x v="3"/>
    <x v="6"/>
    <s v="J K Files India Ltd"/>
    <s v="S&amp;M Domestic"/>
    <d v="1989-01-29T00:00:00"/>
    <d v="2018-06-05T00:00:00"/>
    <s v="Thane"/>
    <s v="Assistant Manager"/>
    <s v="Area Sales Manager"/>
    <s v="Munish Dua"/>
    <s v="munish.dua@raymond.in"/>
    <s v="Umesh Pandya"/>
    <s v="Akvindersingh Sandhu"/>
    <s v="akvinder.sandhu@raymond.in"/>
  </r>
  <r>
    <n v="912"/>
    <s v="0380000158"/>
    <s v="Hillul Saikia"/>
    <s v="hillul.saikia@raymond.in"/>
    <x v="3"/>
    <x v="6"/>
    <s v="J K Files India Ltd"/>
    <s v="S&amp;M Domestic"/>
    <d v="1981-08-26T00:00:00"/>
    <d v="2016-04-11T00:00:00"/>
    <s v="Thane"/>
    <s v="Manager"/>
    <s v="Regional Sales Manager"/>
    <s v="Amit Gupta"/>
    <s v="amit.gupta@raymond.in"/>
    <s v="Umesh Pandya"/>
    <s v="Akvindersingh Sandhu"/>
    <s v="akvinder.sandhu@raymond.in"/>
  </r>
  <r>
    <n v="913"/>
    <s v="0000600043"/>
    <s v="Himanshu Bhatt"/>
    <s v="himanshu.bhatt@raymond.in"/>
    <x v="3"/>
    <x v="6"/>
    <s v="J K Files India Ltd"/>
    <s v="S&amp;M Domestic"/>
    <d v="1963-08-18T00:00:00"/>
    <d v="2016-04-04T00:00:00"/>
    <s v="Thane"/>
    <s v="Consultant "/>
    <s v="Head Cutting Tools"/>
    <s v="Ganeshkumar Subramanian"/>
    <s v="ganesh.kumar@raymond.in"/>
    <s v="Ganeshkumar Subramanian"/>
    <s v="Akvindersingh Sandhu"/>
    <s v="akvinder.sandhu@raymond.in"/>
  </r>
  <r>
    <n v="914"/>
    <s v="0270906885"/>
    <s v="Himanshu Gopalbhai Mistri"/>
    <s v="himanshu.mistri@raymond.in"/>
    <x v="3"/>
    <x v="6"/>
    <s v="J K Files India Ltd"/>
    <s v="SCM Purchase"/>
    <d v="1986-04-17T00:00:00"/>
    <d v="2012-12-10T00:00:00"/>
    <s v="Vapi"/>
    <s v="Deputy Manager"/>
    <s v="Team Member Materials"/>
    <s v="Nilesh Halankar"/>
    <s v="nilesh.halankar@raymond.in"/>
    <s v="Srinivasan Ganapathy"/>
    <s v="Akvindersingh Sandhu"/>
    <s v="akvinder.sandhu@raymond.in"/>
  </r>
  <r>
    <n v="915"/>
    <s v="1111105477"/>
    <s v="Hitesh Wadekar"/>
    <s v="hitesh.wadekar@raymond.in"/>
    <x v="3"/>
    <x v="6"/>
    <s v="J K Files India Ltd"/>
    <s v="Finance"/>
    <d v="1980-06-17T00:00:00"/>
    <d v="2018-06-01T00:00:00"/>
    <s v="Thane"/>
    <s v="Officer"/>
    <s v="Team Member Finance (HO+Plant)"/>
    <s v="Pravin Mohire"/>
    <s v="pravin.mohire@raymond.in"/>
    <s v="Srinivasan Ganapathy"/>
    <s v="Akvindersingh Sandhu"/>
    <s v="akvinder.sandhu@raymond.in"/>
  </r>
  <r>
    <n v="916"/>
    <s v="0380000123"/>
    <s v="Jayant Yashwant Sawant"/>
    <s v="jayant.sawant@raymond.in"/>
    <x v="3"/>
    <x v="6"/>
    <s v="J K Files India Ltd"/>
    <s v="Manufacturing"/>
    <d v="1963-02-21T00:00:00"/>
    <d v="1984-08-17T00:00:00"/>
    <s v="Chiplun"/>
    <s v="Assistant Manager"/>
    <s v="Team Member Production"/>
    <s v="Nitin Prabhakar Deo"/>
    <s v="nitin.deo@raymond.in"/>
    <s v="Nitin M Bichave"/>
    <s v="Akvindersingh Sandhu"/>
    <s v="akvinder.sandhu@raymond.in"/>
  </r>
  <r>
    <n v="917"/>
    <s v="1111104121"/>
    <s v="Joylon Miranda"/>
    <s v="joylon.miranda@raymond.in"/>
    <x v="3"/>
    <x v="6"/>
    <s v="J K Files India Ltd"/>
    <s v="Finance"/>
    <d v="1989-12-01T00:00:00"/>
    <d v="2016-10-10T00:00:00"/>
    <s v="Thane"/>
    <s v="Assistant Manager"/>
    <s v="Team Member Finance (HO+Plant)"/>
    <s v="Minal S Tavhare"/>
    <s v="minal.tavhare@raymond.in"/>
    <s v="Srinivasan Ganapathy"/>
    <s v="Akvindersingh Sandhu"/>
    <s v="akvinder.sandhu@raymond.in"/>
  </r>
  <r>
    <n v="918"/>
    <s v="0270906804"/>
    <s v="Jyoti Ravindra Chilka"/>
    <s v="jyoti.chilka@raymond.in"/>
    <x v="3"/>
    <x v="6"/>
    <s v="J K Files India Ltd"/>
    <s v="S&amp;M Domestic"/>
    <d v="1977-05-26T00:00:00"/>
    <d v="2011-06-22T00:00:00"/>
    <s v="Thane"/>
    <s v="Executive"/>
    <s v="Team Member Sales Support"/>
    <s v="Liyakat Hussain Khan Sarnaik"/>
    <s v="liyakat.sarnaik@raymond.in"/>
    <s v="Umesh Pandya"/>
    <s v="Akvindersingh Sandhu"/>
    <s v="akvinder.sandhu@raymond.in"/>
  </r>
  <r>
    <n v="919"/>
    <s v="1111105020"/>
    <s v="Jyotiram Malavi"/>
    <s v="jyotiram.malavi@raymond.in"/>
    <x v="3"/>
    <x v="6"/>
    <s v="J K Files India Ltd"/>
    <s v="Manufacturing"/>
    <d v="1980-01-11T00:00:00"/>
    <d v="2017-11-13T00:00:00"/>
    <s v="Vapi"/>
    <s v="Executive"/>
    <s v="Team Member Production"/>
    <s v="Anil Kumar Prabhakaran"/>
    <s v="anil.prabhakaran@raymond.in"/>
    <s v="Nitin M Bichave"/>
    <s v="Akvindersingh Sandhu"/>
    <s v="akvinder.sandhu@raymond.in"/>
  </r>
  <r>
    <n v="920"/>
    <s v="0270904949"/>
    <s v="K Suresh"/>
    <s v="k.suresh@raymond.in"/>
    <x v="3"/>
    <x v="6"/>
    <s v="J K Files India Ltd"/>
    <s v="S&amp;M Exports"/>
    <d v="1962-08-01T00:00:00"/>
    <d v="1984-08-01T00:00:00"/>
    <s v="Thane"/>
    <s v="Deputy Manager"/>
    <s v="Team Member Sales Support"/>
    <s v="Ritesh Krishna"/>
    <s v="ritesh.krishna@raymond.in"/>
    <s v="Arunangshu Mookherjee"/>
    <s v="Akvindersingh Sandhu"/>
    <s v="akvinder.sandhu@raymond.in"/>
  </r>
  <r>
    <n v="921"/>
    <s v="0000262141"/>
    <s v="Kartick Chandra Das"/>
    <s v="kartick.das@raymond.in"/>
    <x v="3"/>
    <x v="6"/>
    <s v="J K Files India Ltd"/>
    <s v="S&amp;M Domestic"/>
    <d v="1964-11-16T00:00:00"/>
    <d v="1983-12-12T00:00:00"/>
    <s v="Thane"/>
    <s v="Deputy Manager"/>
    <s v="Area Sales Manager"/>
    <s v="Hillul Saikia"/>
    <s v="hillul.saikia@raymond.in"/>
    <s v="Umesh Pandya"/>
    <s v="Akvindersingh Sandhu"/>
    <s v="akvinder.sandhu@raymond.in"/>
  </r>
  <r>
    <n v="922"/>
    <s v="0380000175"/>
    <s v="Kinal Vijay Prajapati"/>
    <s v="kinal.prajapati@raymond.in"/>
    <x v="3"/>
    <x v="6"/>
    <s v="J K Files India Ltd"/>
    <s v="Manufacturing Engg"/>
    <d v="1991-02-25T00:00:00"/>
    <d v="2016-07-08T00:00:00"/>
    <s v="Vapi"/>
    <s v="Executive"/>
    <s v="Team Member Manufacturing Engineering"/>
    <s v="Anil Kumar Prabhakaran"/>
    <s v="anil.prabhakaran@raymond.in"/>
    <s v="Nitin M Bichave"/>
    <s v="Akvindersingh Sandhu"/>
    <s v="akvinder.sandhu@raymond.in"/>
  </r>
  <r>
    <n v="923"/>
    <s v="0270906651"/>
    <s v="Krishna Prakash Tripathi"/>
    <s v="k.tripathi@raymond.in"/>
    <x v="3"/>
    <x v="6"/>
    <s v="J K Files India Ltd"/>
    <s v="Finance"/>
    <d v="1971-06-30T00:00:00"/>
    <d v="1995-11-03T00:00:00"/>
    <s v="Pithampur"/>
    <s v="Executive"/>
    <s v="Team Member Finance (HO+Plant)"/>
    <s v="Anand Bhardwaj"/>
    <s v="anand.bhardwaj@raymond.in"/>
    <s v="Srinivasan Ganapathy"/>
    <s v="Akvindersingh Sandhu"/>
    <s v="akvinder.sandhu@raymond.in"/>
  </r>
  <r>
    <n v="924"/>
    <s v="1111105002"/>
    <s v="Kundan Singh Panwar"/>
    <s v="kundan.panwar@raymond.in"/>
    <x v="3"/>
    <x v="6"/>
    <s v="J K Files India Ltd"/>
    <s v="Quality"/>
    <d v="1993-01-01T00:00:00"/>
    <d v="2017-11-01T00:00:00"/>
    <s v="Pithampur"/>
    <s v="Executive"/>
    <s v="Team Member Quality"/>
    <s v="Akilsha Diwan"/>
    <s v="sandeep.mudliar@raymond.in"/>
    <s v="Nitin M Bichave"/>
    <s v="Akvindersingh Sandhu"/>
    <s v="akvinder.sandhu@raymond.in"/>
  </r>
  <r>
    <n v="925"/>
    <s v="0270905805"/>
    <s v="Liyakat Hussain Khan Sarnaik"/>
    <s v="liyakat.sarnaik@raymond.in"/>
    <x v="3"/>
    <x v="6"/>
    <s v="J K Files India Ltd"/>
    <s v="S&amp;M Domestic"/>
    <d v="1974-08-10T00:00:00"/>
    <d v="2003-11-03T00:00:00"/>
    <s v="Thane"/>
    <s v="Deputy Manager"/>
    <s v="Team Member Sales Support"/>
    <s v="Yatindra Ajit Tawde"/>
    <s v="yatin.tawde@raymond.in"/>
    <s v="Umesh Pandya"/>
    <s v="Akvindersingh Sandhu"/>
    <s v="akvinder.sandhu@raymond.in"/>
  </r>
  <r>
    <n v="926"/>
    <s v="1111106088"/>
    <s v="Lokesh Bhangale"/>
    <s v="lokesh.bhangale@raymond.in"/>
    <x v="3"/>
    <x v="6"/>
    <s v="J K Files India Ltd"/>
    <s v="Manufacturing"/>
    <d v="1994-01-21T00:00:00"/>
    <d v="2019-02-12T00:00:00"/>
    <s v="Vapi"/>
    <s v="Executive"/>
    <s v="Team Member Production"/>
    <s v="Anil Kumar Prabhakaran"/>
    <s v="anil.prabhakaran@raymond.in"/>
    <s v="Nitin M Bichave"/>
    <s v="Akvindersingh Sandhu"/>
    <s v="akvinder.sandhu@raymond.in"/>
  </r>
  <r>
    <n v="927"/>
    <s v="1111105824"/>
    <s v="Lokesh Charan"/>
    <s v="lokesh.charan@raymond.in"/>
    <x v="3"/>
    <x v="6"/>
    <s v="J K Files India Ltd"/>
    <s v="S&amp;M Domestic"/>
    <d v="1992-04-05T00:00:00"/>
    <d v="2018-10-03T00:00:00"/>
    <s v="Thane"/>
    <s v="Executive"/>
    <s v="Industrial Sales Engineer"/>
    <s v="Ajith Nair"/>
    <s v="ajith.nair@raymond.in"/>
    <s v="Umesh Pandya"/>
    <s v="Akvindersingh Sandhu"/>
    <s v="akvinder.sandhu@raymond.in"/>
  </r>
  <r>
    <n v="928"/>
    <s v="1111105775"/>
    <s v="Madhan D"/>
    <s v="madhan.d@raymond.in"/>
    <x v="3"/>
    <x v="6"/>
    <s v="J K Files India Ltd"/>
    <s v="S&amp;M Domestic"/>
    <d v="1994-04-25T00:00:00"/>
    <d v="2018-09-06T00:00:00"/>
    <s v="Thane"/>
    <s v="Executive"/>
    <s v="Industrial Sales Engineer"/>
    <s v="A Maniraj "/>
    <s v="a.maniraj@raymond.in"/>
    <s v="Umesh Pandya"/>
    <s v="Akvindersingh Sandhu"/>
    <s v="akvinder.sandhu@raymond.in"/>
  </r>
  <r>
    <n v="929"/>
    <s v="1111106144"/>
    <s v="Mahesh Jagtap"/>
    <s v="mahesh.jagtap@raymond.in"/>
    <x v="3"/>
    <x v="6"/>
    <s v="J.K Talabot Ltd "/>
    <s v="Quality"/>
    <d v="1987-06-15T00:00:00"/>
    <d v="2019-03-08T00:00:00"/>
    <s v="Chiplun"/>
    <s v="Executive"/>
    <s v="Team Member Quality"/>
    <s v="Nilesh Ratnakar Lad"/>
    <s v="nilesh.lad@raymond.in"/>
    <s v="Nitin M Bichave"/>
    <s v="Akvindersingh Sandhu"/>
    <s v="akvinder.sandhu@raymond.in"/>
  </r>
  <r>
    <n v="930"/>
    <s v="0300000071"/>
    <s v="Makarand Dhondu Gune"/>
    <s v="makarand.gune@raymond.in"/>
    <x v="3"/>
    <x v="6"/>
    <s v="J K Files India Ltd"/>
    <s v="Human Resources"/>
    <d v="1966-06-14T00:00:00"/>
    <d v="1986-01-22T00:00:00"/>
    <s v="Ratnagiri"/>
    <s v="Officer"/>
    <s v="Team Member Human Resources"/>
    <s v="Rajesh Pratap Shinde"/>
    <s v="rajesh.shinde@raymond.in"/>
    <s v="MV Chandrashekar"/>
    <s v="Akvindersingh Sandhu"/>
    <s v="akvinder.sandhu@raymond.in"/>
  </r>
  <r>
    <n v="931"/>
    <s v="0370003194"/>
    <s v="Mandar Surendra Shevade"/>
    <s v="mandar.shevade@raymond.in"/>
    <x v="3"/>
    <x v="6"/>
    <s v="J.K Talabot Ltd "/>
    <s v="Manufacturing"/>
    <d v="1982-08-28T00:00:00"/>
    <d v="2006-05-02T00:00:00"/>
    <s v="Chiplun"/>
    <s v="Assistant Manager"/>
    <s v="Team Member Maintenance"/>
    <s v="Prasanna Prabhakar Joshi"/>
    <s v="prasanna.joshi@raymond.in"/>
    <s v="Nitin M Bichave"/>
    <s v="Akvindersingh Sandhu"/>
    <s v="akvinder.sandhu@raymond.in"/>
  </r>
  <r>
    <n v="932"/>
    <s v="1111106782"/>
    <s v="Manju Nety"/>
    <s v="manju.nety@raymond.in"/>
    <x v="3"/>
    <x v="6"/>
    <s v="J K Files India Ltd"/>
    <s v="Finance"/>
    <d v="1992-09-24T00:00:00"/>
    <d v="2020-01-06T00:00:00"/>
    <s v="Thane"/>
    <s v="Assistant Manager"/>
    <s v="Team Member Finance (HO+Plant)"/>
    <s v="Pravin Mohire"/>
    <s v="pravin.mohire@raymond.in"/>
    <s v="Srinivasan Ganapathy"/>
    <s v="Akvindersingh Sandhu"/>
    <s v="akvinder.sandhu@raymond.in"/>
  </r>
  <r>
    <n v="933"/>
    <s v="1111105774"/>
    <s v="Mayur Gondhali"/>
    <s v="mayur.gondhali@raymond.in"/>
    <x v="3"/>
    <x v="6"/>
    <s v="J.K Talabot Ltd "/>
    <s v="Finance"/>
    <d v="1993-12-11T00:00:00"/>
    <d v="2018-09-04T00:00:00"/>
    <s v="Chiplun"/>
    <s v="Officer"/>
    <s v="Team Member Finance (HO+Plant)"/>
    <s v="Vinod Kushwaha"/>
    <s v="vinod.kushwaha@raymond.in"/>
    <s v="Srinivasan Ganapathy"/>
    <s v="Akvindersingh Sandhu"/>
    <s v="akvinder.sandhu@raymond.in"/>
  </r>
  <r>
    <n v="934"/>
    <s v="1111106702"/>
    <s v="Mayuri Ailani"/>
    <s v="mayuri.ailani@raymond.in"/>
    <x v="3"/>
    <x v="6"/>
    <s v="J K Files India Ltd"/>
    <s v="Human Resources"/>
    <d v="1994-03-24T00:00:00"/>
    <d v="2019-10-16T00:00:00"/>
    <s v="Thane"/>
    <s v="Assistant Manager"/>
    <s v="Team Member Human Resources"/>
    <s v="Sadhana Gopal"/>
    <s v="sadhana.gopal@raymond.in"/>
    <s v="MV Chandrashekar"/>
    <s v="Akvindersingh Sandhu"/>
    <s v="akvinder.sandhu@raymond.in"/>
  </r>
  <r>
    <n v="935"/>
    <s v="0300000020"/>
    <s v="Milind Raman Bhute"/>
    <s v="milind.bhute@raymond.in"/>
    <x v="3"/>
    <x v="6"/>
    <s v="J K Files India Ltd"/>
    <s v="Manufacturing"/>
    <d v="1960-11-23T00:00:00"/>
    <d v="1980-12-11T00:00:00"/>
    <s v="Ratnagiri"/>
    <s v="Assistant Manager"/>
    <s v="Team Member Production"/>
    <s v="Vasudev Shripati Phadke"/>
    <s v="vasudev.phadke@raymond.in"/>
    <s v="Nitin M Bichave"/>
    <s v="Akvindersingh Sandhu"/>
    <s v="akvinder.sandhu@raymond.in"/>
  </r>
  <r>
    <n v="936"/>
    <s v="0270906518"/>
    <s v="Minal S Tavhare"/>
    <s v="minal.tavhare@raymond.in"/>
    <x v="3"/>
    <x v="6"/>
    <s v="J K Files India Ltd"/>
    <s v="Finance"/>
    <d v="1982-06-10T00:00:00"/>
    <d v="2007-08-06T00:00:00"/>
    <s v="Thane"/>
    <s v="Manager"/>
    <s v="Lead MIS &amp; Costing"/>
    <s v="Pravin Mohire"/>
    <s v="pravin.mohire@raymond.in"/>
    <s v="Srinivasan Ganapathy"/>
    <s v="Akvindersingh Sandhu"/>
    <s v="akvinder.sandhu@raymond.in"/>
  </r>
  <r>
    <n v="937"/>
    <s v="0270906793"/>
    <s v="Mithunraj Jayarajan"/>
    <s v="mithun.raj@raymond.in"/>
    <x v="3"/>
    <x v="6"/>
    <s v="J K Files India Ltd"/>
    <s v="S&amp;M Domestic"/>
    <d v="1989-08-05T00:00:00"/>
    <d v="2011-01-10T00:00:00"/>
    <s v="Thane"/>
    <s v="Assistant Manager"/>
    <s v="Team Member Sales Support"/>
    <s v="Liyakat Hussain Khan Sarnaik"/>
    <s v="liyakat.sarnaik@raymond.in"/>
    <s v="Umesh Pandya"/>
    <s v="Akvindersingh Sandhu"/>
    <s v="akvinder.sandhu@raymond.in"/>
  </r>
  <r>
    <n v="938"/>
    <s v="0380000144"/>
    <s v="Munish Dua"/>
    <s v="munish.dua@raymond.in"/>
    <x v="3"/>
    <x v="6"/>
    <s v="J K Files India Ltd"/>
    <s v="S&amp;M Domestic"/>
    <d v="1982-12-07T00:00:00"/>
    <d v="2016-02-01T00:00:00"/>
    <s v="Thane"/>
    <s v="Manager"/>
    <s v="Regional Sales Manager"/>
    <s v="Amit Gupta"/>
    <s v="amit.gupta@raymond.in"/>
    <s v="Umesh Pandya"/>
    <s v="Akvindersingh Sandhu"/>
    <s v="akvinder.sandhu@raymond.in"/>
  </r>
  <r>
    <n v="939"/>
    <s v="1111104120"/>
    <s v="MV Chandrashekar"/>
    <s v="mv.chandrashekar@raymond.in"/>
    <x v="3"/>
    <x v="6"/>
    <s v="J K Files India Ltd"/>
    <s v="Human Resources"/>
    <d v="1965-09-29T00:00:00"/>
    <d v="2016-10-12T00:00:00"/>
    <s v="Thane"/>
    <s v="Director"/>
    <s v="Chief Human Resource Officer"/>
    <s v="Ganeshkumar Subramanian"/>
    <s v="ganesh.kumar@raymond.in"/>
    <s v="Ganeshkumar Subramanian"/>
    <s v="Akvindersingh Sandhu"/>
    <s v="akvinder.sandhu@raymond.in"/>
  </r>
  <r>
    <n v="940"/>
    <s v="0270906038"/>
    <s v="Nagesh S Kadam"/>
    <s v="nagesh.kadam@raymond.in"/>
    <x v="3"/>
    <x v="6"/>
    <s v="J K Files India Ltd"/>
    <s v="SCM Logistics"/>
    <d v="1969-10-13T00:00:00"/>
    <d v="1997-01-01T00:00:00"/>
    <s v="Thane"/>
    <s v="Assistant Manager"/>
    <s v="Team Member Logistics/Warehouse"/>
    <s v="Sajjad Sayed"/>
    <s v="sajjad.sayed@raymond.in"/>
    <s v="Nitin M Bichave"/>
    <s v="Akvindersingh Sandhu"/>
    <s v="akvinder.sandhu@raymond.in"/>
  </r>
  <r>
    <n v="941"/>
    <s v="0270906830"/>
    <s v="Nandini Mahto"/>
    <s v="nandini.mahto@raymond.in"/>
    <x v="3"/>
    <x v="6"/>
    <s v="J K Files India Ltd"/>
    <s v="Finance"/>
    <d v="1987-08-05T00:00:00"/>
    <d v="2011-12-12T00:00:00"/>
    <s v="Thane"/>
    <s v="Executive"/>
    <s v="Team Member Finance (HO+Plant)"/>
    <s v="Victor Lewis"/>
    <s v="victor.lewis@raymond.in"/>
    <s v="Srinivasan Ganapathy"/>
    <s v="Akvindersingh Sandhu"/>
    <s v="akvinder.sandhu@raymond.in"/>
  </r>
  <r>
    <n v="942"/>
    <s v="0270901885"/>
    <s v="Narendra Kumar Sharma"/>
    <s v="narendra.sharma@raymond.in"/>
    <x v="3"/>
    <x v="6"/>
    <s v="J K Files India Ltd"/>
    <s v="Manufacturing"/>
    <d v="1963-10-02T00:00:00"/>
    <d v="1994-10-10T00:00:00"/>
    <s v="Pithampur"/>
    <s v="Manager"/>
    <s v="Team Member Production"/>
    <s v="Shailesh Tarasingh Raghuwanshi"/>
    <s v="shailesh.raghuwanshi@raymond.in"/>
    <s v="Nitin M Bichave"/>
    <s v="Akvindersingh Sandhu"/>
    <s v="akvinder.sandhu@raymond.in"/>
  </r>
  <r>
    <n v="943"/>
    <s v="0340001252"/>
    <s v="Narendra Madhukar Phadke"/>
    <s v="narendra.phadke@raymond.in"/>
    <x v="3"/>
    <x v="6"/>
    <s v="J K Files India Ltd"/>
    <s v="SCM Planning"/>
    <d v="1974-12-11T00:00:00"/>
    <d v="1998-09-02T00:00:00"/>
    <s v="Chiplun"/>
    <s v="Deputy Manager"/>
    <s v="Team Member PPC"/>
    <s v="Satish Wani"/>
    <s v="satish.wani@raymond.in"/>
    <s v="Nitin M Bichave"/>
    <s v="Akvindersingh Sandhu"/>
    <s v="akvinder.sandhu@raymond.in"/>
  </r>
  <r>
    <n v="944"/>
    <s v="1111106433"/>
    <s v="Naveen Pahal"/>
    <s v="naveen.pahal@raymond.in"/>
    <x v="3"/>
    <x v="6"/>
    <s v="J K Files India Ltd"/>
    <s v="S&amp;M Domestic"/>
    <d v="1994-12-14T00:00:00"/>
    <d v="2019-06-17T00:00:00"/>
    <s v="Thane"/>
    <s v="Executive"/>
    <s v="Industrial Sales Engineer"/>
    <s v="Munish Dua"/>
    <s v="munish.dua@raymond.in"/>
    <s v="Umesh Pandya"/>
    <s v="Akvindersingh Sandhu"/>
    <s v="akvinder.sandhu@raymond.in"/>
  </r>
  <r>
    <n v="945"/>
    <s v="0270906805"/>
    <s v="Naveen Pramod Singh"/>
    <s v="singh.naveen@raymond.in"/>
    <x v="3"/>
    <x v="6"/>
    <s v="J K Files India Ltd"/>
    <s v="S&amp;M Exports"/>
    <d v="1986-12-28T00:00:00"/>
    <d v="2011-07-04T00:00:00"/>
    <s v="Thane"/>
    <s v="Assistant Manager"/>
    <s v="Team Member Sales Support"/>
    <s v="Gagan Dhingra"/>
    <s v="gagan.dhingra@raymond.in"/>
    <s v="Arunangshu Mookherjee"/>
    <s v="Akvindersingh Sandhu"/>
    <s v="akvinder.sandhu@raymond.in"/>
  </r>
  <r>
    <n v="946"/>
    <s v="1111105137"/>
    <s v="Nikhil Joshi"/>
    <s v="nikhil.joshi@raymond.in"/>
    <x v="3"/>
    <x v="6"/>
    <s v="J.K Talabot Ltd "/>
    <s v="Manufacturing"/>
    <d v="1994-08-09T00:00:00"/>
    <d v="2018-01-12T00:00:00"/>
    <s v="Chiplun"/>
    <s v="Officer"/>
    <s v="Team Member Maintenance"/>
    <s v="Mandar Surendra Shevade"/>
    <s v="mandar.shevade@raymond.in"/>
    <s v="Nitin M Bichave"/>
    <s v="Akvindersingh Sandhu"/>
    <s v="akvinder.sandhu@raymond.in"/>
  </r>
  <r>
    <n v="947"/>
    <s v="0270906894"/>
    <s v="Nilesh Halankar"/>
    <s v="nilesh.halankar@raymond.in"/>
    <x v="3"/>
    <x v="6"/>
    <s v="J K Files India Ltd"/>
    <s v="SCM Purchase"/>
    <d v="1973-10-14T00:00:00"/>
    <d v="2013-04-01T00:00:00"/>
    <s v="Thane"/>
    <s v="Senior Manager"/>
    <s v="Lead Materials"/>
    <s v="Srinivasan Ganapathy"/>
    <s v="srinivasan.ganapathy@raymond.in"/>
    <s v="Srinivasan Ganapathy"/>
    <s v="Akvindersingh Sandhu"/>
    <s v="akvinder.sandhu@raymond.in"/>
  </r>
  <r>
    <n v="948"/>
    <s v="0340001143"/>
    <s v="Nilesh Ratnakar Lad"/>
    <s v="nilesh.lad@raymond.in"/>
    <x v="3"/>
    <x v="6"/>
    <s v="J K Files India Ltd"/>
    <s v="Quality"/>
    <d v="1975-08-08T00:00:00"/>
    <d v="1998-05-10T00:00:00"/>
    <s v="Chiplun"/>
    <s v="Deputy Manager"/>
    <s v="Lead Plant Quality"/>
    <s v="Sandeep Mudliar"/>
    <s v="sandeep.mudliar@raymond.in"/>
    <s v="Nitin M Bichave"/>
    <s v="Akvindersingh Sandhu"/>
    <s v="akvinder.sandhu@raymond.in"/>
  </r>
  <r>
    <n v="949"/>
    <s v="0270906654"/>
    <s v="Nitin Bhonsle"/>
    <s v="nitin.bhosale@raymond.in"/>
    <x v="3"/>
    <x v="6"/>
    <s v="J K Files India Ltd"/>
    <s v="Manufacturing"/>
    <d v="1968-07-01T00:00:00"/>
    <d v="1997-10-01T00:00:00"/>
    <s v="Pithampur"/>
    <s v="Executive"/>
    <s v="Team Member Production"/>
    <s v="Shailesh Tarasingh Raghuwanshi"/>
    <s v="shailesh.raghuwanshi@raymond.in"/>
    <s v="Nitin M Bichave"/>
    <s v="Akvindersingh Sandhu"/>
    <s v="akvinder.sandhu@raymond.in"/>
  </r>
  <r>
    <n v="950"/>
    <s v="0340001023"/>
    <s v="Nitin Dattatray Jadhav"/>
    <s v="nitin.jadhav@raymond.in"/>
    <x v="3"/>
    <x v="6"/>
    <s v="J K Files India Ltd"/>
    <s v="SCM Purchase"/>
    <d v="1965-12-29T00:00:00"/>
    <d v="1989-06-01T00:00:00"/>
    <s v="Chiplun"/>
    <s v="Assistant Manager"/>
    <s v="Team Member Materials"/>
    <s v="Nilesh Halankar"/>
    <s v="nilesh.halankar@raymond.in"/>
    <s v="Srinivasan Ganapathy"/>
    <s v="Akvindersingh Sandhu"/>
    <s v="akvinder.sandhu@raymond.in"/>
  </r>
  <r>
    <n v="951"/>
    <s v="0270906003"/>
    <s v="Nitin M Bichave"/>
    <s v="nitin.bichave@raymond.in"/>
    <x v="3"/>
    <x v="6"/>
    <s v="J K Files India Ltd"/>
    <s v="General "/>
    <d v="1968-07-31T00:00:00"/>
    <d v="2005-07-15T00:00:00"/>
    <s v="Thane"/>
    <s v="Director"/>
    <s v="Head Supply Chain &amp; Operations"/>
    <s v="Ganeshkumar Subramanian"/>
    <s v="ganesh.kumar@raymond.in"/>
    <s v="Ganeshkumar Subramanian"/>
    <s v="Akvindersingh Sandhu"/>
    <s v="akvinder.sandhu@raymond.in"/>
  </r>
  <r>
    <n v="952"/>
    <s v="0380000082"/>
    <s v="Nitin Prabhakar Deo"/>
    <s v="nitin.deo@raymond.in"/>
    <x v="3"/>
    <x v="6"/>
    <s v="J K Files India Ltd"/>
    <s v="Manufacturing"/>
    <d v="1968-07-20T00:00:00"/>
    <d v="2015-05-11T00:00:00"/>
    <s v="Chiplun"/>
    <s v="Senior Manager"/>
    <s v="Plant Head"/>
    <s v="Sujit Parekh"/>
    <s v="sujit.parekh@raymond.in"/>
    <s v="Nitin M Bichave"/>
    <s v="Akvindersingh Sandhu"/>
    <s v="akvinder.sandhu@raymond.in"/>
  </r>
  <r>
    <n v="953"/>
    <s v="0370004020"/>
    <s v="Nitin Raghunath Jamsutkar"/>
    <s v="nitin.jamsutkar@raymond.in"/>
    <x v="3"/>
    <x v="6"/>
    <s v="J.K Talabot Ltd "/>
    <s v="Manufacturing"/>
    <d v="1987-04-13T00:00:00"/>
    <d v="2012-04-08T00:00:00"/>
    <s v="Chiplun"/>
    <s v="Officer"/>
    <s v="Team Member Production"/>
    <s v="Anand Balkrishna Katdare"/>
    <s v="anand.katdare@raymond.in"/>
    <s v="Nitin M Bichave"/>
    <s v="Akvindersingh Sandhu"/>
    <s v="akvinder.sandhu@raymond.in"/>
  </r>
  <r>
    <n v="954"/>
    <s v="0340001196"/>
    <s v="Nitin Rajendra Kamblee"/>
    <s v="nitin.kamblee@raymond.in"/>
    <x v="3"/>
    <x v="6"/>
    <s v="J K Files India Ltd"/>
    <s v="Finance"/>
    <d v="1981-07-12T00:00:00"/>
    <d v="2007-06-01T00:00:00"/>
    <s v="Chiplun"/>
    <s v="Executive"/>
    <s v="Team Member Finance (HO+Plant)"/>
    <s v="Vinod Kushwaha"/>
    <s v="vinod.kushwaha@raymond.in"/>
    <s v="Srinivasan Ganapathy"/>
    <s v="Akvindersingh Sandhu"/>
    <s v="akvinder.sandhu@raymond.in"/>
  </r>
  <r>
    <n v="955"/>
    <s v="0380000149"/>
    <s v="Nivas Ashok Kumbhar"/>
    <s v="nivas.kumbhar@raymond.in"/>
    <x v="3"/>
    <x v="6"/>
    <s v="J K Files India Ltd"/>
    <s v="S&amp;M Domestic"/>
    <d v="1987-07-03T00:00:00"/>
    <d v="2016-03-17T00:00:00"/>
    <s v="Thane"/>
    <s v="Assistant Manager"/>
    <s v="Area Sales Manager"/>
    <s v="Dharmendra Tiwari"/>
    <s v="dharmendra.tiwari@raymond.in"/>
    <s v="Umesh Pandya"/>
    <s v="Akvindersingh Sandhu"/>
    <s v="akvinder.sandhu@raymond.in"/>
  </r>
  <r>
    <n v="956"/>
    <s v="0270906542"/>
    <s v="Pallavi Nathuram Kashelkar"/>
    <s v="pallavi.kashelkar@raymond.in"/>
    <x v="3"/>
    <x v="6"/>
    <s v="J K Files India Ltd"/>
    <s v="SCM Logistics"/>
    <d v="1983-09-23T00:00:00"/>
    <d v="2007-08-16T00:00:00"/>
    <s v="Thane"/>
    <s v="Assistant Manager"/>
    <s v="Team Member Logistics/Warehouse"/>
    <s v="Sajjad Sayed"/>
    <s v="sajjad.sayed@raymond.in"/>
    <s v="Nitin M Bichave"/>
    <s v="Akvindersingh Sandhu"/>
    <s v="akvinder.sandhu@raymond.in"/>
  </r>
  <r>
    <n v="957"/>
    <s v="0380000098"/>
    <s v="Pankaj Kumar Tewari"/>
    <s v="pankaj.tewari@raymond.in"/>
    <x v="3"/>
    <x v="6"/>
    <s v="J K Files India Ltd"/>
    <s v="S&amp;M Domestic"/>
    <d v="1987-07-26T00:00:00"/>
    <d v="2015-07-20T00:00:00"/>
    <s v="Thane"/>
    <s v="Assistant Manager"/>
    <s v="Area Sales Manager"/>
    <s v="Amit Gupta"/>
    <s v="amit.gupta@raymond.in"/>
    <s v="Umesh Pandya"/>
    <s v="Akvindersingh Sandhu"/>
    <s v="akvinder.sandhu@raymond.in"/>
  </r>
  <r>
    <n v="958"/>
    <s v="0270906656"/>
    <s v="Pankaj Mali"/>
    <s v="pankaj.mali@raymond.in"/>
    <x v="3"/>
    <x v="6"/>
    <s v="J K Files India Ltd"/>
    <s v="Manufacturing"/>
    <d v="1972-05-26T00:00:00"/>
    <d v="1998-07-01T00:00:00"/>
    <s v="Pithampur"/>
    <s v="Manager"/>
    <s v="Plant Head"/>
    <s v="Sujit Parekh"/>
    <s v="sujit.parekh@raymond.in"/>
    <s v="Nitin M Bichave"/>
    <s v="Akvindersingh Sandhu"/>
    <s v="akvinder.sandhu@raymond.in"/>
  </r>
  <r>
    <n v="959"/>
    <s v="0380000007"/>
    <s v="Pankaj Mehta"/>
    <s v="pankaj.mehta@raymond.in"/>
    <x v="3"/>
    <x v="6"/>
    <s v="J K Files India Ltd"/>
    <s v="S&amp;M Branding"/>
    <d v="1974-11-03T00:00:00"/>
    <d v="2014-06-02T00:00:00"/>
    <s v="Thane"/>
    <s v="General Manager"/>
    <s v="Head Marketing"/>
    <s v="Ganeshkumar Subramanian"/>
    <s v="ganesh.kumar@raymond.in"/>
    <s v="Ganeshkumar Subramanian"/>
    <s v="Akvindersingh Sandhu"/>
    <s v="akvinder.sandhu@raymond.in"/>
  </r>
  <r>
    <n v="960"/>
    <s v="1111106405"/>
    <s v="Pankaj Rao"/>
    <s v="pankaj.rao@raymond.in"/>
    <x v="3"/>
    <x v="6"/>
    <s v="J K Files India Ltd"/>
    <s v="S&amp;M Domestic"/>
    <d v="1987-01-11T00:00:00"/>
    <d v="2019-06-03T00:00:00"/>
    <s v="Thane"/>
    <s v="Assistant Manager"/>
    <s v="Area Sales Manager"/>
    <s v="Dharmendra Tiwari"/>
    <s v="dharmendra.tiwari@raymond.in"/>
    <s v="Umesh Pandya"/>
    <s v="Akvindersingh Sandhu"/>
    <s v="akvinder.sandhu@raymond.in"/>
  </r>
  <r>
    <n v="961"/>
    <s v="1111105636"/>
    <s v="Pradhnesh Todankar"/>
    <s v="pradhnesh.todankar@raymond.in"/>
    <x v="3"/>
    <x v="6"/>
    <s v="J K Files India Ltd"/>
    <s v="S&amp;M Exports"/>
    <d v="1984-07-03T00:00:00"/>
    <d v="2018-07-09T00:00:00"/>
    <s v="Thane"/>
    <s v="Assistant Manager"/>
    <s v="Team Member Sales Support"/>
    <s v="Saurabh Banerji"/>
    <s v="saurabh.banerji@raymond.in"/>
    <s v="Arunangshu Mookherjee"/>
    <s v="Akvindersingh Sandhu"/>
    <s v="akvinder.sandhu@raymond.in"/>
  </r>
  <r>
    <n v="962"/>
    <s v="0380000076"/>
    <s v="Prakash Ravindra Parulekar"/>
    <s v="prakash.parulekar@raymond.in"/>
    <x v="3"/>
    <x v="6"/>
    <s v="J K Files India Ltd"/>
    <s v="Human Resources"/>
    <d v="1966-11-18T00:00:00"/>
    <d v="1989-03-16T00:00:00"/>
    <s v="Ratnagiri"/>
    <s v="Deputy Manager"/>
    <s v="Team Member Human Resources"/>
    <s v="Rajesh Pratap Shinde"/>
    <s v="rajesh.shinde@raymond.in"/>
    <s v="MV Chandrashekar"/>
    <s v="Akvindersingh Sandhu"/>
    <s v="akvinder.sandhu@raymond.in"/>
  </r>
  <r>
    <n v="963"/>
    <s v="0380000157"/>
    <s v="Pramod Haryan"/>
    <s v="pramod.haryan@raymond.in"/>
    <x v="3"/>
    <x v="6"/>
    <s v="J K Files India Ltd"/>
    <s v="SCM Warehouse"/>
    <d v="1983-03-01T00:00:00"/>
    <d v="2016-04-04T00:00:00"/>
    <s v="Thane"/>
    <s v="Assistant Manager"/>
    <s v="Team Member Logistics/Warehouse"/>
    <s v="Sajjad Sayed"/>
    <s v="sajjad.sayed@raymond.in"/>
    <s v="Nitin M Bichave"/>
    <s v="Akvindersingh Sandhu"/>
    <s v="akvinder.sandhu@raymond.in"/>
  </r>
  <r>
    <n v="964"/>
    <s v="0370003005"/>
    <s v="Prasanna Prabhakar Joshi"/>
    <s v="prasanna.joshi@raymond.in"/>
    <x v="3"/>
    <x v="6"/>
    <s v="J.K Talabot Ltd "/>
    <s v="Manufacturing"/>
    <d v="1977-06-16T00:00:00"/>
    <d v="1997-12-04T00:00:00"/>
    <s v="Chiplun"/>
    <s v="Manager"/>
    <s v="Lead Production (Files+Drills+HRM)"/>
    <s v="Pravinkumar R Patil"/>
    <s v="pravin.patil@raymond.in"/>
    <s v="Nitin M Bichave"/>
    <s v="Akvindersingh Sandhu"/>
    <s v="akvinder.sandhu@raymond.in"/>
  </r>
  <r>
    <n v="965"/>
    <s v="0270906070"/>
    <s v="Prashant Vijay Kumar Gupte"/>
    <s v="prashant.gupte@raymond.in"/>
    <x v="3"/>
    <x v="6"/>
    <s v="J K Files India Ltd"/>
    <s v="Finance"/>
    <d v="1972-11-04T00:00:00"/>
    <d v="2005-09-13T00:00:00"/>
    <s v="Thane"/>
    <s v="Senior Manager"/>
    <s v="Business Analyst"/>
    <s v="Srinivasan Ganapathy"/>
    <s v="srinivasan.ganapathy@raymond.in"/>
    <s v="Srinivasan Ganapathy"/>
    <s v="Akvindersingh Sandhu"/>
    <s v="akvinder.sandhu@raymond.in"/>
  </r>
  <r>
    <n v="966"/>
    <s v="0380000129"/>
    <s v="Prathmesh Sadashiv Kumbhar"/>
    <s v="prathamesh.kumbhar@raymond.in"/>
    <x v="3"/>
    <x v="6"/>
    <s v="J K Files India Ltd"/>
    <s v="Quality"/>
    <d v="1987-10-20T00:00:00"/>
    <d v="2011-07-04T00:00:00"/>
    <s v="Vapi"/>
    <s v="Assistant Manager"/>
    <s v="Lead Plant Quality"/>
    <s v="Sandeep Mudliar"/>
    <s v="sandeep.mudliar@raymond.in"/>
    <s v="Nitin M Bichave"/>
    <s v="Akvindersingh Sandhu"/>
    <s v="akvinder.sandhu@raymond.in"/>
  </r>
  <r>
    <n v="967"/>
    <s v="0380000110"/>
    <s v="Praveen Kumar Gupta"/>
    <s v="praveen.gupta@raymond.in"/>
    <x v="3"/>
    <x v="6"/>
    <s v="J K Files India Ltd"/>
    <s v="S&amp;M Domestic"/>
    <d v="1987-06-04T00:00:00"/>
    <d v="2015-09-08T00:00:00"/>
    <s v="Thane"/>
    <s v="Deputy Manager"/>
    <s v="Area Sales Manager"/>
    <s v="Dharmendra Tiwari"/>
    <s v="dharmendra.tiwari@raymond.in"/>
    <s v="Umesh Pandya"/>
    <s v="Akvindersingh Sandhu"/>
    <s v="akvinder.sandhu@raymond.in"/>
  </r>
  <r>
    <n v="968"/>
    <s v="0270905902"/>
    <s v="Pravin Mohire"/>
    <s v="pravin.mohire@raymond.in"/>
    <x v="3"/>
    <x v="6"/>
    <s v="J K Files India Ltd"/>
    <s v="Finance"/>
    <d v="1974-01-24T00:00:00"/>
    <d v="2005-02-07T00:00:00"/>
    <s v="Thane"/>
    <s v="Senior Manager"/>
    <s v="Lead Finance Operation"/>
    <s v="Srinivasan Ganapathy"/>
    <s v="srinivasan.ganapathy@raymond.in"/>
    <s v="Srinivasan Ganapathy"/>
    <s v="Akvindersingh Sandhu"/>
    <s v="akvinder.sandhu@raymond.in"/>
  </r>
  <r>
    <n v="969"/>
    <s v="1111104135"/>
    <s v="Pravin Shete"/>
    <s v="pravin.shete@raymond.in"/>
    <x v="3"/>
    <x v="6"/>
    <s v="J K Files India Ltd"/>
    <s v="Finance"/>
    <d v="1984-08-20T00:00:00"/>
    <d v="2016-10-17T00:00:00"/>
    <s v="Thane"/>
    <s v="Assistant Manager"/>
    <s v="Team Member Finance (HO+Plant)"/>
    <s v="Vijay V Kulkarni"/>
    <s v="vijay.kulkarni@raymond.in"/>
    <s v="Srinivasan Ganapathy"/>
    <s v="Akvindersingh Sandhu"/>
    <s v="akvinder.sandhu@raymond.in"/>
  </r>
  <r>
    <n v="970"/>
    <s v="0270906878"/>
    <s v="Pravin Ukharda Tayade"/>
    <s v="pravin.tayade@raymond.in"/>
    <x v="3"/>
    <x v="6"/>
    <s v="J K Files India Ltd"/>
    <s v="Finance"/>
    <d v="1984-12-23T00:00:00"/>
    <d v="2012-11-01T00:00:00"/>
    <s v="Vapi"/>
    <s v="Executive"/>
    <s v="Team Member Finance (HO+Plant)"/>
    <s v="Suryanarayanamurthy - Kasibhotla"/>
    <s v="suryanarayana.murthy@raymond.in"/>
    <s v="Srinivasan Ganapathy"/>
    <s v="Akvindersingh Sandhu"/>
    <s v="akvinder.sandhu@raymond.in"/>
  </r>
  <r>
    <n v="971"/>
    <s v="0340001241"/>
    <s v="Pravinkumar R Patil"/>
    <s v="pravin.patil@raymond.in"/>
    <x v="3"/>
    <x v="6"/>
    <s v="J K Files India Ltd"/>
    <s v="Manufacturing"/>
    <d v="1975-01-07T00:00:00"/>
    <d v="1997-01-15T00:00:00"/>
    <s v="Chiplun"/>
    <s v="Manager"/>
    <s v="Plant Head"/>
    <s v="Sujit Parekh"/>
    <s v="sujit.parekh@raymond.in"/>
    <s v="Nitin M Bichave"/>
    <s v="Akvindersingh Sandhu"/>
    <s v="akvinder.sandhu@raymond.in"/>
  </r>
  <r>
    <n v="972"/>
    <s v="1111106066"/>
    <s v="Purva Bane"/>
    <s v="purva.bane@raymond.in"/>
    <x v="3"/>
    <x v="6"/>
    <s v="J K Files India Ltd"/>
    <s v="SCM Purchase"/>
    <d v="1983-03-22T00:00:00"/>
    <d v="2019-02-01T00:00:00"/>
    <s v="Thane"/>
    <s v="Executive"/>
    <s v="Team Member Materials"/>
    <s v="Nilesh Halankar"/>
    <s v="nilesh.halankar@raymond.in"/>
    <s v="Srinivasan Ganapathy"/>
    <s v="Akvindersingh Sandhu"/>
    <s v="akvinder.sandhu@raymond.in"/>
  </r>
  <r>
    <n v="973"/>
    <s v="1111106339"/>
    <s v="Rahul Patil"/>
    <s v="rahul.patil@raymond.in"/>
    <x v="3"/>
    <x v="6"/>
    <s v="J K Files India Ltd"/>
    <s v="Human Resources"/>
    <d v="1983-06-01T00:00:00"/>
    <d v="2019-05-09T00:00:00"/>
    <s v="Chiplun"/>
    <s v="Assistant Manager"/>
    <s v="Team Member Human Resources"/>
    <s v="Rajesh Pratap Shinde"/>
    <s v="rajesh.shinde@raymond.in"/>
    <s v="MV Chandrashekar"/>
    <s v="Akvindersingh Sandhu"/>
    <s v="akvinder.sandhu@raymond.in"/>
  </r>
  <r>
    <n v="974"/>
    <s v="0380000079"/>
    <s v="Rahul Popat Gaikwad"/>
    <s v="gaikwad.rahul@raymond.in"/>
    <x v="3"/>
    <x v="6"/>
    <s v="J K Files India Ltd"/>
    <s v="SCM Logistics"/>
    <d v="1979-01-26T00:00:00"/>
    <d v="2015-05-04T00:00:00"/>
    <s v="Thane"/>
    <s v="Executive"/>
    <s v="Team Member Logistics/Warehouse"/>
    <s v="Sajjad Sayed"/>
    <s v="sajjad.sayed@raymond.in"/>
    <s v="Nitin M Bichave"/>
    <s v="Akvindersingh Sandhu"/>
    <s v="akvinder.sandhu@raymond.in"/>
  </r>
  <r>
    <n v="975"/>
    <s v="0380000060"/>
    <s v="Rajat Kumar Sahoo"/>
    <s v="rajat.sahoo@raymond.in"/>
    <x v="3"/>
    <x v="6"/>
    <s v="J K Files India Ltd"/>
    <s v="Quality"/>
    <d v="1989-07-01T00:00:00"/>
    <d v="2015-02-03T00:00:00"/>
    <s v="Vapi"/>
    <s v="Executive"/>
    <s v="Team Member Quality"/>
    <s v="Prathmesh Sadashiv Kumbhar"/>
    <s v="prathamesh.kumbhar@raymond.in"/>
    <s v="Nitin M Bichave"/>
    <s v="Akvindersingh Sandhu"/>
    <s v="akvinder.sandhu@raymond.in"/>
  </r>
  <r>
    <n v="976"/>
    <s v="0340001260"/>
    <s v="Rajesh Panhalkar"/>
    <s v="rajesh.panhalkar@raymond.in"/>
    <x v="3"/>
    <x v="6"/>
    <s v="J K Files India Ltd"/>
    <s v="Manufacturing"/>
    <d v="1975-04-28T00:00:00"/>
    <d v="2019-04-16T00:00:00"/>
    <s v="Chiplun"/>
    <s v="Assistant Manager"/>
    <s v="Team Member Stores &amp; Warehouse"/>
    <s v="Nitin Prabhakar Deo"/>
    <s v="nitin.deo@raymond.in"/>
    <s v="Nitin M Bichave"/>
    <s v="Akvindersingh Sandhu"/>
    <s v="akvinder.sandhu@raymond.in"/>
  </r>
  <r>
    <n v="977"/>
    <s v="0370003187"/>
    <s v="Rajesh Pratap Shinde"/>
    <s v="rajesh.shinde@raymond.in"/>
    <x v="3"/>
    <x v="6"/>
    <s v="J K Files India Ltd"/>
    <s v="Human Resources"/>
    <d v="1981-09-17T00:00:00"/>
    <d v="2006-04-09T00:00:00"/>
    <s v="Ratnagiri"/>
    <s v="Deputy Manager"/>
    <s v="Lead Plant Human Resources &amp; IR"/>
    <s v="Mv Chandrashekar"/>
    <s v="mv.chandrashekar@raymond.in"/>
    <s v="MV Chandrashekar"/>
    <s v="Akvindersingh Sandhu"/>
    <s v="akvinder.sandhu@raymond.in"/>
  </r>
  <r>
    <n v="978"/>
    <s v="1111106340"/>
    <s v="Rajesh Upadhyay"/>
    <s v="rajesh.upadhyay@raymond.in"/>
    <x v="3"/>
    <x v="6"/>
    <s v="J K Files India Ltd"/>
    <s v="Human Resources"/>
    <d v="1981-05-12T00:00:00"/>
    <d v="2019-05-10T00:00:00"/>
    <s v="Vapi"/>
    <s v="Assistant Manager"/>
    <s v="Team Member Human Resources"/>
    <s v="Sunil Kannur"/>
    <s v="sunil.kannur@raymond.in"/>
    <s v="MV Chandrashekar"/>
    <s v="Akvindersingh Sandhu"/>
    <s v="akvinder.sandhu@raymond.in"/>
  </r>
  <r>
    <n v="979"/>
    <s v="1111105321"/>
    <s v="Rajib Kumar Mohanty"/>
    <s v="rajib.mohanty@raymond.in"/>
    <x v="3"/>
    <x v="6"/>
    <s v="J K Files India Ltd"/>
    <s v="S&amp;M Domestic"/>
    <d v="1990-01-03T00:00:00"/>
    <d v="2018-04-09T00:00:00"/>
    <s v="Thane"/>
    <s v="Assistant Manager"/>
    <s v="Area Sales Manager"/>
    <s v="Hillul Saikia"/>
    <s v="hillul.saikia@raymond.in"/>
    <s v="Umesh Pandya"/>
    <s v="Akvindersingh Sandhu"/>
    <s v="akvinder.sandhu@raymond.in"/>
  </r>
  <r>
    <n v="980"/>
    <s v="1111106663"/>
    <s v="Rajib Mukhopadhyay"/>
    <s v="rajib.mukhopadhyay@raymond.in"/>
    <x v="3"/>
    <x v="6"/>
    <s v="J K Files India Ltd"/>
    <s v="S&amp;M Domestic"/>
    <d v="1984-07-27T00:00:00"/>
    <d v="2019-09-16T00:00:00"/>
    <s v="Thane"/>
    <s v="Assistant Manager"/>
    <s v="Area Sales Manager"/>
    <s v="Hillul Saikia"/>
    <s v="hillul.saikia@raymond.in"/>
    <s v="Umesh Pandya"/>
    <s v="Akvindersingh Sandhu"/>
    <s v="akvinder.sandhu@raymond.in"/>
  </r>
  <r>
    <n v="981"/>
    <s v="0270906641"/>
    <s v="Rakesh Gautam"/>
    <s v="rakesh.gautam@raymond.in"/>
    <x v="3"/>
    <x v="6"/>
    <s v="J K Files India Ltd"/>
    <s v="Manufacturing"/>
    <d v="1965-06-01T00:00:00"/>
    <d v="1991-08-10T00:00:00"/>
    <s v="Pithampur"/>
    <s v="Executive"/>
    <s v="Team Member Stores &amp; Warehouse"/>
    <s v="Pankaj Mali"/>
    <s v="pankaj.mali@raymond.in"/>
    <s v="Nitin M Bichave"/>
    <s v="Akvindersingh Sandhu"/>
    <s v="akvinder.sandhu@raymond.in"/>
  </r>
  <r>
    <n v="982"/>
    <s v="0000262539"/>
    <s v="Ram Pravesh Singh"/>
    <s v="ram.singh@raymond.in"/>
    <x v="3"/>
    <x v="6"/>
    <s v="J K Files India Ltd"/>
    <s v="Manufacturing"/>
    <d v="1960-03-03T00:00:00"/>
    <d v="2007-02-12T00:00:00"/>
    <s v="Pithampur"/>
    <s v="Officer"/>
    <s v="Team Member Stores &amp; Warehouse"/>
    <s v="Pankaj Mali"/>
    <s v="pankaj.mali@raymond.in"/>
    <s v="Nitin M Bichave"/>
    <s v="Akvindersingh Sandhu"/>
    <s v="akvinder.sandhu@raymond.in"/>
  </r>
  <r>
    <n v="983"/>
    <s v="0340001211"/>
    <s v="Ramesh Bajirao Patil"/>
    <s v="ramesh.patil@raymond.in"/>
    <x v="3"/>
    <x v="6"/>
    <s v="J K Files India Ltd"/>
    <s v="Manufacturing"/>
    <d v="1964-10-30T00:00:00"/>
    <d v="1990-10-01T00:00:00"/>
    <s v="Chiplun"/>
    <s v="Executive"/>
    <s v="Team Member Stores &amp; Warehouse"/>
    <s v="Vijay Pisal"/>
    <s v="vijay.pisal@raymond.in"/>
    <s v="Nitin M Bichave"/>
    <s v="Akvindersingh Sandhu"/>
    <s v="akvinder.sandhu@raymond.in"/>
  </r>
  <r>
    <n v="984"/>
    <s v="0380000056"/>
    <s v="Ramesh Kumar Patel"/>
    <s v="ramesh.patel@raymond.in"/>
    <x v="3"/>
    <x v="6"/>
    <s v="J K Files India Ltd"/>
    <s v="Quality"/>
    <d v="1988-07-01T00:00:00"/>
    <d v="2015-01-01T00:00:00"/>
    <s v="Pithampur"/>
    <s v="Executive"/>
    <s v="Team Member Quality"/>
    <s v="Akilsha Diwan"/>
    <s v="sandeep.mudliar@raymond.in"/>
    <s v="Nitin M Bichave"/>
    <s v="Akvindersingh Sandhu"/>
    <s v="akvinder.sandhu@raymond.in"/>
  </r>
  <r>
    <n v="985"/>
    <s v="0270906889"/>
    <s v="Ramsingh Brijraj Yadav"/>
    <s v="ramsingh.yadav@raymond.in"/>
    <x v="3"/>
    <x v="6"/>
    <s v="J K Files India Ltd"/>
    <s v="Manufacturing"/>
    <d v="1986-05-03T00:00:00"/>
    <d v="2012-12-31T00:00:00"/>
    <s v="Vapi"/>
    <s v="Assistant Manager"/>
    <s v="Team Member Production"/>
    <s v="Anil Kumar Prabhakaran"/>
    <s v="anil.prabhakaran@raymond.in"/>
    <s v="Nitin M Bichave"/>
    <s v="Akvindersingh Sandhu"/>
    <s v="akvinder.sandhu@raymond.in"/>
  </r>
  <r>
    <n v="986"/>
    <s v="0380000106"/>
    <s v="Ravi Ahuja"/>
    <s v="ravi.ahuja@raymond.in"/>
    <x v="3"/>
    <x v="6"/>
    <s v="J K Files India Ltd"/>
    <s v="Finance"/>
    <d v="1978-05-01T00:00:00"/>
    <d v="2015-08-21T00:00:00"/>
    <s v="Pithampur"/>
    <s v="Executive"/>
    <s v="Team Member Finance (HO+Plant)"/>
    <s v="Anand Bhardwaj"/>
    <s v="anand.bhardwaj@raymond.in"/>
    <s v="Srinivasan Ganapathy"/>
    <s v="Akvindersingh Sandhu"/>
    <s v="akvinder.sandhu@raymond.in"/>
  </r>
  <r>
    <n v="987"/>
    <s v="0300000057"/>
    <s v="Ravindra Raghunath Desai"/>
    <s v="ravindra.desai@raymond.in"/>
    <x v="3"/>
    <x v="6"/>
    <s v="J K Files India Ltd"/>
    <s v="Human Resources"/>
    <d v="1960-02-29T00:00:00"/>
    <d v="2009-08-01T00:00:00"/>
    <s v="Ratnagiri"/>
    <s v="Executive"/>
    <s v="Team Member Human Resources"/>
    <s v="Prakash Ravindra Parulekar"/>
    <s v="prakash.parulekar@raymond.in"/>
    <s v="MV Chandrashekar"/>
    <s v="Akvindersingh Sandhu"/>
    <s v="akvinder.sandhu@raymond.in"/>
  </r>
  <r>
    <n v="988"/>
    <s v="1111106790"/>
    <s v="Rinku Nathani"/>
    <s v="rinku.nathani@raymond.in"/>
    <x v="3"/>
    <x v="6"/>
    <s v="J K Files India Ltd"/>
    <s v="S&amp;M Domestic"/>
    <d v="1991-08-15T00:00:00"/>
    <d v="2020-01-13T00:00:00"/>
    <s v="Thane"/>
    <s v="Assistant Manager"/>
    <s v="Area Sales Manager"/>
    <s v="Dharmendra Tiwari"/>
    <s v="dharmendra.tiwari@raymond.in"/>
    <s v="Umesh Pandya"/>
    <s v="Akvindersingh Sandhu"/>
    <s v="akvinder.sandhu@raymond.in"/>
  </r>
  <r>
    <n v="989"/>
    <s v="1111104066"/>
    <s v="Ritesh Krishna"/>
    <s v="ritesh.krishna@raymond.in"/>
    <x v="3"/>
    <x v="6"/>
    <s v="J K Files India Ltd"/>
    <s v="S&amp;M Exports"/>
    <d v="1984-07-21T00:00:00"/>
    <d v="2016-09-06T00:00:00"/>
    <s v="Thane"/>
    <s v="Senior Manager"/>
    <s v="Territory Manager Export"/>
    <s v="Arunangshu Mookherjee"/>
    <s v="arun.mookherjee@raymond.in"/>
    <s v="Arunangshu Mookherjee"/>
    <s v="Akvindersingh Sandhu"/>
    <s v="akvinder.sandhu@raymond.in"/>
  </r>
  <r>
    <n v="990"/>
    <s v="0270906856"/>
    <s v="Ritesh Ravindranath Badade"/>
    <s v="ritesh.badade@raymond.in"/>
    <x v="3"/>
    <x v="6"/>
    <s v="J K Files India Ltd"/>
    <s v="SCM Purchase"/>
    <d v="1989-10-29T00:00:00"/>
    <d v="2011-07-04T00:00:00"/>
    <s v="Thane"/>
    <s v="Manager"/>
    <s v="Team Member Materials"/>
    <s v="Nilesh Halankar"/>
    <s v="nilesh.halankar@raymond.in"/>
    <s v="Srinivasan Ganapathy"/>
    <s v="Akvindersingh Sandhu"/>
    <s v="akvinder.sandhu@raymond.in"/>
  </r>
  <r>
    <n v="991"/>
    <s v="1111106271"/>
    <s v="Rohit Kadam"/>
    <s v="rohit.kadam@raymond.in"/>
    <x v="3"/>
    <x v="6"/>
    <s v="J.K Talabot Ltd "/>
    <s v="Manufacturing"/>
    <d v="1990-06-06T00:00:00"/>
    <d v="2019-04-16T00:00:00"/>
    <s v="Chiplun"/>
    <s v="Officer"/>
    <s v="Team Member Stores &amp; Warehouse"/>
    <s v="Prasanna Prabhakar Joshi"/>
    <s v="prasanna.joshi@raymond.in"/>
    <s v="Nitin M Bichave"/>
    <s v="Akvindersingh Sandhu"/>
    <s v="akvinder.sandhu@raymond.in"/>
  </r>
  <r>
    <n v="992"/>
    <s v="0380000141"/>
    <s v="Rohit Vinayak Shinde"/>
    <s v="rohit.shinde@raymond.in"/>
    <x v="3"/>
    <x v="6"/>
    <s v="J K Files India Ltd"/>
    <s v="SCM Planning"/>
    <d v="1983-06-20T00:00:00"/>
    <d v="2016-01-13T00:00:00"/>
    <s v="Ratnagiri"/>
    <s v="Assistant Manager"/>
    <s v="Team Member PPC"/>
    <s v="Satish Wani"/>
    <s v="satish.wani@raymond.in"/>
    <s v="Nitin M Bichave"/>
    <s v="Akvindersingh Sandhu"/>
    <s v="akvinder.sandhu@raymond.in"/>
  </r>
  <r>
    <n v="993"/>
    <s v="1111106050"/>
    <s v="Rujuta Gujar"/>
    <s v="rujuta.gujar@raymond.in"/>
    <x v="3"/>
    <x v="6"/>
    <s v="J K Files India Ltd"/>
    <s v="SCM Purchase"/>
    <d v="1988-03-23T00:00:00"/>
    <d v="2019-01-24T00:00:00"/>
    <s v="Thane"/>
    <s v="Deputy Manager"/>
    <s v="Team Member Materials"/>
    <s v="Nilesh Halankar"/>
    <s v="nilesh.halankar@raymond.in"/>
    <s v="Srinivasan Ganapathy"/>
    <s v="Akvindersingh Sandhu"/>
    <s v="akvinder.sandhu@raymond.in"/>
  </r>
  <r>
    <n v="994"/>
    <s v="0270906642"/>
    <s v="Sachin Joshi"/>
    <s v="sachin.joshi@raymond.in"/>
    <x v="3"/>
    <x v="6"/>
    <s v="J K Files India Ltd"/>
    <s v="Manufacturing"/>
    <d v="1971-02-20T00:00:00"/>
    <d v="1992-07-13T00:00:00"/>
    <s v="Pithampur"/>
    <s v="Assistant Manager"/>
    <s v="Team Member Maintenance"/>
    <s v="Shailesh Tarasingh Raghuwanshi"/>
    <s v="shailesh.raghuwanshi@raymond.in"/>
    <s v="Nitin M Bichave"/>
    <s v="Akvindersingh Sandhu"/>
    <s v="akvinder.sandhu@raymond.in"/>
  </r>
  <r>
    <n v="995"/>
    <s v="0300000070"/>
    <s v="Sachin Suryakant Shetye"/>
    <s v="sachin.shetye@raymond.in"/>
    <x v="3"/>
    <x v="6"/>
    <s v="J K Files India Ltd"/>
    <s v="Manufacturing"/>
    <d v="1973-06-26T00:00:00"/>
    <d v="1998-10-13T00:00:00"/>
    <s v="Ratnagiri"/>
    <s v="Executive"/>
    <s v="Team Member Maintenance"/>
    <s v="Amol Laxmikant Kulkarni"/>
    <s v="amol.kulkarni@raymond.in"/>
    <s v="Nitin M Bichave"/>
    <s v="Akvindersingh Sandhu"/>
    <s v="akvinder.sandhu@raymond.in"/>
  </r>
  <r>
    <n v="996"/>
    <s v="0300000069"/>
    <s v="Sachin Vasant Nene"/>
    <s v="sachin.nene@raymond.in"/>
    <x v="3"/>
    <x v="6"/>
    <s v="J K Files India Ltd"/>
    <s v="Manufacturing"/>
    <d v="1973-09-07T00:00:00"/>
    <d v="2018-03-06T00:00:00"/>
    <s v="Chiplun"/>
    <s v="Executive"/>
    <s v="Team Member Production"/>
    <s v="Sachin Vasudev Surve"/>
    <s v="sachin.surve@raymond.in"/>
    <s v="Nitin M Bichave"/>
    <s v="Akvindersingh Sandhu"/>
    <s v="akvinder.sandhu@raymond.in"/>
  </r>
  <r>
    <n v="997"/>
    <s v="0370004018"/>
    <s v="Sachin Vasudev Surve"/>
    <s v="sachin.surve@raymond.in"/>
    <x v="3"/>
    <x v="6"/>
    <s v="J K Files India Ltd"/>
    <s v="Manufacturing"/>
    <d v="1978-06-25T00:00:00"/>
    <d v="2011-10-13T00:00:00"/>
    <s v="Chiplun"/>
    <s v="Assistant Manager"/>
    <s v="Team Member Production"/>
    <s v="Nitin Prabhakar Deo"/>
    <s v="nitin.deo@raymond.in"/>
    <s v="Nitin M Bichave"/>
    <s v="Akvindersingh Sandhu"/>
    <s v="akvinder.sandhu@raymond.in"/>
  </r>
  <r>
    <n v="998"/>
    <s v="1111105281"/>
    <s v="Sadhana Gopal"/>
    <s v="sadhana.gopal@raymond.in"/>
    <x v="3"/>
    <x v="6"/>
    <s v="J K Files India Ltd"/>
    <s v="Human Resources"/>
    <d v="1985-01-13T00:00:00"/>
    <d v="2018-03-21T00:00:00"/>
    <s v="Thane"/>
    <s v="Manager"/>
    <s v="Lead Talent Management"/>
    <s v="Mv Chandrashekar"/>
    <s v="mv.chandrashekar@raymond.in"/>
    <s v="MV Chandrashekar"/>
    <s v="Akvindersingh Sandhu"/>
    <s v="akvinder.sandhu@raymond.in"/>
  </r>
  <r>
    <n v="999"/>
    <s v="0380000128"/>
    <s v="Sagar Sadashiv Chaugule"/>
    <s v="sagar.chaugule@raymond.in"/>
    <x v="3"/>
    <x v="6"/>
    <s v="J K Files India Ltd"/>
    <s v="Manufacturing Engg"/>
    <d v="1988-04-30T00:00:00"/>
    <d v="2014-11-25T00:00:00"/>
    <s v="Thane"/>
    <s v="Assistant Manager"/>
    <s v="Team Member Manufacturing Engineering"/>
    <s v="Sujit Parekh"/>
    <s v="sujit.parekh@raymond.in"/>
    <s v="Nitin M Bichave"/>
    <s v="Akvindersingh Sandhu"/>
    <s v="akvinder.sandhu@raymond.in"/>
  </r>
  <r>
    <n v="1000"/>
    <s v="0270905368"/>
    <s v="Sailen Kumar Samanta"/>
    <s v="sailen.samanta@raymond.in"/>
    <x v="3"/>
    <x v="6"/>
    <s v="J K Files India Ltd"/>
    <s v="S&amp;M Domestic"/>
    <d v="1965-05-12T00:00:00"/>
    <d v="2000-06-01T00:00:00"/>
    <s v="Thane"/>
    <s v="Officer"/>
    <s v="Industrial Sales Engineer"/>
    <s v="Hillul Saikia"/>
    <s v="hillul.saikia@raymond.in"/>
    <s v="Umesh Pandya"/>
    <s v="Akvindersingh Sandhu"/>
    <s v="akvinder.sandhu@raymond.in"/>
  </r>
  <r>
    <n v="1001"/>
    <s v="1111106302"/>
    <s v="Sajjad Sayed"/>
    <s v="sajjad.sayed@raymond.in"/>
    <x v="3"/>
    <x v="6"/>
    <s v="J K Files India Ltd"/>
    <s v="SCM Logistics"/>
    <d v="1970-05-16T00:00:00"/>
    <d v="2019-04-22T00:00:00"/>
    <s v="Thane"/>
    <s v="Senior Manager"/>
    <s v="Lead Logisitics"/>
    <s v="Nitin M Bichave"/>
    <s v="nitin.bichave@raymond.in"/>
    <s v="Nitin M Bichave"/>
    <s v="Akvindersingh Sandhu"/>
    <s v="akvinder.sandhu@raymond.in"/>
  </r>
  <r>
    <n v="1002"/>
    <s v="1111104424"/>
    <s v="Samadhan Kate"/>
    <s v="samadhan.kate@raymond.in"/>
    <x v="3"/>
    <x v="6"/>
    <s v="J K Files India Ltd"/>
    <s v="Manufacturing"/>
    <d v="1982-07-30T00:00:00"/>
    <d v="2017-03-27T00:00:00"/>
    <s v="Chiplun"/>
    <s v="Assistant Manager"/>
    <s v="Safety Officer"/>
    <s v="Nitin Prabhakar Deo"/>
    <s v="nitin.deo@raymond.in"/>
    <s v="Nitin M Bichave"/>
    <s v="Akvindersingh Sandhu"/>
    <s v="akvinder.sandhu@raymond.in"/>
  </r>
  <r>
    <n v="1003"/>
    <s v="0000262175"/>
    <s v="Samar Kumar Mitra"/>
    <s v="samar.mitra@raymond.in"/>
    <x v="3"/>
    <x v="6"/>
    <s v="J K Files India Ltd"/>
    <s v="SCM Warehouse"/>
    <d v="1967-01-12T00:00:00"/>
    <d v="1991-08-12T00:00:00"/>
    <s v="Thane"/>
    <s v="Officer"/>
    <s v="Team Member Logistics / Warehouse"/>
    <s v="Sajjad Sayed"/>
    <s v="sajjad.sayed@raymond.in"/>
    <s v="Nitin M Bichave"/>
    <s v="Akvindersingh Sandhu"/>
    <s v="akvinder.sandhu@raymond.in"/>
  </r>
  <r>
    <n v="1004"/>
    <s v="0270906662"/>
    <s v="Sameer Pandey"/>
    <s v="sameer.pandey@raymond.in"/>
    <x v="3"/>
    <x v="6"/>
    <s v="J K Files India Ltd"/>
    <s v="Human Resources"/>
    <d v="1975-12-02T00:00:00"/>
    <d v="2008-12-24T00:00:00"/>
    <s v="Pithampur"/>
    <s v="Manager"/>
    <s v="Lead Plant Human Resources &amp; IR"/>
    <s v="Mv Chandrashekar"/>
    <s v="mv.chandrashekar@raymond.in"/>
    <s v="MV Chandrashekar"/>
    <s v="Akvindersingh Sandhu"/>
    <s v="akvinder.sandhu@raymond.in"/>
  </r>
  <r>
    <n v="1005"/>
    <s v="1111104093"/>
    <s v="Sameer Pusalkar"/>
    <s v="sameer.pusalkar@raymond.in"/>
    <x v="3"/>
    <x v="6"/>
    <s v="J K Files India Ltd"/>
    <s v="Quality"/>
    <d v="1971-09-07T00:00:00"/>
    <d v="2016-09-26T00:00:00"/>
    <s v="Thane"/>
    <s v="Senior Manager"/>
    <s v="Metallurgist"/>
    <s v="Sandeep Mudliar"/>
    <s v="sandeep.mudliar@raymond.in"/>
    <s v="Nitin M Bichave"/>
    <s v="Akvindersingh Sandhu"/>
    <s v="akvinder.sandhu@raymond.in"/>
  </r>
  <r>
    <n v="1006"/>
    <s v="0380000095"/>
    <s v="Sandeep Baban Walunj"/>
    <s v="sandeep.walunj@raymond.in"/>
    <x v="3"/>
    <x v="6"/>
    <s v="J K Files India Ltd"/>
    <s v="Finance"/>
    <d v="1986-08-24T00:00:00"/>
    <d v="2015-07-13T00:00:00"/>
    <s v="Thane"/>
    <s v="Executive"/>
    <s v="Team Member Finance (HO+Plant)"/>
    <s v="Prashant Vijay Kumar Gupte"/>
    <s v="prashant.gupte@raymond.in"/>
    <s v="Srinivasan Ganapathy"/>
    <s v="Akvindersingh Sandhu"/>
    <s v="akvinder.sandhu@raymond.in"/>
  </r>
  <r>
    <n v="1007"/>
    <s v="0380000153"/>
    <s v="Sandeep Mudliar"/>
    <s v="sandeep.mudliar@raymond.in"/>
    <x v="3"/>
    <x v="6"/>
    <s v="J K Files India Ltd"/>
    <s v="Quality"/>
    <d v="1970-12-19T00:00:00"/>
    <d v="2016-04-04T00:00:00"/>
    <s v="Thane"/>
    <s v="Deputy General Manager"/>
    <s v="Head Quality"/>
    <s v="Nitin M Bichave"/>
    <s v="nitin.bichave@raymond.in"/>
    <s v="Nitin M Bichave"/>
    <s v="Akvindersingh Sandhu"/>
    <s v="akvinder.sandhu@raymond.in"/>
  </r>
  <r>
    <n v="1008"/>
    <s v="1111104418"/>
    <s v="Sandeep Patil"/>
    <s v="sandeep.patil@raymond.in"/>
    <x v="3"/>
    <x v="6"/>
    <s v="J K Files India Ltd"/>
    <s v="SCM Logistics"/>
    <d v="1990-01-20T00:00:00"/>
    <d v="2017-03-23T00:00:00"/>
    <s v="Thane"/>
    <s v="Executive"/>
    <s v="Team Member Logistics/Warehouse"/>
    <s v="Sajjad Sayed"/>
    <s v="sajjad.sayed@raymond.in"/>
    <s v="Nitin M Bichave"/>
    <s v="Akvindersingh Sandhu"/>
    <s v="akvinder.sandhu@raymond.in"/>
  </r>
  <r>
    <n v="1009"/>
    <s v="0270906645"/>
    <s v="Sanjay Dhande"/>
    <s v="sanjay.dhande@raymond.in"/>
    <x v="3"/>
    <x v="6"/>
    <s v="J K Files India Ltd"/>
    <s v="Manufacturing"/>
    <d v="1972-04-30T00:00:00"/>
    <d v="1994-07-25T00:00:00"/>
    <s v="Pithampur"/>
    <s v="Executive"/>
    <s v="Team Member Production"/>
    <s v="Shailesh Tarasingh Raghuwanshi"/>
    <s v="shailesh.raghuwanshi@raymond.in"/>
    <s v="Nitin M Bichave"/>
    <s v="Akvindersingh Sandhu"/>
    <s v="akvinder.sandhu@raymond.in"/>
  </r>
  <r>
    <n v="1010"/>
    <s v="0340001013"/>
    <s v="Sanjay Sakharam Shinde"/>
    <s v="sanjay.shinde2@raymond.in"/>
    <x v="3"/>
    <x v="6"/>
    <s v="J K Files India Ltd"/>
    <s v="Manufacturing"/>
    <d v="1964-07-23T00:00:00"/>
    <d v="1989-05-10T00:00:00"/>
    <s v="Chiplun"/>
    <s v="Executive"/>
    <s v="Team Member Stores &amp; Warehouse"/>
    <s v="Vijay Pisal"/>
    <s v="vijay.pisal@raymond.in"/>
    <s v="Nitin M Bichave"/>
    <s v="Akvindersingh Sandhu"/>
    <s v="akvinder.sandhu@raymond.in"/>
  </r>
  <r>
    <n v="1011"/>
    <s v="1111105692"/>
    <s v="Sanket Desai"/>
    <s v="sanket.desai@raymond.in"/>
    <x v="3"/>
    <x v="6"/>
    <s v="J K Files India Ltd"/>
    <s v="Manufacturing"/>
    <d v="1991-08-12T00:00:00"/>
    <d v="2018-08-01T00:00:00"/>
    <s v="Ratnagiri"/>
    <s v="Officer"/>
    <s v="Team Member Production"/>
    <s v="Vasudev Shripati Phadke"/>
    <s v="vasudev.phadke@raymond.in"/>
    <s v="Nitin M Bichave"/>
    <s v="Akvindersingh Sandhu"/>
    <s v="akvinder.sandhu@raymond.in"/>
  </r>
  <r>
    <n v="1012"/>
    <s v="0000262589"/>
    <s v="Sankha Samanta"/>
    <s v="sankha.samanta@raymond.in"/>
    <x v="3"/>
    <x v="6"/>
    <s v="J K Files India Ltd"/>
    <s v="Manufacturing Engg"/>
    <d v="1986-01-02T00:00:00"/>
    <d v="2014-03-18T00:00:00"/>
    <s v="Pithampur"/>
    <s v="Deputy Manager"/>
    <s v="Team Member Manufacturing Engineering"/>
    <s v="Pankaj Mali"/>
    <s v="pankaj.mali@raymond.in"/>
    <s v="Nitin M Bichave"/>
    <s v="Akvindersingh Sandhu"/>
    <s v="akvinder.sandhu@raymond.in"/>
  </r>
  <r>
    <n v="1013"/>
    <s v="0340001074"/>
    <s v="Santana Peter Dcruz"/>
    <s v="santana.dcruze@raymond.in"/>
    <x v="3"/>
    <x v="6"/>
    <s v="J K Files India Ltd"/>
    <s v="Manufacturing"/>
    <d v="1965-07-26T00:00:00"/>
    <d v="1989-01-01T00:00:00"/>
    <s v="Chiplun"/>
    <s v="Executive"/>
    <s v="Team Member Production"/>
    <s v="Jayant Yashwant Sawant"/>
    <s v="jayant.sawant@raymond.in"/>
    <s v="Nitin M Bichave"/>
    <s v="Akvindersingh Sandhu"/>
    <s v="akvinder.sandhu@raymond.in"/>
  </r>
  <r>
    <n v="1014"/>
    <s v="0300000074"/>
    <s v="Santosh Vasant Salunke"/>
    <s v="santosh.salunke@raymond.in"/>
    <x v="3"/>
    <x v="6"/>
    <s v="J K Files India Ltd"/>
    <s v="SCM Purchase"/>
    <d v="1981-06-12T00:00:00"/>
    <d v="2012-07-03T00:00:00"/>
    <s v="Ratnagiri"/>
    <s v="Executive"/>
    <s v="Team Member Materials"/>
    <s v="Nilesh Halankar"/>
    <s v="nilesh.halankar@raymond.in"/>
    <s v="Srinivasan Ganapathy"/>
    <s v="Akvindersingh Sandhu"/>
    <s v="akvinder.sandhu@raymond.in"/>
  </r>
  <r>
    <n v="1015"/>
    <s v="0270906659"/>
    <s v="Satish Kumar Prasad"/>
    <s v="satish.prasad@raymond.in"/>
    <x v="3"/>
    <x v="6"/>
    <s v="J K Files India Ltd"/>
    <s v="Quality"/>
    <d v="1963-11-18T00:00:00"/>
    <d v="1995-06-03T00:00:00"/>
    <s v="Pithampur"/>
    <s v="Officer"/>
    <s v="Team Member Quality"/>
    <s v="Akilsha Diwan"/>
    <s v="sandeep.mudliar@raymond.in"/>
    <s v="Nitin M Bichave"/>
    <s v="Akvindersingh Sandhu"/>
    <s v="akvinder.sandhu@raymond.in"/>
  </r>
  <r>
    <n v="1016"/>
    <s v="0300000050"/>
    <s v="Satish S Dhapare"/>
    <s v="satish.dhapare@raymond.in"/>
    <x v="3"/>
    <x v="6"/>
    <s v="J K Files India Ltd"/>
    <s v="Manufacturing"/>
    <d v="1962-07-16T00:00:00"/>
    <d v="1988-06-14T00:00:00"/>
    <s v="Ratnagiri"/>
    <s v="Assistant Manager"/>
    <s v="Team Member Maintenance"/>
    <s v="Vasudev Shripati Phadke"/>
    <s v="vasudev.phadke@raymond.in"/>
    <s v="Nitin M Bichave"/>
    <s v="Akvindersingh Sandhu"/>
    <s v="akvinder.sandhu@raymond.in"/>
  </r>
  <r>
    <n v="1017"/>
    <s v="1111104106"/>
    <s v="Satish Wani"/>
    <s v="satish.wani@raymond.in"/>
    <x v="3"/>
    <x v="6"/>
    <s v="J K Files India Ltd"/>
    <s v="SCM Planning"/>
    <d v="1978-05-02T00:00:00"/>
    <d v="2016-10-03T00:00:00"/>
    <s v="Thane"/>
    <s v="Senior Manager"/>
    <s v="Lead PPC"/>
    <s v="Nitin M Bichave"/>
    <s v="nitin.bichave@raymond.in"/>
    <s v="Nitin M Bichave"/>
    <s v="Akvindersingh Sandhu"/>
    <s v="akvinder.sandhu@raymond.in"/>
  </r>
  <r>
    <n v="1018"/>
    <s v="1111104971"/>
    <s v="Saurabh Banerji"/>
    <s v="saurabh.banerji@raymond.in"/>
    <x v="3"/>
    <x v="6"/>
    <s v="J K Files India Ltd"/>
    <s v="S&amp;M Exports"/>
    <d v="1979-05-07T00:00:00"/>
    <d v="2017-10-12T00:00:00"/>
    <s v="Thane"/>
    <s v="Manager"/>
    <s v="Territory Manager Export"/>
    <s v="Arunangshu Mookherjee"/>
    <s v="arun.mookherjee@raymond.in"/>
    <s v="Arunangshu Mookherjee"/>
    <s v="Akvindersingh Sandhu"/>
    <s v="akvinder.sandhu@raymond.in"/>
  </r>
  <r>
    <n v="1019"/>
    <s v="1111104311"/>
    <s v="Saurabh Sakpal"/>
    <s v="saurabh.sakpal@raymond.in"/>
    <x v="3"/>
    <x v="6"/>
    <s v="J K Files India Ltd"/>
    <s v="Quality"/>
    <d v="1991-04-12T00:00:00"/>
    <d v="2017-01-24T00:00:00"/>
    <s v="Chiplun"/>
    <s v="Executive"/>
    <s v="Team Member Quality"/>
    <s v="Nilesh Ratnakar Lad"/>
    <s v="nilesh.lad@raymond.in"/>
    <s v="Nitin M Bichave"/>
    <s v="Akvindersingh Sandhu"/>
    <s v="akvinder.sandhu@raymond.in"/>
  </r>
  <r>
    <n v="1020"/>
    <s v="1111106698"/>
    <s v="Saurabh Tiwari"/>
    <s v="saurabh.tiwari@raymond.in"/>
    <x v="3"/>
    <x v="6"/>
    <s v="J K Files India Ltd"/>
    <s v="Manufacturing"/>
    <d v="1992-10-22T00:00:00"/>
    <d v="2019-10-14T00:00:00"/>
    <s v="Pithampur"/>
    <s v="Executive"/>
    <s v="Safety Officer"/>
    <s v="Pankaj Mali"/>
    <s v="pankaj.mali@raymond.in"/>
    <s v="Nitin M Bichave"/>
    <s v="Akvindersingh Sandhu"/>
    <s v="akvinder.sandhu@raymond.in"/>
  </r>
  <r>
    <n v="1021"/>
    <s v="0000262536"/>
    <s v="Saurov Banerjee"/>
    <s v="saurov.banerjee@raymond.in"/>
    <x v="3"/>
    <x v="6"/>
    <s v="J K Files India Ltd"/>
    <s v="Manufacturing"/>
    <d v="1967-08-23T00:00:00"/>
    <d v="2006-10-01T00:00:00"/>
    <s v="Vapi"/>
    <s v="Officer"/>
    <s v="Team Member Stores &amp; Warehouse"/>
    <s v="Anil Kumar Prabhakaran"/>
    <s v="anil.prabhakaran@raymond.in"/>
    <s v="Nitin M Bichave"/>
    <s v="Akvindersingh Sandhu"/>
    <s v="akvinder.sandhu@raymond.in"/>
  </r>
  <r>
    <n v="1022"/>
    <s v="0380000169"/>
    <s v="Shailesh Tarasingh Raghuwanshi"/>
    <s v="shailesh.raghuwanshi@raymond.in"/>
    <x v="3"/>
    <x v="6"/>
    <s v="J K Files India Ltd"/>
    <s v="Manufacturing"/>
    <d v="1974-02-17T00:00:00"/>
    <d v="2016-06-20T00:00:00"/>
    <s v="Pithampur"/>
    <s v="Manager"/>
    <s v="Lead Production (Files+Drills+HRM)"/>
    <s v="Pankaj Mali"/>
    <s v="pankaj.mali@raymond.in"/>
    <s v="Nitin M Bichave"/>
    <s v="Akvindersingh Sandhu"/>
    <s v="akvinder.sandhu@raymond.in"/>
  </r>
  <r>
    <n v="1023"/>
    <s v="0370004029"/>
    <s v="Shashikant Chandrakant Ghanekar"/>
    <s v="shashikant.ghanekar@raymond.in"/>
    <x v="3"/>
    <x v="6"/>
    <s v="J.K Talabot Ltd "/>
    <s v="Manufacturing"/>
    <d v="1987-09-25T00:00:00"/>
    <d v="2015-02-11T00:00:00"/>
    <s v="Chiplun"/>
    <s v="Officer"/>
    <s v="Team Member Production"/>
    <s v="Anand Balkrishna Katdare"/>
    <s v="anand.katdare@raymond.in"/>
    <s v="Nitin M Bichave"/>
    <s v="Akvindersingh Sandhu"/>
    <s v="akvinder.sandhu@raymond.in"/>
  </r>
  <r>
    <n v="1024"/>
    <s v="0300000027"/>
    <s v="Shirish Pandurang Sohoni"/>
    <s v="shirish.sohoni@raymond.in"/>
    <x v="3"/>
    <x v="6"/>
    <s v="J K Files India Ltd"/>
    <s v="Manufacturing"/>
    <d v="1962-04-10T00:00:00"/>
    <d v="1983-09-16T00:00:00"/>
    <s v="Ratnagiri"/>
    <s v="Officer"/>
    <s v="Team Member Production"/>
    <s v="Vasudev Shripati Phadke"/>
    <s v="vasudev.phadke@raymond.in"/>
    <s v="Nitin M Bichave"/>
    <s v="Akvindersingh Sandhu"/>
    <s v="akvinder.sandhu@raymond.in"/>
  </r>
  <r>
    <n v="1025"/>
    <s v="1111105408"/>
    <s v="Shruti Athavale"/>
    <s v="shruti.athavale@raymond.in"/>
    <x v="3"/>
    <x v="6"/>
    <s v="J K Files India Ltd"/>
    <s v="S&amp;M Exports"/>
    <d v="1988-02-06T00:00:00"/>
    <d v="2018-05-14T00:00:00"/>
    <s v="Thane"/>
    <s v="Assistant Manager"/>
    <s v="Team Member Sales Support"/>
    <s v="Stanlin Johnson"/>
    <s v="stanlin.johnson@raymond.in"/>
    <s v="Arunangshu Mookherjee"/>
    <s v="Akvindersingh Sandhu"/>
    <s v="akvinder.sandhu@raymond.in"/>
  </r>
  <r>
    <n v="1026"/>
    <s v="1111106039"/>
    <s v="Shwetha Manjeshwar"/>
    <s v="shwetha.manjeshwar@raymond.in"/>
    <x v="3"/>
    <x v="6"/>
    <s v="J K Files India Ltd"/>
    <s v="Human Resources"/>
    <d v="1987-04-28T00:00:00"/>
    <d v="2019-01-18T00:00:00"/>
    <s v="Thane"/>
    <s v="Assistant Manager"/>
    <s v="Team Member Talent Acquisition"/>
    <s v="Mv Chandrashekar"/>
    <s v="mv.chandrashekar@raymond.in"/>
    <s v="MV Chandrashekar"/>
    <s v="Akvindersingh Sandhu"/>
    <s v="akvinder.sandhu@raymond.in"/>
  </r>
  <r>
    <n v="1027"/>
    <s v="1111104781"/>
    <s v="Snehali Gujar"/>
    <s v="snehali.gujar@raymond.in"/>
    <x v="3"/>
    <x v="6"/>
    <s v="J K Files India Ltd"/>
    <s v="Finance"/>
    <d v="1983-11-19T00:00:00"/>
    <d v="2017-07-10T00:00:00"/>
    <s v="Thane"/>
    <s v="Assistant Manager"/>
    <s v="Team Member Finance (HO+Plant)"/>
    <s v="Pravin Mohire"/>
    <s v="pravin.mohire@raymond.in"/>
    <s v="Srinivasan Ganapathy"/>
    <s v="Akvindersingh Sandhu"/>
    <s v="akvinder.sandhu@raymond.in"/>
  </r>
  <r>
    <n v="1028"/>
    <s v="0380000074"/>
    <s v="Sourav Sarkar"/>
    <s v="sourav.sarkar@raymond.in"/>
    <x v="3"/>
    <x v="6"/>
    <s v="J K Files India Ltd"/>
    <s v="SCM Purchase"/>
    <d v="1991-11-27T00:00:00"/>
    <d v="2014-07-01T00:00:00"/>
    <s v="Pithampur"/>
    <s v="Assistant Manager"/>
    <s v="Team Member Materials"/>
    <s v="Nilesh Halankar"/>
    <s v="nilesh.halankar@raymond.in"/>
    <s v="Srinivasan Ganapathy"/>
    <s v="Akvindersingh Sandhu"/>
    <s v="akvinder.sandhu@raymond.in"/>
  </r>
  <r>
    <n v="1029"/>
    <s v="0270906948"/>
    <s v="Srinivasan Ganapathy"/>
    <s v="srinivasan.ganapathy@raymond.in"/>
    <x v="3"/>
    <x v="6"/>
    <s v="J K Files India Ltd"/>
    <s v="Finance"/>
    <d v="1969-07-21T00:00:00"/>
    <d v="2014-04-01T00:00:00"/>
    <s v="Thane"/>
    <s v="Director"/>
    <s v="Chief Finance Officer"/>
    <s v="Ganeshkumar Subramanian"/>
    <s v="ganesh.kumar@raymond.in"/>
    <s v="Ganeshkumar Subramanian"/>
    <s v="Akvindersingh Sandhu"/>
    <s v="akvinder.sandhu@raymond.in"/>
  </r>
  <r>
    <n v="1030"/>
    <s v="1111106483"/>
    <s v="Stanlin Johnson"/>
    <s v="stanlin.johnson@raymond.in"/>
    <x v="3"/>
    <x v="6"/>
    <s v="J K Files India Ltd"/>
    <s v="S&amp;M Exports"/>
    <d v="1991-09-03T00:00:00"/>
    <d v="2019-07-01T00:00:00"/>
    <s v="Thane"/>
    <s v="Deputy Manager"/>
    <s v="Territory Manager Export"/>
    <s v="Arunangshu Mookherjee"/>
    <s v="arun.mookherjee@raymond.in"/>
    <s v="Arunangshu Mookherjee"/>
    <s v="Akvindersingh Sandhu"/>
    <s v="akvinder.sandhu@raymond.in"/>
  </r>
  <r>
    <n v="1031"/>
    <s v="0340001024"/>
    <s v="Subhash Sitaram Kadam"/>
    <s v="subhash.kadam@raymond.in"/>
    <x v="3"/>
    <x v="6"/>
    <s v="J K Files India Ltd"/>
    <s v="Manufacturing"/>
    <d v="1963-06-01T00:00:00"/>
    <d v="1989-09-01T00:00:00"/>
    <s v="Chiplun"/>
    <s v="Executive"/>
    <s v="Team Member Production"/>
    <s v="Uday Vitthal Sole"/>
    <s v="uday.sole@raymond.in"/>
    <s v="Nitin M Bichave"/>
    <s v="Akvindersingh Sandhu"/>
    <s v="akvinder.sandhu@raymond.in"/>
  </r>
  <r>
    <n v="1032"/>
    <s v="0300000022"/>
    <s v="Sudesh Jindas Deshmane"/>
    <s v="sudesh.deshmane@raymond.in"/>
    <x v="3"/>
    <x v="6"/>
    <s v="J K Files India Ltd"/>
    <s v="Manufacturing"/>
    <d v="1962-06-05T00:00:00"/>
    <d v="1981-10-01T00:00:00"/>
    <s v="Ratnagiri"/>
    <s v="Assistant Manager"/>
    <s v="Team Member Production"/>
    <s v="Vasudev Shripati Phadke"/>
    <s v="vasudev.phadke@raymond.in"/>
    <s v="Nitin M Bichave"/>
    <s v="Akvindersingh Sandhu"/>
    <s v="akvinder.sandhu@raymond.in"/>
  </r>
  <r>
    <n v="1033"/>
    <s v="0300000026"/>
    <s v="Sudhir Dattatray Damale"/>
    <s v="sudhir.damale@raymond.in"/>
    <x v="3"/>
    <x v="6"/>
    <s v="J K Files India Ltd"/>
    <s v="Manufacturing"/>
    <d v="1960-05-21T00:00:00"/>
    <d v="1982-07-01T00:00:00"/>
    <s v="Ratnagiri"/>
    <s v="Executive"/>
    <s v="Team Member Production"/>
    <s v="Vasudev Shripati Phadke"/>
    <s v="vasudev.phadke@raymond.in"/>
    <s v="Nitin M Bichave"/>
    <s v="Akvindersingh Sandhu"/>
    <s v="akvinder.sandhu@raymond.in"/>
  </r>
  <r>
    <n v="1034"/>
    <s v="0300000043"/>
    <s v="Sudhir Prabhakar Gaonkar"/>
    <s v="sudhir.gaonkar@raymond.in"/>
    <x v="3"/>
    <x v="6"/>
    <s v="J K Files India Ltd"/>
    <s v="Manufacturing Engg"/>
    <d v="1972-05-22T00:00:00"/>
    <d v="1998-02-10T00:00:00"/>
    <s v="Ratnagiri"/>
    <s v="Deputy Manager"/>
    <s v="Team Member Manufacturing Engineering"/>
    <s v="Sujit Parekh"/>
    <s v="sujit.parekh@raymond.in"/>
    <s v="Nitin M Bichave"/>
    <s v="Akvindersingh Sandhu"/>
    <s v="akvinder.sandhu@raymond.in"/>
  </r>
  <r>
    <n v="1035"/>
    <s v="0340001179"/>
    <s v="Suhas Krishnaji Palande"/>
    <s v="suhas.palande@raymond.in"/>
    <x v="3"/>
    <x v="6"/>
    <s v="J K Files India Ltd"/>
    <s v="Manufacturing"/>
    <d v="1966-10-18T00:00:00"/>
    <d v="1989-06-16T00:00:00"/>
    <s v="Chiplun"/>
    <s v="Assistant Manager"/>
    <s v="Team Member Production"/>
    <s v="Uday Vitthal Sole"/>
    <s v="uday.sole@raymond.in"/>
    <s v="Nitin M Bichave"/>
    <s v="Akvindersingh Sandhu"/>
    <s v="akvinder.sandhu@raymond.in"/>
  </r>
  <r>
    <n v="1036"/>
    <s v="1111105992"/>
    <s v="Sujit Parekh"/>
    <s v="sujit.parekh@raymond.in"/>
    <x v="3"/>
    <x v="6"/>
    <s v="J K Files India Ltd"/>
    <s v="Manufacturing"/>
    <d v="1967-08-02T00:00:00"/>
    <d v="2018-12-26T00:00:00"/>
    <s v="Thane"/>
    <s v="Deputy General Manager"/>
    <s v="Head Manufacturing"/>
    <s v="Nitin M Bichave"/>
    <s v="nitin.bichave@raymond.in"/>
    <s v="Nitin M Bichave"/>
    <s v="Akvindersingh Sandhu"/>
    <s v="akvinder.sandhu@raymond.in"/>
  </r>
  <r>
    <n v="1037"/>
    <s v="1111106160"/>
    <s v="Sukinder Kumar Dadwal"/>
    <s v="sukinder.dadwal@raymond.in"/>
    <x v="3"/>
    <x v="6"/>
    <s v="J K Files India Ltd"/>
    <s v="S&amp;M Domestic"/>
    <d v="1982-10-25T00:00:00"/>
    <d v="2019-03-18T00:00:00"/>
    <s v="Thane"/>
    <s v="Deputy Manager"/>
    <s v="Area Sales Manager"/>
    <s v="Munish Dua"/>
    <s v="munish.dua@raymond.in"/>
    <s v="Umesh Pandya"/>
    <s v="Akvindersingh Sandhu"/>
    <s v="akvinder.sandhu@raymond.in"/>
  </r>
  <r>
    <n v="1038"/>
    <s v="0270906883"/>
    <s v="Sumanth Nivruti Gaikwad"/>
    <s v="sumanth.gaikwad@raymond.in"/>
    <x v="3"/>
    <x v="6"/>
    <s v="J K Files India Ltd"/>
    <s v="Finance"/>
    <d v="1982-01-29T00:00:00"/>
    <d v="2012-12-03T00:00:00"/>
    <s v="Thane"/>
    <s v="Executive"/>
    <s v="Team Member Finance (HO+Plant)"/>
    <s v="Pravin Mohire"/>
    <s v="pravin.mohire@raymond.in"/>
    <s v="Srinivasan Ganapathy"/>
    <s v="Akvindersingh Sandhu"/>
    <s v="akvinder.sandhu@raymond.in"/>
  </r>
  <r>
    <n v="1039"/>
    <s v="1111106492"/>
    <s v="Sunil Kannur"/>
    <s v="sunil.kannur@raymond.in"/>
    <x v="3"/>
    <x v="6"/>
    <s v="J K Files India Ltd"/>
    <s v="Human Resources"/>
    <d v="1974-02-12T00:00:00"/>
    <d v="2019-07-04T00:00:00"/>
    <s v="Vapi"/>
    <s v="Manager"/>
    <s v="Lead Plant Human Resources &amp; IR"/>
    <s v="Mv Chandrashekar"/>
    <s v="mv.chandrashekar@raymond.in"/>
    <s v="MV Chandrashekar"/>
    <s v="Akvindersingh Sandhu"/>
    <s v="akvinder.sandhu@raymond.in"/>
  </r>
  <r>
    <n v="1040"/>
    <s v="0270905589"/>
    <s v="Sunil Rajaram Deshpande"/>
    <s v="sunil.deshpande@raymond.in"/>
    <x v="3"/>
    <x v="6"/>
    <s v="J K Files India Ltd"/>
    <s v="S&amp;M Branding"/>
    <d v="1962-10-26T00:00:00"/>
    <d v="1998-05-02T00:00:00"/>
    <s v="Thane"/>
    <s v="Executive"/>
    <s v="Team Member Marketing"/>
    <s v="Ashish Bansal"/>
    <s v="ashish.bansal@raymond.in"/>
    <s v="Pankaj Mehta"/>
    <s v="Akvindersingh Sandhu"/>
    <s v="akvinder.sandhu@raymond.in"/>
  </r>
  <r>
    <n v="1041"/>
    <s v="0270906794"/>
    <s v="Sunita Rajendra Joshi"/>
    <s v="sunita.joshi@raymond.in"/>
    <x v="3"/>
    <x v="6"/>
    <s v="J K Files India Ltd"/>
    <s v="General "/>
    <d v="1978-04-03T00:00:00"/>
    <d v="2011-02-01T00:00:00"/>
    <s v="Thane"/>
    <s v="Deputy Manager"/>
    <s v="Secretary to CEO"/>
    <s v="Ganeshkumar Subramanian"/>
    <s v="ganesh.kumar@raymond.in"/>
    <s v="Ganeshkumar Subramanian"/>
    <s v="Akvindersingh Sandhu"/>
    <s v="akvinder.sandhu@raymond.in"/>
  </r>
  <r>
    <n v="1042"/>
    <s v="0380000147"/>
    <s v="Sunny Panchal"/>
    <s v="sunny.panchal@raymond.in"/>
    <x v="3"/>
    <x v="6"/>
    <s v="J K Files India Ltd"/>
    <s v="S&amp;M Domestic"/>
    <d v="1984-08-09T00:00:00"/>
    <d v="2016-03-14T00:00:00"/>
    <s v="Thane"/>
    <s v="Assistant Manager"/>
    <s v="Area Sales Manager"/>
    <s v="Munish Dua"/>
    <s v="munish.dua@raymond.in"/>
    <s v="Umesh Pandya"/>
    <s v="Akvindersingh Sandhu"/>
    <s v="akvinder.sandhu@raymond.in"/>
  </r>
  <r>
    <n v="1043"/>
    <s v="1111105693"/>
    <s v="Suraj Jadhav"/>
    <s v="suraj.jadhav@raymond.in"/>
    <x v="3"/>
    <x v="6"/>
    <s v="J K Files India Ltd"/>
    <s v="Manufacturing"/>
    <d v="1989-10-22T00:00:00"/>
    <d v="2018-08-01T00:00:00"/>
    <s v="Ratnagiri"/>
    <s v="Officer"/>
    <s v="Team Member Stores &amp; Warehouse"/>
    <s v="Vasudev Shripati Phadke"/>
    <s v="vasudev.phadke@raymond.in"/>
    <s v="Nitin M Bichave"/>
    <s v="Akvindersingh Sandhu"/>
    <s v="akvinder.sandhu@raymond.in"/>
  </r>
  <r>
    <n v="1044"/>
    <s v="0370004021"/>
    <s v="Suraj Sampat Pawar"/>
    <s v="suraj.pawar@raymond.in"/>
    <x v="3"/>
    <x v="6"/>
    <s v="J.K Talabot Ltd "/>
    <s v="Manufacturing"/>
    <d v="1987-11-11T00:00:00"/>
    <d v="2012-06-26T00:00:00"/>
    <s v="Chiplun"/>
    <s v="Executive"/>
    <s v="Team Member Production"/>
    <s v="Prasanna Prabhakar Joshi"/>
    <s v="prasanna.joshi@raymond.in"/>
    <s v="Nitin M Bichave"/>
    <s v="Akvindersingh Sandhu"/>
    <s v="akvinder.sandhu@raymond.in"/>
  </r>
  <r>
    <n v="1045"/>
    <s v="0270906897"/>
    <s v="Suryanarayanamurthy - Kasibhotla"/>
    <s v="suryanarayana.murthy@raymond.in"/>
    <x v="3"/>
    <x v="6"/>
    <s v="J K Files India Ltd"/>
    <s v="Finance"/>
    <d v="1973-10-11T00:00:00"/>
    <d v="2013-12-19T00:00:00"/>
    <s v="Vapi"/>
    <s v="Manager"/>
    <s v="Lead Plant Finance"/>
    <s v="Pravin Mohire"/>
    <s v="pravin.mohire@raymond.in"/>
    <s v="Srinivasan Ganapathy"/>
    <s v="Akvindersingh Sandhu"/>
    <s v="akvinder.sandhu@raymond.in"/>
  </r>
  <r>
    <n v="1046"/>
    <s v="1111106205"/>
    <s v="Sushama Pisal"/>
    <s v="sushama.pisal@raymond.in"/>
    <x v="3"/>
    <x v="6"/>
    <s v="J K Files India Ltd"/>
    <s v="Quality"/>
    <d v="1994-11-04T00:00:00"/>
    <d v="2019-04-01T00:00:00"/>
    <s v="Thane"/>
    <s v="Executive"/>
    <s v="Team Member Master Data"/>
    <s v="Sandeep Mudliar"/>
    <s v="sandeep.mudliar@raymond.in"/>
    <s v="Nitin M Bichave"/>
    <s v="Akvindersingh Sandhu"/>
    <s v="akvinder.sandhu@raymond.in"/>
  </r>
  <r>
    <n v="1047"/>
    <s v="1111105630"/>
    <s v="Swapnil Shinde"/>
    <s v="swapnil.shinde@raymond.in"/>
    <x v="3"/>
    <x v="6"/>
    <s v="J.K Talabot Ltd "/>
    <s v="Quality"/>
    <d v="1994-06-06T00:00:00"/>
    <d v="2018-07-03T00:00:00"/>
    <s v="Chiplun"/>
    <s v="Officer"/>
    <s v="Team Member Quality"/>
    <s v="Nilesh Ratnakar Lad"/>
    <s v="nilesh.lad@raymond.in"/>
    <s v="Nitin M Bichave"/>
    <s v="Akvindersingh Sandhu"/>
    <s v="akvinder.sandhu@raymond.in"/>
  </r>
  <r>
    <n v="1048"/>
    <s v="1111106167"/>
    <s v="Syed Mobin"/>
    <s v="syed.mobin@raymond.in"/>
    <x v="3"/>
    <x v="6"/>
    <s v="J K Files India Ltd"/>
    <s v="Manufacturing"/>
    <d v="1988-08-15T00:00:00"/>
    <d v="2019-03-20T00:00:00"/>
    <s v="Vapi"/>
    <s v="Executive"/>
    <s v="Team Member Maintenance"/>
    <s v="Anil Kumar Prabhakaran"/>
    <s v="anil.prabhakaran@raymond.in"/>
    <s v="Nitin M Bichave"/>
    <s v="Akvindersingh Sandhu"/>
    <s v="akvinder.sandhu@raymond.in"/>
  </r>
  <r>
    <n v="1049"/>
    <s v="0340001017"/>
    <s v="Tanaji Rajaram Shinde"/>
    <s v="tanaji.shinde@raymond.in"/>
    <x v="3"/>
    <x v="6"/>
    <s v="J K Files India Ltd"/>
    <s v="Manufacturing"/>
    <d v="1964-11-12T00:00:00"/>
    <d v="1990-07-01T00:00:00"/>
    <s v="Chiplun"/>
    <s v="Executive"/>
    <s v="Team Member Stores &amp; Warehouse"/>
    <s v="Nitin Prabhakar Deo"/>
    <s v="nitin.deo@raymond.in"/>
    <s v="Nitin M Bichave"/>
    <s v="Akvindersingh Sandhu"/>
    <s v="akvinder.sandhu@raymond.in"/>
  </r>
  <r>
    <n v="1050"/>
    <s v="1111106119"/>
    <s v="Tanvi Redij"/>
    <s v="tanvi.redij@raymond.in"/>
    <x v="3"/>
    <x v="6"/>
    <s v="J.K Talabot Ltd "/>
    <s v="Human Resources"/>
    <d v="1989-01-05T00:00:00"/>
    <d v="2019-02-21T00:00:00"/>
    <s v="Chiplun"/>
    <s v="Assistant Manager"/>
    <s v="Team Member Human Resources"/>
    <s v="Rajesh Pratap Shinde"/>
    <s v="rajesh.shinde@raymond.in"/>
    <s v="MV Chandrashekar"/>
    <s v="Akvindersingh Sandhu"/>
    <s v="akvinder.sandhu@raymond.in"/>
  </r>
  <r>
    <n v="1051"/>
    <s v="1111105017"/>
    <s v="Tejas Phage"/>
    <s v="tejas.phage@raymond.in"/>
    <x v="3"/>
    <x v="6"/>
    <s v="J K Files India Ltd"/>
    <s v="Quality"/>
    <d v="1993-10-29T00:00:00"/>
    <d v="2017-11-10T00:00:00"/>
    <s v="Chiplun"/>
    <s v="Officer"/>
    <s v="Team Member Quality"/>
    <s v="Nilesh Ratnakar Lad"/>
    <s v="nilesh.lad@raymond.in"/>
    <s v="Nitin M Bichave"/>
    <s v="Akvindersingh Sandhu"/>
    <s v="akvinder.sandhu@raymond.in"/>
  </r>
  <r>
    <n v="1052"/>
    <s v="0370004002"/>
    <s v="Uday Narayan Bhole"/>
    <s v="uday.bhole@raymond.in"/>
    <x v="3"/>
    <x v="6"/>
    <s v="J K Files India Ltd"/>
    <s v="Manufacturing"/>
    <d v="1966-01-12T00:00:00"/>
    <d v="1995-04-04T00:00:00"/>
    <s v="Chiplun"/>
    <s v="Executive"/>
    <s v="Team Member Maintenance"/>
    <s v="Bhimrao Yashawant Patil"/>
    <s v="bhimrao.patil@raymond.in"/>
    <s v="Nitin M Bichave"/>
    <s v="Akvindersingh Sandhu"/>
    <s v="akvinder.sandhu@raymond.in"/>
  </r>
  <r>
    <n v="1053"/>
    <s v="0340001166"/>
    <s v="Uday Vitthal Sole"/>
    <s v="uday.sole@raymond.in"/>
    <x v="3"/>
    <x v="6"/>
    <s v="J K Files India Ltd"/>
    <s v="Manufacturing"/>
    <d v="1968-07-05T00:00:00"/>
    <d v="1992-09-01T00:00:00"/>
    <s v="Chiplun"/>
    <s v="Deputy Manager"/>
    <s v="Lead Production (Files+Drills+HRM)"/>
    <s v="Pravinkumar R Patil"/>
    <s v="pravin.patil@raymond.in"/>
    <s v="Nitin M Bichave"/>
    <s v="Akvindersingh Sandhu"/>
    <s v="akvinder.sandhu@raymond.in"/>
  </r>
  <r>
    <n v="1054"/>
    <s v="0000262181"/>
    <s v="Ujjal Gupta"/>
    <s v="ujjal.gupta@raymond.in"/>
    <x v="3"/>
    <x v="6"/>
    <s v="J K Files India Ltd"/>
    <s v="SCM Warehouse"/>
    <d v="1965-04-08T00:00:00"/>
    <d v="1992-02-01T00:00:00"/>
    <s v="Thane"/>
    <s v="Officer"/>
    <s v="Team Member Logistics / Warehouse"/>
    <s v="Sajjad Sayed"/>
    <s v="sajjad.sayed@raymond.in"/>
    <s v="Nitin M Bichave"/>
    <s v="Akvindersingh Sandhu"/>
    <s v="akvinder.sandhu@raymond.in"/>
  </r>
  <r>
    <n v="1055"/>
    <s v="0380000164"/>
    <s v="Umesh Pandya"/>
    <s v="umesh.pandya@raymond.in"/>
    <x v="3"/>
    <x v="6"/>
    <s v="J K Files India Ltd"/>
    <s v="S&amp;M Domestic"/>
    <d v="1972-12-09T00:00:00"/>
    <d v="2016-05-02T00:00:00"/>
    <s v="Thane"/>
    <s v="General Manager"/>
    <s v="Head Sales &amp; Marketing Domestic"/>
    <s v="Ganeshkumar Subramanian"/>
    <s v="ganesh.kumar@raymond.in"/>
    <s v="Ganeshkumar Subramanian"/>
    <s v="Akvindersingh Sandhu"/>
    <s v="akvinder.sandhu@raymond.in"/>
  </r>
  <r>
    <n v="1056"/>
    <s v="0270906135"/>
    <s v="V Sivarama Krishnan"/>
    <s v="v.krishnan@raymond.in"/>
    <x v="3"/>
    <x v="6"/>
    <s v="J K Files India Ltd"/>
    <s v="Manufacturing"/>
    <d v="1960-06-03T00:00:00"/>
    <d v="2006-01-15T00:00:00"/>
    <s v="Chiplun"/>
    <s v="Executive"/>
    <s v="Team Member Production"/>
    <s v="Goutam Dashrath Bhagat"/>
    <s v="gd.bhagat@raymond.in"/>
    <s v="Nitin M Bichave"/>
    <s v="Akvindersingh Sandhu"/>
    <s v="akvinder.sandhu@raymond.in"/>
  </r>
  <r>
    <n v="1057"/>
    <s v="1111105169"/>
    <s v="Vaibhav Singh"/>
    <s v="vaibhav.singh1@raymond.in"/>
    <x v="3"/>
    <x v="6"/>
    <s v="J K Files India Ltd"/>
    <s v="S&amp;M Domestic"/>
    <d v="1986-07-18T00:00:00"/>
    <d v="2018-02-05T00:00:00"/>
    <s v="Thane"/>
    <s v="Assistant Manager"/>
    <s v="Area Sales Manager"/>
    <s v="Munish Dua"/>
    <s v="munish.dua@raymond.in"/>
    <s v="Umesh Pandya"/>
    <s v="Akvindersingh Sandhu"/>
    <s v="akvinder.sandhu@raymond.in"/>
  </r>
  <r>
    <n v="1058"/>
    <s v="0380000064"/>
    <s v="Vasant Dilip Kurte"/>
    <s v="vasant.kurte@raymond.in"/>
    <x v="3"/>
    <x v="6"/>
    <s v="J K Files India Ltd"/>
    <s v="Manufacturing"/>
    <d v="1984-09-24T00:00:00"/>
    <d v="2015-03-01T00:00:00"/>
    <s v="Vapi"/>
    <s v="Officer"/>
    <s v="Team Member Stores &amp; Warehouse"/>
    <s v="Anil Kumar Prabhakaran"/>
    <s v="anil.prabhakaran@raymond.in"/>
    <s v="Nitin M Bichave"/>
    <s v="Akvindersingh Sandhu"/>
    <s v="akvinder.sandhu@raymond.in"/>
  </r>
  <r>
    <n v="1059"/>
    <s v="0300000025"/>
    <s v="Vasudev Shripati Phadke"/>
    <s v="vasudev.phadke@raymond.in"/>
    <x v="3"/>
    <x v="6"/>
    <s v="J K Files India Ltd"/>
    <s v="Manufacturing"/>
    <d v="1959-11-27T00:00:00"/>
    <d v="1982-05-14T00:00:00"/>
    <s v="Ratnagiri"/>
    <s v="Deputy Manager"/>
    <s v="Plant Head"/>
    <s v="Sujit Parekh"/>
    <s v="sujit.parekh@raymond.in"/>
    <s v="Nitin M Bichave"/>
    <s v="Akvindersingh Sandhu"/>
    <s v="akvinder.sandhu@raymond.in"/>
  </r>
  <r>
    <n v="1060"/>
    <s v="0340001079"/>
    <s v="Vijay Chandrarao Pisal"/>
    <s v="vijay.pisal@raymond.in"/>
    <x v="3"/>
    <x v="6"/>
    <s v="J K Files India Ltd"/>
    <s v="Manufacturing"/>
    <d v="1970-05-22T00:00:00"/>
    <d v="1993-03-13T00:00:00"/>
    <s v="Chiplun"/>
    <s v="Manager"/>
    <s v="Lead Ancillary"/>
    <s v="Nitin Prabhakar Deo"/>
    <s v="nitin.deo@raymond.in"/>
    <s v="Nitin M Bichave"/>
    <s v="Akvindersingh Sandhu"/>
    <s v="akvinder.sandhu@raymond.in"/>
  </r>
  <r>
    <n v="1061"/>
    <s v="0340001025"/>
    <s v="Vijay Gunaji Juvale"/>
    <s v="vijay.juwale@raymond.in"/>
    <x v="3"/>
    <x v="6"/>
    <s v="J K Files India Ltd"/>
    <s v="Finance"/>
    <d v="1966-02-18T00:00:00"/>
    <d v="1989-08-01T00:00:00"/>
    <s v="Chiplun"/>
    <s v="Assistant Manager"/>
    <s v="Team Member Finance (HO+Plant)"/>
    <s v="Vinod Kushwaha"/>
    <s v="vinod.kushwaha@raymond.in"/>
    <s v="Srinivasan Ganapathy"/>
    <s v="Akvindersingh Sandhu"/>
    <s v="akvinder.sandhu@raymond.in"/>
  </r>
  <r>
    <n v="1062"/>
    <s v="0270905678"/>
    <s v="Vijay V Kulkarni"/>
    <s v="vijay.kulkarni@raymond.in"/>
    <x v="3"/>
    <x v="6"/>
    <s v="J K Files India Ltd"/>
    <s v="Finance"/>
    <d v="1962-01-06T00:00:00"/>
    <d v="1991-01-23T00:00:00"/>
    <s v="Thane"/>
    <s v="Manager"/>
    <s v="Lead Sales Accounting"/>
    <s v="Pravin Mohire"/>
    <s v="pravin.mohire@raymond.in"/>
    <s v="Srinivasan Ganapathy"/>
    <s v="Akvindersingh Sandhu"/>
    <s v="akvinder.sandhu@raymond.in"/>
  </r>
  <r>
    <n v="1063"/>
    <s v="1111104717"/>
    <s v="Vijoy K"/>
    <s v="vijoy.k@raymond.in"/>
    <x v="3"/>
    <x v="6"/>
    <s v="J K Files India Ltd"/>
    <s v="S&amp;M Domestic"/>
    <d v="1979-12-25T00:00:00"/>
    <d v="2017-07-03T00:00:00"/>
    <s v="Thane"/>
    <s v="Assistant Manager"/>
    <s v="Area Sales Manager"/>
    <s v="A Maniraj "/>
    <s v="a.maniraj@raymond.in"/>
    <s v="Umesh Pandya"/>
    <s v="Akvindersingh Sandhu"/>
    <s v="akvinder.sandhu@raymond.in"/>
  </r>
  <r>
    <n v="1064"/>
    <s v="1111104312"/>
    <s v="Vikee Temkar"/>
    <s v="vikee.temkar@raymond.in"/>
    <x v="3"/>
    <x v="6"/>
    <s v="J K Files India Ltd"/>
    <s v="Quality"/>
    <d v="1990-08-05T00:00:00"/>
    <d v="2017-01-24T00:00:00"/>
    <s v="Chiplun"/>
    <s v="Assistant Manager"/>
    <s v="Team Member Quality"/>
    <s v="Sandeep Mudliar"/>
    <s v="sandeep.mudliar@raymond.in"/>
    <s v="Nitin M Bichave"/>
    <s v="Akvindersingh Sandhu"/>
    <s v="akvinder.sandhu@raymond.in"/>
  </r>
  <r>
    <n v="1065"/>
    <s v="0380000014"/>
    <s v="Vinay Shashikant Jariwala"/>
    <s v="vinay.jariwala@raymond.in"/>
    <x v="3"/>
    <x v="6"/>
    <s v="J K Files India Ltd"/>
    <s v="Quality"/>
    <d v="1988-06-02T00:00:00"/>
    <d v="2014-06-27T00:00:00"/>
    <s v="Vapi"/>
    <s v="Executive"/>
    <s v="Team Member Quality"/>
    <s v="Prathmesh Sadashiv Kumbhar"/>
    <s v="prathamesh.kumbhar@raymond.in"/>
    <s v="Nitin M Bichave"/>
    <s v="Akvindersingh Sandhu"/>
    <s v="akvinder.sandhu@raymond.in"/>
  </r>
  <r>
    <n v="1066"/>
    <s v="1111104989"/>
    <s v="Vinod Kushwaha"/>
    <s v="vinod.kushwaha@raymond.in"/>
    <x v="3"/>
    <x v="6"/>
    <s v="J K Files India Ltd"/>
    <s v="Finance"/>
    <d v="1986-02-05T00:00:00"/>
    <d v="2018-09-01T00:00:00"/>
    <s v="Chiplun"/>
    <s v="Manager"/>
    <s v="Lead Plant Finance"/>
    <s v="Pravin Mohire"/>
    <s v="pravin.mohire@raymond.in"/>
    <s v="Srinivasan Ganapathy"/>
    <s v="Akvindersingh Sandhu"/>
    <s v="akvinder.sandhu@raymond.in"/>
  </r>
  <r>
    <n v="1067"/>
    <s v="0300000044"/>
    <s v="Vishvajit Vinayak Tendulkar"/>
    <s v="vishvajit.tendulkar@raymond.in"/>
    <x v="3"/>
    <x v="6"/>
    <s v="J K Files India Ltd"/>
    <s v="Manufacturing"/>
    <d v="1973-03-09T00:00:00"/>
    <d v="1998-09-02T00:00:00"/>
    <s v="Ratnagiri"/>
    <s v="Deputy Manager"/>
    <s v="Team Member Stores &amp; Warehouse"/>
    <s v="Vasudev Shripati Phadke"/>
    <s v="vasudev.phadke@raymond.in"/>
    <s v="Nitin M Bichave"/>
    <s v="Akvindersingh Sandhu"/>
    <s v="akvinder.sandhu@raymond.in"/>
  </r>
  <r>
    <n v="1068"/>
    <s v="0300000053"/>
    <s v="Yashwant Nagoji Morajkar"/>
    <s v="yashwant.morajkar@raymond.in"/>
    <x v="3"/>
    <x v="6"/>
    <s v="J K Files India Ltd"/>
    <s v="Manufacturing"/>
    <d v="1979-03-20T00:00:00"/>
    <d v="2008-02-04T00:00:00"/>
    <s v="Ratnagiri"/>
    <s v="Executive"/>
    <s v="Team Member Maintenance"/>
    <s v="Amol Laxmikant Kulkarni"/>
    <s v="amol.kulkarni@raymond.in"/>
    <s v="Nitin M Bichave"/>
    <s v="Akvindersingh Sandhu"/>
    <s v="akvinder.sandhu@raymond.in"/>
  </r>
  <r>
    <n v="1069"/>
    <s v="0270901427"/>
    <s v="Yatindra Ajit Tawde"/>
    <s v="yatin.tawde@raymond.in"/>
    <x v="3"/>
    <x v="6"/>
    <s v="J K Files India Ltd"/>
    <s v="S&amp;M Domestic"/>
    <d v="1968-03-13T00:00:00"/>
    <d v="1993-01-01T00:00:00"/>
    <s v="Thane"/>
    <s v="Senior Manager"/>
    <s v="Lead Sales Support"/>
    <s v="Umesh Pandya"/>
    <s v="umesh.pandya@raymond.in"/>
    <s v="Umesh Pandya"/>
    <s v="Akvindersingh Sandhu"/>
    <s v="akvinder.sandhu@raymond.in"/>
  </r>
  <r>
    <n v="1070"/>
    <s v="1111104047"/>
    <s v="Yogesh Kadam"/>
    <s v="yogesh.kadam@raymond.in"/>
    <x v="3"/>
    <x v="6"/>
    <s v="J K Files India Ltd"/>
    <s v="S&amp;M Domestic"/>
    <d v="1984-09-15T00:00:00"/>
    <d v="2016-08-23T00:00:00"/>
    <s v="Thane"/>
    <s v="Executive"/>
    <s v="Team Member Sales Support"/>
    <s v="Liyakat Hussain Khan Sarnaik"/>
    <s v="liyakat.sarnaik@raymond.in"/>
    <s v="Umesh Pandya"/>
    <s v="Akvindersingh Sandhu"/>
    <s v="akvinder.sandhu@raymond.in"/>
  </r>
  <r>
    <n v="1071"/>
    <s v="1111105159"/>
    <s v="Yogesh Shinde"/>
    <s v="yogesh.shinde1@raymond.in"/>
    <x v="3"/>
    <x v="6"/>
    <s v="J K Files India Ltd"/>
    <s v="Finance"/>
    <d v="1993-03-02T00:00:00"/>
    <d v="2018-02-01T00:00:00"/>
    <s v="Ratnagiri"/>
    <s v="Officer"/>
    <s v="Team Member Finance (HO+Plant)"/>
    <s v="Deepak Lingayat"/>
    <s v="deepak.lingayat@raymond.in"/>
    <s v="Srinivasan Ganapathy"/>
    <s v="Akvindersingh Sandhu"/>
    <s v="akvinder.sandhu@raymond.in"/>
  </r>
  <r>
    <n v="1072"/>
    <s v="1111105983"/>
    <s v="Abhijit Sawant"/>
    <s v="abhijit.sawant@raymond.in"/>
    <x v="5"/>
    <x v="7"/>
    <s v="Raymond Consumer Care Pvt. Ltd "/>
    <s v="Human Resources"/>
    <d v="1982-10-05T00:00:00"/>
    <d v="2018-12-17T00:00:00"/>
    <s v="Kolkatta"/>
    <s v="Deputy Manager"/>
    <s v="Facilities &amp; Administration Manager"/>
    <s v="Tirthankar RayChaudhury"/>
    <s v="tirthankar.raychaudhury@raymond.in"/>
    <s v="Tirthankar Ray Chaudhary"/>
    <s v="Prem Viswanathan "/>
    <s v="manish.shitut@raymond.in"/>
  </r>
  <r>
    <n v="1073"/>
    <s v="1111105437"/>
    <s v="Abhishek Kumar"/>
    <s v="abhishek.kumar2@raymond.in"/>
    <x v="5"/>
    <x v="7"/>
    <s v="Raymond Consumer Care Pvt. Ltd "/>
    <s v="Sales"/>
    <d v="1984-02-03T00:00:00"/>
    <d v="2018-05-14T00:00:00"/>
    <s v="Kolkatta"/>
    <s v="Executive"/>
    <s v="Area Sales Executive"/>
    <s v="Somnath Sengupta"/>
    <s v="somnath.sengupta@raymond.in"/>
    <s v="Dhurbajyoti Goswami"/>
    <s v="Prem Viswanathan "/>
    <s v="mohanraj.s@raymond.in"/>
  </r>
  <r>
    <n v="1074"/>
    <s v="1111106431"/>
    <s v="Aditya Bhandari"/>
    <s v="aditya.bhandari@raymond.in"/>
    <x v="5"/>
    <x v="7"/>
    <s v="Raymond Consumer Care Pvt. Ltd "/>
    <s v="Sales &amp; Marketing"/>
    <d v="1975-09-03T00:00:00"/>
    <d v="2019-07-06T00:00:00"/>
    <s v="Kolkatta"/>
    <s v="Senior Manager "/>
    <s v="Head International Business"/>
    <s v="Vilien Dengle"/>
    <s v="vilien.dengle@raymond.in"/>
    <s v="Dhrubajyoti Goswami"/>
    <s v="Prem Viswanathan "/>
    <s v="mohanraj.s@raymond.in"/>
  </r>
  <r>
    <n v="1075"/>
    <s v="0000360086"/>
    <s v="Ajay Paliwal Paliwal"/>
    <s v="ajay.paliwal@raymond.in"/>
    <x v="5"/>
    <x v="7"/>
    <s v="Raymond Consumer Care Pvt. Ltd "/>
    <s v="Sales"/>
    <d v="1972-02-10T00:00:00"/>
    <d v="1998-02-02T00:00:00"/>
    <s v="Kolkatta"/>
    <s v="Deputy Manager"/>
    <s v="Senior Area Sales Manager"/>
    <s v="Binu Nair"/>
    <s v="binu.nair@raymond.in"/>
    <s v="Dhrubajyoti Goswami"/>
    <s v="Prem Viswanathan "/>
    <s v="manish.shitut@raymond.in"/>
  </r>
  <r>
    <n v="1076"/>
    <s v="0000300006"/>
    <s v="Ajay Purushottam Kulkarni"/>
    <s v="ajay.kulkarni@raymond.in"/>
    <x v="5"/>
    <x v="7"/>
    <s v="Raymond Consumer Care Pvt. Ltd "/>
    <s v="Supply Chain Management"/>
    <d v="1967-10-09T00:00:00"/>
    <d v="1991-06-12T00:00:00"/>
    <s v="Kolkatta"/>
    <s v="Deputy Manager"/>
    <s v="Deputy Manager"/>
    <s v="Babu Iyer"/>
    <s v="babur@raymond.in"/>
    <s v="Babu Iyer "/>
    <s v="Prem Viswanathan "/>
    <s v="manish.shitut@raymond.in"/>
  </r>
  <r>
    <n v="1077"/>
    <s v="0000370084"/>
    <s v="Ajay Rawal"/>
    <s v="ajay.rawal@raymond.in"/>
    <x v="5"/>
    <x v="7"/>
    <s v="Raymond Consumer Care Pvt. Ltd "/>
    <s v="Marketing"/>
    <d v="1969-10-26T00:00:00"/>
    <d v="2011-11-03T00:00:00"/>
    <s v="Kolkatta"/>
    <s v="General Manager"/>
    <s v="Head Marketing"/>
    <s v="Vilien Dengle"/>
    <s v="vilien.dengle@raymond.in"/>
    <s v="Ajay Rawal"/>
    <s v="Prem Viswanathan "/>
    <s v="manish.shitut@raymond.in"/>
  </r>
  <r>
    <n v="1078"/>
    <s v="1111106771"/>
    <s v="Ajith Kumar V"/>
    <s v="ajithkumar.v@raymond.in"/>
    <x v="5"/>
    <x v="7"/>
    <s v="Raymond Consumer Care Pvt. Ltd "/>
    <s v="Sales"/>
    <d v="1977-05-03T00:00:00"/>
    <d v="2019-12-16T00:00:00"/>
    <s v="Trivandrum"/>
    <s v="Officer"/>
    <s v="Area Sales Executive"/>
    <s v="M Sadiq"/>
    <s v="mohamed.sadiq@raymond.in"/>
    <s v="Dhurbajyoti Goswami"/>
    <s v="Prem Viswanathan "/>
    <s v="shiju.thomas@raymond.in"/>
  </r>
  <r>
    <n v="1079"/>
    <s v="1111106539"/>
    <s v="Akshay Amitabh"/>
    <s v="akshay.amitabh@raymond.in"/>
    <x v="5"/>
    <x v="7"/>
    <s v="Raymond Consumer Care Pvt. Ltd "/>
    <s v="Sales"/>
    <d v="1992-05-07T00:00:00"/>
    <d v="2019-01-07T00:00:00"/>
    <s v="Kolkatta"/>
    <s v="Trainee"/>
    <s v="Senior Management Trainee"/>
    <s v="Binu Nair"/>
    <s v="binu.nair@raymond.in"/>
    <s v="Dhurbajyoti Goswami"/>
    <s v="Prem Viswanathan "/>
    <s v="mohanraj.s@raymond.in"/>
  </r>
  <r>
    <n v="1080"/>
    <s v="1111106258"/>
    <s v="Amit Kumar Rai"/>
    <s v="amitkumar.rai@raymond.in"/>
    <x v="5"/>
    <x v="7"/>
    <s v="Raymond Consumer Care Pvt. Ltd "/>
    <s v="Sales"/>
    <d v="1986-09-12T00:00:00"/>
    <d v="2019-04-20T00:00:00"/>
    <s v="Kolkatta"/>
    <s v="Officer"/>
    <s v="Area Sales Executive"/>
    <s v="Manmohan Nahar"/>
    <s v="manmohan.nahar@raymond.in"/>
    <s v="Dhurbajyoti Goswami"/>
    <s v="Prem Viswanathan "/>
    <s v="shiju.thomas@raymond.in"/>
  </r>
  <r>
    <n v="1081"/>
    <s v="1111105864"/>
    <s v="Amit Rai"/>
    <s v="amit.rai@raymond.in"/>
    <x v="5"/>
    <x v="7"/>
    <s v="Raymond Consumer Care Pvt. Ltd "/>
    <s v="Quality"/>
    <d v="1989-07-01T00:00:00"/>
    <d v="2018-10-23T00:00:00"/>
    <s v="Kolkatta"/>
    <s v="Officer"/>
    <s v="SeniorExecutive QA"/>
    <s v="Subir Nan"/>
    <s v="s.nan@raymond.in"/>
    <s v="Babu Iyer "/>
    <s v="Prem Viswanathan "/>
    <s v="rimi.mukerjee@raymond.in"/>
  </r>
  <r>
    <n v="1082"/>
    <s v="0000360082"/>
    <s v="Anand Kumar Tyagi"/>
    <s v="anand.tyagi@raymond.in"/>
    <x v="5"/>
    <x v="7"/>
    <s v="Raymond Consumer Care Pvt. Ltd "/>
    <s v="Sales"/>
    <d v="1964-12-10T00:00:00"/>
    <d v="1997-10-01T00:00:00"/>
    <s v="Kolkatta"/>
    <s v="Officer"/>
    <s v="Area Sales Manager"/>
    <s v="Binu Nair"/>
    <s v="binu.nair@raymond.in"/>
    <s v="Dhurbajyoti Goswami"/>
    <s v="Prem Viswanathan "/>
    <s v="manish.shitut@raymond.in"/>
  </r>
  <r>
    <n v="1083"/>
    <s v="1111106548"/>
    <s v="Anand Tukaram Shendekar"/>
    <s v="anand.shendekar@raymond.in"/>
    <x v="5"/>
    <x v="7"/>
    <s v="Raymond Consumer Care Pvt. Ltd "/>
    <s v="Sales"/>
    <d v="1984-11-19T00:00:00"/>
    <d v="2019-12-07T00:00:00"/>
    <s v="Kolkatta"/>
    <s v="Executive"/>
    <s v="Area Sales Executive"/>
    <s v="Neelesh Srivastava"/>
    <s v="neelesh.srivastava@raymond.in"/>
    <s v="Dhurbajyoti Goswami"/>
    <s v="Prem Viswanathan "/>
    <s v="mohanraj.s@raymond.in"/>
  </r>
  <r>
    <n v="1084"/>
    <s v="0000360023"/>
    <s v="Ananda Vithal Vempati"/>
    <s v="ananda.vempati@raymond.in"/>
    <x v="5"/>
    <x v="7"/>
    <s v="Raymond Consumer Care Pvt. Ltd "/>
    <s v="Finance &amp; Accounts"/>
    <d v="1966-02-04T00:00:00"/>
    <d v="1993-03-01T00:00:00"/>
    <s v="Kolkatta"/>
    <s v="Executive"/>
    <s v="Executive"/>
    <s v="Milan Desai"/>
    <s v="milan.desai@raymond.in"/>
    <s v="Sunil Pimprikar"/>
    <s v="Prem Viswanathan "/>
    <s v="manish.shitut@raymond.in"/>
  </r>
  <r>
    <n v="1085"/>
    <s v="1111106155"/>
    <s v="Angad Menon"/>
    <s v="angad.menon@raymond.in"/>
    <x v="5"/>
    <x v="7"/>
    <s v="Raymond Consumer Care Pvt. Ltd "/>
    <s v="Sales &amp; Marketing"/>
    <d v="1985-06-13T00:00:00"/>
    <d v="2019-03-15T00:00:00"/>
    <s v="Kolkatta"/>
    <s v="Senior Manager "/>
    <s v="Category Manager"/>
    <s v="Ajay Rawal"/>
    <s v="ajay.rawal@raymond.in"/>
    <s v="Ajay Rawal"/>
    <s v="Prem Viswanathan "/>
    <s v="rimi.mukerjee@raymond.in"/>
  </r>
  <r>
    <n v="1086"/>
    <s v="1111106245"/>
    <s v="Anil Kumar"/>
    <s v="anil.kumar5@raymond.in"/>
    <x v="5"/>
    <x v="7"/>
    <s v="Raymond Consumer Care Pvt. Ltd "/>
    <s v="Sales"/>
    <d v="1984-07-03T00:00:00"/>
    <d v="2019-04-05T00:00:00"/>
    <s v="Kolkatta"/>
    <s v="Officer"/>
    <s v="Area Sales Executive"/>
    <s v="Dharmendra Ojha"/>
    <s v="dharmendra.ojha@raymond.in"/>
    <s v="Dhurbajyoti Goswami"/>
    <s v="Prem Viswanathan "/>
    <s v="shiju.thomas@raymond.in"/>
  </r>
  <r>
    <n v="1087"/>
    <s v="1111104051"/>
    <s v="Ankit Tandon"/>
    <s v="ankit.tandon@raymond.in"/>
    <x v="5"/>
    <x v="7"/>
    <s v="Raymond Consumer Care Pvt. Ltd "/>
    <s v="Sales &amp; Marketing"/>
    <d v="1978-06-22T00:00:00"/>
    <d v="2016-08-22T00:00:00"/>
    <s v="Kolkatta"/>
    <s v="Assistant Manager"/>
    <s v="Senior Area Sales Manager"/>
    <s v="Binu Nair"/>
    <s v="binu.nair@raymond.in"/>
    <s v="Dhrubajyoti Goswami"/>
    <s v="Prem Viswanathan "/>
    <s v="manish.shitut@raymond.in"/>
  </r>
  <r>
    <n v="1088"/>
    <s v="1111106117"/>
    <s v="Anurag Mishra"/>
    <s v="anurag.mishra@raymond.in"/>
    <x v="5"/>
    <x v="7"/>
    <s v="Raymond Consumer Care Pvt. Ltd "/>
    <s v="Sales"/>
    <d v="1986-05-01T00:00:00"/>
    <d v="2019-02-05T00:00:00"/>
    <s v="Kolkatta"/>
    <s v="Officer"/>
    <s v="Officer"/>
    <s v="Manmohan Nahar"/>
    <s v="manmohan.nahar@raymond.in"/>
    <s v="Dhurbajyoti Goswami"/>
    <s v="Prem Viswanathan "/>
    <s v="manish.shitut@raymond.in"/>
  </r>
  <r>
    <n v="1089"/>
    <s v="1111106540"/>
    <s v="Ayushi Agarwal"/>
    <s v="ayushi.agarwal@raymond.in"/>
    <x v="5"/>
    <x v="7"/>
    <s v="Raymond Consumer Care Pvt. Ltd "/>
    <s v="Sales"/>
    <d v="1995-11-08T00:00:00"/>
    <d v="2019-01-07T00:00:00"/>
    <s v="Kolkatta"/>
    <s v="Trainee"/>
    <s v="Senior Management Trainee"/>
    <s v="Neelesh Srivastava"/>
    <s v="neelesh.srivastava@raymond.in"/>
    <s v="Dhurbajyoti Goswami"/>
    <s v="Prem Viswanathan "/>
    <s v="mohanraj.s@raymond.in"/>
  </r>
  <r>
    <n v="1090"/>
    <s v="0000300020"/>
    <s v="Babu R Iyer"/>
    <s v="babur@raymond.in"/>
    <x v="5"/>
    <x v="7"/>
    <s v="Raymond Consumer Care Pvt. Ltd "/>
    <s v="Manufacturing"/>
    <d v="1965-06-20T00:00:00"/>
    <d v="2002-02-18T00:00:00"/>
    <s v="Kolkatta"/>
    <s v="General Manager"/>
    <s v="Head Manufacturing"/>
    <s v="Vilien Dengle"/>
    <s v="vilien.dengle@raymond.in"/>
    <s v="Babu Iyer "/>
    <s v="Prem Viswanathan "/>
    <s v="manish.shitut@raymond.in"/>
  </r>
  <r>
    <n v="1091"/>
    <s v="0000122008"/>
    <s v="Barun Kumar Mukherjee"/>
    <s v="barun.mukherjee@raymond.in"/>
    <x v="5"/>
    <x v="7"/>
    <s v="Raymond Consumer Care Pvt. Ltd "/>
    <s v="Leadership"/>
    <d v="1971-06-30T00:00:00"/>
    <d v="2016-04-15T00:00:00"/>
    <s v="Kolkatta"/>
    <s v="Director"/>
    <s v="Business Director"/>
    <s v="NA"/>
    <s v="NA"/>
    <s v="Gautam Singhania"/>
    <s v="Prem Viswanathan "/>
    <s v="manish.shitut@raymond.in"/>
  </r>
  <r>
    <n v="1092"/>
    <s v="0000360253"/>
    <s v="Binu Vishwanathan Nair"/>
    <s v="binu.nair@raymond.in"/>
    <x v="5"/>
    <x v="7"/>
    <s v="Raymond Consumer Care Pvt. Ltd "/>
    <s v="Sales &amp; Marketing"/>
    <d v="1976-03-17T00:00:00"/>
    <d v="2010-05-17T00:00:00"/>
    <s v="Kolkatta"/>
    <s v="Deputy General Manager"/>
    <s v="National Trade Marketing Manager"/>
    <s v="Dhrubajyoti Goswami"/>
    <s v="dhrubajyoti.goswami@raymond.in"/>
    <s v="Dhrubajyoti Goswami"/>
    <s v="Prem Viswanathan "/>
    <s v="manish.shitut@raymond.in"/>
  </r>
  <r>
    <n v="1093"/>
    <s v="0000360021"/>
    <s v="Bishu Dutta Dutta"/>
    <s v="bishu.dutta@raymond.in"/>
    <x v="5"/>
    <x v="7"/>
    <s v="Raymond Consumer Care Pvt. Ltd "/>
    <s v="Sales &amp; Marketing"/>
    <d v="1964-07-07T00:00:00"/>
    <d v="1993-03-01T00:00:00"/>
    <s v="Kolkatta"/>
    <s v="Officer"/>
    <s v="Executive"/>
    <s v="Somnath Sengupta"/>
    <s v="somnath.sengupta@raymond.in"/>
    <s v="Dhrubajyoti Goswami"/>
    <s v="Prem Viswanathan "/>
    <s v="shiju.thomas@raymond.in"/>
  </r>
  <r>
    <n v="1094"/>
    <s v="1111106546"/>
    <s v="Brijesh Singh"/>
    <s v="brijesh.singh1@raymond.in"/>
    <x v="5"/>
    <x v="7"/>
    <s v="Raymond Consumer Care Pvt. Ltd "/>
    <s v="Sales"/>
    <d v="1978-06-22T00:00:00"/>
    <d v="2019-10-07T00:00:00"/>
    <s v="Kolkatta"/>
    <s v="Officer"/>
    <s v="Area Sales Executive"/>
    <s v="Neelesh Srivastava"/>
    <s v="neelesh.srivastava@raymond.in"/>
    <s v="Dhurbajyoti Goswami"/>
    <s v="Prem Viswanathan "/>
    <s v="mohanraj.s@raymond.in"/>
  </r>
  <r>
    <n v="1095"/>
    <s v="0000360172"/>
    <s v="C V. Nagender"/>
    <s v="c.nagender@raymond.in"/>
    <x v="5"/>
    <x v="7"/>
    <s v="Raymond Consumer Care Pvt. Ltd "/>
    <s v="Sales &amp; Marketing"/>
    <d v="1968-07-30T00:00:00"/>
    <d v="2007-03-02T00:00:00"/>
    <s v="Kolkatta"/>
    <s v="Assistant Manager"/>
    <s v="Key Account Manager"/>
    <s v="Rajesh Verlekar"/>
    <s v="rajesh.verlekar@raymond.in"/>
    <s v="Dhrubajyoti Goswami"/>
    <s v="Prem Viswanathan "/>
    <s v="manish.shitut@raymond.in"/>
  </r>
  <r>
    <n v="1096"/>
    <s v="1111106274"/>
    <s v="Chetram Rana"/>
    <s v="chetram.rana@raymond.in"/>
    <x v="5"/>
    <x v="7"/>
    <s v="Raymond Consumer Care Pvt. Ltd "/>
    <s v="Sales"/>
    <d v="1986-09-21T00:00:00"/>
    <d v="2019-04-10T00:00:00"/>
    <s v="Kolkatta"/>
    <s v="Officer"/>
    <s v="Area Sales Executive"/>
    <s v="Ankit Tandon"/>
    <s v="ankit.tandon@raymond.in"/>
    <s v="Dhurbajyoti Goswami"/>
    <s v="Prem Viswanathan "/>
    <s v="shiju.thomas@raymond.in"/>
  </r>
  <r>
    <n v="1097"/>
    <s v="1111106112"/>
    <s v="Deendayal Sharma"/>
    <s v="deendayal.sharma@raymond.in"/>
    <x v="5"/>
    <x v="7"/>
    <s v="Raymond Consumer Care Pvt. Ltd "/>
    <s v="Sales"/>
    <d v="1987-03-14T00:00:00"/>
    <d v="2019-02-06T00:00:00"/>
    <s v="Kolkatta"/>
    <s v="Officer"/>
    <s v="Officer"/>
    <s v="Ajay Paliwal"/>
    <s v="ajay.paliwal@raymond.in"/>
    <s v="Dhurbajyoti Goswami"/>
    <s v="Prem Viswanathan "/>
    <s v="manish.shitut@raymond.in"/>
  </r>
  <r>
    <n v="1098"/>
    <n v="600001052"/>
    <s v="Deepak Rautela"/>
    <s v="deepak.rautela@raymond.in"/>
    <x v="5"/>
    <x v="7"/>
    <s v="Raymond Consumer Care Pvt. Ltd "/>
    <s v="Finance &amp; Accounts"/>
    <d v="1983-05-10T00:00:00"/>
    <d v="2015-12-14T00:00:00"/>
    <s v="Kolkatta"/>
    <s v="Officer"/>
    <s v="Officer"/>
    <s v="Shrikant Wagle"/>
    <s v="shrikant.wagle@raymond.in"/>
    <s v="Sunil Pimprikar"/>
    <s v="Prem Viswanathan "/>
    <s v="shiju.thomas@raymond.in"/>
  </r>
  <r>
    <n v="1099"/>
    <s v="1111106032"/>
    <s v="Deepak Sethi"/>
    <s v="deepak.sethi@raymond.in"/>
    <x v="5"/>
    <x v="7"/>
    <s v="Raymond Consumer Care Pvt. Ltd "/>
    <s v="Sales"/>
    <d v="1981-02-01T00:00:00"/>
    <d v="2019-01-02T00:00:00"/>
    <s v="Kolkatta"/>
    <s v="Executive"/>
    <s v="Area Sales Executive"/>
    <s v="Dharmendra Ojha"/>
    <s v="dharmendra.ojha@raymond.in"/>
    <s v="Dhurbajyoti Goswami"/>
    <s v="Prem Viswanathan "/>
    <s v="manish.shitut@raymond.in"/>
  </r>
  <r>
    <n v="1100"/>
    <s v="0000350010"/>
    <s v="Deepak Vyas"/>
    <s v="deepak.vyas@raymond.in"/>
    <x v="5"/>
    <x v="7"/>
    <s v="Raymond Consumer Care Pvt. Ltd "/>
    <s v="Sales &amp; Marketing"/>
    <d v="1965-07-25T00:00:00"/>
    <d v="1995-12-25T00:00:00"/>
    <s v="Kolkatta"/>
    <s v="Senior Manager "/>
    <s v="Senior Manager"/>
    <s v="Vilien Dengle"/>
    <s v="vilien.dengle@raymond.in"/>
    <s v="Dhrubajyoti Goswami"/>
    <s v="Prem Viswanathan "/>
    <s v="rimi.mukerjee@raymond.in"/>
  </r>
  <r>
    <n v="1101"/>
    <s v="1111105734"/>
    <s v="Deepankar Das"/>
    <s v="deepankar.das@raymond.in"/>
    <x v="5"/>
    <x v="7"/>
    <s v="Raymond Consumer Care Pvt. Ltd "/>
    <s v="Sales"/>
    <d v="1979-08-25T00:00:00"/>
    <d v="2018-08-02T00:00:00"/>
    <s v="Kolkatta"/>
    <s v="Executive"/>
    <s v="Area Sales Manager"/>
    <s v="Somnath Sengupta"/>
    <s v="somnath.sengupta@raymond.in"/>
    <s v="Dhurbajyoti Goswami"/>
    <s v="Prem Viswanathan "/>
    <s v="shiju.thomas@raymond.in"/>
  </r>
  <r>
    <n v="1102"/>
    <s v="1111106360"/>
    <s v="Deeplakshmi Bhushan Kashelkar"/>
    <s v="deeplakshmi.kashelkar@raymond.in"/>
    <x v="5"/>
    <x v="7"/>
    <s v="Raymond Consumer Care Pvt. Ltd "/>
    <s v="Sales &amp; Marketing"/>
    <d v="1980-12-06T00:00:00"/>
    <d v="2019-05-02T00:00:00"/>
    <s v="Kolkatta"/>
    <s v="Deputy Manager"/>
    <s v="Brand Manager International Brands"/>
    <s v="Barun Mukherjee"/>
    <s v="barun.mukherjee@raymond.in"/>
    <s v="Dhrubajyoti Goswami"/>
    <s v="Prem Viswanathan "/>
    <s v="mohanraj.s@raymond.in"/>
  </r>
  <r>
    <n v="1103"/>
    <s v="1111106033"/>
    <s v="Devesh Pathak"/>
    <s v="devesh.pathak@raymond.in"/>
    <x v="5"/>
    <x v="7"/>
    <s v="Raymond Consumer Care Pvt. Ltd "/>
    <s v="Sales"/>
    <d v="1987-12-30T00:00:00"/>
    <d v="2019-01-21T00:00:00"/>
    <s v="Kolkatta"/>
    <s v="Executive"/>
    <s v="Area Sales Executive"/>
    <s v="Manmohan Nahar"/>
    <s v="manmohan.nahar@raymond.in"/>
    <s v="Dhurbajyoti Goswami"/>
    <s v="Prem Viswanathan "/>
    <s v="shiju.thomas@raymond.in"/>
  </r>
  <r>
    <n v="1104"/>
    <s v="0000300008"/>
    <s v="Dhananjay Satesh Patel"/>
    <s v="dhananjay.patel@raymond.in"/>
    <x v="5"/>
    <x v="7"/>
    <s v="Raymond Consumer Care Pvt. Ltd "/>
    <s v="Quality"/>
    <d v="1971-06-22T00:00:00"/>
    <d v="1991-12-25T00:00:00"/>
    <s v="Kolkatta"/>
    <s v="Deputy Manager"/>
    <s v="Deputy Manager"/>
    <s v="Babu Iyer"/>
    <s v="babur@raymond.in"/>
    <s v="Babu Iyer "/>
    <s v="Prem Viswanathan "/>
    <s v="manish.shitut@raymond.in"/>
  </r>
  <r>
    <n v="1105"/>
    <s v="0000370135"/>
    <s v="Dharmendra Ojha"/>
    <s v="dharmendra.ojha@raymond.in"/>
    <x v="5"/>
    <x v="7"/>
    <s v="Raymond Consumer Care Pvt. Ltd "/>
    <s v="Sales"/>
    <d v="1979-01-12T00:00:00"/>
    <d v="2018-09-14T00:00:00"/>
    <s v="Kolkatta"/>
    <s v="Deputy Manager"/>
    <s v="Senior Area Sales Manager"/>
    <s v="Binu Nair"/>
    <s v="binu.nair@raymond.in"/>
    <s v="Dhurbajyoti Goswami"/>
    <s v="Prem Viswanathan "/>
    <s v="manish.shitut@raymond.in"/>
  </r>
  <r>
    <n v="1106"/>
    <s v="1111105752"/>
    <s v="Dhaval Shah"/>
    <s v="dhaval.shah@raymond.in"/>
    <x v="5"/>
    <x v="7"/>
    <s v="Raymond Consumer Care Pvt. Ltd "/>
    <s v="Finance &amp; Accounts"/>
    <d v="1990-10-24T00:00:00"/>
    <d v="2018-08-29T00:00:00"/>
    <s v="Kolkatta"/>
    <s v="Deputy Manager"/>
    <s v="Taxation Manager"/>
    <s v="Sunil Pimprikar"/>
    <s v="sunil.pimprikar@raymond.in"/>
    <s v="Sunil Pimprikar"/>
    <s v="Prem Viswanathan "/>
    <s v="manish.shitut@raymond.in"/>
  </r>
  <r>
    <n v="1107"/>
    <s v="1111105352"/>
    <s v="Dheeraj Kumar"/>
    <s v="dheeraj.kumar@raymond.in"/>
    <x v="5"/>
    <x v="7"/>
    <s v="Raymond Consumer Care Pvt. Ltd "/>
    <s v="Sales"/>
    <d v="1982-02-28T00:00:00"/>
    <d v="2018-04-20T00:00:00"/>
    <s v="Kolkatta"/>
    <s v="Executive"/>
    <s v="Area Sales Executive"/>
    <s v="Manmohan Nahar"/>
    <s v="manmohan.nahar@raymond.in"/>
    <s v="Dhurbajyoti Goswami"/>
    <s v="Prem Viswanathan "/>
    <s v="rimi.mukerjee@raymond.in"/>
  </r>
  <r>
    <n v="1108"/>
    <s v="0000360243"/>
    <s v="Dhrubajyoti Goswami"/>
    <s v="dhrubajyoti.goswami@raymond.in"/>
    <x v="5"/>
    <x v="7"/>
    <s v="Raymond Consumer Care Pvt. Ltd "/>
    <s v="Sales"/>
    <d v="1971-07-01T00:00:00"/>
    <d v="2009-12-09T00:00:00"/>
    <s v="Kolkatta"/>
    <s v="General Manager"/>
    <s v="Head Sales"/>
    <s v="Vilien Dengle"/>
    <s v="vilien.dengle@raymond.in"/>
    <s v="Dhrubajyoti Goswami"/>
    <s v="Prem Viswanathan "/>
    <s v="shiju.thomas@raymond.in"/>
  </r>
  <r>
    <n v="1109"/>
    <s v="1111104221"/>
    <s v="Dhrupad Raybardhan"/>
    <s v="dhupad.bardhan@raymond.in"/>
    <x v="5"/>
    <x v="7"/>
    <s v="Raymond Consumer Care Pvt. Ltd "/>
    <s v="Sales"/>
    <d v="1981-02-16T00:00:00"/>
    <d v="2016-12-05T00:00:00"/>
    <s v="Kolkatta"/>
    <s v="Assistant Manager"/>
    <s v="Key Account Manager"/>
    <s v="Rajesh Verlekar"/>
    <s v="rajesh.verlekar@raymond.in"/>
    <s v="Dhurbajyoti Goswami"/>
    <s v="Prem Viswanathan "/>
    <s v="mohanraj.s@raymond.in"/>
  </r>
  <r>
    <n v="1110"/>
    <s v="1111104176"/>
    <s v="Dnyaneshwar Atmaram Shinde"/>
    <s v="dnyaneshwar.shinde@raymond.in"/>
    <x v="5"/>
    <x v="7"/>
    <s v="Raymond Consumer Care Pvt. Ltd "/>
    <s v="Sales &amp; Marketing"/>
    <d v="1979-04-24T00:00:00"/>
    <d v="2016-11-01T00:00:00"/>
    <s v="Kolkatta"/>
    <s v="Officer"/>
    <s v="Sales Executive"/>
    <s v="Santosh Kadam"/>
    <s v="santosh.kadam@raymond.in"/>
    <s v="Dhrubajyoti Goswami"/>
    <s v="Prem Viswanathan "/>
    <s v="shiju.thomas@raymond.in"/>
  </r>
  <r>
    <n v="1111"/>
    <s v="1111105129"/>
    <s v="G Subrahmanyam"/>
    <s v="g.subrahmanyam@raymond.in"/>
    <x v="5"/>
    <x v="7"/>
    <s v="Raymond Consumer Care Pvt. Ltd "/>
    <s v="Sales"/>
    <d v="1980-09-01T00:00:00"/>
    <d v="2017-12-28T00:00:00"/>
    <s v="Kolkatta"/>
    <s v="Assistant Manager"/>
    <s v="Area Sales Manager"/>
    <s v="Pranab Singha"/>
    <s v="pranab.singha@raymond.in"/>
    <s v="Dhurbajyoti Goswami"/>
    <s v="Prem Viswanathan "/>
    <s v="shiju.thomas@raymond.in"/>
  </r>
  <r>
    <n v="1112"/>
    <s v="1111106273"/>
    <s v="Gaurav Garg"/>
    <s v="gaurav.garg@raymond.in"/>
    <x v="5"/>
    <x v="7"/>
    <s v="Raymond Consumer Care Pvt. Ltd "/>
    <s v="Sales"/>
    <d v="1993-09-26T00:00:00"/>
    <d v="2019-04-19T00:00:00"/>
    <s v="Kolkatta"/>
    <s v="Officer"/>
    <s v="Area Sales Executive"/>
    <s v="Kuldeep Kanojia"/>
    <s v="kuldeep.kanojia@raymond.in"/>
    <s v="Dhurbajyoti Goswami"/>
    <s v="Prem Viswanathan "/>
    <s v="manish.shitut@raymond.in"/>
  </r>
  <r>
    <n v="1113"/>
    <s v="1111105982"/>
    <s v="Girish Chidamberao Kulkarni"/>
    <s v="girish.kulkarni@raymond.in"/>
    <x v="5"/>
    <x v="7"/>
    <s v="Raymond Consumer Care Pvt. Ltd "/>
    <s v="Sales"/>
    <d v="1971-06-05T00:00:00"/>
    <d v="2018-12-10T00:00:00"/>
    <s v="Kolkatta"/>
    <s v="Executive"/>
    <s v="Area Sales Executive"/>
    <s v="Maruthi Varaprasad"/>
    <s v="maruthi.varaprasad@raymond.in"/>
    <s v="Dhurbajyoti Goswami"/>
    <s v="Prem Viswanathan "/>
    <s v="rimi.mukerjee@raymond.in"/>
  </r>
  <r>
    <n v="1114"/>
    <s v="1111104696"/>
    <s v="Govardana Naidu"/>
    <s v="govardana.naidu@raymond.in"/>
    <x v="5"/>
    <x v="7"/>
    <s v="Raymond Consumer Care Pvt. Ltd "/>
    <s v="Sales"/>
    <d v="1987-12-28T00:00:00"/>
    <d v="2017-06-19T00:00:00"/>
    <s v="Kolkatta"/>
    <s v="Officer"/>
    <s v="Key Account Executive"/>
    <s v="Rajesh Verlekar"/>
    <s v="rajesh.verlekar@raymond.in"/>
    <s v="Dhurbajyoti Goswami"/>
    <s v="Prem Viswanathan "/>
    <s v="shiju.thomas@raymond.in"/>
  </r>
  <r>
    <n v="1115"/>
    <s v="1111106613"/>
    <s v="Hardeep Singh"/>
    <s v="hardeep.singh1@raymond.in"/>
    <x v="5"/>
    <x v="7"/>
    <s v="Raymond Consumer Care Pvt. Ltd "/>
    <s v="Sales"/>
    <d v="1986-03-12T00:00:00"/>
    <d v="2019-01-08T00:00:00"/>
    <s v="Delhi "/>
    <s v="Officer"/>
    <s v="Area Sales Executive"/>
    <s v="Ankit Tandon"/>
    <s v="ankit.tandon@raymond.in"/>
    <s v="Dhurbajyoti Goswami"/>
    <s v="Prem Viswanathan "/>
    <s v="mohanraj.s@raymond.in"/>
  </r>
  <r>
    <n v="1116"/>
    <s v="1111105794"/>
    <s v="Harishchand Kanhairam Prajapati"/>
    <s v="harishchand.prajapati@raymond.in"/>
    <x v="5"/>
    <x v="7"/>
    <s v="Raymond Consumer Care Pvt. Ltd "/>
    <s v="Sales"/>
    <d v="1981-05-04T00:00:00"/>
    <d v="2018-09-01T00:00:00"/>
    <s v="Kolkatta"/>
    <s v="Executive"/>
    <s v="Area Sales Executive"/>
    <s v="Neelesh Srivastava"/>
    <s v="neelesh.srivastava@raymond.in"/>
    <s v="Dhurbajyoti Goswami"/>
    <s v="Prem Viswanathan "/>
    <s v="manish.shitut@raymond.in"/>
  </r>
  <r>
    <n v="1117"/>
    <s v="1111106157"/>
    <s v="Hemant Kumar"/>
    <s v="hemant.kumar@raymond.in"/>
    <x v="5"/>
    <x v="7"/>
    <s v="Raymond Consumer Care Pvt. Ltd "/>
    <s v="Sales"/>
    <d v="1980-02-28T00:00:00"/>
    <d v="2019-03-04T00:00:00"/>
    <s v="Kolkatta"/>
    <s v="Executive"/>
    <s v="Area Sales Executive"/>
    <s v="Sanjay Singh"/>
    <s v="sanjay.singh2@raymond.in"/>
    <s v="Dhrubajyoti Goswami"/>
    <s v="Prem Viswanathan "/>
    <s v="manish.shitut@raymond.in"/>
  </r>
  <r>
    <n v="1118"/>
    <s v="1111106248"/>
    <s v="Kamlesh Rathore"/>
    <s v="kamlesh.rathore@raymond.in"/>
    <x v="5"/>
    <x v="7"/>
    <s v="Raymond Consumer Care Pvt. Ltd "/>
    <s v="Sales"/>
    <d v="1993-12-10T00:00:00"/>
    <d v="2019-04-01T00:00:00"/>
    <s v="Kolkatta"/>
    <s v="Officer"/>
    <s v="Area Sales Executive"/>
    <s v="Sikander Haider"/>
    <s v="sikander.haider@raymond.in"/>
    <s v="Dhurbajyoti Goswami"/>
    <s v="Prem Viswanathan "/>
    <s v="shiju.thomas@raymond.in"/>
  </r>
  <r>
    <n v="1119"/>
    <s v="0000300002"/>
    <s v="Kathiresan Shanmugam Shanmugam"/>
    <s v="s.kathiresan@raymond.in"/>
    <x v="5"/>
    <x v="7"/>
    <s v="Raymond Consumer Care Pvt. Ltd "/>
    <s v="Supply Chain Management"/>
    <d v="1966-01-19T00:00:00"/>
    <d v="1990-09-11T00:00:00"/>
    <s v="Kolkatta"/>
    <s v="Assistant Manager"/>
    <s v="Assistant Manager"/>
    <s v="Babu Iyer"/>
    <s v="babur@raymond.in"/>
    <s v="Babu Iyer "/>
    <s v="Prem Viswanathan "/>
    <s v="manish.shitut@raymond.in"/>
  </r>
  <r>
    <n v="1120"/>
    <s v="0000370089"/>
    <s v="Kishor Marshetwar"/>
    <s v="kishor.marshetwar@raymond.in"/>
    <x v="5"/>
    <x v="7"/>
    <s v="Raymond Consumer Care Pvt. Ltd "/>
    <s v="Sales &amp; Marketing"/>
    <d v="1970-10-21T00:00:00"/>
    <d v="1995-05-09T00:00:00"/>
    <s v="Kolkatta"/>
    <s v="Officer"/>
    <s v="Sales Excutive"/>
    <s v="Neelesh Srivastava"/>
    <s v="neelesh.srivastava@raymond.in"/>
    <s v="Dhrubajyoti Goswami"/>
    <s v="Prem Viswanathan "/>
    <s v="manish.shitut@raymond.in"/>
  </r>
  <r>
    <n v="1121"/>
    <s v="1111104388"/>
    <s v="Kuldeep Kanojia"/>
    <s v="kuldeep.kanojia@raymond.in"/>
    <x v="5"/>
    <x v="7"/>
    <s v="Raymond Consumer Care Pvt. Ltd "/>
    <s v="Sales"/>
    <d v="1977-07-01T00:00:00"/>
    <d v="2017-03-03T00:00:00"/>
    <s v="Kolkatta"/>
    <s v="Executive"/>
    <s v="Area Sales Executive"/>
    <s v="Binu Nair"/>
    <s v="binu.nair@raymond.in"/>
    <s v="Dhurbajyoti Goswami"/>
    <s v="Prem Viswanathan "/>
    <s v="rimi.mukerjee@raymond.in"/>
  </r>
  <r>
    <n v="1122"/>
    <s v="1111106543"/>
    <s v="Kumar V"/>
    <s v="kumar.v@raymond.in"/>
    <x v="5"/>
    <x v="7"/>
    <s v="Raymond Consumer Care Pvt. Ltd "/>
    <s v="Sales"/>
    <d v="1991-07-27T00:00:00"/>
    <d v="2019-01-07T00:00:00"/>
    <s v="Kolkatta"/>
    <s v="Officer"/>
    <s v="Area Sales Executive"/>
    <s v="Maruthi Varaprasad"/>
    <s v="maruthi.varaprasad@raymond.in"/>
    <s v="Dhurbajyoti Goswami"/>
    <s v="Prem Viswanathan "/>
    <s v="mohanraj.s@raymond.in"/>
  </r>
  <r>
    <n v="1123"/>
    <s v="0000370172"/>
    <s v="Mahendra Navtake"/>
    <s v="mahendra.navtake@raymond.in"/>
    <x v="5"/>
    <x v="7"/>
    <s v="Raymond Consumer Care Pvt. Ltd "/>
    <s v="Finance &amp; Accounts"/>
    <d v="1987-03-23T00:00:00"/>
    <d v="2015-07-13T00:00:00"/>
    <s v="Kolkatta"/>
    <s v="Assistant Manager"/>
    <s v="Executive"/>
    <s v="Sunil Pimprikar"/>
    <s v="sunil.pimprikar@raymond.in"/>
    <s v="Sunil Pimprikar"/>
    <s v="Prem Viswanathan "/>
    <s v="manish.shitut@raymond.in"/>
  </r>
  <r>
    <n v="1124"/>
    <s v="1111105900"/>
    <s v="Mahesh Vasantrao Kakde"/>
    <s v="mahesh.kakde@raymond.in"/>
    <x v="5"/>
    <x v="7"/>
    <s v="Raymond Consumer Care Pvt. Ltd "/>
    <s v="Manufacturing"/>
    <d v="1986-06-12T00:00:00"/>
    <d v="2018-10-28T00:00:00"/>
    <s v="Kolkatta"/>
    <s v="Assistant Manager"/>
    <s v="Assistant Manager"/>
    <s v="Srinivas Vaidya"/>
    <s v="srinivas.vaidya@raymond.in"/>
    <s v="Babu Iyer "/>
    <s v="Prem Viswanathan "/>
    <s v="manish.shitut@raymond.in"/>
  </r>
  <r>
    <n v="1125"/>
    <s v="0000350004"/>
    <s v="Mamata Manohar Tawde"/>
    <s v="mamata.tawde@raymond.in"/>
    <x v="5"/>
    <x v="7"/>
    <s v="Raymond Consumer Care Pvt. Ltd "/>
    <s v="Finance &amp; Accounts"/>
    <d v="1970-05-17T00:00:00"/>
    <d v="1992-04-06T00:00:00"/>
    <s v="Kolkatta"/>
    <s v="Officer"/>
    <s v="Officer"/>
    <s v="Milan Desai"/>
    <s v="milan.desai@raymond.in"/>
    <s v="Sunil Pimprikar"/>
    <s v="Prem Viswanathan "/>
    <s v="manish.shitut@raymond.in"/>
  </r>
  <r>
    <n v="1126"/>
    <s v="1111106163"/>
    <s v="Mamta Nandkumar Taliwala"/>
    <s v="mamta.taliwala@raymond.in"/>
    <x v="5"/>
    <x v="7"/>
    <s v="Raymond Consumer Care Pvt. Ltd "/>
    <s v="Sales &amp; Marketing"/>
    <d v="1987-08-25T00:00:00"/>
    <d v="2019-03-18T00:00:00"/>
    <s v="Kolkatta"/>
    <s v="Deputy Manager"/>
    <s v="Brand Manager"/>
    <s v="Ajay Rawal"/>
    <s v="ajay.rawal@raymond.in"/>
    <s v="Ajay Rawal"/>
    <s v="Prem Viswanathan "/>
    <s v="shiju.thomas@raymond.in"/>
  </r>
  <r>
    <n v="1127"/>
    <s v="0000370168"/>
    <s v="Mandadapu Venu Babu"/>
    <s v="venu.babu@raymond.in"/>
    <x v="5"/>
    <x v="7"/>
    <s v="Raymond Consumer Care Pvt. Ltd "/>
    <s v="Sales &amp; Marketing"/>
    <d v="1976-07-15T00:00:00"/>
    <d v="2015-06-01T00:00:00"/>
    <s v="Kolkatta"/>
    <s v="Executive"/>
    <s v="Area Sales Executive"/>
    <s v="Pranab Singha"/>
    <s v="pranab.singha@raymond.in"/>
    <s v="Dhurbajyoti Goswami"/>
    <s v="Prem Viswanathan "/>
    <s v="mohanraj.s@raymond.in"/>
  </r>
  <r>
    <n v="1128"/>
    <s v="0000370070"/>
    <s v="Mangesh Murlidharrao Deo"/>
    <s v="mangesh.deo@raymond.in"/>
    <x v="5"/>
    <x v="7"/>
    <s v="Raymond Consumer Care Pvt. Ltd "/>
    <s v="Human Resources"/>
    <d v="1967-09-20T00:00:00"/>
    <d v="2011-03-21T00:00:00"/>
    <s v="Kolkatta"/>
    <s v="Assistant Manager"/>
    <s v="Assistant Manager"/>
    <s v="Babu Iyer"/>
    <s v="babur@raymond.in"/>
    <s v="Tirthankar Ray Chaudhary"/>
    <s v="Prem Viswanathan "/>
    <s v="manish.shitut@raymond.in"/>
  </r>
  <r>
    <n v="1129"/>
    <s v="0000360121"/>
    <s v="Manmohan Singh Singh"/>
    <s v="manmohan.nahar@raymond.in"/>
    <x v="5"/>
    <x v="7"/>
    <s v="Raymond Consumer Care Pvt. Ltd "/>
    <s v="Sales"/>
    <d v="1975-12-27T00:00:00"/>
    <d v="2001-01-15T00:00:00"/>
    <s v="Kolkatta"/>
    <s v="Deputy Manager"/>
    <s v="Senior Area Sales Manager"/>
    <s v="Binu Nair"/>
    <s v="binu.nair@raymond.in"/>
    <s v="Dhrubajyoti Goswami"/>
    <s v="Prem Viswanathan "/>
    <s v="manish.shitut@raymond.in"/>
  </r>
  <r>
    <n v="1130"/>
    <s v="0000370148"/>
    <s v="Maruthi Varaprasad Kasetty"/>
    <s v="maruthi.varaprasad@raymond.in"/>
    <x v="5"/>
    <x v="7"/>
    <s v="Raymond Consumer Care Pvt. Ltd "/>
    <s v="Sales &amp; Marketing"/>
    <d v="1980-02-28T00:00:00"/>
    <d v="2014-09-04T00:00:00"/>
    <s v="Kolkatta"/>
    <s v="Deputy Manager"/>
    <s v="Senior Area Sales Manager"/>
    <s v="Pranab Singha"/>
    <s v="pranab.singha@raymond.in"/>
    <s v="Dhrubajyoti Goswami"/>
    <s v="Prem Viswanathan "/>
    <s v="manish.shitut@raymond.in"/>
  </r>
  <r>
    <n v="1131"/>
    <s v="0000350026"/>
    <s v="Milan Vinodchandra Desai"/>
    <s v="milan.desai@raymond.in"/>
    <x v="5"/>
    <x v="7"/>
    <s v="Raymond Consumer Care Pvt. Ltd "/>
    <s v="Finance &amp; Accounts"/>
    <d v="1962-09-26T00:00:00"/>
    <d v="2009-03-02T00:00:00"/>
    <s v="Kolkatta"/>
    <s v="Deputy Manager"/>
    <s v="Deputy Manager"/>
    <s v="Sunil Pimprikar"/>
    <s v="sunil.pimprikar@raymond.in"/>
    <s v="Sunil Pimprikar"/>
    <s v="Prem Viswanathan "/>
    <s v="manish.shitut@raymond.in"/>
  </r>
  <r>
    <n v="1132"/>
    <s v="0000360232"/>
    <s v="Mohamed Mohamed Sadiq"/>
    <s v="mohamed.sadiq@raymond.in"/>
    <x v="5"/>
    <x v="7"/>
    <s v="Raymond Consumer Care Pvt. Ltd "/>
    <s v="Sales"/>
    <d v="1969-02-20T00:00:00"/>
    <d v="2009-09-17T00:00:00"/>
    <s v="Kolkatta"/>
    <s v="Manager"/>
    <s v="Regional Manager Consumer"/>
    <s v="Dhrubajyoti Goswami"/>
    <s v="dhrubajyoti.goswami@raymond.in"/>
    <s v="Dhrubajyoti Goswami"/>
    <s v="Prem Viswanathan "/>
    <s v="manish.shitut@raymond.in"/>
  </r>
  <r>
    <n v="1133"/>
    <s v="1111106577"/>
    <s v="Mohammad Rahimuddin Mohammad Sharfoddin Siddiki"/>
    <s v="mohammadrahimuddin.s@raymond.in"/>
    <x v="5"/>
    <x v="7"/>
    <s v="Raymond Consumer Care Pvt. Ltd "/>
    <s v="Sales"/>
    <d v="1986-07-11T00:00:00"/>
    <d v="2019-07-22T00:00:00"/>
    <s v="Nagpur "/>
    <s v="Officer"/>
    <s v="Area Sales Executive"/>
    <s v="Neelesh Srivastava"/>
    <s v="neelesh.srivastava@raymond.in"/>
    <s v="Dhurbajyoti Goswami"/>
    <s v="Prem Viswanathan "/>
    <s v="mohanraj.s@raymond.in"/>
  </r>
  <r>
    <n v="1134"/>
    <s v="1111105984"/>
    <s v="Murali Krishna"/>
    <s v="murali.krishna@raymond.in"/>
    <x v="5"/>
    <x v="7"/>
    <s v="Raymond Consumer Care Pvt. Ltd "/>
    <s v="Sales"/>
    <d v="1977-03-10T00:00:00"/>
    <d v="2018-12-03T00:00:00"/>
    <s v="Kolkatta"/>
    <s v="Executive"/>
    <s v="Area Sales Executive"/>
    <s v="G Subrahmanyam"/>
    <s v="g.subrahmanyam@raymond.in"/>
    <s v="Dhurbajyoti Goswami"/>
    <s v="Prem Viswanathan "/>
    <s v="manish.shitut@raymond.in"/>
  </r>
  <r>
    <n v="1135"/>
    <s v="0000370111"/>
    <s v="Neelesh Srivastava"/>
    <s v="neelesh.srivastava@raymond.in"/>
    <x v="5"/>
    <x v="7"/>
    <s v="Raymond Consumer Care Pvt. Ltd "/>
    <s v="Sales"/>
    <d v="1974-10-28T00:00:00"/>
    <d v="2013-03-14T00:00:00"/>
    <s v="Kolkatta"/>
    <s v="Deputy General Manager"/>
    <s v="Regional Manager"/>
    <s v="Dhrubajyoti Goswami"/>
    <s v="dhrubajyoti.goswami@raymond.in"/>
    <s v="Dhrubajyoti Goswami"/>
    <s v="Prem Viswanathan "/>
    <s v="manish.shitut@raymond.in"/>
  </r>
  <r>
    <n v="1136"/>
    <s v="1111105149"/>
    <s v="Neeraj Kumawat"/>
    <s v="neeraj.kumawat@raymond.in"/>
    <x v="5"/>
    <x v="7"/>
    <s v="Raymond Consumer Care Pvt. Ltd "/>
    <s v="Sales"/>
    <d v="1981-02-16T00:00:00"/>
    <d v="2018-01-01T00:00:00"/>
    <s v="Kolkatta"/>
    <s v="Executive"/>
    <s v="Area Sales Executive"/>
    <s v="Ajay Paliwal"/>
    <s v="ajay.paliwal@raymond.in"/>
    <s v="Dhurbajyoti Goswami"/>
    <s v="Prem Viswanathan "/>
    <s v="manish.shitut@raymond.in"/>
  </r>
  <r>
    <n v="1137"/>
    <s v="1111106110"/>
    <s v="Neha Garg"/>
    <s v="neha.garg@raymond.in"/>
    <x v="5"/>
    <x v="7"/>
    <s v="Raymond Consumer Care Pvt. Ltd "/>
    <s v="Marketing"/>
    <d v="1986-03-20T00:00:00"/>
    <d v="2019-02-11T00:00:00"/>
    <s v="Kolkatta"/>
    <s v="Manager"/>
    <s v="Brand Manager"/>
    <s v="Angad Menon"/>
    <s v="angad.menon@raymond.in"/>
    <s v="Ajay Rawal"/>
    <s v="Prem Viswanathan "/>
    <s v="rimi.mukerjee@raymond.in"/>
  </r>
  <r>
    <n v="1138"/>
    <s v="1111105771"/>
    <s v="Nikhil Mylavarapu"/>
    <s v="nikhil.mylavarapu@raymond.in"/>
    <x v="5"/>
    <x v="7"/>
    <s v="Raymond Consumer Care Pvt. Ltd "/>
    <s v="Marketing"/>
    <d v="1986-08-01T00:00:00"/>
    <d v="2018-09-05T00:00:00"/>
    <s v="Kolkatta"/>
    <s v="Deputy Manager"/>
    <s v="Brand Manager"/>
    <s v="Uttara Talapatra"/>
    <s v="uttara.talapatra@raymond.in"/>
    <s v="Ajay Rawal"/>
    <s v="Prem Viswanathan "/>
    <s v="manish.shitut@raymond.in"/>
  </r>
  <r>
    <n v="1139"/>
    <s v="1111105265"/>
    <s v="Nilesh Subhash Rasal"/>
    <s v="nilesh.rasal@raymond.in"/>
    <x v="5"/>
    <x v="7"/>
    <s v="Raymond Consumer Care Pvt. Ltd "/>
    <s v="Sales"/>
    <d v="1983-10-07T00:00:00"/>
    <d v="2018-03-14T00:00:00"/>
    <s v="Kolkatta"/>
    <s v="Assistant Manager"/>
    <s v="Manager Business Analytics"/>
    <s v="Binu Nair"/>
    <s v="binu.nair@raymond.in"/>
    <s v="Dhurbajyoti Goswami"/>
    <s v="Prem Viswanathan "/>
    <s v="manish.shitut@raymond.in"/>
  </r>
  <r>
    <n v="1140"/>
    <s v="1111106544"/>
    <s v="Nuthan Ba"/>
    <s v="nuthan.ba@raymond.in"/>
    <x v="5"/>
    <x v="7"/>
    <s v="Raymond Consumer Care Pvt. Ltd "/>
    <s v="Sales"/>
    <d v="1982-02-17T00:00:00"/>
    <d v="2019-07-13T00:00:00"/>
    <s v="Kolkatta"/>
    <s v="Officer"/>
    <s v="Key Account Executive"/>
    <s v="S Santhosh"/>
    <s v="santhosh.s@raymond.in"/>
    <s v="Dhurbajyoti Goswami"/>
    <s v="Prem Viswanathan "/>
    <s v="mohanraj.s@raymond.in"/>
  </r>
  <r>
    <n v="1141"/>
    <s v="1111106035"/>
    <s v="P K Prasad Raju"/>
    <s v="pkprasad.raju@raymond.in"/>
    <x v="5"/>
    <x v="7"/>
    <s v="Raymond Consumer Care Pvt. Ltd "/>
    <s v="Sales"/>
    <d v="1979-10-28T00:00:00"/>
    <d v="2019-01-03T00:00:00"/>
    <s v="Kolkatta"/>
    <s v="Executive"/>
    <s v="Area Sales Executive"/>
    <s v="Pranab Singha"/>
    <s v="pranab.singha@raymond.in"/>
    <s v="Dhurbajyoti Goswami"/>
    <s v="Prem Viswanathan "/>
    <s v="shiju.thomas@raymond.in"/>
  </r>
  <r>
    <n v="1142"/>
    <s v="1111106614"/>
    <s v="P Shenbaga Jothi Muthuraman"/>
    <s v="pshenbaga.muthuraman@raymond.in"/>
    <x v="5"/>
    <x v="7"/>
    <s v="Raymond Consumer Care Pvt. Ltd "/>
    <s v="Sales"/>
    <d v="1973-04-25T00:00:00"/>
    <d v="2019-05-08T00:00:00"/>
    <s v="Madurai "/>
    <s v="Officer"/>
    <s v="Area Sales Executive"/>
    <s v="Sivasakthivel"/>
    <s v="sivasakthivel.j@raymond.in"/>
    <s v="Dhurbajyoti Goswami"/>
    <s v="Prem Viswanathan "/>
    <s v="mohanraj.s@raymond.in"/>
  </r>
  <r>
    <n v="1143"/>
    <s v="1111106599"/>
    <s v="Pankaj Sharma"/>
    <s v="pankaj.sharma3@raymond.in"/>
    <x v="5"/>
    <x v="7"/>
    <s v="Raymond Consumer Care Pvt. Ltd "/>
    <s v="Sales"/>
    <d v="1988-04-20T00:00:00"/>
    <d v="2019-05-08T00:00:00"/>
    <s v="Chandigarh"/>
    <s v="Officer"/>
    <s v="Area Sales Executive"/>
    <s v="Ankit Tandon"/>
    <s v="ankit.tandon@raymond.in"/>
    <s v="Dhurbajyoti Goswami"/>
    <s v="Prem Viswanathan "/>
    <s v="mohanraj.s@raymond.in"/>
  </r>
  <r>
    <n v="1144"/>
    <s v="1111105445"/>
    <s v="Paresh Bharatbhai Modi"/>
    <s v="paresh.modi@raymond.in"/>
    <x v="5"/>
    <x v="7"/>
    <s v="Raymond Consumer Care Pvt. Ltd "/>
    <s v="Sales"/>
    <d v="1975-04-10T00:00:00"/>
    <d v="2018-05-04T00:00:00"/>
    <s v="Kolkatta"/>
    <s v="Executive"/>
    <s v="Area Sales Executive"/>
    <s v="Neelesh Srivastava"/>
    <s v="neelesh.srivastava@raymond.in"/>
    <s v="Dhurbajyoti Goswami"/>
    <s v="Prem Viswanathan "/>
    <s v="mohanraj.s@raymond.in"/>
  </r>
  <r>
    <n v="1145"/>
    <s v="1111106574"/>
    <s v="Partha Bhattacharya"/>
    <s v="partha.bhattacharya@raymond.in"/>
    <x v="5"/>
    <x v="7"/>
    <s v="Raymond Consumer Care Pvt. Ltd "/>
    <s v="Sales"/>
    <d v="1981-04-03T00:00:00"/>
    <d v="2019-07-22T00:00:00"/>
    <s v="Kolkatta"/>
    <s v="Officer"/>
    <s v="Area Sales Executive"/>
    <s v="Somnath Sengupta"/>
    <s v="somnath.sengupta@raymond.in"/>
    <s v="Dhurbajyoti Goswami"/>
    <s v="Prem Viswanathan "/>
    <s v="mohanraj.s@raymond.in"/>
  </r>
  <r>
    <n v="1146"/>
    <s v="1111105162"/>
    <s v="Pawan Kumar Mishra"/>
    <s v="pawan.mishra2@raymond.in"/>
    <x v="5"/>
    <x v="7"/>
    <s v="Raymond Consumer Care Pvt. Ltd "/>
    <s v="Sales"/>
    <d v="1979-06-01T00:00:00"/>
    <d v="2018-02-01T00:00:00"/>
    <s v="Kolkatta"/>
    <s v="Assistant Manager"/>
    <s v="Area Sales Manager"/>
    <s v="Dharmendra Ojha"/>
    <s v="dharmendra.ojha@raymond.in"/>
    <s v="Dhurbajyoti Goswami"/>
    <s v="Prem Viswanathan "/>
    <s v="manish.shitut@raymond.in"/>
  </r>
  <r>
    <n v="1147"/>
    <s v="1111105516"/>
    <s v="Pinaki Sankar Koner"/>
    <s v="pinaki.koner@raymond.in"/>
    <x v="5"/>
    <x v="7"/>
    <s v="Raymond Consumer Care Pvt. Ltd "/>
    <s v="Sales"/>
    <d v="1986-03-14T00:00:00"/>
    <d v="2018-06-01T00:00:00"/>
    <s v="Kolkatta"/>
    <s v="Officer"/>
    <s v="Area Sales Executive"/>
    <s v="Somnath Sengupta"/>
    <s v="somnath.sengupta@raymond.in"/>
    <s v="Dhurbajyoti Goswami"/>
    <s v="Prem Viswanathan "/>
    <s v="shiju.thomas@raymond.in"/>
  </r>
  <r>
    <n v="1148"/>
    <s v="0000360011"/>
    <s v="Pothuloori Raghunath Rao"/>
    <s v="pothuloori.rao@raymond.in"/>
    <x v="5"/>
    <x v="7"/>
    <s v="Raymond Consumer Care Pvt. Ltd "/>
    <s v="Sales &amp; Marketing"/>
    <d v="1964-08-07T00:00:00"/>
    <d v="1992-10-01T00:00:00"/>
    <s v="Kolkatta"/>
    <s v="Assistant Manager"/>
    <s v="Senior Sales Executive"/>
    <s v="Pranab Singha"/>
    <s v="pranab.singha@raymond.in"/>
    <s v="Dhrubajyoti Goswami"/>
    <s v="Prem Viswanathan "/>
    <s v="shiju.thomas@raymond.in"/>
  </r>
  <r>
    <n v="1149"/>
    <s v="1111106045"/>
    <s v="Pradip Naskar"/>
    <s v="pradip.naskar@raymond.in"/>
    <x v="5"/>
    <x v="7"/>
    <s v="Raymond Consumer Care Pvt. Ltd "/>
    <s v="Sales"/>
    <d v="1978-10-05T00:00:00"/>
    <d v="2019-01-16T00:00:00"/>
    <s v="Kolkatta"/>
    <s v="Executive"/>
    <s v="Area Sales Executive"/>
    <s v="Somnath Sengupta"/>
    <s v="somnath.sengupta@raymond.in"/>
    <s v="Dhurbajyoti Goswami"/>
    <s v="Prem Viswanathan "/>
    <s v="manish.shitut@raymond.in"/>
  </r>
  <r>
    <n v="1150"/>
    <s v="1111105163"/>
    <s v="Pradyut Kumar Mahato"/>
    <s v="pradyut.mahato@raymond.in"/>
    <x v="5"/>
    <x v="7"/>
    <s v="Raymond Consumer Care Pvt. Ltd "/>
    <s v="Sales"/>
    <d v="1983-03-17T00:00:00"/>
    <d v="2018-02-03T00:00:00"/>
    <s v="Kolkatta"/>
    <s v="Executive"/>
    <s v="Area Sales Executive"/>
    <s v="Somnath Sengupta"/>
    <s v="somnath.sengupta@raymond.in"/>
    <s v="Dhurbajyoti Goswami"/>
    <s v="Prem Viswanathan "/>
    <s v="rimi.mukerjee@raymond.in"/>
  </r>
  <r>
    <n v="1151"/>
    <s v="1111105785"/>
    <s v="Prakriti Biswas"/>
    <s v="prakriti.biswas@raymond.in"/>
    <x v="5"/>
    <x v="7"/>
    <s v="Raymond Consumer Care Pvt. Ltd "/>
    <s v="Marketing"/>
    <d v="1990-11-15T00:00:00"/>
    <d v="2018-09-03T00:00:00"/>
    <s v="Kolkatta"/>
    <s v="Executive"/>
    <s v="Assistant Product Manager"/>
    <s v="Angad Menon"/>
    <s v="angad.menon@raymond.in"/>
    <s v="Ajay Rawal"/>
    <s v="Prem Viswanathan "/>
    <s v="shiju.thomas@raymond.in"/>
  </r>
  <r>
    <n v="1152"/>
    <s v="0000370078"/>
    <s v="Pranab Kumar Singha"/>
    <s v="pranab.singha@raymond.in"/>
    <x v="5"/>
    <x v="7"/>
    <s v="Raymond Consumer Care Pvt. Ltd "/>
    <s v="Sales"/>
    <d v="1973-05-09T00:00:00"/>
    <d v="2011-08-03T00:00:00"/>
    <s v="Kolkatta"/>
    <s v="Senior Manager "/>
    <s v="Senior Manager"/>
    <s v="Dhrubajyoti Goswami"/>
    <s v="dhrubajyoti.goswami@raymond.in"/>
    <s v="Dhrubajyoti Goswami"/>
    <s v="Prem Viswanathan "/>
    <s v="mohanraj.s@raymond.in"/>
  </r>
  <r>
    <n v="1153"/>
    <s v="1111106764"/>
    <s v="Prasanth Antony"/>
    <s v="prasanth.antony@raymond.in"/>
    <x v="5"/>
    <x v="7"/>
    <s v="Raymond Consumer Care Pvt. Ltd "/>
    <s v="Sales"/>
    <d v="1980-03-04T00:00:00"/>
    <d v="2019-12-05T00:00:00"/>
    <s v="Tiruchirappalli "/>
    <s v="Officer"/>
    <s v="Area Sales Executive"/>
    <s v="M Sadiq"/>
    <s v="mohamed.sadiq@raymond.in"/>
    <s v="Dhurbajyoti Goswami"/>
    <s v="Prem Viswanathan "/>
    <s v="shiju.thomas@raymond.in"/>
  </r>
  <r>
    <n v="1154"/>
    <s v="1111106541"/>
    <s v="Pratul Bagri"/>
    <s v="pratul.bagri@raymond.in"/>
    <x v="5"/>
    <x v="7"/>
    <s v="Raymond Consumer Care Pvt. Ltd "/>
    <s v="Sales"/>
    <d v="1995-03-05T00:00:00"/>
    <d v="2019-01-07T00:00:00"/>
    <s v="Kolkatta"/>
    <s v="Trainee"/>
    <s v="Senior Management Trainee"/>
    <s v="Pranab Singha"/>
    <s v="pranab.singha@raymond.in"/>
    <s v="Dhurbajyoti Goswami"/>
    <s v="Prem Viswanathan "/>
    <s v="mohanraj.s@raymond.in"/>
  </r>
  <r>
    <n v="1155"/>
    <s v="1111105676"/>
    <s v="Pravin Kisan Gawade"/>
    <s v="pravin.gawade1@raymond.in"/>
    <x v="5"/>
    <x v="7"/>
    <s v="Raymond Consumer Care Pvt. Ltd "/>
    <s v="Sales"/>
    <d v="1977-07-21T00:00:00"/>
    <d v="2018-07-01T00:00:00"/>
    <s v="Kolkatta"/>
    <s v="Officer"/>
    <s v="Area Sales Executive"/>
    <s v="Neelesh Srivastava"/>
    <s v="neelesh.srivastava@raymond.in"/>
    <s v="Dhurbajyoti Goswami"/>
    <s v="Prem Viswanathan "/>
    <s v="shiju.thomas@raymond.in"/>
  </r>
  <r>
    <n v="1156"/>
    <s v="0000301074"/>
    <s v="Prema Prashant Shaligram"/>
    <s v="prema.deshmukh@raymond.in"/>
    <x v="5"/>
    <x v="7"/>
    <s v="Raymond Consumer Care Pvt. Ltd "/>
    <s v="Manufacturing"/>
    <d v="1968-01-14T00:00:00"/>
    <d v="1996-08-17T00:00:00"/>
    <s v="Kolkatta"/>
    <s v="Executive"/>
    <s v="Executive"/>
    <s v="Babu Iyer"/>
    <s v="babur@raymond.in"/>
    <s v="Babu Iyer "/>
    <s v="Prem Viswanathan "/>
    <s v="shiju.thomas@raymond.in"/>
  </r>
  <r>
    <n v="1157"/>
    <s v="1111106361"/>
    <s v="Puneet Sethi"/>
    <s v="puneet.sethi@raymond.in"/>
    <x v="5"/>
    <x v="7"/>
    <s v="Raymond Consumer Care Pvt. Ltd "/>
    <s v="Sales"/>
    <d v="1985-08-05T00:00:00"/>
    <d v="2019-05-01T00:00:00"/>
    <s v="Kolkatta"/>
    <s v="Officer"/>
    <s v="Area Sales Executive"/>
    <s v="Ankit Tandon"/>
    <s v="ankit.tandon@raymond.in"/>
    <s v="Dhurbajyoti Goswami"/>
    <s v="Prem Viswanathan "/>
    <s v="mohanraj.s@raymond.in"/>
  </r>
  <r>
    <n v="1158"/>
    <s v="1111105004"/>
    <s v="Purba Bhattacharya"/>
    <s v="purba.b@raymond.in"/>
    <x v="5"/>
    <x v="7"/>
    <s v="Raymond Consumer Care Pvt. Ltd "/>
    <s v="Human Resources"/>
    <d v="1989-09-09T00:00:00"/>
    <d v="2017-06-11T00:00:00"/>
    <s v="Kolkatta"/>
    <s v="Assistant Manager"/>
    <s v="Assistant Manager"/>
    <s v="Tirthankar RayChaudhury"/>
    <s v="tirthankar.raychaudhury@raymond.in"/>
    <s v="Tirthankar Ray Chaudhary"/>
    <s v="Prem Viswanathan "/>
    <s v="manish.shitut@raymond.in"/>
  </r>
  <r>
    <n v="1159"/>
    <s v="1111105987"/>
    <s v="Rahul Ravindrarao Khodke"/>
    <s v="rahul.khodke@raymond.in"/>
    <x v="5"/>
    <x v="7"/>
    <s v="Raymond Consumer Care Pvt. Ltd "/>
    <s v="Sales"/>
    <d v="1986-05-02T00:00:00"/>
    <d v="2018-12-15T00:00:00"/>
    <s v="Kolkatta"/>
    <s v="Executive"/>
    <s v="Area Sales Executive"/>
    <s v="Neelesh Srivastava"/>
    <s v="neelesh.srivastava@raymond.in"/>
    <s v="Dhurbajyoti Goswami"/>
    <s v="Prem Viswanathan "/>
    <s v="manish.shitut@raymond.in"/>
  </r>
  <r>
    <n v="1160"/>
    <s v="1111105780"/>
    <s v="Rajesh Kumar S"/>
    <s v="rajesh.kumar3@raymond.in"/>
    <x v="5"/>
    <x v="7"/>
    <s v="Raymond Consumer Care Pvt. Ltd "/>
    <s v="Finance &amp; Accounts"/>
    <d v="1988-10-14T00:00:00"/>
    <d v="2018-09-10T00:00:00"/>
    <s v="Kolkatta"/>
    <s v="Executive"/>
    <s v="Regional Accountant"/>
    <s v="Milan Desai"/>
    <s v="milan.desai@raymond.in"/>
    <s v="Sunil Pimprikar"/>
    <s v="Prem Viswanathan "/>
    <s v="manish.shitut@raymond.in"/>
  </r>
  <r>
    <n v="1161"/>
    <s v="1111106416"/>
    <s v="Rajesh Ramesh Verlekar"/>
    <s v="rajesh.verlekar@raymond.in"/>
    <x v="5"/>
    <x v="7"/>
    <s v="Raymond Consumer Care Pvt. Ltd "/>
    <s v="Sales"/>
    <d v="1973-09-30T00:00:00"/>
    <d v="2019-04-06T00:00:00"/>
    <s v="Kolkatta"/>
    <s v="Senior Manager "/>
    <s v="National Key Accounts Manager"/>
    <s v="Dhrubajyoti Goswami"/>
    <s v="dhrubajyoti.goswami@raymond.in"/>
    <s v="Dhurbajyoti Goswami"/>
    <s v="Prem Viswanathan "/>
    <s v="mohanraj.s@raymond.in"/>
  </r>
  <r>
    <n v="1162"/>
    <s v="1111105913"/>
    <s v="Rajesh Sharma"/>
    <s v="rajesh.sharma@raymond.in"/>
    <x v="5"/>
    <x v="7"/>
    <s v="Raymond Consumer Care Pvt. Ltd "/>
    <s v="Sales"/>
    <d v="1982-02-24T00:00:00"/>
    <d v="2018-11-05T00:00:00"/>
    <s v="Kolkatta"/>
    <s v="Executive"/>
    <s v="Area Sales Executive"/>
    <s v="Ajay Paliwal"/>
    <s v="ajay.paliwal@raymond.in"/>
    <s v="Dhurbajyoti Goswami"/>
    <s v="Prem Viswanathan "/>
    <s v="manish.shitut@raymond.in"/>
  </r>
  <r>
    <n v="1163"/>
    <s v="1111106439"/>
    <s v="Rajesh Yadav"/>
    <s v="rajesh.yadav1@raymond.in"/>
    <x v="5"/>
    <x v="7"/>
    <s v="Raymond Consumer Care Pvt. Ltd "/>
    <s v="Sales"/>
    <d v="1982-07-01T00:00:00"/>
    <d v="2019-06-17T00:00:00"/>
    <s v="Kolkatta"/>
    <s v="Executive"/>
    <s v="Area Sales Executive"/>
    <s v="Neelesh Srivastava"/>
    <s v="neelesh.srivastava@raymond.in"/>
    <s v="Dhurbajyoti Goswami"/>
    <s v="Prem Viswanathan "/>
    <s v="mohanraj.s@raymond.in"/>
  </r>
  <r>
    <n v="1164"/>
    <s v="0000300029"/>
    <s v="Rajeshwar Muralidhar Patil"/>
    <s v="rajeshwar.patil@raymond.in"/>
    <x v="5"/>
    <x v="7"/>
    <s v="Raymond Consumer Care Pvt. Ltd "/>
    <s v="Information Technology"/>
    <d v="1971-09-23T00:00:00"/>
    <d v="2006-01-30T00:00:00"/>
    <s v="Kolkatta"/>
    <s v="Senior Manager "/>
    <s v="Senior Manager"/>
    <s v="Hariharan Iyer"/>
    <s v="hariharan.iyer@raymond.in"/>
    <s v="Sunil Pimprikar"/>
    <s v="Prem Viswanathan "/>
    <s v="shiju.thomas@raymond.in"/>
  </r>
  <r>
    <n v="1165"/>
    <s v="1111106038"/>
    <s v="Rajiv Saxena"/>
    <s v="rajiv.saxena@raymond.in"/>
    <x v="5"/>
    <x v="7"/>
    <s v="Raymond Consumer Care Pvt. Ltd "/>
    <s v="Sales"/>
    <d v="1977-07-10T00:00:00"/>
    <d v="2019-01-12T00:00:00"/>
    <s v="Kolkatta"/>
    <s v="Officer"/>
    <s v="Area Sales Executive"/>
    <s v="Dharmendra Ojha"/>
    <s v="dharmendra.ojha@raymond.in"/>
    <s v="Dhurbajyoti Goswami"/>
    <s v="Prem Viswanathan "/>
    <s v="manish.shitut@raymond.in"/>
  </r>
  <r>
    <n v="1166"/>
    <s v="1111105988"/>
    <s v="Raju Cheerla"/>
    <s v="raju.cheerla@raymond.in"/>
    <x v="5"/>
    <x v="7"/>
    <s v="Raymond Consumer Care Pvt. Ltd "/>
    <s v="Sales"/>
    <d v="1985-04-14T00:00:00"/>
    <d v="2018-12-18T00:00:00"/>
    <s v="Kolkatta"/>
    <s v="Executive"/>
    <s v="Area Sales Executive"/>
    <s v="Pranab Singha"/>
    <s v="pranab.singha@raymond.in"/>
    <s v="Dhurbajyoti Goswami"/>
    <s v="Prem Viswanathan "/>
    <s v="shiju.thomas@raymond.in"/>
  </r>
  <r>
    <n v="1167"/>
    <s v="1111105298"/>
    <s v="Ramesh Mallesham Billa"/>
    <s v="ramesh.billa@raymond.in"/>
    <x v="5"/>
    <x v="7"/>
    <s v="Raymond Consumer Care Pvt. Ltd "/>
    <s v="Sales &amp; Marketing"/>
    <d v="1983-03-11T00:00:00"/>
    <d v="2018-04-04T00:00:00"/>
    <s v="Kolkatta"/>
    <s v="Assistant Manager"/>
    <s v="Assistant Manager Trade Marketing"/>
    <s v="Binu Nair"/>
    <s v="binu.nair@raymond.in"/>
    <s v="Dhrubajyoti Goswami"/>
    <s v="Prem Viswanathan "/>
    <s v="manish.shitut@raymond.in"/>
  </r>
  <r>
    <n v="1168"/>
    <s v="0600001111"/>
    <s v="Anup Chaurasia"/>
    <s v="anup.chaurasia@jkhc.raymond.in"/>
    <x v="6"/>
    <x v="8"/>
    <s v="JKHC"/>
    <s v="Sales"/>
    <d v="1988-01-02T00:00:00"/>
    <d v="2016-06-01T00:00:00"/>
    <s v="Patna"/>
    <s v="Assistant Manager"/>
    <s v="Territory Sales Manager"/>
    <s v="Agnibha Chakraborty"/>
    <s v="agnibha.chakraborty@jkhc.raymond.in"/>
    <s v="Pankaj Dargad"/>
    <s v="Tirthankar Ray Chaudhary"/>
    <s v="prem.v@raymond.in"/>
  </r>
  <r>
    <n v="1169"/>
    <s v="1111105921"/>
    <s v="Nikita Gupta"/>
    <s v="nikita.gupta@raymond.in"/>
    <x v="6"/>
    <x v="8"/>
    <s v="JKHC"/>
    <s v="Marketing"/>
    <d v="1993-10-21T00:00:00"/>
    <d v="2018-11-01T00:00:00"/>
    <s v="Thane"/>
    <s v="Assistant Manager"/>
    <s v="Assistant Manager Marketing"/>
    <s v="Akshat Dwivedi"/>
    <s v="akshat.dwivedi@raymond.in"/>
    <s v="Akshat Dwivedi"/>
    <s v="Tirthankar Ray Chaudhary"/>
    <s v="prem.v@raymond.in"/>
  </r>
  <r>
    <n v="1170"/>
    <s v="0600001193"/>
    <s v="Avinash Dhulap"/>
    <s v="avinash.dhulap@raymond.in"/>
    <x v="6"/>
    <x v="8"/>
    <s v="JKHC"/>
    <s v="Value Chain"/>
    <d v="1985-12-15T00:00:00"/>
    <d v="2017-04-13T00:00:00"/>
    <s v="Thane"/>
    <s v="Assistant Manager"/>
    <s v="Deputy Manager Value Chain"/>
    <s v="Aniket Pol"/>
    <s v="aniket.pol@raymond.in"/>
    <s v="Hemant Kumar Sood"/>
    <s v="Tirthankar Ray Chaudhary"/>
    <s v="prem.v@raymond.in"/>
  </r>
  <r>
    <n v="1171"/>
    <s v="0600001387"/>
    <s v="Laxmi Kant Dwivedi"/>
    <s v="laxmi.dwivedi@jkhc.raymond.in"/>
    <x v="6"/>
    <x v="8"/>
    <s v="JKHC"/>
    <s v="Sales"/>
    <d v="1979-11-30T00:00:00"/>
    <d v="2018-11-05T00:00:00"/>
    <s v="Agra"/>
    <s v="Assistant Manager"/>
    <s v="Territory Sales Manager"/>
    <s v="Anil Saini"/>
    <s v="anil.saini@raymond.in"/>
    <s v="Pankaj Dargad"/>
    <s v="Tirthankar Ray Chaudhary"/>
    <s v="prem.v@raymond.in"/>
  </r>
  <r>
    <n v="1172"/>
    <s v="0600001444"/>
    <s v="Kuljeet Singh"/>
    <s v="kuljeet.singh@jkhc.raymond.in"/>
    <x v="6"/>
    <x v="8"/>
    <s v="JKHC"/>
    <s v="Sales"/>
    <d v="1988-07-14T00:00:00"/>
    <d v="2019-06-17T00:00:00"/>
    <s v="Rudrapur"/>
    <s v="Assistant Manager"/>
    <s v="Territory Sales Manager"/>
    <s v="Anil Saini"/>
    <s v="anil.saini@raymond.in"/>
    <s v="Pankaj Dargad"/>
    <s v="Tirthankar Ray Chaudhary"/>
    <s v="prem.v@raymond.in"/>
  </r>
  <r>
    <n v="1173"/>
    <s v="0600001458"/>
    <s v="Aditya Prakash"/>
    <s v="aditya.prakash@jkhc.raymond.in"/>
    <x v="6"/>
    <x v="8"/>
    <s v="JKHC"/>
    <s v="Sales"/>
    <d v="1989-07-29T00:00:00"/>
    <d v="2019-08-01T00:00:00"/>
    <s v="Rudrapur"/>
    <s v="Assistant Manager"/>
    <s v="Territory Sales Manager"/>
    <s v="Anil Saini"/>
    <s v="anil.saini@raymond.in"/>
    <s v="Pankaj Dargad"/>
    <s v="Tirthankar Ray Chaudhary"/>
    <s v="prem.v@raymond.in"/>
  </r>
  <r>
    <n v="1174"/>
    <s v="0600000011"/>
    <s v="Arunava Chakraborty"/>
    <s v="arunava.chakraborty@jkhc.raymond.in"/>
    <x v="6"/>
    <x v="8"/>
    <s v="JKHC"/>
    <s v="Sales"/>
    <d v="1966-11-19T00:00:00"/>
    <d v="1993-12-01T00:00:00"/>
    <s v="Kolkatta"/>
    <s v="Assistant Manager"/>
    <s v="Territory Sales Manager"/>
    <s v="Anirban Sengupta"/>
    <s v="anirban.sengupta@raymond.in"/>
    <s v="Pankaj Dargad"/>
    <s v="Tirthankar Ray Chaudhary"/>
    <s v="prem.v@raymond.in"/>
  </r>
  <r>
    <n v="1175"/>
    <s v="0600001391"/>
    <s v="Sachin Goel"/>
    <s v="sachin.goel@jkhc.raymond.in"/>
    <x v="6"/>
    <x v="8"/>
    <s v="JKHC"/>
    <s v="Sales"/>
    <d v="1986-08-06T00:00:00"/>
    <d v="2018-11-01T00:00:00"/>
    <s v="Kolkata"/>
    <s v="Assistant Manager"/>
    <s v="Territory Sales Manager"/>
    <s v="Anirban Sengupta"/>
    <s v="anirban.sengupta@raymond.in"/>
    <s v="Pankaj Dargad"/>
    <s v="Tirthankar Ray Chaudhary"/>
    <s v="prem.v@raymond.in"/>
  </r>
  <r>
    <n v="1176"/>
    <s v="0600001395"/>
    <s v="Satyajit Samal"/>
    <s v="satyajit.samal@jkhc.raymond.in"/>
    <x v="6"/>
    <x v="8"/>
    <s v="JKHC"/>
    <s v="Sales"/>
    <d v="1990-05-24T00:00:00"/>
    <d v="2018-11-22T00:00:00"/>
    <s v="Kolkata"/>
    <s v="Assistant Manager"/>
    <s v="Territory Sales Manager"/>
    <s v="Anirban Sengupta"/>
    <s v="anirban.sengupta@raymond.in"/>
    <s v="Pankaj Dargad"/>
    <s v="Tirthankar Ray Chaudhary"/>
    <s v="prem.v@raymond.in"/>
  </r>
  <r>
    <n v="1177"/>
    <s v="0600001453"/>
    <s v="Abhishek Sen"/>
    <s v="abhishek.sen@jkhc.raymond.in"/>
    <x v="6"/>
    <x v="8"/>
    <s v="JKHC"/>
    <s v="Sales"/>
    <d v="1981-06-02T00:00:00"/>
    <d v="2019-07-11T00:00:00"/>
    <s v="Kolkata"/>
    <s v="Assistant Manager"/>
    <s v="Territory Sales Manager"/>
    <s v="Anirban Sengupta"/>
    <s v="anirban.sengupta@raymond.in"/>
    <s v="Pankaj Dargad"/>
    <s v="Tirthankar Ray Chaudhary"/>
    <s v="prem.v@raymond.in"/>
  </r>
  <r>
    <n v="1178"/>
    <s v="0600001070"/>
    <s v="Pramit Kumar"/>
    <s v="pramit.kumar@jkhc.raymond.in"/>
    <x v="6"/>
    <x v="8"/>
    <s v="JKHC"/>
    <s v="Sales"/>
    <d v="1982-11-10T00:00:00"/>
    <d v="2016-01-13T00:00:00"/>
    <s v="Patna"/>
    <s v="Assistant Manager"/>
    <s v="Territory Sales Manager"/>
    <s v="Arup Ghosh"/>
    <s v="arup.ghosh@raymond.in"/>
    <s v="Pankaj Dargad"/>
    <s v="Tirthankar Ray Chaudhary"/>
    <s v="prem.v@raymond.in"/>
  </r>
  <r>
    <n v="1179"/>
    <s v="0600001332"/>
    <s v="Sanjeet Kumar Mishra"/>
    <s v="sanjeet.mishra@jkhc.raymond.in"/>
    <x v="6"/>
    <x v="8"/>
    <s v="JKHC"/>
    <s v="Sales"/>
    <d v="1982-02-05T00:00:00"/>
    <d v="2018-06-21T00:00:00"/>
    <s v="Jamshedpur"/>
    <s v="Assistant Manager"/>
    <s v="Territory Sales Manager"/>
    <s v="Arup Ghosh"/>
    <s v="arup.ghosh@raymond.in"/>
    <s v="Pankaj Dargad"/>
    <s v="Tirthankar Ray Chaudhary"/>
    <s v="prem.v@raymond.in"/>
  </r>
  <r>
    <n v="1180"/>
    <s v="0600001150"/>
    <s v="Amit Kumar"/>
    <s v="amit.kumar@jkhc.raymond.in"/>
    <x v="6"/>
    <x v="8"/>
    <s v="JKHC"/>
    <s v="Sales"/>
    <d v="1978-02-13T00:00:00"/>
    <d v="2016-09-29T00:00:00"/>
    <s v="Ludhiyana"/>
    <s v="Assistant Manager"/>
    <s v="Territory Sales Manager"/>
    <s v="Ashu Bawa"/>
    <s v="ashu.bawa@raymond.in"/>
    <s v="Pankaj Dargad"/>
    <s v="Tirthankar Ray Chaudhary"/>
    <s v="prem.v@raymond.in"/>
  </r>
  <r>
    <n v="1181"/>
    <s v="0600001159"/>
    <s v="Charnjeet"/>
    <s v="chawlachanchal77@gmail.com"/>
    <x v="6"/>
    <x v="8"/>
    <s v="JKHC"/>
    <s v="Sales"/>
    <d v="1982-05-19T00:00:00"/>
    <d v="2016-12-09T00:00:00"/>
    <s v="Bhatinda"/>
    <s v="Assistant Manager"/>
    <s v="Territory Sales Manager"/>
    <s v="Ashu Bawa"/>
    <s v="ashu.bawa@raymond.in"/>
    <s v="Pankaj Dargad"/>
    <s v="Tirthankar Ray Chaudhary"/>
    <s v="prem.v@raymond.in"/>
  </r>
  <r>
    <n v="1182"/>
    <s v="0600001248"/>
    <s v="Surinder Kumar"/>
    <s v="surinder.kumar@jkhc.raymond.in"/>
    <x v="6"/>
    <x v="8"/>
    <s v="JKHC"/>
    <s v="Sales"/>
    <d v="1978-10-20T00:00:00"/>
    <d v="2017-09-25T00:00:00"/>
    <s v="Chandigarh"/>
    <s v="Assistant Manager"/>
    <s v="Territory Sales Manager"/>
    <s v="Ashu Bawa"/>
    <s v="ashu.bawa@raymond.in"/>
    <s v="Pankaj Dargad"/>
    <s v="Tirthankar Ray Chaudhary"/>
    <s v="prem.v@raymond.in"/>
  </r>
  <r>
    <n v="1183"/>
    <s v="0600001401"/>
    <s v="Vijay Kumar"/>
    <s v="vijay.kumar@jkhc.raymond.in"/>
    <x v="6"/>
    <x v="8"/>
    <s v="JKHC"/>
    <s v="Sales"/>
    <d v="1986-04-03T00:00:00"/>
    <d v="2018-12-10T00:00:00"/>
    <s v="Jammu"/>
    <s v="Assistant Manager"/>
    <s v="Territory Sales Manager"/>
    <s v="Ashu Bawa"/>
    <s v="ashu.bawa@raymond.in"/>
    <s v="Pankaj Dargad"/>
    <s v="Tirthankar Ray Chaudhary"/>
    <s v="prem.v@raymond.in"/>
  </r>
  <r>
    <n v="1184"/>
    <s v="0600001448"/>
    <s v="Saurabh Sharma"/>
    <s v="saurabh.sharma@jkhc.raymond.in"/>
    <x v="6"/>
    <x v="8"/>
    <s v="JKHC"/>
    <s v="Sales"/>
    <d v="1990-04-20T00:00:00"/>
    <d v="2019-07-01T00:00:00"/>
    <s v="Amritsar"/>
    <s v="Assistant Manager"/>
    <s v="Territory Sales Manager"/>
    <s v="Ashu Bawa"/>
    <s v="ashu.bawa@raymond.in"/>
    <s v="Pankaj Dargad"/>
    <s v="Tirthankar Ray Chaudhary"/>
    <s v="prem.v@raymond.in"/>
  </r>
  <r>
    <n v="1185"/>
    <s v="0600001060"/>
    <s v="Amaresh Mishra"/>
    <s v="amaresh.mishra@jkhc.raymond.in"/>
    <x v="6"/>
    <x v="8"/>
    <s v="JKHC"/>
    <s v="Sales"/>
    <d v="1976-07-16T00:00:00"/>
    <d v="2016-01-02T00:00:00"/>
    <s v="Thane"/>
    <s v="Assistant Manager"/>
    <s v="Territory Sales Manager"/>
    <s v="Chitvan Agarwal"/>
    <s v="chitvan.agarwal@raymond.in"/>
    <s v="Pankaj Dargad"/>
    <s v="Tirthankar Ray Chaudhary"/>
    <s v="prem.v@raymond.in"/>
  </r>
  <r>
    <n v="1186"/>
    <s v="0600001397"/>
    <s v="Vikash Kumar"/>
    <s v="vikash.kumar@jkhc.raymond.in"/>
    <x v="6"/>
    <x v="8"/>
    <s v="JKHC"/>
    <s v="Sales"/>
    <d v="1986-04-09T00:00:00"/>
    <d v="2018-12-04T00:00:00"/>
    <s v="Mumbai"/>
    <s v="Assistant Manager"/>
    <s v="Territory Sales Manager"/>
    <s v="Chitvan Agarwal"/>
    <s v="chitvan.agarwal@raymond.in"/>
    <s v="Pankaj Dargad"/>
    <s v="Tirthankar Ray Chaudhary"/>
    <s v="prem.v@raymond.in"/>
  </r>
  <r>
    <n v="1187"/>
    <s v="0600001142"/>
    <s v="Rajesh Verma"/>
    <s v="vermarajesh2015@gmail.com"/>
    <x v="6"/>
    <x v="8"/>
    <s v="JKHC"/>
    <s v="Sales"/>
    <d v="1976-03-04T00:00:00"/>
    <d v="2016-09-13T00:00:00"/>
    <s v="Lucknow"/>
    <s v="Assistant Manager"/>
    <s v="Territory Sales Manager"/>
    <s v="Dipendra Chauhan"/>
    <s v="dipendra.chauhan@raymond.in"/>
    <s v="Pankaj Dargad"/>
    <s v="Tirthankar Ray Chaudhary"/>
    <s v="prem.v@raymond.in"/>
  </r>
  <r>
    <n v="1188"/>
    <s v="0600001237"/>
    <s v="Satya Prakash Gupta"/>
    <s v="satyaprakash.gupta@jkhc.raymond.in"/>
    <x v="6"/>
    <x v="8"/>
    <s v="JKHC"/>
    <s v="Sales"/>
    <d v="1985-04-20T00:00:00"/>
    <d v="2017-08-21T00:00:00"/>
    <s v="Varanasi"/>
    <s v="Assistant Manager"/>
    <s v="Territory Sales Manager"/>
    <s v="Dipendra Chauhan"/>
    <s v="dipendra.chauhan@raymond.in"/>
    <s v="Pankaj Dargad"/>
    <s v="Tirthankar Ray Chaudhary"/>
    <s v="prem.v@raymond.in"/>
  </r>
  <r>
    <n v="1189"/>
    <s v="0600001389"/>
    <s v="Sachin Kumar"/>
    <s v="direc2gaurav@gmail.com"/>
    <x v="6"/>
    <x v="8"/>
    <s v="JKHC"/>
    <s v="Sales"/>
    <d v="1993-12-08T00:00:00"/>
    <d v="2018-11-01T00:00:00"/>
    <s v="Delhi"/>
    <s v="Assistant Manager"/>
    <s v="Territory Sales Manager"/>
    <s v="Dipendra Chauhan"/>
    <s v="dipendra.chauhan@raymond.in"/>
    <s v="Pankaj Dargad"/>
    <s v="Tirthankar Ray Chaudhary"/>
    <s v="prem.v@raymond.in"/>
  </r>
  <r>
    <n v="1190"/>
    <s v="0600001470"/>
    <s v="Satish Singh Chandel"/>
    <s v="satish.chandel@jkhc.raymond.in"/>
    <x v="6"/>
    <x v="8"/>
    <s v="JKHC"/>
    <s v="Sales"/>
    <d v="1984-08-02T00:00:00"/>
    <d v="2019-09-16T00:00:00"/>
    <s v="Kanpur"/>
    <s v="Assistant Manager"/>
    <s v="Territory Sales Manager"/>
    <s v="Dipendra Chauhan"/>
    <s v="dipendra.chauhan@raymond.in"/>
    <s v="Pankaj Dargad"/>
    <s v="Tirthankar Ray Chaudhary"/>
    <s v="prem.v@raymond.in"/>
  </r>
  <r>
    <n v="1191"/>
    <s v="0600001056"/>
    <s v="Amiya Sarkar"/>
    <s v="amiya.sarkar@jkhc.raymond.in"/>
    <x v="6"/>
    <x v="8"/>
    <s v="JKHC"/>
    <s v="Sales"/>
    <d v="1982-05-10T00:00:00"/>
    <d v="2015-12-11T00:00:00"/>
    <s v="Kolkatta"/>
    <s v="Assistant Manager"/>
    <s v="Territory Sales Manager"/>
    <s v="Dipjyoti Guha"/>
    <s v="dipjyoti.guha@raymond.in"/>
    <s v="Pankaj Dargad"/>
    <s v="Tirthankar Ray Chaudhary"/>
    <s v="prem.v@raymond.in"/>
  </r>
  <r>
    <n v="1192"/>
    <s v="0600001088"/>
    <s v="Santanu Das"/>
    <s v="santanu.das@jkhc.raymond.in"/>
    <x v="6"/>
    <x v="8"/>
    <s v="JKHC"/>
    <s v="Sales"/>
    <d v="1985-07-04T00:00:00"/>
    <d v="2016-03-28T00:00:00"/>
    <s v="Barasat"/>
    <s v="Assistant Manager"/>
    <s v="Territory Sales Manager"/>
    <s v="Dipjyoti Guha"/>
    <s v="dipjyoti.guha@raymond.in"/>
    <s v="Pankaj Dargad"/>
    <s v="Tirthankar Ray Chaudhary"/>
    <s v="prem.v@raymond.in"/>
  </r>
  <r>
    <n v="1193"/>
    <s v="0600001266"/>
    <s v="Jayanta Majumder"/>
    <s v="jayanta.majumder@jkhc.raymond.in"/>
    <x v="6"/>
    <x v="8"/>
    <s v="JKHC"/>
    <s v="Sales"/>
    <d v="1988-01-26T00:00:00"/>
    <d v="2018-01-10T00:00:00"/>
    <s v="Howrah"/>
    <s v="Assistant Manager"/>
    <s v="Territory Sales Manager"/>
    <s v="Dipjyoti Guha"/>
    <s v="dipjyoti.guha@raymond.in"/>
    <s v="Pankaj Dargad"/>
    <s v="Tirthankar Ray Chaudhary"/>
    <s v="prem.v@raymond.in"/>
  </r>
  <r>
    <n v="1194"/>
    <s v="0600001282"/>
    <s v="Prasanta Mitra"/>
    <s v="prasanta.mitra@jkhc.raymond.in"/>
    <x v="6"/>
    <x v="8"/>
    <s v="JKHC"/>
    <s v="Sales"/>
    <d v="1987-04-21T00:00:00"/>
    <d v="2018-02-19T00:00:00"/>
    <s v="Burdwan"/>
    <s v="Assistant Manager"/>
    <s v="Territory Sales Manager"/>
    <s v="Dipjyoti Guha"/>
    <s v="dipjyoti.guha@raymond.in"/>
    <s v="Pankaj Dargad"/>
    <s v="Tirthankar Ray Chaudhary"/>
    <s v="prem.v@raymond.in"/>
  </r>
  <r>
    <n v="1195"/>
    <s v="0600000495"/>
    <s v="V. Venkatesham"/>
    <s v="v.venkatesham@jkhc.raymond.in"/>
    <x v="6"/>
    <x v="8"/>
    <s v="JKHC"/>
    <s v="Sales"/>
    <d v="1983-01-05T00:00:00"/>
    <d v="2010-11-15T00:00:00"/>
    <s v="Secunderabad"/>
    <s v="Assistant Manager"/>
    <s v="Territory Sales Manager"/>
    <s v="Dipjyoti Guha"/>
    <s v="dipjyoti.guha@raymond.in"/>
    <s v="Pankaj Dargad"/>
    <s v="Tirthankar Ray Chaudhary"/>
    <s v="prem.v@raymond.in"/>
  </r>
  <r>
    <n v="1196"/>
    <s v="0600001436"/>
    <s v="Sricharan Chakravarty Gumpen"/>
    <s v="sricharan.chakravarthy@jkhc.raymond.in"/>
    <x v="6"/>
    <x v="8"/>
    <s v="JKHC"/>
    <s v="Sales"/>
    <d v="1978-02-15T00:00:00"/>
    <d v="2019-05-06T00:00:00"/>
    <s v="Hyderabad"/>
    <s v="Assistant Manager"/>
    <s v="Territory Sales Manager"/>
    <s v="Dipjyoti Guha"/>
    <s v="dipjyoti.guha@raymond.in"/>
    <s v="Pankaj Dargad"/>
    <s v="Tirthankar Ray Chaudhary"/>
    <s v="prem.v@raymond.in"/>
  </r>
  <r>
    <n v="1197"/>
    <s v="0600001457"/>
    <s v="Addlluri Kalyan"/>
    <s v="kalyan.addluri@jkhc.raymond.in"/>
    <x v="6"/>
    <x v="8"/>
    <s v="JKHC"/>
    <s v="Sales"/>
    <d v="1986-07-31T00:00:00"/>
    <d v="2019-08-01T00:00:00"/>
    <s v="Hyderabad"/>
    <s v="Assistant Manager"/>
    <s v="Territory Sales Manager"/>
    <s v="Dipjyoti Guha"/>
    <s v="dipjyoti.guha@raymond.in"/>
    <s v="Pankaj Dargad"/>
    <s v="Tirthankar Ray Chaudhary"/>
    <s v="prem.v@raymond.in"/>
  </r>
  <r>
    <n v="1198"/>
    <s v="0600001461"/>
    <s v="Venkatesh Narlagiri"/>
    <s v="venkatesh.n@jkhc.raymond.in"/>
    <x v="6"/>
    <x v="8"/>
    <s v="JKHC"/>
    <s v="Sales"/>
    <d v="1992-03-02T00:00:00"/>
    <d v="2019-08-12T00:00:00"/>
    <s v="Warangal"/>
    <s v="Assistant Manager"/>
    <s v="Territory Sales Manager"/>
    <s v="Dipjyoti Guha"/>
    <s v="dipjyoti.guha@raymond.in"/>
    <s v="Pankaj Dargad"/>
    <s v="Tirthankar Ray Chaudhary"/>
    <s v="prem.v@raymond.in"/>
  </r>
  <r>
    <n v="1199"/>
    <s v="0600001077"/>
    <s v="B Eranna"/>
    <s v="b.eranna@jkhc.raymond.in "/>
    <x v="6"/>
    <x v="8"/>
    <s v="JKHC"/>
    <s v="Sales"/>
    <d v="1977-06-13T00:00:00"/>
    <d v="2016-02-18T00:00:00"/>
    <s v="Vishakhapatnam"/>
    <s v="Assistant Manager"/>
    <s v="Territory Sales Manager"/>
    <s v="Gaja Seshaiah"/>
    <s v="seshaiah.gaja@raymond.in"/>
    <s v="Pankaj Dargad"/>
    <s v="Tirthankar Ray Chaudhary"/>
    <s v="prem.v@raymond.in"/>
  </r>
  <r>
    <n v="1200"/>
    <s v="0600001133"/>
    <s v="Addanki Suresh Babu"/>
    <s v="addanki.suresh@jkhc.raymond.in "/>
    <x v="6"/>
    <x v="8"/>
    <s v="JKHC"/>
    <s v="Sales"/>
    <d v="1982-05-02T00:00:00"/>
    <d v="2016-08-05T00:00:00"/>
    <s v="Vijayawada"/>
    <s v="Assistant Manager"/>
    <s v="Territory Sales Manager"/>
    <s v="Gaja Seshaiah"/>
    <s v="seshaiah.gaja@raymond.in"/>
    <s v="Pankaj Dargad"/>
    <s v="Tirthankar Ray Chaudhary"/>
    <s v="prem.v@raymond.in"/>
  </r>
  <r>
    <n v="1201"/>
    <s v="0600001334"/>
    <s v="Lokesh Sharma"/>
    <s v="lokesh.sharma@jkhc.raymond.in"/>
    <x v="6"/>
    <x v="8"/>
    <s v="JKHC"/>
    <s v="Sales"/>
    <d v="1985-09-05T00:00:00"/>
    <d v="2018-06-11T00:00:00"/>
    <s v="Jodhpur"/>
    <s v="Assistant Manager"/>
    <s v="Territory Sales Manager"/>
    <s v="Kailash Saini"/>
    <s v="kailash.saini@raymond.in"/>
    <s v="Pankaj Dargad"/>
    <s v="Tirthankar Ray Chaudhary"/>
    <s v="prem.v@raymond.in"/>
  </r>
  <r>
    <n v="1202"/>
    <s v="0600001469"/>
    <s v="Bharat Kumar Maheshwari"/>
    <s v="bharat.maheshwari@jkhc.raymond.in"/>
    <x v="6"/>
    <x v="8"/>
    <s v="JKHC"/>
    <s v="Sales"/>
    <d v="1985-11-30T00:00:00"/>
    <d v="2019-09-12T00:00:00"/>
    <s v="Jaipur"/>
    <s v="Assistant Manager"/>
    <s v="Territory Sales Manager"/>
    <s v="Kailash Saini"/>
    <s v="kailash.saini@raymond.in"/>
    <s v="Pankaj Dargad"/>
    <s v="Tirthankar Ray Chaudhary"/>
    <s v="prem.v@raymond.in"/>
  </r>
  <r>
    <n v="1203"/>
    <s v="0600001454"/>
    <s v="Abhishek Vashistha"/>
    <s v="abhishek.vashistha@jkhc.raymond.in"/>
    <x v="6"/>
    <x v="8"/>
    <s v="JKHC"/>
    <s v="Sales"/>
    <d v="1986-03-15T00:00:00"/>
    <d v="2019-07-08T00:00:00"/>
    <s v="Kota"/>
    <s v="Assistant Manager"/>
    <s v="Territory Sales Manager"/>
    <s v="Kailash Saini"/>
    <s v="kailash.saini@raymond.in"/>
    <s v="Pankaj Dargad"/>
    <s v="Tirthankar Ray Chaudhary"/>
    <s v="prem.v@raymond.in"/>
  </r>
  <r>
    <n v="1204"/>
    <s v="0600001473"/>
    <s v="Manu M"/>
    <s v="manu.m@jkhc.raymond.in"/>
    <x v="6"/>
    <x v="8"/>
    <s v="JKHC"/>
    <s v="Sales"/>
    <d v="1992-05-10T00:00:00"/>
    <d v="2019-11-04T00:00:00"/>
    <s v="Bangalore"/>
    <s v="Assistant Manager"/>
    <s v="Territory Sales Manager"/>
    <s v="Kalicharan Puri"/>
    <s v="kalicharan.puri@raymond.in"/>
    <s v="Pankaj Dargad"/>
    <s v="Tirthankar Ray Chaudhary"/>
    <s v="prem.v@raymond.in"/>
  </r>
  <r>
    <n v="1205"/>
    <s v="0600001409"/>
    <s v="Prabeen Kumar Panigrahi"/>
    <s v="prabeen.panigrahi@raymond.in"/>
    <x v="6"/>
    <x v="8"/>
    <s v="JKHC"/>
    <s v="Sales"/>
    <d v="1989-02-01T00:00:00"/>
    <d v="2019-01-18T00:00:00"/>
    <s v="Bangalore"/>
    <s v="Assistant Manager"/>
    <s v="Territory Sales Manager TRS"/>
    <s v="Kalicharan Puri"/>
    <s v="kalicharan.puri@raymond.in"/>
    <s v="Pankaj Dargad"/>
    <s v="Tirthankar Ray Chaudhary"/>
    <s v="prem.v@raymond.in"/>
  </r>
  <r>
    <n v="1206"/>
    <s v="0600000777"/>
    <s v="Mrunali Yeole"/>
    <s v="mrunali.yeole@raymond.in"/>
    <x v="6"/>
    <x v="8"/>
    <s v="JKHC"/>
    <s v="Research &amp; Development"/>
    <d v="1984-03-22T00:00:00"/>
    <d v="2013-04-15T00:00:00"/>
    <s v="Thane"/>
    <s v="Assistant Manager"/>
    <s v="Assistant Manager"/>
    <s v="Krishnan Subramanian"/>
    <s v="krishnan.subramanian@raymond.in&gt;"/>
    <s v="Hemant Kumar Sood"/>
    <s v="Tirthankar Ray Chaudhary"/>
    <s v="prem.v@raymond.in"/>
  </r>
  <r>
    <n v="1207"/>
    <s v="0600001345"/>
    <s v="Ashish Pawnikar"/>
    <s v="ashish.pawnikar@raymond.in"/>
    <x v="6"/>
    <x v="8"/>
    <s v="JKHC"/>
    <s v="Research &amp; Development"/>
    <d v="1984-05-03T00:00:00"/>
    <d v="2018-07-23T00:00:00"/>
    <s v="Thane"/>
    <s v="Assistant Manager"/>
    <s v="Assistant Manager"/>
    <s v="Krishnan Subramanian"/>
    <s v="krishnan.subramanian@raymond.in&gt;"/>
    <s v="Hemant Kumar Sood"/>
    <s v="Tirthankar Ray Chaudhary"/>
    <s v="prem.v@raymond.in"/>
  </r>
  <r>
    <n v="1208"/>
    <s v="0610000059"/>
    <s v="Mrudula Mahajan"/>
    <s v="mrudula.mahajan@raymond.in"/>
    <x v="6"/>
    <x v="8"/>
    <s v="JKHC"/>
    <s v="Research &amp; Development"/>
    <d v="1986-09-17T00:00:00"/>
    <d v="2010-12-01T00:00:00"/>
    <s v="Thane"/>
    <s v="Assistant Manager"/>
    <s v="Assistant Manager"/>
    <s v="Krishnan Subramanian"/>
    <s v="krishnan.subramanian@raymond.in&gt;"/>
    <s v="Hemant Kumar Sood"/>
    <s v="Tirthankar Ray Chaudhary"/>
    <s v="prem.v@raymond.in"/>
  </r>
  <r>
    <n v="1209"/>
    <s v="0600001367"/>
    <s v="Satyajit Mohanty"/>
    <s v="satyajit.mohanty@jkhc.raymond.in"/>
    <x v="6"/>
    <x v="8"/>
    <s v="JKHC"/>
    <s v="Sales"/>
    <d v="1985-02-28T00:00:00"/>
    <d v="2018-09-24T00:00:00"/>
    <s v="Kolkata"/>
    <s v="Assistant Manager"/>
    <s v="Territory Sales Manager"/>
    <s v="Machhindra Tamhane"/>
    <s v="machhindra.tamhane@raymond.in"/>
    <s v="Pankaj Dargad"/>
    <s v="Tirthankar Ray Chaudhary"/>
    <s v="prem.v@raymond.in"/>
  </r>
  <r>
    <n v="1210"/>
    <s v="0600001471"/>
    <s v="Mitesh Patel"/>
    <s v="mitesh.patel@jkhc.raymond.in"/>
    <x v="6"/>
    <x v="8"/>
    <s v="JKHC"/>
    <s v="Sales"/>
    <d v="1983-04-06T00:00:00"/>
    <d v="2019-09-23T00:00:00"/>
    <s v="Mumbai"/>
    <s v="Assistant Manager"/>
    <s v="Territory Sales Manager"/>
    <s v="Machhindra Tamhane"/>
    <s v="machhindra.tamhane@raymond.in"/>
    <s v="Pankaj Dargad"/>
    <s v="Tirthankar Ray Chaudhary"/>
    <s v="prem.v@raymond.in"/>
  </r>
  <r>
    <n v="1211"/>
    <s v="0600001317"/>
    <s v="Lenin Parida"/>
    <s v="lelin.parida@jkhc.raymond.in"/>
    <x v="6"/>
    <x v="8"/>
    <s v="JKHC"/>
    <s v="Sales"/>
    <d v="1985-05-04T00:00:00"/>
    <d v="2018-05-02T00:00:00"/>
    <s v="Cuttack"/>
    <s v="Assistant Manager"/>
    <s v="Territory Sales Manager"/>
    <s v="Manash Panda"/>
    <s v="manash.panda@raymond.in"/>
    <s v="Pankaj Dargad"/>
    <s v="Tirthankar Ray Chaudhary"/>
    <s v="prem.v@raymond.in"/>
  </r>
  <r>
    <n v="1212"/>
    <s v="0600001327"/>
    <s v="Tarini Das"/>
    <s v="tarini.das@jkhc.raymond.in"/>
    <x v="6"/>
    <x v="8"/>
    <s v="JKHC"/>
    <s v="Sales"/>
    <d v="1986-05-08T00:00:00"/>
    <d v="2018-06-01T00:00:00"/>
    <s v="Bhubaneswar"/>
    <s v="Assistant Manager"/>
    <s v="Territory Sales Manager"/>
    <s v="Manash Panda"/>
    <s v="manash.panda@raymond.in"/>
    <s v="Pankaj Dargad"/>
    <s v="Tirthankar Ray Chaudhary"/>
    <s v="prem.v@raymond.in"/>
  </r>
  <r>
    <n v="1213"/>
    <s v="0600001197"/>
    <s v="Bal Krishan Tiwari"/>
    <s v="balkrishna.tiwari@raymond.in"/>
    <x v="6"/>
    <x v="8"/>
    <s v="JKHC"/>
    <s v="Value Chain"/>
    <d v="1986-07-04T00:00:00"/>
    <d v="2017-04-24T00:00:00"/>
    <s v="Ambala"/>
    <s v="Assistant Manager"/>
    <s v="Assistant Manager Quality"/>
    <s v="Manish Tiwari"/>
    <s v="manish.tiwari@raymond.in"/>
    <s v="Hemant Kumar Sood"/>
    <s v="Tirthankar Ray Chaudhary"/>
    <s v="prem.v@raymond.in"/>
  </r>
  <r>
    <n v="1214"/>
    <s v="0610000067"/>
    <s v="Santosh Tawade"/>
    <s v="santosh.t@raymond.in"/>
    <x v="6"/>
    <x v="8"/>
    <s v="JKHC"/>
    <s v="Quality"/>
    <d v="1986-05-02T00:00:00"/>
    <d v="2011-09-22T00:00:00"/>
    <s v="Thane"/>
    <s v="Assistant Manager"/>
    <s v="Assistant Manager Quality"/>
    <s v="Manish Tiwari"/>
    <s v="manish.tiwari@raymond.in"/>
    <s v="Hemant Kumar Sood"/>
    <s v="Tirthankar Ray Chaudhary"/>
    <s v="prem.v@raymond.in"/>
  </r>
  <r>
    <n v="1215"/>
    <s v="0600001426"/>
    <s v="Vivek Muni"/>
    <s v="vivek.muni@raymond.in"/>
    <x v="6"/>
    <x v="8"/>
    <s v="JKHC"/>
    <s v="Value Chain"/>
    <d v="1985-04-03T00:00:00"/>
    <d v="2019-03-01T00:00:00"/>
    <s v="Mangalore"/>
    <s v="Assistant Manager"/>
    <s v="Assistant Manager Quality"/>
    <s v="Manish Tiwari"/>
    <s v="manish.tiwari@raymond.in"/>
    <s v="Hemant Kumar Sood"/>
    <s v="Tirthankar Ray Chaudhary"/>
    <s v="prem.v@raymond.in"/>
  </r>
  <r>
    <n v="1216"/>
    <s v="0600001373"/>
    <s v="Dipak Kumar Sharma"/>
    <s v="deepak.sharma@jkhc.raymond.in "/>
    <x v="6"/>
    <x v="8"/>
    <s v="JKHC"/>
    <s v="Sales"/>
    <d v="1976-02-05T00:00:00"/>
    <d v="2018-10-15T00:00:00"/>
    <s v="Jorhat"/>
    <s v="Assistant Manager"/>
    <s v="Territory Sales Manager"/>
    <s v="Mithun Saha"/>
    <s v="mithun.saha@raymond.in"/>
    <s v="Pankaj Dargad"/>
    <s v="Tirthankar Ray Chaudhary"/>
    <s v="prem.v@raymond.in"/>
  </r>
  <r>
    <n v="1217"/>
    <s v="0600001472"/>
    <s v="Saurav Bora"/>
    <s v="saurav.bora@jkhc.raymond.in"/>
    <x v="6"/>
    <x v="8"/>
    <s v="JKHC"/>
    <s v="Sales"/>
    <d v="1988-02-28T00:00:00"/>
    <d v="2019-11-04T00:00:00"/>
    <s v="Guwahati"/>
    <s v="Assistant Manager"/>
    <s v="Territory Sales Manager"/>
    <s v="Mithun Saha"/>
    <s v="mithun.saha@jkhc.raymond.in"/>
    <s v="Pankaj Dargad"/>
    <s v="Tirthankar Ray Chaudhary"/>
    <s v="prem.v@raymond.in"/>
  </r>
  <r>
    <n v="1218"/>
    <s v="0600001348"/>
    <s v="Sonal Sharma"/>
    <s v="sonal.sharma@raymond.in"/>
    <x v="6"/>
    <x v="8"/>
    <s v="JKHC"/>
    <s v="Sales"/>
    <d v="1993-01-22T00:00:00"/>
    <d v="2018-08-01T00:00:00"/>
    <s v="Thane"/>
    <s v="Assistant Manager"/>
    <s v="Assistant Manager MT"/>
    <s v="Munawar Wadiwala"/>
    <s v="munawwar.vadiwala@raymond.in"/>
    <s v="Pankaj Dargad"/>
    <s v="Tirthankar Ray Chaudhary"/>
    <s v="prem.v@raymond.in"/>
  </r>
  <r>
    <n v="1219"/>
    <s v="0600001370"/>
    <s v="Ujjwal Deore"/>
    <s v="ujjwal.deore@jkhc.raymond.in"/>
    <x v="6"/>
    <x v="8"/>
    <s v="JKHC"/>
    <s v="Sales"/>
    <d v="1985-02-28T00:00:00"/>
    <d v="2018-09-24T00:00:00"/>
    <s v="Pune"/>
    <s v="Assistant Manager"/>
    <s v="Business Manager"/>
    <s v="Munawar Wadiwala"/>
    <s v="munawwar.vadiwala@raymond.in"/>
    <s v="Pankaj Dargad"/>
    <s v="Tirthankar Ray Chaudhary"/>
    <s v="prem.v@raymond.in"/>
  </r>
  <r>
    <n v="1220"/>
    <s v="0600000114"/>
    <s v="Satish Babu V"/>
    <s v="v.satishbabu@raymond.in"/>
    <x v="6"/>
    <x v="8"/>
    <s v="JKHC"/>
    <s v="Sales"/>
    <d v="1976-08-14T00:00:00"/>
    <d v="2002-11-06T00:00:00"/>
    <s v="Chennai"/>
    <s v="Assistant Manager"/>
    <s v="Business Manager"/>
    <s v="Naresh DP"/>
    <s v="naresh.dp@raymond.in"/>
    <s v="Pankaj Dargad"/>
    <s v="Tirthankar Ray Chaudhary"/>
    <s v="prem.v@raymond.in"/>
  </r>
  <r>
    <n v="1221"/>
    <s v="0600000126"/>
    <s v="G. Radhakrishnan"/>
    <s v="g.radhakrishnan@jkhc.raymond.in"/>
    <x v="6"/>
    <x v="8"/>
    <s v="JKHC"/>
    <s v="Sales"/>
    <d v="1980-03-24T00:00:00"/>
    <d v="2005-08-04T00:00:00"/>
    <s v="Chennai"/>
    <s v="Assistant Manager"/>
    <s v="Business Manager"/>
    <s v="Naresh DP"/>
    <s v="naresh.dp@raymond.in"/>
    <s v="Pankaj Dargad"/>
    <s v="Tirthankar Ray Chaudhary"/>
    <s v="prem.v@raymond.in"/>
  </r>
  <r>
    <n v="1222"/>
    <s v="0600000466"/>
    <s v="Mohammad Asad Ali"/>
    <s v="mohd.asadali@jkhc.raymond.in"/>
    <x v="6"/>
    <x v="8"/>
    <s v="JKHC"/>
    <s v="Sales"/>
    <d v="1975-05-05T00:00:00"/>
    <d v="2010-07-01T00:00:00"/>
    <s v="Hyderabad"/>
    <s v="Assistant Manager"/>
    <s v="Business Manager"/>
    <s v="Naresh DP"/>
    <s v="naresh.dp@raymond.in"/>
    <s v="Pankaj Dargad"/>
    <s v="Tirthankar Ray Chaudhary"/>
    <s v="prem.v@raymond.in"/>
  </r>
  <r>
    <n v="1223"/>
    <s v="0600001403"/>
    <s v="Mohammad Haidar Ali"/>
    <s v="mohd.asadali@jkhc.raymond.in"/>
    <x v="6"/>
    <x v="8"/>
    <s v="JKHC"/>
    <s v="Sales"/>
    <d v="1984-02-02T00:00:00"/>
    <d v="2018-12-14T00:00:00"/>
    <s v="Gaya"/>
    <s v="Assistant Manager"/>
    <s v="Territory Sales Manager"/>
    <s v="Naresh DP"/>
    <s v="naresh.dp@raymond.in"/>
    <s v="Pankaj Dargad"/>
    <s v="Tirthankar Ray Chaudhary"/>
    <s v="prem.v@raymond.in"/>
  </r>
  <r>
    <n v="1224"/>
    <s v="1111105271"/>
    <s v="Sakshi Kheradi"/>
    <s v="sakshi.kheradi@raymond.in"/>
    <x v="6"/>
    <x v="8"/>
    <s v="JKHC"/>
    <s v="Accounts"/>
    <d v="1995-09-13T00:00:00"/>
    <d v="2018-03-19T00:00:00"/>
    <s v="Thane"/>
    <s v="Assistant Manager"/>
    <s v="Assistant Manager Accounts"/>
    <s v="Nirav Parekh"/>
    <s v="nirav.parekh@raymond.in"/>
    <s v="S.S. Pimprikar"/>
    <s v="Tirthankar Ray Chaudhary"/>
    <s v="prem.v@raymond.in"/>
  </r>
  <r>
    <n v="1225"/>
    <s v="0600001372"/>
    <s v="Baljeet Singh"/>
    <s v="baljeet.singh@jkhc.raymond.in"/>
    <x v="6"/>
    <x v="8"/>
    <s v="JKHC"/>
    <s v="Sales"/>
    <d v="1976-12-18T00:00:00"/>
    <d v="2018-10-05T00:00:00"/>
    <s v="Delhi"/>
    <s v="Assistant Manager"/>
    <s v="Territory Sales Manager"/>
    <s v="Nitin Bagwari"/>
    <s v="nitin.bagwari@raymond.in"/>
    <s v="Pankaj Dargad"/>
    <s v="Tirthankar Ray Chaudhary"/>
    <s v="prem.v@raymond.in"/>
  </r>
  <r>
    <n v="1226"/>
    <s v="0600001468"/>
    <s v="Mohit Singhal"/>
    <s v="mohit.singhal@jkhc.raymond.in"/>
    <x v="6"/>
    <x v="8"/>
    <s v="JKHC"/>
    <s v="Sales"/>
    <d v="1981-12-15T00:00:00"/>
    <d v="2019-09-09T00:00:00"/>
    <s v="Ghaziabad"/>
    <s v="Assistant Manager"/>
    <s v="Territory Sales Manager"/>
    <s v="Nitin Bagwari"/>
    <s v="nitin.bagwari@raymond.in"/>
    <s v="Pankaj Dargad"/>
    <s v="Tirthankar Ray Chaudhary"/>
    <s v="prem.v@raymond.in"/>
  </r>
  <r>
    <n v="1227"/>
    <s v="0600001464"/>
    <s v="Bhaskar Kapoor"/>
    <s v="bhaskar.kapoor@jkhc.raymond.in"/>
    <x v="6"/>
    <x v="8"/>
    <s v="JKHC"/>
    <s v="Sales"/>
    <d v="1987-02-03T00:00:00"/>
    <d v="2019-08-16T00:00:00"/>
    <s v="Delhi"/>
    <s v="Assistant Manager"/>
    <s v="Territory Sales Manager"/>
    <s v="Nitin Bagwari"/>
    <s v="nitin.bagwari@raymond.in"/>
    <s v="Pankaj Dargad"/>
    <s v="Tirthankar Ray Chaudhary"/>
    <s v="prem.v@raymond.in"/>
  </r>
  <r>
    <n v="1228"/>
    <s v="0600001442"/>
    <s v="Samal Ray"/>
    <s v="samal.ray@jkhc.raymond.in"/>
    <x v="6"/>
    <x v="8"/>
    <s v="JKHC"/>
    <s v="Sales"/>
    <d v="1985-01-21T00:00:00"/>
    <d v="2019-06-03T00:00:00"/>
    <s v="East"/>
    <s v="Assistant Manager"/>
    <s v="Territory Sales Manager Institution"/>
    <s v="Nitin Gaurav"/>
    <s v="nitin.gaurav@raymond.in"/>
    <s v="Pankaj Dargad"/>
    <s v="Tirthankar Ray Chaudhary"/>
    <s v="prem.v@raymond.in"/>
  </r>
  <r>
    <n v="1229"/>
    <s v="0600001420"/>
    <s v="Bharat Bhushan Verma"/>
    <s v="bharat.verma@jkhc.raymond.in "/>
    <x v="6"/>
    <x v="8"/>
    <s v="JKHC"/>
    <s v="Sales"/>
    <d v="1986-07-07T00:00:00"/>
    <d v="2019-02-15T00:00:00"/>
    <s v="Indore"/>
    <s v="Assistant Manager"/>
    <s v="Business Manager"/>
    <s v="Nitin Kalra"/>
    <s v="nitin.kalra@raymond.in"/>
    <s v="Pankaj Dargad"/>
    <s v="Tirthankar Ray Chaudhary"/>
    <s v="prem.v@raymond.in"/>
  </r>
  <r>
    <n v="1230"/>
    <s v="0600001476"/>
    <s v="Santosh Kumar"/>
    <s v="santosh.kumar@jkhc.raymond.in"/>
    <x v="6"/>
    <x v="8"/>
    <s v="JKHC"/>
    <s v="Sales"/>
    <d v="1983-07-01T00:00:00"/>
    <d v="2019-11-18T00:00:00"/>
    <s v="Gujarat"/>
    <s v="Assistant Manager"/>
    <s v="Business Manager"/>
    <s v="Nitin Kalra"/>
    <s v="nitin.kalra@raymond.in"/>
    <s v="Pankaj Dargad"/>
    <s v="Tirthankar Ray Chaudhary"/>
    <s v="prem.v@raymond.in"/>
  </r>
  <r>
    <n v="1231"/>
    <s v="0600001152"/>
    <s v="Navin Sharma"/>
    <s v="navin.sharma@jkhc.raymond.in"/>
    <x v="6"/>
    <x v="8"/>
    <s v="JKHC"/>
    <s v="Sales"/>
    <d v="1982-09-16T00:00:00"/>
    <d v="2016-11-02T00:00:00"/>
    <s v="Indore"/>
    <s v="Assistant Manager"/>
    <s v="Territory Sales Manager"/>
    <s v="Omprakash Singh"/>
    <s v="omprakash.singh@raymond.in"/>
    <s v="Pankaj Dargad"/>
    <s v="Tirthankar Ray Chaudhary"/>
    <s v="prem.v@raymond.in"/>
  </r>
  <r>
    <n v="1232"/>
    <s v="0600001375"/>
    <s v="Sandeep Vishwakarma"/>
    <s v="sandeep.vishwakarma@jkhc.raymond.in"/>
    <x v="6"/>
    <x v="8"/>
    <s v="JKHC"/>
    <s v="Sales"/>
    <d v="1982-08-22T00:00:00"/>
    <d v="2018-10-22T00:00:00"/>
    <s v="Jabalpur"/>
    <s v="Assistant Manager"/>
    <s v="Territory Sales Manager"/>
    <s v="Omprakash Singh"/>
    <s v="omprakash.singh@raymond.in"/>
    <s v="Pankaj Dargad"/>
    <s v="Tirthankar Ray Chaudhary"/>
    <s v="prem.v@raymond.in"/>
  </r>
  <r>
    <n v="1233"/>
    <s v="0600001475"/>
    <s v="Koushal Mishra"/>
    <s v="koushal.mishra@jkhc.raymond.in"/>
    <x v="6"/>
    <x v="8"/>
    <s v="JKHC"/>
    <s v="Sales"/>
    <d v="1986-03-30T00:00:00"/>
    <d v="2019-11-18T00:00:00"/>
    <s v="Bhopal"/>
    <s v="Assistant Manager"/>
    <s v="Territory Sales Manager"/>
    <s v="Omprakash Singh"/>
    <s v="omprakash.singh@raymond.in"/>
    <s v="Pankaj Dargad"/>
    <s v="Tirthankar Ray Chaudhary"/>
    <s v="prem.v@raymond.in"/>
  </r>
  <r>
    <n v="1234"/>
    <s v="0600001411"/>
    <s v="Raman"/>
    <s v="raman.nagpal@jkhc.raymond"/>
    <x v="6"/>
    <x v="8"/>
    <s v="JKHC"/>
    <s v="Sales"/>
    <d v="1983-10-10T00:00:00"/>
    <d v="2019-01-21T00:00:00"/>
    <s v="Jalandar"/>
    <s v="Assistant Manager"/>
    <s v="Territory Sales Manager CSD"/>
    <s v="Parveen Kumar"/>
    <s v="parveen.kumar1@raymond.in"/>
    <s v="Pankaj Dargad"/>
    <s v="Tirthankar Ray Chaudhary"/>
    <s v="prem.v@raymond.in"/>
  </r>
  <r>
    <n v="1235"/>
    <s v="0600001467"/>
    <s v="Anuroop Chattoraj"/>
    <s v="anuroop.chattoraj@jkhc.raymond.in"/>
    <x v="6"/>
    <x v="8"/>
    <s v="JKHC"/>
    <s v="Sales"/>
    <d v="1982-12-23T00:00:00"/>
    <d v="2019-09-09T00:00:00"/>
    <s v="Lucknow"/>
    <s v="Assistant Manager"/>
    <s v="Territory Sales Manager CSD"/>
    <s v="Parveen Kumar"/>
    <s v="parveen.kumar1@raymond.in"/>
    <s v="Pankaj Dargad"/>
    <s v="Tirthankar Ray Chaudhary"/>
    <s v="prem.v@raymond.in"/>
  </r>
  <r>
    <n v="1236"/>
    <s v="0600001434"/>
    <s v="Mayank Garg"/>
    <s v="mayank.garg@jkhc.raymond.in"/>
    <x v="6"/>
    <x v="8"/>
    <s v="JKHC"/>
    <s v="Sales"/>
    <d v="1989-01-18T00:00:00"/>
    <d v="2019-04-22T00:00:00"/>
    <s v="Noida"/>
    <s v="Assistant Manager"/>
    <s v="Business Manager"/>
    <s v="Prince Maheshwari"/>
    <s v="prince.maheshwari@raymond.in"/>
    <s v="Pankaj Dargad"/>
    <s v="Tirthankar Ray Chaudhary"/>
    <s v="prem.v@raymond.in"/>
  </r>
  <r>
    <n v="1237"/>
    <s v="0600001437"/>
    <s v="Pranav Joshi"/>
    <s v="pranavjoshionly@gmail.com"/>
    <x v="6"/>
    <x v="8"/>
    <s v="JKHC"/>
    <s v="Sales"/>
    <d v="1990-04-25T00:00:00"/>
    <d v="2019-05-20T00:00:00"/>
    <s v="Gurgaon"/>
    <s v="Assistant Manager"/>
    <s v="Business Manager"/>
    <s v="Prince Maheshwari"/>
    <s v="prince.maheshwari@raymond.in"/>
    <s v="Pankaj Dargad"/>
    <s v="Tirthankar Ray Chaudhary"/>
    <s v="prem.v@raymond.in"/>
  </r>
  <r>
    <n v="1238"/>
    <s v="0600001404"/>
    <s v="Harisudhan R"/>
    <s v="harisudhan.r@jkhc.raymond.in"/>
    <x v="6"/>
    <x v="8"/>
    <s v="JKHC"/>
    <s v="Sales"/>
    <d v="1986-02-21T00:00:00"/>
    <d v="2018-12-01T00:00:00"/>
    <s v="Chennai"/>
    <s v="Assistant Manager"/>
    <s v="Territory Sales Manager"/>
    <s v="R Shankar"/>
    <s v="r.shankar@raymond.in"/>
    <s v="Pankaj Dargad"/>
    <s v="Tirthankar Ray Chaudhary"/>
    <s v="prem.v@raymond.in"/>
  </r>
  <r>
    <n v="1239"/>
    <s v="0600001455"/>
    <s v="Sridharan J"/>
    <s v="sridharan.j@jkhc.raymond.in"/>
    <x v="6"/>
    <x v="8"/>
    <s v="JKHC"/>
    <s v="Sales"/>
    <d v="1989-02-25T00:00:00"/>
    <d v="2019-08-01T00:00:00"/>
    <s v="Chennai"/>
    <s v="Assistant Manager"/>
    <s v="Territory Sales Manager"/>
    <s v="R Shankar"/>
    <s v="r.shankar@raymond.in"/>
    <s v="Pankaj Dargad"/>
    <s v="Tirthankar Ray Chaudhary"/>
    <s v="prem.v@raymond.in"/>
  </r>
  <r>
    <n v="1240"/>
    <s v="0600001460"/>
    <s v="N Basheer Ahmed"/>
    <s v="basheer.ahmed@jkhc.raymond.in"/>
    <x v="6"/>
    <x v="8"/>
    <s v="JKHC"/>
    <s v="Sales"/>
    <d v="1984-07-24T00:00:00"/>
    <d v="2019-08-05T00:00:00"/>
    <s v="Chennai"/>
    <s v="Assistant Manager"/>
    <s v="Territory Sales Manager"/>
    <s v="R Shankar"/>
    <s v="r.shankar@raymond.in"/>
    <s v="Pankaj Dargad"/>
    <s v="Tirthankar Ray Chaudhary"/>
    <s v="prem.v@raymond.in"/>
  </r>
  <r>
    <n v="1241"/>
    <s v="0600000276"/>
    <s v="B.Rameshkumar"/>
    <s v="b.rameshkumar@jkhc.raymond.in "/>
    <x v="6"/>
    <x v="8"/>
    <s v="JKHC"/>
    <s v="Sales"/>
    <d v="1982-04-06T00:00:00"/>
    <d v="2008-05-02T00:00:00"/>
    <s v="Chennai"/>
    <s v="Assistant Manager"/>
    <s v="Territory Sales Manager"/>
    <s v="R Shankar"/>
    <s v="r.shankar@raymond.in"/>
    <s v="Pankaj Dargad"/>
    <s v="Tirthankar Ray Chaudhary"/>
    <s v="prem.v@raymond.in"/>
  </r>
  <r>
    <n v="1242"/>
    <s v="0600001234"/>
    <s v="Rahul Sharma"/>
    <s v="rahul.sharma4@raymond.in"/>
    <x v="6"/>
    <x v="8"/>
    <s v="JKHC"/>
    <s v="Sales"/>
    <d v="1983-04-16T00:00:00"/>
    <d v="2017-08-21T00:00:00"/>
    <s v="Pune"/>
    <s v="Assistant Manager"/>
    <s v="Area Sales Manager"/>
    <s v="Rahul Sharma"/>
    <s v="rahul.sharma4@raymond.in"/>
    <s v="Pankaj Dargad"/>
    <s v="Tirthankar Ray Chaudhary"/>
    <s v="prem.v@raymond.in"/>
  </r>
  <r>
    <n v="1243"/>
    <s v="0600001144"/>
    <s v="Asif Kazi"/>
    <s v="asif.kazi@jkhc.raymond.in"/>
    <x v="6"/>
    <x v="8"/>
    <s v="JKHC"/>
    <s v="Sales"/>
    <d v="1961-09-20T00:00:00"/>
    <d v="2016-09-16T00:00:00"/>
    <s v="Kolhapur"/>
    <s v="Assistant Manager"/>
    <s v="Territory Sales Manager"/>
    <s v="Rahul Sharma"/>
    <s v="rahul.sharma4@raymond.in"/>
    <s v="Pankaj Dargad"/>
    <s v="Tirthankar Ray Chaudhary"/>
    <s v="prem.v@raymond.in"/>
  </r>
  <r>
    <n v="1244"/>
    <s v="0600001446"/>
    <s v="Ashok Kumar"/>
    <s v="ashok.kumar@jkhc.raymond.in"/>
    <x v="6"/>
    <x v="8"/>
    <s v="JKHC"/>
    <s v="Sales"/>
    <d v="1981-06-15T00:00:00"/>
    <d v="2019-06-24T00:00:00"/>
    <s v="Goa"/>
    <s v="Assistant Manager"/>
    <s v="Territory Sales Manager"/>
    <s v="Rahul Sharma"/>
    <s v="rahul.sharma4@raymond.in"/>
    <s v="Pankaj Dargad"/>
    <s v="Tirthankar Ray Chaudhary"/>
    <s v="prem.v@raymond.in"/>
  </r>
  <r>
    <n v="1245"/>
    <s v="0600001459"/>
    <s v="Prasad Kuchekar"/>
    <s v="prasad.kuchekar@jkhc.raymond.in"/>
    <x v="6"/>
    <x v="8"/>
    <s v="JKHC"/>
    <s v="Sales"/>
    <d v="1986-10-14T00:00:00"/>
    <d v="2019-08-01T00:00:00"/>
    <s v="Pcmc"/>
    <s v="Assistant Manager"/>
    <s v="Territory Sales Manager"/>
    <s v="Rahul Sharma"/>
    <s v="rahul.sharma4@raymond.in"/>
    <s v="Pankaj Dargad"/>
    <s v="Tirthankar Ray Chaudhary"/>
    <s v="prem.v@raymond.in"/>
  </r>
  <r>
    <n v="1246"/>
    <s v="0600001447"/>
    <s v="Pankaj Chouriya"/>
    <s v="pankaj.chouriya@raymond.in"/>
    <x v="6"/>
    <x v="8"/>
    <s v="JKHC"/>
    <s v="Sales"/>
    <d v="1980-08-15T00:00:00"/>
    <d v="2019-07-01T00:00:00"/>
    <s v="Mumbai"/>
    <s v="Assistant Manager"/>
    <s v="Territory Sales Manager Institution"/>
    <s v="Rajaram Thakur"/>
    <s v="rajaram.thakur@raymond.in"/>
    <s v="Pankaj Dargad"/>
    <s v="Tirthankar Ray Chaudhary"/>
    <s v="prem.v@raymond.in"/>
  </r>
  <r>
    <n v="1247"/>
    <s v="0600001216"/>
    <s v="Himanshu Katariya"/>
    <s v="himanshu.katariya@gmail.com"/>
    <x v="6"/>
    <x v="8"/>
    <s v="JKHC"/>
    <s v="Sales"/>
    <d v="1980-10-30T00:00:00"/>
    <d v="2017-06-01T00:00:00"/>
    <s v="Rajkot"/>
    <s v="Assistant Manager"/>
    <s v="Territory Sales Manager"/>
    <s v="Rajeev Kumar"/>
    <s v="rajeev.kumar@raymond.in"/>
    <s v="Pankaj Dargad"/>
    <s v="Tirthankar Ray Chaudhary"/>
    <s v="prem.v@raymond.in"/>
  </r>
  <r>
    <n v="1248"/>
    <s v="0600001253"/>
    <s v="Rajnikant Shah"/>
    <s v="rajnikant.shah@jkhc.raymond.in"/>
    <x v="6"/>
    <x v="8"/>
    <s v="JKHC"/>
    <s v="Sales"/>
    <d v="1979-05-12T00:00:00"/>
    <d v="2017-10-12T00:00:00"/>
    <s v="Surat"/>
    <s v="Assistant Manager"/>
    <s v="Territory Sales Manager"/>
    <s v="Rajeev Kumar"/>
    <s v="rajeev.kumar@raymond.in"/>
    <s v="Pankaj Dargad"/>
    <s v="Tirthankar Ray Chaudhary"/>
    <s v="prem.v@raymond.in"/>
  </r>
  <r>
    <n v="1249"/>
    <s v="0600001308"/>
    <s v="Pavan Japee"/>
    <s v="pavan.japee@jkhc.raymond.in"/>
    <x v="6"/>
    <x v="8"/>
    <s v="JKHC"/>
    <s v="Sales"/>
    <d v="1989-11-03T00:00:00"/>
    <d v="2018-03-22T00:00:00"/>
    <s v="Ahmedabad"/>
    <s v="Assistant Manager"/>
    <s v="Territory Sales Manager"/>
    <s v="Rajeev Kumar"/>
    <s v="rajeev.kumar@raymond.in"/>
    <s v="Pankaj Dargad"/>
    <s v="Tirthankar Ray Chaudhary"/>
    <s v="prem.v@raymond.in"/>
  </r>
  <r>
    <n v="1250"/>
    <s v="0610000021"/>
    <s v="Satyabir Singh"/>
    <s v="satyabir.singh@raymond.in"/>
    <x v="6"/>
    <x v="8"/>
    <s v="JKHC"/>
    <s v="Commercial"/>
    <d v="1971-07-01T00:00:00"/>
    <d v="1993-03-15T00:00:00"/>
    <s v="Delhi"/>
    <s v="Assistant Manager"/>
    <s v="Assistant Manager"/>
    <s v="Rajiv Kaul"/>
    <s v="rajiv.kaul@raymond.in"/>
    <s v="S.S. Pimprikar"/>
    <s v="Tirthankar Ray Chaudhary"/>
    <s v="prem.v@raymond.in"/>
  </r>
  <r>
    <n v="1251"/>
    <s v="0600001276"/>
    <s v="Baijnath Tiwari"/>
    <s v="baijnath.tiwari@jkhc.raymond.in"/>
    <x v="6"/>
    <x v="8"/>
    <s v="JKHC"/>
    <s v="Sales"/>
    <d v="1979-01-01T00:00:00"/>
    <d v="2018-02-01T00:00:00"/>
    <s v="Mumbai"/>
    <s v="Assistant Manager"/>
    <s v="Territory Sales Manager"/>
    <s v="Ramdas Sonate"/>
    <s v="ramdas.sonate@raymond.in&gt;"/>
    <s v="Pankaj Dargad"/>
    <s v="Tirthankar Ray Chaudhary"/>
    <s v="prem.v@raymond.in"/>
  </r>
  <r>
    <n v="1252"/>
    <s v="0600001349"/>
    <s v="Amey Saraf"/>
    <s v="amey.saraf@jkhc.raymond.in"/>
    <x v="6"/>
    <x v="8"/>
    <s v="JKHC"/>
    <s v="Sales"/>
    <d v="1988-12-05T00:00:00"/>
    <d v="2018-08-02T00:00:00"/>
    <s v="Mumbai"/>
    <s v="Assistant Manager"/>
    <s v="Territory Sales Manager"/>
    <s v="Ramdas Sonate"/>
    <s v="ramdas.sonate@raymond.in&gt;"/>
    <s v="Pankaj Dargad"/>
    <s v="Tirthankar Ray Chaudhary"/>
    <s v="prem.v@raymond.in"/>
  </r>
  <r>
    <n v="1253"/>
    <s v="0600001386"/>
    <s v="Apoorva Bajpai"/>
    <s v="apoorva.bajpai@jkhc.raymond.in"/>
    <x v="6"/>
    <x v="8"/>
    <s v="JKHC"/>
    <s v="Sales"/>
    <d v="1995-09-11T00:00:00"/>
    <d v="2018-11-01T00:00:00"/>
    <s v="Mumbai"/>
    <s v="Assistant Manager"/>
    <s v="Territory Sales Manager"/>
    <s v="Ramdas Sonate"/>
    <s v="ramdas.sonate@raymond.in&gt;"/>
    <s v="Pankaj Dargad"/>
    <s v="Tirthankar Ray Chaudhary"/>
    <s v="prem.v@raymond.in"/>
  </r>
  <r>
    <n v="1254"/>
    <s v="0600001378"/>
    <s v="Manoj Gaikwad"/>
    <s v="manoj.gaikwad@jkhc.raymond.in"/>
    <x v="6"/>
    <x v="8"/>
    <s v="JKHC"/>
    <s v="Sales"/>
    <d v="1985-08-25T00:00:00"/>
    <d v="2018-10-23T00:00:00"/>
    <s v="Mumbai"/>
    <s v="Assistant Manager"/>
    <s v="Territory Sales Manager"/>
    <s v="Ramdas Sonate"/>
    <s v="ramdas.sonate@raymond.in&gt;"/>
    <s v="Pankaj Dargad"/>
    <s v="Tirthankar Ray Chaudhary"/>
    <s v="prem.v@raymond.in"/>
  </r>
  <r>
    <n v="1255"/>
    <s v="0600001359"/>
    <s v="Adesh Nayak"/>
    <s v="adesh.nayak@jkhc.raymond.in"/>
    <x v="6"/>
    <x v="8"/>
    <s v="JKHC"/>
    <s v="Sales"/>
    <d v="1982-09-05T00:00:00"/>
    <d v="2018-09-03T00:00:00"/>
    <s v="Bangalore"/>
    <s v="Assistant Manager"/>
    <s v="Territory Sales Manager"/>
    <s v="Ravi Yawagal"/>
    <s v="ravikumar.yavagal@raymond.in"/>
    <s v="Pankaj Dargad"/>
    <s v="Tirthankar Ray Chaudhary"/>
    <s v="prem.v@raymond.in"/>
  </r>
  <r>
    <n v="1256"/>
    <s v="0600001412"/>
    <s v="Imran Khan A"/>
    <s v="imran.khan@jkhc.raymond.in "/>
    <x v="6"/>
    <x v="8"/>
    <s v="JKHC"/>
    <s v="Sales"/>
    <d v="1987-11-11T00:00:00"/>
    <d v="2019-01-21T00:00:00"/>
    <s v="Mysore"/>
    <s v="Assistant Manager"/>
    <s v="Territory Sales Manager"/>
    <s v="Ravi Yawagal"/>
    <s v="ravikumar.yavagal@raymond.in"/>
    <s v="Pankaj Dargad"/>
    <s v="Tirthankar Ray Chaudhary"/>
    <s v="prem.v@raymond.in"/>
  </r>
  <r>
    <n v="1257"/>
    <s v="0600001452"/>
    <s v="Sushilendra Kulkarni"/>
    <s v="sushilendra.kulkarni@jkhc.raymond.in"/>
    <x v="6"/>
    <x v="8"/>
    <s v="JKHC"/>
    <s v="Sales"/>
    <d v="1989-12-19T00:00:00"/>
    <d v="2019-07-15T00:00:00"/>
    <s v="Hubli"/>
    <s v="Assistant Manager"/>
    <s v="Territory Sales Manager"/>
    <s v="Ravi Yawagal"/>
    <s v="ravikumar.yavagal@raymond.in"/>
    <s v="Pankaj Dargad"/>
    <s v="Tirthankar Ray Chaudhary"/>
    <s v="prem.v@raymond.in"/>
  </r>
  <r>
    <n v="1258"/>
    <s v="0600001450"/>
    <s v="Vivek Aryan"/>
    <s v="vivek.aryan@jkhc.raymond.in"/>
    <x v="6"/>
    <x v="8"/>
    <s v="JKHC"/>
    <s v="Sales"/>
    <d v="1993-10-03T00:00:00"/>
    <d v="2019-07-11T00:00:00"/>
    <s v="Ambala"/>
    <s v="Assistant Manager"/>
    <s v="Territory Sales Manager"/>
    <s v="Ridhi Gupta"/>
    <s v="ridhi.gupta@raymond.in"/>
    <s v="Pankaj Dargad"/>
    <s v="Tirthankar Ray Chaudhary"/>
    <s v="prem.v@raymond.in"/>
  </r>
  <r>
    <n v="1259"/>
    <s v="1111106145"/>
    <s v="Prasad Rane"/>
    <s v="prasad.rane@raymond.in"/>
    <x v="6"/>
    <x v="8"/>
    <s v="JKHC"/>
    <s v="Marketing"/>
    <d v="1986-01-31T00:00:00"/>
    <d v="2019-02-21T00:00:00"/>
    <s v="Thane"/>
    <s v="Assistant Manager"/>
    <s v="Assistant Manager Digital Marketing"/>
    <s v="Rohit Narayanan"/>
    <s v="rohit.narayanan@raymond.in "/>
    <s v="Akshat Dwivedi"/>
    <s v="Tirthankar Ray Chaudhary"/>
    <s v="prem.v@raymond.in"/>
  </r>
  <r>
    <n v="1260"/>
    <s v="0610000015"/>
    <s v="Arun L. Varpe"/>
    <s v="arun.varpe@raymond.in"/>
    <x v="6"/>
    <x v="8"/>
    <s v="JKHC"/>
    <s v="Logistics"/>
    <d v="1974-01-05T00:00:00"/>
    <d v="1998-08-17T00:00:00"/>
    <s v="Thane"/>
    <s v="Assistant Manager"/>
    <s v="Assistant Manager"/>
    <s v="Sachin Kangane"/>
    <s v="sachin.kangane@raymond.in"/>
    <s v="Hemant Kumar Sood"/>
    <s v="Tirthankar Ray Chaudhary"/>
    <s v="prem.v@raymond.in"/>
  </r>
  <r>
    <n v="1261"/>
    <s v="0610000043"/>
    <s v="R.K.Ruturaj"/>
    <s v="ruturaj.rk@raymond.in"/>
    <x v="6"/>
    <x v="8"/>
    <s v="JKHC"/>
    <s v="Logistics"/>
    <d v="1979-06-20T00:00:00"/>
    <d v="2005-10-24T00:00:00"/>
    <s v="Thane"/>
    <s v="Assistant Manager"/>
    <s v="Assistant Manager"/>
    <s v="Shashank Kumar"/>
    <s v="shashank.kumar@raymond.in"/>
    <s v="Hemant Kumar Sood"/>
    <s v="Tirthankar Ray Chaudhary"/>
    <s v="prem.v@raymond.in"/>
  </r>
  <r>
    <n v="1262"/>
    <s v="0600001240"/>
    <s v="Dinesh Kinjawadekar"/>
    <s v="dinesh.kinjawadekar@raymond.in"/>
    <x v="6"/>
    <x v="8"/>
    <s v="JKHC"/>
    <s v="Commercial"/>
    <d v="1975-08-26T00:00:00"/>
    <d v="2017-09-04T00:00:00"/>
    <s v="Thane"/>
    <s v="Assistant Manager"/>
    <s v="Assistant Manager"/>
    <s v="Shashikant Rao"/>
    <s v="shashikant.rao@raymond.in"/>
    <s v="S.S. Pimprikar"/>
    <s v="Tirthankar Ray Chaudhary"/>
    <s v="prem.v@raymond.in"/>
  </r>
  <r>
    <n v="1263"/>
    <s v="0600001122"/>
    <s v="Ruchi Agarwal"/>
    <s v="ruchi.agarwal@raymond.in"/>
    <x v="6"/>
    <x v="8"/>
    <s v="JKHC"/>
    <s v="Accounts"/>
    <d v="1990-06-02T00:00:00"/>
    <d v="2016-07-05T00:00:00"/>
    <s v="Thane"/>
    <s v="Assistant Manager"/>
    <s v="Assistant Manager"/>
    <s v="Shashikant Rao"/>
    <s v="shashikant.rao@raymond.in"/>
    <s v="S.S. Pimprikar"/>
    <s v="Tirthankar Ray Chaudhary"/>
    <s v="prem.v@raymond.in"/>
  </r>
  <r>
    <n v="1264"/>
    <s v="0600001062"/>
    <s v="Jayaraj Paleri"/>
    <s v="jayaraj.paleri@jkhc.raymond.in"/>
    <x v="6"/>
    <x v="8"/>
    <s v="JKHC"/>
    <s v="Sales"/>
    <d v="1961-07-04T00:00:00"/>
    <d v="2016-01-07T00:00:00"/>
    <s v="Thane"/>
    <s v="Assistant Manager"/>
    <s v="Territory Sales Manager"/>
    <s v="Subrata Mandal"/>
    <s v="subrata.mondal@raymond.in"/>
    <s v="Pankaj Dargad"/>
    <s v="Tirthankar Ray Chaudhary"/>
    <s v="prem.v@raymond.in"/>
  </r>
  <r>
    <n v="1265"/>
    <s v="0600001176"/>
    <s v="Agnibha Chakraborty"/>
    <s v="agnibha.chakraborty2@raymond.in"/>
    <x v="6"/>
    <x v="8"/>
    <s v="JKHC"/>
    <s v="Sales"/>
    <d v="1986-08-31T00:00:00"/>
    <d v="2017-01-23T00:00:00"/>
    <s v="Kolkatta"/>
    <s v="Assistant Manager"/>
    <s v="Territory Sales Manager"/>
    <s v="Subrata Mandal"/>
    <s v="subrata.mondal@raymond.in"/>
    <s v="Pankaj Dargad"/>
    <s v="Tirthankar Ray Chaudhary"/>
    <s v="prem.v@raymond.in"/>
  </r>
  <r>
    <n v="1266"/>
    <s v="0600001306"/>
    <s v="Vikas Kumar Singh"/>
    <s v="vikas.singh@jkhc@raymond.in"/>
    <x v="6"/>
    <x v="8"/>
    <s v="JKHC"/>
    <s v="Sales"/>
    <d v="1987-09-12T00:00:00"/>
    <d v="2018-03-21T00:00:00"/>
    <s v="Delhi"/>
    <s v="Assistant Manager"/>
    <s v="Territory Sales Manager"/>
    <s v="Subrata Mandal"/>
    <s v="subrata.mondal@raymond.in"/>
    <s v="Pankaj Dargad"/>
    <s v="Tirthankar Ray Chaudhary"/>
    <s v="prem.v@raymond.in"/>
  </r>
  <r>
    <n v="1267"/>
    <s v="0600001333"/>
    <s v="Rohitha Poojari"/>
    <s v="rohitha.poojari@jkhc.raymond.in"/>
    <x v="6"/>
    <x v="8"/>
    <s v="JKHC"/>
    <s v="Sales"/>
    <d v="1989-12-23T00:00:00"/>
    <d v="2018-06-11T00:00:00"/>
    <s v="Thane"/>
    <s v="Assistant Manager"/>
    <s v="Territory Sales Manager"/>
    <s v="Subrata Mandal"/>
    <s v="subrata.mondal@raymond.in"/>
    <s v="Pankaj Dargad"/>
    <s v="Tirthankar Ray Chaudhary"/>
    <s v="prem.v@raymond.in"/>
  </r>
  <r>
    <n v="1268"/>
    <s v="0600001360"/>
    <s v="Anjnee Kumar"/>
    <s v="anjnee.kumar@jkhc.raymond.in"/>
    <x v="6"/>
    <x v="8"/>
    <s v="JKHC"/>
    <s v="Sales"/>
    <d v="1982-09-05T00:00:00"/>
    <d v="2018-09-04T00:00:00"/>
    <s v="Delhi"/>
    <s v="Assistant Manager"/>
    <s v="Territory Sales Manager TRS"/>
    <s v="Subrata Mandal"/>
    <s v="subrata.mondal@raymond.in"/>
    <s v="Pankaj Dargad"/>
    <s v="Tirthankar Ray Chaudhary"/>
    <s v="prem.v@raymond.in"/>
  </r>
  <r>
    <n v="1269"/>
    <s v="0600001383"/>
    <s v="Cymil Cyril"/>
    <s v="cymil.cyril@jkhc.raymond.in"/>
    <x v="6"/>
    <x v="8"/>
    <s v="JKHC"/>
    <s v="Sales"/>
    <d v="1993-08-24T00:00:00"/>
    <d v="2018-11-01T00:00:00"/>
    <s v="Kochi"/>
    <s v="Assistant Manager"/>
    <s v="Territory Sales Manager"/>
    <s v="Sumesh P"/>
    <s v="sumesh.p@raymond.in"/>
    <s v="Pankaj Dargad"/>
    <s v="Tirthankar Ray Chaudhary"/>
    <s v="prem.v@raymond.in"/>
  </r>
  <r>
    <n v="1270"/>
    <s v="0600001415"/>
    <s v="Niju Sebastian"/>
    <s v="niju.parkavenue@gmail.com"/>
    <x v="6"/>
    <x v="8"/>
    <s v="JKHC"/>
    <s v="Sales"/>
    <d v="1993-06-25T00:00:00"/>
    <d v="2019-01-18T00:00:00"/>
    <s v="Kerala"/>
    <s v="Assistant Manager"/>
    <s v="Territory Sales Manager"/>
    <s v="Sumesh P"/>
    <s v="sumesh.p@raymond.in"/>
    <s v="Pankaj Dargad"/>
    <s v="Tirthankar Ray Chaudhary"/>
    <s v="prem.v@raymond.in"/>
  </r>
  <r>
    <n v="1271"/>
    <s v="0600001407"/>
    <s v="Bharati Das"/>
    <s v="bharati.das@raymond.in"/>
    <x v="6"/>
    <x v="8"/>
    <s v="JKHC"/>
    <s v="Sales"/>
    <d v="1985-01-18T00:00:00"/>
    <d v="2019-01-03T00:00:00"/>
    <s v="Thane"/>
    <s v="Assistant Manager"/>
    <s v="Business Manager"/>
    <s v="Sushma Chandra"/>
    <s v="sushma.chandra@raymond.in"/>
    <s v="Pankaj Dargad"/>
    <s v="Tirthankar Ray Chaudhary"/>
    <s v="prem.v@raymond.in"/>
  </r>
  <r>
    <n v="1272"/>
    <s v="0600001244"/>
    <s v="Mithun Saha"/>
    <s v="mithun.saha2@raymond.in"/>
    <x v="6"/>
    <x v="8"/>
    <s v="JKHC"/>
    <s v="Sales"/>
    <d v="1976-02-28T00:00:00"/>
    <d v="2017-09-04T00:00:00"/>
    <s v="Guwahati"/>
    <s v="Assistant Manager"/>
    <s v="Area Sales Manager"/>
    <s v="Tapan Saha"/>
    <s v="tapan.saha@raymond.in"/>
    <s v="Pankaj Dargad"/>
    <s v="Tirthankar Ray Chaudhary"/>
    <s v="prem.v@raymond.in"/>
  </r>
  <r>
    <n v="1273"/>
    <s v="0600001329"/>
    <s v="Amit Dey"/>
    <s v="amit.dey@jkhc.raymond.in"/>
    <x v="6"/>
    <x v="8"/>
    <s v="JKHC"/>
    <s v="Sales"/>
    <d v="1984-06-08T00:00:00"/>
    <d v="2018-06-15T00:00:00"/>
    <s v="Bongaigaon"/>
    <s v="Assistant Manager"/>
    <s v="Territory Sales Manager"/>
    <s v="Tapan Saha"/>
    <s v="tapan.saha@raymond.in"/>
    <s v="Pankaj Dargad"/>
    <s v="Tirthankar Ray Chaudhary"/>
    <s v="prem.v@raymond.in"/>
  </r>
  <r>
    <n v="1274"/>
    <s v="0600001388"/>
    <s v="Raju Roy Choudhury"/>
    <s v="rajuroy.chaudhary@jkhc.raymond.in"/>
    <x v="6"/>
    <x v="8"/>
    <s v="JKHC"/>
    <s v="Sales"/>
    <d v="1981-09-14T00:00:00"/>
    <d v="2018-11-12T00:00:00"/>
    <s v="Midnapur"/>
    <s v="Assistant Manager"/>
    <s v="Territory Sales Manager"/>
    <s v="Tapan Saha"/>
    <s v="tapan.saha@raymond.in"/>
    <s v="Pankaj Dargad"/>
    <s v="Tirthankar Ray Chaudhary"/>
    <s v="prem.v@raymond.in"/>
  </r>
  <r>
    <n v="1275"/>
    <s v="0600001421"/>
    <s v="Suneel Kumar"/>
    <s v="sunilsharmaknswmc@gmail.com"/>
    <x v="6"/>
    <x v="8"/>
    <s v="JKHC"/>
    <s v="Sales"/>
    <d v="1990-08-05T00:00:00"/>
    <d v="2019-02-19T00:00:00"/>
    <s v="Gurgaon"/>
    <s v="Assistant Manager"/>
    <s v="Territory Sales Manager"/>
    <s v="Vijay Kumar Gupta"/>
    <s v="vijay.gupta@raymond.in"/>
    <s v="Pankaj Dargad"/>
    <s v="Tirthankar Ray Chaudhary"/>
    <s v="prem.v@raymond.in"/>
  </r>
  <r>
    <n v="1276"/>
    <s v="0600001198"/>
    <s v="Manoj Kumar Sharma"/>
    <s v="mansharma_86@rediffmail.com"/>
    <x v="6"/>
    <x v="8"/>
    <s v="JKHC"/>
    <s v="Sales"/>
    <d v="1986-05-25T00:00:00"/>
    <d v="2017-04-05T00:00:00"/>
    <s v="Delhi"/>
    <s v="Assistant Manager"/>
    <s v="Territory Sales Manager"/>
    <s v="Vijay Kumar Gupta"/>
    <s v="vijay.gupta@raymond.in"/>
    <s v="Pankaj Dargad"/>
    <s v="Tirthankar Ray Chaudhary"/>
    <s v="prem.v@raymond.in"/>
  </r>
  <r>
    <n v="1277"/>
    <s v="0600001232"/>
    <s v="Inderjeet Singh"/>
    <s v="inderjeetsingh.832@rediffmail.com"/>
    <x v="6"/>
    <x v="8"/>
    <s v="JKHC"/>
    <s v="Sales"/>
    <d v="1978-10-01T00:00:00"/>
    <d v="2017-08-02T00:00:00"/>
    <s v="Delhi"/>
    <s v="Assistant Manager"/>
    <s v="Territory Sales Manager"/>
    <s v="Vijay Kumar Gupta"/>
    <s v="vijay.gupta@raymond.in"/>
    <s v="Pankaj Dargad"/>
    <s v="Tirthankar Ray Chaudhary"/>
    <s v="prem.v@raymond.in"/>
  </r>
  <r>
    <n v="1278"/>
    <s v="0600001402"/>
    <s v="Arul Prakash Rajendran"/>
    <s v="arul.prakash@jkhc.raymond.in"/>
    <x v="6"/>
    <x v="8"/>
    <s v="JKHC"/>
    <s v="Sales"/>
    <d v="1988-12-18T00:00:00"/>
    <d v="2018-12-12T00:00:00"/>
    <s v="Coimbatore"/>
    <s v="Assistant Manager"/>
    <s v="Territory Sales Manager"/>
    <s v="Vijaya Kumar"/>
    <s v="vijaya.kumar@raymond.in"/>
    <s v="Pankaj Dargad"/>
    <s v="Tirthankar Ray Chaudhary"/>
    <s v="prem.v@raymond.in"/>
  </r>
  <r>
    <n v="1279"/>
    <s v="0600001352"/>
    <s v="S Packiaraj"/>
    <s v="s.packiaraj@jkhc.raymond.in"/>
    <x v="6"/>
    <x v="8"/>
    <s v="JKHC"/>
    <s v="Sales"/>
    <d v="1987-03-10T00:00:00"/>
    <d v="2018-08-13T00:00:00"/>
    <s v="Madurai"/>
    <s v="Assistant Manager"/>
    <s v="Territory Sales Manager"/>
    <s v="Vijaya Kumar"/>
    <s v="vijaya.kumar@raymond.in"/>
    <s v="Pankaj Dargad"/>
    <s v="Tirthankar Ray Chaudhary"/>
    <s v="prem.v@raymond.in"/>
  </r>
  <r>
    <n v="1280"/>
    <s v="0600001358"/>
    <s v="Murugesan B"/>
    <s v="murugesan.b@jkhc.raymond.in"/>
    <x v="6"/>
    <x v="8"/>
    <s v="JKHC"/>
    <s v="Sales"/>
    <d v="1987-05-30T00:00:00"/>
    <d v="2018-09-03T00:00:00"/>
    <s v="Trichy"/>
    <s v="Assistant Manager"/>
    <s v="Territory Sales Manager"/>
    <s v="Vijaya Kumar"/>
    <s v="vijaya.kumar@raymond.in"/>
    <s v="Pankaj Dargad"/>
    <s v="Tirthankar Ray Chaudhary"/>
    <s v="prem.v@raymond.in"/>
  </r>
  <r>
    <n v="1281"/>
    <s v="0600001384"/>
    <s v="Abhinav Kumar"/>
    <s v="abhinav.kumar@jkhc.raymond.in"/>
    <x v="6"/>
    <x v="8"/>
    <s v="JKHC"/>
    <s v="Sales"/>
    <d v="1993-11-10T00:00:00"/>
    <d v="2018-11-01T00:00:00"/>
    <s v="Nagpur"/>
    <s v="Assistant Manager"/>
    <s v="Territory Sales Manager"/>
    <s v="Vinay Thacker"/>
    <s v="vinay.thacker@raymond.in"/>
    <s v="Pankaj Dargad"/>
    <s v="Tirthankar Ray Chaudhary"/>
    <s v="prem.v@raymond.in"/>
  </r>
  <r>
    <n v="1282"/>
    <s v="0600001400"/>
    <s v="Atul Gupta"/>
    <s v="atul.gupta@jkhc.raymond.in"/>
    <x v="6"/>
    <x v="8"/>
    <s v="JKHC"/>
    <s v="Sales"/>
    <d v="1987-05-04T00:00:00"/>
    <d v="2018-12-06T00:00:00"/>
    <s v="Bilaspur"/>
    <s v="Assistant Manager"/>
    <s v="Territory Sales Manager"/>
    <s v="Vinay Thacker"/>
    <s v="vinay.thacker@raymond.in"/>
    <s v="Pankaj Dargad"/>
    <s v="Tirthankar Ray Chaudhary"/>
    <s v="prem.v@raymond.in"/>
  </r>
  <r>
    <n v="1283"/>
    <s v="0600001466"/>
    <s v="Ganesh Yewlekar"/>
    <s v="ganesh.yewlekar@jkhc.raymond.in"/>
    <x v="6"/>
    <x v="8"/>
    <s v="JKHC"/>
    <s v="Sales"/>
    <d v="1989-01-24T00:00:00"/>
    <d v="2019-09-05T00:00:00"/>
    <s v="Nagpur"/>
    <s v="Assistant Manager"/>
    <s v="Territory Sales Manager"/>
    <s v="Vinay Thacker"/>
    <s v="vinay.thacker@raymond.in"/>
    <s v="Pankaj Dargad"/>
    <s v="Tirthankar Ray Chaudhary"/>
    <s v="prem.v@raymond.in"/>
  </r>
  <r>
    <n v="1284"/>
    <s v="0600001480"/>
    <s v="Ravi Ranjan Kumar"/>
    <s v="ravi.ranjan@jkhc.raymond.in"/>
    <x v="6"/>
    <x v="8"/>
    <s v="JKHC"/>
    <s v="Sales"/>
    <d v="1980-07-01T00:00:00"/>
    <d v="2019-12-12T00:00:00"/>
    <s v="Raipur"/>
    <s v="Assistant Manager"/>
    <s v="Territory Sales Manager"/>
    <s v="Vinay Thacker"/>
    <s v="vinay.thacker@raymond.in"/>
    <s v="Pankaj Dargad"/>
    <s v="Tirthankar Ray Chaudhary"/>
    <s v="prem.v@raymond.in"/>
  </r>
  <r>
    <n v="1285"/>
    <s v="1111106320"/>
    <s v="Sudhir Langer"/>
    <s v="sudhir.langer@raymond.in"/>
    <x v="6"/>
    <x v="8"/>
    <s v="JKHC"/>
    <s v="Business Director"/>
    <d v="1974-12-12T00:00:00"/>
    <d v="2019-05-07T00:00:00"/>
    <s v="Mumbai"/>
    <s v="Director"/>
    <s v="Business Director"/>
    <s v="NA"/>
    <s v="NA"/>
    <s v="Sudhir Langer"/>
    <s v="Tirthankar Ray Chaudhary"/>
    <s v="prem.v@raymond.in"/>
  </r>
  <r>
    <n v="1286"/>
    <s v="0610000084"/>
    <s v="Raja Chakraborty"/>
    <s v="raja.chakraborty@raymond.in"/>
    <x v="6"/>
    <x v="8"/>
    <s v="JKHC"/>
    <s v="Business Director"/>
    <d v="1974-09-16T00:00:00"/>
    <d v="2013-01-02T00:00:00"/>
    <s v="Thane"/>
    <s v="Director"/>
    <s v="Business Director"/>
    <s v="NA"/>
    <s v="NA"/>
    <s v="Raja Chakraborty"/>
    <s v="Tirthankar Ray Chaudhary"/>
    <s v="prem.v@raymond.in"/>
  </r>
  <r>
    <n v="1287"/>
    <s v="0610000078"/>
    <s v="Ashutosh Shrivastava"/>
    <s v="ashutosh.shrivastava@raymond.in"/>
    <x v="6"/>
    <x v="8"/>
    <s v="JKHC"/>
    <s v="Sales"/>
    <d v="1981-01-08T00:00:00"/>
    <d v="2012-05-28T00:00:00"/>
    <s v="Thane"/>
    <s v="Deputy General Manager"/>
    <s v="Regional Sales Manager"/>
    <s v="Pankaj Dargad"/>
    <s v="NA"/>
    <s v="Pankaj Dargad"/>
    <s v="Tirthankar Ray Chaudhary"/>
    <s v="prem.v@raymond.in"/>
  </r>
  <r>
    <n v="1288"/>
    <s v="1111105153"/>
    <s v="Akshat Dwivedi"/>
    <s v="akshat.dwivedi@raymond.in"/>
    <x v="6"/>
    <x v="8"/>
    <s v="JKHC"/>
    <s v="Marketing"/>
    <d v="1980-12-07T00:00:00"/>
    <d v="2018-01-02T00:00:00"/>
    <s v="Thane"/>
    <s v="Deputy General Manager"/>
    <s v="Marketing Head"/>
    <s v="Sudhir Langer"/>
    <s v="NA"/>
    <s v="Akshat Dwivedi"/>
    <s v="Tirthankar Ray Chaudhary"/>
    <s v="prem.v@raymond.in"/>
  </r>
  <r>
    <n v="1289"/>
    <s v="1111104178"/>
    <s v="Ankita Srivastava"/>
    <s v="ankita.srivastava@raymond.in"/>
    <x v="6"/>
    <x v="8"/>
    <s v="JKHC"/>
    <s v="Marketing"/>
    <d v="1979-02-17T00:00:00"/>
    <d v="2016-10-27T00:00:00"/>
    <s v="Thane"/>
    <s v="Deputy General Manager"/>
    <s v="Group Category Manager Innovation"/>
    <s v="Sudhir Langer"/>
    <s v="NA"/>
    <s v="Akshat Dwivedi"/>
    <s v="Tirthankar Ray Chaudhary"/>
    <s v="prem.v@raymond.in"/>
  </r>
  <r>
    <n v="1290"/>
    <s v="0600001246"/>
    <s v="Tapan Saha"/>
    <s v="tapan.saha@raymond.in"/>
    <x v="6"/>
    <x v="8"/>
    <s v="JKHC"/>
    <s v="Sales"/>
    <d v="1978-03-11T00:00:00"/>
    <d v="2017-09-18T00:00:00"/>
    <s v="Guwahati"/>
    <s v="Deputy Manager"/>
    <s v="Area Sales Manager"/>
    <s v="Anand Thakur"/>
    <s v="NA"/>
    <s v="Pankaj Dargad"/>
    <s v="Tirthankar Ray Chaudhary"/>
    <s v="prem.v@raymond.in"/>
  </r>
  <r>
    <n v="1291"/>
    <s v="0600001273"/>
    <s v="Arup Ghosh"/>
    <s v="arup.ghosh@raymond.in"/>
    <x v="6"/>
    <x v="8"/>
    <s v="JKHC"/>
    <s v="Sales"/>
    <d v="1983-05-03T00:00:00"/>
    <d v="2018-02-01T00:00:00"/>
    <s v="Patna"/>
    <s v="Deputy Manager"/>
    <s v="Area Sales Manager"/>
    <s v="Anand Thakur"/>
    <s v="NA"/>
    <s v="Pankaj Dargad"/>
    <s v="Tirthankar Ray Chaudhary"/>
    <s v="prem.v@raymond.in"/>
  </r>
  <r>
    <n v="1292"/>
    <s v="0600001361"/>
    <s v="Manash Kumar Panda"/>
    <s v="manash.panda@raymond.in"/>
    <x v="6"/>
    <x v="8"/>
    <s v="JKHC"/>
    <s v="Sales"/>
    <d v="1980-05-14T00:00:00"/>
    <d v="2018-09-06T00:00:00"/>
    <s v="Orissa"/>
    <s v="Deputy Manager"/>
    <s v="Area Sales Manager"/>
    <s v="Anand Thakur"/>
    <s v="NA"/>
    <s v="Pankaj Dargad"/>
    <s v="Tirthankar Ray Chaudhary"/>
    <s v="prem.v@raymond.in"/>
  </r>
  <r>
    <n v="1293"/>
    <s v="0600001369"/>
    <s v="Anirban Sengupta"/>
    <s v="anirban.sengupta@raymond.in"/>
    <x v="6"/>
    <x v="8"/>
    <s v="JKHC"/>
    <s v="Sales"/>
    <d v="1980-10-21T00:00:00"/>
    <d v="2018-10-01T00:00:00"/>
    <s v="Kolkata"/>
    <s v="Deputy Manager"/>
    <s v="Area Sales Manager"/>
    <s v="Anand Thakur"/>
    <s v="NA"/>
    <s v="Pankaj Dargad"/>
    <s v="Tirthankar Ray Chaudhary"/>
    <s v="prem.v@raymond.in"/>
  </r>
  <r>
    <n v="1294"/>
    <s v="1111104616"/>
    <s v="Prashant Chavan"/>
    <s v="prashant.chavan@raymond.in"/>
    <x v="6"/>
    <x v="8"/>
    <s v="JKHC"/>
    <s v="Value Chain"/>
    <d v="1990-07-13T00:00:00"/>
    <d v="2017-05-02T00:00:00"/>
    <s v="Thane"/>
    <s v="Deputy Manager"/>
    <s v="Deputy Manager"/>
    <s v="Aniket Pol"/>
    <s v="NA"/>
    <s v="Hemant Kumar Sood"/>
    <s v="Tirthankar Ray Chaudhary"/>
    <s v="prem.v@raymond.in"/>
  </r>
  <r>
    <n v="1295"/>
    <s v="1111105986"/>
    <s v="Jyosthna Gaikwad"/>
    <s v="jyosthna.gaikwad@raymond.in"/>
    <x v="6"/>
    <x v="8"/>
    <s v="JKHC"/>
    <s v="Human Resources"/>
    <d v="1988-06-10T00:00:00"/>
    <d v="2018-12-06T00:00:00"/>
    <s v="Thane"/>
    <s v="Deputy Manager"/>
    <s v="Deputy Manager"/>
    <s v="Ankur Jain"/>
    <s v="NA"/>
    <s v="Tirthanker Ray Chaudhary"/>
    <s v="Tirthankar Ray Chaudhary"/>
    <s v="prem.v@raymond.in"/>
  </r>
  <r>
    <n v="1296"/>
    <s v="0600001202"/>
    <s v="Rajeev Kumar"/>
    <s v="rajeev.kumar@raymond.in"/>
    <x v="6"/>
    <x v="8"/>
    <s v="JKHC"/>
    <s v="Sales"/>
    <d v="1984-12-31T00:00:00"/>
    <d v="2017-05-04T00:00:00"/>
    <s v="Ahmedabad"/>
    <s v="Deputy Manager"/>
    <s v="Area Sales Manager"/>
    <s v="Ashutosh Shrivastava"/>
    <s v="NA"/>
    <s v="Pankaj Dargad"/>
    <s v="Tirthankar Ray Chaudhary"/>
    <s v="prem.v@raymond.in"/>
  </r>
  <r>
    <n v="1297"/>
    <s v="0600001315"/>
    <s v="Omprakash Singh"/>
    <s v="omprakash.singh@raymond.in"/>
    <x v="6"/>
    <x v="8"/>
    <s v="JKHC"/>
    <s v="Sales"/>
    <d v="1982-03-03T00:00:00"/>
    <d v="2018-05-02T00:00:00"/>
    <s v="Madhya Pradesh"/>
    <s v="Deputy Manager"/>
    <s v="Area Sales Manager"/>
    <s v="Ashutosh Shrivastava"/>
    <s v="NA"/>
    <s v="Pankaj Dargad"/>
    <s v="Tirthankar Ray Chaudhary"/>
    <s v="prem.v@raymond.in"/>
  </r>
  <r>
    <n v="1298"/>
    <s v="0600001410"/>
    <s v="Ramdas Sonate"/>
    <s v="ramdas.sonate@raymond.in"/>
    <x v="6"/>
    <x v="8"/>
    <s v="JKHC"/>
    <s v="Sales"/>
    <d v="1979-05-15T00:00:00"/>
    <d v="2019-01-18T00:00:00"/>
    <s v="Mumbai"/>
    <s v="Deputy Manager"/>
    <s v="Area Sales Manager"/>
    <s v="Ashutosh Shrivastava"/>
    <s v="NA"/>
    <s v="Pankaj Dargad"/>
    <s v="Tirthankar Ray Chaudhary"/>
    <s v="prem.v@raymond.in"/>
  </r>
  <r>
    <n v="1299"/>
    <s v="0600001419"/>
    <s v="Vinay Kant Thacker"/>
    <s v="vinay.thacker@raymond.in"/>
    <x v="6"/>
    <x v="8"/>
    <s v="JKHC"/>
    <s v="Sales"/>
    <d v="1981-03-12T00:00:00"/>
    <d v="2019-02-01T00:00:00"/>
    <s v="Nagpur"/>
    <s v="Deputy Manager"/>
    <s v="Area Sales Manager"/>
    <s v="Ashutosh Shrivastava"/>
    <s v="NA"/>
    <s v="Pankaj Dargad"/>
    <s v="Tirthankar Ray Chaudhary"/>
    <s v="prem.v@raymond.in"/>
  </r>
  <r>
    <n v="1300"/>
    <s v="1111105452"/>
    <s v="Chitvan Agarwal"/>
    <s v="chitvan.agarwal@raymond.in"/>
    <x v="6"/>
    <x v="8"/>
    <s v="JKHC"/>
    <s v="Sales"/>
    <d v="1992-10-14T00:00:00"/>
    <d v="2018-05-07T00:00:00"/>
    <s v="Thane"/>
    <s v="Deputy Manager"/>
    <s v="Area Sales Manager"/>
    <s v="Ashutosh Shrivastava"/>
    <s v="NA"/>
    <s v="Pankaj Dargad"/>
    <s v="Tirthankar Ray Chaudhary"/>
    <s v="prem.v@raymond.in"/>
  </r>
  <r>
    <n v="1301"/>
    <s v="0610000054"/>
    <s v="Sachin Kangane"/>
    <s v="sachin.kangane@raymond.in"/>
    <x v="6"/>
    <x v="8"/>
    <s v="JKHC"/>
    <s v="Value Chain"/>
    <d v="1984-12-06T00:00:00"/>
    <d v="2010-07-01T00:00:00"/>
    <s v="Thane"/>
    <s v="Deputy Manager"/>
    <s v="Deputy Manager"/>
    <s v="Hemant Sood"/>
    <s v="NA"/>
    <s v="Hemant Kumar Sood"/>
    <s v="Tirthankar Ray Chaudhary"/>
    <s v="prem.v@raymond.in"/>
  </r>
  <r>
    <n v="1302"/>
    <s v="0600001272"/>
    <s v="Paresh Panchal"/>
    <s v="paresh.panchal@raymond.in"/>
    <x v="6"/>
    <x v="8"/>
    <s v="JKHC"/>
    <s v="Value Chain"/>
    <d v="1987-09-24T00:00:00"/>
    <d v="2018-02-05T00:00:00"/>
    <s v="Thane"/>
    <s v="Deputy Manager"/>
    <s v="Deputy Manager Operations"/>
    <s v="Hemant Sood"/>
    <s v="NA"/>
    <s v="Hemant Kumar Sood"/>
    <s v="Tirthankar Ray Chaudhary"/>
    <s v="prem.v@raymond.in"/>
  </r>
  <r>
    <n v="1303"/>
    <s v="0600001408"/>
    <s v="Ravsaheb Prabhakar Malve"/>
    <s v="ravsaheb.malve@raymond.in"/>
    <x v="6"/>
    <x v="8"/>
    <s v="JKHC"/>
    <s v="Value Chain"/>
    <d v="1982-01-02T00:00:00"/>
    <d v="2019-01-03T00:00:00"/>
    <s v="Thane"/>
    <s v="Deputy Manager"/>
    <s v="Deputy Manager R&amp;D"/>
    <s v="Krishnan Subramanian"/>
    <s v="NA"/>
    <s v="Hemant Kumar Sood"/>
    <s v="Tirthankar Ray Chaudhary"/>
    <s v="prem.v@raymond.in"/>
  </r>
  <r>
    <n v="1304"/>
    <s v="0600000746"/>
    <s v="Sushama Chandra"/>
    <s v="sushma.chandra@raymond.in"/>
    <x v="6"/>
    <x v="8"/>
    <s v="JKHC"/>
    <s v="Sales"/>
    <d v="1981-01-02T00:00:00"/>
    <d v="2013-02-01T00:00:00"/>
    <s v="Kolkatta"/>
    <s v="Deputy Manager"/>
    <s v="Zonal Head"/>
    <s v="Munawar Wadiwala"/>
    <s v="NA"/>
    <s v="Pankaj Dargad"/>
    <s v="Tirthankar Ray Chaudhary"/>
    <s v="prem.v@raymond.in"/>
  </r>
  <r>
    <n v="1305"/>
    <s v="0600001115"/>
    <s v="Nitin Kalra"/>
    <s v="nitin.kalra@raymond.in"/>
    <x v="6"/>
    <x v="8"/>
    <s v="JKHC"/>
    <s v="Sales"/>
    <d v="1987-08-16T00:00:00"/>
    <d v="2016-06-22T00:00:00"/>
    <s v="Delhi"/>
    <s v="Deputy Manager"/>
    <s v="Zonal Head"/>
    <s v="Munawar Wadiwala"/>
    <s v="NA"/>
    <s v="Pankaj Dargad"/>
    <s v="Tirthankar Ray Chaudhary"/>
    <s v="prem.v@raymond.in"/>
  </r>
  <r>
    <n v="1306"/>
    <s v="0600001379"/>
    <s v="Naresh Dp"/>
    <s v="naresh.dp@raymond.in"/>
    <x v="6"/>
    <x v="8"/>
    <s v="JKHC"/>
    <s v="Sales"/>
    <d v="1984-08-06T00:00:00"/>
    <d v="2018-10-22T00:00:00"/>
    <s v="Chennai"/>
    <s v="Deputy Manager"/>
    <s v="Zonal Head"/>
    <s v="Munawar Wadiwala"/>
    <s v="NA"/>
    <s v="Pankaj Dargad"/>
    <s v="Tirthankar Ray Chaudhary"/>
    <s v="prem.v@raymond.in"/>
  </r>
  <r>
    <n v="1307"/>
    <s v="0600001462"/>
    <s v="Prince Maheshwari"/>
    <s v="prince.maheshwari@raymond.in"/>
    <x v="6"/>
    <x v="8"/>
    <s v="JKHC"/>
    <s v="Sales"/>
    <d v="1987-07-06T00:00:00"/>
    <d v="2019-08-05T00:00:00"/>
    <s v="Delhi"/>
    <s v="Deputy Manager"/>
    <s v="Zonal Head"/>
    <s v="Munawar Wadiwala"/>
    <s v="NA"/>
    <s v="Pankaj Dargad"/>
    <s v="Tirthankar Ray Chaudhary"/>
    <s v="prem.v@raymond.in"/>
  </r>
  <r>
    <n v="1308"/>
    <s v="0600001477"/>
    <s v="Karthik Krishna Murthy"/>
    <s v="karthik.k@raymond.in"/>
    <x v="6"/>
    <x v="8"/>
    <s v="JKHC"/>
    <s v="Sales"/>
    <d v="1987-12-05T00:00:00"/>
    <d v="2019-11-11T00:00:00"/>
    <s v="Mumbai"/>
    <s v="Deputy Manager"/>
    <s v="Key Account Manager"/>
    <s v="Munawar Wadiwala"/>
    <s v="NA"/>
    <s v="Pankaj Dargad"/>
    <s v="Tirthankar Ray Chaudhary"/>
    <s v="prem.v@raymond.in"/>
  </r>
  <r>
    <n v="1309"/>
    <s v="0600001465"/>
    <s v="Sagar Arya"/>
    <s v="sagar.arya@raymond.in"/>
    <x v="6"/>
    <x v="8"/>
    <s v="JKHC"/>
    <s v="Sales"/>
    <d v="1989-07-17T00:00:00"/>
    <d v="2019-09-03T00:00:00"/>
    <s v="Mumbai"/>
    <s v="Deputy Manager"/>
    <s v="Central Automation Lead (Executive)"/>
    <s v="Pankaj Dargad"/>
    <s v="NA"/>
    <s v="Pankaj Dargad"/>
    <s v="Tirthankar Ray Chaudhary"/>
    <s v="prem.v@raymond.in"/>
  </r>
  <r>
    <n v="1310"/>
    <s v="0600001121"/>
    <s v="Gaja Seshaiah"/>
    <s v="seshaiah.gaja@raymond.in"/>
    <x v="6"/>
    <x v="8"/>
    <s v="JKHC"/>
    <s v="Sales"/>
    <d v="1979-06-01T00:00:00"/>
    <d v="2016-06-20T00:00:00"/>
    <s v="Hyderabad"/>
    <s v="Deputy Manager"/>
    <s v="Area Sales Manager"/>
    <s v="Pradeep Chaturvedi"/>
    <s v="NA"/>
    <s v="Pankaj Dargad"/>
    <s v="Tirthankar Ray Chaudhary"/>
    <s v="prem.v@raymond.in"/>
  </r>
  <r>
    <n v="1311"/>
    <s v="0600001427"/>
    <s v="Shankar Rangarajan"/>
    <s v="r.shankar@raymond.in"/>
    <x v="6"/>
    <x v="8"/>
    <s v="JKHC"/>
    <s v="Sales"/>
    <d v="1982-04-28T00:00:00"/>
    <d v="2019-03-04T00:00:00"/>
    <s v="Chennai"/>
    <s v="Deputy Manager"/>
    <s v="Area Sales Manager"/>
    <s v="Pradeep Chaturvedi"/>
    <s v="NA"/>
    <s v="Pankaj Dargad"/>
    <s v="Tirthankar Ray Chaudhary"/>
    <s v="prem.v@raymond.in"/>
  </r>
  <r>
    <n v="1312"/>
    <s v="0600001432"/>
    <s v="Sumesh P"/>
    <s v="sumesh.p@raymond.in"/>
    <x v="6"/>
    <x v="8"/>
    <s v="JKHC"/>
    <s v="Sales"/>
    <d v="1985-11-21T00:00:00"/>
    <d v="2019-04-01T00:00:00"/>
    <s v="Kerala"/>
    <s v="Deputy Manager"/>
    <s v="Area Sales Manager"/>
    <s v="Pradeep Chaturvedi"/>
    <s v="NA"/>
    <s v="Pankaj Dargad"/>
    <s v="Tirthankar Ray Chaudhary"/>
    <s v="prem.v@raymond.in"/>
  </r>
  <r>
    <n v="1313"/>
    <s v="0600001438"/>
    <s v="Vijayakumar"/>
    <s v="vijaya.kumar@raymond.in"/>
    <x v="6"/>
    <x v="8"/>
    <s v="JKHC"/>
    <s v="Sales"/>
    <d v="1976-06-12T00:00:00"/>
    <d v="2019-05-11T00:00:00"/>
    <s v="Madurai"/>
    <s v="Deputy Manager"/>
    <s v="Area Sales Manager"/>
    <s v="Pradeep Chaturvedi"/>
    <s v="NA"/>
    <s v="Pankaj Dargad"/>
    <s v="Tirthankar Ray Chaudhary"/>
    <s v="prem.v@raymond.in"/>
  </r>
  <r>
    <n v="1314"/>
    <s v="0600001440"/>
    <s v="Ravikumar Yavagal"/>
    <s v="ravikumar.yavagal@raymond.in"/>
    <x v="6"/>
    <x v="8"/>
    <s v="JKHC"/>
    <s v="Sales"/>
    <d v="1980-06-01T00:00:00"/>
    <d v="2019-05-16T00:00:00"/>
    <s v="Bangalore"/>
    <s v="Deputy Manager"/>
    <s v="Area Sales Manager"/>
    <s v="Pradeep Chaturvedi"/>
    <s v="NA"/>
    <s v="Pankaj Dargad"/>
    <s v="Tirthankar Ray Chaudhary"/>
    <s v="prem.v@raymond.in"/>
  </r>
  <r>
    <n v="1315"/>
    <s v="0600000981"/>
    <s v="Dipjyoti Guha"/>
    <s v="dipjyoti.guha@raymond.in"/>
    <x v="6"/>
    <x v="8"/>
    <s v="JKHC"/>
    <s v="Sales"/>
    <d v="1986-07-15T00:00:00"/>
    <d v="2015-01-02T00:00:00"/>
    <s v="Howrah"/>
    <s v="Deputy Manager"/>
    <s v="Zonal Sales Manager"/>
    <s v="Pradeep Chaturvedi"/>
    <s v="NA"/>
    <s v="Pankaj Dargad"/>
    <s v="Tirthankar Ray Chaudhary"/>
    <s v="prem.v@raymond.in"/>
  </r>
  <r>
    <n v="1316"/>
    <s v="0600000038"/>
    <s v="Machhindra Tamhane"/>
    <s v="machhindra.tamhane@raymond.in"/>
    <x v="6"/>
    <x v="8"/>
    <s v="JKHC"/>
    <s v="Sales"/>
    <d v="1970-02-22T00:00:00"/>
    <d v="2003-08-01T00:00:00"/>
    <s v="Thane"/>
    <s v="Deputy Manager"/>
    <s v="Area Sales Manager"/>
    <s v="Rajaram Thakur"/>
    <s v="NA"/>
    <s v="Pankaj Dargad"/>
    <s v="Tirthankar Ray Chaudhary"/>
    <s v="prem.v@raymond.in"/>
  </r>
  <r>
    <n v="1317"/>
    <s v="0600001322"/>
    <s v="Nitin Gaurav"/>
    <s v="nitin.gaurav@raymond.in"/>
    <x v="6"/>
    <x v="8"/>
    <s v="JKHC"/>
    <s v="Sales"/>
    <d v="1992-01-20T00:00:00"/>
    <d v="2018-05-18T00:00:00"/>
    <s v="Delhi"/>
    <s v="Deputy Manager"/>
    <s v="Area Sales Manager"/>
    <s v="Rajaram Thakur"/>
    <s v="NA"/>
    <s v="Pankaj Dargad"/>
    <s v="Tirthankar Ray Chaudhary"/>
    <s v="prem.v@raymond.in"/>
  </r>
  <r>
    <n v="1318"/>
    <s v="0600001376"/>
    <s v="Kali Charan Puri"/>
    <s v="kalicharan.puri@raymond.in"/>
    <x v="6"/>
    <x v="8"/>
    <s v="JKHC"/>
    <s v="Sales"/>
    <d v="1980-10-23T00:00:00"/>
    <d v="2018-10-22T00:00:00"/>
    <s v="Kolkata"/>
    <s v="Deputy Manager"/>
    <s v="Area Sales Manager"/>
    <s v="Rajaram Thakur"/>
    <s v="NA"/>
    <s v="Pankaj Dargad"/>
    <s v="Tirthankar Ray Chaudhary"/>
    <s v="prem.v@raymond.in"/>
  </r>
  <r>
    <n v="1319"/>
    <s v="0600001414"/>
    <s v="Parveen Kumar"/>
    <s v="parveen.kumar1@raymond.in"/>
    <x v="6"/>
    <x v="8"/>
    <s v="JKHC"/>
    <s v="Sales"/>
    <d v="1983-12-12T00:00:00"/>
    <d v="2019-01-03T00:00:00"/>
    <s v="Delhi"/>
    <s v="Deputy Manager"/>
    <s v="Area Sales Manager"/>
    <s v="Rajaram Thakur"/>
    <s v="NA"/>
    <s v="Pankaj Dargad"/>
    <s v="Tirthankar Ray Chaudhary"/>
    <s v="prem.v@raymond.in"/>
  </r>
  <r>
    <n v="1320"/>
    <s v="1111105450"/>
    <s v="Akash Vadera"/>
    <s v="akash.vadera@raymond.in"/>
    <x v="6"/>
    <x v="8"/>
    <s v="JKHC"/>
    <s v="Sales"/>
    <d v="1992-12-19T00:00:00"/>
    <d v="2018-05-07T00:00:00"/>
    <s v="Thane"/>
    <s v="Deputy Manager"/>
    <s v="Deputy Manager"/>
    <s v="Ramkrishna Gaikwad"/>
    <s v="NA"/>
    <s v="Pankaj Dargad"/>
    <s v="Tirthankar Ray Chaudhary"/>
    <s v="prem.v@raymond.in"/>
  </r>
  <r>
    <n v="1321"/>
    <s v="0600001127"/>
    <s v="Ashu Bawa"/>
    <s v="ashu.bawa@raymond.in"/>
    <x v="6"/>
    <x v="8"/>
    <s v="JKHC"/>
    <s v="Sales"/>
    <d v="1979-09-18T00:00:00"/>
    <d v="2016-07-18T00:00:00"/>
    <s v="Punjab"/>
    <s v="Deputy Manager"/>
    <s v="Area Sales Manager"/>
    <s v="Rohit Jain"/>
    <s v="NA"/>
    <s v="Pankaj Dargad"/>
    <s v="Tirthankar Ray Chaudhary"/>
    <s v="prem.v@raymond.in"/>
  </r>
  <r>
    <n v="1322"/>
    <s v="0600000520"/>
    <s v="Vijay Kumar Gupta"/>
    <s v="vijay.gupta@raymond.in"/>
    <x v="6"/>
    <x v="8"/>
    <s v="JKHC"/>
    <s v="Sales"/>
    <d v="1979-08-05T00:00:00"/>
    <d v="2011-02-20T00:00:00"/>
    <s v="Delhi"/>
    <s v="Deputy Manager"/>
    <s v="Area Sales Manager"/>
    <s v="Rohit Jain"/>
    <s v="NA"/>
    <s v="Pankaj Dargad"/>
    <s v="Tirthankar Ray Chaudhary"/>
    <s v="prem.v@raymond.in"/>
  </r>
  <r>
    <n v="1323"/>
    <s v="0600001084"/>
    <s v="Dipendra Singh Chauhan"/>
    <s v="dipendra.chauhan@raymond.in"/>
    <x v="6"/>
    <x v="8"/>
    <s v="JKHC"/>
    <s v="Sales"/>
    <d v="1986-12-18T00:00:00"/>
    <d v="2016-03-28T00:00:00"/>
    <s v="Kanpur"/>
    <s v="Deputy Manager"/>
    <s v="Area Sales Manager"/>
    <s v="Rohit Jain"/>
    <s v="NA"/>
    <s v="Pankaj Dargad"/>
    <s v="Tirthankar Ray Chaudhary"/>
    <s v="prem.v@raymond.in"/>
  </r>
  <r>
    <n v="1324"/>
    <s v="0600001364"/>
    <s v="Anil Kumar Saini"/>
    <s v="anil.saini@raymond.in"/>
    <x v="6"/>
    <x v="8"/>
    <s v="JKHC"/>
    <s v="Sales"/>
    <d v="1981-02-18T00:00:00"/>
    <d v="2018-09-10T00:00:00"/>
    <s v="Meerut"/>
    <s v="Deputy Manager"/>
    <s v="Area Sales Manager"/>
    <s v="Rohit Jain"/>
    <s v="NA"/>
    <s v="Pankaj Dargad"/>
    <s v="Tirthankar Ray Chaudhary"/>
    <s v="prem.v@raymond.in"/>
  </r>
  <r>
    <n v="1325"/>
    <s v="0600001393"/>
    <s v="Nitin Bagwari"/>
    <s v="nitin.bagwari@raymond.in"/>
    <x v="6"/>
    <x v="8"/>
    <s v="JKHC"/>
    <s v="Sales"/>
    <d v="1981-05-07T00:00:00"/>
    <d v="2018-11-12T00:00:00"/>
    <s v="Delhi"/>
    <s v="Deputy Manager"/>
    <s v="Area Sales Manager"/>
    <s v="Rohit Jain"/>
    <s v="NA"/>
    <s v="Pankaj Dargad"/>
    <s v="Tirthankar Ray Chaudhary"/>
    <s v="shiju.thomas@raymond.in"/>
  </r>
  <r>
    <n v="1326"/>
    <s v="0600001463"/>
    <s v="Kailash Chand Saini"/>
    <s v="kailash.saini@raymond.in"/>
    <x v="6"/>
    <x v="8"/>
    <s v="JKHC"/>
    <s v="Sales"/>
    <d v="1979-08-15T00:00:00"/>
    <d v="2019-08-16T00:00:00"/>
    <s v="Jaipur"/>
    <s v="Deputy Manager"/>
    <s v="Area Sales Manager"/>
    <s v="Rohit Jain"/>
    <s v="NA"/>
    <s v="Pankaj Dargad"/>
    <s v="Tirthankar Ray Chaudhary"/>
    <s v="mohanraj.s@raymond.in"/>
  </r>
  <r>
    <n v="1327"/>
    <s v="1111106446"/>
    <s v="Pradeep Chaturvedi"/>
    <s v="pradeep.chaturvedi@raymond.in"/>
    <x v="6"/>
    <x v="8"/>
    <s v="JKHC"/>
    <s v="Sales"/>
    <d v="1969-01-10T00:00:00"/>
    <d v="2019-06-18T00:00:00"/>
    <s v="Chennai"/>
    <s v="Deputy General Manager"/>
    <s v="Regional Sales Manager"/>
    <s v="Pankaj Dargad"/>
    <s v="NA"/>
    <s v="Pankaj Dargad"/>
    <s v="Tirthankar Ray Chaudhary"/>
    <s v="manish.shitut@raymond.in"/>
  </r>
  <r>
    <n v="1328"/>
    <s v="1111106077"/>
    <s v="Rohit Jain"/>
    <s v="rohit.jain@raymond.in"/>
    <x v="6"/>
    <x v="8"/>
    <s v="JKHC"/>
    <s v="Sales"/>
    <d v="1975-12-09T00:00:00"/>
    <d v="2019-02-12T00:00:00"/>
    <s v="Delhi"/>
    <s v="Deputy General Manager"/>
    <s v="Regional Sales Manager"/>
    <s v="Pankaj Dargad"/>
    <s v="NA"/>
    <s v="Pankaj Dargad"/>
    <s v="Tirthankar Ray Chaudhary"/>
    <s v="mohanraj.s@raymond.in"/>
  </r>
  <r>
    <n v="1329"/>
    <s v="0600001435"/>
    <s v="A Anand Kumar"/>
    <s v="anand2818@gmail.com"/>
    <x v="6"/>
    <x v="8"/>
    <s v="JKHC"/>
    <s v="Sales"/>
    <d v="1988-11-28T00:00:00"/>
    <d v="2019-05-06T00:00:00"/>
    <s v="Hyderabad"/>
    <s v="Executive"/>
    <s v="Area Executive"/>
    <s v="V Satish Babu"/>
    <s v="NA"/>
    <s v="Pankaj Dargad"/>
    <s v="Tirthankar Ray Chaudhary"/>
    <s v="mohanraj.s@raymond.in"/>
  </r>
  <r>
    <n v="1330"/>
    <s v="1111105555"/>
    <s v="Dnyaneshwar Sutar"/>
    <s v="dnyaneshwar.sutar@raymond.in"/>
    <x v="6"/>
    <x v="8"/>
    <s v="JKHC"/>
    <s v="Marketing"/>
    <d v="1986-01-05T00:00:00"/>
    <d v="2018-06-06T00:00:00"/>
    <s v="Thane"/>
    <s v="Executive"/>
    <s v="Executive Design"/>
    <s v="Akshat Dwivedi"/>
    <s v="NA"/>
    <s v="Akshat Dwivedi"/>
    <s v="Tirthankar Ray Chaudhary"/>
    <s v="manish.shitut@raymond.in"/>
  </r>
  <r>
    <n v="1331"/>
    <s v="0600001331"/>
    <s v="Ravi Dubey"/>
    <s v="ravi.dubey@raymond.in"/>
    <x v="6"/>
    <x v="8"/>
    <s v="JKHC"/>
    <s v="Logistics"/>
    <d v="1988-07-11T00:00:00"/>
    <d v="2018-06-11T00:00:00"/>
    <s v="Thane"/>
    <s v="Executive"/>
    <s v="Executive"/>
    <s v="Aniket Pol"/>
    <s v="NA"/>
    <s v="Hemant Kumar Sood"/>
    <s v="Tirthankar Ray Chaudhary"/>
    <s v="shiju.thomas@raymond.in"/>
  </r>
  <r>
    <n v="1332"/>
    <s v="0600001399"/>
    <s v="R Narasimharaj"/>
    <s v="narasimharaj.r@raymond.in"/>
    <x v="6"/>
    <x v="8"/>
    <s v="JKHC"/>
    <s v="Logistics"/>
    <d v="1991-01-21T00:00:00"/>
    <d v="2018-12-10T00:00:00"/>
    <s v="Chennai"/>
    <s v="Executive"/>
    <s v="Executive Logistics"/>
    <s v="Aniket Pol"/>
    <s v="NA"/>
    <s v="Hemant Kumar Sood"/>
    <s v="Tirthankar Ray Chaudhary"/>
    <s v="shiju.thomas@raymond.in"/>
  </r>
  <r>
    <n v="1333"/>
    <s v="0600001422"/>
    <s v="Ashish Kumar"/>
    <s v="ashish.kumar@raymond.in"/>
    <x v="6"/>
    <x v="8"/>
    <s v="JKHC"/>
    <s v="Value Chain"/>
    <d v="1988-11-18T00:00:00"/>
    <d v="2019-02-18T00:00:00"/>
    <s v="Ambala"/>
    <s v="Executive"/>
    <s v="Executive Kitting"/>
    <s v="Arun Varpe"/>
    <s v="NA"/>
    <s v="Hemant Kumar Sood"/>
    <s v="Tirthankar Ray Chaudhary"/>
    <s v="shiju.thomas@raymond.in"/>
  </r>
  <r>
    <n v="1334"/>
    <s v="0600000667"/>
    <s v="Mintu Nath"/>
    <s v="mintu7402@gmail.com"/>
    <x v="6"/>
    <x v="8"/>
    <s v="JKHC"/>
    <s v="Sales"/>
    <d v="1975-06-01T00:00:00"/>
    <d v="2012-08-01T00:00:00"/>
    <s v="Kolkatta"/>
    <s v="Executive"/>
    <s v="Territory Sales In Charge"/>
    <s v="Arunava Chakraborty"/>
    <s v="NA"/>
    <s v="Pankaj Dargad"/>
    <s v="Tirthankar Ray Chaudhary"/>
    <s v="manish.shitut@raymond.in"/>
  </r>
  <r>
    <n v="1335"/>
    <s v="0600000291"/>
    <s v="Durgesh Kumar"/>
    <s v="durgeshjkhc@gmail.com"/>
    <x v="6"/>
    <x v="8"/>
    <s v="JKHC"/>
    <s v="Sales"/>
    <d v="1969-09-03T00:00:00"/>
    <d v="2008-07-01T00:00:00"/>
    <s v="Patna"/>
    <s v="Executive"/>
    <s v="Territory Sales In Charge"/>
    <s v="Arup Ghosh"/>
    <s v="NA"/>
    <s v="Pankaj Dargad"/>
    <s v="Tirthankar Ray Chaudhary"/>
    <s v="manish.shitut@raymond.in"/>
  </r>
  <r>
    <n v="1336"/>
    <s v="0600001186"/>
    <s v="Naman Bhatia"/>
    <s v="namanbhatia1991@gmail.com"/>
    <x v="6"/>
    <x v="8"/>
    <s v="JKHC"/>
    <s v="Sales"/>
    <d v="1991-12-07T00:00:00"/>
    <d v="2017-03-14T00:00:00"/>
    <s v="Delhi"/>
    <s v="Executive"/>
    <s v="Territory Sales Manager"/>
    <s v="Baljeet Singh"/>
    <s v="NA"/>
    <s v="Pankaj Dargad"/>
    <s v="Tirthankar Ray Chaudhary"/>
    <s v="shiju.thomas@raymond.in"/>
  </r>
  <r>
    <n v="1337"/>
    <s v="0600001222"/>
    <s v="Rahul Solanki"/>
    <s v="rahul.salokhe@raymond.in"/>
    <x v="6"/>
    <x v="8"/>
    <s v="JKHC"/>
    <s v="Sales"/>
    <d v="1987-03-17T00:00:00"/>
    <d v="2017-07-01T00:00:00"/>
    <s v="Nagpur"/>
    <s v="Executive"/>
    <s v="Area Executive"/>
    <s v="Bharat Verma"/>
    <s v="NA"/>
    <s v="Pankaj Dargad"/>
    <s v="Tirthankar Ray Chaudhary"/>
    <s v="shiju.thomas@raymond.in"/>
  </r>
  <r>
    <n v="1338"/>
    <s v="0600001294"/>
    <s v="Gulshan Kumar"/>
    <s v="gulshan.kumar56@gmail.com"/>
    <x v="6"/>
    <x v="8"/>
    <s v="JKHC"/>
    <s v="Sales"/>
    <d v="1992-08-10T00:00:00"/>
    <d v="2018-03-01T00:00:00"/>
    <s v="Indore"/>
    <s v="Executive"/>
    <s v="Area Executive"/>
    <s v="Bharat Verma"/>
    <s v="NA"/>
    <s v="Pankaj Dargad"/>
    <s v="Tirthankar Ray Chaudhary"/>
    <s v="manish.shitut@raymond.in"/>
  </r>
  <r>
    <n v="1339"/>
    <s v="0600001321"/>
    <s v="Naveen Kumar"/>
    <s v="naveenmishra5959@gmail.com"/>
    <x v="6"/>
    <x v="8"/>
    <s v="JKHC"/>
    <s v="Sales"/>
    <d v="1986-12-15T00:00:00"/>
    <d v="2018-05-17T00:00:00"/>
    <s v="Mumbai"/>
    <s v="Executive"/>
    <s v="Area Executive"/>
    <s v="Bharati Das"/>
    <s v="NA"/>
    <s v="Pankaj Dargad"/>
    <s v="Tirthankar Ray Chaudhary"/>
    <s v="manish.shitut@raymond.in"/>
  </r>
  <r>
    <n v="1340"/>
    <s v="0600001487"/>
    <s v="Amar Shende"/>
    <s v="amar.shende@raymond.in"/>
    <x v="6"/>
    <x v="8"/>
    <s v="JKHC"/>
    <s v="Commercial"/>
    <d v="1990-12-04T00:00:00"/>
    <d v="2020-01-01T00:00:00"/>
    <s v="Thane"/>
    <s v="Executive"/>
    <s v="Executive"/>
    <s v="Dinesh Kinjawadekar"/>
    <s v="NA"/>
    <s v="S.S. Pimprikar"/>
    <s v="Tirthankar Ray Chaudhary"/>
    <s v="shiju.thomas@raymond.in"/>
  </r>
  <r>
    <n v="1341"/>
    <s v="0600001214"/>
    <s v="Suhas Jadhav"/>
    <s v="suhas.jadhav@raymond.in"/>
    <x v="6"/>
    <x v="8"/>
    <s v="JKHC"/>
    <s v="Commercial"/>
    <d v="1978-11-06T00:00:00"/>
    <d v="2017-06-07T00:00:00"/>
    <s v="Thane"/>
    <s v="Executive"/>
    <s v="Executive"/>
    <s v="Dinesh Kinjawadekar"/>
    <s v="NA"/>
    <s v="S.S. Pimprikar"/>
    <s v="Tirthankar Ray Chaudhary"/>
    <s v="mohanraj.s@raymond.in"/>
  </r>
  <r>
    <n v="1342"/>
    <s v="0600001230"/>
    <s v="Yogesh Mulik"/>
    <s v="yogesh.mulik@raymond.in"/>
    <x v="6"/>
    <x v="8"/>
    <s v="JKHC"/>
    <s v="Commercial"/>
    <d v="1982-07-23T00:00:00"/>
    <d v="2017-08-01T00:00:00"/>
    <s v="Thane"/>
    <s v="Executive"/>
    <s v="Executive"/>
    <s v="Dinesh Kinjawadekar"/>
    <s v="NA"/>
    <s v="S.S. Pimprikar"/>
    <s v="Tirthankar Ray Chaudhary"/>
    <s v="manish.shitut@raymond.in"/>
  </r>
  <r>
    <n v="1343"/>
    <s v="0600001267"/>
    <s v="Amit More"/>
    <s v="amit.more@raymond.in"/>
    <x v="6"/>
    <x v="8"/>
    <s v="JKHC"/>
    <s v="Commercial"/>
    <d v="1988-06-05T00:00:00"/>
    <d v="2018-01-15T00:00:00"/>
    <s v="Thane"/>
    <s v="Executive"/>
    <s v="Executive"/>
    <s v="Dinesh Kinjawadekar"/>
    <s v="NA"/>
    <s v="S.S. Pimprikar"/>
    <s v="Tirthankar Ray Chaudhary"/>
    <s v="manish.shitut@raymond.in"/>
  </r>
  <r>
    <n v="1344"/>
    <s v="0600000639"/>
    <s v="Ashish A Rajadhyax"/>
    <s v="ashish.rajadhyax@raymond.in"/>
    <x v="6"/>
    <x v="8"/>
    <s v="JKHC"/>
    <s v="Accounts"/>
    <d v="1977-02-02T00:00:00"/>
    <d v="2012-06-05T00:00:00"/>
    <s v="Thane"/>
    <s v="Executive"/>
    <s v="Executive"/>
    <s v="Dinesh Kinjawadekar"/>
    <s v="NA"/>
    <s v="S.S. Pimprikar"/>
    <s v="Tirthankar Ray Chaudhary"/>
    <s v="shiju.thomas@raymond.in"/>
  </r>
  <r>
    <n v="1345"/>
    <s v="0600001451"/>
    <s v="Vishal Saluja"/>
    <s v="vishal.saluja@raymond.in"/>
    <x v="6"/>
    <x v="8"/>
    <s v="JKHC"/>
    <s v="Accounts"/>
    <d v="1988-12-22T00:00:00"/>
    <d v="2019-07-12T00:00:00"/>
    <s v="Thane"/>
    <s v="Executive"/>
    <s v="Finance Officer"/>
    <s v="Dinesh Kinjawadekar"/>
    <s v="NA"/>
    <s v="Pankaj Dargad"/>
    <s v="Tirthankar Ray Chaudhary"/>
    <s v="shiju.thomas@raymond.in"/>
  </r>
  <r>
    <n v="1346"/>
    <s v="0600001178"/>
    <s v="Sanjay Mhatre"/>
    <s v="sanjay.mhatre@raymond.in"/>
    <x v="6"/>
    <x v="8"/>
    <s v="JKHC"/>
    <s v="Commercial"/>
    <d v="1983-12-10T00:00:00"/>
    <d v="2017-02-10T00:00:00"/>
    <s v="Mumbai"/>
    <s v="Executive"/>
    <s v="Executive"/>
    <s v="Dipanjan Nath"/>
    <s v="NA"/>
    <s v="S.S. Pimprikar"/>
    <s v="Tirthankar Ray Chaudhary"/>
    <s v="shiju.thomas@raymond.in"/>
  </r>
  <r>
    <n v="1347"/>
    <s v="0600001213"/>
    <s v="Shailesh Pansare"/>
    <s v="shailesh.pansare@raymond.in"/>
    <x v="6"/>
    <x v="8"/>
    <s v="JKHC"/>
    <s v="Accounts"/>
    <d v="1990-12-03T00:00:00"/>
    <d v="2017-05-25T00:00:00"/>
    <s v="Thane"/>
    <s v="Executive"/>
    <s v="Executive"/>
    <s v="Dipanjan Nath"/>
    <s v="NA"/>
    <s v="S.S. Pimprikar"/>
    <s v="Tirthankar Ray Chaudhary"/>
    <s v="shiju.thomas@raymond.in"/>
  </r>
  <r>
    <n v="1348"/>
    <s v="0600001078"/>
    <s v="Akshay Phansekar"/>
    <s v="akshay.phansekar@raymond.in"/>
    <x v="6"/>
    <x v="8"/>
    <s v="JKHC"/>
    <s v="Commercial"/>
    <d v="1988-08-07T00:00:00"/>
    <d v="2016-02-26T00:00:00"/>
    <s v="Thane"/>
    <s v="Executive"/>
    <s v="Executive"/>
    <s v="Dipanjan Nath"/>
    <s v="NA"/>
    <s v="S.S. Pimprikar"/>
    <s v="Tirthankar Ray Chaudhary"/>
    <s v="manish.shitut@raymond.in"/>
  </r>
  <r>
    <n v="1349"/>
    <s v="0600001252"/>
    <s v="Umesh Kumar"/>
    <s v="umeshverma5297@gmail.com"/>
    <x v="6"/>
    <x v="8"/>
    <s v="JKHC"/>
    <s v="Sales"/>
    <d v="1977-11-26T00:00:00"/>
    <d v="2017-10-01T00:00:00"/>
    <s v="Kanpur"/>
    <s v="Executive"/>
    <s v="Territory Sales In Charge"/>
    <s v="Dipendra Chauhan"/>
    <s v="NA"/>
    <s v="Pankaj Dargad"/>
    <s v="Tirthankar Ray Chaudhary"/>
    <s v="mannatham.perumal@raymond.in"/>
  </r>
  <r>
    <n v="1350"/>
    <s v="0600000017"/>
    <s v="Amiya Kumar Chatterjee"/>
    <s v="amiya_chatt@yahoo.co.in"/>
    <x v="6"/>
    <x v="8"/>
    <s v="JKHC"/>
    <s v="Sales"/>
    <d v="1968-02-07T00:00:00"/>
    <d v="1997-07-24T00:00:00"/>
    <s v="Kolkatta"/>
    <s v="Executive"/>
    <s v="Territory Sales In Charge"/>
    <s v="Dipjyoti Guha"/>
    <s v="NA"/>
    <s v="Pankaj Dargad"/>
    <s v="Tirthankar Ray Chaudhary"/>
    <s v="manish.shitut@raymond.in"/>
  </r>
  <r>
    <n v="1351"/>
    <s v="0600001125"/>
    <s v="Garima Rajpurohit"/>
    <s v="garima.rajpurohit@raymond.in"/>
    <x v="6"/>
    <x v="8"/>
    <s v="JKHC"/>
    <s v="Packaging"/>
    <d v="1991-08-24T00:00:00"/>
    <d v="2016-07-19T00:00:00"/>
    <s v="Thane"/>
    <s v="Executive"/>
    <s v="Executive"/>
    <s v="Dwijeesh Nair"/>
    <s v="NA"/>
    <s v="Hemant Kumar Sood"/>
    <s v="Tirthankar Ray Chaudhary"/>
    <s v="rimi.mukerjee@raymond.in"/>
  </r>
  <r>
    <n v="1352"/>
    <s v="0600001336"/>
    <s v="Rajasekar C"/>
    <s v="rajasekar.c@jkhc.raymond.in"/>
    <x v="6"/>
    <x v="8"/>
    <s v="JKHC"/>
    <s v="Sales"/>
    <d v="1979-09-18T00:00:00"/>
    <d v="2018-06-11T00:00:00"/>
    <s v="Chennai"/>
    <s v="Executive"/>
    <s v="Area Executive"/>
    <s v="G Radhakrishnan"/>
    <s v="NA"/>
    <s v="Pankaj Dargad"/>
    <s v="Tirthankar Ray Chaudhary"/>
    <s v="manish.shitut@raymond.in"/>
  </r>
  <r>
    <n v="1353"/>
    <s v="0600001449"/>
    <s v="Mahesh Kumar"/>
    <s v="msmahesh7005@gmail.com"/>
    <x v="6"/>
    <x v="8"/>
    <s v="JKHC"/>
    <s v="Sales"/>
    <d v="1993-09-14T00:00:00"/>
    <d v="2019-07-01T00:00:00"/>
    <s v="Trichy"/>
    <s v="Executive"/>
    <s v="Area Executive"/>
    <s v="G Radhakrishnan"/>
    <s v="NA"/>
    <s v="Pankaj Dargad"/>
    <s v="Tirthankar Ray Chaudhary"/>
    <s v="shiju.thomas@raymond.in"/>
  </r>
  <r>
    <n v="1354"/>
    <s v="0600000012"/>
    <s v="Subrata Banerjee"/>
    <s v="subrata.banerjee@raymond.in"/>
    <x v="6"/>
    <x v="8"/>
    <s v="JKHC"/>
    <s v="Sales"/>
    <d v="1962-07-13T00:00:00"/>
    <d v="1994-05-02T00:00:00"/>
    <s v="Kolkatta"/>
    <s v="Executive"/>
    <s v="Territory Sales In Charge"/>
    <s v="Jayanta Majumder"/>
    <s v="NA"/>
    <s v="Pankaj Dargad"/>
    <s v="Tirthankar Ray Chaudhary"/>
    <s v="manish.shitut@raymond.in"/>
  </r>
  <r>
    <n v="1355"/>
    <s v="0600000688"/>
    <s v="Muruga R"/>
    <s v="muruga.mr@jkhc.raymond.in"/>
    <x v="6"/>
    <x v="8"/>
    <s v="JKHC"/>
    <s v="Sales"/>
    <d v="1981-01-21T00:00:00"/>
    <d v="2012-09-25T00:00:00"/>
    <s v="Chennai"/>
    <s v="Executive"/>
    <s v="Territory Sales In Charge"/>
    <s v="Machhindra Tamhane"/>
    <s v="NA"/>
    <s v="Pankaj Dargad"/>
    <s v="Tirthankar Ray Chaudhary"/>
    <s v="manish.shitut@raymond.in"/>
  </r>
  <r>
    <n v="1356"/>
    <s v="0600001194"/>
    <s v="Manoj Pattanayak"/>
    <s v="malaykumar.pal@raymond.in "/>
    <x v="6"/>
    <x v="8"/>
    <s v="JKHC"/>
    <s v="Sales"/>
    <d v="1988-05-09T00:00:00"/>
    <d v="2017-04-01T00:00:00"/>
    <s v="Cuttack"/>
    <s v="Executive"/>
    <s v="Territory Sales In Charge"/>
    <s v="Manash Panda"/>
    <s v="NA"/>
    <s v="Pankaj Dargad"/>
    <s v="Tirthankar Ray Chaudhary"/>
    <s v="manish.shitut@raymond.in"/>
  </r>
  <r>
    <n v="1357"/>
    <s v="0600001313"/>
    <s v="Ravi Kant Tiwari"/>
    <s v="ravi.tiwari@raymond.in"/>
    <x v="6"/>
    <x v="8"/>
    <s v="JKHC"/>
    <s v="Quality"/>
    <d v="1988-06-01T00:00:00"/>
    <d v="2018-04-16T00:00:00"/>
    <s v="Neemrana"/>
    <s v="Executive"/>
    <s v="Senior Executive"/>
    <s v="Manish Tiwari"/>
    <s v="NA"/>
    <s v="Hemant Kumar Sood"/>
    <s v="Tirthankar Ray Chaudhary"/>
    <s v="manish.shitut@raymond.in"/>
  </r>
  <r>
    <n v="1358"/>
    <s v="0600001326"/>
    <s v="Subhash Chand"/>
    <s v="s.chandnsc@gmail.com"/>
    <x v="6"/>
    <x v="8"/>
    <s v="JKHC"/>
    <s v="Sales"/>
    <d v="1994-07-16T00:00:00"/>
    <d v="2018-06-04T00:00:00"/>
    <s v="Ghaziabad"/>
    <s v="Executive"/>
    <s v="Area Executive"/>
    <s v="Mayan Garg"/>
    <s v="NA"/>
    <s v="Pankaj Dargad"/>
    <s v="Tirthankar Ray Chaudhary"/>
    <s v="shiju.thomas@raymond.in"/>
  </r>
  <r>
    <n v="1359"/>
    <s v="0600001283"/>
    <s v="Brijraj Singh"/>
    <s v="brijrajsingh088@gmail.com"/>
    <x v="6"/>
    <x v="8"/>
    <s v="JKHC"/>
    <s v="Sales"/>
    <d v="1990-03-11T00:00:00"/>
    <d v="2018-02-20T00:00:00"/>
    <s v="Punjab"/>
    <s v="Executive"/>
    <s v="Area Executive"/>
    <s v="Mayan Garg"/>
    <s v="NA"/>
    <s v="Pankaj Dargad"/>
    <s v="Tirthankar Ray Chaudhary"/>
    <s v="shiju.thomas@raymond.in"/>
  </r>
  <r>
    <n v="1360"/>
    <s v="0600000282"/>
    <s v="Hemant Kalnaik"/>
    <s v="hemant.kalnaik@jkyc.raymond.in"/>
    <x v="6"/>
    <x v="8"/>
    <s v="JKHC"/>
    <s v="Sales"/>
    <d v="1968-01-15T00:00:00"/>
    <d v="2008-06-11T00:00:00"/>
    <s v="Delhi"/>
    <s v="Executive"/>
    <s v="Area Executive"/>
    <s v="Mayan Garg"/>
    <s v="NA"/>
    <s v="Pankaj Dargad"/>
    <s v="Tirthankar Ray Chaudhary"/>
    <s v="manish.shitut@raymond.in"/>
  </r>
  <r>
    <n v="1361"/>
    <s v="0600001149"/>
    <s v="Brijesh Kumar"/>
    <s v="brijpoo8488@gmail.com"/>
    <x v="6"/>
    <x v="8"/>
    <s v="JKHC"/>
    <s v="Sales"/>
    <d v="1984-07-06T00:00:00"/>
    <d v="2016-10-01T00:00:00"/>
    <s v="Delhi"/>
    <s v="Executive"/>
    <s v="Area Executive"/>
    <s v="Mayan Garg"/>
    <s v="NA"/>
    <s v="Pankaj Dargad"/>
    <s v="Tirthankar Ray Chaudhary"/>
    <s v="rimi.mukerjee@raymond.in"/>
  </r>
  <r>
    <n v="1362"/>
    <s v="0600001114"/>
    <s v="B Anand Rao"/>
    <s v="banand4945@gmail.com"/>
    <x v="6"/>
    <x v="8"/>
    <s v="JKHC"/>
    <s v="Sales"/>
    <d v="1983-04-11T00:00:00"/>
    <d v="2016-06-04T00:00:00"/>
    <s v="Hyderabad"/>
    <s v="Executive"/>
    <s v="Area Executive"/>
    <s v="Mohammad Asad Ali"/>
    <s v="NA"/>
    <s v="Pankaj Dargad"/>
    <s v="Tirthankar Ray Chaudhary"/>
    <s v="shiju.thomas@raymond.in"/>
  </r>
  <r>
    <n v="1363"/>
    <s v="0600001347"/>
    <s v="Rama Krishna Kadiyam"/>
    <s v="rama.krishna4@yahoo.com"/>
    <x v="6"/>
    <x v="8"/>
    <s v="JKHC"/>
    <s v="Sales"/>
    <d v="1995-01-04T00:00:00"/>
    <d v="2018-08-01T00:00:00"/>
    <s v="Bangalore"/>
    <s v="Executive"/>
    <s v="Area Executive"/>
    <s v="Mohammad Asad Ali"/>
    <s v="NA"/>
    <s v="Pankaj Dargad"/>
    <s v="Tirthankar Ray Chaudhary"/>
    <s v="manish.shitut@raymond.in"/>
  </r>
  <r>
    <n v="1364"/>
    <s v="0600001439"/>
    <s v="Shaik Bajishareef"/>
    <s v="sk.bajishareef26@gmail.com"/>
    <x v="6"/>
    <x v="8"/>
    <s v="JKHC"/>
    <s v="Sales"/>
    <d v="1993-08-04T00:00:00"/>
    <d v="2019-05-13T00:00:00"/>
    <s v="Vijaywada"/>
    <s v="Executive"/>
    <s v="Area Executive"/>
    <s v="Mohammad Asad Ali"/>
    <s v="NA"/>
    <s v="Pankaj Dargad"/>
    <s v="Tirthankar Ray Chaudhary"/>
    <s v="shiju.thomas@raymond.in"/>
  </r>
  <r>
    <n v="1365"/>
    <s v="0600001341"/>
    <s v="Kapil Dheke"/>
    <s v="kapil.d@raymond.in"/>
    <x v="6"/>
    <x v="8"/>
    <s v="JKHC"/>
    <s v="Export"/>
    <d v="1987-02-12T00:00:00"/>
    <d v="2018-07-02T00:00:00"/>
    <s v="Thane"/>
    <s v="Executive"/>
    <s v="Senior Executive Export"/>
    <s v="Mutum Singh"/>
    <s v="NA"/>
    <s v="Sudhir Langer"/>
    <s v="Tirthankar Ray Chaudhary"/>
    <s v="manish.shitut@raymond.in"/>
  </r>
  <r>
    <n v="1366"/>
    <s v="0600001443"/>
    <s v="Gorkshanath Baban Jangam"/>
    <s v="gorkshanath1990@gmail.com"/>
    <x v="6"/>
    <x v="8"/>
    <s v="JKHC"/>
    <s v="Sales"/>
    <d v="1990-08-16T00:00:00"/>
    <d v="2019-06-06T00:00:00"/>
    <s v="Pune"/>
    <s v="Executive"/>
    <s v="Area Executive"/>
    <s v="Nitin Kalra"/>
    <s v="NA"/>
    <s v="Pankaj Dargad"/>
    <s v="Tirthankar Ray Chaudhary"/>
    <s v="manish.shitut@raymond.in"/>
  </r>
  <r>
    <n v="1367"/>
    <s v="0600001145"/>
    <s v="Deepak K Parmar"/>
    <s v="deepak.parmar@jkhc@raymond.in"/>
    <x v="6"/>
    <x v="8"/>
    <s v="JKHC"/>
    <s v="Sales"/>
    <d v="1988-09-27T00:00:00"/>
    <d v="2016-08-20T00:00:00"/>
    <s v="Ahmedabad"/>
    <s v="Executive"/>
    <s v="Area Executive"/>
    <s v="Nitin Kalra"/>
    <s v="NA"/>
    <s v="Pankaj Dargad"/>
    <s v="Tirthankar Ray Chaudhary"/>
    <s v="shiju.thomas@raymond.in"/>
  </r>
  <r>
    <n v="1368"/>
    <s v="0600001231"/>
    <s v="Satish Mishra"/>
    <s v="satish220891@yahoo.com"/>
    <x v="6"/>
    <x v="8"/>
    <s v="JKHC"/>
    <s v="Sales"/>
    <d v="1991-08-22T00:00:00"/>
    <d v="2017-08-05T00:00:00"/>
    <s v="Mumbai"/>
    <s v="Executive"/>
    <s v="Area Executive"/>
    <s v="Nitin Kalra"/>
    <s v="NA"/>
    <s v="Pankaj Dargad"/>
    <s v="Tirthankar Ray Chaudhary"/>
    <s v="shiju.thomas@raymond.in"/>
  </r>
  <r>
    <n v="1369"/>
    <s v="0600001474"/>
    <s v="Vaibhav Dutt"/>
    <s v="vaibhavsharmavs92@gmail.com"/>
    <x v="6"/>
    <x v="8"/>
    <s v="JKHC"/>
    <s v="Sales"/>
    <d v="1992-05-27T00:00:00"/>
    <d v="2019-11-08T00:00:00"/>
    <s v="Gurgaon"/>
    <s v="Executive"/>
    <s v="Area Executive"/>
    <s v="Pranav Joshi"/>
    <s v="NA"/>
    <s v="Pankaj Dargad"/>
    <s v="Tirthankar Ray Chaudhary"/>
    <s v="rimi.mukerjee@raymond.in"/>
  </r>
  <r>
    <n v="1370"/>
    <s v="0600001478"/>
    <s v="Amardeep Upadhyay"/>
    <s v="deepamar686@gmail.com"/>
    <x v="6"/>
    <x v="8"/>
    <s v="JKHC"/>
    <s v="Sales"/>
    <d v="1991-05-20T00:00:00"/>
    <d v="2019-12-02T00:00:00"/>
    <s v="Delhi"/>
    <s v="Executive"/>
    <s v="Area Executive"/>
    <s v="Pranav Joshi"/>
    <s v="NA"/>
    <s v="Pankaj Dargad"/>
    <s v="Tirthankar Ray Chaudhary"/>
    <s v="manish.shitut@raymond.in"/>
  </r>
  <r>
    <n v="1371"/>
    <s v="0600001140"/>
    <s v="Laxmi Pandey"/>
    <s v="lspandey1978@rediffmail.com"/>
    <x v="6"/>
    <x v="8"/>
    <s v="JKHC"/>
    <s v="Sales"/>
    <d v="1978-07-06T00:00:00"/>
    <d v="2016-08-05T00:00:00"/>
    <s v="Lucknow"/>
    <s v="Executive"/>
    <s v="Area Executive"/>
    <s v="Prince Maheshwari"/>
    <s v="NA"/>
    <s v="Pankaj Dargad"/>
    <s v="Tirthankar Ray Chaudhary"/>
    <s v="mohanraj.s@raymond.in"/>
  </r>
  <r>
    <n v="1372"/>
    <s v="0600001113"/>
    <s v="Pradnya Metange"/>
    <s v="pradnya.metange@raymond.in"/>
    <x v="6"/>
    <x v="8"/>
    <s v="JKHC"/>
    <s v="Sales"/>
    <d v="1983-08-02T00:00:00"/>
    <d v="2016-06-20T00:00:00"/>
    <s v="Thane"/>
    <s v="Executive"/>
    <s v="Mis Executive"/>
    <s v="Rajaram Thakur"/>
    <s v="NA"/>
    <s v="Pankaj Dargad"/>
    <s v="Tirthankar Ray Chaudhary"/>
    <s v="mohanraj.s@raymond.in"/>
  </r>
  <r>
    <n v="1373"/>
    <s v="0600001481"/>
    <s v="Ravi Kumar Tm"/>
    <s v="ravi.kumartm@jkhc.raymond.in"/>
    <x v="6"/>
    <x v="8"/>
    <s v="JKHC"/>
    <s v="Sales"/>
    <d v="1988-12-22T00:00:00"/>
    <d v="2019-12-18T00:00:00"/>
    <s v="Bangalore"/>
    <s v="Executive"/>
    <s v="Territory Sales Manager"/>
    <s v="Ravi Yawagal"/>
    <s v="NA"/>
    <s v="Pankaj Dargad"/>
    <s v="Tirthankar Ray Chaudhary"/>
    <s v="shiju.thomas@raymond.in"/>
  </r>
  <r>
    <n v="1374"/>
    <s v="0600000223"/>
    <s v="Sushma Kumari"/>
    <s v="sushma.verma@raymond.in"/>
    <x v="6"/>
    <x v="8"/>
    <s v="JKHC"/>
    <s v="Commercial"/>
    <d v="1984-12-29T00:00:00"/>
    <d v="2007-06-20T00:00:00"/>
    <s v="Delhi"/>
    <s v="Executive"/>
    <s v="Accounts Assistant"/>
    <s v="Rohit Jain"/>
    <s v="NA"/>
    <s v="S.S. Pimprikar"/>
    <s v="Tirthankar Ray Chaudhary"/>
    <s v="rimi.mukerjee@raymond.in"/>
  </r>
  <r>
    <n v="1375"/>
    <s v="0600001141"/>
    <s v="Hemraj Pise"/>
    <s v="hemraj.pise@gmail.com"/>
    <x v="6"/>
    <x v="8"/>
    <s v="JKHC"/>
    <s v="Sales"/>
    <d v="1989-03-18T00:00:00"/>
    <d v="2016-09-01T00:00:00"/>
    <s v="Nagpur"/>
    <s v="Executive"/>
    <s v="Territory Sales In Charge"/>
    <s v="Rohitha Poojari"/>
    <s v="NA"/>
    <s v="Pankaj Dargad"/>
    <s v="Tirthankar Ray Chaudhary"/>
    <s v="rimi.mukerjee@raymond.in"/>
  </r>
  <r>
    <n v="1376"/>
    <s v="0600000428"/>
    <s v="Mahesh Naik"/>
    <s v="mahesh.naik2@raymond.in"/>
    <x v="6"/>
    <x v="8"/>
    <s v="JKHC"/>
    <s v="Accounts"/>
    <d v="1975-04-06T00:00:00"/>
    <d v="2010-03-22T00:00:00"/>
    <s v="Thane"/>
    <s v="Executive"/>
    <s v="Accounts Assistant"/>
    <s v="Ruchi Agarwal"/>
    <s v="NA"/>
    <s v="S.S. Pimprikar"/>
    <s v="Tirthankar Ray Chaudhary"/>
    <s v="mohanraj.s@raymond.in"/>
  </r>
  <r>
    <n v="1377"/>
    <s v="0600001330"/>
    <s v="Nikhil Nambiar"/>
    <s v="nikhil.nambiar@raymond.in"/>
    <x v="6"/>
    <x v="8"/>
    <s v="JKHC"/>
    <s v="New Product Development"/>
    <d v="1991-03-30T00:00:00"/>
    <d v="2018-06-11T00:00:00"/>
    <s v="Thane"/>
    <s v="Executive"/>
    <s v="Senior Executive"/>
    <s v="Sachin Kangane"/>
    <s v="NA"/>
    <s v="Hemant Kumar Sood"/>
    <s v="Tirthankar Ray Chaudhary"/>
    <s v="mohanraj.s@raymond.in"/>
  </r>
  <r>
    <n v="1378"/>
    <s v="0600000668"/>
    <s v="Samir Saha"/>
    <s v="samirjkhc@gmail.com"/>
    <x v="6"/>
    <x v="8"/>
    <s v="JKHC"/>
    <s v="Sales"/>
    <d v="1975-01-07T00:00:00"/>
    <d v="2012-08-01T00:00:00"/>
    <s v="Kolkatta"/>
    <s v="Executive"/>
    <s v="Territory Sales In Charge"/>
    <s v="Santanu Das"/>
    <s v="NA"/>
    <s v="Pankaj Dargad"/>
    <s v="Tirthankar Ray Chaudhary"/>
    <s v="shiju.thomas@raymond.in"/>
  </r>
  <r>
    <n v="1379"/>
    <s v="0600001396"/>
    <s v="Amol Bhawar"/>
    <s v="amol.bhawar1925@gmail.com"/>
    <x v="6"/>
    <x v="8"/>
    <s v="JKHC"/>
    <s v="Sales"/>
    <d v="1986-09-19T00:00:00"/>
    <d v="2018-11-05T00:00:00"/>
    <s v="Pune"/>
    <s v="Executive"/>
    <s v="Area Executive"/>
    <s v="Santosh Kumar Patel"/>
    <s v="NA"/>
    <s v="Pankaj Dargad"/>
    <s v="Tirthankar Ray Chaudhary"/>
    <s v="manish.shitut@raymond.in"/>
  </r>
  <r>
    <n v="1380"/>
    <s v="0600001479"/>
    <s v="Jaydeep Jhaveri"/>
    <s v="jhaverijaydeep7@gmail.com"/>
    <x v="6"/>
    <x v="8"/>
    <s v="JKHC"/>
    <s v="Sales"/>
    <d v="1995-05-20T00:00:00"/>
    <d v="2019-12-02T00:00:00"/>
    <s v="Baroda"/>
    <s v="Executive"/>
    <s v="Area Executive"/>
    <s v="Santosh Kumar Patel"/>
    <s v="NA"/>
    <s v="Pankaj Dargad"/>
    <s v="Tirthankar Ray Chaudhary"/>
    <s v="mohanraj.s@raymond.in"/>
  </r>
  <r>
    <n v="1381"/>
    <s v="0600001342"/>
    <s v="R Mathialagan"/>
    <s v="rmathi.06@gmail.com"/>
    <x v="6"/>
    <x v="8"/>
    <s v="JKHC"/>
    <s v="Sales"/>
    <d v="1988-01-06T00:00:00"/>
    <d v="2018-07-02T00:00:00"/>
    <s v="Coimbatore"/>
    <s v="Executive"/>
    <s v="Area Executive"/>
    <s v="Satish Babu V"/>
    <s v="NA"/>
    <s v="Pankaj Dargad"/>
    <s v="Tirthankar Ray Chaudhary"/>
    <s v="mohanraj.s@raymond.in"/>
  </r>
  <r>
    <n v="1382"/>
    <s v="0600000150"/>
    <s v="Anantha S."/>
    <s v="ananths1@yahoo.com"/>
    <x v="6"/>
    <x v="8"/>
    <s v="JKHC"/>
    <s v="Sales"/>
    <d v="1980-07-02T00:00:00"/>
    <d v="2007-05-02T00:00:00"/>
    <s v="Bangalore"/>
    <s v="Executive"/>
    <s v="Area Executive"/>
    <s v="Satish Babu V"/>
    <s v="NA"/>
    <s v="Pankaj Dargad"/>
    <s v="Tirthankar Ray Chaudhary"/>
    <s v="rimi.mukerjee@raymond.in"/>
  </r>
  <r>
    <n v="1383"/>
    <s v="0600001236"/>
    <s v="Akhil Abraham"/>
    <s v="akhil.jkhelenecurtis@gmail.com"/>
    <x v="6"/>
    <x v="8"/>
    <s v="JKHC"/>
    <s v="Sales"/>
    <d v="1991-05-01T00:00:00"/>
    <d v="2017-08-23T00:00:00"/>
    <s v="Ernakulam"/>
    <s v="Executive"/>
    <s v="Area Executive"/>
    <s v="Satish Babu V"/>
    <s v="NA"/>
    <s v="Pankaj Dargad"/>
    <s v="Tirthankar Ray Chaudhary"/>
    <s v="shiju.thomas@raymond.in"/>
  </r>
  <r>
    <n v="1384"/>
    <s v="0600001406"/>
    <s v="Aswath V"/>
    <s v="laas.achu@gmail.com"/>
    <x v="6"/>
    <x v="8"/>
    <s v="JKHC"/>
    <s v="Sales"/>
    <d v="1991-07-31T00:00:00"/>
    <d v="2019-01-03T00:00:00"/>
    <s v="Chennai"/>
    <s v="Executive"/>
    <s v="Area Executive"/>
    <s v="Satish Babu V"/>
    <s v="NA"/>
    <s v="Pankaj Dargad"/>
    <s v="Tirthankar Ray Chaudhary"/>
    <s v="shiju.thomas@raymond.in"/>
  </r>
  <r>
    <n v="1385"/>
    <s v="0600001417"/>
    <s v="Dinesh M K"/>
    <s v="dinesh.mk@jkhc.raymond.in"/>
    <x v="6"/>
    <x v="8"/>
    <s v="JKHC"/>
    <s v="Sales"/>
    <d v="1989-06-21T00:00:00"/>
    <d v="2019-02-01T00:00:00"/>
    <s v="Bangalore"/>
    <s v="Executive"/>
    <s v="Area Executive"/>
    <s v="Satish Babu V"/>
    <s v="NA"/>
    <s v="Pankaj Dargad"/>
    <s v="Tirthankar Ray Chaudhary"/>
    <s v="manish.shitut@raymond.in"/>
  </r>
  <r>
    <n v="1386"/>
    <s v="0600000014"/>
    <s v="Kishalay Das"/>
    <s v="kishalaydas.parx@gmail.com"/>
    <x v="6"/>
    <x v="8"/>
    <s v="JKHC"/>
    <s v="Sales"/>
    <d v="1970-11-02T00:00:00"/>
    <d v="1994-06-01T00:00:00"/>
    <s v="Kolkatta"/>
    <s v="Executive"/>
    <s v="Territory Sales In Charge"/>
    <s v="Satyajit Samal"/>
    <s v="NA"/>
    <s v="Pankaj Dargad"/>
    <s v="Tirthankar Ray Chaudhary"/>
    <s v="mohanraj.s@raymond.in"/>
  </r>
  <r>
    <n v="1387"/>
    <s v="0600000414"/>
    <s v="Mihir Gargari"/>
    <s v="mihir.gargari@gmail.com"/>
    <x v="6"/>
    <x v="8"/>
    <s v="JKHC"/>
    <s v="Sales"/>
    <d v="1972-01-16T00:00:00"/>
    <d v="2009-12-01T00:00:00"/>
    <s v="Kolkatta"/>
    <s v="Executive"/>
    <s v="Territory Sales In Charge"/>
    <s v="Sourav Nandi"/>
    <s v="NA"/>
    <s v="Pankaj Dargad"/>
    <s v="Tirthankar Ray Chaudhary"/>
    <s v="shiju.thomas@raymond.in"/>
  </r>
  <r>
    <n v="1388"/>
    <s v="0600000643"/>
    <s v="Purna Chandra Swain"/>
    <s v="purna.swain@jkhc@raymond.in"/>
    <x v="6"/>
    <x v="8"/>
    <s v="JKHC"/>
    <s v="Sales"/>
    <d v="1984-05-02T00:00:00"/>
    <d v="2012-06-01T00:00:00"/>
    <s v="Bhubaneshwar"/>
    <s v="Executive"/>
    <s v="Area Executive"/>
    <s v="Sushma Chandra"/>
    <s v="NA"/>
    <s v="Pankaj Dargad"/>
    <s v="Tirthankar Ray Chaudhary"/>
    <s v="shiju.thomas@raymond.in"/>
  </r>
  <r>
    <n v="1389"/>
    <s v="0600001343"/>
    <s v="Jayesh Mrigank"/>
    <s v="jayeshmrigank@gmail.com"/>
    <x v="6"/>
    <x v="8"/>
    <s v="JKHC"/>
    <s v="Sales"/>
    <d v="1984-01-25T00:00:00"/>
    <d v="2018-07-11T00:00:00"/>
    <s v="Ranchi"/>
    <s v="Executive"/>
    <s v="Area Executive"/>
    <s v="Sushma Chandra"/>
    <s v="NA"/>
    <s v="Pankaj Dargad"/>
    <s v="Tirthankar Ray Chaudhary"/>
    <s v="rimi.mukerjee@raymond.in"/>
  </r>
  <r>
    <n v="1390"/>
    <s v="0600001258"/>
    <s v="Krishna Ranjan Acharjee"/>
    <s v="krishna.acharjee@jkhc.raymond.in"/>
    <x v="6"/>
    <x v="8"/>
    <s v="JKHC"/>
    <s v="Sales"/>
    <d v="1984-08-19T00:00:00"/>
    <d v="2017-11-13T00:00:00"/>
    <s v="Agartala"/>
    <s v="Executive"/>
    <s v="Territory Sales In Charge"/>
    <s v="Tapan Saha"/>
    <s v="NA"/>
    <s v="Pankaj Dargad"/>
    <s v="Tirthankar Ray Chaudhary"/>
    <s v="shiju.thomas@raymond.in"/>
  </r>
  <r>
    <n v="1391"/>
    <s v="0600000938"/>
    <s v="Namdeo Purne"/>
    <s v="vermanamdeo2015@gmail.com"/>
    <x v="6"/>
    <x v="8"/>
    <s v="JKHC"/>
    <s v="Sales"/>
    <d v="1983-05-04T00:00:00"/>
    <d v="2014-08-01T00:00:00"/>
    <s v="Kolhapur"/>
    <s v="Executive"/>
    <s v="Area Executive"/>
    <s v="Ujjwal Deore"/>
    <s v="NA"/>
    <s v="Pankaj Dargad"/>
    <s v="Tirthankar Ray Chaudhary"/>
    <s v="shiju.thomas@raymond.in"/>
  </r>
  <r>
    <n v="1392"/>
    <s v="0600001441"/>
    <s v="Punith H S"/>
    <s v="punith243@gmail.com"/>
    <x v="6"/>
    <x v="8"/>
    <s v="JKHC"/>
    <s v="Sales"/>
    <d v="1989-07-10T00:00:00"/>
    <d v="2019-05-20T00:00:00"/>
    <s v="Bangalore"/>
    <s v="Executive"/>
    <s v="Area Executive"/>
    <s v="V Satish Babu"/>
    <s v="NA"/>
    <s v="Pankaj Dargad"/>
    <s v="Tirthankar Ray Chaudhary"/>
    <s v="manish.shitut@raymond.in"/>
  </r>
  <r>
    <n v="1393"/>
    <s v="0600001187"/>
    <s v="Satpal Singh"/>
    <s v="satpal.singh@jkhc.raymond.in"/>
    <x v="6"/>
    <x v="8"/>
    <s v="JKHC"/>
    <s v="Sales"/>
    <d v="1983-05-27T00:00:00"/>
    <d v="2017-03-01T00:00:00"/>
    <s v="Delhi"/>
    <s v="Executive"/>
    <s v="Territory Sales In Charge"/>
    <s v="Vijay Kumar Gupta"/>
    <s v="NA"/>
    <s v="Pankaj Dargad"/>
    <s v="Tirthankar Ray Chaudhary"/>
    <s v="shiju.thomas@raymond.in"/>
  </r>
  <r>
    <n v="1394"/>
    <s v="0600001377"/>
    <s v="A Prabhu"/>
    <s v="a.prabhu@raymond.in"/>
    <x v="6"/>
    <x v="8"/>
    <s v="JKHC"/>
    <s v="Commercial"/>
    <d v="1992-08-09T00:00:00"/>
    <d v="2018-10-16T00:00:00"/>
    <s v="Chennai"/>
    <s v="Executive"/>
    <s v="Executive"/>
    <s v="Vijay P"/>
    <s v="NA"/>
    <s v="S.S. Pimprikar"/>
    <s v="Tirthankar Ray Chaudhary"/>
    <s v="shiju.thomas@raymond.in"/>
  </r>
  <r>
    <n v="1395"/>
    <s v="0600000168"/>
    <s v="R. Rajkumar"/>
    <s v="ramalingam.rajkumar@raymond.in"/>
    <x v="6"/>
    <x v="8"/>
    <s v="JKHC"/>
    <s v="Commercial"/>
    <d v="1972-05-31T00:00:00"/>
    <d v="2007-11-01T00:00:00"/>
    <s v="Chennai"/>
    <s v="Executive"/>
    <s v="Accounts Assistant"/>
    <s v="Vijay P"/>
    <s v="NA"/>
    <s v="S.S. Pimprikar"/>
    <s v="Tirthankar Ray Chaudhary"/>
    <s v="rimi.mukerjee@raymond.in"/>
  </r>
  <r>
    <n v="1396"/>
    <s v="0600001117"/>
    <s v="Jitendra Kolakhare"/>
    <s v="jitendra.kolakhare@jkhc.raymond.in"/>
    <x v="6"/>
    <x v="8"/>
    <s v="JKHC"/>
    <s v="Sales"/>
    <d v="1982-11-20T00:00:00"/>
    <d v="2016-06-01T00:00:00"/>
    <s v="Amravati"/>
    <s v="Executive"/>
    <s v="Territory Sales In Charge"/>
    <s v="Vinay Thacker"/>
    <s v="NA"/>
    <s v="Pankaj Dargad"/>
    <s v="Tirthankar Ray Chaudhary"/>
    <s v="mohanraj.s@raymond.in"/>
  </r>
  <r>
    <n v="1397"/>
    <s v="0610000103"/>
    <s v="Hemant Kumar Sood"/>
    <s v="hemant.sood@raymond.in"/>
    <x v="6"/>
    <x v="8"/>
    <s v="JKHC"/>
    <s v="Value Chain"/>
    <d v="1973-06-05T00:00:00"/>
    <d v="2016-05-18T00:00:00"/>
    <s v="Thane"/>
    <s v="General Manager"/>
    <s v="Head Supply Chain Management JKHC"/>
    <s v="Sudhir Langer"/>
    <s v="NA"/>
    <s v="Hemant Kumar Sood"/>
    <s v="Tirthankar Ray Chaudhary"/>
    <s v="mohanraj.s@raymond.in"/>
  </r>
  <r>
    <n v="1398"/>
    <s v="1111106076"/>
    <s v="Pankaj Dargad"/>
    <s v="pankaj.dargad@raymond.in"/>
    <x v="6"/>
    <x v="8"/>
    <s v="JKHC"/>
    <s v="Sales"/>
    <d v="1979-09-29T00:00:00"/>
    <d v="2019-02-11T00:00:00"/>
    <s v="Thane"/>
    <s v="General Manager"/>
    <s v="Head Sales JKHC"/>
    <s v="Sudhir Langer"/>
    <s v="NA"/>
    <s v="Pankaj Dargad"/>
    <s v="Tirthankar Ray Chaudhary"/>
    <s v="manish.shitut@raymond.in"/>
  </r>
  <r>
    <n v="1399"/>
    <s v="1111104944"/>
    <s v="Tirthankar Raychaudhury"/>
    <s v="tirthankar.raychaudhury@raymond.in"/>
    <x v="6"/>
    <x v="8"/>
    <s v="JKHC"/>
    <s v="Human Resources"/>
    <d v="1978-12-30T00:00:00"/>
    <d v="2017-10-04T00:00:00"/>
    <s v="Thane"/>
    <s v="General Manager"/>
    <s v="Head Human Resources FMCG"/>
    <s v="NA"/>
    <s v="NA"/>
    <s v="Tirthanker Ray Chaudhary"/>
    <s v="Tirthankar Ray Chaudhary"/>
    <s v="shiju.thomas@raymond.in"/>
  </r>
  <r>
    <n v="1400"/>
    <s v="1111105275"/>
    <s v="Sameer Shinde"/>
    <s v="sameer.shinde@raymond.in"/>
    <x v="6"/>
    <x v="8"/>
    <s v="JKHC"/>
    <s v="Marketing"/>
    <d v="1988-05-27T00:00:00"/>
    <d v="2018-02-07T00:00:00"/>
    <s v="Thane"/>
    <s v="Manager"/>
    <s v="Brand Manager"/>
    <s v="Akshat Dwivedi"/>
    <s v="akshat.dwivedi@raymond.in"/>
    <s v="Akshat Dwivedi"/>
    <s v="Tirthankar Ray Chaudhary"/>
    <s v="manish.shitut@raymond.in"/>
  </r>
  <r>
    <n v="1401"/>
    <s v="1111105916"/>
    <s v="Anirban Ghosh"/>
    <s v="anirban.ghosh@raymond.in"/>
    <x v="6"/>
    <x v="8"/>
    <s v="JKHC"/>
    <s v="Marketing"/>
    <d v="1988-08-05T00:00:00"/>
    <d v="2018-11-16T00:00:00"/>
    <s v="Thane"/>
    <s v="Manager"/>
    <s v="Brand Manager"/>
    <s v="Akshat Dwivedi"/>
    <s v="akshat.dwivedi@raymond.in"/>
    <s v="Akshat Dwivedi"/>
    <s v="Tirthankar Ray Chaudhary"/>
    <s v="shiju.thomas@raymond.in"/>
  </r>
  <r>
    <n v="1402"/>
    <s v="1111104513"/>
    <s v="Saniel Bhelekar"/>
    <s v="saniel.bhelekar@raymond.in"/>
    <x v="6"/>
    <x v="8"/>
    <s v="JKHC"/>
    <s v="Marketing"/>
    <d v="1989-10-05T00:00:00"/>
    <d v="2017-04-10T00:00:00"/>
    <s v="Thane"/>
    <s v="Manager"/>
    <s v="Brand Manager"/>
    <s v="Akshat Dwivedi"/>
    <s v="akshat.dwivedi@raymond.in"/>
    <s v="Akshat Dwivedi"/>
    <s v="Tirthankar Ray Chaudhary"/>
    <s v="mannatham.perumal@raymond.in"/>
  </r>
  <r>
    <n v="1403"/>
    <s v="1111105386"/>
    <s v="Tanuj Chongder"/>
    <s v="tanuj.chongder@raymond.in"/>
    <x v="6"/>
    <x v="8"/>
    <s v="JKHC"/>
    <s v="Marketing"/>
    <d v="1985-06-22T00:00:00"/>
    <d v="2018-05-02T00:00:00"/>
    <s v="Thane"/>
    <s v="Manager"/>
    <s v="Brand Manager"/>
    <s v="Akshat Dwivedi"/>
    <s v="akshat.dwivedi@raymond.in"/>
    <s v="Akshat Dwivedi"/>
    <s v="Tirthankar Ray Chaudhary"/>
    <s v="mohanraj.s@raymond.in"/>
  </r>
  <r>
    <n v="1404"/>
    <s v="1111105745"/>
    <s v="Manish Wagh"/>
    <s v="manish.wagh@raymond.in"/>
    <x v="6"/>
    <x v="8"/>
    <s v="JKHC"/>
    <s v="Marketing"/>
    <d v="1989-01-17T00:00:00"/>
    <d v="2018-08-17T00:00:00"/>
    <s v="Thane"/>
    <s v="Manager"/>
    <s v="Brand Manager Innovations"/>
    <s v="Ankita Srivastava"/>
    <s v="ankita.srivastava@raymond.in"/>
    <s v="Akshat Dwivedi"/>
    <s v="Tirthankar Ray Chaudhary"/>
    <s v="shiju.thomas@raymond.in"/>
  </r>
  <r>
    <n v="1405"/>
    <s v="0600001153"/>
    <s v="Manan Chatterjee"/>
    <s v="manan.chatterjee@raymond.in"/>
    <x v="6"/>
    <x v="8"/>
    <s v="JKHC"/>
    <s v="Commercial"/>
    <d v="1975-09-06T00:00:00"/>
    <d v="2016-11-07T00:00:00"/>
    <s v="Kolkatta"/>
    <s v="Manager"/>
    <s v="Regional Commercial Manager"/>
    <s v="Dipanjan Nath"/>
    <s v="dipanjan.nath@raymond.in"/>
    <s v="S.S. Pimprikar"/>
    <s v="Tirthankar Ray Chaudhary"/>
    <s v="mannatham.perumal@raymond.in"/>
  </r>
  <r>
    <n v="1406"/>
    <s v="0600001220"/>
    <s v="Rajiv Kaul"/>
    <s v="rajiv.kaul@raymond.in"/>
    <x v="6"/>
    <x v="8"/>
    <s v="JKHC"/>
    <s v="Commercial"/>
    <d v="1973-12-31T00:00:00"/>
    <d v="2017-06-20T00:00:00"/>
    <s v="Delhi"/>
    <s v="Manager"/>
    <s v="Regional Commercial Manager"/>
    <s v="Dipanjan Nath"/>
    <s v="dipanjan.nath@raymond.in"/>
    <s v="S.S. Pimprikar"/>
    <s v="Tirthankar Ray Chaudhary"/>
    <s v="shiju.thomas@raymond.in"/>
  </r>
  <r>
    <n v="1407"/>
    <s v="0600001351"/>
    <s v="Vijay Paramasivam"/>
    <s v="p.vijay@raymond.in"/>
    <x v="6"/>
    <x v="8"/>
    <s v="JKHC"/>
    <s v="Commercial"/>
    <d v="1982-05-17T00:00:00"/>
    <d v="2018-08-09T00:00:00"/>
    <s v="Chennai"/>
    <s v="Manager"/>
    <s v="Regional Commercial Manager"/>
    <s v="Dipanjan Nath"/>
    <s v="dipanjan.nath@raymond.in"/>
    <s v="S.S. Pimprikar"/>
    <s v="Tirthankar Ray Chaudhary"/>
    <s v="shiju.thomas@raymond.in"/>
  </r>
  <r>
    <n v="1408"/>
    <s v="0600001172"/>
    <s v="Dwijeesh Nair"/>
    <s v="dwijeesh.nair@raymond.in"/>
    <x v="6"/>
    <x v="8"/>
    <s v="JKHC"/>
    <s v="Packaging"/>
    <d v="1980-01-07T00:00:00"/>
    <d v="2017-01-23T00:00:00"/>
    <s v="Thane"/>
    <s v="Manager"/>
    <s v="Manager"/>
    <s v="Hemant Sood"/>
    <s v="hemant.sood@raymond.in"/>
    <s v="Hemant Kumar Sood"/>
    <s v="Tirthankar Ray Chaudhary"/>
    <s v="manish.shitut@raymond.in"/>
  </r>
  <r>
    <n v="1409"/>
    <s v="0600001424"/>
    <s v="Manish Kumar Tiwari"/>
    <s v="manoj.tiwari@raymond.in"/>
    <x v="6"/>
    <x v="8"/>
    <s v="JKHC"/>
    <s v="Value Chain"/>
    <d v="1980-03-05T00:00:00"/>
    <d v="2019-02-21T00:00:00"/>
    <s v="Thane"/>
    <s v="Manager"/>
    <s v="Manager Quality"/>
    <s v="Hemant Sood"/>
    <s v="hemant.sood@raymond.in"/>
    <s v="Hemant Kumar Sood"/>
    <s v="Tirthankar Ray Chaudhary"/>
    <s v="rimi.mukerjee@raymond.in"/>
  </r>
  <r>
    <n v="1410"/>
    <s v="0610000022"/>
    <s v="Rajaram Thakur"/>
    <s v="rajaram.thakur@raymond.in"/>
    <x v="6"/>
    <x v="8"/>
    <s v="JKHC"/>
    <s v="Sales"/>
    <d v="1967-02-10T00:00:00"/>
    <d v="2002-06-13T00:00:00"/>
    <s v="Thane"/>
    <s v="Manager"/>
    <s v="Regional Sales Manager"/>
    <s v="Pankaj Dargad"/>
    <s v="pankaj.dargad@raymond.in"/>
    <s v="Pankaj Dargad"/>
    <s v="Tirthankar Ray Chaudhary"/>
    <s v="mohanraj.s@raymond.in"/>
  </r>
  <r>
    <n v="1411"/>
    <s v="0600001320"/>
    <s v="Ankur Saxena"/>
    <s v="ankur.saxena@raymond.in"/>
    <x v="6"/>
    <x v="8"/>
    <s v="JKHC"/>
    <s v="Sales"/>
    <d v="1986-10-11T00:00:00"/>
    <d v="2018-05-02T00:00:00"/>
    <s v="Delhi"/>
    <s v="Manager"/>
    <s v="Rsd &amp; Trade Marketing Manager"/>
    <s v="Rohit Jain"/>
    <s v="rohit.jain@raymond.in"/>
    <s v="Pankaj Dargad"/>
    <s v="Tirthankar Ray Chaudhary"/>
    <s v="mohanraj.s@raymond.in"/>
  </r>
  <r>
    <n v="1412"/>
    <s v="1111106125"/>
    <s v="Mutum Ranajay Singh"/>
    <s v="mutum.singh@raymond.in"/>
    <x v="6"/>
    <x v="8"/>
    <s v="JKHC"/>
    <s v="Export"/>
    <d v="1979-08-07T00:00:00"/>
    <d v="2019-02-22T00:00:00"/>
    <s v="Thane"/>
    <s v="Manager"/>
    <s v="Head International Business"/>
    <s v="Sudhir Langer"/>
    <s v="sudhir.langer@raymond.in"/>
    <s v="Sudhir Langer"/>
    <s v="Tirthankar Ray Chaudhary"/>
    <s v="manish.shitut@raymond.in"/>
  </r>
  <r>
    <n v="1413"/>
    <s v="0600001203"/>
    <s v="Nirav Parekh"/>
    <s v="nirav.parekh@raymond.in"/>
    <x v="6"/>
    <x v="8"/>
    <s v="JKHC"/>
    <s v="Accounts"/>
    <d v="1988-11-10T00:00:00"/>
    <d v="2017-05-16T00:00:00"/>
    <s v="Thane"/>
    <s v="Manager"/>
    <s v="Manager"/>
    <s v="Sunil Pimprikar"/>
    <s v="sunil.pimprikar@raymond.in"/>
    <s v="S.S. Pimprikar"/>
    <s v="Tirthankar Ray Chaudhary"/>
    <s v="manish.shitut@raymond.in"/>
  </r>
  <r>
    <n v="1414"/>
    <s v="0600001224"/>
    <s v="Shashikant Rao"/>
    <s v="shashikant.rao@raymond.in"/>
    <x v="6"/>
    <x v="8"/>
    <s v="JKHC"/>
    <s v="Accounts"/>
    <d v="1981-12-02T00:00:00"/>
    <d v="2017-07-11T00:00:00"/>
    <s v="Thane"/>
    <s v="Manager"/>
    <s v="Manager"/>
    <s v="Sunil Pimprikar"/>
    <s v="sunil.pimprikar@raymond.in"/>
    <s v="S.S. Pimprikar"/>
    <s v="Tirthankar Ray Chaudhary"/>
    <s v="mohanraj.s@raymond.in"/>
  </r>
  <r>
    <n v="1415"/>
    <s v="0600000016"/>
    <s v="Malay Kr Pal"/>
    <s v="malaykumar.pal@raymond.in"/>
    <x v="6"/>
    <x v="8"/>
    <s v="JKHC"/>
    <s v="Commercial"/>
    <d v="1970-06-10T00:00:00"/>
    <d v="1996-03-01T00:00:00"/>
    <s v="Kolkatta"/>
    <s v="Officer"/>
    <s v="Accounts Assistant"/>
    <s v="Manan Chatterjee"/>
    <s v="manan.chatterjee@raymond.in"/>
    <s v="S.S. Pimprikar"/>
    <s v="Tirthankar Ray Chaudhary"/>
    <s v="mohanraj.s@raymond.in"/>
  </r>
  <r>
    <n v="1416"/>
    <s v="0600000212"/>
    <s v="Dinesh Kr Gupta"/>
    <s v="dinesh.gupta@raymond.in"/>
    <x v="6"/>
    <x v="8"/>
    <s v="JKHC"/>
    <s v="Commercial"/>
    <d v="1971-07-10T00:00:00"/>
    <d v="2006-03-01T00:00:00"/>
    <s v="Delhi"/>
    <s v="Officer"/>
    <s v="Officer"/>
    <s v="Rajiv Kaul"/>
    <s v="rajiv.kaul@raymond.in"/>
    <s v="S.S. Pimprikar"/>
    <s v="Tirthankar Ray Chaudhary"/>
    <s v="manish.shitut@raymond.in"/>
  </r>
  <r>
    <n v="1417"/>
    <s v="0600000297"/>
    <s v="V. Stanly"/>
    <s v="v.stanly@raymond.in"/>
    <x v="6"/>
    <x v="8"/>
    <s v="JKHC"/>
    <s v="Commercial"/>
    <d v="1983-04-01T00:00:00"/>
    <d v="2008-07-23T00:00:00"/>
    <s v="Chennai"/>
    <s v="Officer"/>
    <s v="Accounts Assistant"/>
    <s v="Vijay P"/>
    <s v="p.vijay@raymond.in"/>
    <s v="S.S. Pimprikar"/>
    <s v="Tirthankar Ray Chaudhary"/>
    <s v="shiju.thomas@raymond.in"/>
  </r>
  <r>
    <n v="1418"/>
    <s v="0600001380"/>
    <s v="Dipanjan Nath"/>
    <s v="dipanjan.nath@raymond.in"/>
    <x v="6"/>
    <x v="8"/>
    <s v="JKHC"/>
    <s v="Commercial"/>
    <d v="1984-01-23T00:00:00"/>
    <d v="2018-11-01T00:00:00"/>
    <s v="Thane"/>
    <s v="Manager"/>
    <s v="Regional Commercial Manager"/>
    <s v="Sunil Pimprikar"/>
    <s v="sunil.pimprikar@raymond.in"/>
    <s v="S.S. Pimprikar"/>
    <s v="Tirthankar Ray Chaudhary"/>
    <s v="mohanraj.s@raymond.in"/>
  </r>
  <r>
    <n v="1419"/>
    <s v="1111105798"/>
    <s v="Karthikeyan R"/>
    <s v="karthikeyan.r1@raymond.in"/>
    <x v="6"/>
    <x v="8"/>
    <s v="JKHC"/>
    <s v="Marketing"/>
    <d v="1981-10-23T00:00:00"/>
    <d v="2018-09-17T00:00:00"/>
    <s v="Thane"/>
    <s v="Senior Manager"/>
    <s v="Category Manager Home Care"/>
    <s v="Akshat Dwivedi"/>
    <s v="akshat.dwivedi@raymond.in"/>
    <s v="Akshat Dwivedi"/>
    <s v="Tirthankar Ray Chaudhary"/>
    <s v="manish.shitut@raymond.in"/>
  </r>
  <r>
    <n v="1420"/>
    <s v="0600000827"/>
    <s v="Krishnan Subramanian"/>
    <s v="krishnan.subramanian@raymond.in"/>
    <x v="6"/>
    <x v="8"/>
    <s v="JKHC"/>
    <s v="Research &amp; Development"/>
    <d v="1966-08-08T00:00:00"/>
    <d v="2013-07-01T00:00:00"/>
    <s v="Thane"/>
    <s v="Senior Manager"/>
    <s v="Head Research &amp; Development"/>
    <s v="Hemant Sood"/>
    <s v="hemant.sood@raymond.in"/>
    <s v="Hemant Kumar Sood"/>
    <s v="Tirthankar Ray Chaudhary"/>
    <s v="mohanraj.s@raymond.in"/>
  </r>
  <r>
    <n v="1421"/>
    <s v="0600001413"/>
    <s v="Shashank Kumar"/>
    <s v="shashank.kumar@raymond.in"/>
    <x v="6"/>
    <x v="8"/>
    <s v="JKHC"/>
    <s v="Value Chain"/>
    <d v="1980-12-13T00:00:00"/>
    <d v="2019-01-21T00:00:00"/>
    <s v="Thane"/>
    <s v="Senior Manager"/>
    <s v="Senior Manager Procurement"/>
    <s v="Hemant Sood"/>
    <s v="hemant.sood@raymond.in"/>
    <s v="Hemant Kumar Sood"/>
    <s v="Tirthankar Ray Chaudhary"/>
    <s v="shiju.thomas@raymond.in"/>
  </r>
  <r>
    <n v="1422"/>
    <s v="0600001423"/>
    <s v="Aniket Pol"/>
    <s v="aniket.pol@raymond.in"/>
    <x v="6"/>
    <x v="8"/>
    <s v="JKHC"/>
    <s v="Value Chain"/>
    <d v="1979-08-02T00:00:00"/>
    <d v="2019-02-18T00:00:00"/>
    <s v="Thane"/>
    <s v="Senior Manager"/>
    <s v="Senior Manager Planning &amp; Logistics"/>
    <s v="Hemant Sood"/>
    <s v="hemant.sood@raymond.in"/>
    <s v="Hemant Kumar Sood"/>
    <s v="Tirthankar Ray Chaudhary"/>
    <s v="rimi.mukerjee@raymond.in"/>
  </r>
  <r>
    <n v="1423"/>
    <s v="1111106545"/>
    <s v="Munawwar Vadiwala"/>
    <s v="munawwar.vadiwala@raymond.in"/>
    <x v="6"/>
    <x v="8"/>
    <s v="JKHC"/>
    <s v="Sales"/>
    <d v="1980-09-03T00:00:00"/>
    <d v="2019-07-08T00:00:00"/>
    <s v="Thane"/>
    <s v="Senior Manager"/>
    <s v="National Sales Manager MTO"/>
    <s v="Pankaj Dargad"/>
    <s v="pankaj.dargad@raymond.in"/>
    <s v="Pankaj Dargad"/>
    <s v="Tirthankar Ray Chaudhary"/>
    <s v="shiju.thomas@raymond.in"/>
  </r>
  <r>
    <n v="1424"/>
    <s v="1111105464"/>
    <s v="Ramkrishna Gaikwad"/>
    <s v="ramkrishna.gaikwad@raymond.in"/>
    <x v="6"/>
    <x v="8"/>
    <s v="JKHC"/>
    <s v="Sales"/>
    <d v="1980-12-19T00:00:00"/>
    <d v="2018-05-21T00:00:00"/>
    <s v="Thane"/>
    <s v="Senior Manager"/>
    <s v="National Trade Marketing Manager"/>
    <s v="Pankaj Dargad"/>
    <s v="pankaj.dargad@raymond.in"/>
    <s v="Pankaj Dargad"/>
    <s v="Tirthankar Ray Chaudhary"/>
    <s v="shiju.thomas@raymond.in"/>
  </r>
  <r>
    <n v="1425"/>
    <s v="1111104813"/>
    <s v="Anand Thakur"/>
    <s v="anand.thakur@raymond.in"/>
    <x v="6"/>
    <x v="8"/>
    <s v="JKHC"/>
    <s v="Sales"/>
    <d v="1978-09-12T00:00:00"/>
    <d v="2017-07-21T00:00:00"/>
    <s v="Kolkata"/>
    <s v="Senior Manager"/>
    <s v="Regional Sales Manager"/>
    <s v="Pankaj Dargad"/>
    <s v="pankaj.dargad@raymond.in"/>
    <s v="Pankaj Dargad"/>
    <s v="Tirthankar Ray Chaudhary"/>
    <s v="shiju.thomas@raymond.in"/>
  </r>
  <r>
    <n v="1426"/>
    <s v="1111105333"/>
    <s v="Rohit Narayanan"/>
    <s v="rohit.narayanan@raymonnd.in"/>
    <x v="6"/>
    <x v="8"/>
    <s v="JKHC"/>
    <s v="Marketing"/>
    <d v="1985-10-08T00:00:00"/>
    <d v="2018-03-26T00:00:00"/>
    <s v="Thane"/>
    <s v="Senior Manager"/>
    <s v="Senior Manager Marketing"/>
    <s v="Raja Chakraborty"/>
    <s v="raja.chakraborty@raymond.in"/>
    <s v="Raja Chakraborty"/>
    <s v="Tirthankar Ray Chaudhary"/>
    <s v="manish.shitut@raymond.in"/>
  </r>
  <r>
    <n v="1427"/>
    <s v="1111105320"/>
    <s v="Ankur Jain"/>
    <s v="ankur.jain@raymond.in"/>
    <x v="6"/>
    <x v="8"/>
    <s v="JKHC"/>
    <s v="Human Resources"/>
    <d v="1984-09-26T00:00:00"/>
    <d v="2018-03-21T00:00:00"/>
    <s v="Thane"/>
    <s v="Senior Manager"/>
    <s v="Senior Manager HR"/>
    <s v="Tirthanker Ray Chaudhary"/>
    <s v="tirthankar.raychaudhury@raymond.in"/>
    <s v="Tirthanker Ray Chaudhary"/>
    <s v="Tirthankar Ray Chaudhary"/>
    <s v="shiju.thomas@raymond.in"/>
  </r>
  <r>
    <n v="1428"/>
    <s v="1111106550"/>
    <s v="Himanshu Raghuwanshi"/>
    <s v="himanshu.raghuwanshi@raymond.in"/>
    <x v="6"/>
    <x v="8"/>
    <s v="JKHC"/>
    <s v="Sales"/>
    <d v="1993-06-04T00:00:00"/>
    <d v="2019-07-01T00:00:00"/>
    <s v="Thane"/>
    <s v="SMT"/>
    <s v="Senior Management Trainee"/>
    <s v="Akshat Dwivedi"/>
    <s v="akshat.dwivedi@raymond.in"/>
    <s v="Pankaj Dargad"/>
    <s v="Tirthankar Ray Chaudhary"/>
    <s v="shiju.thomas@raymond.in"/>
  </r>
  <r>
    <n v="1429"/>
    <s v="1111106552"/>
    <s v="Nachiket Malpathak"/>
    <s v="nachiket.malpathak@raymond.in"/>
    <x v="6"/>
    <x v="8"/>
    <s v="JKHC"/>
    <s v="Sales"/>
    <d v="1995-10-27T00:00:00"/>
    <d v="2019-07-01T00:00:00"/>
    <s v="Thane"/>
    <s v="SMT"/>
    <s v="Senior Management Trainee"/>
    <s v="Anand Thakur"/>
    <s v="anand.thakur@raymond.in"/>
    <s v="Pankaj Dargad"/>
    <s v="Tirthankar Ray Chaudhary"/>
    <s v="manish.shitut@raymond.in"/>
  </r>
  <r>
    <n v="1430"/>
    <s v="1111106551"/>
    <s v="Saitrinath Siram"/>
    <s v="saitrinath.siram@raymond.in"/>
    <x v="6"/>
    <x v="8"/>
    <s v="JKHC"/>
    <s v="Sales"/>
    <d v="1995-11-06T00:00:00"/>
    <d v="2019-07-01T00:00:00"/>
    <s v="Thane"/>
    <s v="SMT"/>
    <s v="Senior Management Trainee"/>
    <s v="Ashutosh Shrivastava"/>
    <s v="ashutosh.shrivastava@raymond.in"/>
    <s v="Pankaj Dargad"/>
    <s v="Tirthankar Ray Chaudhary"/>
    <s v="shiju.thomas@raymond.in"/>
  </r>
  <r>
    <n v="1431"/>
    <s v="1111106555"/>
    <s v="Rahulkanna M"/>
    <s v="rahulkanna.m@raymond.in"/>
    <x v="6"/>
    <x v="8"/>
    <s v="JKHC"/>
    <s v="Sales"/>
    <d v="1995-09-14T00:00:00"/>
    <d v="2019-07-01T00:00:00"/>
    <s v="Thane"/>
    <s v="SMT"/>
    <s v="Senior Management Trainee"/>
    <s v="Pradeep Chaturvedi"/>
    <s v="pradeep.chaturvedi@raymond.in"/>
    <s v="Pankaj Dargad"/>
    <s v="Tirthankar Ray Chaudhary"/>
    <s v="shiju.thomas@raymond.in"/>
  </r>
  <r>
    <n v="1432"/>
    <s v="1111106608"/>
    <s v="Bhimsingh Rajpurohit"/>
    <s v="bhimsingh.rajpurohit@raymond.in"/>
    <x v="6"/>
    <x v="8"/>
    <s v="JKHC"/>
    <s v="Sales"/>
    <d v="1991-06-04T00:00:00"/>
    <d v="2019-07-01T00:00:00"/>
    <s v="Thane"/>
    <s v="SMT"/>
    <s v="Senior Management Trainee"/>
    <s v="Rohit Jain"/>
    <s v="rohit.jain@raymond.in"/>
    <s v="Pankaj Dargad"/>
    <s v="Tirthankar Ray Chaudhary"/>
    <s v="shiju.thomas@raymond.in"/>
  </r>
  <r>
    <n v="1433"/>
    <s v="0000301048"/>
    <s v="Ramesh Sandu Tabde"/>
    <s v="ramesh.tabade@raymond.in"/>
    <x v="5"/>
    <x v="7"/>
    <s v="Raymond Consumer Care Pvt. Ltd "/>
    <s v="Manufacturing"/>
    <d v="1968-06-05T00:00:00"/>
    <d v="1994-06-14T00:00:00"/>
    <s v="Kolkatta"/>
    <s v="Executive"/>
    <s v="Executive"/>
    <s v="Babu Iyer"/>
    <s v="babur@raymond.in"/>
    <s v="Babu Iyer "/>
    <s v="Prem Viswanathan "/>
    <s v="shiju.thomas@raymond.in"/>
  </r>
  <r>
    <n v="1434"/>
    <s v="1111105989"/>
    <s v="Ramprasad Puli"/>
    <s v="ramprasad.puli@raymond.in"/>
    <x v="5"/>
    <x v="7"/>
    <s v="Raymond Consumer Care Pvt. Ltd "/>
    <s v="Sales"/>
    <d v="1985-06-12T00:00:00"/>
    <d v="2018-12-18T00:00:00"/>
    <s v="Kolkatta"/>
    <s v="Executive"/>
    <s v="Area Sales Executive"/>
    <s v="G Subrahmanyam"/>
    <s v="g.subrahmanyam@raymond.in"/>
    <s v="Dhurbajyoti Goswami"/>
    <s v="Prem Viswanathan "/>
    <s v="manish.shitut@raymond.in"/>
  </r>
  <r>
    <n v="1435"/>
    <s v="0000301028"/>
    <s v="Ramrao Baburao Pankar"/>
    <s v="ram.pankar@raymond.in"/>
    <x v="5"/>
    <x v="7"/>
    <s v="Raymond Consumer Care Pvt. Ltd "/>
    <s v="Finance &amp; Accounts"/>
    <d v="1964-03-08T00:00:00"/>
    <d v="1992-04-18T00:00:00"/>
    <s v="Kolkatta"/>
    <s v="Executive"/>
    <s v="Executive Accounts"/>
    <s v="Sunil Pimprikar"/>
    <s v="sunil.pimprikar@raymond.in"/>
    <s v="Sunil Pimprikar"/>
    <s v="Prem Viswanathan "/>
    <s v="manish.shitut@raymond.in"/>
  </r>
  <r>
    <n v="1436"/>
    <s v="1111106423"/>
    <s v="Rao Shahzad"/>
    <s v="rao.shahzad@raymond.in"/>
    <x v="5"/>
    <x v="7"/>
    <s v="Raymond Consumer Care Pvt. Ltd "/>
    <s v="Sales"/>
    <d v="1982-01-01T00:00:00"/>
    <d v="2019-05-24T00:00:00"/>
    <s v="Kolkatta"/>
    <s v="Deputy Manager"/>
    <s v="Zonal Franchise Manager"/>
    <s v="Barun Mukherjee"/>
    <s v="barun.mukherjee@raymond.in"/>
    <s v="Dhurbajyoti Goswami"/>
    <s v="Prem Viswanathan "/>
    <s v="mohanraj.s@raymond.in"/>
  </r>
  <r>
    <n v="1437"/>
    <s v="1111105863"/>
    <s v="Rashmi Bhagwat"/>
    <s v="rashmi.bhagwat@raymond.in"/>
    <x v="5"/>
    <x v="7"/>
    <s v="Raymond Consumer Care Pvt. Ltd "/>
    <s v="Finance &amp; Accounts"/>
    <d v="1983-08-18T00:00:00"/>
    <d v="2018-10-18T00:00:00"/>
    <s v="Kolkatta"/>
    <s v="Deputy Manager"/>
    <s v="Manager FP&amp;A"/>
    <s v="Sunil Pimprikar"/>
    <s v="sunil.pimprikar@raymond.in"/>
    <s v="Sunil Pimprikar"/>
    <s v="Prem Viswanathan "/>
    <s v="manish.shitut@raymond.in"/>
  </r>
  <r>
    <n v="1438"/>
    <s v="1111106044"/>
    <s v="Rupam Samanta"/>
    <s v="rupam.samanta@raymond.in"/>
    <x v="5"/>
    <x v="7"/>
    <s v="Raymond Consumer Care Pvt. Ltd "/>
    <s v="Sales"/>
    <d v="1984-05-19T00:00:00"/>
    <d v="2019-01-21T00:00:00"/>
    <s v="Kolkatta"/>
    <s v="Executive"/>
    <s v="Key Account Executive"/>
    <s v="Dhrupad Bardhan"/>
    <s v="dhupad.bardhan@raymond.in"/>
    <s v="Dhurbajyoti Goswami"/>
    <s v="Prem Viswanathan "/>
    <s v="manish.shitut@raymond.in"/>
  </r>
  <r>
    <n v="1439"/>
    <s v="1111106763"/>
    <s v="S Mohamed Saleem"/>
    <s v="smohamed.saleem@raymond.in"/>
    <x v="5"/>
    <x v="7"/>
    <s v="Raymond Consumer Care Pvt. Ltd "/>
    <s v="Sales"/>
    <d v="1980-09-17T00:00:00"/>
    <d v="2019-12-05T00:00:00"/>
    <s v="Chennai "/>
    <s v="Executive"/>
    <s v="Area Sales Manager"/>
    <s v="M Sadiq"/>
    <s v="mohamed.sadiq@raymond.in"/>
    <s v="Dhurbajyoti Goswami"/>
    <s v="Prem Viswanathan "/>
    <s v="mohanraj.s@raymond.in"/>
  </r>
  <r>
    <n v="1440"/>
    <s v="1111106162"/>
    <s v="Sachin Bhiva Warang"/>
    <s v="sachin.warang@raymond.in"/>
    <x v="5"/>
    <x v="7"/>
    <s v="Raymond Consumer Care Pvt. Ltd "/>
    <s v="Sales"/>
    <d v="1979-06-06T00:00:00"/>
    <d v="2019-03-18T00:00:00"/>
    <s v="Kolkatta"/>
    <s v="Officer"/>
    <s v="Area Sales Executive"/>
    <s v="Neelesh Srivastava"/>
    <s v="neelesh.srivastava@raymond.in"/>
    <s v="Dhurbajyoti Goswami"/>
    <s v="Prem Viswanathan "/>
    <s v="shiju.thomas@raymond.in"/>
  </r>
  <r>
    <n v="1441"/>
    <s v="1111105860"/>
    <s v="Sachin Vitthalrao Bhalme"/>
    <s v="sachin.bhalme@raymond.in"/>
    <x v="5"/>
    <x v="7"/>
    <s v="Raymond Consumer Care Pvt. Ltd "/>
    <s v="Sales"/>
    <d v="1980-12-17T00:00:00"/>
    <d v="2018-10-15T00:00:00"/>
    <s v="Kolkatta"/>
    <s v="Executive"/>
    <s v="Area Sales Executive"/>
    <s v="Neelesh Srivastava"/>
    <s v="neelesh.srivastava@raymond.in"/>
    <s v="Dhurbajyoti Goswami"/>
    <s v="Prem Viswanathan "/>
    <s v="manish.shitut@raymond.in"/>
  </r>
  <r>
    <n v="1442"/>
    <s v="1111106246"/>
    <s v="Sajal Kumar Saha"/>
    <s v="sajal.saha@raymond.in"/>
    <x v="5"/>
    <x v="7"/>
    <s v="Raymond Consumer Care Pvt. Ltd "/>
    <s v="Sales"/>
    <d v="1974-01-01T00:00:00"/>
    <d v="2019-04-08T00:00:00"/>
    <s v="Kolkatta"/>
    <s v="Officer"/>
    <s v="Area Sales Executive"/>
    <s v="Somnath Sengupta"/>
    <s v="somnath.sengupta@raymond.in"/>
    <s v="Dhurbajyoti Goswami"/>
    <s v="Prem Viswanathan "/>
    <s v="manish.shitut@raymond.in"/>
  </r>
  <r>
    <n v="1443"/>
    <s v="1111105816"/>
    <s v="Saket Choudhary"/>
    <s v="saket.we@gmail.com"/>
    <x v="5"/>
    <x v="7"/>
    <s v="Raymond Consumer Care Pvt. Ltd "/>
    <s v="Supply Chain Management"/>
    <d v="1984-02-26T00:00:00"/>
    <d v="2018-09-28T00:00:00"/>
    <s v="Kolkatta"/>
    <s v="Manager"/>
    <s v="SCM Manager"/>
    <s v="Vilien Dengle"/>
    <s v="vilien.dengle@raymond.in"/>
    <s v="Babu Iyer "/>
    <s v="Prem Viswanathan "/>
    <s v="manish.shitut@raymond.in"/>
  </r>
  <r>
    <n v="1444"/>
    <s v="1111106464"/>
    <s v="Sanjay Dubey"/>
    <s v="sanjay.dubey1@raymond.in"/>
    <x v="5"/>
    <x v="7"/>
    <s v="Raymond Consumer Care Pvt. Ltd "/>
    <s v="Sales"/>
    <d v="1981-04-27T00:00:00"/>
    <d v="2019-05-31T00:00:00"/>
    <s v="Kolkatta"/>
    <s v="Officer"/>
    <s v="Area Sales Executive"/>
    <s v="Ajay Paliwal"/>
    <s v="ajay.paliwal@raymond.in"/>
    <s v="Dhurbajyoti Goswami"/>
    <s v="Prem Viswanathan "/>
    <s v="mohanraj.s@raymond.in"/>
  </r>
  <r>
    <n v="1445"/>
    <s v="1111106701"/>
    <s v="Sanjay Jirapure"/>
    <s v="sanjay.jirapure@raymond.in"/>
    <x v="5"/>
    <x v="7"/>
    <s v="Raymond Consumer Care Pvt. Ltd "/>
    <s v="Sales"/>
    <d v="1978-06-08T00:00:00"/>
    <d v="2019-01-10T00:00:00"/>
    <s v="Pune"/>
    <s v="Officer"/>
    <s v="Area Sales Executive"/>
    <s v="Neelesh Srivastava"/>
    <s v="neelesh.srivastava@raymond.in"/>
    <s v="Dhurbajyoti Goswami"/>
    <s v="Prem Viswanathan "/>
    <s v="manish.shitut@raymond.in"/>
  </r>
  <r>
    <n v="1446"/>
    <s v="0000360105"/>
    <s v="Sanjay Kumar Singh"/>
    <s v="sanjay.singh2@raymond.in"/>
    <x v="5"/>
    <x v="7"/>
    <s v="Raymond Consumer Care Pvt. Ltd "/>
    <s v="Sales &amp; Marketing"/>
    <d v="1978-03-01T00:00:00"/>
    <d v="1999-08-01T00:00:00"/>
    <s v="Kolkatta"/>
    <s v="Deputy Manager"/>
    <s v="Senior Area Sales Manager"/>
    <s v="Somnath Sengupta"/>
    <s v="somnath.sengupta@raymond.in"/>
    <s v="Dhrubajyoti Goswami"/>
    <s v="Prem Viswanathan "/>
    <s v="mohanraj.s@raymond.in"/>
  </r>
  <r>
    <n v="1447"/>
    <s v="0000370124"/>
    <s v="Sanjay Wadgaonkar"/>
    <s v="sanjay.wadgaonkar@raymond.in"/>
    <x v="5"/>
    <x v="7"/>
    <s v="Raymond Consumer Care Pvt. Ltd "/>
    <s v="Quality"/>
    <d v="1971-05-01T00:00:00"/>
    <d v="1993-04-12T00:00:00"/>
    <s v="Kolkatta"/>
    <s v="Officer"/>
    <s v="Officer"/>
    <s v="Subir Nan"/>
    <s v="s.nan@raymond.in"/>
    <s v="Babu Iyer "/>
    <s v="Prem Viswanathan "/>
    <s v="shiju.thomas@raymond.in"/>
  </r>
  <r>
    <n v="1448"/>
    <s v="0000370189"/>
    <s v="Sanjiv Kumar Bishundeo Jha"/>
    <s v="sanjivkumar.jha@raymond.in"/>
    <x v="5"/>
    <x v="7"/>
    <s v="Raymond Consumer Care Pvt. Ltd "/>
    <s v="Sales"/>
    <d v="1975-02-03T00:00:00"/>
    <d v="2016-04-25T00:00:00"/>
    <s v="Kolkatta"/>
    <s v="Assistant Manager"/>
    <s v="Area Sales Manager"/>
    <s v="Neelesh Srivastava"/>
    <s v="neelesh.srivastava@raymond.in"/>
    <s v="Dhurbajyoti Goswami"/>
    <s v="Prem Viswanathan "/>
    <s v="rimi.mukerjee@raymond.in"/>
  </r>
  <r>
    <n v="1449"/>
    <s v="0000370150"/>
    <s v="Santhosh Kumar S"/>
    <s v="santhosh.s@raymond.in"/>
    <x v="5"/>
    <x v="7"/>
    <s v="Raymond Consumer Care Pvt. Ltd "/>
    <s v="Sales &amp; Marketing"/>
    <d v="1981-06-11T00:00:00"/>
    <d v="2014-09-08T00:00:00"/>
    <s v="Kolkatta"/>
    <s v="Assistant Manager"/>
    <s v="Key Account Manager"/>
    <s v="Rajesh Verlekar"/>
    <s v="rajesh.verlekar@raymond.in"/>
    <s v="Dhrubajyoti Goswami"/>
    <s v="Prem Viswanathan "/>
    <s v="manish.shitut@raymond.in"/>
  </r>
  <r>
    <n v="1450"/>
    <s v="0000370090"/>
    <s v="Santosh B Kadam"/>
    <s v="santosh.kadam@raymond.in"/>
    <x v="5"/>
    <x v="7"/>
    <s v="Raymond Consumer Care Pvt. Ltd "/>
    <s v="Sales"/>
    <d v="1974-07-15T00:00:00"/>
    <d v="2009-07-07T00:00:00"/>
    <s v="Kolkatta"/>
    <s v="Assistant Manager"/>
    <s v="Senior Area Sales Manager"/>
    <s v="Neelesh Srivastava"/>
    <s v="neelesh.srivastava@raymond.in"/>
    <s v="Dhrubajyoti Goswami"/>
    <s v="Prem Viswanathan "/>
    <s v="manish.shitut@raymond.in"/>
  </r>
  <r>
    <n v="1451"/>
    <s v="1111105862"/>
    <s v="Satish Kumar Singh"/>
    <s v="satish.singh1@raymond.in"/>
    <x v="5"/>
    <x v="7"/>
    <s v="Raymond Consumer Care Pvt. Ltd "/>
    <s v="Sales"/>
    <d v="1983-03-12T00:00:00"/>
    <d v="2018-10-15T00:00:00"/>
    <s v="Kolkatta"/>
    <s v="Executive"/>
    <s v="Area Sales Executive"/>
    <s v="Neelesh Srivastava"/>
    <s v="neelesh.srivastava@raymond.in"/>
    <s v="Dhurbajyoti Goswami"/>
    <s v="Prem Viswanathan "/>
    <s v="rimi.mukerjee@raymond.in"/>
  </r>
  <r>
    <n v="1452"/>
    <s v="0000360250"/>
    <s v="Shajil Narayanan P"/>
    <s v="shajil.narayanan@raymond.in"/>
    <x v="5"/>
    <x v="7"/>
    <s v="Raymond Consumer Care Pvt. Ltd "/>
    <s v="Sales &amp; Marketing"/>
    <d v="1976-05-25T00:00:00"/>
    <d v="2010-03-29T00:00:00"/>
    <s v="Kolkatta"/>
    <s v="Executive"/>
    <s v="Area Sales Executive"/>
    <s v="M Sadiq"/>
    <s v="mohamed.sadiq@raymond.in"/>
    <s v="Dhurbajyoti Goswami"/>
    <s v="Prem Viswanathan "/>
    <s v="shiju.thomas@raymond.in"/>
  </r>
  <r>
    <n v="1453"/>
    <s v="1111106359"/>
    <s v="Shamim Arun Kumar Mehta"/>
    <s v="shamim.mehta@raymond.in"/>
    <x v="5"/>
    <x v="7"/>
    <s v="Raymond Consumer Care Pvt. Ltd "/>
    <s v="Sales"/>
    <d v="1980-07-09T00:00:00"/>
    <d v="2019-05-07T00:00:00"/>
    <s v="Kolkatta"/>
    <s v="Assistant Manager"/>
    <s v="Zonal Franchise Manager"/>
    <s v="Barun Mukherjee"/>
    <s v="barun.mukherjee@raymond.in"/>
    <s v="Dhurbajyoti Goswami"/>
    <s v="Prem Viswanathan "/>
    <s v="manish.shitut@raymond.in"/>
  </r>
  <r>
    <n v="1454"/>
    <s v="1111106113"/>
    <s v="Shanmukha G"/>
    <s v="shanmukha.g@raymond.in"/>
    <x v="5"/>
    <x v="7"/>
    <s v="Raymond Consumer Care Pvt. Ltd "/>
    <s v="Sales"/>
    <d v="1983-03-01T00:00:00"/>
    <d v="2019-02-12T00:00:00"/>
    <s v="Kolkatta"/>
    <s v="Officer"/>
    <s v="Officer"/>
    <s v="Pranab Singha"/>
    <s v="pranab.singha@raymond.in"/>
    <s v="Dhurbajyoti Goswami"/>
    <s v="Prem Viswanathan "/>
    <s v="manish.shitut@raymond.in"/>
  </r>
  <r>
    <n v="1455"/>
    <s v="1111105148"/>
    <s v="Shrikant Shiva Wagle"/>
    <s v="shrikant.wagle@raymond.in"/>
    <x v="5"/>
    <x v="7"/>
    <s v="Raymond Consumer Care Pvt. Ltd "/>
    <s v="Finance &amp; Accounts"/>
    <d v="1981-08-13T00:00:00"/>
    <d v="2018-01-18T00:00:00"/>
    <s v="Kolkatta"/>
    <s v="Manager"/>
    <s v="Manager Accounts &amp; Finance"/>
    <s v="Sunil Pimprikar"/>
    <s v="sunil.pimprikar@raymond.in"/>
    <s v="Sunil Pimprikar"/>
    <s v="Prem Viswanathan "/>
    <s v="manish.shitut@raymond.in"/>
  </r>
  <r>
    <n v="1456"/>
    <s v="0000300010"/>
    <s v="Shrinivas Bhagwanrao Vaidya"/>
    <s v="srinivas.vaidya@raymond.in"/>
    <x v="5"/>
    <x v="7"/>
    <s v="Raymond Consumer Care Pvt. Ltd "/>
    <s v="Manufacturing"/>
    <d v="1969-06-03T00:00:00"/>
    <d v="1992-02-24T00:00:00"/>
    <s v="Kolkatta"/>
    <s v="Senior Manager "/>
    <s v="Senior Manager"/>
    <s v="Babu Iyer"/>
    <s v="babur@raymond.in"/>
    <s v="Babu Iyer "/>
    <s v="Prem Viswanathan "/>
    <s v="mohanraj.s@raymond.in"/>
  </r>
  <r>
    <n v="1457"/>
    <s v="1111105861"/>
    <s v="Shrivishal Chandrashekhar Javalagi"/>
    <s v="shrivishal.javalagi@raymond.in"/>
    <x v="5"/>
    <x v="7"/>
    <s v="Raymond Consumer Care Pvt. Ltd "/>
    <s v="Sales"/>
    <d v="1973-05-14T00:00:00"/>
    <d v="2018-10-15T00:00:00"/>
    <s v="Kolkatta"/>
    <s v="Officer"/>
    <s v="Area Sales Executive"/>
    <s v="Maruthi Varaprasad"/>
    <s v="maruthi.varaprasad@raymond.in"/>
    <s v="Dhurbajyoti Goswami"/>
    <s v="Prem Viswanathan "/>
    <s v="manish.shitut@raymond.in"/>
  </r>
  <r>
    <n v="1458"/>
    <s v="1111106542"/>
    <s v="Siddhant Agrawal"/>
    <s v="siddhant.agrawal@raymond.in"/>
    <x v="5"/>
    <x v="7"/>
    <s v="Raymond Consumer Care Pvt. Ltd "/>
    <s v="Sales"/>
    <d v="1991-04-02T00:00:00"/>
    <d v="2019-01-07T00:00:00"/>
    <s v="Kolkatta"/>
    <s v="Trainee"/>
    <s v="Senior Management Trainee"/>
    <s v="Pranab Singha"/>
    <s v="pranab.singha@raymond.in"/>
    <s v="Dhurbajyoti Goswami"/>
    <s v="Prem Viswanathan "/>
    <s v="mohanraj.s@raymond.in"/>
  </r>
  <r>
    <n v="1459"/>
    <s v="1111104458"/>
    <s v="Sikander Haider"/>
    <s v="sikander.haider@raymond.in"/>
    <x v="5"/>
    <x v="7"/>
    <s v="Raymond Consumer Care Pvt. Ltd "/>
    <s v="Sales"/>
    <d v="1982-05-24T00:00:00"/>
    <d v="2017-04-11T00:00:00"/>
    <s v="Kolkatta"/>
    <s v="Assistant Manager"/>
    <s v="Senior Area Sales Manager"/>
    <s v="Neelesh Srivastava"/>
    <s v="neelesh.srivastava@raymond.in"/>
    <s v="Dhurbajyoti Goswami"/>
    <s v="Prem Viswanathan "/>
    <s v="manish.shitut@raymond.in"/>
  </r>
  <r>
    <n v="1460"/>
    <s v="0000370098"/>
    <s v="Sirumoni Phukon"/>
    <s v="sirumoni.phukon@raymond.in"/>
    <x v="5"/>
    <x v="7"/>
    <s v="Raymond Consumer Care Pvt. Ltd "/>
    <s v="Sales &amp; Marketing"/>
    <d v="1980-03-01T00:00:00"/>
    <d v="2012-07-02T00:00:00"/>
    <s v="Kolkatta"/>
    <s v="Assistant Manager"/>
    <s v="Area Sales Manager"/>
    <s v="Somnath Sengupta"/>
    <s v="somnath.sengupta@raymond.in"/>
    <s v="Dhrubajyoti Goswami"/>
    <s v="Prem Viswanathan "/>
    <s v="shiju.thomas@raymond.in"/>
  </r>
  <r>
    <n v="1461"/>
    <s v="0000370092"/>
    <s v="Sivasakthivel J"/>
    <s v="sivasakthivel.j@raymond.in"/>
    <x v="5"/>
    <x v="7"/>
    <s v="Raymond Consumer Care Pvt. Ltd "/>
    <s v="Sales"/>
    <d v="1974-03-01T00:00:00"/>
    <d v="2012-04-20T00:00:00"/>
    <s v="Kolkatta"/>
    <s v="Deputy Manager"/>
    <s v="Senior Area Sales Manager"/>
    <s v="M Sadiq"/>
    <s v="mohamed.sadiq@raymond.in"/>
    <s v="Dhrubajyoti Goswami"/>
    <s v="Prem Viswanathan "/>
    <s v="manish.shitut@raymond.in"/>
  </r>
  <r>
    <n v="1462"/>
    <s v="1111105531"/>
    <s v="Sojwal Nanasaheb Shewale"/>
    <s v="sojwal.shewale@raymond.in"/>
    <x v="5"/>
    <x v="7"/>
    <s v="Raymond Consumer Care Pvt. Ltd "/>
    <s v="Sales"/>
    <d v="1984-05-07T00:00:00"/>
    <d v="2018-06-16T00:00:00"/>
    <s v="Kolkatta"/>
    <s v="Executive"/>
    <s v="Area Sales Executive"/>
    <s v="Neelesh Srivastava"/>
    <s v="neelesh.srivastava@raymond.in"/>
    <s v="Dhurbajyoti Goswami"/>
    <s v="Prem Viswanathan "/>
    <s v="manish.shitut@raymond.in"/>
  </r>
  <r>
    <n v="1463"/>
    <s v="0000370165"/>
    <s v="Somnath Sengupta"/>
    <s v="somnath.sengupta@raymond.in"/>
    <x v="5"/>
    <x v="7"/>
    <s v="Raymond Consumer Care Pvt. Ltd "/>
    <s v="Sales"/>
    <d v="1977-06-27T00:00:00"/>
    <d v="2015-04-01T00:00:00"/>
    <s v="Kolkatta"/>
    <s v="Senior Manager "/>
    <s v="Regional Manager"/>
    <s v="Dhrubajyoti Goswami"/>
    <s v="dhrubajyoti.goswami@raymond.in"/>
    <s v="Dhrubajyoti Goswami"/>
    <s v="Prem Viswanathan "/>
    <s v="manish.shitut@raymond.in"/>
  </r>
  <r>
    <n v="1464"/>
    <s v="1111105991"/>
    <s v="Soyab Shekh"/>
    <s v="soyab.shekh@raymond.in"/>
    <x v="5"/>
    <x v="7"/>
    <s v="Raymond Consumer Care Pvt. Ltd "/>
    <s v="Sales"/>
    <d v="1984-01-23T00:00:00"/>
    <d v="2018-12-07T00:00:00"/>
    <s v="Kolkatta"/>
    <s v="Executive"/>
    <s v="Area Sales Executive"/>
    <s v="Neelesh Srivastava"/>
    <s v="neelesh.srivastava@raymond.in"/>
    <s v="Dhurbajyoti Goswami"/>
    <s v="Prem Viswanathan "/>
    <s v="shiju.thomas@raymond.in"/>
  </r>
  <r>
    <n v="1465"/>
    <s v="1111106270"/>
    <s v="Subhadro Das"/>
    <s v="subhadro.das@raymond.in"/>
    <x v="5"/>
    <x v="7"/>
    <s v="Raymond Consumer Care Pvt. Ltd "/>
    <s v="Sales &amp; Marketing"/>
    <d v="1965-12-19T00:00:00"/>
    <d v="2019-04-01T00:00:00"/>
    <s v="Kolkatta"/>
    <s v="Manager"/>
    <s v="Lead Marketing &amp; Business Development International Brands"/>
    <s v="Barun Mukherjee"/>
    <s v="barun.mukherjee@raymond.in"/>
    <s v="Dhrubajyoti Goswami"/>
    <s v="Prem Viswanathan "/>
    <s v="manish.shitut@raymond.in"/>
  </r>
  <r>
    <n v="1466"/>
    <s v="0000300018"/>
    <s v="Subir Chandra Nan"/>
    <s v="s.nan@raymond.in"/>
    <x v="5"/>
    <x v="7"/>
    <s v="Raymond Consumer Care Pvt. Ltd "/>
    <s v="Quality"/>
    <d v="1963-06-08T00:00:00"/>
    <d v="2001-12-12T00:00:00"/>
    <s v="Kolkatta"/>
    <s v="Deputy General Manager"/>
    <s v="Deputy General Manager"/>
    <s v="Babu Iyer"/>
    <s v="babur@raymond.in"/>
    <s v="Babu Iyer "/>
    <s v="Prem Viswanathan "/>
    <s v="manish.shitut@raymond.in"/>
  </r>
  <r>
    <n v="1467"/>
    <s v="1111106553"/>
    <s v="Subramani Senthil Kumar"/>
    <s v="subramani.kumar@raymond.in"/>
    <x v="5"/>
    <x v="7"/>
    <s v="Raymond Consumer Care Pvt. Ltd "/>
    <s v="Sales"/>
    <d v="1975-05-20T00:00:00"/>
    <d v="2019-01-07T00:00:00"/>
    <s v="Kolkatta"/>
    <s v="Officer"/>
    <s v="Area Sales Executive"/>
    <s v="M Sadiq"/>
    <s v="mohamed.sadiq@raymond.in"/>
    <s v="Dhurbajyoti Goswami"/>
    <s v="Prem Viswanathan "/>
    <s v="mohanraj.s@raymond.in"/>
  </r>
  <r>
    <n v="1468"/>
    <s v="1111104054"/>
    <s v="Sujit Kumar Dey"/>
    <s v="sujit.dey@raymond.in"/>
    <x v="5"/>
    <x v="7"/>
    <s v="Raymond Consumer Care Pvt. Ltd "/>
    <s v="Sales &amp; Marketing"/>
    <d v="1976-08-12T00:00:00"/>
    <d v="2016-08-26T00:00:00"/>
    <s v="Kolkatta"/>
    <s v="Assistant Manager"/>
    <s v="Senior Area Sales Manager"/>
    <s v="Somnath Sengupta"/>
    <s v="somnath.sengupta@raymond.in"/>
    <s v="Dhrubajyoti Goswami"/>
    <s v="Prem Viswanathan "/>
    <s v="manish.shitut@raymond.in"/>
  </r>
  <r>
    <n v="1469"/>
    <s v="1111105259"/>
    <s v="Sumaiya Sayed"/>
    <s v="sumaiya.sayed@raymond.in"/>
    <x v="5"/>
    <x v="7"/>
    <s v="Raymond Consumer Care Pvt. Ltd "/>
    <s v="Human Resources"/>
    <d v="1975-10-14T00:00:00"/>
    <d v="2018-03-12T00:00:00"/>
    <s v="Kolkatta"/>
    <s v="Assistant Manager"/>
    <s v="Assistant Manager"/>
    <s v="Abhijit Sawant"/>
    <s v="abhijit.sawant@raymond.in"/>
    <s v="Tirthankar Ray Chaudhary"/>
    <s v="Prem Viswanathan "/>
    <s v="manish.shitut@raymond.in"/>
  </r>
  <r>
    <n v="1470"/>
    <s v="1111106746"/>
    <s v="Sumit Joshi"/>
    <s v="sumit.joshi@raymond.in"/>
    <x v="5"/>
    <x v="7"/>
    <s v="Raymond Consumer Care Pvt. Ltd "/>
    <s v="Sales"/>
    <d v="1980-07-31T00:00:00"/>
    <d v="2019-11-22T00:00:00"/>
    <s v="Delhi "/>
    <s v="Deputy Manager"/>
    <s v="Key Account Manager"/>
    <s v="Rajesh Verlekar"/>
    <s v="rajesh.verlekar@raymond.in"/>
    <s v="Dhurbajyoti Goswami"/>
    <s v="Prem Viswanathan "/>
    <s v="mohanraj.s@raymond.in"/>
  </r>
  <r>
    <n v="1471"/>
    <s v="1111105273"/>
    <s v="Sumit Saurav"/>
    <s v="sumit.saurav@raymond.in"/>
    <x v="5"/>
    <x v="7"/>
    <s v="Raymond Consumer Care Pvt. Ltd "/>
    <s v="Marketing"/>
    <d v="1987-03-26T00:00:00"/>
    <d v="2018-02-21T00:00:00"/>
    <s v="Kolkatta"/>
    <s v="Manager"/>
    <s v="Brand Manager"/>
    <s v="Uttara Talapatra"/>
    <s v="uttara.talapatra@raymond.in"/>
    <s v="Ajay Rawal"/>
    <s v="Prem Viswanathan "/>
    <s v="manish.shitut@raymond.in"/>
  </r>
  <r>
    <n v="1472"/>
    <s v="1111105147"/>
    <s v="Sunil Mishra"/>
    <s v="sunil.mishra@raymond.in"/>
    <x v="5"/>
    <x v="7"/>
    <s v="Raymond Consumer Care Pvt. Ltd "/>
    <s v="Sales &amp; Marketing"/>
    <d v="1990-10-01T00:00:00"/>
    <d v="2018-01-11T00:00:00"/>
    <s v="Kolkatta"/>
    <s v="Executive"/>
    <s v="Key Account Executive"/>
    <s v="Swapnil Dede"/>
    <s v="swapnil.dede@raymond.in"/>
    <s v="Dhrubajyoti Goswami"/>
    <s v="Prem Viswanathan "/>
    <s v="manish.shitut@raymond.in"/>
  </r>
  <r>
    <n v="1473"/>
    <s v="0000370178"/>
    <s v="Sunil Shankar Pimprikar"/>
    <s v="sunil.pimprikar@raymond.in"/>
    <x v="5"/>
    <x v="7"/>
    <s v="Raymond Consumer Care Pvt. Ltd "/>
    <s v="Finance &amp; Accounts"/>
    <d v="1960-05-12T00:00:00"/>
    <d v="1992-04-25T00:00:00"/>
    <s v="Kolkatta"/>
    <s v="General Manager"/>
    <s v="Head Finance"/>
    <s v="Vilien Dengle"/>
    <s v="vilien.dengle@raymond.in"/>
    <s v="Sunil Pimprikar"/>
    <s v="Prem Viswanathan "/>
    <s v="manish.shitut@raymond.in"/>
  </r>
  <r>
    <n v="1474"/>
    <s v="0000301068"/>
    <s v="Suvash Chandra Pandey"/>
    <s v="suvash.pande@raymond.in"/>
    <x v="5"/>
    <x v="7"/>
    <s v="Raymond Consumer Care Pvt. Ltd "/>
    <s v="Supply Chain Management"/>
    <d v="1972-08-20T00:00:00"/>
    <d v="1996-03-19T00:00:00"/>
    <s v="Kolkatta"/>
    <s v="Assistant Manager"/>
    <s v="Assistant Manager"/>
    <s v="Binu Nair"/>
    <s v="bdbhumkar@raymond.in"/>
    <s v="Babu Iyer "/>
    <s v="Prem Viswanathan "/>
    <s v="mohanraj.s@raymond.in"/>
  </r>
  <r>
    <n v="1475"/>
    <s v="0000370166"/>
    <s v="Swapnil S. Dede"/>
    <s v="swapnil.dede@raymond.in"/>
    <x v="5"/>
    <x v="7"/>
    <s v="Raymond Consumer Care Pvt. Ltd "/>
    <s v="Sales &amp; Marketing"/>
    <d v="1983-09-20T00:00:00"/>
    <d v="2015-04-07T00:00:00"/>
    <s v="Kolkatta"/>
    <s v="Deputy Manager"/>
    <s v="Deputy Manager"/>
    <s v="Rajesh Verlekar"/>
    <s v="rajesh.verlekar@raymond.in"/>
    <s v="Dhrubajyoti Goswami"/>
    <s v="Prem Viswanathan "/>
    <s v="manish.shitut@raymond.in"/>
  </r>
  <r>
    <n v="1476"/>
    <s v="1111105746"/>
    <s v="Tanvi Yadav"/>
    <s v="tanvi.yadav@raymond.in"/>
    <x v="5"/>
    <x v="7"/>
    <s v="Raymond Consumer Care Pvt. Ltd "/>
    <s v="Marketing"/>
    <d v="1991-06-30T00:00:00"/>
    <d v="2018-08-22T00:00:00"/>
    <s v="Kolkatta"/>
    <s v="Assistant Manager"/>
    <s v="E Commerce Manager"/>
    <s v="Dhrubajyoti Goswami"/>
    <s v="dhrubajyoti.goswami@raymond.in"/>
    <s v="Ajay Rawal"/>
    <s v="Prem Viswanathan "/>
    <s v="manish.shitut@raymond.in"/>
  </r>
  <r>
    <n v="1477"/>
    <s v="1111105514"/>
    <s v="Tarun Ghanshyam Sharma"/>
    <s v="tarun.sharma@raymond.in"/>
    <x v="5"/>
    <x v="7"/>
    <s v="Raymond Consumer Care Pvt. Ltd "/>
    <s v="Sales"/>
    <d v="1979-09-25T00:00:00"/>
    <d v="2018-05-30T00:00:00"/>
    <s v="Kolkatta"/>
    <s v="Executive"/>
    <s v="Area Sales Executive"/>
    <s v="Neelesh Srivastava"/>
    <s v="neelesh.srivastava@raymond.in"/>
    <s v="Dhurbajyoti Goswami"/>
    <s v="Prem Viswanathan "/>
    <s v="mohanraj.s@raymond.in"/>
  </r>
  <r>
    <n v="1478"/>
    <s v="1111106615"/>
    <s v="Tejas Gopalrao Joshi"/>
    <s v="tejas.joshi@raymond.in"/>
    <x v="5"/>
    <x v="7"/>
    <s v="Raymond Consumer Care Pvt. Ltd "/>
    <s v="Sales"/>
    <d v="1985-12-10T00:00:00"/>
    <d v="2019-08-17T00:00:00"/>
    <s v="Kolhapur "/>
    <s v="Officer"/>
    <s v="Area Sales Executive"/>
    <s v="Neelesh Srivastava"/>
    <s v="neelesh.srivastava@raymond.in"/>
    <s v="Dhurbajyoti Goswami"/>
    <s v="Prem Viswanathan "/>
    <s v="mohanraj.s@raymond.in"/>
  </r>
  <r>
    <n v="1479"/>
    <s v="1111104394"/>
    <s v="Umesh Rathi"/>
    <s v="umesh.rathi@raymond.in"/>
    <x v="5"/>
    <x v="7"/>
    <s v="Raymond Consumer Care Pvt. Ltd "/>
    <s v="Sales"/>
    <d v="1983-10-24T00:00:00"/>
    <d v="2017-03-09T00:00:00"/>
    <s v="Kolkatta"/>
    <s v="Deputy Manager"/>
    <s v="Senior Area Sales Manager"/>
    <s v="Neelesh Srivastava"/>
    <s v="neelesh.srivastava@raymond.in"/>
    <s v="Dhurbajyoti Goswami"/>
    <s v="Prem Viswanathan "/>
    <s v="manish.shitut@raymond.in"/>
  </r>
  <r>
    <n v="1480"/>
    <s v="1111106153"/>
    <s v="Uttara Talapatra"/>
    <s v="uttara.talapatra@raymond.in"/>
    <x v="5"/>
    <x v="7"/>
    <s v="Raymond Consumer Care Pvt. Ltd "/>
    <s v="Sales &amp; Marketing"/>
    <d v="1981-01-19T00:00:00"/>
    <d v="2019-03-07T00:00:00"/>
    <s v="Kolkatta"/>
    <s v="Senior Manager "/>
    <s v="Category Manager"/>
    <s v="Ajay Rawal"/>
    <s v="ajay.rawal@raymond.in"/>
    <s v="Ajay Rawal"/>
    <s v="Prem Viswanathan "/>
    <s v="manish.shitut@raymond.in"/>
  </r>
  <r>
    <n v="1481"/>
    <s v="1111104654"/>
    <s v="V. Subramanian"/>
    <s v="subramanian.v@raymond.in"/>
    <x v="5"/>
    <x v="7"/>
    <s v="Raymond Consumer Care Pvt. Ltd "/>
    <s v="Sales"/>
    <d v="1968-03-30T00:00:00"/>
    <d v="2017-05-29T00:00:00"/>
    <s v="Kolkatta"/>
    <s v="Assistant Manager"/>
    <s v="Area Sales Manager"/>
    <s v="M Sadiq"/>
    <s v="mohamed.sadiq@raymond.in"/>
    <s v="Dhurbajyoti Goswami"/>
    <s v="Prem Viswanathan "/>
    <s v="manish.shitut@raymond.in"/>
  </r>
  <r>
    <n v="1482"/>
    <s v="1111104052"/>
    <s v="Vaibhav Jabras"/>
    <s v="vaibhav.jabras@raymond.in"/>
    <x v="5"/>
    <x v="7"/>
    <s v="Raymond Consumer Care Pvt. Ltd "/>
    <s v="Manufacturing"/>
    <d v="1983-01-07T00:00:00"/>
    <d v="2016-08-22T00:00:00"/>
    <s v="Kolkatta"/>
    <s v="Officer"/>
    <s v="Officer"/>
    <s v="Srinivas Vaidya"/>
    <s v="srinivas.vaidya@raymond.in"/>
    <s v="Babu Iyer "/>
    <s v="Prem Viswanathan "/>
    <s v="shiju.thomas@raymond.in"/>
  </r>
  <r>
    <n v="1483"/>
    <s v="0000301121"/>
    <s v="Veena Vishwas Deshpande"/>
    <s v="manda.kulkarni@raymond.in"/>
    <x v="5"/>
    <x v="7"/>
    <s v="Raymond Consumer Care Pvt. Ltd "/>
    <s v="Manufacturing"/>
    <d v="1970-09-20T00:00:00"/>
    <d v="1997-12-01T00:00:00"/>
    <s v="Kolkatta"/>
    <s v="Executive"/>
    <s v="Assistant Manager"/>
    <s v="Babu Iyer"/>
    <s v="babur@raymond.in"/>
    <s v="Babu Iyer "/>
    <s v="Prem Viswanathan "/>
    <s v="mohanraj.s@raymond.in"/>
  </r>
  <r>
    <n v="1484"/>
    <s v="0000360112"/>
    <s v="Venkata Kiran Kumar"/>
    <s v="sanagapalli.kirankumar@raymond.in"/>
    <x v="5"/>
    <x v="7"/>
    <s v="Raymond Consumer Care Pvt. Ltd "/>
    <s v="Sales &amp; Marketing"/>
    <d v="1975-05-05T00:00:00"/>
    <d v="2000-04-01T00:00:00"/>
    <s v="Kolkatta"/>
    <s v="Officer"/>
    <s v="Sales Executive"/>
    <s v="Pranab Singha"/>
    <s v="pranab.singha@raymond.in"/>
    <s v="Dhrubajyoti Goswami"/>
    <s v="Prem Viswanathan "/>
    <s v="shiju.thomas@raymond.in"/>
  </r>
  <r>
    <n v="1485"/>
    <s v="0000360091"/>
    <s v="Venkatraman Tholasingam Poonamallee"/>
    <s v="venkatraman.poonamallee@raymond.in"/>
    <x v="5"/>
    <x v="7"/>
    <s v="Raymond Consumer Care Pvt. Ltd "/>
    <s v="Sales &amp; Marketing"/>
    <d v="1963-08-22T00:00:00"/>
    <d v="1998-07-01T00:00:00"/>
    <s v="Kolkatta"/>
    <s v="Officer"/>
    <s v="Officer"/>
    <s v="Milan Desai"/>
    <s v="milan.desai@raymond.in"/>
    <s v="Dhrubajyoti Goswami"/>
    <s v="Prem Viswanathan "/>
    <s v="manish.shitut@raymond.in"/>
  </r>
  <r>
    <n v="1486"/>
    <s v="0000301002"/>
    <s v="Vidya Shashikant Pimple"/>
    <s v="vidya.pimple@raymond.in"/>
    <x v="5"/>
    <x v="7"/>
    <s v="Raymond Consumer Care Pvt. Ltd "/>
    <s v="Finance &amp; Accounts"/>
    <d v="1968-04-13T00:00:00"/>
    <d v="1991-03-01T00:00:00"/>
    <s v="Kolkatta"/>
    <s v="Assistant Manager"/>
    <s v="Assistant Manager"/>
    <s v="Sunil Pimprikar"/>
    <s v="sunil.pimprikar@raymond.in"/>
    <s v="Sunil Pimprikar"/>
    <s v="Prem Viswanathan "/>
    <s v="manish.shitut@raymond.in"/>
  </r>
  <r>
    <n v="1487"/>
    <s v="1111105498"/>
    <s v="Vikas Sharma"/>
    <s v="vikas.sharma@raymond.in"/>
    <x v="5"/>
    <x v="7"/>
    <s v="Raymond Consumer Care Pvt. Ltd "/>
    <s v="Finance &amp; Accounts"/>
    <d v="1986-07-08T00:00:00"/>
    <d v="2018-06-06T00:00:00"/>
    <s v="Kolkatta"/>
    <s v="Executive"/>
    <s v="Regional Accountant"/>
    <s v="Milan Desai"/>
    <s v="milan.desai@raymond.in"/>
    <s v="Sunil Pimprikar"/>
    <s v="Prem Viswanathan "/>
    <s v="mohanraj.s@raymond.in"/>
  </r>
  <r>
    <n v="1488"/>
    <s v="1111104276"/>
    <s v="Vikash Kumar Jha"/>
    <s v="vikash.jha@raymond.in"/>
    <x v="5"/>
    <x v="7"/>
    <s v="Raymond Consumer Care Pvt. Ltd "/>
    <s v="Supply Chain Management"/>
    <d v="1984-02-13T00:00:00"/>
    <d v="2017-01-02T00:00:00"/>
    <s v="Kolkatta"/>
    <s v="Assistant Manager"/>
    <s v="Senior Executive"/>
    <s v="Saket Chaudhary"/>
    <s v="saket.we@gmail.com"/>
    <s v="Babu Iyer "/>
    <s v="Prem Viswanathan "/>
    <s v="shiju.thomas@raymond.in"/>
  </r>
  <r>
    <n v="1489"/>
    <s v="1111105655"/>
    <s v="Vilien Dengle"/>
    <s v="vilien.dengle@raymond.in"/>
    <x v="5"/>
    <x v="7"/>
    <s v="Raymond Consumer Care Pvt. Ltd "/>
    <s v="Leadership"/>
    <d v="1974-02-04T00:00:00"/>
    <d v="2018-07-20T00:00:00"/>
    <s v="Kolkatta"/>
    <s v="Director"/>
    <s v="Business Director"/>
    <s v="NA"/>
    <s v="NA"/>
    <s v="Gautam Singhania"/>
    <s v="Prem Viswanathan "/>
    <s v="shiju.thomas@raymond.in"/>
  </r>
  <r>
    <n v="1490"/>
    <s v="1111105397"/>
    <s v="Vishal Tiwari"/>
    <s v="vishal.tiwari@raymond.in"/>
    <x v="5"/>
    <x v="7"/>
    <s v="Raymond Consumer Care Pvt. Ltd "/>
    <s v="Sales &amp; Marketing"/>
    <d v="1984-02-14T00:00:00"/>
    <d v="2018-05-08T00:00:00"/>
    <s v="Kolkatta"/>
    <s v="Assistant Manager"/>
    <s v="Export Manager"/>
    <s v="Deepak Vyas"/>
    <s v="deepak.vyas@raymond.in"/>
    <s v="Dhrubajyoti Goswami"/>
    <s v="Prem Viswanathan "/>
    <s v="manish.shitut@raymond.in"/>
  </r>
  <r>
    <n v="1491"/>
    <s v="1111106037"/>
    <s v="Vishwanath Sahay Sinha"/>
    <s v="vishwanath.sinha@raymond.in"/>
    <x v="5"/>
    <x v="7"/>
    <s v="Raymond Consumer Care Pvt. Ltd "/>
    <s v="Sales"/>
    <d v="1980-07-01T00:00:00"/>
    <d v="2019-01-15T00:00:00"/>
    <s v="Kolkatta"/>
    <s v="Executive"/>
    <s v="Area Sales Executive"/>
    <s v="Dharmendra Ojha"/>
    <s v="dharmendra.ojha@raymond.in"/>
    <s v="Dhurbajyoti Goswami"/>
    <s v="Prem Viswanathan "/>
    <s v="manish.shitut@raymond.in"/>
  </r>
  <r>
    <n v="1492"/>
    <s v="1111105673"/>
    <s v="Vivek Vishal"/>
    <s v="vivek.vishal@raymond.in"/>
    <x v="5"/>
    <x v="7"/>
    <s v="Raymond Consumer Care Pvt. Ltd "/>
    <s v="Sales"/>
    <d v="1988-11-04T00:00:00"/>
    <d v="2018-07-20T00:00:00"/>
    <s v="Kolkatta"/>
    <s v="Executive"/>
    <s v="Area Sales Executive"/>
    <s v="Neelesh Srivastava"/>
    <s v="neelesh.srivastava@raymond.in"/>
    <s v="Dhurbajyoti Goswami"/>
    <s v="Prem Viswanathan "/>
    <s v="shiju.thomas@raymond.in"/>
  </r>
  <r>
    <n v="1493"/>
    <s v="1111105435"/>
    <s v="Vivekanand Dattatraya Hegde"/>
    <s v="vivekanand.hegde@raymond.in"/>
    <x v="5"/>
    <x v="7"/>
    <s v="Raymond Consumer Care Pvt. Ltd "/>
    <s v="Sales"/>
    <d v="1981-11-14T00:00:00"/>
    <d v="2018-04-23T00:00:00"/>
    <s v="Kolkatta"/>
    <s v="Executive"/>
    <s v="Area Sales Executive"/>
    <s v="Maruthi Varaprasad"/>
    <s v="maruthi.varaprasad@raymond.in"/>
    <s v="Dhurbajyoti Goswami"/>
    <s v="Prem Viswanathan "/>
    <s v="shiju.thomas@raymond.in"/>
  </r>
  <r>
    <n v="1494"/>
    <s v="1111105795"/>
    <s v="Yogesh Ganeshrao Deshmukh"/>
    <s v="yogesh.deshmukh@raymond.in"/>
    <x v="5"/>
    <x v="7"/>
    <s v="Raymond Consumer Care Pvt. Ltd "/>
    <s v="Manufacturing"/>
    <d v="1973-07-16T00:00:00"/>
    <d v="2018-09-01T00:00:00"/>
    <s v="Kolkatta"/>
    <s v="Officer"/>
    <s v="Officer Production"/>
    <s v="Babu Iyer"/>
    <s v="babur@raymond.in"/>
    <s v="Babu Iyer "/>
    <s v="Prem Viswanathan "/>
    <s v="manish.shitut@raymond.in"/>
  </r>
  <r>
    <n v="1495"/>
    <s v="1111104278"/>
    <s v="Yogesh Rajendrarao Solanke"/>
    <s v="yogesh.solanke@raymond.in"/>
    <x v="5"/>
    <x v="7"/>
    <s v="Raymond Consumer Care Pvt. Ltd "/>
    <s v="Sales"/>
    <d v="1975-12-25T00:00:00"/>
    <d v="2017-01-04T00:00:00"/>
    <s v="Kolkatta"/>
    <s v="Assistant Manager"/>
    <s v="Area Sales Manager"/>
    <s v="Neelesh Srivastava"/>
    <s v="neelesh.srivastava@raymond.in"/>
    <s v="Dhurbajyoti Goswami"/>
    <s v="Prem Viswanathan "/>
    <s v="shiju.thomas@raymond.in"/>
  </r>
  <r>
    <n v="1496"/>
    <s v="0000271641"/>
    <s v="Abdul Gani"/>
    <s v="abdul.gani@raymond.in"/>
    <x v="7"/>
    <x v="9"/>
    <s v="Silver Spark Apparel Ltd"/>
    <s v="Manufacturing"/>
    <d v="1963-08-07T00:00:00"/>
    <d v="2004-11-03T00:00:00"/>
    <s v="Bangalore"/>
    <s v="Manager"/>
    <s v="Manager - Made To Measure"/>
    <s v="Kaushalendra Narayan"/>
    <s v="kaushl.narayan@raymond.in"/>
    <s v="Vishal Bist"/>
    <s v="Mohanraj S"/>
    <s v="shiju.thomas@raymond.in"/>
  </r>
  <r>
    <n v="1497"/>
    <s v="1111104966"/>
    <s v="Abdulla Kasim"/>
    <s v="abdulla.kasim@raymond.in"/>
    <x v="7"/>
    <x v="9"/>
    <s v="Raymond Lifestyle International DMCC"/>
    <s v="Finance &amp; Accounts"/>
    <d v="1973-05-10T00:00:00"/>
    <d v="2017-10-08T00:00:00"/>
    <s v="Dubai"/>
    <s v="Deputy Manager"/>
    <s v="Deputy Manager - Finance"/>
    <s v="Ashish Grover"/>
    <s v="ashish.grover@raymond.in"/>
    <s v="Vishal Bist"/>
    <s v="Mohanraj S"/>
    <s v="shiju.thomas@raymond.in"/>
  </r>
  <r>
    <n v="1498"/>
    <s v="1111105500"/>
    <s v="Abhinav Kumar"/>
    <s v="abhinav.kumar@raymond.in"/>
    <x v="7"/>
    <x v="9"/>
    <s v="Silver Spark Apparel Ltd"/>
    <s v="Manufacturing"/>
    <d v="1997-03-17T00:00:00"/>
    <d v="2018-06-05T00:00:00"/>
    <s v="Gauribidanur"/>
    <s v="Executive"/>
    <s v="Executive - Industrial Engineer"/>
    <s v="Raghavendra Kulkarni"/>
    <s v="raghavendra.kulkarni@raymond.in"/>
    <s v="Vishal Bist"/>
    <s v="Mohanraj S"/>
    <s v="manish.shitut@raymond.in"/>
  </r>
  <r>
    <n v="1499"/>
    <s v="1111106499"/>
    <s v="Abhinav Raghuvanshi"/>
    <s v="abhinav.raghuvanshi@raymond.in"/>
    <x v="7"/>
    <x v="9"/>
    <s v="Celebrations Apparel Ltd"/>
    <s v="Operations"/>
    <d v="1994-01-12T00:00:00"/>
    <d v="2019-06-28T00:00:00"/>
    <s v="Bangalore"/>
    <s v="Executive"/>
    <s v="Executive - Production"/>
    <s v="Vinay C"/>
    <s v="vinay.gowda@raymond.in"/>
    <s v="Mohanraj S"/>
    <s v="Mohanraj S"/>
    <s v="mohanraj.s@raymond.in"/>
  </r>
  <r>
    <n v="1500"/>
    <s v="1111105882"/>
    <s v="Abhishek Gangopadhyay"/>
    <s v="abhishek.gangopadhyay@raymond.in"/>
    <x v="7"/>
    <x v="9"/>
    <s v="Silver Spark Apparel Ltd"/>
    <s v="Operations"/>
    <d v="1995-02-17T00:00:00"/>
    <d v="2018-10-23T00:00:00"/>
    <s v="Doddaballapura"/>
    <s v="Executive"/>
    <s v="Executive - Production"/>
    <s v="Ajad Pandey"/>
    <s v="ajad.pandey@raymond.in"/>
    <s v="Vishal Bist"/>
    <s v="Mohanraj S"/>
    <s v="manish.shitut@raymond.in"/>
  </r>
  <r>
    <n v="1501"/>
    <s v="1111106184"/>
    <s v="Abhishek Jain"/>
    <s v="abhishek.jain@raymond.in"/>
    <x v="7"/>
    <x v="9"/>
    <s v="Silver Spark Apparel Ltd"/>
    <s v="Finance, Accounts &amp; Commercial"/>
    <d v="1994-07-31T00:00:00"/>
    <d v="2019-03-26T00:00:00"/>
    <s v="Yelahanka"/>
    <s v="Assistant Manager"/>
    <s v="Assistant Manager- Finance &amp; Accounts"/>
    <s v="Rajesh Mohapatra"/>
    <s v="rajesh.mohapatra@raymond.in"/>
    <s v="Prem Rathi"/>
    <s v="Mohanraj S"/>
    <s v="rimi.mukerjee@raymond.in"/>
  </r>
  <r>
    <n v="1502"/>
    <s v="1111105875"/>
    <s v="Abhishek Kumar"/>
    <s v="abhishek.kumar4@raymond.in"/>
    <x v="7"/>
    <x v="9"/>
    <s v="Celebrations Apparel Ltd"/>
    <s v="Marketing &amp; Merchandising"/>
    <d v="1992-11-08T00:00:00"/>
    <d v="2018-10-23T00:00:00"/>
    <s v="Bangalore"/>
    <s v="Executive"/>
    <s v="Executive - Merchandiser"/>
    <s v="Mahesh Kumar"/>
    <s v="mahesh.kumar@raymond.in"/>
    <s v="Vishal Bist"/>
    <s v="Mohanraj S"/>
    <s v="manish.shitut@raymond.in"/>
  </r>
  <r>
    <n v="1503"/>
    <s v="1111104809"/>
    <s v="Abhishek Kumar"/>
    <s v="mr.abhishek.kumar@raymond.in"/>
    <x v="7"/>
    <x v="9"/>
    <s v="Silver Spark Apparel Ltd"/>
    <s v="Manufacturing"/>
    <d v="1995-01-03T00:00:00"/>
    <d v="2017-07-03T00:00:00"/>
    <s v="Gauribidanur"/>
    <s v="Executive"/>
    <s v="Executive"/>
    <s v="Hiral Lakdawala"/>
    <s v="hiral.lakdawala@raymond.in"/>
    <s v="Vishal Bist"/>
    <s v="Mohanraj S"/>
    <s v="shiju.thomas@raymond.in"/>
  </r>
  <r>
    <n v="1504"/>
    <s v="0660009026"/>
    <s v="Abhishek Kumar"/>
    <s v="abhishek.k@raymond.in"/>
    <x v="7"/>
    <x v="9"/>
    <s v="Silver Spark Apparel Ltd"/>
    <s v="Manufacturing"/>
    <d v="1992-03-15T00:00:00"/>
    <d v="2016-05-31T00:00:00"/>
    <s v="Bangalore"/>
    <s v="Executive"/>
    <s v="Executive - PPC"/>
    <s v="Hiral Lakdawala"/>
    <s v="hiral.lakdawala@raymond.in"/>
    <s v="Shashi Bhushan"/>
    <s v="Mohanraj S"/>
    <s v="shiju.thomas@raymond.in"/>
  </r>
  <r>
    <n v="1505"/>
    <s v="1111105339"/>
    <s v="Abhishek Kumar Ranjan"/>
    <s v="abhishek.ranjan@raymond.in"/>
    <x v="7"/>
    <x v="9"/>
    <s v="Silver Spark Apparel Ltd"/>
    <s v="Manufacturing"/>
    <d v="1995-01-08T00:00:00"/>
    <d v="2018-03-20T00:00:00"/>
    <s v="Gauribidanur"/>
    <s v="Executive"/>
    <s v="Executive -  Production"/>
    <s v="Rohit Kumar"/>
    <s v="rohit.k@raymond.in"/>
    <s v="Vishal Bist"/>
    <s v="Mohanraj S"/>
    <s v="manish.shitut@raymond.in"/>
  </r>
  <r>
    <n v="1506"/>
    <s v="0000279076"/>
    <s v="Abhishek Mankar"/>
    <s v="abhishek.mankar@raymond.in"/>
    <x v="7"/>
    <x v="9"/>
    <s v="Silver Spark Apparel Ltd"/>
    <s v="Marketing &amp; Merchandising"/>
    <d v="1977-10-27T00:00:00"/>
    <d v="2012-11-15T00:00:00"/>
    <s v="Bangalore"/>
    <s v="Executive"/>
    <s v="Senior Merchandiser"/>
    <s v="Sunitha C"/>
    <s v="sunitha.ramakrishnan@raymond.in"/>
    <s v="Kaushalendra Narayan"/>
    <s v="Mohanraj S"/>
    <s v="mohanraj.s@raymond.in"/>
  </r>
  <r>
    <n v="1507"/>
    <s v="1111105737"/>
    <s v="Abhishek Rajvanshi"/>
    <s v="abhishek.rajvanshi@raymond.in"/>
    <x v="7"/>
    <x v="9"/>
    <s v="Silver Spark Apparel Ethiopia PLC"/>
    <s v="Finance &amp; Accounts"/>
    <d v="1993-04-05T00:00:00"/>
    <d v="2018-08-07T00:00:00"/>
    <s v="Hawassa"/>
    <s v="Assistant Manager"/>
    <s v="Assistant Manager - Finance &amp; Accounts"/>
    <s v="Hemant Gupta"/>
    <s v="hemant.gupta@raymond.in"/>
    <s v="Ashish Grover"/>
    <s v="Mohanraj S"/>
    <s v="manish.shitut@raymond.in"/>
  </r>
  <r>
    <n v="1508"/>
    <s v="1111106665"/>
    <s v="Achal Jain"/>
    <s v="achal.jain@raymond.in"/>
    <x v="7"/>
    <x v="9"/>
    <s v="Silver Spark Apparel Ltd"/>
    <s v="Marketing &amp; Merchandising"/>
    <d v="1980-06-15T00:00:00"/>
    <d v="2019-09-17T00:00:00"/>
    <s v="Yelahanka"/>
    <s v="Senior Manager"/>
    <s v="Senior Manager - Purchase"/>
    <s v="Prashant Jain"/>
    <s v="prashant.jain@raymond.in"/>
    <s v="Mohanraj S"/>
    <s v="Mannatham Perumal"/>
    <s v="mannatham.perumal@raymond.in"/>
  </r>
  <r>
    <n v="1509"/>
    <s v="0000229544"/>
    <s v="Aditya Kumar"/>
    <s v="aditya.kumar@raymond.in"/>
    <x v="7"/>
    <x v="9"/>
    <s v="Celebrations Apparel Ltd"/>
    <s v="Manufacturing"/>
    <d v="1994-12-22T00:00:00"/>
    <d v="2016-06-03T00:00:00"/>
    <s v="Bangalore"/>
    <s v="Executive"/>
    <s v="Executive- Manufacturing"/>
    <s v="Vinay C"/>
    <s v="vinay.gowda@raymond.in"/>
    <s v="Kaushalendra Narayan"/>
    <s v="Mohanraj S"/>
    <s v="shiju.thomas@raymond.in"/>
  </r>
  <r>
    <n v="1510"/>
    <s v="1111105996"/>
    <s v="Aditya Satish"/>
    <s v="aditya.satish@raymond.in"/>
    <x v="7"/>
    <x v="9"/>
    <s v="Silver Spark Apparel Ltd"/>
    <s v="Marketing &amp; Merchandising"/>
    <d v="1995-08-31T00:00:00"/>
    <d v="2018-12-25T00:00:00"/>
    <s v="Yelahanka"/>
    <s v="Executive"/>
    <s v="Senior Merchandiser"/>
    <s v="Kiruthiga R"/>
    <s v="kiruthiga.r@raymond.in"/>
    <s v="Vishal Bist"/>
    <s v="Mohanraj S"/>
    <s v="shiju.thomas@raymond.in"/>
  </r>
  <r>
    <n v="1511"/>
    <s v="1111106008"/>
    <s v="Aesha Agarwal"/>
    <s v="aesha.agarwal@raymond.in"/>
    <x v="7"/>
    <x v="9"/>
    <s v="Dress Master Apparel Private Limited"/>
    <s v="Manufacturing"/>
    <d v="1996-06-09T00:00:00"/>
    <d v="2018-12-25T00:00:00"/>
    <s v="Bangalore"/>
    <s v="Executive"/>
    <s v="Executive - Quality"/>
    <s v="Navanendra Singh"/>
    <s v="navanendra.singh@raymond.in"/>
    <s v="Vishal Bist"/>
    <s v="Mohanraj S"/>
    <s v="shiju.thomas@raymond.in"/>
  </r>
  <r>
    <n v="1512"/>
    <s v="0000279026"/>
    <s v="Ajad Kumar Pandey"/>
    <s v="ajad.pandey@raymond.in"/>
    <x v="7"/>
    <x v="9"/>
    <s v="Silver Spark Apparel Ltd"/>
    <s v="Manufacturing"/>
    <d v="1985-02-01T00:00:00"/>
    <d v="2010-06-02T00:00:00"/>
    <s v="Bangalore"/>
    <s v="Manager"/>
    <s v="Manager - Production"/>
    <s v="Nitin Wankar"/>
    <s v="nitin.wankar@raymond.in"/>
    <s v="Kaushalendra Narayan"/>
    <s v="Mohanraj S"/>
    <s v="mohanraj.s@raymond.in"/>
  </r>
  <r>
    <n v="1513"/>
    <s v="0000279131"/>
    <s v="Akbarali Mohammedali Syed"/>
    <s v="akbar.syed@raymond.in"/>
    <x v="7"/>
    <x v="9"/>
    <s v="Silver Spark Apparel Ltd"/>
    <s v="MIS and Data Analytics"/>
    <d v="1974-07-11T00:00:00"/>
    <d v="2014-09-02T00:00:00"/>
    <s v="Bangalore"/>
    <s v="Officer"/>
    <s v="Officer - Made To Measure"/>
    <s v="Nitin Wankar"/>
    <s v="nitin.wankar@raymond.in"/>
    <s v="Ramesh Sharma"/>
    <s v="Mohanraj S"/>
    <s v="shiju.thomas@raymond.in"/>
  </r>
  <r>
    <n v="1514"/>
    <s v="1111104819"/>
    <s v="Akhil Chandra Mandal"/>
    <s v="akhil.mandal@raymond.in"/>
    <x v="7"/>
    <x v="9"/>
    <s v="Silver Spark Apparel Ethiopia PLC"/>
    <s v="Manufacturing"/>
    <d v="1972-10-18T00:00:00"/>
    <d v="2017-07-10T00:00:00"/>
    <s v="Hawassa"/>
    <s v="Senior Manager"/>
    <s v="Technical Head"/>
    <s v="N.Kishore Kumar"/>
    <s v="kishorekumar.n@raymond.in"/>
    <s v="Shashi Bhushan"/>
    <s v="Mohanraj S"/>
    <s v="manish.shitut@raymond.in"/>
  </r>
  <r>
    <n v="1515"/>
    <s v="1111105817"/>
    <s v="Alka Kumari"/>
    <s v="alka.kumari@raymond.in"/>
    <x v="7"/>
    <x v="9"/>
    <s v="Silver Spark Apparel Ltd"/>
    <s v="Operations"/>
    <d v="1993-02-15T00:00:00"/>
    <d v="2018-09-25T00:00:00"/>
    <s v="Gauribidanur"/>
    <s v="Executive"/>
    <s v="Executive - Production"/>
    <s v="Rohit Kumar"/>
    <s v="rohit.k@raymond.in"/>
    <s v="Vishal Bist"/>
    <s v="Mohanraj S"/>
    <s v="manish.shitut@raymond.in"/>
  </r>
  <r>
    <n v="1516"/>
    <s v="1111106183"/>
    <s v="Amardeep Marotiji Mankar"/>
    <s v="amardeep.mankar@raymond.in"/>
    <x v="7"/>
    <x v="9"/>
    <s v="Silver Spark Apparel Ltd"/>
    <s v="Operations"/>
    <d v="1993-04-11T00:00:00"/>
    <d v="2019-03-26T00:00:00"/>
    <s v="Doddaballapura"/>
    <s v="Officer"/>
    <s v="Officer - Store"/>
    <s v="Nitin Wankar"/>
    <s v="nitin.wankar@raymond.in"/>
    <s v="Srinivasa Gowda"/>
    <s v="Mohanraj S"/>
    <s v="manish.shitut@raymond.in"/>
  </r>
  <r>
    <n v="1517"/>
    <s v="1111104964"/>
    <s v="Ameya S Ranade"/>
    <s v="ameya.ranade@raymond.in"/>
    <x v="7"/>
    <x v="9"/>
    <s v="Raymond Luxury Cottons Ltd"/>
    <s v="Sales &amp; Marketing"/>
    <d v="1985-09-18T00:00:00"/>
    <d v="2017-10-10T00:00:00"/>
    <s v="Thane"/>
    <s v="Manager"/>
    <s v="Manager - Exports"/>
    <s v="Vijay Sardesai"/>
    <s v="vijay.sardesai@raymond.in"/>
    <s v="Surya Gupta"/>
    <s v="Manish Shitut"/>
    <s v="shiju.thomas@raymond.in"/>
  </r>
  <r>
    <n v="1518"/>
    <s v="0000133640"/>
    <s v="Amit Aggarwal"/>
    <s v="amit.aggarwal@raymond.in"/>
    <x v="7"/>
    <x v="9"/>
    <s v="Raymond Ltd"/>
    <s v="Sales"/>
    <d v="1980-08-03T00:00:00"/>
    <d v="2006-12-20T00:00:00"/>
    <s v="Thane"/>
    <s v="Senior Manager"/>
    <s v="Senior Manager - Exports Sales"/>
    <s v="Sonam Gupta"/>
    <s v="sonam.gupta@raymond.in"/>
    <s v="Kiran V"/>
    <s v="Mohanraj S"/>
    <s v="manish.shitut@raymond.in"/>
  </r>
  <r>
    <n v="1519"/>
    <s v="0000136526"/>
    <s v="Amit Diwakar Manjrekar"/>
    <s v="amit.manjrekar@raymond.in"/>
    <x v="7"/>
    <x v="9"/>
    <s v="Raymond Ltd"/>
    <s v="Sales"/>
    <d v="1980-10-01T00:00:00"/>
    <d v="2007-11-19T00:00:00"/>
    <s v="Thane"/>
    <s v="Manager"/>
    <s v="Manager - Exports Sales"/>
    <s v="Kiran V"/>
    <s v="kiran.kalbag@raymond.in"/>
    <s v="Kiran V"/>
    <s v="Mohanraj S"/>
    <s v="manish.shitut@raymond.in"/>
  </r>
  <r>
    <n v="1520"/>
    <s v="0000135309"/>
    <s v="Amit Kumar Burman"/>
    <s v="amit.burman@raymond.in"/>
    <x v="7"/>
    <x v="9"/>
    <s v="Raymond Ltd"/>
    <s v="Sales"/>
    <d v="1979-12-04T00:00:00"/>
    <d v="2007-06-01T00:00:00"/>
    <s v="Thane"/>
    <s v="Manager"/>
    <s v="Manager - Exports Sales"/>
    <s v="Satish Joshi"/>
    <s v="satish.joshi@raymond.in"/>
    <s v="Kiran V"/>
    <s v="Mohanraj S"/>
    <s v="manish.shitut@raymond.in"/>
  </r>
  <r>
    <n v="1521"/>
    <s v="0000138583"/>
    <s v="Amitabh Srivastava"/>
    <s v="amitabh.srivastava@raymond.in"/>
    <x v="7"/>
    <x v="9"/>
    <s v="Raymond Ltd"/>
    <s v="Sales"/>
    <d v="1984-11-04T00:00:00"/>
    <d v="2007-06-01T00:00:00"/>
    <s v="Thane"/>
    <s v="Manager"/>
    <s v="Manager - Exports Sales"/>
    <s v="Sonam Gupta"/>
    <s v="sonam.gupta@raymond.in"/>
    <s v="Kiran V"/>
    <s v="Mohanraj S"/>
    <s v="rimi.mukerjee@raymond.in"/>
  </r>
  <r>
    <n v="1522"/>
    <s v="0500000412"/>
    <s v="Anand Anantrai Mehta"/>
    <s v="anand.mehta@raymond.in"/>
    <x v="7"/>
    <x v="9"/>
    <s v="Raymond Luxury Cottons Ltd"/>
    <s v="Sales"/>
    <d v="1974-07-15T00:00:00"/>
    <d v="2014-01-02T00:00:00"/>
    <s v="Thane"/>
    <s v="Senior Manager"/>
    <s v="Senior Manager - Export"/>
    <s v="Vijay Sardesai"/>
    <s v="vijay.sardesai@raymond.in"/>
    <s v="Arun Gondkar"/>
    <s v="Manish Shitut"/>
    <s v="manish.shitut@raymond.in"/>
  </r>
  <r>
    <n v="1523"/>
    <s v="1111104627"/>
    <s v="Anand KM"/>
    <s v="anand.km@raymond.in"/>
    <x v="7"/>
    <x v="9"/>
    <s v="Silver Spark Apparel Ltd"/>
    <s v="Marketing &amp; Merchandising"/>
    <d v="1990-10-15T00:00:00"/>
    <d v="2017-05-15T00:00:00"/>
    <s v="Bangalore"/>
    <s v="Executive"/>
    <s v="Executive - Merchandising"/>
    <s v="Sonal Verma"/>
    <s v="sonal.verma@raymond.in"/>
    <s v="Vishal Bist"/>
    <s v="Mohanraj S"/>
    <s v="mohanraj.s@raymond.in"/>
  </r>
  <r>
    <n v="1524"/>
    <s v="1111106715"/>
    <s v="Aneelkumar B Karlawad"/>
    <s v="aneelkumar.karlawad@raymond.in"/>
    <x v="7"/>
    <x v="9"/>
    <s v="Celebrations Apparel Ltd"/>
    <s v="Operations"/>
    <d v="1986-06-01T00:00:00"/>
    <d v="2019-11-05T00:00:00"/>
    <s v="Bangalore"/>
    <s v="Deputy Manager"/>
    <s v="Deputy Manager - Quality"/>
    <s v="Gopalakrishna M"/>
    <s v="gopal.krishna@raymond.in"/>
    <s v="Vishal Bist"/>
    <s v="Mohanraj S"/>
    <s v="mohanraj.s@raymond.in"/>
  </r>
  <r>
    <n v="1525"/>
    <s v="0000224020"/>
    <s v="Ansuman Acharya"/>
    <s v="ansuman.acharya@raymond.in"/>
    <x v="7"/>
    <x v="9"/>
    <s v="Celebrations Apparel Ltd"/>
    <s v="Finance &amp; Accounts"/>
    <d v="1977-09-03T00:00:00"/>
    <d v="2011-02-02T00:00:00"/>
    <s v="Bangalore"/>
    <s v="Deputy Manager"/>
    <s v="Deputy Manager - Accounts"/>
    <s v="Rajesh Mohapatra"/>
    <s v="rajesh.mohapatra@raymond.in"/>
    <s v="Kaushalendra Narayan"/>
    <s v="Mohanraj S"/>
    <s v="manish.shitut@raymond.in"/>
  </r>
  <r>
    <n v="1526"/>
    <s v="1111106067"/>
    <s v="Anuj Kumar"/>
    <s v="anuj.kumar@raymond.in"/>
    <x v="7"/>
    <x v="9"/>
    <s v="Silver Spark Apparel Ltd"/>
    <s v="Operations"/>
    <d v="1986-08-15T00:00:00"/>
    <d v="2019-01-29T00:00:00"/>
    <s v="Doddaballapura"/>
    <s v="Deputy Manager"/>
    <s v="Deputy Manager - PPC"/>
    <s v="Kaushalendra Narayan"/>
    <s v="kaushl.narayan@raymond.in"/>
    <s v="Vishal Bist"/>
    <s v="Mohanraj S"/>
    <s v="rimi.mukerjee@raymond.in"/>
  </r>
  <r>
    <n v="1527"/>
    <s v="0000279140"/>
    <s v="Anupama S D"/>
    <s v="anupama.sd@raymond.in"/>
    <x v="7"/>
    <x v="9"/>
    <s v="Silver Spark Apparel Ltd"/>
    <s v="Marketing"/>
    <d v="1980-12-19T00:00:00"/>
    <d v="2015-01-12T00:00:00"/>
    <s v="Bangalore"/>
    <s v="Deputy Manager"/>
    <s v="Deputy Manager - Merchandising"/>
    <s v="Sunitha C"/>
    <s v="sunitha.ramakrishnan@raymond.in"/>
    <s v="Kaushalendra Narayan"/>
    <s v="Mohanraj S"/>
    <s v="manish.shitut@raymond.in"/>
  </r>
  <r>
    <n v="1528"/>
    <s v="1111105934"/>
    <s v="Anupriya Singh"/>
    <s v="anupriya.singh@raymond.in"/>
    <x v="7"/>
    <x v="9"/>
    <s v="Silver Spark Apparel Ltd"/>
    <s v="Marketing &amp; Merchandising"/>
    <d v="1996-04-16T00:00:00"/>
    <d v="2018-11-27T00:00:00"/>
    <s v="Yelahanka"/>
    <s v="Executive"/>
    <s v="Executive - Merchandiser"/>
    <s v="Kiruthiga R"/>
    <s v="kiruthiga.r@raymond.in"/>
    <s v="Vishal Bist"/>
    <s v="Mohanraj S"/>
    <s v="manish.shitut@raymond.in"/>
  </r>
  <r>
    <n v="1529"/>
    <s v="1111106428"/>
    <s v="Anvesh Kumar"/>
    <s v="anvesh.kumar@raymond.in"/>
    <x v="7"/>
    <x v="9"/>
    <s v="Silver Spark Apparel Ltd"/>
    <s v="Operations"/>
    <d v="1983-05-03T00:00:00"/>
    <d v="2019-06-04T00:00:00"/>
    <s v="Doddaballapura"/>
    <s v="Executive"/>
    <s v="Executive - Production"/>
    <s v="Nitin Wankar"/>
    <s v="nitin.wankar@raymond.in"/>
    <s v="Mohanraj S"/>
    <s v="Mohanraj S"/>
    <s v="shiju.thomas@raymond.in"/>
  </r>
  <r>
    <n v="1530"/>
    <s v="1111106462"/>
    <s v="Archana Shekar"/>
    <s v="archana.s@raymond.in"/>
    <x v="7"/>
    <x v="9"/>
    <s v="Dress Master Apparel Private Limited"/>
    <s v="Operations"/>
    <d v="1984-05-26T00:00:00"/>
    <d v="2019-06-18T00:00:00"/>
    <s v="Bangalore"/>
    <s v="Executive"/>
    <s v="Executive - Planning"/>
    <s v="Pravin Khot"/>
    <s v="praveen.khot@raymond.in"/>
    <s v="Mohanraj S"/>
    <s v="Mohanraj S"/>
    <s v="manish.shitut@raymond.in"/>
  </r>
  <r>
    <n v="1531"/>
    <s v="0000279818"/>
    <s v="Arjun R"/>
    <s v="arjun.r@raymond.in"/>
    <x v="7"/>
    <x v="9"/>
    <s v="Silver Spark Apparel Ltd"/>
    <s v="Manufacturing"/>
    <d v="1989-02-10T00:00:00"/>
    <d v="2016-12-01T00:00:00"/>
    <s v="Bangalore"/>
    <s v="Officer"/>
    <s v="Officer - Engineer"/>
    <s v="Prashanth C"/>
    <s v="prashanth.c@raymond.in"/>
    <s v="Vishal Bist"/>
    <s v="Mohanraj S"/>
    <s v="mohanraj.s@raymond.in"/>
  </r>
  <r>
    <n v="1532"/>
    <s v="0000274285"/>
    <s v="Arjun S Rawat"/>
    <s v="arjun.rawat@raymond.in"/>
    <x v="7"/>
    <x v="9"/>
    <s v="Silver Spark Apparel Ethiopia PLC"/>
    <s v="Marketing &amp; Merchandising"/>
    <d v="1969-01-23T00:00:00"/>
    <d v="2006-11-13T00:00:00"/>
    <s v="Hawassa"/>
    <s v="Senior Manager"/>
    <s v="Senior Manager - M &amp; M"/>
    <s v="Prashant Jain"/>
    <s v="prashant.jain@raymond.in"/>
    <s v="Shashi Bhushan"/>
    <s v="Mohanraj S"/>
    <s v="mohanraj.s@raymond.in"/>
  </r>
  <r>
    <n v="1533"/>
    <s v="1111106535"/>
    <s v="Arun Sharma"/>
    <s v="arun.sharma@raymond.in"/>
    <x v="7"/>
    <x v="9"/>
    <s v="Silver Spark Apparel Ltd"/>
    <s v="Finance, Accounts &amp; Commercial"/>
    <d v="1990-01-10T00:00:00"/>
    <d v="2019-07-09T00:00:00"/>
    <s v="Yelahanka"/>
    <s v="Executive"/>
    <s v="Executive - Finance &amp; Accounts"/>
    <s v="Shashi Sharma"/>
    <s v="shashi.sharma@raymond.in"/>
    <s v="Mohanraj S"/>
    <s v="Mohanraj S"/>
    <s v="manish.shitut@raymond.in"/>
  </r>
  <r>
    <n v="1534"/>
    <s v="1111105964"/>
    <s v="Arunkumar Y D"/>
    <s v="arun.kumaryd@raymond.in"/>
    <x v="7"/>
    <x v="9"/>
    <s v="Silver Spark Apparel Ltd"/>
    <s v="Marketing &amp; Merchandising"/>
    <d v="1996-04-13T00:00:00"/>
    <d v="2018-12-11T00:00:00"/>
    <s v="Yelahanka"/>
    <s v="Officer"/>
    <s v="Officer - Merchandiser"/>
    <s v="Kiruthiga R"/>
    <s v="kiruthiga.r@raymond.in"/>
    <s v="Vishal Bist"/>
    <s v="Mohanraj S"/>
    <s v="mohanraj.s@raymond.in"/>
  </r>
  <r>
    <n v="1535"/>
    <s v="0000279001"/>
    <s v="Ashish Grover"/>
    <s v="ashish.grover@raymond.in"/>
    <x v="7"/>
    <x v="9"/>
    <s v="R&amp;A Logistics - US"/>
    <s v="International Business"/>
    <d v="1971-11-01T00:00:00"/>
    <d v="2008-11-17T00:00:00"/>
    <s v="New York"/>
    <s v="Vice President"/>
    <s v="CEO - Raymond America"/>
    <s v="Sanjay Behl"/>
    <s v="sanjay.behl@raymond.in"/>
    <s v="Sanjay Behl"/>
    <s v="Mohanraj S"/>
    <s v="manish.shitut@raymond.in"/>
  </r>
  <r>
    <n v="1536"/>
    <s v="0000138587"/>
    <s v="Ashutosh Tripathi"/>
    <s v="ashutosh.tripathi@raymond.in"/>
    <x v="7"/>
    <x v="9"/>
    <s v="Raymond Ltd"/>
    <s v="Sales"/>
    <d v="1982-07-13T00:00:00"/>
    <d v="2019-06-18T00:00:00"/>
    <s v="Mumbai"/>
    <s v="Deputy Manager"/>
    <s v="Deputy Manager- RMG Exports"/>
    <s v="Sonam Gupta"/>
    <s v="sonam.gupta@raymond.in"/>
    <s v="Kiran V"/>
    <s v="Manish Shitut"/>
    <s v="manish.shitut@raymond.in"/>
  </r>
  <r>
    <n v="1537"/>
    <s v="1111104016"/>
    <s v="Ashwini A R"/>
    <s v="ashwini.ar@raymond.in"/>
    <x v="7"/>
    <x v="9"/>
    <s v="Silver Spark Apparel Ltd"/>
    <s v="Sales"/>
    <d v="1992-09-01T00:00:00"/>
    <d v="2016-08-01T00:00:00"/>
    <s v="Bangalore"/>
    <s v="Executive"/>
    <s v="Executive-Purchase"/>
    <s v="Chandan Patil"/>
    <s v="chandan.patil@raymond.in"/>
    <s v="Vishal Bist"/>
    <s v="Mohanraj S"/>
    <s v="mohanraj.s@raymond.in"/>
  </r>
  <r>
    <n v="1538"/>
    <s v="1111105799"/>
    <s v="Avishek Kumar"/>
    <s v="avishek.thakur@raymond.in"/>
    <x v="7"/>
    <x v="9"/>
    <s v="Silver Spark Apparel Ltd"/>
    <s v="Manufacturing"/>
    <d v="1994-04-04T00:00:00"/>
    <d v="2018-09-18T00:00:00"/>
    <s v="Gauribidanur"/>
    <s v="Executive"/>
    <s v="Executive - Quality"/>
    <s v="Brij Sharma"/>
    <s v="brijkishore.sharma@raymond.in"/>
    <s v="Vishal Bist"/>
    <s v="Mohanraj S"/>
    <s v="rimi.mukerjee@raymond.in"/>
  </r>
  <r>
    <n v="1539"/>
    <s v="0000279165"/>
    <s v="Ayushi Singh"/>
    <s v="ayushi.singh@raymond.in"/>
    <x v="7"/>
    <x v="9"/>
    <s v="Silver Spark Apparel Ltd"/>
    <s v="Marketing"/>
    <d v="1993-04-05T00:00:00"/>
    <d v="2015-06-09T00:00:00"/>
    <s v="Bangalore"/>
    <s v="Assistant Manager"/>
    <s v="Assistant Manager"/>
    <s v="Rajanna R H"/>
    <s v="rajanna.rh@raymond.in"/>
    <s v="Kaushalendra Narayan"/>
    <s v="Mohanraj S"/>
    <s v="shiju.thomas@raymond.in"/>
  </r>
  <r>
    <n v="1540"/>
    <s v="0000279097"/>
    <s v="Azharudeen B"/>
    <s v="azharudeen.b@raymond.in"/>
    <x v="7"/>
    <x v="9"/>
    <s v="Silver Spark Apparel Ltd"/>
    <s v="Marketing &amp; Merchandising"/>
    <d v="1984-12-16T00:00:00"/>
    <d v="2014-03-03T00:00:00"/>
    <s v="Bangalore"/>
    <s v="Assistant Manager"/>
    <s v="Assistant Manager - Senior Merchandiser"/>
    <s v="G K Narendar Kumar"/>
    <s v="narendar.kumar@raymond.in"/>
    <s v="Kaushalendra Narayan"/>
    <s v="Mohanraj S"/>
    <s v="rimi.mukerjee@raymond.in"/>
  </r>
  <r>
    <n v="1541"/>
    <s v="0660006630"/>
    <s v="B Dileep Kumar Reddy"/>
    <s v="dileepkumar.reddy@raymond.in"/>
    <x v="7"/>
    <x v="9"/>
    <s v="Silver Spark Apparel Ltd"/>
    <s v="Human Resources"/>
    <d v="1988-08-25T00:00:00"/>
    <d v="2013-07-05T00:00:00"/>
    <s v="Yelahanka"/>
    <s v="Executive"/>
    <s v="Executive - HRD &amp; Admininstration"/>
    <s v="Mohanraj S"/>
    <s v="mohanraj.s@raymond.in"/>
    <s v="Shashi Bhushan"/>
    <s v="Rimi Mukerjee"/>
    <s v="mohanraj.s@raymond.in"/>
  </r>
  <r>
    <n v="1542"/>
    <s v="0000272084"/>
    <s v="B Ravikumar"/>
    <s v="ravi.b@raymond.in"/>
    <x v="7"/>
    <x v="9"/>
    <s v="Silver Spark Apparel Ltd"/>
    <s v="Manufacturing"/>
    <d v="1976-05-15T00:00:00"/>
    <d v="2005-01-01T00:00:00"/>
    <s v="Bangalore"/>
    <s v="Officer"/>
    <s v="Officer - Pattern"/>
    <s v="Sheik Hafiz"/>
    <s v="sheik.hafiz@raymond.in"/>
    <s v="Vishal Bist"/>
    <s v="Mannatham Perumal"/>
    <s v="manish.shitut@raymond.in"/>
  </r>
  <r>
    <n v="1543"/>
    <s v="1111104710"/>
    <s v="Bala Krishna V N"/>
    <s v="balakrishna.vn@raymond.in"/>
    <x v="7"/>
    <x v="9"/>
    <s v="Celebrations Apparel Ltd"/>
    <s v="Manufacturing"/>
    <d v="1989-12-04T00:00:00"/>
    <d v="2017-06-26T00:00:00"/>
    <s v="Bangalore"/>
    <s v="Officer"/>
    <s v="Officer Industrial Engineering"/>
    <s v="Vinay C"/>
    <s v="vinay.gowda@raymond.in"/>
    <s v="Vishal Bist"/>
    <s v="Mohanraj S"/>
    <s v="shiju.thomas@raymond.in"/>
  </r>
  <r>
    <n v="1544"/>
    <s v="1111106580"/>
    <s v="Bhagavathiraja"/>
    <s v="bhagavathiraja.d@raymond.in"/>
    <x v="7"/>
    <x v="9"/>
    <s v="Silver Spark Apparel Ltd"/>
    <s v="Manufacturing"/>
    <d v="1991-06-10T00:00:00"/>
    <d v="2019-07-16T00:00:00"/>
    <s v="Bangalore"/>
    <s v="Executive"/>
    <s v="Executive - Exim"/>
    <s v="R.Sampath Raghavan"/>
    <s v="sampath.raghavan@raymond.in"/>
    <s v="Mohanraj S"/>
    <s v="Mannatham Perumal"/>
    <s v="manish.shitut@raymond.in"/>
  </r>
  <r>
    <n v="1545"/>
    <s v="0000273870"/>
    <s v="Bhagyalakshamma.R"/>
    <s v="bhagya.lakshmamma@raymond.in"/>
    <x v="7"/>
    <x v="9"/>
    <s v="Silver Spark Apparel Ltd"/>
    <s v="Supply Chain Management"/>
    <d v="1968-09-29T00:00:00"/>
    <d v="2006-07-07T00:00:00"/>
    <s v="Bangalore"/>
    <s v="Officer"/>
    <s v="Officer - Stores &amp; Purchase"/>
    <s v="Srinivasa Gowda"/>
    <s v="srinivasa.h@raymond.in"/>
    <s v="Kaushalendra Narayan"/>
    <s v="Mohanraj S"/>
    <s v="shiju.thomas@raymond.in"/>
  </r>
  <r>
    <n v="1546"/>
    <s v="1111104268"/>
    <s v="Bhagyashree N"/>
    <s v="bhagyashree.n@raymond.in"/>
    <x v="7"/>
    <x v="9"/>
    <s v="Silver Spark Apparel Ltd"/>
    <s v="Finance &amp; Accounts"/>
    <d v="1995-05-11T00:00:00"/>
    <d v="2017-01-02T00:00:00"/>
    <s v="Bangalore"/>
    <s v="Officer"/>
    <s v="Officer- EXIM"/>
    <s v="Mohammed Musarath Ulla"/>
    <s v="musarath@raymond.in"/>
    <s v="Shashi Bhushan"/>
    <s v="Mohanraj S"/>
    <s v="manish.shitut@raymond.in"/>
  </r>
  <r>
    <n v="1547"/>
    <s v="0000132148"/>
    <s v="Bhaskar Valaku Kedar"/>
    <s v="bhaskar.kedar@raymond.in"/>
    <x v="7"/>
    <x v="9"/>
    <s v="Raymond Ltd"/>
    <s v="Sales"/>
    <d v="1974-11-20T00:00:00"/>
    <d v="2006-05-02T00:00:00"/>
    <s v="Thane"/>
    <s v="Executive"/>
    <s v="Executive - Exports Sales (Co-Ordination)"/>
    <s v="Amitabh Srivastava"/>
    <s v="amitabh.srivastava@raymond.in"/>
    <s v="Kiran V"/>
    <s v="Mohanraj S"/>
    <s v="manish.shitut@raymond.in"/>
  </r>
  <r>
    <n v="1548"/>
    <s v="0000279198"/>
    <s v="Bhim Babu"/>
    <s v="bhim.babu@raymond.in"/>
    <x v="7"/>
    <x v="9"/>
    <s v="Silver Spark Apparel Ltd"/>
    <s v="Manufacturing"/>
    <d v="1993-01-20T00:00:00"/>
    <d v="2016-06-01T00:00:00"/>
    <s v="Bangalore"/>
    <s v="Executive"/>
    <s v="Executive"/>
    <s v="Ajad Pandey"/>
    <s v="ajad.pandey@raymond.in"/>
    <s v="Kaushalendra Narayan"/>
    <s v="Mohanraj S"/>
    <s v="manish.shitut@raymond.in"/>
  </r>
  <r>
    <n v="1549"/>
    <s v="0000222740"/>
    <s v="Bhupathi.R"/>
    <s v="bhupathi.rajen@raymond.in"/>
    <x v="7"/>
    <x v="9"/>
    <s v="Silver Spark Apparel Ltd"/>
    <s v="Manufacturing"/>
    <d v="1978-05-05T00:00:00"/>
    <d v="2009-04-01T00:00:00"/>
    <s v="Bangalore"/>
    <s v="Assistant Manager"/>
    <s v="Assistant Manager - Pattern &amp; Sampling"/>
    <s v="Nitin Wankar"/>
    <s v="nitin.wankar@raymond.in"/>
    <s v="Vishal Bist"/>
    <s v="Mohanraj S"/>
    <s v="mohanraj.s@raymond.in"/>
  </r>
  <r>
    <n v="1550"/>
    <s v="1111106529"/>
    <s v="Bhushanchandra Ramkrishna Bante"/>
    <s v="bhushanchandra.bante@raymond.in"/>
    <x v="7"/>
    <x v="9"/>
    <s v="Raymond Ltd"/>
    <s v="Sales"/>
    <d v="1986-04-29T00:00:00"/>
    <d v="2019-07-09T00:00:00"/>
    <s v="Thane"/>
    <s v="Deputy Manager"/>
    <s v="Deputy Manager- RMG Exports"/>
    <s v="Sonam Gupta"/>
    <s v="sonam.gupta@raymond.in"/>
    <s v="Mohanraj S"/>
    <s v="Mannatham Perumal"/>
    <s v="mannatham.perumal@raymond.in"/>
  </r>
  <r>
    <n v="1551"/>
    <s v="0660006246"/>
    <s v="Brajesh Kumar"/>
    <s v="brajeshkumar.jha@raymond.in"/>
    <x v="7"/>
    <x v="9"/>
    <s v="Silver Spark Apparel Ltd"/>
    <s v="Manufacturing"/>
    <d v="1983-02-08T00:00:00"/>
    <d v="2013-03-26T00:00:00"/>
    <s v="Bangalore"/>
    <s v="Officer"/>
    <s v="Officer - PPC"/>
    <s v="Hiral Lakdawala"/>
    <s v="hiral.lakdawala@raymond.in"/>
    <s v="Vishal Bist"/>
    <s v="Mohanraj S"/>
    <s v="manish.shitut@raymond.in"/>
  </r>
  <r>
    <n v="1552"/>
    <s v="0660004002"/>
    <s v="Brij Kishor Sharma"/>
    <s v="brijkishore.sharma@raymond.in"/>
    <x v="7"/>
    <x v="9"/>
    <s v="Silver Spark Apparel Ltd"/>
    <s v="Quality"/>
    <d v="1976-11-04T00:00:00"/>
    <d v="2004-10-18T00:00:00"/>
    <s v="Gauribidanur"/>
    <s v="Deputy General Manager"/>
    <s v="DGM - Quality Assurance"/>
    <s v="Kaushalendra Narayan"/>
    <s v="kaushl.narayan@raymond.in"/>
    <s v="Shashi Bhushan"/>
    <s v="Mohanraj S"/>
    <s v="manish.shitut@raymond.in"/>
  </r>
  <r>
    <n v="1553"/>
    <s v="1111105773"/>
    <s v="Chandan Kumar"/>
    <s v="chandan.kumar@raymond.in"/>
    <x v="7"/>
    <x v="9"/>
    <s v="Dress Master Apparel Private Limited"/>
    <s v="Manufacturing"/>
    <d v="1994-03-15T00:00:00"/>
    <d v="2018-08-21T00:00:00"/>
    <s v="Bangalore"/>
    <s v="Executive"/>
    <s v="Executive - Jacket Production"/>
    <s v="Manish Kumar"/>
    <s v="manish.kumar2@raymond.in"/>
    <s v="Vishal Bist"/>
    <s v="Mohanraj S"/>
    <s v="shiju.thomas@raymond.in"/>
  </r>
  <r>
    <n v="1554"/>
    <s v="1111105335"/>
    <s v="Chandan Kumar Sharma"/>
    <s v="chandan.sharma@raymond.in"/>
    <x v="7"/>
    <x v="9"/>
    <s v="Celebrations Apparel Ltd"/>
    <s v="Marketing &amp; Merchandising"/>
    <d v="1984-09-26T00:00:00"/>
    <d v="2018-04-05T00:00:00"/>
    <s v="Bangalore"/>
    <s v="Executive"/>
    <s v="Senior Merchandiser"/>
    <s v="Vinod Wadhwani"/>
    <s v="vinod.wadhwani@raymond.in"/>
    <s v="Vishal Bist"/>
    <s v="Mohanraj S"/>
    <s v="manish.shitut@raymond.in"/>
  </r>
  <r>
    <n v="1555"/>
    <s v="0000279035"/>
    <s v="Chandan Nagorao Patil"/>
    <s v="chandan.patil@raymond.in"/>
    <x v="7"/>
    <x v="9"/>
    <s v="Silver Spark Apparel Ltd"/>
    <s v="Supply Chain Management"/>
    <d v="1975-05-18T00:00:00"/>
    <d v="2010-12-06T00:00:00"/>
    <s v="Bangalore"/>
    <s v="Senior Manager"/>
    <s v="Senior Manager - Supply Chain"/>
    <s v="Prashant Jain"/>
    <s v="prashant.jain@raymond.in"/>
    <s v="Kaushalendra Narayan"/>
    <s v="Mohanraj S"/>
    <s v="manish.shitut@raymond.in"/>
  </r>
  <r>
    <n v="1556"/>
    <s v="1111105475"/>
    <s v="Chandini Balaji Lund"/>
    <s v="chandini.balaji@raymond.in"/>
    <x v="7"/>
    <x v="9"/>
    <s v="Silver Spark Apparel Ltd"/>
    <s v="Marketing &amp; Merchandising"/>
    <d v="1995-03-03T00:00:00"/>
    <d v="2018-05-29T00:00:00"/>
    <s v="Yelahanka"/>
    <s v="Officer"/>
    <s v="Merchandiser - Marketing &amp; Merchandising"/>
    <s v="G K Narendar Kumar"/>
    <s v="narendar.kumar@raymond.in"/>
    <s v="Vishal Bist"/>
    <s v="Mohanraj S"/>
    <s v="manish.shitut@raymond.in"/>
  </r>
  <r>
    <n v="1557"/>
    <s v="0000279041"/>
    <s v="Chandrashekar Rao"/>
    <s v="chandrashekar.rao@raymond.in"/>
    <x v="7"/>
    <x v="9"/>
    <s v="Silver Spark Apparel Ltd"/>
    <s v="Finance &amp; Accounts"/>
    <d v="1977-06-01T00:00:00"/>
    <d v="2011-05-11T00:00:00"/>
    <s v="Bangalore"/>
    <s v="Executive"/>
    <s v="EXECUTIVE - EXCISE"/>
    <s v="Mumadi Gangadhara"/>
    <s v="gangadhara.mr@raymond.in"/>
    <s v="Kaushalendra Narayan"/>
    <s v="Mohanraj S"/>
    <s v="shiju.thomas@raymond.in"/>
  </r>
  <r>
    <n v="1558"/>
    <s v="1111105627"/>
    <s v="Chandrashekara N"/>
    <s v="chandrashekar.n@raymond.in"/>
    <x v="7"/>
    <x v="9"/>
    <s v="Celebrations Apparel Ltd"/>
    <s v="Marketing &amp; Merchandising"/>
    <d v="1986-04-28T00:00:00"/>
    <d v="2018-06-26T00:00:00"/>
    <s v="Bangalore"/>
    <s v="Officer"/>
    <s v="Officer - Merchandiser"/>
    <s v="Suriyath Malbechan V"/>
    <s v="suriyath.malbechanv@raymond.in"/>
    <s v="Vishal Bist"/>
    <s v="Mohanraj S"/>
    <s v="mohanraj.s@raymond.in"/>
  </r>
  <r>
    <n v="1559"/>
    <s v="1111105371"/>
    <s v="Chetan Umesh Jain"/>
    <s v="chetan.jain@raymond.in"/>
    <x v="7"/>
    <x v="9"/>
    <s v="Raymond Ltd"/>
    <s v="Sales"/>
    <d v="1987-10-31T00:00:00"/>
    <d v="2018-04-24T00:00:00"/>
    <s v="Mumbai"/>
    <s v="Assistant Manager"/>
    <s v="Assistant Manager - Exports"/>
    <s v="Amit Aggarwal"/>
    <s v="amit.aggarwal@raymond.in"/>
    <s v="Vishal Bist"/>
    <s v="Manish Shitut"/>
    <s v="shiju.thomas@raymond.in"/>
  </r>
  <r>
    <n v="1560"/>
    <s v="1111105723"/>
    <s v="Chethan Kumar S"/>
    <s v="chethan.kumar@raymond.in"/>
    <x v="7"/>
    <x v="9"/>
    <s v="Celebrations Apparel Ltd"/>
    <s v="Marketing &amp; Merchandising"/>
    <d v="1988-05-13T00:00:00"/>
    <d v="2018-08-07T00:00:00"/>
    <s v="Bangalore"/>
    <s v="Executive"/>
    <s v="Executive - Merchandiser"/>
    <s v="Venkateswaran T"/>
    <s v="venkateswaran.t@raymond.in"/>
    <s v="Vishal Bist"/>
    <s v="Mohanraj S"/>
    <s v="manish.shitut@raymond.in"/>
  </r>
  <r>
    <n v="1561"/>
    <s v="1111105518"/>
    <s v="Chitranshu Singh Katiyar"/>
    <s v="chitranshu.katiyar@raymond.in"/>
    <x v="7"/>
    <x v="9"/>
    <s v="Celebrations Apparel Ltd"/>
    <s v="Marketing &amp; Merchandising"/>
    <d v="1996-11-28T00:00:00"/>
    <d v="2018-06-12T00:00:00"/>
    <s v="Bangalore"/>
    <s v="Executive"/>
    <s v="Executive Merchandiser"/>
    <s v="Venkateswaran T"/>
    <s v="venkateswaran.t@raymond.in"/>
    <s v="Vishal Bist"/>
    <s v="Mohanraj S"/>
    <s v="manish.shitut@raymond.in"/>
  </r>
  <r>
    <n v="1562"/>
    <s v="1111106131"/>
    <s v="Darshana Venugopal"/>
    <s v="darshana.venugopal@raymond.in"/>
    <x v="7"/>
    <x v="9"/>
    <s v="Silver Spark Apparel Ltd"/>
    <s v="International Business"/>
    <d v="1990-04-25T00:00:00"/>
    <d v="2019-02-27T00:00:00"/>
    <s v="Yelahanka"/>
    <s v="Manager"/>
    <s v="Manager - Strategy"/>
    <s v="Ashish Grover"/>
    <s v="ashish.grover@raymond.in"/>
    <s v="Vishal Bist"/>
    <s v="Mohanraj S"/>
    <s v="shiju.thomas@raymond.in"/>
  </r>
  <r>
    <n v="1563"/>
    <s v="1111104869"/>
    <s v="Dattatray Yashwant Dhuri"/>
    <s v="dattatray.dhuri@raymond.in"/>
    <x v="7"/>
    <x v="9"/>
    <s v="Raymond Ltd"/>
    <s v="Sales"/>
    <d v="1989-12-08T00:00:00"/>
    <d v="2017-08-21T00:00:00"/>
    <s v="Thane"/>
    <s v="Executive"/>
    <s v="Executive - RMG"/>
    <s v="Devadatt Chobey"/>
    <s v="devadatt.chobey@raymond.in"/>
    <s v="Sonam Gupta"/>
    <s v="Mohanraj S"/>
    <s v="shiju.thomas@raymond.in"/>
  </r>
  <r>
    <n v="1564"/>
    <s v="0660000004"/>
    <s v="Davis Kurien"/>
    <s v="davis.kurien@raymond.in"/>
    <x v="7"/>
    <x v="9"/>
    <s v="Silver Spark Apparel Ethiopia PLC"/>
    <s v="Manufacturing"/>
    <d v="1961-11-15T00:00:00"/>
    <d v="2008-08-01T00:00:00"/>
    <s v="Hawassa"/>
    <s v="Manager"/>
    <s v="Manager - Technical"/>
    <s v="N.Kishore Kumar"/>
    <s v="kishorekumar.n@raymond.in"/>
    <s v="Shashi Bhushan"/>
    <s v="Mohanraj S"/>
    <s v="shiju.thomas@raymond.in"/>
  </r>
  <r>
    <n v="1565"/>
    <s v="0000220157"/>
    <s v="Dayananda K T"/>
    <s v="dayananda.kt@raymond.in"/>
    <x v="7"/>
    <x v="9"/>
    <s v="Celebrations Apparel Ltd"/>
    <s v="Manufacturing"/>
    <d v="1970-07-17T00:00:00"/>
    <d v="2005-05-16T00:00:00"/>
    <s v="Bangalore"/>
    <s v="Executive"/>
    <s v="Executive - Manufacturing"/>
    <s v="Vinay C"/>
    <s v="vinay.gowda@raymond.in"/>
    <s v="Kaushalendra Narayan"/>
    <s v="Mohanraj S"/>
    <s v="rimi.mukerjee@raymond.in"/>
  </r>
  <r>
    <n v="1566"/>
    <s v="1111105758"/>
    <s v="Debananda Dey"/>
    <s v="debananda.dey@raymond.in"/>
    <x v="7"/>
    <x v="9"/>
    <s v="Silver Spark Apparel Ltd"/>
    <s v="Operations"/>
    <d v="1989-11-18T00:00:00"/>
    <d v="2018-08-21T00:00:00"/>
    <s v="Gauribidanur"/>
    <s v="Executive"/>
    <s v="Executive - Producation"/>
    <s v="Hiral Lakdawala"/>
    <s v="hiral.lakdawala@raymond.in"/>
    <s v="Vishal Bist"/>
    <s v="Mohanraj S"/>
    <s v="manish.shitut@raymond.in"/>
  </r>
  <r>
    <n v="1567"/>
    <s v="0000131850"/>
    <s v="Deepak C S"/>
    <s v="cs.deepak@raymond.in"/>
    <x v="7"/>
    <x v="9"/>
    <s v="Raymond Ltd"/>
    <s v="International Business"/>
    <d v="1978-06-26T00:00:00"/>
    <d v="2019-03-11T00:00:00"/>
    <s v="Yelahanka"/>
    <s v="Deputy General Manager"/>
    <s v="Deputy General Manager - Retail Operations"/>
    <s v="Kiran V"/>
    <s v="kiran.kalbag@raymond.in"/>
    <s v="Ashish Grover"/>
    <s v="Mohanraj S"/>
    <s v="rimi.mukerjee@raymond.in"/>
  </r>
  <r>
    <n v="1568"/>
    <s v="0000279130"/>
    <s v="Deepak G Patil"/>
    <s v="deepakg.patil@raymond.in"/>
    <x v="7"/>
    <x v="9"/>
    <s v="Silver Spark Apparel Ltd"/>
    <s v="MIS and Data Analytics"/>
    <d v="1968-01-07T00:00:00"/>
    <d v="2014-08-22T00:00:00"/>
    <s v="Bangalore"/>
    <s v="Executive"/>
    <s v="Executive - Made To Measure"/>
    <s v="Nitin Wankar"/>
    <s v="nitin.wankar@raymond.in"/>
    <s v="Ramesh Sharma"/>
    <s v="Mohanraj S"/>
    <s v="shiju.thomas@raymond.in"/>
  </r>
  <r>
    <n v="1569"/>
    <s v="0660000680"/>
    <s v="Deepak Kumar"/>
    <s v="deepak.k@raymond.in"/>
    <x v="7"/>
    <x v="9"/>
    <s v="Silver Spark Apparel Ltd"/>
    <s v="Manufacturing"/>
    <d v="1985-06-12T00:00:00"/>
    <d v="2008-11-05T00:00:00"/>
    <s v="Gauribidanur"/>
    <s v="Assistant Manager"/>
    <s v="Assistant Manager - Jacket"/>
    <s v="Hiral Lakdawala"/>
    <s v="hiral.lakdawala@raymond.in"/>
    <s v="Shashi Bhushan"/>
    <s v="Mohanraj S"/>
    <s v="shiju.thomas@raymond.in"/>
  </r>
  <r>
    <n v="1570"/>
    <s v="0660008055"/>
    <s v="Deodutt Kumar"/>
    <s v="deodutt.kumar@raymond.in"/>
    <x v="7"/>
    <x v="9"/>
    <s v="Silver Spark Apparel Ltd"/>
    <s v="Manufacturing"/>
    <d v="1992-05-15T00:00:00"/>
    <d v="2014-08-18T00:00:00"/>
    <s v="Bangalore"/>
    <s v="Officer"/>
    <s v="Officer - Production &amp; Quality Engineer"/>
    <s v="Hiral Lakdawala"/>
    <s v="hiral.lakdawala@raymond.in"/>
    <s v="Vishal Bist"/>
    <s v="Mohanraj S"/>
    <s v="mohanraj.s@raymond.in"/>
  </r>
  <r>
    <n v="1571"/>
    <s v="0000130838"/>
    <s v="Devadatt M Chobey"/>
    <s v="devadatt.chobey@raymond.in"/>
    <x v="7"/>
    <x v="9"/>
    <s v="Raymond Ltd"/>
    <s v="Sales"/>
    <d v="1970-08-19T00:00:00"/>
    <d v="2005-08-16T00:00:00"/>
    <s v="Thane"/>
    <s v="Deputy General Manager"/>
    <s v="DGM - Exports Sales"/>
    <s v="Sonam Gupta"/>
    <s v="sonam.gupta@raymond.in"/>
    <s v="Kiran V"/>
    <s v="Mohanraj S"/>
    <s v="manish.shitut@raymond.in"/>
  </r>
  <r>
    <n v="1572"/>
    <s v="1111106263"/>
    <s v="Dhananjay Kumar"/>
    <s v="dhananjay.kumar@raymond.in"/>
    <x v="7"/>
    <x v="9"/>
    <s v="Silver Spark Apparel Ethiopia PLC"/>
    <s v="Human Resources &amp; Admin"/>
    <d v="1977-11-11T00:00:00"/>
    <d v="2019-04-15T00:00:00"/>
    <s v="Hawassa"/>
    <s v="Deputy General Manager"/>
    <s v="Head - HR &amp; Admin"/>
    <s v="Shashi Bhushan"/>
    <s v="shashi.bhushan@raymond.in"/>
    <s v="Mohanraj S"/>
    <s v="Mohanraj S"/>
    <s v="mohanraj.s@raymond.in"/>
  </r>
  <r>
    <n v="1573"/>
    <s v="1111104820"/>
    <s v="Dharmendra Kumar Bangalore Nanjundappa"/>
    <s v="dharmendra.b@raymond.in"/>
    <x v="7"/>
    <x v="9"/>
    <s v="Silver Spark Apparel Ethiopia PLC"/>
    <s v="Manufacturing"/>
    <d v="1979-09-29T00:00:00"/>
    <d v="2017-07-14T00:00:00"/>
    <s v="Hawassa"/>
    <s v="Officer"/>
    <s v="Technical Incharge – U&amp;M"/>
    <s v="Saurabh Kathuria"/>
    <s v="saurabh.kathuria@raymond.in"/>
    <s v="Shashi Bhushan"/>
    <s v="Mohanraj S"/>
    <s v="shiju.thomas@raymond.in"/>
  </r>
  <r>
    <n v="1574"/>
    <s v="0660005451"/>
    <s v="Dhiraj Kumar"/>
    <s v="dhiraj.kumar@raymond.in"/>
    <x v="7"/>
    <x v="9"/>
    <s v="Dress Master Apparel Private Limited"/>
    <s v="Operations"/>
    <d v="1985-09-20T00:00:00"/>
    <d v="2019-11-05T00:00:00"/>
    <s v="Bangalore"/>
    <s v="Assistant Manager"/>
    <s v="Assistant Manager - Production"/>
    <s v="Pravin Khot"/>
    <s v="praveen.khot@raymond.in"/>
    <s v="Vishal Bist"/>
    <s v="Mohanraj S"/>
    <s v="mohanraj.s@raymond.in"/>
  </r>
  <r>
    <n v="1575"/>
    <s v="0000273562"/>
    <s v="Dnyaneshwar Mhatre"/>
    <s v="dyaneshwar.mhatre@raymond.in"/>
    <x v="7"/>
    <x v="9"/>
    <s v="Dress Master Apparel Private Limited"/>
    <s v="Manufacturing"/>
    <d v="1975-06-01T00:00:00"/>
    <d v="2006-02-01T00:00:00"/>
    <s v="Bangalore"/>
    <s v="Senior Manager"/>
    <s v="Senior Manager - Jacket Line"/>
    <s v="Kaushalendra Narayan"/>
    <s v="kaushl.narayan@raymond.in"/>
    <s v="Kaushalendra Narayan"/>
    <s v="Mohanraj S"/>
    <s v="manish.shitut@raymond.in"/>
  </r>
  <r>
    <n v="1576"/>
    <s v="1111106309"/>
    <s v="G K Narendar Kumar"/>
    <s v="narendar.kumar@raymond.in"/>
    <x v="7"/>
    <x v="9"/>
    <s v="Silver Spark Apparel Ltd"/>
    <s v="Marketing &amp; Merchandising"/>
    <d v="1981-10-02T00:00:00"/>
    <d v="2019-04-23T00:00:00"/>
    <s v="Yelahanka"/>
    <s v="Manager"/>
    <s v="Manager - Marketing &amp; Merchandising"/>
    <s v="Sunitha C"/>
    <s v="sunitha.ramakrishnan@raymond.in"/>
    <s v="Vishal Bist"/>
    <s v="Mohanraj S"/>
    <s v="shiju.thomas@raymond.in"/>
  </r>
  <r>
    <n v="1577"/>
    <s v="0500000304"/>
    <s v="Ganesh Madhukar Pawar"/>
    <s v="ganesh.pawar@raymond.in"/>
    <x v="7"/>
    <x v="9"/>
    <s v="Raymond Luxury Cottons Ltd"/>
    <s v="Manufacturing"/>
    <d v="1980-09-22T00:00:00"/>
    <d v="2018-03-06T00:00:00"/>
    <s v="Thane"/>
    <s v="Manager"/>
    <s v="Manager"/>
    <s v="Vivek Gupta"/>
    <s v="vivek.gupta@raymond.in"/>
    <s v="Arun Gondkar"/>
    <s v="Manish Shitut"/>
    <s v="manish.shitut@raymond.in"/>
  </r>
  <r>
    <n v="1578"/>
    <s v="1111105501"/>
    <s v="Gaurav Kumar"/>
    <s v="gaurav.kumar@raymond.in"/>
    <x v="7"/>
    <x v="9"/>
    <s v="Silver Spark Apparel Ltd"/>
    <s v="Manufacturing"/>
    <d v="1997-07-21T00:00:00"/>
    <d v="2018-06-05T00:00:00"/>
    <s v="Gauribidanur"/>
    <s v="Executive"/>
    <s v="Executive - Production"/>
    <s v="Rohit Kumar"/>
    <s v="rohit.k@raymond.in"/>
    <s v="Vishal Bist"/>
    <s v="Mohanraj S"/>
    <s v="rimi.mukerjee@raymond.in"/>
  </r>
  <r>
    <n v="1579"/>
    <s v="1111105749"/>
    <s v="Gauri Umesh Girme"/>
    <s v="gauri.girme@raymond.in"/>
    <x v="7"/>
    <x v="9"/>
    <s v="Silver Spark Apparel Ltd"/>
    <s v="Marketing &amp; Merchandising"/>
    <d v="1991-12-20T00:00:00"/>
    <d v="2018-08-21T00:00:00"/>
    <s v="Yelahanka"/>
    <s v="Executive"/>
    <s v="Executive - Designer"/>
    <s v="Gitali Saharia"/>
    <s v="gitali.saharia@raymond.in"/>
    <s v="Vishal Bist"/>
    <s v="Mohanraj S"/>
    <s v="shiju.thomas@raymond.in"/>
  </r>
  <r>
    <n v="1580"/>
    <s v="1111106659"/>
    <s v="Gayatri"/>
    <s v="gayatri.satyarthi@raymond.in"/>
    <x v="7"/>
    <x v="9"/>
    <s v="Silver Spark Apparel Ltd"/>
    <s v="Operations"/>
    <d v="1993-03-09T00:00:00"/>
    <d v="2019-09-10T00:00:00"/>
    <s v="Doddaballapura"/>
    <s v="Executive"/>
    <s v="Executive - Patterning &amp; Product Development"/>
    <s v="Nitin Wankar"/>
    <s v="nitin.wankar@raymond.in"/>
    <s v="Mohanraj S"/>
    <s v="Mannatham Perumal"/>
    <s v="shiju.thomas@raymond.in"/>
  </r>
  <r>
    <n v="1581"/>
    <s v="0000279770"/>
    <s v="Ghulam Sarwar"/>
    <s v="ghulam.sarwar@raymond.in"/>
    <x v="7"/>
    <x v="9"/>
    <s v="Silver Spark Apparel Ltd"/>
    <s v="Marketing &amp; Merchandising"/>
    <d v="1994-03-04T00:00:00"/>
    <d v="2019-08-20T00:00:00"/>
    <s v="Yelahanka"/>
    <s v="Executive"/>
    <s v="Executive - Merchandiser"/>
    <s v="Ranganathan R"/>
    <s v="ranganathan.r@raymond.in"/>
    <s v="Vishal Bist"/>
    <s v="Mohanraj S"/>
    <s v="manish.shitut@raymond.in"/>
  </r>
  <r>
    <n v="1582"/>
    <s v="0660006391"/>
    <s v="Giridhar Rao M"/>
    <s v="giridhar.rao@raymond.in"/>
    <x v="7"/>
    <x v="9"/>
    <s v="Silver Spark Apparel Ltd"/>
    <s v="Manufacturing"/>
    <d v="1984-07-17T00:00:00"/>
    <d v="2013-05-27T00:00:00"/>
    <s v="Gauribidanur"/>
    <s v="Assistant Manager"/>
    <s v="Senior Merchandiser"/>
    <s v="Prashant Jain"/>
    <s v="prashant.jain@raymond.in"/>
    <s v="Shashi Bhushan"/>
    <s v="Mohanraj S"/>
    <s v="shiju.thomas@raymond.in"/>
  </r>
  <r>
    <n v="1583"/>
    <s v="0000279163"/>
    <s v="Gitali Saharia"/>
    <s v="gitali.saharia@raymond.in"/>
    <x v="7"/>
    <x v="9"/>
    <s v="Silver Spark Apparel Ltd"/>
    <s v="Marketing"/>
    <d v="1992-09-11T00:00:00"/>
    <d v="2015-06-09T00:00:00"/>
    <s v="Bangalore"/>
    <s v="Assistant Manager"/>
    <s v="Assistant Manager"/>
    <s v="Prashant Jain"/>
    <s v="prashant.jain@raymond.in"/>
    <s v="Kaushalendra Narayan"/>
    <s v="Mohanraj S"/>
    <s v="shiju.thomas@raymond.in"/>
  </r>
  <r>
    <n v="1584"/>
    <s v="0000134647"/>
    <s v="Gopal Ambadutt Bhatt"/>
    <s v="gopal.bhatt@raymond.in"/>
    <x v="7"/>
    <x v="9"/>
    <s v="Raymond Ltd"/>
    <s v="Sales"/>
    <d v="1972-02-15T00:00:00"/>
    <d v="1993-04-09T00:00:00"/>
    <s v="Thane"/>
    <s v="Executive"/>
    <s v="Executive - Exports  Sales (Co-Ordination)"/>
    <s v="Kiran V"/>
    <s v="kiran.kalbag@raymond.in"/>
    <s v="Kiran V"/>
    <s v="Mohanraj S"/>
    <s v="manish.shitut@raymond.in"/>
  </r>
  <r>
    <n v="1585"/>
    <s v="0000220352"/>
    <s v="Gopalakrishna M"/>
    <s v="gopal.krishna@raymond.in"/>
    <x v="7"/>
    <x v="9"/>
    <s v="Celebrations Apparel Ltd"/>
    <s v="Manufacturing"/>
    <d v="1975-11-25T00:00:00"/>
    <d v="2005-08-01T00:00:00"/>
    <s v="Bangalore"/>
    <s v="Senior Manager"/>
    <s v="Plant Manager"/>
    <s v="Vishal Bist"/>
    <s v="vishal.bist@raymond.in"/>
    <s v="Kaushalendra Narayan"/>
    <s v="Mohanraj S"/>
    <s v="manish.shitut@raymond.in"/>
  </r>
  <r>
    <n v="1586"/>
    <s v="0000279190"/>
    <s v="Gracy ."/>
    <s v="gracy@raymond.in"/>
    <x v="7"/>
    <x v="9"/>
    <s v="Silver Spark Apparel Ltd"/>
    <s v="Marketing &amp; Merchandising"/>
    <d v="1977-10-13T00:00:00"/>
    <d v="2016-05-20T00:00:00"/>
    <s v="Bangalore"/>
    <s v="Manager"/>
    <s v="Manager - Marketing &amp; Merchandising"/>
    <s v="Prashant Jain"/>
    <s v="prashant.jain@raymond.in"/>
    <s v="Kaushalendra Narayan"/>
    <s v="Mohanraj S"/>
    <s v="manish.shitut@raymond.in"/>
  </r>
  <r>
    <n v="1587"/>
    <s v="1111105037"/>
    <s v="Gyanendra Kumar"/>
    <s v="gyanendra.kumar@raymond.in"/>
    <x v="7"/>
    <x v="9"/>
    <s v="Silver Spark Apparel Ltd"/>
    <s v="Manufacturing"/>
    <d v="1994-09-27T00:00:00"/>
    <d v="2017-10-23T00:00:00"/>
    <s v="Gauribidanur"/>
    <s v="Executive"/>
    <s v="Executive - Production"/>
    <s v="Hiral Lakdawala"/>
    <s v="hiral.lakdawala@raymond.in"/>
    <s v="Vishal Bist"/>
    <s v="Mohanraj S"/>
    <s v="shiju.thomas@raymond.in"/>
  </r>
  <r>
    <n v="1588"/>
    <s v="0000270809"/>
    <s v="Hanume Gowda Gowda"/>
    <s v="hanume.gowda@raymond.in"/>
    <x v="7"/>
    <x v="9"/>
    <s v="Silver Spark Apparel Ltd"/>
    <s v="Manufacturing"/>
    <d v="1979-03-05T00:00:00"/>
    <d v="2004-07-01T00:00:00"/>
    <s v="Bangalore"/>
    <s v="Assistant Manager"/>
    <s v="Assistant Manager - Finishing &amp; Ware House"/>
    <s v="Nitin Wankar"/>
    <s v="nitin.wankar@raymond.in"/>
    <s v="Kaushalendra Narayan"/>
    <s v="Mohanraj S"/>
    <s v="rimi.mukerjee@raymond.in"/>
  </r>
  <r>
    <n v="1589"/>
    <s v="1111104727"/>
    <s v="Hari Shankar Kumar"/>
    <s v="harishankar.kumar@raymond.in"/>
    <x v="7"/>
    <x v="9"/>
    <s v="Dress Master Apparel Private Limited"/>
    <s v="Operations"/>
    <d v="1996-05-12T00:00:00"/>
    <d v="2019-10-21T00:00:00"/>
    <s v="Bangalore"/>
    <s v="Executive"/>
    <s v="Executive - Production"/>
    <s v="Manish Kumar"/>
    <s v="manish.kumar2@raymond.in"/>
    <s v="Vishal Bist"/>
    <s v="Mohanraj S"/>
    <s v="manish.shitut@raymond.in"/>
  </r>
  <r>
    <n v="1590"/>
    <s v="1111106288"/>
    <s v="Harish Chami"/>
    <s v="harish.chami@raymond.in"/>
    <x v="7"/>
    <x v="9"/>
    <s v="Silver Spark Apparel Ethiopia PLC"/>
    <s v="Finance, Accounts &amp; Commercial"/>
    <d v="1969-11-18T00:00:00"/>
    <d v="2019-04-17T00:00:00"/>
    <s v="Hawassa"/>
    <s v="Manager"/>
    <s v="Manager"/>
    <s v="Hemant Gupta"/>
    <s v="hemant.gupta@raymond.in"/>
    <s v="Vishal Bist"/>
    <s v="Mohanraj S"/>
    <s v="shiju.thomas@raymond.in"/>
  </r>
  <r>
    <n v="1591"/>
    <s v="0000275817"/>
    <s v="Harish Pillai"/>
    <s v="harish.pillai@raymond.in"/>
    <x v="7"/>
    <x v="9"/>
    <s v="Silver Spark Apparel Ltd"/>
    <s v="Manufacturing"/>
    <d v="1983-01-24T00:00:00"/>
    <d v="2007-05-28T00:00:00"/>
    <s v="Bangalore"/>
    <s v="Deputy Manager"/>
    <s v="Deputy Manager - Exim"/>
    <s v="R.Sampath Raghavan"/>
    <s v="sampath.raghavan@raymond.in"/>
    <s v="Kaushalendra Narayan"/>
    <s v="Mohanraj S"/>
    <s v="shiju.thomas@raymond.in"/>
  </r>
  <r>
    <n v="1592"/>
    <s v="1111104241"/>
    <s v="Hemant Gupta"/>
    <s v="hemant.gupta@raymond.in"/>
    <x v="7"/>
    <x v="9"/>
    <s v="Silver Spark Apparel Ethiopia PLC"/>
    <s v="Finance &amp; Accounts"/>
    <d v="1974-06-07T00:00:00"/>
    <d v="2016-12-19T00:00:00"/>
    <s v="Hawassa"/>
    <s v="General Manager"/>
    <s v="Head - Finance"/>
    <s v="Prem Rathi"/>
    <s v="prem.rathi@raymond.in"/>
    <s v="Ashish Grover"/>
    <s v="Mohanraj S"/>
    <s v="shiju.thomas@raymond.in"/>
  </r>
  <r>
    <n v="1593"/>
    <s v="0660004001"/>
    <s v="Hiral N Lakdawala"/>
    <s v="hiral.lakdawala@raymond.in"/>
    <x v="7"/>
    <x v="9"/>
    <s v="Silver Spark Apparel Ltd"/>
    <s v="Manufacturing"/>
    <d v="1981-02-17T00:00:00"/>
    <d v="2005-07-04T00:00:00"/>
    <s v="Gauribidanur"/>
    <s v="Deputy General Manager"/>
    <s v="Assistant - Plant Manager"/>
    <s v="Kaushalendra Narayan"/>
    <s v="kaushl.narayan@raymond.in"/>
    <s v="Shashi Bhushan"/>
    <s v="Mohanraj S"/>
    <s v="manish.shitut@raymond.in"/>
  </r>
  <r>
    <n v="1594"/>
    <s v="1111104261"/>
    <s v="Hiranmayee Barah"/>
    <s v="hiranmayee.barah@raymond.in"/>
    <x v="7"/>
    <x v="9"/>
    <s v="Silver Spark Apparel Ltd"/>
    <s v="Marketing &amp; Merchandising"/>
    <d v="1981-08-31T00:00:00"/>
    <d v="2017-01-05T00:00:00"/>
    <s v="Bangalore"/>
    <s v="Executive"/>
    <s v="Senior Merchandiser"/>
    <s v="Laxmi Gonehalli"/>
    <s v="laxmi.gonehalli@raymond.in"/>
    <s v="Kaushalendra Narayan"/>
    <s v="Mohanraj S"/>
    <s v="manish.shitut@raymond.in"/>
  </r>
  <r>
    <n v="1595"/>
    <s v="1111106190"/>
    <s v="Jagadeeshakumara B"/>
    <s v="jagadeesha.kumara@raymond.in"/>
    <x v="7"/>
    <x v="9"/>
    <s v="Silver Spark Apparel Ltd"/>
    <s v="Manufacturing"/>
    <d v="1978-01-01T00:00:00"/>
    <d v="2019-03-19T00:00:00"/>
    <s v="Gauribidanur"/>
    <s v="Executive"/>
    <s v="Executive - Pattern"/>
    <s v="Hiral Lakdawala"/>
    <s v="hiral.lakdawala@raymond.in"/>
    <s v="Mohanraj S"/>
    <s v="Mohanraj S"/>
    <s v="rimi.mukerjee@raymond.in"/>
  </r>
  <r>
    <n v="1596"/>
    <s v="1111106773"/>
    <s v="Jaspreet Singh"/>
    <s v="jaspreet.singh@raymond.in"/>
    <x v="7"/>
    <x v="9"/>
    <s v="Silver Spark Apparel Ethiopia PLC"/>
    <s v="Operations"/>
    <d v="1989-09-10T00:00:00"/>
    <d v="2019-12-05T00:00:00"/>
    <s v="Hawassa"/>
    <s v="Assistant Manager"/>
    <s v="Assistant Manager - Warehouse"/>
    <s v="N.Kishore Kumar"/>
    <s v="kishorekumar.n@raymond.in"/>
    <s v="Shashi Bhushan"/>
    <s v="Mohanraj S"/>
    <s v="mohanraj.s@raymond.in"/>
  </r>
  <r>
    <n v="1597"/>
    <s v="1111106461"/>
    <s v="Jyothi B N"/>
    <s v="jyothi.bn@raymond.in"/>
    <x v="7"/>
    <x v="9"/>
    <s v="Celebrations Apparel Ltd"/>
    <s v="Human Resources &amp; Admin"/>
    <d v="1980-04-08T00:00:00"/>
    <d v="2019-06-18T00:00:00"/>
    <s v="Bangalore"/>
    <s v="Officer"/>
    <s v="Officer – HR &amp; Welfare"/>
    <s v="Umesha D"/>
    <s v="umesha.d@raymond.in"/>
    <s v="Mohanraj S"/>
    <s v="Mannatham Perumal"/>
    <s v="mannatham.perumal@raymond.in"/>
  </r>
  <r>
    <n v="1598"/>
    <s v="1111106211"/>
    <s v="Jyoti Jha"/>
    <s v="jyoti.jha@raymond.in"/>
    <x v="7"/>
    <x v="9"/>
    <s v="Raymond Ltd"/>
    <s v="Sales"/>
    <d v="1992-07-12T00:00:00"/>
    <d v="2019-04-02T00:00:00"/>
    <s v="Thane"/>
    <s v="Assistant Manager"/>
    <s v="Assistant Manager"/>
    <s v="Amitabh Srivastava"/>
    <s v="amitabh.srivastava@raymond.in"/>
    <s v="Mohanraj S"/>
    <s v="Mohanraj S"/>
    <s v="shiju.thomas@raymond.in"/>
  </r>
  <r>
    <n v="1599"/>
    <s v="0660000063"/>
    <s v="K P Santhosh"/>
    <s v="santosh.kp@raymond.in"/>
    <x v="7"/>
    <x v="9"/>
    <s v="Silver Spark Apparel Ltd"/>
    <s v="Manufacturing"/>
    <d v="1979-06-24T00:00:00"/>
    <d v="2008-08-10T00:00:00"/>
    <s v="Gauribidanur"/>
    <s v="Executive"/>
    <s v="Executive - Utility &amp; Boiler"/>
    <s v="Raghavendra Kulkarni"/>
    <s v="raghavendra.kulkarni@raymond.in"/>
    <s v="Shashi Bhushan"/>
    <s v="Mohanraj S"/>
    <s v="manish.shitut@raymond.in"/>
  </r>
  <r>
    <n v="1600"/>
    <s v="0000279600"/>
    <s v="Kala B K"/>
    <s v="kala.bk@raymond.in"/>
    <x v="7"/>
    <x v="9"/>
    <s v="Silver Spark Apparel Ltd"/>
    <s v="Manufacturing"/>
    <d v="1989-04-11T00:00:00"/>
    <d v="2012-06-01T00:00:00"/>
    <s v="Bangalore"/>
    <s v="Officer"/>
    <s v="Officer - Human Resource"/>
    <s v="Prarthana.K.R ."/>
    <s v="prarthana.kr@raymond.in"/>
    <s v="Vishal Bist"/>
    <s v="Mohanraj S"/>
    <s v="shiju.thomas@raymond.in"/>
  </r>
  <r>
    <n v="1601"/>
    <s v="0660000672"/>
    <s v="Kameshwar Singh"/>
    <s v="kameshwar.singh@raymond.in"/>
    <x v="7"/>
    <x v="9"/>
    <s v="Silver Spark Apparel Ltd"/>
    <s v="Manufacturing"/>
    <d v="1980-05-20T00:00:00"/>
    <d v="2008-11-01T00:00:00"/>
    <s v="Gauribidanur"/>
    <s v="Executive"/>
    <s v="Executive - Utility"/>
    <s v="Raghavendra Kulkarni"/>
    <s v="raghavendra.kulkarni@raymond.in"/>
    <s v="Shashi Bhushan"/>
    <s v="Mohanraj S"/>
    <s v="manish.shitut@raymond.in"/>
  </r>
  <r>
    <n v="1602"/>
    <s v="0000139445"/>
    <s v="Karthik Balaji"/>
    <s v="karthik.balaji@raymond.in"/>
    <x v="7"/>
    <x v="9"/>
    <s v="Silver Spark Apparel Ltd"/>
    <s v="Marketing &amp; Merchandising"/>
    <d v="1982-08-16T00:00:00"/>
    <d v="2016-02-16T00:00:00"/>
    <s v="Bangalore"/>
    <s v="Deputy Manager"/>
    <s v="Deputy Manager – MIS"/>
    <s v="Prashant Jain"/>
    <s v="prashant.jain@raymond.in"/>
    <s v="Ramesh Sharma"/>
    <s v="Mohanraj S"/>
    <s v="manish.shitut@raymond.in"/>
  </r>
  <r>
    <n v="1603"/>
    <s v="0660004000"/>
    <s v="Kaushalendra Narayan"/>
    <s v="kaushl.narayan@raymond.in"/>
    <x v="7"/>
    <x v="9"/>
    <s v="Silver Spark Apparel Ltd"/>
    <s v="Manufacturing"/>
    <d v="1973-05-06T00:00:00"/>
    <d v="2004-01-01T00:00:00"/>
    <s v="Gauribidanur"/>
    <s v="Director"/>
    <s v="Director Operations - Domestic Garmenting"/>
    <s v="Vishal Bist"/>
    <s v="vishal.bist@raymond.in"/>
    <s v="Sanjay Behl"/>
    <s v="Mohanraj S"/>
    <s v="shiju.thomas@raymond.in"/>
  </r>
  <r>
    <n v="1604"/>
    <s v="0000224410"/>
    <s v="Kavya B S"/>
    <s v="kavya.bs@raymond.in"/>
    <x v="7"/>
    <x v="9"/>
    <s v="Celebrations Apparel Ltd"/>
    <s v="Manufacturing"/>
    <d v="1989-11-15T00:00:00"/>
    <d v="2011-07-01T00:00:00"/>
    <s v="Bangalore"/>
    <s v="Executive"/>
    <s v="Executive - Planning"/>
    <s v="Srinivasa Murthy O V"/>
    <s v="ov.murthy@raymond.in"/>
    <s v="Vishal Bist"/>
    <s v="Mohanraj S"/>
    <s v="mannatham.perumal@raymond.in"/>
  </r>
  <r>
    <n v="1605"/>
    <s v="1111104991"/>
    <s v="Keerthi K S"/>
    <s v="keerthi.ks@raymond.in"/>
    <x v="7"/>
    <x v="9"/>
    <s v="Silver Spark Apparel Ltd"/>
    <s v="Finance &amp; Accounts"/>
    <d v="1992-02-13T00:00:00"/>
    <d v="2017-10-24T00:00:00"/>
    <s v="Yelahanka"/>
    <s v="Officer"/>
    <s v="Officer – Sales Accounting"/>
    <s v="Harish Pillai"/>
    <s v="harish.pillai@raymond.in"/>
    <s v="Vishal Bist"/>
    <s v="Mohanraj S"/>
    <s v="manish.shitut@raymond.in"/>
  </r>
  <r>
    <n v="1606"/>
    <s v="0000279179"/>
    <s v="Kersasp Adi Bastawala"/>
    <s v="kersasp.bastawala@raymond.in"/>
    <x v="7"/>
    <x v="9"/>
    <s v="Silver Spark Apparel Ltd"/>
    <s v="Human Resources"/>
    <d v="1966-06-06T00:00:00"/>
    <d v="2004-01-01T00:00:00"/>
    <s v="Bangalore"/>
    <s v="Manager"/>
    <s v="Manager - Admin"/>
    <s v="Mohanraj S"/>
    <s v="mohanraj.s@raymond.in"/>
    <s v="Kaushalendra Narayan"/>
    <s v="Rimi Mukerjee"/>
    <s v="rimi.mukerjee@raymond.in"/>
  </r>
  <r>
    <n v="1607"/>
    <s v="1111104875"/>
    <s v="Keshava Shekar"/>
    <s v="keshava.shekar@raymond.in"/>
    <x v="7"/>
    <x v="9"/>
    <s v="Silver Spark Apparel Ethiopia PLC"/>
    <s v="Manufacturing"/>
    <d v="1969-03-01T00:00:00"/>
    <d v="2017-08-23T00:00:00"/>
    <s v="Hawassa"/>
    <s v="Manager"/>
    <s v="Manager - Technical"/>
    <s v="N.Kishore Kumar"/>
    <s v="kishorekumar.n@raymond.in"/>
    <s v="Shashi Bhushan"/>
    <s v="Mohanraj S"/>
    <s v="manish.shitut@raymond.in"/>
  </r>
  <r>
    <n v="1608"/>
    <s v="1111104254"/>
    <s v="Keshavulu V S"/>
    <s v="keshavalu.vs@raymond.in"/>
    <x v="7"/>
    <x v="9"/>
    <s v="Silver Spark Apparel Ltd"/>
    <s v="Marketing &amp; Merchandising"/>
    <d v="1978-06-15T00:00:00"/>
    <d v="2016-12-26T00:00:00"/>
    <s v="Bangalore"/>
    <s v="Assistant Manager"/>
    <s v="Assistant Manager- Merchandising"/>
    <s v="Laxmi Gonehalli"/>
    <s v="laxmi.gonehalli@raymond.in"/>
    <s v="Kaushalendra Narayan"/>
    <s v="Mohanraj S"/>
    <s v="manish.shitut@raymond.in"/>
  </r>
  <r>
    <n v="1609"/>
    <s v="0000139246"/>
    <s v="Ketan Kishor Kadam"/>
    <s v="ketan.kadam@raymond.in"/>
    <x v="7"/>
    <x v="9"/>
    <s v="Raymond Ltd"/>
    <s v="Sales"/>
    <d v="1987-08-01T00:00:00"/>
    <d v="2011-05-23T00:00:00"/>
    <s v="Thane"/>
    <s v="Assistant Manager"/>
    <s v="Assistant Manager - Sales"/>
    <s v="Vijay Sardesai"/>
    <s v="vijay.sardesai@raymond.in"/>
    <s v="Sudhanshu Pokhriyal"/>
    <s v="Manish Shitut"/>
    <s v="manish.shitut@raymond.in"/>
  </r>
  <r>
    <n v="1610"/>
    <s v="1111104987"/>
    <s v="Khushboo Jha"/>
    <s v="khushboo.jha@raymond.in"/>
    <x v="7"/>
    <x v="9"/>
    <s v="Celebrations Apparel Ltd"/>
    <s v="Manufacturing"/>
    <d v="1995-06-22T00:00:00"/>
    <d v="2017-10-09T00:00:00"/>
    <s v="Bangalore"/>
    <s v="Executive"/>
    <s v="Executive - Production"/>
    <s v="Vinay C"/>
    <s v="vinay.gowda@raymond.in"/>
    <s v="Vishal Bist"/>
    <s v="Mohanraj S"/>
    <s v="shiju.thomas@raymond.in"/>
  </r>
  <r>
    <n v="1611"/>
    <s v="0000121999"/>
    <s v="Kiran V Kalbag"/>
    <s v="kiran.kalbag@raymond.in"/>
    <x v="7"/>
    <x v="9"/>
    <s v="Raymond Ltd"/>
    <s v="Sales"/>
    <d v="1965-06-26T00:00:00"/>
    <d v="2019-07-01T00:00:00"/>
    <s v="Thane"/>
    <s v="Director"/>
    <s v="Director - Sales , Exports"/>
    <s v="Ashish Grover"/>
    <s v="ashish.grover@raymond.in"/>
    <s v="Sanjay Behl"/>
    <s v="Manish Shitut"/>
    <s v="shiju.thomas@raymond.in"/>
  </r>
  <r>
    <n v="1612"/>
    <s v="1111105204"/>
    <s v="Kiruthiga R"/>
    <s v="kiruthiga.r@raymond.in"/>
    <x v="7"/>
    <x v="9"/>
    <s v="Silver Spark Apparel Ltd"/>
    <s v="Marketing &amp; Merchandising"/>
    <d v="1980-11-24T00:00:00"/>
    <d v="2018-02-13T00:00:00"/>
    <s v="Bangalore"/>
    <s v="Manager"/>
    <s v="Manager - Marketing &amp; Merchandising"/>
    <s v="Prashant Jain"/>
    <s v="prashant.jain@raymond.in"/>
    <s v="Vishal Bist"/>
    <s v="Mohanraj S"/>
    <s v="manish.shitut@raymond.in"/>
  </r>
  <r>
    <n v="1613"/>
    <s v="1111104979"/>
    <s v="Kishore Kumar K"/>
    <s v="kishore.kumar@raymond.in"/>
    <x v="7"/>
    <x v="9"/>
    <s v="Silver Spark Apparel Ltd"/>
    <s v="Manufacturing"/>
    <d v="1988-10-21T00:00:00"/>
    <d v="2017-09-26T00:00:00"/>
    <s v="Doddaballapura"/>
    <s v="Officer"/>
    <s v="Officer - Production"/>
    <s v="Nitin Wankar"/>
    <s v="nitin.wankar@raymond.in"/>
    <s v="Vishal Bist"/>
    <s v="Mohanraj S"/>
    <s v="manish.shitut@raymond.in"/>
  </r>
  <r>
    <n v="1614"/>
    <s v="0000279167"/>
    <s v="Kishore Patel Rs"/>
    <s v="kishore.rs@raymond.in"/>
    <x v="7"/>
    <x v="9"/>
    <s v="Silver Spark Apparel Ltd"/>
    <s v="Manufacturing"/>
    <d v="1991-04-24T00:00:00"/>
    <d v="2015-06-22T00:00:00"/>
    <s v="Bangalore"/>
    <s v="Assistant Manager"/>
    <s v="Assistant Manager"/>
    <s v="Nitin Wankar"/>
    <s v="nitin.wankar@raymond.in"/>
    <s v="Kaushalendra Narayan"/>
    <s v="Mohanraj S"/>
    <s v="rimi.mukerjee@raymond.in"/>
  </r>
  <r>
    <n v="1615"/>
    <s v="1111106775"/>
    <s v="Kishori Khandu Bodke"/>
    <s v="kishori.bodke1@raymond.in"/>
    <x v="7"/>
    <x v="9"/>
    <s v="Raymond Ltd"/>
    <s v="Sales"/>
    <d v="1989-09-15T00:00:00"/>
    <d v="2019-12-24T00:00:00"/>
    <s v="Thane"/>
    <s v="Executive"/>
    <s v="Executive - Export"/>
    <s v="Sonam Gupta"/>
    <s v="sonam.gupta@raymond.in"/>
    <s v="Vishal Bist"/>
    <s v="Mohanraj S"/>
    <s v="shiju.thomas@raymond.in"/>
  </r>
  <r>
    <n v="1616"/>
    <s v="1111105346"/>
    <s v="Komalashree B N"/>
    <s v="komalashree.bn@raymond.in"/>
    <x v="7"/>
    <x v="9"/>
    <s v="Silver Spark Apparel Ltd"/>
    <s v="Manufacturing"/>
    <d v="1989-04-02T00:00:00"/>
    <d v="2018-04-17T00:00:00"/>
    <s v="Doddaballapura"/>
    <s v="Deputy Manager"/>
    <s v="Deputy Manager - PPC"/>
    <s v="Sunil Jain"/>
    <s v="sunil.jain@raymond.in"/>
    <s v="Vishal Bist"/>
    <s v="Mohanraj S"/>
    <s v="manish.shitut@raymond.in"/>
  </r>
  <r>
    <n v="1617"/>
    <s v="1111106319"/>
    <s v="Komara Gani Venkata Prasad"/>
    <s v="komara.prasad@raymond.in"/>
    <x v="7"/>
    <x v="9"/>
    <s v="Silver Spark Apparel Ltd"/>
    <s v="Human Resources &amp; Admin"/>
    <d v="1991-06-10T00:00:00"/>
    <d v="2019-04-23T00:00:00"/>
    <s v="Gauribidanur"/>
    <s v="Officer"/>
    <s v="Officer - HRD &amp; Admin"/>
    <s v="Nethravathi P"/>
    <s v="nethravathi.p@raymond.in"/>
    <s v="Vishal Bist"/>
    <s v="Mohanraj S"/>
    <s v="rimi.mukerjee@raymond.in"/>
  </r>
  <r>
    <n v="1618"/>
    <s v="0000139279"/>
    <s v="Kumar Abhijeet Patel"/>
    <s v="abhijeet.patel@raymond.in"/>
    <x v="7"/>
    <x v="9"/>
    <s v="Silver Spark Apparel Ltd"/>
    <s v="Marketing &amp; Merchandising"/>
    <d v="1990-04-19T00:00:00"/>
    <d v="2014-12-12T00:00:00"/>
    <s v="Yelahanka"/>
    <s v="Deputy Manager"/>
    <s v="Lead - Merchandising"/>
    <s v="Sonal Verma"/>
    <s v="sonal.verma@raymond.in"/>
    <s v="Vishal Bist"/>
    <s v="Mohanraj S"/>
    <s v="manish.shitut@raymond.in"/>
  </r>
  <r>
    <n v="1619"/>
    <s v="0000279197"/>
    <s v="Kumari Anamika"/>
    <s v="kumari.anamika@raymond.in"/>
    <x v="7"/>
    <x v="9"/>
    <s v="Silver Spark Apparel Ltd"/>
    <s v="Manufacturing"/>
    <d v="1994-10-26T00:00:00"/>
    <d v="2018-07-31T00:00:00"/>
    <s v="Gauribidanur"/>
    <s v="Executive"/>
    <s v="Executive - Pattern"/>
    <s v="Hiral Lakdawala"/>
    <s v="hiral.lakdawala@raymond.in"/>
    <s v="Vishal Bist"/>
    <s v="Mohanraj S"/>
    <s v="manish.shitut@raymond.in"/>
  </r>
  <r>
    <n v="1620"/>
    <s v="0660000676"/>
    <s v="Laxman A S"/>
    <s v="laxman.as@raymond.in"/>
    <x v="7"/>
    <x v="9"/>
    <s v="Silver Spark Apparel Ltd"/>
    <s v="Manufacturing"/>
    <d v="1978-03-02T00:00:00"/>
    <d v="2005-04-06T00:00:00"/>
    <s v="Gauribidanur"/>
    <s v="Assistant Manager"/>
    <s v="Assistant Manager - Exim"/>
    <s v="R.Sampath Raghavan"/>
    <s v="sampath.raghavan@raymond.in"/>
    <s v="Shashi Bhushan"/>
    <s v="Mohanraj S"/>
    <s v="shiju.thomas@raymond.in"/>
  </r>
  <r>
    <n v="1621"/>
    <s v="0000279008"/>
    <s v="Laxmi M Gonehalli"/>
    <s v="laxmi.gonehalli@raymond.in"/>
    <x v="7"/>
    <x v="9"/>
    <s v="Silver Spark Apparel Ltd"/>
    <s v="Marketing &amp; Merchandising"/>
    <d v="1981-06-23T00:00:00"/>
    <d v="2006-01-11T00:00:00"/>
    <s v="Bangalore"/>
    <s v="Manager"/>
    <s v="Manager - Merchandising"/>
    <s v="Prashant Jain"/>
    <s v="prashant.jain@raymond.in"/>
    <s v="Kaushalendra Narayan"/>
    <s v="Mohanraj S"/>
    <s v="rimi.mukerjee@raymond.in"/>
  </r>
  <r>
    <n v="1622"/>
    <s v="1111104338"/>
    <s v="Lokendra Kumar Rana"/>
    <s v="lokendra.rana@raymond.in"/>
    <x v="7"/>
    <x v="9"/>
    <s v="Silver Spark Apparel Ethiopia PLC"/>
    <s v="Manufacturing"/>
    <d v="1980-06-15T00:00:00"/>
    <d v="2017-02-04T00:00:00"/>
    <s v="Hawassa"/>
    <s v="Deputy General Manager"/>
    <s v="Deputy General Manager - Quality"/>
    <s v="Shashi Bhushan"/>
    <s v="shashi.bhushan@raymond.in"/>
    <s v="Shashi Bhushan"/>
    <s v="Mohanraj S"/>
    <s v="rimi.mukerjee@raymond.in"/>
  </r>
  <r>
    <n v="1623"/>
    <s v="0000112589"/>
    <s v="M U Mahesh"/>
    <s v="mumahesh@raymond.in"/>
    <x v="7"/>
    <x v="9"/>
    <s v="Raymond Ltd"/>
    <s v="Sales"/>
    <d v="1971-01-08T00:00:00"/>
    <d v="1996-04-01T00:00:00"/>
    <s v="Thane"/>
    <s v="Executive"/>
    <s v="Executive - Exports (logistics)"/>
    <s v="Yogesh Tugaonkar"/>
    <s v="yogesh.tugaonkar@raymond.in"/>
    <s v="Kiran V"/>
    <s v="Mohanraj S"/>
    <s v="mohanraj.s@raymond.in"/>
  </r>
  <r>
    <n v="1624"/>
    <s v="1111105340"/>
    <s v="Madhav Raj Darshi"/>
    <s v="madhav.rajdarshi@raymond.in"/>
    <x v="7"/>
    <x v="9"/>
    <s v="Silver Spark Apparel Ltd"/>
    <s v="Quality"/>
    <d v="1994-02-06T00:00:00"/>
    <d v="2018-03-20T00:00:00"/>
    <s v="Gauribidanur"/>
    <s v="Executive"/>
    <s v="Executive - Quality"/>
    <s v="Brij Sharma"/>
    <s v="brijkishore.sharma@raymond.in"/>
    <s v="Vishal Bist"/>
    <s v="Mohanraj S"/>
    <s v="manish.shitut@raymond.in"/>
  </r>
  <r>
    <n v="1625"/>
    <s v="0660008039"/>
    <s v="Madiha Farheen"/>
    <s v="madiha.farheen@raymond.in"/>
    <x v="7"/>
    <x v="9"/>
    <s v="Silver Spark Apparel Ltd"/>
    <s v="Manufacturing"/>
    <d v="1991-07-29T00:00:00"/>
    <d v="2014-07-02T00:00:00"/>
    <s v="Bangalore"/>
    <s v="Officer"/>
    <s v="Officer - Production &amp; Quality Engineer"/>
    <s v="Hiral Lakdawala"/>
    <s v="hiral.lakdawala@raymond.in"/>
    <s v="Vishal Bist"/>
    <s v="Mohanraj S"/>
    <s v="rimi.mukerjee@raymond.in"/>
  </r>
  <r>
    <n v="1626"/>
    <s v="0000279206"/>
    <s v="Mahesh Deshpande"/>
    <s v="mahesh.deshpande@raymond.in"/>
    <x v="7"/>
    <x v="9"/>
    <s v="Silver Spark Apparel Ethiopia PLC"/>
    <s v="Manufacturing"/>
    <d v="1970-06-08T00:00:00"/>
    <d v="2016-07-05T00:00:00"/>
    <s v="Hawassa"/>
    <s v="Assistant Manager"/>
    <s v="Assistant Manager - Production"/>
    <s v="N.Kishore Kumar"/>
    <s v="kishorekumar.n@raymond.in"/>
    <s v="Shashi Bhushan"/>
    <s v="Mohanraj S"/>
    <s v="manish.shitut@raymond.in"/>
  </r>
  <r>
    <n v="1627"/>
    <s v="1111105177"/>
    <s v="Mahesh Kumar"/>
    <s v="mahesh.kumar@raymond.in"/>
    <x v="7"/>
    <x v="9"/>
    <s v="Celebrations Apparel Ltd"/>
    <s v="Marketing &amp; Merchandising"/>
    <d v="1985-09-02T00:00:00"/>
    <d v="2018-02-02T00:00:00"/>
    <s v="Bangalore"/>
    <s v="Executive"/>
    <s v="senior merchandiser"/>
    <s v="Parvin Sinha"/>
    <s v="parvin.sinha@raymond.in"/>
    <s v="Vishal Bist"/>
    <s v="Mohanraj S"/>
    <s v="manish.shitut@raymond.in"/>
  </r>
  <r>
    <n v="1628"/>
    <s v="0000279023"/>
    <s v="Mahesh P"/>
    <s v="mahesh.p@raymond.in"/>
    <x v="7"/>
    <x v="9"/>
    <s v="Silver Spark Apparel Ltd"/>
    <s v="Manufacturing"/>
    <d v="1974-06-26T00:00:00"/>
    <d v="2019-05-14T00:00:00"/>
    <s v="Bangalore"/>
    <s v="Manager"/>
    <s v="Manager -  Supply Chain Management"/>
    <s v="Prashant Jain"/>
    <s v="prashant.jain@raymond.in"/>
    <s v="Shashi Bhushan"/>
    <s v="Mohanraj S"/>
    <s v="mohanraj.s@raymond.in"/>
  </r>
  <r>
    <n v="1629"/>
    <s v="0000138622"/>
    <s v="Mahesh P. Ghadge"/>
    <s v="mahesh.ghadge@raymond.in"/>
    <x v="7"/>
    <x v="9"/>
    <s v="Raymond Ltd"/>
    <s v="Sales"/>
    <d v="1981-03-19T00:00:00"/>
    <d v="2010-06-02T00:00:00"/>
    <s v="Thane"/>
    <s v="Manager"/>
    <s v="Manager"/>
    <s v="Sonam Gupta"/>
    <s v="sonam.gupta@raymond.in"/>
    <s v="Kiran V"/>
    <s v="Mohanraj S"/>
    <s v="manish.shitut@raymond.in"/>
  </r>
  <r>
    <n v="1630"/>
    <s v="1111106695"/>
    <s v="Mallikarjun M"/>
    <s v="mallikarjun.manjunath@raymond.in"/>
    <x v="7"/>
    <x v="9"/>
    <s v="Silver Spark Apparel Ltd"/>
    <s v="Manufacturing"/>
    <d v="1990-06-12T00:00:00"/>
    <d v="2019-10-09T00:00:00"/>
    <s v="Yelahanka"/>
    <s v="Officer"/>
    <s v="Officer - EXIM"/>
    <s v="Mumadi Gangadhara"/>
    <s v="gangadhara.mr@raymond.in"/>
    <s v="Vishal Bist"/>
    <s v="Mohanraj S"/>
    <s v="mohanraj.s@raymond.in"/>
  </r>
  <r>
    <n v="1631"/>
    <s v="0000278918"/>
    <s v="Mamatha J"/>
    <s v="mamatha.j@raymond.in"/>
    <x v="7"/>
    <x v="9"/>
    <s v="Silver Spark Apparel Ltd"/>
    <s v="Marketing &amp; Merchandising"/>
    <d v="1985-02-07T00:00:00"/>
    <d v="2008-11-12T00:00:00"/>
    <s v="Bangalore"/>
    <s v="Assistant Manager"/>
    <s v="Assistant Manager - Merchandising"/>
    <s v="Kiruthiga R"/>
    <s v="kiruthiga.r@raymond.in"/>
    <s v="Kaushalendra Narayan"/>
    <s v="Mohanraj S"/>
    <s v="mohanraj.s@raymond.in"/>
  </r>
  <r>
    <n v="1632"/>
    <s v="0002713441"/>
    <s v="Mamatha.S.C"/>
    <s v="mamatha.sc@raymond.in"/>
    <x v="7"/>
    <x v="9"/>
    <s v="Silver Spark Apparel Ltd"/>
    <s v="Human Resources"/>
    <d v="1991-10-05T00:00:00"/>
    <d v="2011-04-01T00:00:00"/>
    <s v="Bangalore"/>
    <s v="Officer"/>
    <s v="Officer – Human Resources"/>
    <s v="Prarthana.K.R ."/>
    <s v="prarthana.kr@raymond.in"/>
    <s v="Vishal Bist"/>
    <s v="Rimi Mukerjee"/>
    <s v="manish.shitut@raymond.in"/>
  </r>
  <r>
    <n v="1633"/>
    <s v="1111105689"/>
    <s v="Manasa M"/>
    <s v="manasa.swamy@raymond.in"/>
    <x v="7"/>
    <x v="9"/>
    <s v="Silver Spark Apparel Ltd"/>
    <s v="Marketing &amp; Merchandising"/>
    <d v="1989-03-13T00:00:00"/>
    <d v="2018-07-24T00:00:00"/>
    <s v="Yelahanka"/>
    <s v="Executive"/>
    <s v="Senior Merchandiser"/>
    <s v="Laxmi Gonehalli"/>
    <s v="laxmi.gonehalli@raymond.in"/>
    <s v="Vishal Bist"/>
    <s v="Mohanraj S"/>
    <s v="manish.shitut@raymond.in"/>
  </r>
  <r>
    <n v="1634"/>
    <s v="1111105439"/>
    <s v="Manish Kumar"/>
    <s v="manish.kumar2@raymond.in"/>
    <x v="7"/>
    <x v="9"/>
    <s v="Dress Master Apparel Private Limited"/>
    <s v="International Business"/>
    <d v="1982-05-05T00:00:00"/>
    <d v="2018-05-15T00:00:00"/>
    <s v="Bangalore"/>
    <s v="Manager"/>
    <s v="Manager"/>
    <s v="Pravin Khot"/>
    <s v="praveen.khot@raymond.in"/>
    <s v="Vishal Bist"/>
    <s v="Mohanraj S"/>
    <s v="shiju.thomas@raymond.in"/>
  </r>
  <r>
    <n v="1635"/>
    <s v="1111106776"/>
    <s v="Manish Maharshi"/>
    <s v="manish.maharshi@raymond.in"/>
    <x v="7"/>
    <x v="9"/>
    <s v="Silver Spark Apparel Ltd"/>
    <s v="Operations"/>
    <d v="1998-05-01T00:00:00"/>
    <d v="2019-12-24T00:00:00"/>
    <s v="Gauribidanur"/>
    <s v="Executive"/>
    <s v="Executive - Jacket Production"/>
    <s v="Hiral Lakdawala"/>
    <s v="hiral.lakdawala@raymond.in"/>
    <s v="Vishal Bist"/>
    <s v="Mohanraj S"/>
    <s v="mohanraj.s@raymond.in"/>
  </r>
  <r>
    <n v="1636"/>
    <s v="1111106743"/>
    <s v="Manish Sharma"/>
    <s v="manish.sharma3@raymond.in"/>
    <x v="7"/>
    <x v="9"/>
    <s v="Silver Spark Apparel Ethiopia PLC"/>
    <s v="Manufacturing"/>
    <d v="1984-02-09T00:00:00"/>
    <d v="2019-11-05T00:00:00"/>
    <s v="Hawassa"/>
    <s v="Assistant Manager"/>
    <s v="Assistant Manager - Cutting"/>
    <s v="N.Kishore Kumar"/>
    <s v="kishorekumar.n@raymond.in"/>
    <s v="Shashi Bhushan"/>
    <s v="Mohanraj S"/>
    <s v="mohanraj.s@raymond.in"/>
  </r>
  <r>
    <n v="1637"/>
    <s v="0000223529"/>
    <s v="Manjula U"/>
    <s v="manjula.u@raymond.in"/>
    <x v="7"/>
    <x v="9"/>
    <s v="Celebrations Apparel Ltd"/>
    <s v="Manufacturing"/>
    <d v="1978-08-10T00:00:00"/>
    <d v="2010-06-02T00:00:00"/>
    <s v="Bangalore"/>
    <s v="Officer"/>
    <s v="Officer - Quality Auditor"/>
    <s v="Pragati Zambre"/>
    <s v="pragati.zambre@raymond.in"/>
    <s v="Vishal Bist"/>
    <s v="Mohanraj S"/>
    <s v="manish.shitut@raymond.in"/>
  </r>
  <r>
    <n v="1638"/>
    <s v="0000220106"/>
    <s v="Manjunath R"/>
    <s v="manjunath.r@raymond.in"/>
    <x v="7"/>
    <x v="9"/>
    <s v="Celebrations Apparel Ltd"/>
    <s v="Manufacturing"/>
    <d v="1977-03-01T00:00:00"/>
    <d v="2005-04-25T00:00:00"/>
    <s v="Bangalore"/>
    <s v="Executive"/>
    <s v="Executive - Manufacturing"/>
    <s v="Vinay C"/>
    <s v="vinay.gowda@raymond.in"/>
    <s v="Kaushalendra Narayan"/>
    <s v="Mohanraj S"/>
    <s v="shiju.thomas@raymond.in"/>
  </r>
  <r>
    <n v="1639"/>
    <s v="0000279012"/>
    <s v="Manjunath S"/>
    <s v="manjunath.s@raymond.in"/>
    <x v="7"/>
    <x v="9"/>
    <s v="Silver Spark Apparel Ltd"/>
    <s v="Manufacturing"/>
    <d v="1975-06-24T00:00:00"/>
    <d v="2010-01-04T00:00:00"/>
    <s v="Bangalore"/>
    <s v="Deputy Manager"/>
    <s v="Deputy Manager - Purchase"/>
    <s v="Chandan Patil"/>
    <s v="chandan.patil@raymond.in"/>
    <s v="Kaushalendra Narayan"/>
    <s v="Mohanraj S"/>
    <s v="manish.shitut@raymond.in"/>
  </r>
  <r>
    <n v="1640"/>
    <s v="1111106400"/>
    <s v="Manjunatharamappa"/>
    <s v="ramamurthy.mr@raymond.in"/>
    <x v="7"/>
    <x v="9"/>
    <s v="Silver Spark Apparel Ltd"/>
    <s v="Operations"/>
    <d v="1969-04-19T00:00:00"/>
    <d v="2019-05-28T00:00:00"/>
    <s v="Doddaballapura"/>
    <s v="Senior Manager"/>
    <s v="Senior Manager - Industrial Engineer"/>
    <s v="Kaushalendra Narayan"/>
    <s v="kaushl.narayan@raymond.in"/>
    <s v="Mohanraj S"/>
    <s v="Mohanraj S"/>
    <s v="manish.shitut@raymond.in"/>
  </r>
  <r>
    <n v="1641"/>
    <s v="0000279101"/>
    <s v="Mannatham Perumal"/>
    <s v="mannatham.perumal@raymond.in"/>
    <x v="7"/>
    <x v="9"/>
    <s v="Silver Spark Apparel Ltd"/>
    <s v="Human Resources"/>
    <d v="1965-08-26T00:00:00"/>
    <d v="2011-01-11T00:00:00"/>
    <s v="Bangalore"/>
    <s v="Senior Manager"/>
    <s v="Senior Manager - Human Resources"/>
    <s v="Mohanraj S"/>
    <s v="mohanraj.s@raymond.in"/>
    <s v="Kaushalendra Narayan"/>
    <s v="Rimi Mukerjee"/>
    <s v="rimi.mukerjee@raymond.in"/>
  </r>
  <r>
    <n v="1642"/>
    <s v="0005812003"/>
    <s v="Manoj Mouvery"/>
    <s v="manoj.mouvery@raymond.in"/>
    <x v="7"/>
    <x v="9"/>
    <s v="Dress Master Apparel Private Limited"/>
    <s v="Finance &amp; Accounts"/>
    <d v="1969-01-08T00:00:00"/>
    <d v="2005-01-24T00:00:00"/>
    <s v="Bangalore"/>
    <s v="Deputy Manager"/>
    <s v="Deputy Manager"/>
    <s v="Rajesh Mohapatra"/>
    <s v="rajesh.mohapatra@raymond.in"/>
    <s v="Bibek Agarwala"/>
    <s v="Mohanraj S"/>
    <s v="shiju.thomas@raymond.in"/>
  </r>
  <r>
    <n v="1643"/>
    <s v="1111104023"/>
    <s v="Manoranjan Chakra"/>
    <s v="manoranjan.chakra@raymond.in"/>
    <x v="7"/>
    <x v="9"/>
    <s v="Silver Spark Apparel Ltd"/>
    <s v="Finance &amp; Accounts"/>
    <d v="1985-07-04T00:00:00"/>
    <d v="2016-08-11T00:00:00"/>
    <s v="Bangalore"/>
    <s v="Deputy Manager"/>
    <s v="Deputy Manager - Costing"/>
    <s v="Rajesh Mohapatra"/>
    <s v="rajesh.mohapatra@raymond.in"/>
    <s v="Ashish Grover"/>
    <s v="Mohanraj S"/>
    <s v="shiju.thomas@raymond.in"/>
  </r>
  <r>
    <n v="1644"/>
    <s v="1111106728"/>
    <s v="Mayank Kumar"/>
    <s v="mayank.kumar@raymond.in"/>
    <x v="7"/>
    <x v="9"/>
    <s v="Silver Spark Apparel Ltd"/>
    <s v="Operations"/>
    <d v="1996-03-15T00:00:00"/>
    <d v="2019-11-12T00:00:00"/>
    <s v="Doddaballapura"/>
    <s v="Executive"/>
    <s v="Executive - Planning"/>
    <s v="Srinivasa Gowda"/>
    <s v="srinivasa.h@raymond.in"/>
    <s v="Vishal Bist"/>
    <s v="Mohanraj S"/>
    <s v="manish.shitut@raymond.in"/>
  </r>
  <r>
    <n v="1645"/>
    <s v="0000111094"/>
    <s v="Mitin G Sahani"/>
    <s v="mitin.sahani@raymond.in"/>
    <x v="7"/>
    <x v="9"/>
    <s v="Raymond Ltd"/>
    <s v="Sales"/>
    <d v="1964-10-15T00:00:00"/>
    <d v="1995-01-02T00:00:00"/>
    <s v="Thane"/>
    <s v="Deputy General Manager"/>
    <s v="Deputy General Manager - Exports (Product)"/>
    <s v="Satish Joshi"/>
    <s v="satish.joshi@raymond.in"/>
    <s v="Kiran V"/>
    <s v="Mohanraj S"/>
    <s v="manish.shitut@raymond.in"/>
  </r>
  <r>
    <n v="1646"/>
    <s v="0000273159"/>
    <s v="Mohammad Umar Faruque"/>
    <s v="umar.farooq@raymond.in"/>
    <x v="7"/>
    <x v="9"/>
    <s v="Silver Spark Apparel Ethiopia PLC"/>
    <s v="Manufacturing"/>
    <d v="1986-10-12T00:00:00"/>
    <d v="2017-01-02T00:00:00"/>
    <s v="Hawassa"/>
    <s v="Executive"/>
    <s v="Technical Incharge - U&amp;M"/>
    <s v="Saurabh Kathuria"/>
    <s v="saurabh.kathuria@raymond.in"/>
    <s v="Shashi Bhushan"/>
    <s v="Mohanraj S"/>
    <s v="mohanraj.s@raymond.in"/>
  </r>
  <r>
    <n v="1647"/>
    <s v="1111105844"/>
    <s v="Mohammed Musarath Ulla"/>
    <s v="musarath@raymond.in"/>
    <x v="7"/>
    <x v="9"/>
    <s v="Silver Spark Apparel Ltd"/>
    <s v="Finance, Accounts &amp; Commercial"/>
    <d v="1983-06-02T00:00:00"/>
    <d v="2018-10-09T00:00:00"/>
    <s v="Yelahanka"/>
    <s v="Assistant Manager"/>
    <s v="Assistant Manager - EXIM"/>
    <s v="Mumadi Gangadhara"/>
    <s v="gangadhara.mr@raymond.in"/>
    <s v="Vishal Bist"/>
    <s v="Mohanraj S"/>
    <s v="shiju.thomas@raymond.in"/>
  </r>
  <r>
    <n v="1648"/>
    <s v="1111104817"/>
    <s v="Mohan Pegu"/>
    <s v="mohan.pegu@raymond.in"/>
    <x v="7"/>
    <x v="9"/>
    <s v="Silver Spark Apparel Ethiopia PLC"/>
    <s v="Quality"/>
    <d v="1988-08-25T00:00:00"/>
    <d v="2017-07-10T00:00:00"/>
    <s v="Hawassa"/>
    <s v="Assistant Manager"/>
    <s v="Assistant Manager -  Quality"/>
    <s v="Lokendra Rana"/>
    <s v="lokendra.rana@raymond.in"/>
    <s v="Shashi Bhushan"/>
    <s v="Mohanraj S"/>
    <s v="shiju.thomas@raymond.in"/>
  </r>
  <r>
    <n v="1649"/>
    <s v="1111106109"/>
    <s v="Mohanraj S"/>
    <s v="mohanraj.s@raymond.in"/>
    <x v="7"/>
    <x v="9"/>
    <s v="Silver Spark Apparel Ltd"/>
    <s v="Human Resources"/>
    <d v="1970-10-26T00:00:00"/>
    <d v="2019-03-04T00:00:00"/>
    <s v="Bangalore"/>
    <s v="Director"/>
    <s v="Head - Human Resources , Garmenting Business &amp; Exports"/>
    <s v="Adhir Mane"/>
    <s v="adhir.mane@raymond.in"/>
    <s v="Adhir Mane"/>
    <s v="Rimi Mukerjee"/>
    <s v="manish.shitut@raymond.in"/>
  </r>
  <r>
    <n v="1650"/>
    <s v="1111105956"/>
    <s v="Mohapatra Rajesh Kumar"/>
    <s v="rajesh.mohapatra@raymond.in"/>
    <x v="7"/>
    <x v="9"/>
    <s v="Silver Spark Apparel Ltd"/>
    <s v="Finance, Accounts &amp; Commercial"/>
    <d v="1976-07-17T00:00:00"/>
    <d v="2018-12-07T00:00:00"/>
    <s v="Yelahanka"/>
    <s v="Deputy General Manager"/>
    <s v="Deputy General Manager - Finance"/>
    <s v="Prem Rathi"/>
    <s v="prem.rathi@raymond.in"/>
    <s v="Bibek Agarwala"/>
    <s v="Mohanraj S"/>
    <s v="shiju.thomas@raymond.in"/>
  </r>
  <r>
    <n v="1651"/>
    <s v="1111104726"/>
    <s v="Mohmmad Moonis"/>
    <s v="mohd.moonis@raymond.in"/>
    <x v="7"/>
    <x v="9"/>
    <s v="Silver Spark Apparel Ltd"/>
    <s v="Manufacturing"/>
    <d v="1992-07-13T00:00:00"/>
    <d v="2017-07-03T00:00:00"/>
    <s v="Gauribidanur"/>
    <s v="Executive"/>
    <s v="Executive"/>
    <s v="Hiral Lakdawala"/>
    <s v="hiral.lakdawala@raymond.in"/>
    <s v="Vishal Bist"/>
    <s v="Mohanraj S"/>
    <s v="shiju.thomas@raymond.in"/>
  </r>
  <r>
    <n v="1652"/>
    <s v="660012011"/>
    <s v="Mruthyunjaya Chotakuntahalli Basappa"/>
    <s v="mruthyunjaya.basappa@raymond.in"/>
    <x v="7"/>
    <x v="9"/>
    <s v="Silver Spark Apparel Ethiopia PLC"/>
    <s v="Manufacturing"/>
    <d v="1980-06-14T00:00:00"/>
    <d v="2019-12-17T00:00:00"/>
    <s v="Hawassa"/>
    <s v="Officer"/>
    <s v="Technical Incharge - U&amp;M"/>
    <s v="NA"/>
    <s v="NA"/>
    <s v="NA"/>
    <s v="Mohanraj S"/>
    <s v="mohanraj.s@raymond.in"/>
  </r>
  <r>
    <n v="1653"/>
    <s v="1111105482"/>
    <s v="Mumadi Ramaiah Gangadhara"/>
    <s v="gangadhara.mr@raymond.in"/>
    <x v="7"/>
    <x v="9"/>
    <s v="Silver Spark Apparel Ltd"/>
    <s v="Sales"/>
    <d v="1966-07-05T00:00:00"/>
    <d v="2018-06-05T00:00:00"/>
    <s v="Yelahanka"/>
    <s v="Manager"/>
    <s v="Manager - EXIM"/>
    <s v="R.Sampath Raghavan"/>
    <s v="sampath.raghavan@raymond.in"/>
    <s v="Vishal Bist"/>
    <s v="Mohanraj S"/>
    <s v="rimi.mukerjee@raymond.in"/>
  </r>
  <r>
    <n v="1654"/>
    <s v="1111105322"/>
    <s v="Muralidhara K"/>
    <s v="muralidhara.k@raymond.in"/>
    <x v="7"/>
    <x v="9"/>
    <s v="Silver Spark Apparel Ltd"/>
    <s v="Marketing &amp; Merchandising"/>
    <d v="1981-06-30T00:00:00"/>
    <d v="2018-04-10T00:00:00"/>
    <s v="Bangalore"/>
    <s v="Assistant Manager"/>
    <s v="Assistant Manager - Marketing &amp; Merchandising"/>
    <s v="Shantanu ."/>
    <s v="shantanu.sinha@raymond.in"/>
    <s v="Vishal Bist"/>
    <s v="Mohanraj S"/>
    <s v="shiju.thomas@raymond.in"/>
  </r>
  <r>
    <n v="1655"/>
    <s v="1111106322"/>
    <s v="Muthukumar M"/>
    <s v="muthukumar.m@raymond.in"/>
    <x v="7"/>
    <x v="9"/>
    <s v="Silver Spark Apparel Ethiopia PLC"/>
    <s v="Planning &amp; Industrial Engineering"/>
    <d v="1976-03-02T00:00:00"/>
    <d v="2019-04-28T00:00:00"/>
    <s v="Hawassa"/>
    <s v="Manager"/>
    <s v="Manager - Industrial Engineering"/>
    <s v="Shashi Bhushan"/>
    <s v="shashi.bhushan@raymond.in"/>
    <s v="Vishal Bist"/>
    <s v="Mohanraj S"/>
    <s v="shiju.thomas@raymond.in"/>
  </r>
  <r>
    <n v="1656"/>
    <s v="0660009015"/>
    <s v="N Lakshmi Narayana"/>
    <s v="lakshminarayana.n@raymond.in"/>
    <x v="7"/>
    <x v="9"/>
    <s v="Silver Spark Apparel Ltd"/>
    <s v="Quality"/>
    <d v="1981-06-20T00:00:00"/>
    <d v="2016-03-02T00:00:00"/>
    <s v="Gauribidanur"/>
    <s v="Assistant Manager"/>
    <s v="Assistant Manager - Quality"/>
    <s v="Brij Sharma"/>
    <s v="brijkishore.sharma@raymond.in"/>
    <s v="Shashi Bhushan"/>
    <s v="Mohanraj S"/>
    <s v="shiju.thomas@raymond.in"/>
  </r>
  <r>
    <n v="1657"/>
    <s v="0000274323"/>
    <s v="N.Kishore Kumar"/>
    <s v="kishorekumar.n@raymond.in"/>
    <x v="7"/>
    <x v="9"/>
    <s v="Silver Spark Apparel Ethiopia PLC"/>
    <s v="Manufacturing"/>
    <d v="1981-04-28T00:00:00"/>
    <d v="2006-11-28T00:00:00"/>
    <s v="Hawassa"/>
    <s v="Manager"/>
    <s v="Plant Manager"/>
    <s v="Shashi Bhushan"/>
    <s v="shashi.bhushan@raymond.in"/>
    <s v="Shashi Bhushan"/>
    <s v="Mohanraj S"/>
    <s v="mohanraj.s@raymond.in"/>
  </r>
  <r>
    <n v="1658"/>
    <s v="0000270389"/>
    <s v="N.Mahalakshmi"/>
    <s v="mahalakshmi.n@raymond.in"/>
    <x v="7"/>
    <x v="9"/>
    <s v="Silver Spark Apparel Ltd"/>
    <s v="Manufacturing"/>
    <d v="1969-05-12T00:00:00"/>
    <d v="2004-04-21T00:00:00"/>
    <s v="Bangalore"/>
    <s v="Officer"/>
    <s v="Pattern Master"/>
    <s v="Sheik Hafiz"/>
    <s v="sheik.hafiz@raymond.in"/>
    <s v="Kaushalendra Narayan"/>
    <s v="Mohanraj S"/>
    <s v="shiju.thomas@raymond.in"/>
  </r>
  <r>
    <n v="1659"/>
    <s v="0660008006"/>
    <s v="Naarrayana Rao P S"/>
    <s v="s.narayanarao@raymond.in"/>
    <x v="7"/>
    <x v="9"/>
    <s v="Silver Spark Apparel Ltd"/>
    <s v="Manufacturing"/>
    <d v="1974-02-23T00:00:00"/>
    <d v="2008-12-01T00:00:00"/>
    <s v="Gauribidanur"/>
    <s v="Assistant Manager"/>
    <s v="Assistant Manager - PPC &amp; Outsourcing"/>
    <s v="Hiral Lakdawala"/>
    <s v="hiral.lakdawala@raymond.in"/>
    <s v="Shashi Bhushan"/>
    <s v="Mohanraj S"/>
    <s v="manish.shitut@raymond.in"/>
  </r>
  <r>
    <n v="1660"/>
    <s v="0000279187"/>
    <s v="Nagaraj Y K"/>
    <s v="nagaraj.yk@raymond.in"/>
    <x v="7"/>
    <x v="9"/>
    <s v="Silver Spark Apparel Ethiopia PLC"/>
    <s v="Operations"/>
    <d v="1980-06-18T00:00:00"/>
    <d v="2018-11-13T00:00:00"/>
    <s v="Hawassa"/>
    <s v="Assistant Manager"/>
    <s v="Assistant Manager - Production"/>
    <s v="N.Kishore Kumar"/>
    <s v="kishorekumar.n@raymond.in"/>
    <s v="Kaushalendra Narayan"/>
    <s v="Mohanraj S"/>
    <s v="manish.shitut@raymond.in"/>
  </r>
  <r>
    <n v="1661"/>
    <s v="1111106720"/>
    <s v="Nagaraju M"/>
    <s v="nagaraju.m1@raymond.in"/>
    <x v="7"/>
    <x v="9"/>
    <s v="Celebrations Apparel Ltd"/>
    <s v="Marketing &amp; Merchandising"/>
    <d v="1982-06-15T00:00:00"/>
    <d v="2019-11-05T00:00:00"/>
    <s v="Bangalore"/>
    <s v="Assistant Manager"/>
    <s v="Assistant Manager - Purchase"/>
    <s v="Vinod Wadhwani"/>
    <s v="vinod.wadhwani@raymond.in"/>
    <s v="Vishal Bist"/>
    <s v="Mohanraj S"/>
    <s v="mohanraj.s@raymond.in"/>
  </r>
  <r>
    <n v="1662"/>
    <s v="0000279056"/>
    <s v="Nagarathna Hr"/>
    <s v="nagarathna.hr@raymond.in"/>
    <x v="7"/>
    <x v="9"/>
    <s v="Silver Spark Apparel Ltd"/>
    <s v="Manufacturing"/>
    <d v="1974-08-11T00:00:00"/>
    <d v="2012-01-09T00:00:00"/>
    <s v="Bangalore"/>
    <s v="Executive"/>
    <s v="Executive -  Purchase"/>
    <s v="Chandan Patil"/>
    <s v="chandan.patil@raymond.in"/>
    <s v="Kaushalendra Narayan"/>
    <s v="Mohanraj S"/>
    <s v="manish.shitut@raymond.in"/>
  </r>
  <r>
    <n v="1663"/>
    <s v="1111105642"/>
    <s v="Nagesh L"/>
    <s v="nagesh.l@raymond.in"/>
    <x v="7"/>
    <x v="9"/>
    <s v="Celebrations Apparel Ltd"/>
    <s v="International Business"/>
    <d v="1988-10-10T00:00:00"/>
    <d v="2018-07-10T00:00:00"/>
    <s v="Bangalore"/>
    <s v="Executive"/>
    <s v="Executive - Exim"/>
    <s v="Mumadi Gangadhara"/>
    <s v="gangadhara.mr@raymond.in"/>
    <s v="Vishal Bist"/>
    <s v="Mohanraj S"/>
    <s v="manish.shitut@raymond.in"/>
  </r>
  <r>
    <n v="1664"/>
    <s v="1111105911"/>
    <s v="Nagesha"/>
    <s v="nagesha@raymond.in"/>
    <x v="7"/>
    <x v="9"/>
    <s v="Celebrations Apparel Ltd"/>
    <s v="Planning &amp; Industrial Engineering"/>
    <d v="1985-06-01T00:00:00"/>
    <d v="2018-11-06T00:00:00"/>
    <s v="Bangalore"/>
    <s v="Executive"/>
    <s v="Executive - Industrial Engineer"/>
    <s v="Vinay C"/>
    <s v="vinay.gowda@raymond.in"/>
    <s v="Vishal Bist"/>
    <s v="Mohanraj S"/>
    <s v="shiju.thomas@raymond.in"/>
  </r>
  <r>
    <n v="1665"/>
    <s v="0000224144"/>
    <s v="Nandan Kumar K N"/>
    <s v="nandan.kn@raymond.in"/>
    <x v="7"/>
    <x v="9"/>
    <s v="Celebrations Apparel Ltd"/>
    <s v="Marketing &amp; Merchandising"/>
    <d v="1991-07-13T00:00:00"/>
    <d v="2019-04-30T00:00:00"/>
    <s v="Bangalore"/>
    <s v="Officer"/>
    <s v="Officer - Merchandiser"/>
    <s v="Vinod Wadhwani"/>
    <s v="vinod.wadhwani@raymond.in"/>
    <s v="Vishal Bist"/>
    <s v="Mohanraj S"/>
    <s v="mohanraj.s@raymond.in"/>
  </r>
  <r>
    <n v="1666"/>
    <s v="1111105483"/>
    <s v="Nandesh B"/>
    <s v="nandesh.b@raymond.in"/>
    <x v="7"/>
    <x v="9"/>
    <s v="Silver Spark Apparel Ltd"/>
    <s v="Marketing &amp; Merchandising"/>
    <d v="1989-08-10T00:00:00"/>
    <d v="2018-06-05T00:00:00"/>
    <s v="Yelahanka"/>
    <s v="Assistant Manager"/>
    <s v="Assistant Manager - Marketing &amp; Merchandising"/>
    <s v="Sonal Verma"/>
    <s v="sonal.verma@raymond.in"/>
    <s v="Vishal Bist"/>
    <s v="Mohanraj S"/>
    <s v="manish.shitut@raymond.in"/>
  </r>
  <r>
    <n v="1667"/>
    <s v="0000278727"/>
    <s v="Nandhakumar Dhanapal"/>
    <s v="nandha.kumar@raymond.in"/>
    <x v="7"/>
    <x v="9"/>
    <s v="Silver Spark Apparel Ltd"/>
    <s v="Manufacturing"/>
    <d v="1982-05-09T00:00:00"/>
    <d v="2019-06-10T00:00:00"/>
    <s v="Bangalore"/>
    <s v="Deputy Manager"/>
    <s v="Deputy Manager - EXIM"/>
    <s v="R.Sampath Raghavan"/>
    <s v="sampath.raghavan@raymond.in"/>
    <s v="Ashish Grover"/>
    <s v="Mohanraj S"/>
    <s v="mohanraj.s@raymond.in"/>
  </r>
  <r>
    <n v="1668"/>
    <s v="0000271891"/>
    <s v="Nanjundaswamy"/>
    <s v="nanjundaswamy.h@raymond.in"/>
    <x v="7"/>
    <x v="9"/>
    <s v="Silver Spark Apparel Ltd"/>
    <s v="Sales"/>
    <d v="1978-06-29T00:00:00"/>
    <d v="2004-12-01T00:00:00"/>
    <s v="Bangalore"/>
    <s v="Officer"/>
    <s v="Officer –Exim"/>
    <s v="Harish Pillai"/>
    <s v="harish.pillai@raymond.in"/>
    <s v="Vishal Bist"/>
    <s v="Mohanraj S"/>
    <s v="manish.shitut@raymond.in"/>
  </r>
  <r>
    <n v="1669"/>
    <s v="0000273448"/>
    <s v="Narasappa.B.N"/>
    <s v="narasappa.bn@raymond.in"/>
    <x v="7"/>
    <x v="9"/>
    <s v="Silver Spark Apparel Ltd"/>
    <s v="Human Resources"/>
    <d v="1968-04-02T00:00:00"/>
    <d v="2005-12-05T00:00:00"/>
    <s v="Bangalore"/>
    <s v="Senior Manager"/>
    <s v="Senior Manager - Human Resource &amp; Administration"/>
    <s v="Mohanraj S"/>
    <s v="mohanraj.s@raymond.in"/>
    <s v="Kaushalendra Narayan"/>
    <s v="Rimi Mukerjee"/>
    <s v="manish.shitut@raymond.in"/>
  </r>
  <r>
    <n v="1670"/>
    <s v="0660000023"/>
    <s v="Narendra"/>
    <s v="narendra.m@raymond.in"/>
    <x v="7"/>
    <x v="9"/>
    <s v="Silver Spark Apparel Ltd"/>
    <s v="Manufacturing"/>
    <d v="1969-12-23T00:00:00"/>
    <d v="2004-10-25T00:00:00"/>
    <s v="Gauribidanur"/>
    <s v="Executive"/>
    <s v="Executive - Trouser"/>
    <s v="Rohit Kumar"/>
    <s v="rohit.k@raymond.in"/>
    <s v="Shashi Bhushan"/>
    <s v="Mohanraj S"/>
    <s v="manish.shitut@raymond.in"/>
  </r>
  <r>
    <n v="1671"/>
    <s v="1111105503"/>
    <s v="Narendra Nath Hazra"/>
    <s v="narendra.hazra@raymond.in"/>
    <x v="7"/>
    <x v="9"/>
    <s v="Silver Spark Apparel Ltd"/>
    <s v="Manufacturing"/>
    <d v="1994-12-11T00:00:00"/>
    <d v="2018-06-05T00:00:00"/>
    <s v="Gauribidanur"/>
    <s v="Executive"/>
    <s v="Executive - Prodction"/>
    <s v="Hiral Lakdawala"/>
    <s v="hiral.lakdawala@raymond.in"/>
    <s v="Vishal Bist"/>
    <s v="Mohanraj S"/>
    <s v="manish.shitut@raymond.in"/>
  </r>
  <r>
    <n v="1672"/>
    <s v="0000279132"/>
    <s v="Narendra U Gadling"/>
    <s v="narendra.gadling@raymond.in"/>
    <x v="7"/>
    <x v="9"/>
    <s v="Silver Spark Apparel Ltd"/>
    <s v="MIS and Data Analytics"/>
    <d v="1970-09-03T00:00:00"/>
    <d v="2014-09-02T00:00:00"/>
    <s v="Bangalore"/>
    <s v="Officer"/>
    <s v="Officer - Made To Measure"/>
    <s v="Nitin Wankar"/>
    <s v="nitin.wankar@raymond.in"/>
    <s v="Ramesh Sharma"/>
    <s v="Mohanraj S"/>
    <s v="manish.shitut@raymond.in"/>
  </r>
  <r>
    <n v="1673"/>
    <s v="1111104712"/>
    <s v="Naresh Kumar"/>
    <s v="naresh.kumar@raymond.in"/>
    <x v="7"/>
    <x v="9"/>
    <s v="Silver Spark Apparel Ethiopia PLC"/>
    <s v="Manufacturing"/>
    <d v="1992-03-05T00:00:00"/>
    <d v="2017-05-22T00:00:00"/>
    <s v="Hawassa"/>
    <s v="Assistant Manager"/>
    <s v="Assistant Manager - Production"/>
    <s v="N.Kishore Kumar"/>
    <s v="kishorekumar.n@raymond.in"/>
    <s v="Shashi Bhushan"/>
    <s v="Mohanraj S"/>
    <s v="shiju.thomas@raymond.in"/>
  </r>
  <r>
    <n v="1674"/>
    <s v="1111105381"/>
    <s v="Navanendra Singh"/>
    <s v="navanendra.singh@raymond.in"/>
    <x v="7"/>
    <x v="9"/>
    <s v="Dress Master Apparel Private Limited"/>
    <s v="Quality"/>
    <d v="1982-09-23T00:00:00"/>
    <d v="2018-04-24T00:00:00"/>
    <s v="Bangalore"/>
    <s v="Manager"/>
    <s v="Manager - Quality"/>
    <s v="Brij Sharma"/>
    <s v="brijkishore.sharma@raymond.in"/>
    <s v="Vishal Bist"/>
    <s v="Mohanraj S"/>
    <s v="shiju.thomas@raymond.in"/>
  </r>
  <r>
    <n v="1675"/>
    <s v="1111106345"/>
    <s v="Naveen Kumar Heggadihalli Narayanaswamy"/>
    <s v="naveen.h@raymond.in"/>
    <x v="7"/>
    <x v="9"/>
    <s v="Silver Spark Apparel Ethiopia PLC"/>
    <s v="Quality"/>
    <d v="1985-05-16T00:00:00"/>
    <d v="2019-04-18T00:00:00"/>
    <s v="Hawassa"/>
    <s v="Officer"/>
    <s v="Officer - Quality"/>
    <s v="Lokendra Rana"/>
    <s v="lokendra.rana@raymond.in"/>
    <s v="Vishal Bist"/>
    <s v="Mohanraj S"/>
    <s v="shiju.thomas@raymond.in"/>
  </r>
  <r>
    <n v="1676"/>
    <s v="0000225256"/>
    <s v="Naveen Kumar N N"/>
    <s v="kumar.naveen@raymond.in"/>
    <x v="7"/>
    <x v="9"/>
    <s v="Celebrations Apparel Ltd"/>
    <s v="Manufacturing"/>
    <d v="1990-03-25T00:00:00"/>
    <d v="2012-07-18T00:00:00"/>
    <s v="Bangalore"/>
    <s v="Officer"/>
    <s v="Officer - Purchase"/>
    <s v="Vinod Wadhwani"/>
    <s v="vinod.wadhwani@raymond.in"/>
    <s v="Vishal Bist"/>
    <s v="Mohanraj S"/>
    <s v="shiju.thomas@raymond.in"/>
  </r>
  <r>
    <n v="1677"/>
    <s v="0000220275"/>
    <s v="Neelaveni V"/>
    <s v="neelaveni.v@raymond.in"/>
    <x v="7"/>
    <x v="9"/>
    <s v="Celebrations Apparel Ltd"/>
    <s v="Manufacturing"/>
    <d v="1984-02-02T00:00:00"/>
    <d v="2005-06-20T00:00:00"/>
    <s v="Bangalore"/>
    <s v="Officer"/>
    <s v="Officer - Stores"/>
    <s v="Srinivasa Murthy O V"/>
    <s v="ov.murthy@raymond.in"/>
    <s v="Vishal Bist"/>
    <s v="Mohanraj S"/>
    <s v="shiju.thomas@raymond.in"/>
  </r>
  <r>
    <n v="1678"/>
    <s v="1111104670"/>
    <s v="Neeta B Nirmal"/>
    <s v="neeta.nirmal@raymond.in"/>
    <x v="7"/>
    <x v="9"/>
    <s v="Raymond Luxury Cottons Ltd"/>
    <s v="Sales"/>
    <d v="1986-06-13T00:00:00"/>
    <d v="2017-06-14T00:00:00"/>
    <s v="Thane"/>
    <s v="Executive"/>
    <s v="Executive Export Support"/>
    <s v="Shomik Mukherjee"/>
    <s v="shomik.m@raymond.in"/>
    <s v="Surya Gupta"/>
    <s v="Manish Shitut"/>
    <s v="archana.choudhary@raymond.in"/>
  </r>
  <r>
    <n v="1679"/>
    <s v="0660005388"/>
    <s v="Nethravathi P"/>
    <s v="nethravathi.p@raymond.in"/>
    <x v="7"/>
    <x v="9"/>
    <s v="Silver Spark Apparel Ltd"/>
    <s v="Human Resources"/>
    <d v="1979-03-19T00:00:00"/>
    <d v="2012-09-10T00:00:00"/>
    <s v="Gauribidanur"/>
    <s v="Senior Manager"/>
    <s v="Senior Manager - Human Resource &amp; Administration"/>
    <s v="Mannatham Perumal"/>
    <s v="mannatham.perumal@raymond.in"/>
    <s v="Shashi Bhushan"/>
    <s v="Rimi Mukerjee"/>
    <s v="manish.shitut@raymond.in"/>
  </r>
  <r>
    <n v="1680"/>
    <s v="0005813060"/>
    <s v="Nikesh M S"/>
    <s v="nikesh.ms@raymond.in"/>
    <x v="7"/>
    <x v="9"/>
    <s v="Dress Master Apparel Private Limited"/>
    <s v="Finance"/>
    <d v="1993-03-25T00:00:00"/>
    <d v="2016-10-24T00:00:00"/>
    <s v="Thane"/>
    <s v="Officer"/>
    <s v="Officer - Accounts"/>
    <s v="Rajesh Mahapadi"/>
    <s v="rajesh.mahapadi@raymond.in"/>
    <s v="Bibek Agarwala"/>
    <s v="Rimi Mukerjee"/>
    <s v="shiju.thomas@raymond.in"/>
  </r>
  <r>
    <n v="1681"/>
    <s v="0000279805"/>
    <s v="Nikhil Kumar"/>
    <s v="nikhil.kumar@raymond.in"/>
    <x v="7"/>
    <x v="9"/>
    <s v="Silver Spark Apparel Ltd"/>
    <s v="Manufacturing"/>
    <d v="1993-02-15T00:00:00"/>
    <d v="2016-06-14T00:00:00"/>
    <s v="Bangalore"/>
    <s v="Officer"/>
    <s v="Officer - Engineering"/>
    <s v="Nitin Wankar"/>
    <s v="nitin.wankar@raymond.in"/>
    <s v="Vishal Bist"/>
    <s v="Mohanraj S"/>
    <s v="shiju.thomas@raymond.in"/>
  </r>
  <r>
    <n v="1682"/>
    <s v="1111105502"/>
    <s v="Nishant Shekhar"/>
    <s v="nishant.shekhar@raymond.in"/>
    <x v="7"/>
    <x v="9"/>
    <s v="Silver Spark Apparel Ltd"/>
    <s v="Manufacturing"/>
    <d v="1996-10-27T00:00:00"/>
    <d v="2018-06-05T00:00:00"/>
    <s v="Gauribidanur"/>
    <s v="Executive"/>
    <s v="Executive - Indudstrial Engineer"/>
    <s v="Raghavendra Kulkarni"/>
    <s v="raghavendra.kulkarni@raymond.in"/>
    <s v="Vishal Bist"/>
    <s v="Mohanraj S"/>
    <s v="manish.shitut@raymond.in"/>
  </r>
  <r>
    <n v="1683"/>
    <s v="1111105182"/>
    <s v="Nishant Shyamkant Kulkarni"/>
    <s v="nishant.kulkarni@raymond.in"/>
    <x v="7"/>
    <x v="9"/>
    <s v="Silver Spark Apparel Ltd"/>
    <s v="Finance, Accounts &amp; Commercial"/>
    <d v="1992-06-18T00:00:00"/>
    <d v="2018-02-13T00:00:00"/>
    <s v="Thane"/>
    <s v="Assistant Manager"/>
    <s v="Assistant Manager- General Accounting"/>
    <s v="Pankaj Pakhale"/>
    <s v="pankaj.pakhale@raymond.in"/>
    <s v="Vishal Bist"/>
    <s v="Mohanraj S"/>
    <s v="manish.shitut@raymond.in"/>
  </r>
  <r>
    <n v="1684"/>
    <s v="0000270849"/>
    <s v="Nitin G Wankar"/>
    <s v="nitin.wankar@raymond.in"/>
    <x v="7"/>
    <x v="9"/>
    <s v="Silver Spark Apparel Ltd"/>
    <s v="Manufacturing"/>
    <d v="1977-12-24T00:00:00"/>
    <d v="2004-07-26T00:00:00"/>
    <s v="Bangalore"/>
    <s v="Deputy General Manager"/>
    <s v="Assistant - Plant Manager"/>
    <s v="Kaushalendra Narayan"/>
    <s v="kaushl.narayan@raymond.in"/>
    <s v="Kaushalendra Narayan"/>
    <s v="Mohanraj S"/>
    <s v="manish.shitut@raymond.in"/>
  </r>
  <r>
    <n v="1685"/>
    <s v="1111105995"/>
    <s v="Nitish Kumar"/>
    <s v="nitish.kumar@raymond.in"/>
    <x v="7"/>
    <x v="9"/>
    <s v="Dress Master Apparel Private Limited"/>
    <s v="Operations"/>
    <d v="1990-01-05T00:00:00"/>
    <d v="2018-12-18T00:00:00"/>
    <s v="Bangalore"/>
    <s v="Officer"/>
    <s v="Officer - Engineering"/>
    <s v="Pravin Khot"/>
    <s v="praveen.khot@raymond.in"/>
    <s v="Vishal Bist"/>
    <s v="Mohanraj S"/>
    <s v="shiju.thomas@raymond.in"/>
  </r>
  <r>
    <n v="1686"/>
    <s v="1111104545"/>
    <s v="Nivedita Ramkrishna Mishra"/>
    <s v="nivedita.mishra@raymond.in"/>
    <x v="7"/>
    <x v="9"/>
    <s v="Silver Spark Apparel Ltd"/>
    <s v="Human Resources"/>
    <d v="1989-12-15T00:00:00"/>
    <d v="2017-05-02T00:00:00"/>
    <s v="Bangalore"/>
    <s v="Assistant Manager"/>
    <s v="Assistant Manager - Human Resources"/>
    <s v="Mohanraj S"/>
    <s v="mohanraj.s@raymond.in"/>
    <s v="Adhir Mane"/>
    <s v="Rimi Mukerjee"/>
    <s v="rimi.mukerjee@raymond.in"/>
  </r>
  <r>
    <n v="1687"/>
    <s v="0660008042"/>
    <s v="Omkar Bilagi"/>
    <s v="omkar.bilagi@raymond.in"/>
    <x v="7"/>
    <x v="9"/>
    <s v="Silver Spark Apparel Ltd"/>
    <s v="Manufacturing"/>
    <d v="1992-03-14T00:00:00"/>
    <d v="2014-07-02T00:00:00"/>
    <s v="Bangalore"/>
    <s v="Officer"/>
    <s v="Officer - Production &amp; Quality Engineer"/>
    <s v="Hiral Lakdawala"/>
    <s v="hiral.lakdawala@raymond.in"/>
    <s v="Vishal Bist"/>
    <s v="Mohanraj S"/>
    <s v="manish.shitut@raymond.in"/>
  </r>
  <r>
    <n v="1688"/>
    <s v="0000225175"/>
    <s v="P Anil Kumar"/>
    <s v="anil.p@raymond.in"/>
    <x v="7"/>
    <x v="9"/>
    <s v="Celebrations Apparel Ltd"/>
    <s v="Finance &amp; Accounts"/>
    <d v="1987-05-12T00:00:00"/>
    <d v="2012-06-14T00:00:00"/>
    <s v="Bangalore"/>
    <s v="Executive"/>
    <s v="Executive - Accounts"/>
    <s v="Ansuman Acharya"/>
    <s v="ansuman.acharya@raymond.in"/>
    <s v="Kaushalendra Narayan"/>
    <s v="Mohanraj S"/>
    <s v="rimi.mukerjee@raymond.in"/>
  </r>
  <r>
    <n v="1689"/>
    <s v="0000226100"/>
    <s v="Pallavi Kothari"/>
    <s v="pallavi.kothari@raymond.in"/>
    <x v="7"/>
    <x v="9"/>
    <s v="Silver Spark Apparel Ltd"/>
    <s v="Human Resources"/>
    <d v="1988-12-10T00:00:00"/>
    <d v="2019-01-29T00:00:00"/>
    <s v="Doddaballapura"/>
    <s v="Executive"/>
    <s v="Executive - HR &amp; Welfare"/>
    <s v="Prarthana.K.R ."/>
    <s v="prarthana.kr@raymond.in"/>
    <s v="Vishal Bist"/>
    <s v="Mohanraj S"/>
    <s v="rimi.mukerjee@raymond.in"/>
  </r>
  <r>
    <n v="1690"/>
    <s v="0000134493"/>
    <s v="Parvatham Narayanan"/>
    <s v="rama.narayan@raymond.in"/>
    <x v="7"/>
    <x v="9"/>
    <s v="Raymond Ltd"/>
    <s v="Sales"/>
    <d v="1963-04-17T00:00:00"/>
    <d v="1989-10-02T00:00:00"/>
    <s v="Thane"/>
    <s v="Assistant Manager"/>
    <s v="Assistant Manager - Exports (Logistics)"/>
    <s v="Yogesh Tugaonkar"/>
    <s v="yogesh.tugaonkar@raymond.in"/>
    <s v="Kiran V"/>
    <s v="Mohanraj S"/>
    <s v="shiju.thomas@raymond.in"/>
  </r>
  <r>
    <n v="1691"/>
    <s v="1111106769"/>
    <s v="Parvathamma K N"/>
    <s v="parvathamma.kn@raymond.in"/>
    <x v="7"/>
    <x v="9"/>
    <s v="Dress Master Apparel Private Limited"/>
    <s v="Human Resources &amp; Admin"/>
    <d v="1987-08-06T00:00:00"/>
    <d v="2019-12-17T00:00:00"/>
    <s v="Bangalore"/>
    <s v="Officer"/>
    <s v="Officer - HR and Welfare"/>
    <s v="Pradeepa N"/>
    <s v="pradeepa.nettla@raymond.in"/>
    <s v="Vishal Bist"/>
    <s v="Mohanraj S"/>
    <s v="mohanraj.s@raymond.in"/>
  </r>
  <r>
    <n v="1692"/>
    <s v="1111105312"/>
    <s v="Parvin Kumar Sinha"/>
    <s v="parvin.sinha@raymond.in"/>
    <x v="7"/>
    <x v="9"/>
    <s v="Celebrations Apparel Ltd"/>
    <s v="Marketing &amp; Merchandising"/>
    <d v="1984-12-01T00:00:00"/>
    <d v="2018-04-03T00:00:00"/>
    <s v="Bangalore"/>
    <s v="Manager"/>
    <s v="Manager - Marketing &amp; Merchandising"/>
    <s v="Vishal Bist"/>
    <s v="vishal.bist@raymond.in"/>
    <s v="Vishal Bist"/>
    <s v="Mohanraj S"/>
    <s v="manish.shitut@raymond.in"/>
  </r>
  <r>
    <n v="1693"/>
    <s v="1111104046"/>
    <s v="Periyandavar V"/>
    <s v="periyandavar.v@raymond.in"/>
    <x v="7"/>
    <x v="9"/>
    <s v="Silver Spark Apparel Ethiopia PLC"/>
    <s v="MIS and Data Analytics"/>
    <d v="1990-04-14T00:00:00"/>
    <d v="2016-08-17T00:00:00"/>
    <s v="Hawassa"/>
    <s v="Deputy Manager"/>
    <s v="Deputy Manager - IT"/>
    <s v="Hemant Gupta"/>
    <s v="hemant.gupta@raymond.in"/>
    <s v="Ashish Grover"/>
    <s v="Mohanraj S"/>
    <s v="shiju.thomas@raymond.in"/>
  </r>
  <r>
    <n v="1694"/>
    <s v="0660005555"/>
    <s v="Piyush Raj"/>
    <s v="piyush.raj1@raymond.in"/>
    <x v="7"/>
    <x v="9"/>
    <s v="Dress Master Apparel Private Limited"/>
    <s v="Manufacturing"/>
    <d v="1986-09-25T00:00:00"/>
    <d v="2018-06-12T00:00:00"/>
    <s v="Bangalore"/>
    <s v="Assistant Manager"/>
    <s v="Assistant Manager - Cutting &amp; Wear House"/>
    <s v="Pravin Khot"/>
    <s v="praveen.khot@raymond.in"/>
    <s v="Vishal Bist"/>
    <s v="Mohanraj S"/>
    <s v="manish.shitut@raymond.in"/>
  </r>
  <r>
    <n v="1695"/>
    <s v="0000131702"/>
    <s v="Pradeep Arjun Ravan"/>
    <s v="pradeep.ravan@raymond.in"/>
    <x v="7"/>
    <x v="9"/>
    <s v="Raymond Ltd"/>
    <s v="Sales"/>
    <d v="1982-06-01T00:00:00"/>
    <d v="2004-12-07T00:00:00"/>
    <s v="Thane"/>
    <s v="Senior Manager"/>
    <s v="Senior Manager"/>
    <s v="Sonam Gupta"/>
    <s v="sonam.gupta@raymond.in"/>
    <s v="Ashish Grover"/>
    <s v="Manish Shitut"/>
    <s v="manish.shitut@raymond.in"/>
  </r>
  <r>
    <n v="1696"/>
    <s v="1111106634"/>
    <s v="Pradeep Kumar"/>
    <s v="pradeep.kumar1@raymond.in"/>
    <x v="7"/>
    <x v="9"/>
    <s v="Silver Spark Apparel Ltd"/>
    <s v="Finance, Accounts &amp; Commercial"/>
    <d v="1981-04-17T00:00:00"/>
    <d v="2019-08-27T00:00:00"/>
    <s v="Yelahanka"/>
    <s v="Deputy Manager"/>
    <s v="Deputy Manager-Master Data Management"/>
    <s v="Sunil Jain"/>
    <s v="sunil.jain@raymond.in"/>
    <s v="Vishal Bist"/>
    <s v="Mohanraj S"/>
    <s v="mohanraj.s@raymond.in"/>
  </r>
  <r>
    <n v="1697"/>
    <s v="1111105532"/>
    <s v="Pradeep Kumar"/>
    <s v="pradeep.kumar@raymond.in"/>
    <x v="7"/>
    <x v="9"/>
    <s v="Silver Spark Apparel Ltd"/>
    <s v="Manufacturing"/>
    <d v="1992-01-25T00:00:00"/>
    <d v="2018-06-05T00:00:00"/>
    <s v="Gauribidanur"/>
    <s v="Executive"/>
    <s v="Executive - Production"/>
    <s v="Hiral Lakdawala"/>
    <s v="hiral.lakdawala@raymond.in"/>
    <s v="Vishal Bist"/>
    <s v="Mohanraj S"/>
    <s v="manish.shitut@raymond.in"/>
  </r>
  <r>
    <n v="1698"/>
    <s v="0000227333"/>
    <s v="Pradeepa Kulala"/>
    <s v="pradeep.kulala@raymond.in"/>
    <x v="7"/>
    <x v="9"/>
    <s v="Celebrations Apparel Ltd"/>
    <s v="Manufacturing"/>
    <d v="1993-08-06T00:00:00"/>
    <d v="2014-07-12T00:00:00"/>
    <s v="Bangalore"/>
    <s v="Officer"/>
    <s v="Officer - Admin"/>
    <s v="Umesha D"/>
    <s v="umesha.d@raymond.in"/>
    <s v="Vishal Bist"/>
    <s v="Mohanraj S"/>
    <s v="shiju.thomas@raymond.in"/>
  </r>
  <r>
    <n v="1699"/>
    <s v="0005812002"/>
    <s v="Pradeepa N"/>
    <s v="pradeepa.nettla@raymond.in"/>
    <x v="7"/>
    <x v="9"/>
    <s v="Dress Master Apparel Private Limited"/>
    <s v="Human Resources"/>
    <d v="1988-06-01T00:00:00"/>
    <d v="2012-07-23T00:00:00"/>
    <s v="Bangalore"/>
    <s v="Assistant Manager"/>
    <s v="Assistant Manager - HR &amp; Admininstration"/>
    <s v="Mannatham Perumal"/>
    <s v="mannatham.perumal@raymond.in"/>
    <s v="Adhir Mane"/>
    <s v="Rimi Mukerjee"/>
    <s v="manish.shitut@raymond.in"/>
  </r>
  <r>
    <n v="1700"/>
    <s v="0000271054"/>
    <s v="Prafull Chandra Bharti"/>
    <s v="prafull.bharti@raymond.in"/>
    <x v="7"/>
    <x v="9"/>
    <s v="Silver Spark Apparel Ltd"/>
    <s v="Manufacturing"/>
    <d v="1975-01-01T00:00:00"/>
    <d v="2004-08-05T00:00:00"/>
    <s v="Bangalore"/>
    <s v="Officer"/>
    <s v="Officer"/>
    <s v="Ajad Pandey"/>
    <s v="ajad.pandey@raymond.in"/>
    <s v="Vishal Bist"/>
    <s v="Mohanraj S"/>
    <s v="manish.shitut@raymond.in"/>
  </r>
  <r>
    <n v="1701"/>
    <s v="1111106065"/>
    <s v="Pragati Patangrao Zambre"/>
    <s v="pragati.zambre@raymond.in"/>
    <x v="7"/>
    <x v="9"/>
    <s v="Celebrations Apparel Ltd"/>
    <s v="Quality"/>
    <d v="1992-07-20T00:00:00"/>
    <d v="2019-01-22T00:00:00"/>
    <s v="Bangalore"/>
    <s v="Assistant Manager"/>
    <s v="Assistant Manager - Quality"/>
    <s v="Gopalakrishna M"/>
    <s v="gopal.krishna@raymond.in"/>
    <s v="Vishal Bist"/>
    <s v="Mohanraj S"/>
    <s v="shiju.thomas@raymond.in"/>
  </r>
  <r>
    <n v="1702"/>
    <s v="1111106022"/>
    <s v="Pramoda Shetty"/>
    <s v="pramod.shetty@raymond.in"/>
    <x v="7"/>
    <x v="9"/>
    <s v="Silver Spark Apparel Ltd"/>
    <s v="Human Resources &amp; Admin"/>
    <d v="1989-02-19T00:00:00"/>
    <d v="2019-01-15T00:00:00"/>
    <s v="Doddaballapura"/>
    <s v="Assistant Manager"/>
    <s v="Assistant Manager - Human Resources"/>
    <s v="Prarthana.K.R ."/>
    <s v="prarthana.kr@raymond.in"/>
    <s v="Vishal Bist"/>
    <s v="Mohanraj S"/>
    <s v="rimi.mukerjee@raymond.in"/>
  </r>
  <r>
    <n v="1703"/>
    <s v="0000273111"/>
    <s v="Prarthana.K.R"/>
    <s v="prarthana.kr@raymond.in"/>
    <x v="7"/>
    <x v="9"/>
    <s v="Silver Spark Apparel Ltd"/>
    <s v="Human Resources"/>
    <d v="1982-10-10T00:00:00"/>
    <d v="2005-09-19T00:00:00"/>
    <s v="Bangalore"/>
    <s v="Deputy Manager"/>
    <s v="Deputy Manager - Human Resource &amp; Welfare"/>
    <s v="Mannatham Perumal"/>
    <s v="mannatham.perumal@raymond.in"/>
    <s v="Kaushalendra Narayan"/>
    <s v="Rimi Mukerjee"/>
    <s v="mohanraj.s@raymond.in"/>
  </r>
  <r>
    <n v="1704"/>
    <s v="0660002304"/>
    <s v="Prasanna Kumar"/>
    <s v="prasanna.kumara@raymond.in"/>
    <x v="7"/>
    <x v="9"/>
    <s v="Silver Spark Apparel Ltd"/>
    <s v="Finance &amp; Accounts"/>
    <d v="1987-07-12T00:00:00"/>
    <d v="2010-08-04T00:00:00"/>
    <s v="Bangalore"/>
    <s v="Officer"/>
    <s v="Officer –Accounts"/>
    <s v="Manoj Mouvery"/>
    <s v="manoj.mouvery@raymond.in"/>
    <s v="Ashish Grover"/>
    <s v="Mohanraj S"/>
    <s v="shiju.thomas@raymond.in"/>
  </r>
  <r>
    <n v="1705"/>
    <s v="1111106179"/>
    <s v="Prasanna Kumar V"/>
    <s v="prasanna.venkatesh@raymond.in"/>
    <x v="7"/>
    <x v="9"/>
    <s v="Silver Spark Apparel Ethiopia PLC"/>
    <s v="Marketing &amp; Merchandising"/>
    <d v="1971-02-27T00:00:00"/>
    <d v="2019-03-26T00:00:00"/>
    <s v="Hawassa"/>
    <s v="Manager"/>
    <s v="Manager Purchase"/>
    <s v="Arjun Rawat"/>
    <s v="arjun.rawat@raymond.in"/>
    <s v="Mohanraj S"/>
    <s v="Mohanraj S"/>
    <s v="manish.shitut@raymond.in"/>
  </r>
  <r>
    <n v="1706"/>
    <s v="0550600019"/>
    <s v="Prashant Avinash Joshi"/>
    <s v="prashant.j@raymond.in"/>
    <x v="7"/>
    <x v="9"/>
    <s v="Raymond Ltd"/>
    <s v="Sales"/>
    <d v="1986-07-13T00:00:00"/>
    <d v="2012-12-07T00:00:00"/>
    <s v="Thane"/>
    <s v="Deputy Manager"/>
    <s v="Deputy Manager - Retail Operations"/>
    <s v="Kiran V"/>
    <s v="kiran.kalbag@raymond.in"/>
    <s v="Kiran V"/>
    <s v="Mohanraj S"/>
    <s v="manish.shitut@raymond.in"/>
  </r>
  <r>
    <n v="1707"/>
    <s v="0000273560"/>
    <s v="Prashant Jain"/>
    <s v="prashant.jain@raymond.in"/>
    <x v="7"/>
    <x v="9"/>
    <s v="Silver Spark Apparel Ltd"/>
    <s v="Marketing"/>
    <d v="1969-06-12T00:00:00"/>
    <d v="2006-02-03T00:00:00"/>
    <s v="Bangalore"/>
    <s v="General Manager"/>
    <s v="General Manager - Marketing &amp; Merchandising"/>
    <s v="Vishal Bist"/>
    <s v="vishal.bist@raymond.in"/>
    <s v="Kaushalendra Narayan"/>
    <s v="Mohanraj S"/>
    <s v="manish.shitut@raymond.in"/>
  </r>
  <r>
    <n v="1708"/>
    <s v="0000271000"/>
    <s v="Prashanth Kumar C"/>
    <s v="prashanth.c@raymond.in"/>
    <x v="7"/>
    <x v="9"/>
    <s v="Silver Spark Apparel Ltd"/>
    <s v="Manufacturing"/>
    <d v="1984-02-19T00:00:00"/>
    <d v="2004-07-28T00:00:00"/>
    <s v="Bangalore"/>
    <s v="Deputy Manager"/>
    <s v="Deputy Manager - Maintenance"/>
    <s v="Kaushalendra Narayan"/>
    <s v="kaushl.narayan@raymond.in"/>
    <s v="Kaushalendra Narayan"/>
    <s v="Mohanraj S"/>
    <s v="shiju.thomas@raymond.in"/>
  </r>
  <r>
    <n v="1709"/>
    <s v="0000278021"/>
    <s v="Prashantha.B.S"/>
    <s v="prashanth.bs@raymond.in"/>
    <x v="7"/>
    <x v="9"/>
    <s v="Silver Spark Apparel Ltd"/>
    <s v="Finance &amp; Accounts"/>
    <d v="1980-07-22T00:00:00"/>
    <d v="2008-06-19T00:00:00"/>
    <s v="Bangalore"/>
    <s v="Executive"/>
    <s v="Executive - Accounts"/>
    <s v="Shashi Sharma"/>
    <s v="shashi.sharma@raymond.in"/>
    <s v="Kaushalendra Narayan"/>
    <s v="Mohanraj S"/>
    <s v="mohanraj.s@raymond.in"/>
  </r>
  <r>
    <n v="1710"/>
    <s v="0000222970"/>
    <s v="Prashantha.P"/>
    <s v="prashanth.p@raymond.in"/>
    <x v="7"/>
    <x v="9"/>
    <s v="Celebrations Apparel Ltd"/>
    <s v="Manufacturing"/>
    <d v="1990-01-14T00:00:00"/>
    <d v="2009-08-03T00:00:00"/>
    <s v="Bangalore"/>
    <s v="Executive"/>
    <s v="Pattern Master"/>
    <s v="Gopalakrishna M"/>
    <s v="gopal.krishna@raymond.in"/>
    <s v="Vishal Bist"/>
    <s v="Mohanraj S"/>
    <s v="manish.shitut@raymond.in"/>
  </r>
  <r>
    <n v="1711"/>
    <s v="1111106241"/>
    <s v="Pratik Sharma"/>
    <s v="pratik.sharma@raymond.in"/>
    <x v="7"/>
    <x v="9"/>
    <s v="Silver Spark Apparel Ltd"/>
    <s v="Marketing &amp; Merchandising"/>
    <d v="1989-12-23T00:00:00"/>
    <d v="2019-04-09T00:00:00"/>
    <s v="Yelahanka"/>
    <s v="Executive"/>
    <s v="Executive - Merchandiser"/>
    <s v="Abhishek Mankar"/>
    <s v="abhishek.mankar@raymond.in"/>
    <s v="Mohanraj S"/>
    <s v="Mohanraj S"/>
    <s v="mohanraj.s@raymond.in"/>
  </r>
  <r>
    <n v="1712"/>
    <s v="0005812230"/>
    <s v="Pravin Krishna Khot"/>
    <s v="praveen.khot@raymond.in"/>
    <x v="7"/>
    <x v="9"/>
    <s v="Dress Master Apparel Private Limited"/>
    <s v="Manufacturing"/>
    <d v="1974-05-31T00:00:00"/>
    <d v="2004-04-14T00:00:00"/>
    <s v="Bangalore"/>
    <s v="Senior Manager"/>
    <s v="Senior Manager - Manufacturing"/>
    <s v="Kaushalendra Narayan"/>
    <s v="kaushl.narayan@raymond.in"/>
    <s v="Kaushalendra Narayan"/>
    <s v="Mohanraj S"/>
    <s v="mohanraj.s@raymond.in"/>
  </r>
  <r>
    <n v="1713"/>
    <s v="1111106210"/>
    <s v="Prem Prakash Rathi"/>
    <s v="prem.rathi@raymond.in"/>
    <x v="7"/>
    <x v="9"/>
    <s v="Silver Spark Apparel Ltd"/>
    <s v="Finance &amp; Accounts"/>
    <d v="1974-03-24T00:00:00"/>
    <d v="2019-04-09T00:00:00"/>
    <s v="Bangalore"/>
    <s v="Director"/>
    <s v="Director – Finance &amp; Accounts, Garmenting Business"/>
    <s v="Ashish Grover"/>
    <s v="ashish.grover@raymond.in"/>
    <s v="Ashish Grover"/>
    <s v="Mohanraj S"/>
    <s v="shiju.thomas@raymond.in"/>
  </r>
  <r>
    <n v="1714"/>
    <s v="0005812006"/>
    <s v="Pritam Singh Bedwal"/>
    <s v="pritam.singh@raymond.in"/>
    <x v="7"/>
    <x v="9"/>
    <s v="Silver Spark Apparel Ethiopia PLC"/>
    <s v="Manufacturing"/>
    <d v="1976-06-13T00:00:00"/>
    <d v="2019-12-05T00:00:00"/>
    <s v="Hawassa"/>
    <s v="Executive"/>
    <s v="Executive - Utility &amp; Maintenance"/>
    <s v="Pravin Khot"/>
    <s v="praveen.khot@raymond.in"/>
    <s v="Shashi Bhushan"/>
    <s v="Mohanraj S"/>
    <s v="mohanraj.s@raymond.in"/>
  </r>
  <r>
    <n v="1715"/>
    <s v="1111106015"/>
    <s v="Priyadarshni Kumari"/>
    <s v="priyadarshni.kumari@raymond.in"/>
    <x v="7"/>
    <x v="9"/>
    <s v="Silver Spark Apparel Ltd"/>
    <s v="Marketing &amp; Merchandising"/>
    <d v="1993-10-29T00:00:00"/>
    <d v="2018-12-25T00:00:00"/>
    <s v="Gauribidanur"/>
    <s v="Officer"/>
    <s v="Officer - Merchandiser"/>
    <s v="Giridhar M"/>
    <s v="giridhar.rao@raymond.in"/>
    <s v="Vishal Bist"/>
    <s v="Mohanraj S"/>
    <s v="shiju.thomas@raymond.in"/>
  </r>
  <r>
    <n v="1716"/>
    <s v="1111106594"/>
    <s v="Priyal Atul Purandare"/>
    <s v="priyal.purandare@raymond.in"/>
    <x v="7"/>
    <x v="9"/>
    <s v="Silver Spark Apparel Ltd"/>
    <s v="Marketing &amp; Merchandising"/>
    <d v="1997-05-18T00:00:00"/>
    <d v="2019-08-06T00:00:00"/>
    <s v="Yelahanka"/>
    <s v="Executive"/>
    <s v="Executive-Merchandising"/>
    <s v="Nandesh B"/>
    <s v="nandesh.b@raymond.in"/>
    <s v="Prashant Jain"/>
    <s v="Mohanraj S"/>
    <s v="mohanraj.s@raymond.in"/>
  </r>
  <r>
    <n v="1717"/>
    <s v="1111105915"/>
    <s v="Priyanka Dadasaheb Kodag"/>
    <s v="priyanka.kodag@raymond.in"/>
    <x v="7"/>
    <x v="9"/>
    <s v="Celebrations Apparel Ltd"/>
    <s v="Marketing &amp; Merchandising"/>
    <d v="1994-09-16T00:00:00"/>
    <d v="2018-11-13T00:00:00"/>
    <s v="Bangalore"/>
    <s v="Officer"/>
    <s v="Officer - Merchandiser"/>
    <s v="Mahesh Kumar"/>
    <s v="mahesh.kumar@raymond.in"/>
    <s v="Vishal Bist"/>
    <s v="Mohanraj S"/>
    <s v="mohanraj.s@raymond.in"/>
  </r>
  <r>
    <n v="1718"/>
    <s v="1111105818"/>
    <s v="Priyanka Modi"/>
    <s v="priyanka.modi@raymond.in"/>
    <x v="7"/>
    <x v="9"/>
    <s v="Silver Spark Apparel Ltd"/>
    <s v="Planning &amp; Industrial Engineering"/>
    <d v="1993-08-21T00:00:00"/>
    <d v="2018-09-25T00:00:00"/>
    <s v="Gauribidanur"/>
    <s v="Executive"/>
    <s v="Executive - Industrial Engineering"/>
    <s v="Raghavendra Kulkarni"/>
    <s v="raghavendra.kulkarni@raymond.in"/>
    <s v="Vishal Bist"/>
    <s v="Mohanraj S"/>
    <s v="rimi.mukerjee@raymond.in"/>
  </r>
  <r>
    <n v="1719"/>
    <s v="0000271772"/>
    <s v="Pukhraj Singh"/>
    <s v="pukharaj.singh@raymond.in"/>
    <x v="7"/>
    <x v="9"/>
    <s v="Silver Spark Apparel Ethiopia PLC"/>
    <s v="Manufacturing"/>
    <d v="1965-02-05T00:00:00"/>
    <d v="2004-11-25T00:00:00"/>
    <s v="Hawassa"/>
    <s v="Assistant Manager"/>
    <s v="Assistant Manager - U &amp; M"/>
    <s v="N.Kishore Kumar"/>
    <s v="kishorekumar.n@raymond.in"/>
    <s v="Shashi Bhushan"/>
    <s v="Mohanraj S"/>
    <s v="manish.shitut@raymond.in"/>
  </r>
  <r>
    <n v="1720"/>
    <s v="0000139380"/>
    <s v="Punith M S"/>
    <s v="puneeth.ms@raymond.in"/>
    <x v="7"/>
    <x v="9"/>
    <s v="Silver Spark Apparel Ltd"/>
    <s v="Finance"/>
    <d v="1990-10-20T00:00:00"/>
    <d v="2019-05-28T00:00:00"/>
    <s v="Yelahanka"/>
    <s v="Executive"/>
    <s v="Executive - Finance Accounts"/>
    <s v="Rajesh Mohapatra"/>
    <s v="rajesh.mohapatra@raymond.in"/>
    <s v="Mohanraj S"/>
    <s v="Mohanraj S"/>
    <s v="manish.shitut@raymond.in"/>
  </r>
  <r>
    <n v="1721"/>
    <s v="1111106677"/>
    <s v="R Adarsha"/>
    <s v="adarsha.r@raymond.in"/>
    <x v="7"/>
    <x v="9"/>
    <s v="Silver Spark Apparel Ltd"/>
    <s v="Manufacturing"/>
    <d v="1995-06-10T00:00:00"/>
    <d v="2019-09-24T00:00:00"/>
    <s v="Gauribidanur"/>
    <s v="Officer"/>
    <s v="Officer - EXIM"/>
    <s v="Mumadi Gangadhara"/>
    <s v="gangadhara.mr@raymond.in"/>
    <s v="Vishal Bist"/>
    <s v="Mohanraj S"/>
    <s v="mohanraj.s@raymond.in"/>
  </r>
  <r>
    <n v="1722"/>
    <s v="0000273969"/>
    <s v="R.Sampath Raghavan"/>
    <s v="sampath.raghavan@raymond.in"/>
    <x v="7"/>
    <x v="9"/>
    <s v="Silver Spark Apparel Ltd"/>
    <s v="Supply Chain Management"/>
    <d v="1965-03-06T00:00:00"/>
    <d v="2006-07-31T00:00:00"/>
    <s v="Bangalore"/>
    <s v="General Manager"/>
    <s v="GENERAL MANAGER - EXPORTS &amp; IMPORTS"/>
    <s v="Prem Rathi"/>
    <s v="prem.rathi@raymond.in"/>
    <s v="Bibek Agarwala"/>
    <s v="Mohanraj S"/>
    <s v="manish.shitut@raymond.in"/>
  </r>
  <r>
    <n v="1723"/>
    <s v="0000279182"/>
    <s v="Radha S T"/>
    <s v="radha.st@raymond.in"/>
    <x v="7"/>
    <x v="9"/>
    <s v="Silver Spark Apparel Ltd"/>
    <s v="Human Resources"/>
    <d v="1985-03-13T00:00:00"/>
    <d v="2016-01-25T00:00:00"/>
    <s v="Bangalore"/>
    <s v="Officer"/>
    <s v="Officer - Hr &amp; Welfare"/>
    <s v="Mannatham Perumal"/>
    <s v="mannatham.perumal@raymond.in"/>
    <s v="Kaushalendra Narayan"/>
    <s v="Rimi Mukerjee"/>
    <s v="shiju.thomas@raymond.in"/>
  </r>
  <r>
    <n v="1724"/>
    <s v="1111106476"/>
    <s v="Radhe Kumar"/>
    <s v="radhe.kumar@raymond.in"/>
    <x v="7"/>
    <x v="9"/>
    <s v="Celebrations Apparel Ltd"/>
    <s v="Operations"/>
    <d v="1996-05-14T00:00:00"/>
    <d v="2019-06-25T00:00:00"/>
    <s v="Bangalore"/>
    <s v="Executive"/>
    <s v="Executive - Production"/>
    <s v="Gopalakrishna M"/>
    <s v="gopal.krishna@raymond.in"/>
    <s v="Mohanraj S"/>
    <s v="Mohanraj S"/>
    <s v="rimi.mukerjee@raymond.in"/>
  </r>
  <r>
    <n v="1725"/>
    <s v="0000279176"/>
    <s v="Rafeequali P"/>
    <s v="rafeequali.p@raymond.in"/>
    <x v="7"/>
    <x v="9"/>
    <s v="Silver Spark Apparel Ltd"/>
    <s v="Finance &amp; Accounts"/>
    <d v="1990-08-25T00:00:00"/>
    <d v="2015-09-01T00:00:00"/>
    <s v="Bangalore"/>
    <s v="Assistant Manager"/>
    <s v="Assistant Manager - Costing"/>
    <s v="Rajesh Mohapatra"/>
    <s v="rajesh.mohapatra@raymond.in"/>
    <s v="Ashish Grover"/>
    <s v="Mohanraj S"/>
    <s v="shiju.thomas@raymond.in"/>
  </r>
  <r>
    <n v="1726"/>
    <s v="0660000900"/>
    <s v="Raghavendra Ramesh Kulkarni"/>
    <s v="raghavendra.kulkarni@raymond.in"/>
    <x v="7"/>
    <x v="9"/>
    <s v="Silver Spark Apparel Ltd"/>
    <s v="Manufacturing"/>
    <d v="1978-02-25T00:00:00"/>
    <d v="2005-06-01T00:00:00"/>
    <s v="Gauribidanur"/>
    <s v="Senior Manager"/>
    <s v="Senior Manager - Industrial Engineering"/>
    <s v="Kaushalendra Narayan"/>
    <s v="kaushl.narayan@raymond.in"/>
    <s v="Shashi Bhushan"/>
    <s v="Mohanraj S"/>
    <s v="manish.shitut@raymond.in"/>
  </r>
  <r>
    <n v="1727"/>
    <s v="0500000397"/>
    <s v="Rahul Jain"/>
    <s v="rahul.jain@raymond.in"/>
    <x v="7"/>
    <x v="9"/>
    <s v="Raymond Luxury Cottons Ltd"/>
    <s v="Sales"/>
    <d v="1982-10-09T00:00:00"/>
    <d v="2013-08-16T00:00:00"/>
    <s v="Thane"/>
    <s v="Senior Manager"/>
    <s v="Senior Manager - Export"/>
    <s v="Vijay Sardesai"/>
    <s v="vijay.sardesai@raymond.in"/>
    <s v="Arun Gondkar"/>
    <s v="Manish Shitut"/>
    <s v="mohanraj.s@raymond.in"/>
  </r>
  <r>
    <n v="1728"/>
    <s v="0000279205"/>
    <s v="Rahul Kumar"/>
    <s v="rahul.kumar@raymond.in"/>
    <x v="7"/>
    <x v="9"/>
    <s v="Silver Spark Apparel Ethiopia PLC"/>
    <s v="Manufacturing"/>
    <d v="1984-11-08T00:00:00"/>
    <d v="2016-06-04T00:00:00"/>
    <s v="Hawassa"/>
    <s v="Manager"/>
    <s v="Manager - Operations"/>
    <s v="N.Kishore Kumar"/>
    <s v="kishorekumar.n@raymond.in"/>
    <s v="Shashi Bhushan"/>
    <s v="Mohanraj S"/>
    <s v="manish.shitut@raymond.in"/>
  </r>
  <r>
    <n v="1729"/>
    <s v="1111104262"/>
    <s v="Rajalakshmi H S"/>
    <s v="rajalakshmi.hs@raymond.in"/>
    <x v="7"/>
    <x v="9"/>
    <s v="Silver Spark Apparel Ltd"/>
    <s v="Marketing &amp; Merchandising"/>
    <d v="1989-07-11T00:00:00"/>
    <d v="2017-01-02T00:00:00"/>
    <s v="Bangalore"/>
    <s v="Officer"/>
    <s v="Merchandiser"/>
    <s v="Abhishek Mankar"/>
    <s v="abhishek.mankar@raymond.in"/>
    <s v="Kaushalendra Narayan"/>
    <s v="Mohanraj S"/>
    <s v="manish.shitut@raymond.in"/>
  </r>
  <r>
    <n v="1730"/>
    <s v="0000279096"/>
    <s v="Rajanna R H"/>
    <s v="rajanna.rh@raymond.in"/>
    <x v="7"/>
    <x v="9"/>
    <s v="Silver Spark Apparel Ltd"/>
    <s v="Marketing &amp; Merchandising"/>
    <d v="1975-05-21T00:00:00"/>
    <d v="2014-03-03T00:00:00"/>
    <s v="Bangalore"/>
    <s v="Manager"/>
    <s v="Manager - Merchandising"/>
    <s v="Prashant Jain"/>
    <s v="prashant.jain@raymond.in"/>
    <s v="Kaushalendra Narayan"/>
    <s v="Mohanraj S"/>
    <s v="manish.shitut@raymond.in"/>
  </r>
  <r>
    <n v="1731"/>
    <s v="0000279053"/>
    <s v="Rajesh B G"/>
    <s v="rajesh.bg@raymond.in"/>
    <x v="7"/>
    <x v="9"/>
    <s v="Celebrations Apparel Ltd"/>
    <s v="Sales"/>
    <d v="1985-01-14T00:00:00"/>
    <d v="2018-02-20T00:00:00"/>
    <s v="Bangalore"/>
    <s v="Officer"/>
    <s v="Officer Exim"/>
    <s v="Mumadi Gangadhara"/>
    <s v="gangadhara.mr@raymond.in"/>
    <s v="Vishal Bist"/>
    <s v="Mohanraj S"/>
    <s v="manish.shitut@raymond.in"/>
  </r>
  <r>
    <n v="1732"/>
    <s v="1111105728"/>
    <s v="Rajesh Kalyankar"/>
    <s v="rajesh.kalyankar@raymond.in"/>
    <x v="7"/>
    <x v="9"/>
    <s v="Dress Master Apparel Private Limited"/>
    <s v="Sales"/>
    <d v="1976-11-09T00:00:00"/>
    <d v="2018-08-14T00:00:00"/>
    <s v="Yelahanka"/>
    <s v="Assistant Manager"/>
    <s v="Assistant Manager - Marketing &amp; Merchandising"/>
    <s v="Kumar Patel"/>
    <s v="abhijeet.patel@raymond.in"/>
    <s v="Vishal Bist"/>
    <s v="Mohanraj S"/>
    <s v="rimi.mukerjee@raymond.in"/>
  </r>
  <r>
    <n v="1733"/>
    <s v="1111106721"/>
    <s v="Rajesh Mollah"/>
    <s v="rajesh.mollah@raymond.in"/>
    <x v="7"/>
    <x v="9"/>
    <s v="Silver Spark Apparel Ethiopia PLC"/>
    <s v="Operations"/>
    <d v="1996-04-29T00:00:00"/>
    <d v="2019-09-26T00:00:00"/>
    <s v="Hawassa"/>
    <s v="Officer"/>
    <s v="Stores Inchanrge - Fabric &amp; Trims"/>
    <s v="N.Kishore Kumar"/>
    <s v="kishorekumar.n@raymond.in"/>
    <s v="Shashi Bhushan"/>
    <s v="Mohanraj S"/>
    <s v="mohanraj.s@raymond.in"/>
  </r>
  <r>
    <n v="1734"/>
    <s v="0000220318"/>
    <s v="Rajesh Shetty"/>
    <s v="rajesh.shetty@raymond.in"/>
    <x v="7"/>
    <x v="9"/>
    <s v="Celebrations Apparel Ltd"/>
    <s v="Manufacturing"/>
    <d v="1970-02-05T00:00:00"/>
    <d v="2005-06-29T00:00:00"/>
    <s v="Bangalore"/>
    <s v="Executive"/>
    <s v="Supervisor - Cutting"/>
    <s v="Vinay C"/>
    <s v="vinay.gowda@raymond.in"/>
    <s v="Kaushalendra Narayan"/>
    <s v="Mohanraj S"/>
    <s v="shiju.thomas@raymond.in"/>
  </r>
  <r>
    <n v="1735"/>
    <s v="0660008049"/>
    <s v="Ram Chandra Mandal"/>
    <s v="ramchandra.mandal@raymond.in"/>
    <x v="7"/>
    <x v="9"/>
    <s v="Silver Spark Apparel Ltd"/>
    <s v="Manufacturing"/>
    <d v="1988-11-30T00:00:00"/>
    <d v="2014-07-24T00:00:00"/>
    <s v="Bangalore"/>
    <s v="Officer"/>
    <s v="Officer - Production &amp; Quality Engineer"/>
    <s v="Raghavendra Kulkarni"/>
    <s v="raghavendra.kulkarni@raymond.in"/>
    <s v="Vishal Bist"/>
    <s v="Mohanraj S"/>
    <s v="manish.shitut@raymond.in"/>
  </r>
  <r>
    <n v="1736"/>
    <s v="0000276180"/>
    <s v="Ramachandra.G"/>
    <s v="ramachandra.g@raymond.in"/>
    <x v="7"/>
    <x v="9"/>
    <s v="Silver Spark Apparel Ltd"/>
    <s v="Manufacturing"/>
    <d v="1975-10-09T00:00:00"/>
    <d v="2007-07-25T00:00:00"/>
    <s v="Bangalore"/>
    <s v="Executive"/>
    <s v="Executive - Purchase"/>
    <s v="Chandan Patil"/>
    <s v="chandan.patil@raymond.in"/>
    <s v="Kaushalendra Narayan"/>
    <s v="Mohanraj S"/>
    <s v="shiju.thomas@raymond.in"/>
  </r>
  <r>
    <n v="1737"/>
    <s v="0000131214"/>
    <s v="Ramesh Sharma"/>
    <s v="ramesh.sharma@raymond.in"/>
    <x v="7"/>
    <x v="9"/>
    <s v="Raymond Ltd"/>
    <s v="International Business"/>
    <d v="1977-08-01T00:00:00"/>
    <d v="2005-12-01T00:00:00"/>
    <s v="Bangalore"/>
    <s v="General Manager"/>
    <s v="Business Head"/>
    <s v="Ashish Grover"/>
    <s v="ashish.grover@raymond.in"/>
    <s v="Suman Saha"/>
    <s v="Mohanraj S"/>
    <s v="shiju.thomas@raymond.in"/>
  </r>
  <r>
    <n v="1738"/>
    <s v="0660000010"/>
    <s v="Ramniwas Yadav"/>
    <s v="ramniwas.yadav@raymond.in"/>
    <x v="7"/>
    <x v="9"/>
    <s v="Silver Spark Apparel Ethiopia PLC"/>
    <s v="Manufacturing"/>
    <d v="1971-07-01T00:00:00"/>
    <d v="2008-08-01T00:00:00"/>
    <s v="Hawassa"/>
    <s v="Assistant Manager"/>
    <s v="Assistant Manager -  Finishing &amp; Warehouse"/>
    <s v="N.Kishore Kumar"/>
    <s v="kishorekumar.n@raymond.in"/>
    <s v="Shashi Bhushan"/>
    <s v="Mohanraj S"/>
    <s v="manish.shitut@raymond.in"/>
  </r>
  <r>
    <n v="1739"/>
    <s v="0000279055"/>
    <s v="Rangaiah N"/>
    <s v="rangaiah.n@raymond.in"/>
    <x v="7"/>
    <x v="9"/>
    <s v="Silver Spark Apparel Ltd"/>
    <s v="Finance &amp; Accounts"/>
    <d v="1984-06-15T00:00:00"/>
    <d v="2011-12-22T00:00:00"/>
    <s v="Bangalore"/>
    <s v="Executive"/>
    <s v="Executive - Accounts"/>
    <s v="Manoj Mouvery"/>
    <s v="manoj.mouvery@raymond.in"/>
    <s v="Kaushalendra Narayan"/>
    <s v="Mohanraj S"/>
    <s v="manish.shitut@raymond.in"/>
  </r>
  <r>
    <n v="1740"/>
    <s v="0000279184"/>
    <s v="Ranganathan R"/>
    <s v="ranganathan.r@raymond.in"/>
    <x v="7"/>
    <x v="9"/>
    <s v="Silver Spark Apparel Ltd"/>
    <s v="Marketing &amp; Merchandising"/>
    <d v="1986-10-05T00:00:00"/>
    <d v="2016-04-01T00:00:00"/>
    <s v="Bangalore"/>
    <s v="Assistant Manager"/>
    <s v="Assistant Manager (merchandising)"/>
    <s v="Sonal Verma"/>
    <s v="sonal.verma@raymond.in"/>
    <s v="Kaushalendra Narayan"/>
    <s v="Mohanraj S"/>
    <s v="manish.shitut@raymond.in"/>
  </r>
  <r>
    <n v="1741"/>
    <s v="1111105727"/>
    <s v="Ravi Kumar Yadav"/>
    <s v="ravi.yadav1@raymond.in"/>
    <x v="7"/>
    <x v="9"/>
    <s v="Silver Spark Apparel Ltd"/>
    <s v="Operations"/>
    <d v="1986-12-27T00:00:00"/>
    <d v="2018-08-14T00:00:00"/>
    <s v="Doddaballapura"/>
    <s v="Assistant Manager"/>
    <s v="Assistant Manager - Production"/>
    <s v="Nitin Wankar"/>
    <s v="nitin.wankar@raymond.in"/>
    <s v="Vishal Bist"/>
    <s v="Mohanraj S"/>
    <s v="manish.shitut@raymond.in"/>
  </r>
  <r>
    <n v="1742"/>
    <s v="0660004005"/>
    <s v="Ravi Prakash"/>
    <s v="ravi.prakash1@raymond.in"/>
    <x v="7"/>
    <x v="9"/>
    <s v="Dress Master Apparel Private Limited"/>
    <s v="Manufacturing"/>
    <d v="1986-08-25T00:00:00"/>
    <d v="2018-07-24T00:00:00"/>
    <s v="Bangalore"/>
    <s v="Assistant Manager"/>
    <s v="Assistant Manager - Production"/>
    <s v="Pravin Khot"/>
    <s v="praveen.khot@raymond.in"/>
    <s v="Vishal Bist"/>
    <s v="Mohanraj S"/>
    <s v="mohanraj.s@raymond.in"/>
  </r>
  <r>
    <n v="1743"/>
    <s v="0000279100"/>
    <s v="Ravi S"/>
    <s v="ravi.s@raymond.in"/>
    <x v="7"/>
    <x v="9"/>
    <s v="Silver Spark Apparel Ltd"/>
    <s v="Finance &amp; Accounts"/>
    <d v="1987-05-18T00:00:00"/>
    <d v="2014-04-21T00:00:00"/>
    <s v="Bangalore"/>
    <s v="Executive"/>
    <s v="Executive - Accounts"/>
    <s v="Amit Shrivastava"/>
    <s v="amit.shrivastava@raymond.in"/>
    <s v="Kaushalendra Narayan"/>
    <s v="Mohanraj S"/>
    <s v="mohanraj.s@raymond.in"/>
  </r>
  <r>
    <n v="1744"/>
    <s v="1111104593"/>
    <s v="Ravikumar K S"/>
    <s v="ravikumar.ks@raymond.in"/>
    <x v="7"/>
    <x v="9"/>
    <s v="Silver Spark Apparel Ltd"/>
    <s v="Marketing &amp; Merchandising"/>
    <d v="1993-03-02T00:00:00"/>
    <d v="2017-05-04T00:00:00"/>
    <s v="Bangalore"/>
    <s v="Officer"/>
    <s v="Officer - Marchandiser"/>
    <s v="Rajanna R H"/>
    <s v="rajanna.rh@raymond.in"/>
    <s v="Kaushalendra Narayan"/>
    <s v="Mohanraj S"/>
    <s v="manish.shitut@raymond.in"/>
  </r>
  <r>
    <n v="1745"/>
    <s v="1111105089"/>
    <s v="Ravikumar K T"/>
    <s v="ravikumar.kt@raymond.in"/>
    <x v="7"/>
    <x v="9"/>
    <s v="Dress Master Apparel Private Limited"/>
    <s v="Executive Office"/>
    <d v="1993-06-01T00:00:00"/>
    <d v="2017-11-28T00:00:00"/>
    <s v="Bangalore"/>
    <s v="Officer"/>
    <s v="Officer Exim"/>
    <s v="Mumadi Gangadhara"/>
    <s v="gangadhara.mr@raymond.in"/>
    <s v="Vishal Bist"/>
    <s v="Mohanraj S"/>
    <s v="manish.shitut@raymond.in"/>
  </r>
  <r>
    <n v="1746"/>
    <s v="1111105138"/>
    <s v="Ravikumar Uppu"/>
    <s v="ravikumar.uppu@raymond.in"/>
    <x v="7"/>
    <x v="9"/>
    <s v="Silver Spark Apparel Ltd"/>
    <s v="Supply Chain Management"/>
    <d v="1987-05-27T00:00:00"/>
    <d v="2018-01-09T00:00:00"/>
    <s v="Yelahanka"/>
    <s v="Executive"/>
    <s v="Executive - Purchase"/>
    <s v="Chandan Patil"/>
    <s v="chandan.patil@raymond.in"/>
    <s v="Vishal Bist"/>
    <s v="Mohanraj S"/>
    <s v="shiju.thomas@raymond.in"/>
  </r>
  <r>
    <n v="1747"/>
    <s v="0005812400"/>
    <s v="Reeya Rekha Fernandes"/>
    <s v="reeya.fernandes@raymond.in"/>
    <x v="7"/>
    <x v="9"/>
    <s v="Dress Master Apparel Private Limited"/>
    <s v="Manufacturing"/>
    <d v="1992-06-06T00:00:00"/>
    <d v="2016-06-30T00:00:00"/>
    <s v="Bangalore"/>
    <s v="Officer"/>
    <s v="Officer - Human Resource &amp; Welfare"/>
    <s v="Pradeepa N"/>
    <s v="pradeepa.nettla@raymond.in"/>
    <s v="Vishal Bist"/>
    <s v="Mohanraj S"/>
    <s v="shiju.thomas@raymond.in"/>
  </r>
  <r>
    <n v="1748"/>
    <s v="1111106310"/>
    <s v="Richa Kumari"/>
    <s v="richa.kumari@raymond.in"/>
    <x v="7"/>
    <x v="9"/>
    <s v="Silver Spark Apparel Ltd"/>
    <s v="Finance, Accounts &amp; Commercial"/>
    <d v="1996-05-25T00:00:00"/>
    <d v="2019-04-23T00:00:00"/>
    <s v="Yelahanka"/>
    <s v="Assistant Manager"/>
    <s v="Assitant Manager - Finance &amp; Accounts"/>
    <s v="Shashi Sharma"/>
    <s v="shashi.sharma@raymond.in"/>
    <s v="Vishal Bist"/>
    <s v="Mohanraj S"/>
    <s v="shiju.thomas@raymond.in"/>
  </r>
  <r>
    <n v="1749"/>
    <s v="1111106653"/>
    <s v="Rishabh Dubey"/>
    <s v="rishabh.dubey@raymond.in"/>
    <x v="7"/>
    <x v="9"/>
    <s v="Silver Spark Apparel Ltd"/>
    <s v="Operations"/>
    <d v="1999-07-26T00:00:00"/>
    <d v="2019-09-03T00:00:00"/>
    <s v="Doddaballapura"/>
    <s v="Executive"/>
    <s v="Executive - Japanese Translator"/>
    <s v="Ajad Pandey"/>
    <s v="ajad.pandey@raymond.in"/>
    <s v="Mohanraj S"/>
    <s v="Mannatham Perumal"/>
    <s v="mannatham.perumal@raymond.in"/>
  </r>
  <r>
    <n v="1750"/>
    <s v="0000279021"/>
    <s v="Rohit Kumar"/>
    <s v="rohit.k@raymond.in"/>
    <x v="7"/>
    <x v="9"/>
    <s v="Silver Spark Apparel Ltd"/>
    <s v="Manufacturing"/>
    <d v="1986-04-24T00:00:00"/>
    <d v="2010-06-05T00:00:00"/>
    <s v="Bangalore"/>
    <s v="Manager"/>
    <s v="Manager - Manufacturing"/>
    <s v="Hiral Lakdawala"/>
    <s v="hiral.lakdawala@raymond.in"/>
    <s v="Kaushalendra Narayan"/>
    <s v="Mohanraj S"/>
    <s v="manish.shitut@raymond.in"/>
  </r>
  <r>
    <n v="1751"/>
    <s v="0000138864"/>
    <s v="Ruby Steven Pereira"/>
    <s v="ruby.pereira@raymond.in"/>
    <x v="7"/>
    <x v="9"/>
    <s v="Raymond Ltd"/>
    <s v="Sales"/>
    <d v="1986-07-18T00:00:00"/>
    <d v="2011-07-21T00:00:00"/>
    <s v="Thane"/>
    <s v="Executive"/>
    <s v="Executive - Exports ( Adminstration)"/>
    <s v="Sonam Gupta"/>
    <s v="sonam.gupta@raymond.in"/>
    <s v="Kiran V"/>
    <s v="Mohanraj S"/>
    <s v="manish.shitut@raymond.in"/>
  </r>
  <r>
    <n v="1752"/>
    <s v="0000131281"/>
    <s v="Rupesh Kumar Raghavan"/>
    <s v="rupesh.kumar@raymond.in"/>
    <x v="7"/>
    <x v="9"/>
    <s v="Silver Spark Apparel Ltd"/>
    <s v="Information Technology"/>
    <d v="1976-10-01T00:00:00"/>
    <d v="2006-01-02T00:00:00"/>
    <s v="Bangalore"/>
    <s v="Deputy Manager"/>
    <s v="Deputy Manager - Made to Measure"/>
    <s v="Ramesh Sharma"/>
    <s v="ramesh.sharma@raymond.in"/>
    <s v="Ramesh Sharma"/>
    <s v="Mohanraj S"/>
    <s v="manish.shitut@raymond.in"/>
  </r>
  <r>
    <n v="1753"/>
    <s v="1111106609"/>
    <s v="Rutam Hemant Trivedi"/>
    <s v="rutam.trivedi@raymond.in"/>
    <x v="7"/>
    <x v="9"/>
    <s v="Silver Spark Apparel Ltd"/>
    <s v="Finance, Accounts &amp; Commercial"/>
    <d v="1983-12-01T00:00:00"/>
    <d v="2019-08-13T00:00:00"/>
    <s v="Thane"/>
    <s v="Manager"/>
    <s v="Manager - Finance &amp; Accounts"/>
    <s v="Vikram Panwar"/>
    <s v="vikram.panwar@raymond.in"/>
    <s v="Jaydip Dhar"/>
    <s v="Mohanraj S"/>
    <s v="mohanraj.s@raymond.in"/>
  </r>
  <r>
    <n v="1754"/>
    <s v="0000220358"/>
    <s v="S M Murthy"/>
    <s v="murthy.sm@raymond.in"/>
    <x v="7"/>
    <x v="9"/>
    <s v="Celebrations Apparel Ltd"/>
    <s v="Manufacturing"/>
    <d v="1979-03-15T00:00:00"/>
    <d v="2005-09-01T00:00:00"/>
    <s v="Bangalore"/>
    <s v="Officer"/>
    <s v="Officer - Electrician"/>
    <s v="Shrikanth M J"/>
    <s v="srikanth.mj@raymond.in"/>
    <s v="Vishal Bist"/>
    <s v="Mohanraj S"/>
    <s v="shiju.thomas@raymond.in"/>
  </r>
  <r>
    <n v="1755"/>
    <s v="1111105980"/>
    <s v="S N Mohan"/>
    <s v="mohan.sn@raymond.in"/>
    <x v="7"/>
    <x v="9"/>
    <s v="Silver Spark Apparel Ltd"/>
    <s v="Manufacturing"/>
    <d v="1979-06-14T00:00:00"/>
    <d v="2018-12-18T00:00:00"/>
    <s v="Yelahanka"/>
    <s v="Deputy Manager"/>
    <s v="Deputy Manager - Purchase"/>
    <s v="Chandan Patil"/>
    <s v="chandan.patil@raymond.in"/>
    <s v="Vishal Bist"/>
    <s v="Mohanraj S"/>
    <s v="manish.shitut@raymond.in"/>
  </r>
  <r>
    <n v="1756"/>
    <s v="0000139001"/>
    <s v="Sachin Harishchandra Vavhal"/>
    <s v="sachin.vavhal@raymond.in"/>
    <x v="7"/>
    <x v="9"/>
    <s v="Raymond Ltd"/>
    <s v="Sales"/>
    <d v="1987-08-19T00:00:00"/>
    <d v="2012-05-04T00:00:00"/>
    <s v="Thane"/>
    <s v="Executive"/>
    <s v="Executive - Exports  (Logistics)"/>
    <s v="Yogesh Tugaonkar"/>
    <s v="yogesh.tugaonkar@raymond.in"/>
    <s v="Kiran V"/>
    <s v="Mohanraj S"/>
    <s v="manish.shitut@raymond.in"/>
  </r>
  <r>
    <n v="1757"/>
    <s v="0660008083"/>
    <s v="Sachin Prabhakarrao Kamble"/>
    <s v="sachin.kamble@raymond.in"/>
    <x v="7"/>
    <x v="9"/>
    <s v="Silver Spark Apparel Ltd"/>
    <s v="Marketing"/>
    <d v="1983-12-12T00:00:00"/>
    <d v="2015-05-21T00:00:00"/>
    <s v="Gauribidanur"/>
    <s v="Officer"/>
    <s v="Officer"/>
    <s v="Giridhar M"/>
    <s v="giridhar.rao@raymond.in"/>
    <s v="Shashi Bhushan"/>
    <s v="Mohanraj S"/>
    <s v="shiju.thomas@raymond.in"/>
  </r>
  <r>
    <n v="1758"/>
    <s v="1111105125"/>
    <s v="Sakeena Naureen Ashraf"/>
    <s v="sakeenanaureen.ashraf@raymond.in"/>
    <x v="7"/>
    <x v="9"/>
    <s v="Silver Spark Apparel Ltd"/>
    <s v="Marketing &amp; Merchandising"/>
    <d v="1995-08-16T00:00:00"/>
    <d v="2017-12-26T00:00:00"/>
    <s v="Yelahanka"/>
    <s v="Executive"/>
    <s v="Executive Designer"/>
    <s v="Gitali Saharia"/>
    <s v="gitali.saharia@raymond.in"/>
    <s v="Vishal Bist"/>
    <s v="Mohanraj S"/>
    <s v="manish.shitut@raymond.in"/>
  </r>
  <r>
    <n v="1759"/>
    <s v="0000152302"/>
    <s v="Sakshi Ranade"/>
    <s v="sakshi.ranade@raymond.in"/>
    <x v="7"/>
    <x v="9"/>
    <s v="Silver Spark Apparel Ltd"/>
    <s v="Marketing &amp; Merchandising"/>
    <d v="1992-06-21T00:00:00"/>
    <d v="2018-12-25T00:00:00"/>
    <s v="Yelahanka"/>
    <s v="Executive"/>
    <s v="Senior Merchandiser"/>
    <s v="Kiruthiga R"/>
    <s v="kiruthiga.r@raymond.in"/>
    <s v="Vishal Bist"/>
    <s v="Mohanraj S"/>
    <s v="mohanraj.s@raymond.in"/>
  </r>
  <r>
    <n v="1760"/>
    <s v="0000138738"/>
    <s v="Sandeep Devram Salunke"/>
    <s v="sandeep.salunke@raymond.in"/>
    <x v="7"/>
    <x v="9"/>
    <s v="Raymond Ltd"/>
    <s v="Sales"/>
    <d v="1978-09-01T00:00:00"/>
    <d v="2011-03-21T00:00:00"/>
    <s v="Thane"/>
    <s v="Manager"/>
    <s v="Manager - Exports (Product)"/>
    <s v="Sonam Gupta"/>
    <s v="sonam.gupta@raymond.in"/>
    <s v="Kiran V"/>
    <s v="Mohanraj S"/>
    <s v="manish.shitut@raymond.in"/>
  </r>
  <r>
    <n v="1761"/>
    <s v="0660006558"/>
    <s v="Sandeep Kumar"/>
    <s v="sandeep.kumarkeshwar@raymond.in"/>
    <x v="7"/>
    <x v="9"/>
    <s v="Silver Spark Apparel Ltd"/>
    <s v="Operations"/>
    <d v="1992-11-02T00:00:00"/>
    <d v="2019-07-30T00:00:00"/>
    <s v="Gauribidanur"/>
    <s v="Assistant Manager"/>
    <s v="Assistant Manager - Manufacturing"/>
    <s v="Hiral Lakdawala"/>
    <s v="hiral.lakdawala@raymond.in"/>
    <s v="Mohanraj S"/>
    <s v="Mannatham Perumal"/>
    <s v="mannatham.perumal@raymond.in"/>
  </r>
  <r>
    <n v="1762"/>
    <s v="0005811905"/>
    <s v="Sandeep Naidu B"/>
    <s v="sandeep.naidu@raymond.in"/>
    <x v="7"/>
    <x v="9"/>
    <s v="Dress Master Apparel Private Limited"/>
    <s v="Manufacturing"/>
    <d v="1992-04-27T00:00:00"/>
    <d v="2016-01-19T00:00:00"/>
    <s v="Bangalore"/>
    <s v="Officer"/>
    <s v="Officer - Safety"/>
    <s v="Pradeepa N"/>
    <s v="pradeepa.nettla@raymond.in"/>
    <s v="Vishal Bist"/>
    <s v="Mohanraj S"/>
    <s v="shiju.thomas@raymond.in"/>
  </r>
  <r>
    <n v="1763"/>
    <s v="1111106692"/>
    <s v="Sandeep Suresh Pendalwar"/>
    <s v="sandeep.pendalwar@raymond.in"/>
    <x v="7"/>
    <x v="9"/>
    <s v="Silver Spark Apparel Ltd"/>
    <s v="Manufacturing"/>
    <d v="1976-02-15T00:00:00"/>
    <d v="2019-10-01T00:00:00"/>
    <s v="Yelahanka"/>
    <s v="Deputy Manager"/>
    <s v="Deputy Manager - EXIM"/>
    <s v="R.Sampath Raghavan"/>
    <s v="sampath.raghavan@raymond.in"/>
    <s v="Vishal Bist"/>
    <s v="Mohanraj S"/>
    <s v="mohanraj.s@raymond.in"/>
  </r>
  <r>
    <n v="1764"/>
    <s v="0000139473"/>
    <s v="Sandeep Yadav"/>
    <s v="sandeep.yadav@raymond.in"/>
    <x v="7"/>
    <x v="9"/>
    <s v="Raymond Ltd"/>
    <s v="Sales &amp; Marketing"/>
    <d v="1988-12-14T00:00:00"/>
    <d v="2016-04-11T00:00:00"/>
    <s v="Thane"/>
    <s v="Assistant Manager"/>
    <s v="Assistant Manager - Exports Sales"/>
    <s v="Sonam Gupta"/>
    <s v="sonam.gupta@raymond.in"/>
    <s v="R Bhatnagar"/>
    <s v="Mohanraj S"/>
    <s v="shiju.thomas@raymond.in"/>
  </r>
  <r>
    <n v="1765"/>
    <s v="0000270166"/>
    <s v="Sanjay.D. Mudaliar Dharmaraj"/>
    <s v="sanjay.d@raymond.in"/>
    <x v="7"/>
    <x v="9"/>
    <s v="Silver Spark Apparel Ltd"/>
    <s v="Sales"/>
    <d v="1970-09-17T00:00:00"/>
    <d v="2004-04-03T00:00:00"/>
    <s v="Bangalore"/>
    <s v="Assistant Manager"/>
    <s v="Assistant Manager - Exports &amp; Incentive"/>
    <s v="R.Sampath Raghavan"/>
    <s v="sampath.raghavan@raymond.in"/>
    <s v="Kaushalendra Narayan"/>
    <s v="Mohanraj S"/>
    <s v="shiju.thomas@raymond.in"/>
  </r>
  <r>
    <n v="1766"/>
    <s v="1111105474"/>
    <s v="Sarveen Kumar"/>
    <s v="sarveen.kumar@raymond.in"/>
    <x v="7"/>
    <x v="9"/>
    <s v="Silver Spark Apparel Ltd"/>
    <s v="International Business"/>
    <d v="1988-01-26T00:00:00"/>
    <d v="2018-05-29T00:00:00"/>
    <s v="Yelahanka"/>
    <s v="Officer"/>
    <s v="Officer - Merchandising"/>
    <s v="G K Narendar Kumar"/>
    <s v="narendar.kumar@raymond.in"/>
    <s v="Vishal Bist"/>
    <s v="Mohanraj S"/>
    <s v="shiju.thomas@raymond.in"/>
  </r>
  <r>
    <n v="1767"/>
    <s v="0000279154"/>
    <s v="Sathvik Bhat B M"/>
    <s v="sathvikb.m@raymond.in"/>
    <x v="7"/>
    <x v="9"/>
    <s v="Silver Spark Apparel Ltd"/>
    <s v="Manufacturing"/>
    <d v="1991-07-05T00:00:00"/>
    <d v="2015-06-09T00:00:00"/>
    <s v="Bangalore"/>
    <s v="Assistant Manager"/>
    <s v="Assistant Manager"/>
    <s v="Ajad Pandey"/>
    <s v="ajad.pandey@raymond.in"/>
    <s v="Kaushalendra Narayan"/>
    <s v="Mohanraj S"/>
    <s v="shiju.thomas@raymond.in"/>
  </r>
  <r>
    <n v="1768"/>
    <s v="0660000013"/>
    <s v="Sathya Bushan Das"/>
    <s v="satya.das@raymond.in"/>
    <x v="7"/>
    <x v="9"/>
    <s v="Silver Spark Apparel Ltd"/>
    <s v="Manufacturing"/>
    <d v="1967-04-05T00:00:00"/>
    <d v="2008-06-10T00:00:00"/>
    <s v="Gauribidanur"/>
    <s v="Assistant Manager"/>
    <s v="Assistant Manager - Stores"/>
    <s v="Hiral Lakdawala"/>
    <s v="hiral.lakdawala@raymond.in"/>
    <s v="Shashi Bhushan"/>
    <s v="Mohanraj S"/>
    <s v="manish.shitut@raymond.in"/>
  </r>
  <r>
    <n v="1769"/>
    <s v="0000138631"/>
    <s v="Satish S Joshi"/>
    <s v="satish.joshi@raymond.in"/>
    <x v="7"/>
    <x v="9"/>
    <s v="Raymond Ltd"/>
    <s v="Sales"/>
    <d v="1965-12-03T00:00:00"/>
    <d v="2010-07-12T00:00:00"/>
    <s v="Thane"/>
    <s v="Deputy General Manager"/>
    <s v="Deputy General Manager - Exports"/>
    <s v="Sonam Gupta"/>
    <s v="sonam.gupta@raymond.in"/>
    <s v="Kiran V"/>
    <s v="Mohanraj S"/>
    <s v="manish.shitut@raymond.in"/>
  </r>
  <r>
    <n v="1770"/>
    <s v="0000227500"/>
    <s v="Saumya Ranjan Nandy"/>
    <s v="saumya.nandy@raymond.in"/>
    <x v="7"/>
    <x v="9"/>
    <s v="Celebrations Apparel Ltd"/>
    <s v="Finance"/>
    <d v="1985-05-15T00:00:00"/>
    <d v="2014-09-16T00:00:00"/>
    <s v="Thane"/>
    <s v="Officer"/>
    <s v="Officer - Accounts"/>
    <s v="Rajesh Mahapadi"/>
    <s v="rajesh.mahapadi@raymond.in"/>
    <s v="Vishal Bist"/>
    <s v="Mannatham Perumal"/>
    <s v="mannatham.perumal@raymond.in"/>
  </r>
  <r>
    <n v="1771"/>
    <s v="0000139532"/>
    <s v="Saurabh Bhoop Katiyar"/>
    <s v="saurabh.katiyar@raymond.in"/>
    <x v="7"/>
    <x v="9"/>
    <s v="Raymond Ltd"/>
    <s v="Sales &amp; Marketing"/>
    <d v="1988-03-16T00:00:00"/>
    <d v="2011-02-26T00:00:00"/>
    <s v="Chhindwara"/>
    <s v="Executive"/>
    <s v="Executive"/>
    <s v="Sonam Gupta"/>
    <s v="sonam.gupta@raymond.in"/>
    <s v="Ashish Grover"/>
    <s v="Manish Shitut"/>
    <s v="manish.shitut@raymond.in"/>
  </r>
  <r>
    <n v="1772"/>
    <s v="0000271134"/>
    <s v="Saurabh Kathuria"/>
    <s v="saurabh.kathuria@raymond.in"/>
    <x v="7"/>
    <x v="9"/>
    <s v="Silver Spark Apparel Ethiopia PLC"/>
    <s v="Manufacturing"/>
    <d v="1977-12-07T00:00:00"/>
    <d v="2004-08-02T00:00:00"/>
    <s v="Hawassa"/>
    <s v="Assistant Manager"/>
    <s v="Assistant Manager - U &amp; M"/>
    <s v="N.Kishore Kumar"/>
    <s v="kishorekumar.n@raymond.in"/>
    <s v="Shashi Bhushan"/>
    <s v="Mohanraj S"/>
    <s v="rimi.mukerjee@raymond.in"/>
  </r>
  <r>
    <n v="1773"/>
    <s v="1111106082"/>
    <s v="Savan Chokshi"/>
    <s v="savan.chokshi@raymond.in"/>
    <x v="7"/>
    <x v="9"/>
    <s v="Silver Spark Apparel Ltd"/>
    <s v="Manufacturing"/>
    <d v="1992-03-30T00:00:00"/>
    <d v="2019-02-05T00:00:00"/>
    <s v="Doddaballapura"/>
    <s v="Executive"/>
    <s v="Industrial Engineer - IED"/>
    <s v="Sathvik B M"/>
    <s v="sathvikb.m@raymond.in"/>
    <s v="Vishal Bist"/>
    <s v="Mohanraj S"/>
    <s v="manish.shitut@raymond.in"/>
  </r>
  <r>
    <n v="1774"/>
    <s v="0000139195"/>
    <s v="Sayali Anant Wagde"/>
    <s v="sayali.wagde@raymond.in"/>
    <x v="7"/>
    <x v="9"/>
    <s v="Raymond Ltd"/>
    <s v="Sales"/>
    <d v="1985-12-17T00:00:00"/>
    <d v="2014-05-05T00:00:00"/>
    <s v="Chhindwara"/>
    <s v="Deputy Manager"/>
    <s v="Deputy Manager - Exports (Product Coordinator)"/>
    <s v="Sonam Gupta"/>
    <s v="sonam.gupta@raymond.in"/>
    <s v="Ashish Grover"/>
    <s v="Mohanraj S"/>
    <s v="mohanraj.s@raymond.in"/>
  </r>
  <r>
    <n v="1775"/>
    <s v="1111105628"/>
    <s v="Shaik Chand Basha"/>
    <s v="shaik.basha@raymond.in"/>
    <x v="7"/>
    <x v="9"/>
    <s v="Silver Spark Apparel Ltd"/>
    <s v="Human Resources"/>
    <d v="1984-05-10T00:00:00"/>
    <d v="2018-06-05T00:00:00"/>
    <s v="Gauribidanur"/>
    <s v="Assistant Manager"/>
    <s v="Assitant Manger - Compliance &amp; Administration"/>
    <s v="Nethravathi P"/>
    <s v="nethravathi.p@raymond.in"/>
    <s v="Vishal Bist"/>
    <s v="Mohanraj S"/>
    <s v="manish.shitut@raymond.in"/>
  </r>
  <r>
    <n v="1776"/>
    <s v="0000279112"/>
    <s v="Shakti Sonker"/>
    <s v="shakti.sonker@raymond.in"/>
    <x v="7"/>
    <x v="9"/>
    <s v="Silver Spark Apparel Ltd"/>
    <s v="Manufacturing"/>
    <d v="1987-04-04T00:00:00"/>
    <d v="2014-06-16T00:00:00"/>
    <s v="Bangalore"/>
    <s v="Deputy Manager"/>
    <s v="Deputy Manager - Industrial Engineering"/>
    <s v="Nitin Wankar"/>
    <s v="nitin.wankar@raymond.in"/>
    <s v="Kaushalendra Narayan"/>
    <s v="Mohanraj S"/>
    <s v="manish.shitut@raymond.in"/>
  </r>
  <r>
    <n v="1777"/>
    <s v="1111106742"/>
    <s v="Shamanth S K"/>
    <s v="shamanth.sk@raymond.in"/>
    <x v="7"/>
    <x v="9"/>
    <s v="Silver Spark Apparel Ethiopia PLC"/>
    <s v="Manufacturing"/>
    <d v="1989-07-10T00:00:00"/>
    <d v="2019-11-05T00:00:00"/>
    <s v="Hawassa"/>
    <s v="Deputy Manager"/>
    <s v="Deputy Manager - Production"/>
    <s v="N.Kishore Kumar"/>
    <s v="kishorekumar.n@raymond.in"/>
    <s v="Shashi Bhushan"/>
    <s v="Mohanraj S"/>
    <s v="mohanraj.s@raymond.in"/>
  </r>
  <r>
    <n v="1778"/>
    <s v="0660009025"/>
    <s v="Shankey Swaraj"/>
    <s v="shankey.sawaraj@raymond.in"/>
    <x v="7"/>
    <x v="9"/>
    <s v="Silver Spark Apparel Ltd"/>
    <s v="Quality"/>
    <d v="1995-02-16T00:00:00"/>
    <d v="2016-06-04T00:00:00"/>
    <s v="Bangalore"/>
    <s v="Executive"/>
    <s v="Executive"/>
    <s v="Brij Sharma"/>
    <s v="brijkishore.sharma@raymond.in"/>
    <s v="Shashi Bhushan"/>
    <s v="Mohanraj S"/>
    <s v="shiju.thomas@raymond.in"/>
  </r>
  <r>
    <n v="1779"/>
    <s v="1111106390"/>
    <s v="Shantanu"/>
    <s v="shantanu.sinha@raymond.in"/>
    <x v="7"/>
    <x v="9"/>
    <s v="Silver Spark Apparel Ltd"/>
    <s v="Marketing &amp; Merchandising"/>
    <d v="1983-01-22T00:00:00"/>
    <d v="2019-05-28T00:00:00"/>
    <s v="Yelahanka"/>
    <s v="Deputy Manager"/>
    <s v="Deputy Manager-Marketing &amp; Merchandising"/>
    <s v="Sonal Verma"/>
    <s v="sonal.verma@raymond.in"/>
    <s v="Vishal Bist"/>
    <s v="Mohanraj S"/>
    <s v="manish.shitut@raymond.in"/>
  </r>
  <r>
    <n v="1780"/>
    <s v="0660000600"/>
    <s v="Shantinath Baburao Chougule"/>
    <s v="shantinath.chougule@raymond.in"/>
    <x v="7"/>
    <x v="9"/>
    <s v="Silver Spark Apparel Ltd"/>
    <s v="Manufacturing"/>
    <d v="1982-06-15T00:00:00"/>
    <d v="2008-10-03T00:00:00"/>
    <s v="Gauribidanur"/>
    <s v="Executive"/>
    <s v="Executive - Purchase"/>
    <s v="Mahesh Wagh"/>
    <s v="mahesh.wagh@raymond.in"/>
    <s v="Shashi Bhushan"/>
    <s v="Mohanraj S"/>
    <s v="rimi.mukerjee@raymond.in"/>
  </r>
  <r>
    <n v="1781"/>
    <s v="0660007058"/>
    <s v="Sharwan Kumar Verma"/>
    <s v="sharwan.verma@raymond.in"/>
    <x v="7"/>
    <x v="9"/>
    <s v="Silver Spark Apparel Ltd"/>
    <s v="Manufacturing"/>
    <d v="1989-01-18T00:00:00"/>
    <d v="2014-01-07T00:00:00"/>
    <s v="Gauribidanur"/>
    <s v="Deputy Manager"/>
    <s v="Deputy Manager - Jacket"/>
    <s v="Raghavendra Kulkarni"/>
    <s v="raghavendra.kulkarni@raymond.in"/>
    <s v="Shashi Bhushan"/>
    <s v="Mohanraj S"/>
    <s v="manish.shitut@raymond.in"/>
  </r>
  <r>
    <n v="1782"/>
    <s v="0000279032"/>
    <s v="Shashi Bhushan"/>
    <s v="shashi.bhushan@raymond.in"/>
    <x v="7"/>
    <x v="9"/>
    <s v="Silver Spark Apparel Ethiopia PLC"/>
    <s v="Manufacturing"/>
    <d v="1975-12-31T00:00:00"/>
    <d v="2004-06-07T00:00:00"/>
    <s v="Hawassa"/>
    <s v="Director"/>
    <s v="Director Operations - International Garmenting"/>
    <s v="Vishal Bist"/>
    <s v="vishal.bist@raymond.in"/>
    <s v="Sanjay Behl"/>
    <s v="Mohanraj S"/>
    <s v="manish.shitut@raymond.in"/>
  </r>
  <r>
    <n v="1783"/>
    <s v="1111104307"/>
    <s v="Shashi Shekhar Sharma"/>
    <s v="shashi.sharma@raymond.in"/>
    <x v="7"/>
    <x v="9"/>
    <s v="Silver Spark Apparel Ltd"/>
    <s v="Finance &amp; Accounts"/>
    <d v="1979-08-23T00:00:00"/>
    <d v="2017-01-23T00:00:00"/>
    <s v="Bangalore"/>
    <s v="Manager"/>
    <s v="Manager - MIS"/>
    <s v="Prem Rathi"/>
    <s v="prem.rathi@raymond.in"/>
    <s v="Bibek Agarwala"/>
    <s v="Mohanraj S"/>
    <s v="manish.shitut@raymond.in"/>
  </r>
  <r>
    <n v="1784"/>
    <s v="0660008092"/>
    <s v="Shashidhar K A"/>
    <s v="shashidhar.ka@raymond.in"/>
    <x v="7"/>
    <x v="9"/>
    <s v="Silver Spark Apparel Ltd"/>
    <s v="Human Resources"/>
    <d v="1984-08-14T00:00:00"/>
    <d v="2015-07-13T00:00:00"/>
    <s v="Doddaballapura"/>
    <s v="Deputy Manager"/>
    <s v="Lead – Compliance (Domestic &amp; International Garmenting Business)"/>
    <s v="Mannatham Perumal"/>
    <s v="mannatham.perumal@raymond.in"/>
    <s v="Vishal Bist"/>
    <s v="Rimi Mukerjee"/>
    <s v="manish.shitut@raymond.in"/>
  </r>
  <r>
    <n v="1785"/>
    <s v="1111105876"/>
    <s v="Shashidhara K V"/>
    <s v="shashidhara.k@raymond.in"/>
    <x v="7"/>
    <x v="9"/>
    <s v="Silver Spark Apparel Ethiopia PLC"/>
    <s v="Quality"/>
    <d v="1981-04-03T00:00:00"/>
    <d v="2018-10-16T00:00:00"/>
    <s v="Hawassa"/>
    <s v="Officer"/>
    <s v="Officer - Quality"/>
    <s v="Lokendra Rana"/>
    <s v="lokendra.rana@raymond.in"/>
    <s v="Shashi Bhushan"/>
    <s v="Mohanraj S"/>
    <s v="shiju.thomas@raymond.in"/>
  </r>
  <r>
    <n v="1786"/>
    <s v="0000279148"/>
    <s v="Sheik Hafiz"/>
    <s v="sheik.hafiz@raymond.in"/>
    <x v="7"/>
    <x v="9"/>
    <s v="Silver Spark Apparel Ltd"/>
    <s v="Manufacturing"/>
    <d v="1962-03-10T00:00:00"/>
    <d v="2015-06-01T00:00:00"/>
    <s v="Bangalore"/>
    <s v="Senior Manager"/>
    <s v="Senior Technical Manager"/>
    <s v="Kaushalendra Narayan"/>
    <s v="kaushl.narayan@raymond.in"/>
    <s v="Kaushalendra Narayan"/>
    <s v="Mohanraj S"/>
    <s v="rimi.mukerjee@raymond.in"/>
  </r>
  <r>
    <n v="1787"/>
    <s v="1111106114"/>
    <s v="Sheshappa B M"/>
    <s v="sheshappa.bm@raymond.in"/>
    <x v="7"/>
    <x v="9"/>
    <s v="Silver Spark Apparel Ethiopia PLC"/>
    <s v="Operations"/>
    <d v="1963-06-02T00:00:00"/>
    <d v="2019-02-12T00:00:00"/>
    <s v="Hawassa"/>
    <s v="Assistant Manager"/>
    <s v="Assistant Manager"/>
    <s v="N.Kishore Kumar"/>
    <s v="kishorekumar.n@raymond.in"/>
    <s v="Shashi Bhushan"/>
    <s v="Mohanraj S"/>
    <s v="manish.shitut@raymond.in"/>
  </r>
  <r>
    <n v="1788"/>
    <s v="1111106687"/>
    <s v="Shikhar Singh"/>
    <s v="shikhar.singh@raymond.in"/>
    <x v="7"/>
    <x v="9"/>
    <s v="Silver Spark Apparel Ltd"/>
    <s v="Marketing &amp; Merchandising"/>
    <d v="1994-03-26T00:00:00"/>
    <d v="2019-10-01T00:00:00"/>
    <s v="Yelahanka"/>
    <s v="Officer"/>
    <s v="Officer - Marketing &amp; Merchandising"/>
    <s v="Laxmi Gonehalli"/>
    <s v="laxmi.gonehalli@raymond.in"/>
    <s v="Vishal Bist"/>
    <s v="Mohanraj S"/>
    <s v="mohanraj.s@raymond.in"/>
  </r>
  <r>
    <n v="1789"/>
    <s v="0500000341"/>
    <s v="Shomik Mukherjee"/>
    <s v="shomik.m@raymond.in"/>
    <x v="7"/>
    <x v="9"/>
    <s v="Raymond Luxury Cottons Ltd"/>
    <s v="Sales"/>
    <d v="1975-07-10T00:00:00"/>
    <d v="2011-08-23T00:00:00"/>
    <s v="Mumbai"/>
    <s v="Senior Manager"/>
    <s v="Senior Manager - Export"/>
    <s v="Vijay Sardesai"/>
    <s v="vijay.sardesai@raymond.in"/>
    <s v="Arun Gondkar"/>
    <s v="Manish Shitut"/>
    <s v="manish.shitut@raymond.in"/>
  </r>
  <r>
    <n v="1790"/>
    <s v="1111106477"/>
    <s v="Shreya Shekhar"/>
    <s v="shreya.shekhar@raymond.in"/>
    <x v="7"/>
    <x v="9"/>
    <s v="Celebrations Apparel Ltd"/>
    <s v="Marketing &amp; Merchandising"/>
    <d v="1997-08-24T00:00:00"/>
    <d v="2019-06-25T00:00:00"/>
    <s v="Bangalore"/>
    <s v="Executive"/>
    <s v="Executive - Merchandiser"/>
    <s v="Chitranshu Katiyar"/>
    <s v="chitranshu.katiyar@raymond.in"/>
    <s v="Mohanraj S"/>
    <s v="Mohanraj S"/>
    <s v="rimi.mukerjee@raymond.in"/>
  </r>
  <r>
    <n v="1791"/>
    <s v="0000279125"/>
    <s v="Shridhar Rao B"/>
    <s v="shridhar.rao@raymond.in"/>
    <x v="7"/>
    <x v="9"/>
    <s v="Silver Spark Apparel Ltd"/>
    <s v="Finance &amp; Accounts"/>
    <d v="1990-09-08T00:00:00"/>
    <d v="2014-08-25T00:00:00"/>
    <s v="Bangalore"/>
    <s v="Executive"/>
    <s v="Executive - Accounts"/>
    <s v="Mumadi Gangadhara"/>
    <s v="gangadhara.mr@raymond.in"/>
    <s v="Kaushalendra Narayan"/>
    <s v="Mohanraj S"/>
    <s v="shiju.thomas@raymond.in"/>
  </r>
  <r>
    <n v="1792"/>
    <s v="0000220320"/>
    <s v="Shrikanth M.J"/>
    <s v="srikanth.mj@raymond.in"/>
    <x v="7"/>
    <x v="9"/>
    <s v="Celebrations Apparel Ltd"/>
    <s v="Manufacturing"/>
    <d v="1984-07-18T00:00:00"/>
    <d v="2004-09-02T00:00:00"/>
    <s v="Bangalore"/>
    <s v="Executive"/>
    <s v="Executive - Maintenance"/>
    <s v="Gopalakrishna M"/>
    <s v="gopal.krishna@raymond.in"/>
    <s v="Vishal Bist"/>
    <s v="Mohanraj S"/>
    <s v="manish.shitut@raymond.in"/>
  </r>
  <r>
    <n v="1793"/>
    <s v="1111106146"/>
    <s v="Shrilatha Yadav"/>
    <s v="shrilatha.yadav@raymond.in"/>
    <x v="7"/>
    <x v="9"/>
    <s v="Silver Spark Apparel Ltd"/>
    <s v="Finance, Accounts &amp; Commercial"/>
    <d v="1986-09-19T00:00:00"/>
    <d v="2019-03-05T00:00:00"/>
    <s v="Yelahanka"/>
    <s v="Executive"/>
    <s v="Executive - EXIM"/>
    <s v="Subrata Paul"/>
    <s v="subrata.paul@raymond.in"/>
    <s v="Vishal Bist"/>
    <s v="Mohanraj S"/>
    <s v="manish.shitut@raymond.in"/>
  </r>
  <r>
    <n v="1794"/>
    <s v="0000279063"/>
    <s v="Shyla S"/>
    <s v="shyla.s@raymond.in"/>
    <x v="7"/>
    <x v="9"/>
    <s v="Silver Spark Apparel Ltd"/>
    <s v="Marketing &amp; Merchandising"/>
    <d v="1984-11-25T00:00:00"/>
    <d v="2012-05-23T00:00:00"/>
    <s v="Bangalore"/>
    <s v="Executive"/>
    <s v="Executive - Merchandising"/>
    <s v="Shantanu ."/>
    <s v="shantanu.sinha@raymond.in"/>
    <s v="Kaushalendra Narayan"/>
    <s v="Mohanraj S"/>
    <s v="mohanraj.s@raymond.in"/>
  </r>
  <r>
    <n v="1795"/>
    <s v="1111105347"/>
    <s v="Somya Raj"/>
    <s v="somya.raj@raymond.in"/>
    <x v="7"/>
    <x v="9"/>
    <s v="Dress Master Apparel Private Limited"/>
    <s v="Marketing &amp; Merchandising"/>
    <d v="1994-06-11T00:00:00"/>
    <d v="2018-04-17T00:00:00"/>
    <s v="Bangalore"/>
    <s v="Executive"/>
    <s v="Executive - Merchandising"/>
    <s v="Shantanu ."/>
    <s v="shantanu.sinha@raymond.in"/>
    <s v="Vishal Bist"/>
    <s v="Mohanraj S"/>
    <s v="manish.shitut@raymond.in"/>
  </r>
  <r>
    <n v="1796"/>
    <s v="1111106350"/>
    <s v="Sona Chauhan"/>
    <s v="sona.chauhan@raymond.in"/>
    <x v="7"/>
    <x v="9"/>
    <s v="Silver Spark Apparel Ltd"/>
    <s v="Operations"/>
    <d v="1996-11-11T00:00:00"/>
    <d v="2019-05-14T00:00:00"/>
    <s v="Doddaballapura"/>
    <s v="Executive"/>
    <s v="Executive - Japanese Translator"/>
    <s v="Nitin Wankar"/>
    <s v="nitin.wankar@raymond.in"/>
    <s v="Mohanraj S"/>
    <s v="Mohanraj S"/>
    <s v="shiju.thomas@raymond.in"/>
  </r>
  <r>
    <n v="1797"/>
    <s v="0000279144"/>
    <s v="Sonal Verma"/>
    <s v="sonal.verma@raymond.in"/>
    <x v="7"/>
    <x v="9"/>
    <s v="Silver Spark Apparel Ltd"/>
    <s v="Marketing"/>
    <d v="1976-10-05T00:00:00"/>
    <d v="2005-05-19T00:00:00"/>
    <s v="Bangalore"/>
    <s v="Deputy General Manager"/>
    <s v="Deputy General Manager - Marketing &amp; Merchandising"/>
    <s v="Prashant Jain"/>
    <s v="prashant.jain@raymond.in"/>
    <s v="Kaushalendra Narayan"/>
    <s v="Mohanraj S"/>
    <s v="manish.shitut@raymond.in"/>
  </r>
  <r>
    <n v="1798"/>
    <s v="0000107046"/>
    <s v="Sonam Gupta"/>
    <s v="sonam.gupta@raymond.in"/>
    <x v="7"/>
    <x v="9"/>
    <s v="Raymond Ltd"/>
    <s v="Sales"/>
    <d v="1968-08-21T00:00:00"/>
    <d v="1991-09-02T00:00:00"/>
    <s v="Thane"/>
    <s v="General Manager"/>
    <s v="General Manager – Exports"/>
    <s v="Kiran V"/>
    <s v="kiran.kalbag@raymond.in"/>
    <s v="Sanjay Behl"/>
    <s v="Vishal Bist"/>
    <s v="manish.shitut@raymond.in"/>
  </r>
  <r>
    <n v="1799"/>
    <s v="1111106333"/>
    <s v="Sooryadharshini S"/>
    <s v="sooryadharshini.s@raymond.in"/>
    <x v="7"/>
    <x v="9"/>
    <s v="Silver Spark Apparel Ltd"/>
    <s v="Marketing &amp; Merchandising"/>
    <d v="1992-09-15T00:00:00"/>
    <d v="2019-04-30T00:00:00"/>
    <s v="Yelahanka"/>
    <s v="Executive"/>
    <s v="Marketing Analyst"/>
    <s v="Vijay Kumar.T.C"/>
    <s v="vijay@raymond.in"/>
    <s v="Vishal Bist"/>
    <s v="Mohanraj S"/>
    <s v="rimi.mukerjee@raymond.in"/>
  </r>
  <r>
    <n v="1800"/>
    <s v="0000279810"/>
    <s v="Sreedhar C N"/>
    <s v="sreedhar.cn@raymond.in"/>
    <x v="7"/>
    <x v="9"/>
    <s v="Silver Spark Apparel Ltd"/>
    <s v="Manufacturing"/>
    <d v="1990-02-05T00:00:00"/>
    <d v="2016-08-30T00:00:00"/>
    <s v="Bangalore"/>
    <s v="Officer"/>
    <s v="Officer - Data Entry Operator"/>
    <s v="Chandan Patil"/>
    <s v="chandan.patil@raymond.in"/>
    <s v="Vishal Bist"/>
    <s v="Mohanraj S"/>
    <s v="shiju.thomas@raymond.in"/>
  </r>
  <r>
    <n v="1801"/>
    <s v="0000279013"/>
    <s v="Sreejith K N"/>
    <s v="sreejith.chandran@raymond.in"/>
    <x v="7"/>
    <x v="9"/>
    <s v="Silver Spark Apparel Ltd"/>
    <s v="Manufacturing"/>
    <d v="1983-01-04T00:00:00"/>
    <d v="2010-01-20T00:00:00"/>
    <s v="Bangalore"/>
    <s v="Executive"/>
    <s v="Executive - Purchase"/>
    <s v="Chandan Patil"/>
    <s v="chandan.patil@raymond.in"/>
    <s v="Kaushalendra Narayan"/>
    <s v="Mohanraj S"/>
    <s v="manish.shitut@raymond.in"/>
  </r>
  <r>
    <n v="1802"/>
    <s v="1111104873"/>
    <s v="Sridharan S"/>
    <s v="sridharan.s@raymond.in"/>
    <x v="7"/>
    <x v="9"/>
    <s v="Silver Spark Apparel Ltd"/>
    <s v="Finance &amp; Accounts"/>
    <d v="1992-04-30T00:00:00"/>
    <d v="2017-08-17T00:00:00"/>
    <s v="Bangalore"/>
    <s v="Officer"/>
    <s v="Officer - EXIM"/>
    <s v="Mumadi Gangadhara"/>
    <s v="gangadhara.mr@raymond.in"/>
    <s v="Vishal Bist"/>
    <s v="Mohanraj S"/>
    <s v="manish.shitut@raymond.in"/>
  </r>
  <r>
    <n v="1803"/>
    <s v="0000279141"/>
    <s v="Srinivas V"/>
    <s v="v.srinivas@raymond.in"/>
    <x v="7"/>
    <x v="9"/>
    <s v="Dress Master Apparel Private Limited"/>
    <s v="Manufacturing"/>
    <d v="1974-04-16T00:00:00"/>
    <d v="2015-02-20T00:00:00"/>
    <s v="Bangalore"/>
    <s v="Senior Manager"/>
    <s v="Senior Manager"/>
    <s v="Kaushalendra Narayan"/>
    <s v="kaushl.narayan@raymond.in"/>
    <s v="Kaushalendra Narayan"/>
    <s v="Mohanraj S"/>
    <s v="mohanraj.s@raymond.in"/>
  </r>
  <r>
    <n v="1804"/>
    <s v="0000271931"/>
    <s v="Srinivasa"/>
    <s v="srinivasa.h@raymond.in"/>
    <x v="7"/>
    <x v="9"/>
    <s v="Silver Spark Apparel Ltd"/>
    <s v="Manufacturing"/>
    <d v="1979-07-21T00:00:00"/>
    <d v="2004-12-06T00:00:00"/>
    <s v="Bangalore"/>
    <s v="Manager"/>
    <s v="Manager - Stores &amp; Purchase"/>
    <s v="Kaushalendra Narayan"/>
    <s v="kaushl.narayan@raymond.in"/>
    <s v="Kaushalendra Narayan"/>
    <s v="Mohanraj S"/>
    <s v="rimi.mukerjee@raymond.in"/>
  </r>
  <r>
    <n v="1805"/>
    <s v="0000227570"/>
    <s v="Srinivasa Murthy O V"/>
    <s v="ov.murthy@raymond.in"/>
    <x v="7"/>
    <x v="9"/>
    <s v="Celebrations Apparel Ltd"/>
    <s v="Supply Chain Management"/>
    <d v="1977-10-17T00:00:00"/>
    <d v="2014-09-22T00:00:00"/>
    <s v="Bangalore"/>
    <s v="Assistant Manager"/>
    <s v="Assistant Manager - Fabric and Store"/>
    <s v="Gopalakrishna M"/>
    <s v="gopal.krishna@raymond.in"/>
    <s v="Kaushalendra Narayan"/>
    <s v="Mohanraj S"/>
    <s v="manish.shitut@raymond.in"/>
  </r>
  <r>
    <n v="1806"/>
    <s v="1111104488"/>
    <s v="Subhranil Saha"/>
    <s v="subhranil.saha@raymond.in"/>
    <x v="7"/>
    <x v="9"/>
    <s v="Silver Spark Apparel Ltd"/>
    <s v="Quality"/>
    <d v="1986-11-23T00:00:00"/>
    <d v="2017-04-05T00:00:00"/>
    <s v="Bangalore"/>
    <s v="Assistant Manager"/>
    <s v="Assistant Manager - Quality Assurance"/>
    <s v="Nitin Wankar"/>
    <s v="nitin.wankar@raymond.in"/>
    <s v="Vishal Bist"/>
    <s v="Mohanraj S"/>
    <s v="shiju.thomas@raymond.in"/>
  </r>
  <r>
    <n v="1807"/>
    <s v="0000272216"/>
    <s v="Subramanya R"/>
    <s v="subramanya.rs@raymond.in"/>
    <x v="7"/>
    <x v="9"/>
    <s v="Silver Spark Apparel Ltd"/>
    <s v="Supply Chain Management"/>
    <d v="1976-10-23T00:00:00"/>
    <d v="2005-02-01T00:00:00"/>
    <s v="Bangalore"/>
    <s v="Officer"/>
    <s v="Officer - Imports"/>
    <s v="R.Sampath Raghavan"/>
    <s v="sampath.raghavan@raymond.in"/>
    <s v="Kaushalendra Narayan"/>
    <s v="Mohanraj S"/>
    <s v="manish.shitut@raymond.in"/>
  </r>
  <r>
    <n v="1808"/>
    <s v="1111105557"/>
    <s v="Subrata Paul"/>
    <s v="subrata.paul@raymond.in"/>
    <x v="7"/>
    <x v="9"/>
    <s v="Silver Spark Apparel Ltd"/>
    <s v="Supply Chain Management"/>
    <d v="1979-01-17T00:00:00"/>
    <d v="2018-06-19T00:00:00"/>
    <s v="Yelahanka"/>
    <s v="Assistant Manager"/>
    <s v="Assistant Manager - EXIM"/>
    <s v="Mumadi Gangadhara"/>
    <s v="gangadhara.mr@raymond.in"/>
    <s v="Vishal Bist"/>
    <s v="Mohanraj S"/>
    <s v="mohanraj.s@raymond.in"/>
  </r>
  <r>
    <n v="1809"/>
    <s v="1111105971"/>
    <s v="Suchitra Voona"/>
    <s v="suchitra.voona@raymond.in"/>
    <x v="7"/>
    <x v="9"/>
    <s v="Silver Spark Apparel Ltd"/>
    <s v="Human Resources &amp; Admin"/>
    <d v="1976-05-12T00:00:00"/>
    <d v="2018-12-04T00:00:00"/>
    <s v="Gauribidanur"/>
    <s v="Executive"/>
    <s v="Executive - Human Resources"/>
    <s v="Nethravathi P"/>
    <s v="nethravathi.p@raymond.in"/>
    <s v="Vishal Bist"/>
    <s v="Mohanraj S"/>
    <s v="manish.shitut@raymond.in"/>
  </r>
  <r>
    <n v="1810"/>
    <s v="1111104821"/>
    <s v="Sudeesh Satheesh"/>
    <s v="sudeesh.satheesh@raymond.in"/>
    <x v="7"/>
    <x v="9"/>
    <s v="R&amp;A Logistics - US"/>
    <s v="Business"/>
    <d v="1973-05-05T00:00:00"/>
    <d v="2017-07-10T00:00:00"/>
    <s v="New York"/>
    <s v="General Manager"/>
    <s v="Director - Operations"/>
    <s v="Ashish Grover"/>
    <s v="ashish.grover@raymond.in"/>
    <s v="Ashish Grover"/>
    <s v="Mohanraj S"/>
    <s v="manish.shitut@raymond.in"/>
  </r>
  <r>
    <n v="1811"/>
    <s v="0000220108"/>
    <s v="Suma K"/>
    <s v="suma.k@raymond.in"/>
    <x v="7"/>
    <x v="9"/>
    <s v="Silver Spark Apparel Ltd"/>
    <s v="Sales"/>
    <d v="1980-06-02T00:00:00"/>
    <d v="2018-10-30T00:00:00"/>
    <s v="Bangalore"/>
    <s v="Executive"/>
    <s v="Executive - Merchandiser"/>
    <s v="Kumar Patel"/>
    <s v="abhijeet.patel@raymond.in"/>
    <s v="Vishal Bist"/>
    <s v="Mohanraj S"/>
    <s v="shiju.thomas@raymond.in"/>
  </r>
  <r>
    <n v="1812"/>
    <s v="1111106187"/>
    <s v="Sumit Kumar"/>
    <s v="sumit.kumar1@raymond.in"/>
    <x v="7"/>
    <x v="9"/>
    <s v="Dress Master Apparel Private Limited"/>
    <s v="Manufacturing"/>
    <d v="1995-12-31T00:00:00"/>
    <d v="2019-03-26T00:00:00"/>
    <s v="Bangalore"/>
    <s v="Executive"/>
    <s v="Executive - Production"/>
    <s v="Manish Kumar"/>
    <s v="manish.kumar2@raymond.in"/>
    <s v="Mohanraj S"/>
    <s v="Mohanraj S"/>
    <s v="shiju.thomas@raymond.in"/>
  </r>
  <r>
    <n v="1813"/>
    <s v="0000138851"/>
    <s v="Sumit Kumar Singh"/>
    <s v="sumit.singh@raymond.in"/>
    <x v="7"/>
    <x v="9"/>
    <s v="Raymond Ltd"/>
    <s v="Sales"/>
    <d v="1978-01-30T00:00:00"/>
    <d v="2009-06-06T00:00:00"/>
    <s v="Thane"/>
    <s v="Deputy Manager"/>
    <s v="Deputy  Manager - Exports Sales"/>
    <s v="Kiran V"/>
    <s v="kiran.kalbag@raymond.in"/>
    <s v="Kiran V"/>
    <s v="Mohanraj S"/>
    <s v="manish.shitut@raymond.in"/>
  </r>
  <r>
    <n v="1814"/>
    <s v="1111104729"/>
    <s v="Sunidhi Kumari"/>
    <s v="sunidhi.kumari@raymond.in"/>
    <x v="7"/>
    <x v="9"/>
    <s v="Silver Spark Apparel Ltd"/>
    <s v="Manufacturing"/>
    <d v="1993-12-17T00:00:00"/>
    <d v="2017-07-03T00:00:00"/>
    <s v="Gauribidanur"/>
    <s v="Executive"/>
    <s v="Executive"/>
    <s v="Raghavendra Kulkarni"/>
    <s v="raghavendra.kulkarni@raymond.in"/>
    <s v="Vishal Bist"/>
    <s v="Mohanraj S"/>
    <s v="manish.shitut@raymond.in"/>
  </r>
  <r>
    <n v="1815"/>
    <s v="0550599761"/>
    <s v="Sunil Jain"/>
    <s v="sunil.jain@raymond.in"/>
    <x v="7"/>
    <x v="9"/>
    <s v="Silver Spark Apparel Ltd"/>
    <s v="Finance &amp; Accounts"/>
    <d v="1978-12-06T00:00:00"/>
    <d v="2010-04-01T00:00:00"/>
    <s v="Bangalore"/>
    <s v="Deputy General Manager"/>
    <s v="Deputy General Manager - Sales &amp; Management Accounting"/>
    <s v="Prem Rathi"/>
    <s v="prem.rathi@raymond.in"/>
    <s v="Bibek Agarwala"/>
    <s v="Mohanraj S"/>
    <s v="shiju.thomas@raymond.in"/>
  </r>
  <r>
    <n v="1816"/>
    <s v="0660004602"/>
    <s v="Sunil Kumar K"/>
    <s v="sunilkumar.kola@raymond.in"/>
    <x v="7"/>
    <x v="9"/>
    <s v="Silver Spark Apparel Ltd"/>
    <s v="Manufacturing"/>
    <d v="1978-06-01T00:00:00"/>
    <d v="2012-04-23T00:00:00"/>
    <s v="Gauribidanur"/>
    <s v="Executive"/>
    <s v="Executive  - Trouser"/>
    <s v="Rohit Kumar"/>
    <s v="rohit.k@raymond.in"/>
    <s v="Shashi Bhushan"/>
    <s v="Mohanraj S"/>
    <s v="mohanraj.s@raymond.in"/>
  </r>
  <r>
    <n v="1817"/>
    <s v="1111106737"/>
    <s v="Sunil Kumar R N"/>
    <s v="sunil.rn@raymond.in"/>
    <x v="7"/>
    <x v="9"/>
    <s v="Celebrations Apparel Ltd"/>
    <s v="Operations"/>
    <d v="1995-01-05T00:00:00"/>
    <d v="2019-11-19T00:00:00"/>
    <s v="Bangalore"/>
    <s v="Officer"/>
    <s v="Officer - Merchandiser"/>
    <s v="Mahesh Kumar"/>
    <s v="mahesh.kumar@raymond.in"/>
    <s v="Vishal Bist"/>
    <s v="Mohanraj S"/>
    <s v="mohanraj.s@raymond.in"/>
  </r>
  <r>
    <n v="1818"/>
    <s v="1111104695"/>
    <s v="Sunilkumar A"/>
    <s v="sunilkumar.a@raymond.in"/>
    <x v="7"/>
    <x v="9"/>
    <s v="Silver Spark Apparel Ltd"/>
    <s v="Marketing &amp; Merchandising"/>
    <d v="1989-12-17T00:00:00"/>
    <d v="2017-06-19T00:00:00"/>
    <s v="Bangalore"/>
    <s v="Executive"/>
    <s v="Executive"/>
    <s v="Sonal Verma"/>
    <s v="sonal.verma@raymond.in"/>
    <s v="Vishal Bist"/>
    <s v="Mohanraj S"/>
    <s v="vishal.bist@raymond.in"/>
  </r>
  <r>
    <n v="1819"/>
    <s v="0000279203"/>
    <s v="Sunita C"/>
    <s v="sunita.c@raymond.in"/>
    <x v="7"/>
    <x v="9"/>
    <s v="Silver Spark Apparel Ltd"/>
    <s v="Marketing &amp; Merchandising"/>
    <d v="1995-01-16T00:00:00"/>
    <d v="2016-06-06T00:00:00"/>
    <s v="Bangalore"/>
    <s v="Officer"/>
    <s v="Officer-Merchandising"/>
    <s v="Laxmi Gonehalli"/>
    <s v="laxmi.gonehalli@raymond.in"/>
    <s v="Kaushalendra Narayan"/>
    <s v="Mohanraj S"/>
    <s v="mohanraj.s@raymond.in"/>
  </r>
  <r>
    <n v="1820"/>
    <s v="1111106166"/>
    <s v="Sunitha C"/>
    <s v="sunitha.ramakrishnan@raymond.in"/>
    <x v="7"/>
    <x v="9"/>
    <s v="Silver Spark Apparel Ltd"/>
    <s v="Marketing &amp; Merchandising"/>
    <d v="1970-12-06T00:00:00"/>
    <d v="2019-03-12T00:00:00"/>
    <s v="Yelahanka"/>
    <s v="Deputy General Manager"/>
    <s v="Deputy General Manager - Merchandising &amp; Marketing"/>
    <s v="Prashant Jain"/>
    <s v="prashant.jain@raymond.in"/>
    <s v="Mannatham Perumal"/>
    <s v="Mohanraj S"/>
    <s v="shiju.thomas@raymond.in"/>
  </r>
  <r>
    <n v="1821"/>
    <s v="1111105205"/>
    <s v="Suresh V"/>
    <s v="suresh.v1@raymond.in"/>
    <x v="7"/>
    <x v="9"/>
    <s v="Silver Spark Apparel Ltd"/>
    <s v="Sales"/>
    <d v="1989-01-15T00:00:00"/>
    <d v="2018-02-13T00:00:00"/>
    <s v="Bangalore"/>
    <s v="Executive"/>
    <s v="Executive - EXIM"/>
    <s v="Subrata Paul"/>
    <s v="subrata.paul@raymond.in"/>
    <s v="Vishal Bist"/>
    <s v="Mohanraj S"/>
    <s v="mohanraj.s@raymond.in"/>
  </r>
  <r>
    <n v="1822"/>
    <s v="1111105268"/>
    <s v="Suriyath Malbechan V"/>
    <s v="suriyath.malbechanv@raymond.in"/>
    <x v="7"/>
    <x v="9"/>
    <s v="Celebrations Apparel Ltd"/>
    <s v="Marketing &amp; Merchandising"/>
    <d v="1987-05-20T00:00:00"/>
    <d v="2018-03-13T00:00:00"/>
    <s v="Bangalore"/>
    <s v="Executive"/>
    <s v="Senior Merchandiser"/>
    <s v="Vinod Wadhwani"/>
    <s v="vinod.wadhwani@raymond.in"/>
    <s v="Vishal Bist"/>
    <s v="Mohanraj S"/>
    <s v="mohanraj.s@raymond.in"/>
  </r>
  <r>
    <n v="1823"/>
    <s v="1111106352"/>
    <s v="Surya Nayak"/>
    <s v="surya.nayak@raymond.in"/>
    <x v="7"/>
    <x v="9"/>
    <s v="Silver Spark Apparel Ltd"/>
    <s v="Operations"/>
    <d v="1976-07-26T00:00:00"/>
    <d v="2019-05-14T00:00:00"/>
    <s v="Doddaballapura"/>
    <s v="Senior Manager"/>
    <s v="Senior Manager - Quality Assurance"/>
    <s v="Kaushalendra Narayan"/>
    <s v="kaushl.narayan@raymond.in"/>
    <s v="Mohanraj S"/>
    <s v="Mohanraj S"/>
    <s v="mohanraj.s@raymond.in"/>
  </r>
  <r>
    <n v="1824"/>
    <s v="0000226000"/>
    <s v="Syed Arif"/>
    <s v="syed.arif@raymond.in"/>
    <x v="7"/>
    <x v="9"/>
    <s v="Celebrations Apparel Ltd"/>
    <s v="Marketing &amp; Merchandising"/>
    <d v="1985-06-01T00:00:00"/>
    <d v="2013-05-10T00:00:00"/>
    <s v="Bangalore"/>
    <s v="Assistant Manager"/>
    <s v="Assistant Manager - Merchandising"/>
    <s v="Vinod Wadhwani"/>
    <s v="vinod.wadhwani@raymond.in"/>
    <s v="Kaushalendra Narayan"/>
    <s v="Mohanraj S"/>
    <s v="shiju.thomas@raymond.in"/>
  </r>
  <r>
    <n v="1825"/>
    <s v="1111105139"/>
    <s v="Tarun Pargai"/>
    <s v="tarun.pargai@raymond.in"/>
    <x v="7"/>
    <x v="9"/>
    <s v="Silver Spark Apparel Ltd"/>
    <s v="Manufacturing"/>
    <d v="1991-04-12T00:00:00"/>
    <d v="2017-12-26T00:00:00"/>
    <s v="Doddaballapura"/>
    <s v="Assistant Manager"/>
    <s v="Assistant Manager - Manufacturing"/>
    <s v="Nitin Wankar"/>
    <s v="nitin.wankar@raymond.in"/>
    <s v="Vishal Bist"/>
    <s v="Mohanraj S"/>
    <s v="manish.shitut@raymond.in"/>
  </r>
  <r>
    <n v="1826"/>
    <s v="0000137603"/>
    <s v="Tarun Prakash"/>
    <s v="tarun.prakash@raymond.in"/>
    <x v="7"/>
    <x v="9"/>
    <s v="Raymond Lifestyle International DMCC"/>
    <s v="International Business"/>
    <d v="1983-12-11T00:00:00"/>
    <d v="2008-05-19T00:00:00"/>
    <s v="Dubai"/>
    <s v="Senior Manager"/>
    <s v="Senior Manager – International Business"/>
    <s v="Sonam Gupta"/>
    <s v="sonam.gupta@raymond.in"/>
    <s v="R Bhatnagar"/>
    <s v="Mohanraj S"/>
    <s v="mohanraj.s@raymond.in"/>
  </r>
  <r>
    <n v="1827"/>
    <s v="0000273145"/>
    <s v="Tejwant Singh"/>
    <s v="tejwant.singh@raymond.in"/>
    <x v="7"/>
    <x v="9"/>
    <s v="Silver Spark Apparel Ltd"/>
    <s v="Manufacturing"/>
    <d v="1978-01-01T00:00:00"/>
    <d v="2005-09-27T00:00:00"/>
    <s v="Bangalore"/>
    <s v="Officer"/>
    <s v="Officer - Cutting"/>
    <s v="Nitin Wankar"/>
    <s v="nitin.wankar@raymond.in"/>
    <s v="Vishal Bist"/>
    <s v="Mohanraj S"/>
    <s v="mohanraj.s@raymond.in"/>
  </r>
  <r>
    <n v="1828"/>
    <s v="0000229550"/>
    <s v="Titas Das"/>
    <s v="titas.das@raymond.in"/>
    <x v="7"/>
    <x v="9"/>
    <s v="Celebrations Apparel Ltd"/>
    <s v="Manufacturing"/>
    <d v="1992-08-25T00:00:00"/>
    <d v="2016-06-07T00:00:00"/>
    <s v="Bangalore"/>
    <s v="Executive"/>
    <s v="Executive- Manufacturing"/>
    <s v="Vinay C"/>
    <s v="vinay.gowda@raymond.in"/>
    <s v="Kaushalendra Narayan"/>
    <s v="Mohanraj S"/>
    <s v="manish.shitut@raymond.in"/>
  </r>
  <r>
    <n v="1829"/>
    <s v="1111105626"/>
    <s v="Umesha D"/>
    <s v="umesha.d@raymond.in"/>
    <x v="7"/>
    <x v="9"/>
    <s v="Celebrations Apparel Ltd"/>
    <s v="Human Resources"/>
    <d v="1975-03-02T00:00:00"/>
    <d v="2018-06-26T00:00:00"/>
    <s v="Bangalore"/>
    <s v="Executive"/>
    <s v="Executive - HR &amp; Admin"/>
    <s v="Mannatham Perumal"/>
    <s v="mannatham.perumal@raymond.in"/>
    <s v="Vishal Bist"/>
    <s v="Mohanraj S"/>
    <s v="mohanraj.s@raymond.in"/>
  </r>
  <r>
    <n v="1830"/>
    <s v="1111106741"/>
    <s v="V Thirumalai Sami"/>
    <s v="thirumalaisamy.v@raymond.in"/>
    <x v="7"/>
    <x v="9"/>
    <s v="Silver Spark Apparel Ltd"/>
    <s v="Manufacturing"/>
    <d v="1984-01-20T00:00:00"/>
    <d v="2019-11-22T00:00:00"/>
    <s v="Yelahanka"/>
    <s v="Executive"/>
    <s v="Executive - EXIM"/>
    <s v="Harish Pillai"/>
    <s v="harish.pillai@raymond.in"/>
    <s v="Vishal Bist"/>
    <s v="Mohanraj S"/>
    <s v="mohanraj.s@raymond.in"/>
  </r>
  <r>
    <n v="1831"/>
    <s v="0000279186"/>
    <s v="Vaitheeswaran T"/>
    <s v="vaitheeswaran.t@raymond.in"/>
    <x v="7"/>
    <x v="9"/>
    <s v="Silver Spark Apparel Ltd"/>
    <s v="Marketing &amp; Merchandising"/>
    <d v="1981-05-26T00:00:00"/>
    <d v="2016-04-27T00:00:00"/>
    <s v="Bangalore"/>
    <s v="Executive"/>
    <s v="Executive - Marketing &amp; Merchandising"/>
    <s v="Laxmi Gonehalli"/>
    <s v="laxmi.gonehalli@raymond.in"/>
    <s v="Kaushalendra Narayan"/>
    <s v="Mohanraj S"/>
    <s v="shiju.thomas@raymond.in"/>
  </r>
  <r>
    <n v="1832"/>
    <s v="0000279049"/>
    <s v="Vasanth Kumar Ak"/>
    <s v="vasanth.ak@raymond.in"/>
    <x v="7"/>
    <x v="9"/>
    <s v="Silver Spark Apparel Ethiopia PLC"/>
    <s v="Marketing &amp; Merchandising"/>
    <d v="1984-05-31T00:00:00"/>
    <d v="2011-09-30T00:00:00"/>
    <s v="Hawassa"/>
    <s v="Manager"/>
    <s v="Manager – Marketing &amp; Merchandising"/>
    <s v="Arjun Rawat"/>
    <s v="arjun.rawat@raymond.in"/>
    <s v="Kaushalendra Narayan"/>
    <s v="Mohanraj S"/>
    <s v="rimi.mukerjee@raymond.in"/>
  </r>
  <r>
    <n v="1833"/>
    <s v="1111105935"/>
    <s v="Venitha A"/>
    <s v="venitha.a@raymond.in"/>
    <x v="7"/>
    <x v="9"/>
    <s v="Silver Spark Apparel Ltd"/>
    <s v="Marketing &amp; Merchandising"/>
    <d v="1993-11-29T00:00:00"/>
    <d v="2018-11-27T00:00:00"/>
    <s v="Yelahanka"/>
    <s v="Officer"/>
    <s v="Officer - Merchandiser"/>
    <s v="G K Narendar Kumar"/>
    <s v="narendar.kumar@raymond.in"/>
    <s v="Vishal Bist"/>
    <s v="Mohanraj S"/>
    <s v="shiju.thomas@raymond.in"/>
  </r>
  <r>
    <n v="1834"/>
    <s v="0660000007"/>
    <s v="Venkategowda T"/>
    <s v="venkate.gowda@raymond.in"/>
    <x v="7"/>
    <x v="9"/>
    <s v="Silver Spark Apparel Ltd"/>
    <s v="Manufacturing"/>
    <d v="1974-05-25T00:00:00"/>
    <d v="2006-11-13T00:00:00"/>
    <s v="Gauribidanur"/>
    <s v="Executive"/>
    <s v="Executive - Electrical Engineering"/>
    <s v="Raghavendra Kulkarni"/>
    <s v="raghavendra.kulkarni@raymond.in"/>
    <s v="Shashi Bhushan"/>
    <s v="Mohanraj S"/>
    <s v="shiju.thomas@raymond.in"/>
  </r>
  <r>
    <n v="1835"/>
    <s v="0000221096"/>
    <s v="Venkatesh Dhayalan"/>
    <s v="venkatesh.dhayal@raymond.in"/>
    <x v="7"/>
    <x v="9"/>
    <s v="Celebrations Apparel Ltd"/>
    <s v="Manufacturing"/>
    <d v="1979-07-07T00:00:00"/>
    <d v="2007-03-08T00:00:00"/>
    <s v="Bangalore"/>
    <s v="Deputy Manager"/>
    <s v="Deputy Manager - Pattern &amp; Sampling"/>
    <s v="Gopalakrishna M"/>
    <s v="gopal.krishna@raymond.in"/>
    <s v="Kaushalendra Narayan"/>
    <s v="Mohanraj S"/>
    <s v="mohanraj.s@raymond.in"/>
  </r>
  <r>
    <n v="1836"/>
    <s v="1111105553"/>
    <s v="Venkateswaran T"/>
    <s v="venkateswaran.t@raymond.in"/>
    <x v="7"/>
    <x v="9"/>
    <s v="Celebrations Apparel Ltd"/>
    <s v="Marketing &amp; Merchandising"/>
    <d v="1983-09-02T00:00:00"/>
    <d v="2018-06-19T00:00:00"/>
    <s v="Bangalore"/>
    <s v="Executive"/>
    <s v="Executive - Merchandiser"/>
    <s v="Parvin Sinha"/>
    <s v="parvin.sinha@raymond.in"/>
    <s v="Vishal Bist"/>
    <s v="Mohanraj S"/>
    <s v="shiju.thomas@raymond.in"/>
  </r>
  <r>
    <n v="1837"/>
    <s v="0005812004"/>
    <s v="Venugopal M"/>
    <s v="venugopal.m@raymond.in"/>
    <x v="7"/>
    <x v="9"/>
    <s v="Dress Master Apparel Private Limited"/>
    <s v="Finance &amp; Accounts"/>
    <d v="1981-07-18T00:00:00"/>
    <d v="2009-10-21T00:00:00"/>
    <s v="Bangalore"/>
    <s v="Executive"/>
    <s v="Executive-Accounts &amp; Finance"/>
    <s v="R.Sampath Raghavan"/>
    <s v="sampath.raghavan@raymond.in"/>
    <s v="Bibek Agarwala"/>
    <s v="Mohanraj S"/>
    <s v="shiju.thomas@raymond.in"/>
  </r>
  <r>
    <n v="1838"/>
    <s v="1111105674"/>
    <s v="Vicky Kumar"/>
    <s v="vicky.kumar@raymond.in"/>
    <x v="7"/>
    <x v="9"/>
    <s v="Silver Spark Apparel Ltd"/>
    <s v="Manufacturing"/>
    <d v="1993-06-26T00:00:00"/>
    <d v="2018-07-17T00:00:00"/>
    <s v="Doddaballapura"/>
    <s v="Executive"/>
    <s v="Executive - Production"/>
    <s v="Ajad Pandey"/>
    <s v="ajad.pandey@raymond.in"/>
    <s v="Vishal Bist"/>
    <s v="Mohanraj S"/>
    <s v="manish.shitut@raymond.in"/>
  </r>
  <r>
    <n v="1839"/>
    <s v="0000274036"/>
    <s v="Vijay Kumar.T.C"/>
    <s v="vijay@raymond.in"/>
    <x v="7"/>
    <x v="9"/>
    <s v="Silver Spark Apparel Ltd"/>
    <s v="Information Technology"/>
    <d v="1975-06-08T00:00:00"/>
    <d v="2005-02-16T00:00:00"/>
    <s v="Bangalore"/>
    <s v="Deputy General Manager"/>
    <s v="Deputy General Manager - Information Technology"/>
    <s v="Prem Rathi"/>
    <s v="prem.rathi@raymond.in"/>
    <s v="Kaushalendra Narayan"/>
    <s v="Mohanraj S"/>
    <s v="mohanraj.s@raymond.in"/>
  </r>
  <r>
    <n v="1840"/>
    <s v="0500000039"/>
    <s v="Vijay Madusudan Sardesai"/>
    <s v="vijay.sardesai@raymond.in"/>
    <x v="7"/>
    <x v="9"/>
    <s v="Raymond Luxury Cottons Ltd"/>
    <s v="Sales"/>
    <d v="1976-10-06T00:00:00"/>
    <d v="2005-12-26T00:00:00"/>
    <s v="Thane"/>
    <s v="General Manager"/>
    <s v="Head Of Department"/>
    <s v="Kiran V"/>
    <s v="kiran.kalbag@raymond.in"/>
    <s v="Arun Gondkar"/>
    <s v="Manish Shitut"/>
    <s v="shiju.thomas@raymond.in"/>
  </r>
  <r>
    <n v="1841"/>
    <s v="1111104810"/>
    <s v="Vikas Anand Kumar"/>
    <s v="vikasanand.kumar@raymond.in"/>
    <x v="7"/>
    <x v="9"/>
    <s v="Silver Spark Apparel Ltd"/>
    <s v="Manufacturing"/>
    <d v="1993-12-24T00:00:00"/>
    <d v="2017-07-03T00:00:00"/>
    <s v="Gauribidanur"/>
    <s v="Executive"/>
    <s v="Executive - Production"/>
    <s v="Hiral Lakdawala"/>
    <s v="hiral.lakdawala@raymond.in"/>
    <s v="Vishal Bist"/>
    <s v="Mohanraj S"/>
    <s v="mohanraj.s@raymond.in"/>
  </r>
  <r>
    <n v="1842"/>
    <s v="1111106581"/>
    <s v="Vikas Garg"/>
    <s v="vikas.garg@raymond.in"/>
    <x v="7"/>
    <x v="9"/>
    <s v="Silver Spark Apparel Ltd"/>
    <s v="Finance, Accounts &amp; Commercial"/>
    <d v="1980-02-26T00:00:00"/>
    <d v="2019-07-30T00:00:00"/>
    <s v="Bangalore"/>
    <s v="Deputy General Manager"/>
    <s v="Deputy General Manager - Finance &amp; Accounts"/>
    <s v="Prem Rathi"/>
    <s v="prem.rathi@raymond.in"/>
    <s v="Mohanraj S"/>
    <s v="Mannatham Perumal"/>
    <s v="manish.shitut@raymond.in"/>
  </r>
  <r>
    <n v="1843"/>
    <s v="0000181042"/>
    <s v="Vikram Singh"/>
    <s v="vikram.s@raymond.in"/>
    <x v="7"/>
    <x v="9"/>
    <s v="Silver Spark Apparel Ltd"/>
    <s v="Supply Chain Management"/>
    <d v="1976-07-27T00:00:00"/>
    <d v="2011-06-27T00:00:00"/>
    <s v="Bangalore"/>
    <s v="Manager"/>
    <s v="Manager"/>
    <s v="R.Sampath Raghavan"/>
    <s v="sampath.raghavan@raymond.in"/>
    <s v="Vishal Bist"/>
    <s v="Mohanraj S"/>
    <s v="manish.shitut@raymond.in"/>
  </r>
  <r>
    <n v="1844"/>
    <s v="0000220004"/>
    <s v="Vinay C"/>
    <s v="vinay.gowda@raymond.in"/>
    <x v="7"/>
    <x v="9"/>
    <s v="Celebrations Apparel Ltd"/>
    <s v="Manufacturing"/>
    <d v="1978-08-07T00:00:00"/>
    <d v="2005-03-01T00:00:00"/>
    <s v="Bangalore"/>
    <s v="Senior Manager"/>
    <s v="Senior Manager - Manufacturing"/>
    <s v="Gopalakrishna M"/>
    <s v="gopal.krishna@raymond.in"/>
    <s v="Kaushalendra Narayan"/>
    <s v="Mohanraj S"/>
    <s v="manish.shitut@raymond.in"/>
  </r>
  <r>
    <n v="1845"/>
    <s v="0000221609"/>
    <s v="Vinod Wadhwani"/>
    <s v="vinod.wadhwani@raymond.in"/>
    <x v="7"/>
    <x v="9"/>
    <s v="Celebrations Apparel Ltd"/>
    <s v="Marketing &amp; Merchandising"/>
    <d v="1972-09-28T00:00:00"/>
    <d v="2007-09-25T00:00:00"/>
    <s v="Bangalore"/>
    <s v="Manager"/>
    <s v="Manager - Merchandising"/>
    <s v="Vishal Bist"/>
    <s v="vishal.bist@raymond.in"/>
    <s v="Kaushalendra Narayan"/>
    <s v="Mohanraj S"/>
    <s v="shiju.thomas@raymond.in"/>
  </r>
  <r>
    <n v="1846"/>
    <s v="0000270003"/>
    <s v="Vishal Bist"/>
    <s v="vishal.bist@raymond.in"/>
    <x v="7"/>
    <x v="9"/>
    <s v="Silver Spark Apparel Ltd"/>
    <s v="Leadership"/>
    <d v="1973-02-14T00:00:00"/>
    <d v="2004-01-01T00:00:00"/>
    <s v="Bangalore"/>
    <s v="Director"/>
    <s v="Director"/>
    <s v="Ashish Grover"/>
    <s v="ashish.grover@raymond.in"/>
    <s v="Sanjay Behl"/>
    <s v="Mohanraj S"/>
    <s v="rimi.mukerjee@raymond.in"/>
  </r>
  <r>
    <n v="1847"/>
    <s v="0005812500"/>
    <s v="Vivek Anjane"/>
    <s v="vivek.anjane@raymond.in"/>
    <x v="7"/>
    <x v="9"/>
    <s v="Silver Spark Apparel Ethiopia PLC"/>
    <s v="Marketing &amp; Merchandising"/>
    <d v="1984-08-23T00:00:00"/>
    <d v="2018-11-26T00:00:00"/>
    <s v="Hawassa"/>
    <s v="Assistant Manager"/>
    <s v="Assistant Manager-Marketing &amp; Merchandising"/>
    <s v="Arjun Rawat"/>
    <s v="arjun.rawat@raymond.in"/>
    <s v="Prashant Jain"/>
    <s v="Mohanraj S"/>
    <s v="shiju.thomas@raymond.in"/>
  </r>
  <r>
    <n v="1848"/>
    <s v="0000279106"/>
    <s v="Wasudeo Mohanlal Petkar"/>
    <s v="wasudeo.petkar@raymond.in"/>
    <x v="7"/>
    <x v="9"/>
    <s v="Silver Spark Apparel Ltd"/>
    <s v="Manufacturing"/>
    <d v="1982-05-03T00:00:00"/>
    <d v="2014-06-16T00:00:00"/>
    <s v="Bangalore"/>
    <s v="Assistant Manager"/>
    <s v="Assistant Manager - Industrial Engineering"/>
    <s v="Nitin Wankar"/>
    <s v="nitin.wankar@raymond.in"/>
    <s v="Kaushalendra Narayan"/>
    <s v="Mohanraj S"/>
    <s v="rimi.mukerjee@raymond.in"/>
  </r>
  <r>
    <n v="1849"/>
    <s v="0000275707"/>
    <s v="Yogananda B T"/>
    <s v="yoganand.benki@raymond.in"/>
    <x v="7"/>
    <x v="9"/>
    <s v="Silver Spark Apparel Ltd"/>
    <s v="Manufacturing"/>
    <d v="1976-07-10T00:00:00"/>
    <d v="2007-05-14T00:00:00"/>
    <s v="Bangalore"/>
    <s v="Officer"/>
    <s v="Officer - Human Resource"/>
    <s v="Narasappa.B.N ."/>
    <s v="narasappa.bn@raymond.in"/>
    <s v="Vishal Bist"/>
    <s v="Mohanraj S"/>
    <s v="shiju.thomas@raymond.in"/>
  </r>
  <r>
    <n v="1850"/>
    <s v="0000138648"/>
    <s v="Yogesh Nishikant Tugaonkar"/>
    <s v="yogesh.tugaonkar@raymond.in"/>
    <x v="7"/>
    <x v="9"/>
    <s v="Raymond Ltd"/>
    <s v="Sales"/>
    <d v="1977-03-31T00:00:00"/>
    <d v="2010-09-28T00:00:00"/>
    <s v="Thane"/>
    <s v="Deputy Manager"/>
    <s v="Deputy Manager - Exports (Logistics)"/>
    <s v="Sonam Gupta"/>
    <s v="sonam.gupta@raymond.in"/>
    <s v="Kiran V"/>
    <s v="Mohanraj S"/>
    <s v="manish.shitut@raymond.in"/>
  </r>
  <r>
    <n v="1851"/>
    <s v="0000228300"/>
    <s v="Yogish Vittal Serigara"/>
    <s v="yogish@raymond.in"/>
    <x v="7"/>
    <x v="9"/>
    <s v="Celebrations Apparel Ltd"/>
    <s v="Finance"/>
    <d v="1990-01-27T00:00:00"/>
    <d v="2015-06-24T00:00:00"/>
    <s v="Thane"/>
    <s v="Officer"/>
    <s v="Officer - Accounts"/>
    <s v="Swapnil Jain"/>
    <s v="swapnil.jain@raymond.in"/>
    <s v="Bibek Agarwala"/>
    <s v="Mohanraj S"/>
    <s v="shiju.thomas@raymond.in"/>
  </r>
  <r>
    <n v="1852"/>
    <s v="1111105838"/>
    <s v="Aarti Prakash Wani"/>
    <s v="aarti.parab@raymond.in"/>
    <x v="7"/>
    <x v="10"/>
    <s v="Raymond Apparel Ltd"/>
    <s v="Buying &amp; Merchandising"/>
    <d v="1980-02-27T00:00:00"/>
    <d v="2018-10-09T00:00:00"/>
    <s v="Thane"/>
    <s v="Senior Manager"/>
    <s v="Senior Manager - Buying &amp; Merchandising"/>
    <s v="Rajesh Rane"/>
    <s v="rajesh.rane@raymond.in"/>
    <s v="Neeraj Raheja"/>
    <s v="Shiju Thomas"/>
    <s v="shiju.thomas@raymond.in"/>
  </r>
  <r>
    <n v="1853"/>
    <s v="1111105622"/>
    <s v="Aarushi Tandon"/>
    <s v="aarushi.tandon@raymond.in"/>
    <x v="7"/>
    <x v="10"/>
    <s v="Raymond Apparel Ltd"/>
    <s v="Design"/>
    <d v="1995-11-02T00:00:00"/>
    <d v="2018-07-02T00:00:00"/>
    <s v="Thane"/>
    <s v="Assistant Manager"/>
    <s v="Assistant Manager - Design"/>
    <s v="Pushpita Gaur"/>
    <s v="pushpita.gaur@raymond.in"/>
    <s v="Srikanth Ram"/>
    <s v="Shiju Thomas"/>
    <s v="manish.shitut@raymond.in"/>
  </r>
  <r>
    <n v="1854"/>
    <s v="1111105883"/>
    <s v="Aayush Bharti"/>
    <s v="aayush.bharti@raymond.in"/>
    <x v="7"/>
    <x v="10"/>
    <s v="Raymond Apparel Ltd"/>
    <s v="Design"/>
    <d v="1989-07-15T00:00:00"/>
    <d v="2018-10-30T00:00:00"/>
    <s v="Thane"/>
    <s v="Deputy Manager"/>
    <s v="Deputy Manager - Design"/>
    <s v="Updesh Gautam"/>
    <s v="updesh.gautam@raymond.in"/>
    <s v="Updesh Gautam"/>
    <s v="Shiju Thomas"/>
    <s v="manish.shitut@raymond.in"/>
  </r>
  <r>
    <n v="1855"/>
    <s v="0550598511"/>
    <s v="Abbas Akbar Hussain"/>
    <s v="abbas.hussain@raymond.in"/>
    <x v="7"/>
    <x v="10"/>
    <s v="Raymond Apparel Ltd"/>
    <s v="Sales"/>
    <d v="1976-06-21T00:00:00"/>
    <d v="2008-02-01T00:00:00"/>
    <s v="Thane"/>
    <s v="Senior Manager"/>
    <s v="National Sales Manager"/>
    <s v="S Sanjeev Rao"/>
    <s v="sanjeev.rao@raymond.in"/>
    <s v="S Sanjeev Rao"/>
    <s v="Shiju Thomas"/>
    <s v="shiju.thomas@raymond.in"/>
  </r>
  <r>
    <n v="1856"/>
    <s v="1111104953"/>
    <s v="Abhijit Namdar"/>
    <s v="abhijit.namdar@raymond.in"/>
    <x v="7"/>
    <x v="10"/>
    <s v="Raymond Apparel Ltd"/>
    <s v="Supply Chain Management"/>
    <d v="1985-05-19T00:00:00"/>
    <d v="2017-10-10T00:00:00"/>
    <s v="Thane"/>
    <s v="Assistant Manager"/>
    <s v="Assistant Manager - SCM"/>
    <s v="Pranab Mukane"/>
    <s v="pranab.mukne@raymond.in"/>
    <s v="Nagendra Rao"/>
    <s v="Shiju Thomas"/>
    <s v="manish.shitut@raymond.in"/>
  </r>
  <r>
    <n v="1857"/>
    <s v="1111106215"/>
    <s v="Abhijit Paul"/>
    <s v="abhijit.paul@raymond.in"/>
    <x v="7"/>
    <x v="10"/>
    <s v="Raymond Apparel Ltd"/>
    <s v="Sales"/>
    <d v="1989-08-19T00:00:00"/>
    <d v="2019-04-02T00:00:00"/>
    <s v="Guwahati"/>
    <s v="Executive"/>
    <s v="Area Sales Executive"/>
    <s v="Ravi Shankar"/>
    <s v="ravi.shankar1@raymond.in"/>
    <s v="Srikanth Ram"/>
    <s v="Shiju Thomas"/>
    <s v="mohanraj.s@raymond.in"/>
  </r>
  <r>
    <n v="1858"/>
    <s v="0550599836"/>
    <s v="Abhijit Sanjay Mhatre"/>
    <s v="abhijit.mhatre@raymond.in"/>
    <x v="7"/>
    <x v="10"/>
    <s v="Raymond Apparel Ltd"/>
    <s v="Supply Chain Management"/>
    <d v="1984-09-14T00:00:00"/>
    <d v="2011-03-17T00:00:00"/>
    <s v="Thane"/>
    <s v="Assistant Manager"/>
    <s v="Assistant Manager - Garment Sourcing"/>
    <s v="Hemang Udani"/>
    <s v="hemang.udani@raymond.in"/>
    <s v="Nagendra Rao"/>
    <s v="Shiju Thomas"/>
    <s v="manish.shitut@raymond.in"/>
  </r>
  <r>
    <n v="1859"/>
    <s v="1111105561"/>
    <s v="Abhilasha Verma"/>
    <s v="abhilasha.joshi@raymond.in"/>
    <x v="7"/>
    <x v="10"/>
    <s v="Raymond Apparel Ltd"/>
    <s v="Supply Chain Management"/>
    <d v="1992-08-01T00:00:00"/>
    <d v="2018-06-26T00:00:00"/>
    <s v="Thane"/>
    <s v="Assistant Manager"/>
    <s v="Assistant Manager - Merchandiser"/>
    <s v="Pushpita Gaur"/>
    <s v="pushpita.gaur@raymond.in"/>
    <s v="Srikanth Ram"/>
    <s v="Shiju Thomas"/>
    <s v="manish.shitut@raymond.in"/>
  </r>
  <r>
    <n v="1860"/>
    <s v="0550600155"/>
    <s v="Abhinesh Kushwaha"/>
    <s v="abhinesh.kushwaha@raymond.in"/>
    <x v="7"/>
    <x v="10"/>
    <s v="Raymond Apparel Ltd"/>
    <s v="Design"/>
    <d v="1993-07-20T00:00:00"/>
    <d v="2014-07-01T00:00:00"/>
    <s v="Thane"/>
    <s v="Assistant Manager"/>
    <s v="Assistant Manager"/>
    <s v="Sreejith Sreekumar"/>
    <s v="sreejith.sreekumar@raymond.in"/>
    <s v="Atul Apte"/>
    <s v="Shiju Thomas"/>
    <s v="manish.shitut@raymond.in"/>
  </r>
  <r>
    <n v="1861"/>
    <s v="1111106327"/>
    <s v="Abhishek Mandal"/>
    <s v="abhishek.mandal1@raymond.in"/>
    <x v="7"/>
    <x v="10"/>
    <s v="Raymond Apparel Ltd"/>
    <s v="Retail Operations"/>
    <d v="1989-06-24T00:00:00"/>
    <d v="2019-05-07T00:00:00"/>
    <s v="Thane"/>
    <s v="Assistant Manager"/>
    <s v="Retail Analytics"/>
    <s v="Mitesh Dave"/>
    <s v="mitesh.dave@raymond.in"/>
    <s v="Amit Kumar"/>
    <s v="Shiju Thomas"/>
    <s v="shiju.thomas@raymond.in"/>
  </r>
  <r>
    <n v="1862"/>
    <s v="0550600423"/>
    <s v="Abhishek Bharti"/>
    <s v="abhishek.bharti@raymond.in"/>
    <x v="7"/>
    <x v="10"/>
    <s v="Raymond Apparel Ltd"/>
    <s v="Visual Merchandising"/>
    <d v="1994-03-17T00:00:00"/>
    <d v="2016-07-01T00:00:00"/>
    <s v="Thane"/>
    <s v="Deputy Manager"/>
    <s v="Deputy Manager - Visual Merchandising"/>
    <s v="Santosh Tumma"/>
    <s v="santosh.tumma@raymond.in"/>
    <s v="Pragati Srivastava"/>
    <s v="Shiju Thomas"/>
    <s v="manish.shitut@raymond.in"/>
  </r>
  <r>
    <n v="1863"/>
    <s v="1111105909"/>
    <s v="Abhishek Mishra"/>
    <s v="abhishek.mishra@raymond.in"/>
    <x v="7"/>
    <x v="10"/>
    <s v="Raymond Apparel Ltd"/>
    <s v="Sales"/>
    <d v="1986-05-23T00:00:00"/>
    <d v="2018-11-13T00:00:00"/>
    <s v="Delhi"/>
    <s v="Assistant Manager"/>
    <s v="Area Sales Manager"/>
    <s v="Deepak Marwaha"/>
    <s v="deepak.marwaha@raymond.in"/>
    <s v="S Sanjeev Rao"/>
    <s v="Shiju Thomas"/>
    <s v="manish.shitut@raymond.in"/>
  </r>
  <r>
    <n v="1864"/>
    <s v="0550600080"/>
    <s v="Abhisweta Bhadra"/>
    <s v="abhisweta.bhadra@raymond.in"/>
    <x v="7"/>
    <x v="10"/>
    <s v="Raymond Apparel Ltd"/>
    <s v="Design"/>
    <d v="1985-09-15T00:00:00"/>
    <d v="2014-03-03T00:00:00"/>
    <s v="Thane"/>
    <s v="Deputy Manager"/>
    <s v="Deputy Manager - Design"/>
    <s v="Sharad Walia"/>
    <s v="sharad.walia@raymond.in"/>
    <s v="Sharad Walia"/>
    <s v="Shiju Thomas"/>
    <s v="shiju.thomas@raymond.in"/>
  </r>
  <r>
    <n v="1865"/>
    <s v="1111104838"/>
    <s v="Abid Raza Hasan Patel"/>
    <s v="abid.patel@raymond.in"/>
    <x v="7"/>
    <x v="10"/>
    <s v="Raymond Apparel Ltd"/>
    <s v="Retail Operations"/>
    <d v="1992-11-20T00:00:00"/>
    <d v="2017-08-05T00:00:00"/>
    <s v="Surat"/>
    <s v="Executive"/>
    <s v="Store Manager"/>
    <s v="Anshu Gupta"/>
    <s v="anshu.gupta@raymond.in"/>
    <s v="Amit Kumar"/>
    <s v="Shiju Thomas"/>
    <s v="manish.shitut@raymond.in"/>
  </r>
  <r>
    <n v="1866"/>
    <s v="1111105554"/>
    <s v="Adarsh Prtap Singh"/>
    <s v="adarsh.singh@raymond.in"/>
    <x v="7"/>
    <x v="10"/>
    <s v="Raymond Apparel Ltd"/>
    <s v="Retail Operations"/>
    <d v="1989-04-10T00:00:00"/>
    <d v="2018-06-15T00:00:00"/>
    <s v="Pune"/>
    <s v="Executive"/>
    <s v="Store Manager"/>
    <s v="Krunal Mithbawkar"/>
    <s v="krunal.mithbawkar@raymond.in"/>
    <s v="Vivek Sandhwar"/>
    <s v="Shiju Thomas"/>
    <s v="manish.shitut@raymond.in"/>
  </r>
  <r>
    <n v="1867"/>
    <s v="1111105757"/>
    <s v="Adhish Thakur"/>
    <s v="adhish.thakur@raymond.in"/>
    <x v="7"/>
    <x v="10"/>
    <s v="Raymond Apparel Ltd"/>
    <s v="Retail Operations"/>
    <d v="1989-01-17T00:00:00"/>
    <d v="2018-08-27T00:00:00"/>
    <s v="Raipur"/>
    <s v="Executive"/>
    <s v="Store Manager"/>
    <s v="Rahul Sharma"/>
    <s v="rahul.sharma3@raymond.in"/>
    <s v="Alok Kumar"/>
    <s v="Shiju Thomas"/>
    <s v="shiju.thomas@raymond.in"/>
  </r>
  <r>
    <n v="1868"/>
    <s v="1111106221"/>
    <s v="Aditya Ashok Kolsekar"/>
    <s v="aditya.kolsekar@raymond.in"/>
    <x v="7"/>
    <x v="10"/>
    <s v="Raymond Apparel Ltd"/>
    <s v="Visual Merchandising"/>
    <d v="1990-12-26T00:00:00"/>
    <d v="2019-04-02T00:00:00"/>
    <s v="Thane"/>
    <s v="Assistant Manager"/>
    <s v="Assistant Manager - Visual Merchandising"/>
    <s v="Srushti Pinisetti"/>
    <s v="srushti.pinisetti@raymond.in"/>
    <s v="Nagendra Singh"/>
    <s v="Shiju Thomas"/>
    <s v="manish.shitut@raymond.in"/>
  </r>
  <r>
    <n v="1869"/>
    <s v="1111106670"/>
    <s v="Aditya Sharma"/>
    <s v="aditya.sharma@raymond.in"/>
    <x v="7"/>
    <x v="10"/>
    <s v="Raymond Apparel Ltd"/>
    <s v="Retail Operations"/>
    <d v="1989-12-30T00:00:00"/>
    <d v="2019-09-19T00:00:00"/>
    <s v="Pune"/>
    <s v="Executive"/>
    <s v="Store Manager - Retail Operations"/>
    <s v="Krunal Mithbawkar"/>
    <s v="krunal.mithbawkar@raymond.in"/>
    <s v="Vivek Sandhwar"/>
    <s v="Shiju Thomas"/>
    <s v="manish.shitut@raymond.in"/>
  </r>
  <r>
    <n v="1870"/>
    <s v="1111105649"/>
    <s v="Aditya Singh Gahlaut"/>
    <s v="aditya.gahlaut@raymond.in"/>
    <x v="7"/>
    <x v="10"/>
    <s v="Raymond Ltd"/>
    <s v="Retail Operations"/>
    <d v="1987-06-04T00:00:00"/>
    <d v="2018-06-27T00:00:00"/>
    <s v="Delhi"/>
    <s v="Executive"/>
    <s v="Store Manager"/>
    <s v="Yash Aron"/>
    <s v="yash.aron@raymond.in"/>
    <s v="Amit Kumar"/>
    <s v="Shiju Thomas"/>
    <s v="manish.shitut@raymond.in"/>
  </r>
  <r>
    <n v="1871"/>
    <s v="0000139350"/>
    <s v="Aejaz Ahmed"/>
    <s v="aejaz.ahmed@raymond.in"/>
    <x v="7"/>
    <x v="10"/>
    <s v="Raymond Ltd"/>
    <s v="Retail Operations"/>
    <d v="1973-07-05T00:00:00"/>
    <d v="2015-06-01T00:00:00"/>
    <s v="Bangalore"/>
    <s v="Senior Manager"/>
    <s v="Senior Manager"/>
    <s v="Mitesh Dave"/>
    <s v="mitesh.dave@raymond.in"/>
    <s v="Amit Kumar"/>
    <s v="Shiju Thomas"/>
    <s v="manish.shitut@raymond.in"/>
  </r>
  <r>
    <n v="1872"/>
    <s v="1111106318"/>
    <s v="Ahmar Zaman"/>
    <s v="ahmar.zaman@raymond.in"/>
    <x v="7"/>
    <x v="10"/>
    <s v="Raymond Apparel Ltd"/>
    <s v="Retail Operations"/>
    <d v="1992-02-10T00:00:00"/>
    <d v="2019-04-23T00:00:00"/>
    <s v="Allahabad"/>
    <s v="Executive"/>
    <s v="Store Manager - Retail Operations"/>
    <s v="Yash Aron"/>
    <s v="yash.aron@raymond.in"/>
    <s v="Amit Kumar"/>
    <s v="Shiju Thomas"/>
    <s v="shiju.thomas@raymond.in"/>
  </r>
  <r>
    <n v="1873"/>
    <s v="1111106725"/>
    <s v="Ainsley Peter Miranda"/>
    <s v="ainsley.miranda@raymond.in"/>
    <x v="7"/>
    <x v="10"/>
    <s v="Raymond Apparel Ltd"/>
    <s v="Administration"/>
    <d v="1982-11-06T00:00:00"/>
    <d v="2019-11-12T00:00:00"/>
    <s v="Thane"/>
    <s v="Deputy Manager"/>
    <s v="Deputy Manager -  Admin"/>
    <s v="S Sanjeev Rao"/>
    <s v="sanjeev.rao@raymond.in"/>
    <s v="S Sanjeev Rao"/>
    <s v="Shiju Thomas"/>
    <s v="shiju.thomas@raymond.in"/>
  </r>
  <r>
    <n v="1874"/>
    <s v="1111106227"/>
    <s v="Ajay KC"/>
    <s v="ajay.kc@raymond.in"/>
    <x v="7"/>
    <x v="10"/>
    <s v="Raymond Apparel Ltd"/>
    <s v="Retail Operations"/>
    <d v="1993-07-21T00:00:00"/>
    <d v="2019-04-02T00:00:00"/>
    <s v="Lucknow"/>
    <s v="Executive"/>
    <s v="Store Manager - Retail Operations"/>
    <s v="Aniruddha Bhowmik"/>
    <s v="aniruddha.bhowmik@raymond.in"/>
    <s v="Vivek Sandhwar"/>
    <s v="Shiju Thomas"/>
    <s v="manish.shitut@raymond.in"/>
  </r>
  <r>
    <n v="1875"/>
    <s v="0550600379"/>
    <s v="Ajinkya Vivek Kedar"/>
    <s v="ajinkya.kedar@raymond.in"/>
    <x v="7"/>
    <x v="10"/>
    <s v="Raymond Apparel Ltd"/>
    <s v="Retail Operations"/>
    <d v="1990-08-27T00:00:00"/>
    <d v="2016-03-15T00:00:00"/>
    <s v="Chandigarh"/>
    <s v="Deputy Manager"/>
    <s v="Deputy Manager - Retail"/>
    <s v="Rahul Goyal"/>
    <s v="rahul.goyal@raymond.in"/>
    <s v="Alok Kumar"/>
    <s v="Shiju Thomas"/>
    <s v="manish.shitut@raymond.in"/>
  </r>
  <r>
    <n v="1876"/>
    <s v="1111105508"/>
    <s v="Akash K P"/>
    <s v="akash.k.p@raymond.in"/>
    <x v="7"/>
    <x v="10"/>
    <s v="Raymond Apparel Ltd"/>
    <s v="Design"/>
    <d v="1991-08-11T00:00:00"/>
    <d v="2018-06-12T00:00:00"/>
    <s v="Thane"/>
    <s v="Assistant Manager"/>
    <s v="Assistant Manager - Design"/>
    <s v="Avinash Singh"/>
    <s v="avinashk.singh@raymond.in"/>
    <s v="Pragati Srivastava"/>
    <s v="Shiju Thomas"/>
    <s v="manish.shitut@raymond.in"/>
  </r>
  <r>
    <n v="1877"/>
    <s v="0000243115"/>
    <s v="Akhil Arora"/>
    <s v="akhil.arora@raymond.in"/>
    <x v="7"/>
    <x v="10"/>
    <s v="Raymond Apparel Ltd"/>
    <s v="Retail Operations"/>
    <d v="1987-10-10T00:00:00"/>
    <d v="2015-01-23T00:00:00"/>
    <s v="Delhi"/>
    <s v="Executive"/>
    <s v="Executive"/>
    <s v="Aniruddha Bhowmik"/>
    <s v="aniruddha.bhowmik@raymond.in"/>
    <s v="Vivek Sandhwar"/>
    <s v="Shiju Thomas"/>
    <s v="manish.shitut@raymond.in"/>
  </r>
  <r>
    <n v="1878"/>
    <s v="0550600214"/>
    <s v="Akhil Jayachandran"/>
    <s v="akhil.jayachandran@raymond.in"/>
    <x v="7"/>
    <x v="10"/>
    <s v="Raymond Apparel Ltd"/>
    <s v="Design"/>
    <d v="1990-05-28T00:00:00"/>
    <d v="2014-12-01T00:00:00"/>
    <s v="Thane"/>
    <s v="Assistant Manager"/>
    <s v="Assistant Manager - Design"/>
    <s v="Harshal Rane"/>
    <s v="harshal.rane@raymond.in"/>
    <s v="Pragati Srivastava"/>
    <s v="Shiju Thomas"/>
    <s v="shiju.thomas@raymond.in"/>
  </r>
  <r>
    <n v="1879"/>
    <s v="1111105136"/>
    <s v="Akshay Varadkar"/>
    <s v="akshay.varadkar@raymond.in"/>
    <x v="7"/>
    <x v="10"/>
    <s v="Raymond Apparel Ltd"/>
    <s v="Marketing"/>
    <d v="1984-11-15T00:00:00"/>
    <d v="2018-01-09T00:00:00"/>
    <s v="Thane"/>
    <s v="Deputy Manager"/>
    <s v="Deputy Manager"/>
    <s v="Shailesh Nakrani"/>
    <s v="shailesh.nakrani@raymond.in"/>
    <s v="Pragati Srivastava"/>
    <s v="Shiju Thomas"/>
    <s v="mohanraj.s@raymond.in"/>
  </r>
  <r>
    <n v="1880"/>
    <s v="1111106351"/>
    <s v="Akshit Chadha"/>
    <s v="akshit.chadha@raymond.in"/>
    <x v="7"/>
    <x v="10"/>
    <s v="Raymond Apparel Ltd"/>
    <s v="Retail Operations"/>
    <d v="1990-08-25T00:00:00"/>
    <d v="2019-05-14T00:00:00"/>
    <s v="Delhi"/>
    <s v="Assistant Manager"/>
    <s v="Area Retail Manager"/>
    <s v="Arnab Mondal"/>
    <s v="arnab.mondal@raymond.in"/>
    <s v="Bidyut Bhanjdeo"/>
    <s v="Shiju Thomas"/>
    <s v="shiju.thomas@raymond.in"/>
  </r>
  <r>
    <n v="1881"/>
    <s v="1111106759"/>
    <s v="Alankar Singh"/>
    <s v="alankar.singh@raymond.in"/>
    <x v="7"/>
    <x v="10"/>
    <s v="Raymond Apparel Ltd"/>
    <s v="Retail Operations"/>
    <d v="1981-08-06T00:00:00"/>
    <d v="2019-12-09T00:00:00"/>
    <s v="Delhi"/>
    <s v="Executive"/>
    <s v="Store Manager - Retail Operations"/>
    <s v="Pranay Singh"/>
    <s v="pranay.singh@raymond.in"/>
    <s v="Alok Kumar"/>
    <s v="Shiju Thomas"/>
    <s v="manish.shitut@raymond.in"/>
  </r>
  <r>
    <n v="1882"/>
    <s v="0550599738"/>
    <s v="Aliasger Dawoodi Maskawala"/>
    <s v="aliasger.maskawala@raymond.in"/>
    <x v="7"/>
    <x v="10"/>
    <s v="Raymond Apparel Ltd"/>
    <s v="Retail Operations"/>
    <d v="1973-07-31T00:00:00"/>
    <d v="2007-07-24T00:00:00"/>
    <s v="Thane"/>
    <s v="Manager"/>
    <s v="Manager - LFS"/>
    <s v="Siddhartha Srivastava"/>
    <s v="siddhartha.srivastava@raymond.in"/>
    <s v="Sanjay Lambe"/>
    <s v="Shiju Thomas"/>
    <s v="shiju.thomas@raymond.in"/>
  </r>
  <r>
    <n v="1883"/>
    <s v="1111104848"/>
    <s v="Alok Harendra Pratap Singh"/>
    <s v="alok.singh1@raymond.in"/>
    <x v="7"/>
    <x v="10"/>
    <s v="Raymond Apparel Ltd"/>
    <s v="Sales"/>
    <d v="1973-06-17T00:00:00"/>
    <d v="2017-08-10T00:00:00"/>
    <s v="Thane"/>
    <s v="Manager"/>
    <s v="Manager - Sales"/>
    <s v="Amit Bir Chadha"/>
    <s v="amitbir.singh@raymond.in"/>
    <s v="S Sanjeev Rao"/>
    <s v="Shiju Thomas"/>
    <s v="manish.shitut@raymond.in"/>
  </r>
  <r>
    <n v="1884"/>
    <s v="1111105513"/>
    <s v="Alok John Dungdung"/>
    <s v="alok.john@raymond.in"/>
    <x v="7"/>
    <x v="10"/>
    <s v="Raymond Apparel Ltd"/>
    <s v="Visual Merchandising"/>
    <d v="1981-03-15T00:00:00"/>
    <d v="2018-06-12T00:00:00"/>
    <s v="Thane"/>
    <s v="Assistant Manager"/>
    <s v="Assistant Manager -  Visual Merchandising"/>
    <s v="Vishanand Charya"/>
    <s v="vishanand.charya@raymond.in"/>
    <s v="Vivek Sandhwar"/>
    <s v="Shiju Thomas"/>
    <s v="manish.shitut@raymond.in"/>
  </r>
  <r>
    <n v="1885"/>
    <s v="1111106354"/>
    <s v="Alok Kumar"/>
    <s v="alok.k@raymond.in"/>
    <x v="7"/>
    <x v="10"/>
    <s v="Raymond Apparel Ltd"/>
    <s v="Retail Operations"/>
    <d v="1975-07-07T00:00:00"/>
    <d v="2019-05-21T00:00:00"/>
    <s v="Thane"/>
    <s v="General Manager"/>
    <s v="Retail Head - Park Avenue, Group Apparel"/>
    <s v="Sharad Walia"/>
    <s v="sharad.walia@raymond.in"/>
    <s v="Sharad Walia"/>
    <s v="Shiju Thomas"/>
    <s v="shiju.thomas@raymond.in"/>
  </r>
  <r>
    <n v="1886"/>
    <s v="0000139140"/>
    <s v="Alok Kumar Mowar"/>
    <s v="alok.mowar@raymond.in"/>
    <x v="7"/>
    <x v="10"/>
    <s v="Raymond Apparel Ltd"/>
    <s v="Supply Chain Management"/>
    <d v="1988-01-08T00:00:00"/>
    <d v="2013-07-15T00:00:00"/>
    <s v="Thane"/>
    <s v="Manager"/>
    <s v="Manager - SCM"/>
    <s v="Nameet Srivastava"/>
    <s v="nameet.srivastava@raymond.in"/>
    <s v="Bidyut Bhanjdeo"/>
    <s v="Shiju Thomas"/>
    <s v="shiju.thomas@raymond.in"/>
  </r>
  <r>
    <n v="1887"/>
    <s v="1111106679"/>
    <s v="Aman Arora"/>
    <s v="aman.arora@raymond.in"/>
    <x v="7"/>
    <x v="10"/>
    <s v="Raymond Apparel Ltd"/>
    <s v="Retail Operations"/>
    <d v="1991-10-14T00:00:00"/>
    <d v="2019-09-26T00:00:00"/>
    <s v="Delhi"/>
    <s v="Executive"/>
    <s v="Store Manager - Retail Operations"/>
    <s v="Aniruddha Bhowmik"/>
    <s v="aniruddha.bhowmik@raymond.in"/>
    <s v="Vivek Sandhwar"/>
    <s v="Shiju Thomas"/>
    <s v="shiju.thomas@raymond.in"/>
  </r>
  <r>
    <n v="1888"/>
    <s v="0550600414"/>
    <s v="Aman Daluja"/>
    <s v="aman.daluja@raymond.in"/>
    <x v="7"/>
    <x v="10"/>
    <s v="Raymond Apparel Ltd"/>
    <s v="Sales"/>
    <d v="1988-09-29T00:00:00"/>
    <d v="2016-06-07T00:00:00"/>
    <s v="Chandigarh"/>
    <s v="Executive"/>
    <s v="Area Sales Manager - Footwear"/>
    <s v="Abbas Hussain"/>
    <s v="abbas.hussain@raymond.in"/>
    <s v="S Sanjeev Rao"/>
    <s v="Shiju Thomas"/>
    <s v="manish.shitut@raymond.in"/>
  </r>
  <r>
    <n v="1889"/>
    <s v="1111106568"/>
    <s v="Aman Kumar Bajaj"/>
    <s v="aman.bajaj@raymond.in"/>
    <x v="7"/>
    <x v="10"/>
    <s v="Raymond Apparel Ltd"/>
    <s v="Supply Chain Management"/>
    <d v="1989-12-19T00:00:00"/>
    <d v="2019-07-23T00:00:00"/>
    <s v="Thane"/>
    <s v="Deputy Manager"/>
    <s v="Deputy Manager - Fabric Sourcing"/>
    <s v="Pramod Pradhan"/>
    <s v="pramod.pradhan@raymond.in"/>
    <s v="Gaurav Mahajan"/>
    <s v="Shiju Thomas"/>
    <s v="shiju.thomas@raymond.in"/>
  </r>
  <r>
    <n v="1890"/>
    <s v="0550600055"/>
    <s v="Aman Rathi"/>
    <s v="aman.rathi@raymond.in"/>
    <x v="7"/>
    <x v="10"/>
    <s v="Raymond Apparel Ltd"/>
    <s v="Sales"/>
    <d v="1981-04-26T00:00:00"/>
    <d v="2013-09-09T00:00:00"/>
    <s v="Jaipur"/>
    <s v="Assistant Manager"/>
    <s v="Area Sales Manager"/>
    <s v="Ashu Sharma"/>
    <s v="ashu.sharma@raymond.in"/>
    <s v="S Sanjeev Rao"/>
    <s v="Shiju Thomas"/>
    <s v="manish.shitut@raymond.in"/>
  </r>
  <r>
    <n v="1891"/>
    <s v="1111106259"/>
    <s v="Aman Sharma"/>
    <s v="aman.sharma@raymond.in"/>
    <x v="7"/>
    <x v="10"/>
    <s v="Raymond Apparel Ltd"/>
    <s v="Retail Operations"/>
    <d v="1988-10-25T00:00:00"/>
    <d v="2019-04-06T00:00:00"/>
    <s v="Chandigarh"/>
    <s v="Executive"/>
    <s v="Store Manager - Retail"/>
    <s v="Ajinkya Kedar"/>
    <s v="ajinkya.kedar@raymond.in"/>
    <s v="Alok Kumar"/>
    <s v="Shiju Thomas"/>
    <s v="manish.shitut@raymond.in"/>
  </r>
  <r>
    <n v="1892"/>
    <s v="1111106489"/>
    <s v="Amin I Choonawala"/>
    <s v="amin.iqbal@raymond.in"/>
    <x v="7"/>
    <x v="10"/>
    <s v="Raymond Apparel Ltd"/>
    <s v="Retail Operations"/>
    <d v="1985-11-30T00:00:00"/>
    <d v="2019-07-02T00:00:00"/>
    <s v="Mumbai"/>
    <s v="Assistant Manager"/>
    <s v="Area Retail Manager"/>
    <s v="Arnab Mondal"/>
    <s v="arnab.mondal@raymond.in"/>
    <s v="Bidyut Bhanjdeo"/>
    <s v="Shiju Thomas"/>
    <s v="shiju.thomas@raymond.in"/>
  </r>
  <r>
    <n v="1893"/>
    <s v="1111105831"/>
    <s v="Amish D Thakkar"/>
    <s v="amish.thakkar@raymond.in"/>
    <x v="7"/>
    <x v="10"/>
    <s v="Raymond Apparel Ltd"/>
    <s v="Retail Operations"/>
    <d v="1985-08-09T00:00:00"/>
    <d v="2018-09-30T00:00:00"/>
    <s v="Thane"/>
    <s v="Executive"/>
    <s v="Store Manager"/>
    <s v="Ramit Munshaw"/>
    <s v="ramit.munshaw@raymond.in"/>
    <s v="Alok Kumar"/>
    <s v="Shiju Thomas"/>
    <s v="mohanraj.s@raymond.in"/>
  </r>
  <r>
    <n v="1894"/>
    <s v="0000139368"/>
    <s v="Amit Bir Singh Chadha"/>
    <s v="amitbir.singh@raymond.in"/>
    <x v="7"/>
    <x v="10"/>
    <s v="Raymond Apparel Ltd"/>
    <s v="Sales and Trade Relationships"/>
    <d v="1991-06-22T00:00:00"/>
    <d v="2015-07-01T00:00:00"/>
    <s v="Mumbai"/>
    <s v="Manager"/>
    <s v="Zonal Sales Manager"/>
    <s v="S Sanjeev Rao"/>
    <s v="sanjeev.rao@raymond.in"/>
    <s v="Gaurav Mahajan"/>
    <s v="Shiju Thomas"/>
    <s v="manish.shitut@raymond.in"/>
  </r>
  <r>
    <n v="1895"/>
    <s v="0550600373"/>
    <s v="Amit Kumar Sharma"/>
    <s v="sharma.amit@raymond.in"/>
    <x v="7"/>
    <x v="10"/>
    <s v="Raymond Apparel Ltd"/>
    <s v="Supply Chain Management"/>
    <d v="1992-06-05T00:00:00"/>
    <d v="2016-02-29T00:00:00"/>
    <s v="Thane"/>
    <s v="Assistant Manager"/>
    <s v="Assistant Manager - Sourcing"/>
    <s v="Sakthivel Kalimuthu"/>
    <s v="sakthivel.kalimuthu@raymond.in"/>
    <s v="Nagendra Rao"/>
    <s v="Shiju Thomas"/>
    <s v="shiju.thomas@raymond.in"/>
  </r>
  <r>
    <n v="1896"/>
    <s v="0550599873"/>
    <s v="Amit Kumar Singh"/>
    <s v="amitkumar.singh@raymond.in"/>
    <x v="7"/>
    <x v="10"/>
    <s v="Raymond Apparel Ltd"/>
    <s v="Sales"/>
    <d v="1983-04-21T00:00:00"/>
    <d v="2011-06-15T00:00:00"/>
    <s v="Delhi"/>
    <s v="Deputy Manager"/>
    <s v="Area Sales Manager"/>
    <s v="Ashu Sharma"/>
    <s v="ashu.sharma@raymond.in"/>
    <s v="S Sanjeev Rao"/>
    <s v="Shiju Thomas"/>
    <s v="shiju.thomas@raymond.in"/>
  </r>
  <r>
    <n v="1897"/>
    <s v="0550598015"/>
    <s v="Amol Subhash Pawar"/>
    <s v="amol.pawar@raymond.in"/>
    <x v="7"/>
    <x v="10"/>
    <s v="Raymond Apparel Ltd"/>
    <s v="Product Development"/>
    <d v="1980-01-14T00:00:00"/>
    <d v="2007-10-19T00:00:00"/>
    <s v="Thane"/>
    <s v="Assistant Manager"/>
    <s v="Assistant Manager - Design"/>
    <s v="Atul Apte"/>
    <s v="atul.apte@raymond.in"/>
    <s v="Atul Apte"/>
    <s v="Shiju Thomas"/>
    <s v="shiju.thomas@raymond.in"/>
  </r>
  <r>
    <n v="1898"/>
    <s v="0000139354"/>
    <s v="Amol Sunil Shah"/>
    <s v="amols.shah@raymond.in"/>
    <x v="7"/>
    <x v="10"/>
    <s v="Raymond Apparel Ltd"/>
    <s v="E-Commerce"/>
    <d v="1983-10-24T00:00:00"/>
    <d v="2013-06-01T00:00:00"/>
    <s v="Thane"/>
    <s v="Deputy Manager"/>
    <s v="Deputy Manager - E-Commerce"/>
    <s v="Dhanendra Rathore"/>
    <s v="dhanendra.rathore@raymond.in"/>
    <s v="Neeraj Raheja"/>
    <s v="Shiju Thomas"/>
    <s v="manish.shitut@raymond.in"/>
  </r>
  <r>
    <n v="1899"/>
    <s v="1111105698"/>
    <s v="Amruta Nayak"/>
    <s v="amruta.nayak@raymond.in"/>
    <x v="7"/>
    <x v="10"/>
    <s v="Raymond Apparel Ltd"/>
    <s v="Design"/>
    <d v="1977-08-09T00:00:00"/>
    <d v="2018-07-31T00:00:00"/>
    <s v="Thane"/>
    <s v="Manager"/>
    <s v="Manager"/>
    <s v="Dinesh G"/>
    <s v="dinesh.govindarajulu@raymond.in"/>
    <s v="Srikanth Ram"/>
    <s v="Shiju Thomas"/>
    <s v="shiju.thomas@raymond.in"/>
  </r>
  <r>
    <n v="1900"/>
    <s v="1111105825"/>
    <s v="Anamika Singh Jupaka"/>
    <s v="anamika.singh@raymond.in"/>
    <x v="7"/>
    <x v="10"/>
    <s v="Raymond Apparel Ltd"/>
    <s v="Visual Merchandising"/>
    <d v="1990-11-03T00:00:00"/>
    <d v="2018-10-03T00:00:00"/>
    <s v="Bangalore"/>
    <s v="Assistant Manager"/>
    <s v="Regional Visual Merchandiser South"/>
    <s v="Vishanand Charya"/>
    <s v="vishanand.charya@raymond.in"/>
    <s v="Vivek Sandhwar"/>
    <s v="Shiju Thomas"/>
    <s v="mohanraj.s@raymond.in"/>
  </r>
  <r>
    <n v="1901"/>
    <s v="1111105648"/>
    <s v="Anand Ballabh Tiwari"/>
    <s v="anand.tiwari@raymond.in"/>
    <x v="7"/>
    <x v="10"/>
    <s v="Raymond Apparel Ltd"/>
    <s v="Supply Chain Management"/>
    <d v="1988-07-10T00:00:00"/>
    <d v="2018-07-10T00:00:00"/>
    <s v="Bangalore"/>
    <s v="Assistant Manager"/>
    <s v="Assistant Manager - SCM"/>
    <s v="Sandeep Sharma"/>
    <s v="sandeep.sharma1@raymond.in"/>
    <s v="Suresh Chugh"/>
    <s v="Shiju Thomas"/>
    <s v="mohanraj.s@raymond.in"/>
  </r>
  <r>
    <n v="1902"/>
    <s v="0550599804"/>
    <s v="Anand Murthy M."/>
    <s v="anand.murthy@raymond.in"/>
    <x v="7"/>
    <x v="10"/>
    <s v="Raymond Apparel Ltd"/>
    <s v="Supply Chain Management"/>
    <d v="1980-06-01T00:00:00"/>
    <d v="2010-11-11T00:00:00"/>
    <s v="Bangalore"/>
    <s v="Deputy Manager"/>
    <s v="Deputy Manager - Logistics And Warehouse"/>
    <s v="Sandeep Sharma"/>
    <s v="sandeep.sharma1@raymond.in"/>
    <s v="Suresh Chugh"/>
    <s v="Shiju Thomas"/>
    <s v="manish.shitut@raymond.in"/>
  </r>
  <r>
    <n v="1903"/>
    <s v="0550596314"/>
    <s v="Anand Rao"/>
    <s v="anand.rao@raymond.in"/>
    <x v="7"/>
    <x v="10"/>
    <s v="Raymond Apparel Ltd"/>
    <s v="Supply Chain Management"/>
    <d v="1973-09-22T00:00:00"/>
    <d v="2006-10-10T00:00:00"/>
    <s v="Thane"/>
    <s v="Deputy General Manager"/>
    <s v="Deputy General Manager - Product Development"/>
    <s v="Kaushik Basu Mallick"/>
    <s v="kaushik.basu@raymond.in"/>
    <s v="Nagendra Rao"/>
    <s v="Shiju Thomas"/>
    <s v="rimi.mukerjee@raymond.in"/>
  </r>
  <r>
    <n v="1904"/>
    <s v="1111104515"/>
    <s v="Anchal Sharma"/>
    <s v="anchal.sharma@raymond.in"/>
    <x v="7"/>
    <x v="10"/>
    <s v="Raymond Apparel Ltd"/>
    <s v="Supply Chain Management"/>
    <d v="1989-03-27T00:00:00"/>
    <d v="2017-04-26T00:00:00"/>
    <s v="Thane"/>
    <s v="Assistant Manager"/>
    <s v="Assistant Manager- Ethnix"/>
    <s v="Alok Mowar"/>
    <s v="alok.mowar@raymond.in"/>
    <s v="Bidyut Bhanjdeo"/>
    <s v="Shiju Thomas"/>
    <s v="manish.shitut@raymond.in"/>
  </r>
  <r>
    <n v="1905"/>
    <s v="0550595954"/>
    <s v="Angela Tuithung"/>
    <s v="angela.tuithung@raymond.in"/>
    <x v="7"/>
    <x v="10"/>
    <s v="Raymond Apparel Ltd"/>
    <s v="Supply Chain Management"/>
    <d v="1978-01-23T00:00:00"/>
    <d v="2006-06-01T00:00:00"/>
    <s v="Delhi"/>
    <s v="Assistant Manager"/>
    <s v="Assistant Manager - Operations"/>
    <s v="Subodh Panikar"/>
    <s v="subodh.panikar@raymond.in"/>
    <s v="Suresh Chugh"/>
    <s v="Shiju Thomas"/>
    <s v="manish.shitut@raymond.in"/>
  </r>
  <r>
    <n v="1906"/>
    <s v="1111104911"/>
    <s v="Aniket Rajendra Tupe"/>
    <s v="aniket.tupe@raymond.in"/>
    <x v="7"/>
    <x v="10"/>
    <s v="Raymond Apparel Ltd"/>
    <s v="Planning"/>
    <d v="1987-11-16T00:00:00"/>
    <d v="2018-08-28T00:00:00"/>
    <s v="Thane"/>
    <s v="Deputy Manager"/>
    <s v="Deputy Manager"/>
    <s v="Meenaketan Mahapatro"/>
    <s v="meenaketan.mahapatro@raymond.in"/>
    <s v="Neeraj Raheja"/>
    <s v="Shiju Thomas"/>
    <s v="mohanraj.s@raymond.in"/>
  </r>
  <r>
    <n v="1907"/>
    <s v="1111106662"/>
    <s v="Anil Kumar D"/>
    <s v="anilkumar.d@raymond.in"/>
    <x v="7"/>
    <x v="10"/>
    <s v="Raymond Apparel Ltd"/>
    <s v="Retail Operations"/>
    <d v="1987-07-12T00:00:00"/>
    <d v="2019-09-11T00:00:00"/>
    <s v="Mysore"/>
    <s v="Executive"/>
    <s v="Store Manager - Retail Operations"/>
    <s v="R Chandru"/>
    <s v="chandru.rangarajan@raymond.in"/>
    <s v="Alok Kumar"/>
    <s v="Shiju Thomas"/>
    <s v="manish.shitut@raymond.in"/>
  </r>
  <r>
    <n v="1908"/>
    <s v="0550596110"/>
    <s v="Anil Kumar S K"/>
    <s v="sk.anilkumar@raymond.in"/>
    <x v="7"/>
    <x v="10"/>
    <s v="Raymond Apparel Ltd"/>
    <s v="Supply Chain Management"/>
    <d v="1968-06-01T00:00:00"/>
    <d v="2006-08-01T00:00:00"/>
    <s v="Thane"/>
    <s v="Deputy Manager"/>
    <s v="Deputy Manager - Garment Sourcing"/>
    <s v="Pranab Mukane"/>
    <s v="pranab.mukne@raymond.in"/>
    <s v="Nagendra Rao"/>
    <s v="Shiju Thomas"/>
    <s v="manish.shitut@raymond.in"/>
  </r>
  <r>
    <n v="1909"/>
    <s v="0550600193"/>
    <s v="Anil Kumar Sharma"/>
    <s v="anil.sharma2@raymond.in"/>
    <x v="7"/>
    <x v="10"/>
    <s v="Raymond Apparel Ltd"/>
    <s v="Sales"/>
    <d v="1982-06-10T00:00:00"/>
    <d v="2014-09-25T00:00:00"/>
    <s v="Ghaziabad"/>
    <s v="Manager"/>
    <s v="Area Sales Manager"/>
    <s v="Ashu Sharma"/>
    <s v="ashu.sharma@raymond.in"/>
    <s v="S Sanjeev Rao"/>
    <s v="Shiju Thomas"/>
    <s v="mohanraj.s@raymond.in"/>
  </r>
  <r>
    <n v="1910"/>
    <s v="1111105631"/>
    <s v="Animesh Ashish Chatterjee"/>
    <s v="animesh.chatterjee@raymond.in"/>
    <x v="7"/>
    <x v="10"/>
    <s v="Raymond Apparel Ltd"/>
    <s v="Retail Operations"/>
    <d v="1982-01-24T00:00:00"/>
    <d v="2018-06-29T00:00:00"/>
    <s v="Nagpur"/>
    <s v="Executive"/>
    <s v="Store Manager - Operations"/>
    <s v="Anshu Gupta"/>
    <s v="anshu.gupta@raymond.in"/>
    <s v="Amit Kumar"/>
    <s v="Shiju Thomas"/>
    <s v="mohanraj.s@raymond.in"/>
  </r>
  <r>
    <n v="1911"/>
    <s v="0000243171"/>
    <s v="Aniruddha Bhowmik"/>
    <s v="aniruddha.bhowmik@raymond.in"/>
    <x v="7"/>
    <x v="10"/>
    <s v="Raymond Apparel Ltd"/>
    <s v="Retail Operations"/>
    <d v="1985-08-11T00:00:00"/>
    <d v="2016-07-01T00:00:00"/>
    <s v="Delhi"/>
    <s v="Assistant Manager"/>
    <s v="Asst.Manager"/>
    <s v="Daljeet Singh"/>
    <s v="daljeet.singh@raymond.in"/>
    <s v="Vivek Sandhwar"/>
    <s v="Shiju Thomas"/>
    <s v="manish.shitut@raymond.in"/>
  </r>
  <r>
    <n v="1912"/>
    <s v="1111106120"/>
    <s v="Ankit Arora"/>
    <s v="ankit.arora@raymond.in"/>
    <x v="7"/>
    <x v="10"/>
    <s v="Raymond Apparel Ltd"/>
    <s v="Retail Operations"/>
    <d v="1990-02-09T00:00:00"/>
    <d v="2019-02-12T00:00:00"/>
    <s v="Delhi"/>
    <s v="Executive"/>
    <s v="Store Manager - Retail"/>
    <s v="Yash Aron"/>
    <s v="yash.aron@raymond.in"/>
    <s v="Amit Kumar"/>
    <s v="Shiju Thomas"/>
    <s v="shiju.thomas@raymond.in"/>
  </r>
  <r>
    <n v="1913"/>
    <s v="0000243067"/>
    <s v="Ankit Chopra"/>
    <s v="ankit.chopra@raymond.in"/>
    <x v="7"/>
    <x v="10"/>
    <s v="Raymond Apparel Ltd"/>
    <s v="Retail Operations"/>
    <d v="1987-10-22T00:00:00"/>
    <d v="2014-04-01T00:00:00"/>
    <s v="Chandigarh"/>
    <s v="Executive"/>
    <s v="Store Manager"/>
    <s v="Puneet Bhatia"/>
    <s v="puneetsingh.bhatia@raymond.in"/>
    <s v="Vivek Sandhwar"/>
    <s v="Shiju Thomas"/>
    <s v="rimi.mukerjee@raymond.in"/>
  </r>
  <r>
    <n v="1914"/>
    <s v="1111105611"/>
    <s v="Ankita Gandhi"/>
    <s v="ankita.gandhi@raymond.in"/>
    <x v="7"/>
    <x v="10"/>
    <s v="Raymond Apparel Ltd"/>
    <s v="Buying &amp; Merchandising"/>
    <d v="1994-07-04T00:00:00"/>
    <d v="2018-07-02T00:00:00"/>
    <s v="Thane"/>
    <s v="Assistant Manager"/>
    <s v="Assistant Manager - Buying &amp; Merchandising"/>
    <s v="Jayesh Shah"/>
    <s v="jayesh.shah@raymond.in"/>
    <s v="Bidyut Bhanjdeo"/>
    <s v="Shiju Thomas"/>
    <s v="manish.shitut@raymond.in"/>
  </r>
  <r>
    <n v="1915"/>
    <s v="0550600425"/>
    <s v="Ann Olasa"/>
    <s v="ann.olasa@raymond.in"/>
    <x v="7"/>
    <x v="10"/>
    <s v="Raymond Apparel Ltd"/>
    <s v="Design"/>
    <d v="1994-03-16T00:00:00"/>
    <d v="2016-07-01T00:00:00"/>
    <s v="Thane"/>
    <s v="Deputy Manager"/>
    <s v="Deputy Manager - Design"/>
    <s v="Gauri ."/>
    <s v="gauri.shankar@raymond.in"/>
    <s v="Atul Apte"/>
    <s v="Shiju Thomas"/>
    <s v="manish.shitut@raymond.in"/>
  </r>
  <r>
    <n v="1916"/>
    <s v="0550600278"/>
    <s v="Annu Saraf"/>
    <s v="annu.saraf@raymond.in"/>
    <x v="7"/>
    <x v="10"/>
    <s v="Raymond Apparel Ltd"/>
    <s v="Retail Operations"/>
    <d v="1987-02-05T00:00:00"/>
    <d v="2015-05-25T00:00:00"/>
    <s v="Jaipur"/>
    <s v="Executive"/>
    <s v="Executive - Store Manager"/>
    <s v="Pranay Singh"/>
    <s v="pranay.singh@raymond.in"/>
    <s v="Alok Kumar"/>
    <s v="Shiju Thomas"/>
    <s v="mohanraj.s@raymond.in"/>
  </r>
  <r>
    <n v="1917"/>
    <s v="1111105244"/>
    <s v="Anshika Bali"/>
    <s v="anshika.bali@raymond.in"/>
    <x v="7"/>
    <x v="10"/>
    <s v="Raymond Apparel Ltd"/>
    <s v="Design"/>
    <d v="1993-01-23T00:00:00"/>
    <d v="2018-03-06T00:00:00"/>
    <s v="Thane"/>
    <s v="Assistant Manager"/>
    <s v="Assistant Manager - Design"/>
    <s v="Arun Velupukonda"/>
    <s v="arun.k@raymond.in"/>
    <s v="Gaurav Mahajan"/>
    <s v="Shiju Thomas"/>
    <s v="manish.shitut@raymond.in"/>
  </r>
  <r>
    <n v="1918"/>
    <s v="0000138826"/>
    <s v="Anshu Gupta"/>
    <s v="anshu.gupta@raymond.in"/>
    <x v="7"/>
    <x v="10"/>
    <s v="Raymond Ltd"/>
    <s v="Retail Operations"/>
    <d v="1986-06-02T00:00:00"/>
    <d v="2011-06-01T00:00:00"/>
    <s v="Thane"/>
    <s v="Manager"/>
    <s v="Manager - Retail"/>
    <s v="Mitesh Dave"/>
    <s v="mitesh.dave@raymond.in"/>
    <s v="Amit Kumar"/>
    <s v="Shiju Thomas"/>
    <s v="shiju.thomas@raymond.in"/>
  </r>
  <r>
    <n v="1919"/>
    <s v="0000243026"/>
    <s v="Anshu Kumar Kashyap"/>
    <s v="anshu.kashyap@raymond.in"/>
    <x v="7"/>
    <x v="10"/>
    <s v="Raymond Apparel Ltd"/>
    <s v="Sales"/>
    <d v="1977-08-19T00:00:00"/>
    <d v="2012-08-06T00:00:00"/>
    <s v="Delhi"/>
    <s v="Deputy Manager"/>
    <s v="Area Sales Manager"/>
    <s v="Deepak Bhatt"/>
    <s v="deepak.bhatt@raymond.in"/>
    <s v="S Sanjeev Rao"/>
    <s v="Shiju Thomas"/>
    <s v="shiju.thomas@raymond.in"/>
  </r>
  <r>
    <n v="1920"/>
    <s v="1111105870"/>
    <s v="Anshul Gautam"/>
    <s v="anshul.gautam@raymond.in"/>
    <x v="7"/>
    <x v="10"/>
    <s v="Raymond Apparel Ltd"/>
    <s v="Supply Chain Management"/>
    <d v="1987-04-18T00:00:00"/>
    <d v="2018-10-23T00:00:00"/>
    <s v="Thane"/>
    <s v="Assistant Manager"/>
    <s v="Assistant Manager - Product Development"/>
    <s v="Vemula Reddy"/>
    <s v="chinnapa.reddy@raymond.in"/>
    <s v="Nagendra Rao"/>
    <s v="Shiju Thomas"/>
    <s v="manish.shitut@raymond.in"/>
  </r>
  <r>
    <n v="1921"/>
    <s v="0550600371"/>
    <s v="Anthony Selvakumar"/>
    <s v="anthony.selvakumar@raymond.in"/>
    <x v="7"/>
    <x v="10"/>
    <s v="Raymond Apparel Ltd"/>
    <s v="Sales"/>
    <d v="1980-11-27T00:00:00"/>
    <d v="2016-02-17T00:00:00"/>
    <s v="Bangalore"/>
    <s v="Assistant Manager"/>
    <s v="Assistant Manager"/>
    <s v="Shailesh B"/>
    <s v="shailesh.bhandary@raymond.in"/>
    <s v="S Sanjeev Rao"/>
    <s v="Shiju Thomas"/>
    <s v="rimi.mukerjee@raymond.in"/>
  </r>
  <r>
    <n v="1922"/>
    <s v="1111105960"/>
    <s v="Anuj A Shrivastav"/>
    <s v="anuj.shrivastav@raymond.in"/>
    <x v="7"/>
    <x v="10"/>
    <s v="Raymond Apparel Ltd"/>
    <s v="Marketing"/>
    <d v="1991-08-15T00:00:00"/>
    <d v="2018-12-11T00:00:00"/>
    <s v="Thane"/>
    <s v="Assistant Manager"/>
    <s v="Assistant Manager - Marketing"/>
    <s v="Trushal Prajapati"/>
    <s v="trushal.prajapati@raymond.in"/>
    <s v="Pragati Srivastava"/>
    <s v="Shiju Thomas"/>
    <s v="manish.shitut@raymond.in"/>
  </r>
  <r>
    <n v="1923"/>
    <s v="1111104700"/>
    <s v="Anuj Kumar Sharma"/>
    <s v="anuj.sharma@raymond.in"/>
    <x v="7"/>
    <x v="10"/>
    <s v="Raymond Apparel Ltd"/>
    <s v="Retail Operations"/>
    <d v="1989-04-30T00:00:00"/>
    <d v="2017-06-26T00:00:00"/>
    <s v="Delhi"/>
    <s v="Assistant Manager"/>
    <s v="Assistant Manager"/>
    <s v="Ganesh Chaurasia"/>
    <s v="ganesh.prasad@raymond.in"/>
    <s v="Pragati Srivastava"/>
    <s v="Shiju Thomas"/>
    <s v="shiju.thomas@raymond.in"/>
  </r>
  <r>
    <n v="1924"/>
    <s v="0000243096"/>
    <s v="Anup Kumar Indwar"/>
    <s v="anup.indwar@raymond.in"/>
    <x v="7"/>
    <x v="10"/>
    <s v="Raymond Apparel Ltd"/>
    <s v="Product Development"/>
    <d v="1984-09-06T00:00:00"/>
    <d v="2014-07-01T00:00:00"/>
    <s v="Thane"/>
    <s v="Assistant Manager"/>
    <s v="Asst.Manager"/>
    <s v="Magesh Parthiban"/>
    <s v="magesh.parthiban@raymond.in"/>
    <s v="Vivek Sandhwar"/>
    <s v="Shiju Thomas"/>
    <s v="manish.shitut@raymond.in"/>
  </r>
  <r>
    <n v="1925"/>
    <s v="1111104588"/>
    <s v="Anuradha Shahi"/>
    <s v="anuradha.shahi@raymond.in"/>
    <x v="7"/>
    <x v="10"/>
    <s v="Raymond Apparel Ltd"/>
    <s v="Supply Chain Management"/>
    <d v="1983-09-17T00:00:00"/>
    <d v="2017-05-11T00:00:00"/>
    <s v="Thane"/>
    <s v="Assistant Manager"/>
    <s v="Assistant Manager - Sourcing"/>
    <s v="Subash Dhar"/>
    <s v="subash.dhar@raymond.in"/>
    <s v="Nagendra Rao"/>
    <s v="Shiju Thomas"/>
    <s v="shiju.thomas@raymond.in"/>
  </r>
  <r>
    <n v="1926"/>
    <s v="1111104613"/>
    <s v="Anurag Raroliya"/>
    <s v="anurag.raroliya@raymond.in"/>
    <x v="7"/>
    <x v="10"/>
    <s v="Raymond Ltd"/>
    <s v="Design"/>
    <d v="1990-10-04T00:00:00"/>
    <d v="2017-05-17T00:00:00"/>
    <s v="Thane"/>
    <s v="Deputy Manager"/>
    <s v="Deputy Manager - Design"/>
    <s v="Sumit Walia"/>
    <s v="sumit.walia@raymond.in"/>
    <s v="Suman Saha"/>
    <s v="Shiju Thomas"/>
    <s v="shiju.thomas@raymond.in"/>
  </r>
  <r>
    <n v="1927"/>
    <s v="1111106260"/>
    <s v="Anusha Jain"/>
    <s v="anusha.jain@raymond.in"/>
    <x v="7"/>
    <x v="10"/>
    <s v="Raymond Ltd"/>
    <s v="Retail Operations"/>
    <d v="1988-06-17T00:00:00"/>
    <d v="2019-04-15T00:00:00"/>
    <s v="Mumbai"/>
    <s v="Executive"/>
    <s v="Store Manager - Retail Operations"/>
    <s v="Anshu Gupta"/>
    <s v="anshu.gupta@raymond.in"/>
    <s v="Amit Kumar"/>
    <s v="Shiju Thomas"/>
    <s v="manish.shitut@raymond.in"/>
  </r>
  <r>
    <n v="1928"/>
    <s v="1111105245"/>
    <s v="Archit Mishra"/>
    <s v="archit.mishra@raymond.in"/>
    <x v="7"/>
    <x v="10"/>
    <s v="Raymond Apparel Ltd"/>
    <s v="Supply Chain Management"/>
    <d v="1985-10-27T00:00:00"/>
    <d v="2018-03-06T00:00:00"/>
    <s v="Thane"/>
    <s v="Deputy Manager"/>
    <s v="Deputy Manager"/>
    <s v="Rupali Shinde"/>
    <s v="rupali.gawas@raymond.in"/>
    <s v="Nagendra Rao"/>
    <s v="Shiju Thomas"/>
    <s v="mohanraj.s@raymond.in"/>
  </r>
  <r>
    <n v="1929"/>
    <s v="0550594249"/>
    <s v="Arindam Bhattacharya"/>
    <s v="arindam.bhattacharya@raymond.in"/>
    <x v="7"/>
    <x v="10"/>
    <s v="Raymond Apparel Ltd"/>
    <s v="Supply Chain Management"/>
    <d v="1965-07-06T00:00:00"/>
    <d v="2003-02-03T00:00:00"/>
    <s v="Kolkata"/>
    <s v="Manager"/>
    <s v="Manager - Logistics and Warehouse"/>
    <s v="Suresh Chugh"/>
    <s v="suresh.chugh@raymond.in"/>
    <s v="Suresh Chugh"/>
    <s v="Shiju Thomas"/>
    <s v="manish.shitut@raymond.in"/>
  </r>
  <r>
    <n v="1930"/>
    <s v="1111106094"/>
    <s v="Arindam Roy"/>
    <s v="arindam.roy@raymond.in"/>
    <x v="7"/>
    <x v="10"/>
    <s v="Raymond Ltd"/>
    <s v="Marketing"/>
    <d v="1985-05-25T00:00:00"/>
    <d v="2019-02-12T00:00:00"/>
    <s v="Thane"/>
    <s v="Manager"/>
    <s v="Manager - Marketing"/>
    <s v="Mitesh Dave"/>
    <s v="mitesh.dave@raymond.in"/>
    <s v="Suman Saha"/>
    <s v="Shiju Thomas"/>
    <s v="shiju.thomas@raymond.in"/>
  </r>
  <r>
    <n v="1931"/>
    <s v="1111105123"/>
    <s v="Arjun Das"/>
    <s v="arjun.das@raymond.in"/>
    <x v="7"/>
    <x v="10"/>
    <s v="Raymond Apparel Ltd"/>
    <s v="Design"/>
    <d v="1988-05-16T00:00:00"/>
    <d v="2017-12-26T00:00:00"/>
    <s v="Thane"/>
    <s v="Assistant Manager"/>
    <s v="Assistant Manager"/>
    <s v="Sreejith Sreekumar"/>
    <s v="sreejith.sreekumar@raymond.in"/>
    <s v="Atul Apte"/>
    <s v="Shiju Thomas"/>
    <s v="manish.shitut@raymond.in"/>
  </r>
  <r>
    <n v="1932"/>
    <s v="1111105156"/>
    <s v="Arjun Sawant"/>
    <s v="arjun.sawant@raymond.in"/>
    <x v="7"/>
    <x v="10"/>
    <s v="Raymond Apparel Ltd"/>
    <s v="Product Development"/>
    <d v="1991-05-30T00:00:00"/>
    <d v="2018-01-25T00:00:00"/>
    <s v="Thane"/>
    <s v="Executive"/>
    <s v="Executive"/>
    <s v="Sunita Thakur"/>
    <s v="sunita.thakur@raymond.in"/>
    <s v="Updesh Gautam"/>
    <s v="Shiju Thomas"/>
    <s v="manish.shitut@raymond.in"/>
  </r>
  <r>
    <n v="1933"/>
    <s v="0000242953"/>
    <s v="Arjun Shripath Rolekar"/>
    <s v="arjun.rolekar@raymond.in"/>
    <x v="7"/>
    <x v="10"/>
    <s v="Raymond Apparel Ltd"/>
    <s v="Retail Operations"/>
    <d v="1986-06-13T00:00:00"/>
    <d v="2012-01-11T00:00:00"/>
    <s v="Mumbai"/>
    <s v="Executive"/>
    <s v="Assistant Store Manager"/>
    <s v="Krunal Mithbawkar"/>
    <s v="krunal.mithbawkar@raymond.in"/>
    <s v="Vivek Sandhwar"/>
    <s v="Shiju Thomas"/>
    <s v="shiju.thomas@raymond.in"/>
  </r>
  <r>
    <n v="1934"/>
    <s v="0550600267"/>
    <s v="Arnab Mondal"/>
    <s v="arnab.mondal@raymond.in"/>
    <x v="7"/>
    <x v="10"/>
    <s v="Raymond Apparel Ltd"/>
    <s v="Retail Operations"/>
    <d v="1988-09-07T00:00:00"/>
    <d v="2015-05-04T00:00:00"/>
    <s v="Thane"/>
    <s v="Senior Manager"/>
    <s v="Senior Manager"/>
    <s v="Rahull Taneja"/>
    <s v="rahull.taneja@raymond.in"/>
    <s v="Bidyut Bhanjdeo"/>
    <s v="Shiju Thomas"/>
    <s v="shiju.thomas@raymond.in"/>
  </r>
  <r>
    <n v="1935"/>
    <s v="0550595326"/>
    <s v="Arti Gopal Chawan"/>
    <s v="arti.chawan@raymond.in"/>
    <x v="7"/>
    <x v="10"/>
    <s v="Raymond Apparel Ltd"/>
    <s v="Design"/>
    <d v="1979-09-07T00:00:00"/>
    <d v="2005-09-26T00:00:00"/>
    <s v="Thane"/>
    <s v="Deputy Manager"/>
    <s v="Deputy Manager - Design"/>
    <s v="Chaitanya Shitole"/>
    <s v="chaitanya.shitole@raymond.in"/>
    <s v="Bidyut Bhanjdeo"/>
    <s v="Shiju Thomas"/>
    <s v="manish.shitut@raymond.in"/>
  </r>
  <r>
    <n v="1936"/>
    <s v="1111104441"/>
    <s v="Arugadass Dass"/>
    <s v="aruga.dass@raymond.in"/>
    <x v="7"/>
    <x v="10"/>
    <s v="Raymond Apparel Ltd"/>
    <s v="Retail Operations"/>
    <d v="1983-06-05T00:00:00"/>
    <d v="2017-03-21T00:00:00"/>
    <s v="Chennai"/>
    <s v="Executive"/>
    <s v="Store Manager"/>
    <s v="Bharat Sachdeva"/>
    <s v="bharat.sachdeva@raymond.in"/>
    <s v="Amit Kumar"/>
    <s v="Shiju Thomas"/>
    <s v="manish.shitut@raymond.in"/>
  </r>
  <r>
    <n v="1937"/>
    <s v="1111104266"/>
    <s v="Arun Kumar Velupukonda"/>
    <s v="arun.k@raymond.in"/>
    <x v="7"/>
    <x v="10"/>
    <s v="Raymond Apparel Ltd"/>
    <s v="Design"/>
    <d v="1982-06-16T00:00:00"/>
    <d v="2017-01-09T00:00:00"/>
    <s v="Thane"/>
    <s v="Senior Manager"/>
    <s v="Senior Manager - Design"/>
    <s v="Gaurav Mahajan"/>
    <s v="gaurav.mahajan@raymond.in"/>
    <s v="Gaurav Mahajan"/>
    <s v="Shiju Thomas"/>
    <s v="manish.shitut@raymond.in"/>
  </r>
  <r>
    <n v="1938"/>
    <s v="1111105672"/>
    <s v="Arunima Midha"/>
    <s v="arunima.midha@raymond.in"/>
    <x v="7"/>
    <x v="10"/>
    <s v="Raymond Apparel Ltd"/>
    <s v="Design"/>
    <d v="1996-02-07T00:00:00"/>
    <d v="2018-07-17T00:00:00"/>
    <s v="Thane"/>
    <s v="Executive"/>
    <s v="Executive - Design"/>
    <s v="Piyush Anand"/>
    <s v="piyush.anand@raymond.in"/>
    <s v="Atul Apte"/>
    <s v="Shiju Thomas"/>
    <s v="manish.shitut@raymond.in"/>
  </r>
  <r>
    <n v="1939"/>
    <s v="0550600401"/>
    <s v="Arunkumar S"/>
    <s v="arunkumar.s@raymond.in"/>
    <x v="7"/>
    <x v="10"/>
    <s v="Raymond Apparel Ltd"/>
    <s v="Visual Merchandising"/>
    <d v="1990-07-16T00:00:00"/>
    <d v="2016-05-12T00:00:00"/>
    <s v="Thane"/>
    <s v="Executive"/>
    <s v="Executive - Visual Merchandising"/>
    <s v="Sumeet Bhattacharjee"/>
    <s v="sumeet.bhattacharjee@raymond.in"/>
    <s v="Bidyut Bhanjdeo"/>
    <s v="Shiju Thomas"/>
    <s v="shiju.thomas@raymond.in"/>
  </r>
  <r>
    <n v="1940"/>
    <s v="1111105963"/>
    <s v="Arvaan Joshi"/>
    <s v="arvaan.joshi@raymond.in"/>
    <x v="7"/>
    <x v="10"/>
    <s v="Raymond Ltd"/>
    <s v="Buying &amp; Merchandising"/>
    <d v="1992-01-19T00:00:00"/>
    <d v="2018-12-11T00:00:00"/>
    <s v="Thane"/>
    <s v="Executive"/>
    <s v="Executive - Merchandising"/>
    <s v="Mitesh Dave"/>
    <s v="mitesh.dave@raymond.in"/>
    <s v="Suman Saha"/>
    <s v="Shiju Thomas"/>
    <s v="mohanraj.s@raymond.in"/>
  </r>
  <r>
    <n v="1941"/>
    <s v="1111106380"/>
    <s v="Arvind Kumar Bal"/>
    <s v="arvindkumar.bal@raymond.in"/>
    <x v="7"/>
    <x v="10"/>
    <s v="Raymond Apparel Ltd"/>
    <s v="Sales"/>
    <d v="1980-06-26T00:00:00"/>
    <d v="2019-05-28T00:00:00"/>
    <s v="Mumbai"/>
    <s v="Deputy Manager"/>
    <s v="Regional Sales Manager"/>
    <s v="Abbas Hussain"/>
    <s v="abbas.hussain@raymond.in"/>
    <s v="S Sanjeev Rao"/>
    <s v="Shiju Thomas"/>
    <s v="shiju.thomas@raymond.in"/>
  </r>
  <r>
    <n v="1942"/>
    <s v="1111105948"/>
    <s v="Arvind Singh Rathore"/>
    <s v="arvind.rathore@raymond.in"/>
    <x v="7"/>
    <x v="10"/>
    <s v="Raymond Apparel Ltd"/>
    <s v="Design"/>
    <d v="1992-10-11T00:00:00"/>
    <d v="2018-12-04T00:00:00"/>
    <s v="Mumbai"/>
    <s v="Deputy Manager"/>
    <s v="Deputy Manager - Design"/>
    <s v="Harshal Rane"/>
    <s v="harshal.rane@raymond.in"/>
    <s v="Pragati Srivastava"/>
    <s v="Shiju Thomas"/>
    <s v="shiju.thomas@raymond.in"/>
  </r>
  <r>
    <n v="1943"/>
    <s v="1111106748"/>
    <s v="Asad Shaikh"/>
    <s v="asad.shaikh@raymond.in"/>
    <x v="7"/>
    <x v="10"/>
    <s v="Raymond Apparel Ltd"/>
    <s v="Retail Operations"/>
    <d v="1986-05-07T00:00:00"/>
    <d v="2019-12-01T00:00:00"/>
    <s v="Pune"/>
    <s v="Executive"/>
    <s v="Store Manager - Retail Operations"/>
    <s v="Rahul Sharma"/>
    <s v="rahul.sharma3@raymond.in"/>
    <s v="Alok Kumar"/>
    <s v="Shiju Thomas"/>
    <s v="shiju.thomas@raymond.in"/>
  </r>
  <r>
    <n v="1944"/>
    <s v="1111106232"/>
    <s v="Asef Ali Abdul Ali"/>
    <s v="asefali.ali@raymond.in"/>
    <x v="7"/>
    <x v="10"/>
    <s v="Raymond Apparel Ltd"/>
    <s v="Retail Operations"/>
    <d v="1986-07-27T00:00:00"/>
    <d v="2019-03-28T00:00:00"/>
    <s v="Nasik"/>
    <s v="Executive"/>
    <s v="Store Manager - Retail Operations"/>
    <s v="Rahul Sharma"/>
    <s v="rahul.sharma3@raymond.in"/>
    <s v="Alok Kumar"/>
    <s v="Shiju Thomas"/>
    <s v="rimi.mukerjee@raymond.in"/>
  </r>
  <r>
    <n v="1945"/>
    <s v="0550600208"/>
    <s v="Ashish Gaur"/>
    <s v="ashish.gaur@raymond.in"/>
    <x v="7"/>
    <x v="10"/>
    <s v="Raymond Apparel Ltd"/>
    <s v="Supply Chain Management"/>
    <d v="1976-07-18T00:00:00"/>
    <d v="2014-11-17T00:00:00"/>
    <s v="Thane"/>
    <s v="Deputy General Manager"/>
    <s v="Deputy General Manager - SCM"/>
    <s v="Nagendra Rao"/>
    <s v="naagendra.srinivasa@raymond.in"/>
    <s v="Nagendra Rao"/>
    <s v="Shiju Thomas"/>
    <s v="manish.shitut@raymond.in"/>
  </r>
  <r>
    <n v="1946"/>
    <s v="1111106364"/>
    <s v="Ashish Kumar"/>
    <s v="ashish.kumar1@raymond.in"/>
    <x v="7"/>
    <x v="10"/>
    <s v="Raymond Apparel Ltd"/>
    <s v="Sales"/>
    <d v="1985-05-11T00:00:00"/>
    <d v="2019-05-21T00:00:00"/>
    <s v="Delhi"/>
    <s v="Assistant Manager"/>
    <s v="Area Sales Manager"/>
    <s v="Abbas Hussain"/>
    <s v="abbas.hussain@raymond.in"/>
    <s v="S Sanjeev Rao"/>
    <s v="Shiju Thomas"/>
    <s v="shiju.thomas@raymond.in"/>
  </r>
  <r>
    <n v="1947"/>
    <s v="1111104337"/>
    <s v="Ashish Mohan"/>
    <s v="ashish.mohan@raymond.in"/>
    <x v="7"/>
    <x v="10"/>
    <s v="Raymond Apparel Ltd"/>
    <s v="Retail Operations"/>
    <d v="1983-09-05T00:00:00"/>
    <d v="2017-02-10T00:00:00"/>
    <s v="Lucknow"/>
    <s v="Executive"/>
    <s v="Executive"/>
    <s v="Saurav Jain"/>
    <s v="saurav.jain@raymond.in"/>
    <s v="Alok Kumar"/>
    <s v="Shiju Thomas"/>
    <s v="manish.shitut@raymond.in"/>
  </r>
  <r>
    <n v="1948"/>
    <s v="0000139455"/>
    <s v="Ashish Ramesh Gupta"/>
    <s v="ashish.gupta@raymond.in"/>
    <x v="7"/>
    <x v="10"/>
    <s v="Raymond Ltd"/>
    <s v="Retail Operations"/>
    <d v="1990-08-29T00:00:00"/>
    <d v="2016-02-25T00:00:00"/>
    <s v="Mumbai"/>
    <s v="Executive"/>
    <s v="Shop Manager"/>
    <s v="Anshu Gupta"/>
    <s v="anshu.gupta@raymond.in"/>
    <s v="Amit Kumar"/>
    <s v="Shiju Thomas"/>
    <s v="manish.shitut@raymond.in"/>
  </r>
  <r>
    <n v="1949"/>
    <s v="1111105889"/>
    <s v="Ashish Ranjan"/>
    <s v="ashish.ranjan@raymond.in"/>
    <x v="7"/>
    <x v="10"/>
    <s v="Raymond Apparel Ltd"/>
    <s v="Design"/>
    <d v="1992-01-05T00:00:00"/>
    <d v="2018-11-06T00:00:00"/>
    <s v="Thane"/>
    <s v="Assistant Manager"/>
    <s v="Assistant Manager"/>
    <s v="Sachin Kumar"/>
    <s v="sachin.kumar@raymond.in"/>
    <s v="Atul Apte"/>
    <s v="Shiju Thomas"/>
    <s v="manish.shitut@raymond.in"/>
  </r>
  <r>
    <n v="1950"/>
    <s v="1111104806"/>
    <s v="Ashish Srivastava"/>
    <s v="ashish.srivastava@raymond.in"/>
    <x v="7"/>
    <x v="10"/>
    <s v="Raymond Apparel Ltd"/>
    <s v="Retail Operations"/>
    <d v="1988-07-06T00:00:00"/>
    <d v="2017-07-16T00:00:00"/>
    <s v="Lucknow"/>
    <s v="Executive"/>
    <s v="Store Manager"/>
    <s v="Aniruddha Bhowmik"/>
    <s v="aniruddha.bhowmik@raymond.in"/>
    <s v="Vivek Sandhwar"/>
    <s v="Shiju Thomas"/>
    <s v="shiju.thomas@raymond.in"/>
  </r>
  <r>
    <n v="1951"/>
    <s v="1111105949"/>
    <s v="Ashish Umapati Upadhyay"/>
    <s v="ashish.upadhyay2@raymond.in"/>
    <x v="7"/>
    <x v="10"/>
    <s v="Raymond Apparel Ltd"/>
    <s v="Retail Operations"/>
    <d v="1988-06-13T00:00:00"/>
    <d v="2018-11-29T00:00:00"/>
    <s v="Thane"/>
    <s v="Executive"/>
    <s v="Store Manager - Retail"/>
    <s v="Khan Raza"/>
    <s v="khanali.raza@raymond.in"/>
    <s v="Vivek Sandhwar"/>
    <s v="Shiju Thomas"/>
    <s v="mohanraj.s@raymond.in"/>
  </r>
  <r>
    <n v="1952"/>
    <s v="0550595890"/>
    <s v="Ashu Sharma"/>
    <s v="ashu.sharma@raymond.in"/>
    <x v="7"/>
    <x v="10"/>
    <s v="Raymond Apparel Ltd"/>
    <s v="Sales"/>
    <d v="1974-09-18T00:00:00"/>
    <d v="2006-05-18T00:00:00"/>
    <s v="Delhi"/>
    <s v="Manager"/>
    <s v="Regional Sales Manager"/>
    <s v="Deepak Bhatt"/>
    <s v="deepak.bhatt@raymond.in"/>
    <s v="S Sanjeev Rao"/>
    <s v="Shiju Thomas"/>
    <s v="manish.shitut@raymond.in"/>
  </r>
  <r>
    <n v="1953"/>
    <s v="1111106009"/>
    <s v="Ashutosh Kumar"/>
    <s v="ashutosh.kumar1@raymond.in"/>
    <x v="7"/>
    <x v="10"/>
    <s v="Raymond Ltd"/>
    <s v="Design"/>
    <d v="1994-08-02T00:00:00"/>
    <d v="2018-12-31T00:00:00"/>
    <s v="Thane"/>
    <s v="Assistant Manager"/>
    <s v="Assistant Manager - Design"/>
    <s v="Sumit Walia"/>
    <s v="sumit.walia@raymond.in"/>
    <s v="Suman Saha"/>
    <s v="Shiju Thomas"/>
    <s v="mohanraj.s@raymond.in"/>
  </r>
  <r>
    <n v="1954"/>
    <s v="1111105327"/>
    <s v="Ashutosh Murarka"/>
    <s v="ashutosh.murarka@raymond.in"/>
    <x v="7"/>
    <x v="10"/>
    <s v="Raymond Apparel Ltd"/>
    <s v="Design"/>
    <d v="1985-01-13T00:00:00"/>
    <d v="2018-04-10T00:00:00"/>
    <s v="Thane"/>
    <s v="Manager"/>
    <s v="Manager - Design (Park Avenue Woman)"/>
    <s v="Atul Apte"/>
    <s v="atul.apte@raymond.in"/>
    <s v="Atul Apte"/>
    <s v="Shiju Thomas"/>
    <s v="manish.shitut@raymond.in"/>
  </r>
  <r>
    <n v="1955"/>
    <s v="1111106504"/>
    <s v="Astha Singh"/>
    <s v="astha.singh1@raymond.in"/>
    <x v="7"/>
    <x v="10"/>
    <s v="Raymond Apparel Ltd"/>
    <s v="Strategy &amp; Project Management"/>
    <d v="1994-03-14T00:00:00"/>
    <d v="2019-07-01T00:00:00"/>
    <s v="Thane"/>
    <s v="Trainee"/>
    <s v="Management Trainee"/>
    <s v="Mitesh Dave"/>
    <s v="mitesh.dave@raymond.in"/>
    <s v="Suman Saha"/>
    <s v="Shiju Thomas"/>
    <s v="shiju.thomas@raymond.in"/>
  </r>
  <r>
    <n v="1956"/>
    <s v="0000243079"/>
    <s v="Atish Jain"/>
    <s v="atish.jain@raymond.in"/>
    <x v="7"/>
    <x v="10"/>
    <s v="Raymond Apparel Ltd"/>
    <s v="Retail Operations"/>
    <d v="1984-07-16T00:00:00"/>
    <d v="2014-04-17T00:00:00"/>
    <s v="Thane"/>
    <s v="Manager"/>
    <s v="Manager - Retail LFS"/>
    <s v="Siddhartha Srivastava"/>
    <s v="siddhartha.srivastava@raymond.in"/>
    <s v="Vivek Sandhwar"/>
    <s v="Shiju Thomas"/>
    <s v="manish.shitut@raymond.in"/>
  </r>
  <r>
    <n v="1957"/>
    <s v="0550600120"/>
    <s v="Atul Kumar Verma"/>
    <s v="atul.verma@raymond.in"/>
    <x v="7"/>
    <x v="10"/>
    <s v="Raymond Apparel Ltd"/>
    <s v="Retail Operations"/>
    <d v="1984-08-01T00:00:00"/>
    <d v="2014-04-01T00:00:00"/>
    <s v="Thane"/>
    <s v="Executive"/>
    <s v="Store Manager"/>
    <s v="Ajinkya Kedar"/>
    <s v="ajinkya.kedar@raymond.in"/>
    <s v="Alok Kumar"/>
    <s v="Shiju Thomas"/>
    <s v="rimi.mukerjee@raymond.in"/>
  </r>
  <r>
    <n v="1958"/>
    <s v="0550593900"/>
    <s v="Atul Madhav Apte"/>
    <s v="atul.apte@raymond.in"/>
    <x v="7"/>
    <x v="10"/>
    <s v="Raymond Apparel Ltd"/>
    <s v="Leadership"/>
    <d v="1968-08-02T00:00:00"/>
    <d v="2001-12-24T00:00:00"/>
    <s v="Thane"/>
    <s v="Director"/>
    <s v="Design Director - Formal &amp; Ceremonial Menswear and Womenswear"/>
    <s v="Gaurav Mahajan"/>
    <s v="gaurav.mahajan@raymond.in"/>
    <s v="Gaurav Mahajan"/>
    <s v="Shiju Thomas"/>
    <s v="manish.shitut@raymond.in"/>
  </r>
  <r>
    <n v="1959"/>
    <s v="0000243093"/>
    <s v="Avijit Chowdhury"/>
    <s v="avijit.chowdhury@raymond.in"/>
    <x v="7"/>
    <x v="10"/>
    <s v="Raymond Apparel Ltd"/>
    <s v="Design"/>
    <d v="1991-08-24T00:00:00"/>
    <d v="2014-07-01T00:00:00"/>
    <s v="Thane"/>
    <s v="Deputy Manager"/>
    <s v="Deputy Manager"/>
    <s v="Pushpita Gaur"/>
    <s v="pushpita.gaur@raymond.in"/>
    <s v="Srikanth Ram"/>
    <s v="Shiju Thomas"/>
    <s v="manish.shitut@raymond.in"/>
  </r>
  <r>
    <n v="1960"/>
    <s v="1111106751"/>
    <s v="Avinash A Kotawdekar"/>
    <s v="avinash.kotawdekar@raymond.in"/>
    <x v="7"/>
    <x v="10"/>
    <s v="Raymond Apparel Ltd"/>
    <s v="Supply Chain Management"/>
    <d v="1974-04-22T00:00:00"/>
    <d v="2019-12-03T00:00:00"/>
    <s v="Bhiwandi"/>
    <s v="Assistant Manager"/>
    <s v="Assistant Manager - Warehouse Operations"/>
    <s v="Pramod Kamble"/>
    <s v="pramod.kamble@raymond.in"/>
    <s v="Suresh Chugh"/>
    <s v="Shiju Thomas"/>
    <s v="shiju.thomas@raymond.in"/>
  </r>
  <r>
    <n v="1961"/>
    <s v="1111106121"/>
    <s v="Avinash K"/>
    <s v="avinash.kalingal@raymond.in"/>
    <x v="7"/>
    <x v="10"/>
    <s v="Raymond Apparel Ltd"/>
    <s v="Retail Operations"/>
    <d v="1990-11-04T00:00:00"/>
    <d v="2019-02-11T00:00:00"/>
    <s v="Bangalore"/>
    <s v="Executive"/>
    <s v="Store Manager - Retail Operations"/>
    <s v="R Chandru"/>
    <s v="chandru.rangarajan@raymond.in"/>
    <s v="Alok Kumar"/>
    <s v="Shiju Thomas"/>
    <s v="manish.shitut@raymond.in"/>
  </r>
  <r>
    <n v="1962"/>
    <s v="0550600203"/>
    <s v="Avinash Kumar Singh"/>
    <s v="avinashk.singh@raymond.in"/>
    <x v="7"/>
    <x v="10"/>
    <s v="Raymond Apparel Ltd"/>
    <s v="Design"/>
    <d v="1986-08-09T00:00:00"/>
    <d v="2014-10-29T00:00:00"/>
    <s v="Thane"/>
    <s v="Manager"/>
    <s v="Manager - Design"/>
    <s v="Pragati Srivastava"/>
    <s v="pragati.srivastava@raymond.in"/>
    <s v="Pragati Srivastava"/>
    <s v="Shiju Thomas"/>
    <s v="rimi.mukerjee@raymond.in"/>
  </r>
  <r>
    <n v="1963"/>
    <s v="1111106046"/>
    <s v="Avinash Singh"/>
    <s v="avinash.singh@raymond.in"/>
    <x v="7"/>
    <x v="10"/>
    <s v="Raymond Ltd"/>
    <s v="Design"/>
    <d v="1992-03-11T00:00:00"/>
    <d v="2019-01-22T00:00:00"/>
    <s v="Thane"/>
    <s v="Assistant Manager"/>
    <s v="Support - Design"/>
    <s v="Govind Sharan"/>
    <s v="govind.sharan@raymond.in"/>
    <s v="Suman Saha"/>
    <s v="Shiju Thomas"/>
    <s v="shiju.thomas@raymond.in"/>
  </r>
  <r>
    <n v="1964"/>
    <s v="1111105958"/>
    <s v="Avishek Mohanty"/>
    <s v="avishek.mohanty@raymond.in"/>
    <x v="7"/>
    <x v="10"/>
    <s v="Raymond Apparel Ltd"/>
    <s v="Buying &amp; Merchandising"/>
    <d v="1991-05-31T00:00:00"/>
    <d v="2018-12-11T00:00:00"/>
    <s v="Mumbai"/>
    <s v="Assistant Manager"/>
    <s v="Assistant Manager"/>
    <s v="Priya Moorjani"/>
    <s v="priya.moorjani@raymond.in"/>
    <s v="Neeraj Raheja"/>
    <s v="Shiju Thomas"/>
    <s v="mohanraj.s@raymond.in"/>
  </r>
  <r>
    <n v="1965"/>
    <s v="0550600046"/>
    <s v="Avula Anji Reddy"/>
    <s v="anjia.reddy@raymond.in"/>
    <x v="7"/>
    <x v="10"/>
    <s v="Raymond Apparel Ltd"/>
    <s v="Sales"/>
    <d v="1975-04-01T00:00:00"/>
    <d v="2013-07-01T00:00:00"/>
    <s v="Bangalore"/>
    <s v="Assistant Manager"/>
    <s v="Area Sales Manager"/>
    <s v="Shailesh B"/>
    <s v="shailesh.bhandary@raymond.in"/>
    <s v="S Sanjeev Rao"/>
    <s v="Shiju Thomas"/>
    <s v="manish.shitut@raymond.in"/>
  </r>
  <r>
    <n v="1966"/>
    <s v="1111105920"/>
    <s v="Ayon Ghosh"/>
    <s v="ayon.ghosh@raymond.in"/>
    <x v="7"/>
    <x v="10"/>
    <s v="Raymond Apparel Ltd"/>
    <s v="Sales"/>
    <d v="1983-04-18T00:00:00"/>
    <d v="2018-11-20T00:00:00"/>
    <s v="Raipur"/>
    <s v="Assistant Manager"/>
    <s v="Area Sales Manager"/>
    <s v="Alok Singh"/>
    <s v="alok.singh1@raymond.in"/>
    <s v="S Sanjeev Rao"/>
    <s v="Shiju Thomas"/>
    <s v="shiju.thomas@raymond.in"/>
  </r>
  <r>
    <n v="1967"/>
    <s v="1111106758"/>
    <s v="Balamurugan K"/>
    <s v="balamurugan.k@raymond.in"/>
    <x v="7"/>
    <x v="10"/>
    <s v="Raymond Apparel Ltd"/>
    <s v="Retail Operations"/>
    <d v="1986-06-03T00:00:00"/>
    <d v="2019-12-05T00:00:00"/>
    <s v="Cochin"/>
    <s v="Executive"/>
    <s v="Store Manager - Retail Operations"/>
    <s v="R Chandru"/>
    <s v="chandru.rangarajan@raymond.in"/>
    <s v="Alok Kumar"/>
    <s v="Shiju Thomas"/>
    <s v="shiju.thomas@raymond.in"/>
  </r>
  <r>
    <n v="1968"/>
    <s v="0550599855"/>
    <s v="Benoy M.C."/>
    <s v="benoy.mc@raymond.in"/>
    <x v="7"/>
    <x v="10"/>
    <s v="Raymond Apparel Ltd"/>
    <s v="Sales"/>
    <d v="1975-06-05T00:00:00"/>
    <d v="2011-05-05T00:00:00"/>
    <s v="Chennai"/>
    <s v="Deputy Manager"/>
    <s v="Area Sales Manager"/>
    <s v="Debabrata Chowdhury"/>
    <s v="debabrata.chowdhury@raymond.in"/>
    <s v="S Sanjeev Rao"/>
    <s v="Shiju Thomas"/>
    <s v="manish.shitut@raymond.in"/>
  </r>
  <r>
    <n v="1969"/>
    <s v="1111106723"/>
    <s v="Bhagyashri Somnath Bhinge"/>
    <s v="bhagyashri.bhinge@raymond.in"/>
    <x v="7"/>
    <x v="10"/>
    <s v="Raymond Apparel Ltd"/>
    <s v="Supply Chain Management"/>
    <d v="1989-07-18T00:00:00"/>
    <d v="2019-11-12T00:00:00"/>
    <s v="Thane"/>
    <s v="Assistant Manager"/>
    <s v="Assistant Manager - Sourcing"/>
    <s v="Manoj Patil"/>
    <s v="manoj.patil@raymond.in"/>
    <s v="Nagendra Rao"/>
    <s v="Shiju Thomas"/>
    <s v="shiju.thomas@raymond.in"/>
  </r>
  <r>
    <n v="1970"/>
    <s v="0550593226"/>
    <s v="Bhalchandra Dinkar Sonawane"/>
    <s v="bd.sonawane@raymond.in"/>
    <x v="7"/>
    <x v="10"/>
    <s v="Raymond Apparel Ltd"/>
    <s v="Supply Chain Management"/>
    <d v="1968-05-09T00:00:00"/>
    <d v="2000-02-01T00:00:00"/>
    <s v="Thane"/>
    <s v="Executive"/>
    <s v="Executive - Quality Control"/>
    <s v="Sandeep Roy"/>
    <s v="sandeep.roy@raymond.in"/>
    <s v="Nagendra Rao"/>
    <s v="Shiju Thomas"/>
    <s v="manish.shitut@raymond.in"/>
  </r>
  <r>
    <n v="1971"/>
    <s v="1111106315"/>
    <s v="Bharat Sachdeva"/>
    <s v="bharat.sachdeva@raymond.in"/>
    <x v="7"/>
    <x v="10"/>
    <s v="Raymond Apparel Ltd"/>
    <s v="Retail Operations"/>
    <d v="1981-11-23T00:00:00"/>
    <d v="2019-04-23T00:00:00"/>
    <s v="Bangalore"/>
    <s v="Manager"/>
    <s v="Regional Retail Manager"/>
    <s v="Mitesh Dave"/>
    <s v="mitesh.dave@raymond.in"/>
    <s v="Amit Kumar"/>
    <s v="Shiju Thomas"/>
    <s v="mohanraj.s@raymond.in"/>
  </r>
  <r>
    <n v="1972"/>
    <s v="1111106684"/>
    <s v="Bharatkumar Ramabhai Koli"/>
    <s v="bharatkumar.koli@raymond.in"/>
    <x v="7"/>
    <x v="10"/>
    <s v="Raymond Apparel Ltd"/>
    <s v="Sales"/>
    <d v="1979-07-28T00:00:00"/>
    <d v="2019-10-01T00:00:00"/>
    <s v="Ahmedabad"/>
    <s v="Assistant Manager"/>
    <s v="Area Sales Manager"/>
    <s v="Manoj Sharma"/>
    <s v="manoj.sharma@raymond.in"/>
    <s v="Srikanth Ram"/>
    <s v="Shiju Thomas"/>
    <s v="shiju.thomas@raymond.in"/>
  </r>
  <r>
    <n v="1973"/>
    <s v="0000139255"/>
    <s v="Bhavesh Bharat Lokhande"/>
    <s v="bhavesh.lokhande@raymond.in"/>
    <x v="7"/>
    <x v="10"/>
    <s v="Raymond Apparel Ltd"/>
    <s v="E-Commerce"/>
    <d v="1986-10-30T00:00:00"/>
    <d v="2014-10-10T00:00:00"/>
    <s v="Thane"/>
    <s v="Executive"/>
    <s v="Executive - E-Commerce"/>
    <s v="Amol Shah"/>
    <s v="amols.shah@raymond.in"/>
    <s v="Neeraj Raheja"/>
    <s v="Shiju Thomas"/>
    <s v="shiju.thomas@raymond.in"/>
  </r>
  <r>
    <n v="1974"/>
    <s v="1111106185"/>
    <s v="Bhavna Agarwal"/>
    <s v="bhavna.agarwal@raymond.in"/>
    <x v="7"/>
    <x v="10"/>
    <s v="Raymond Apparel Ltd"/>
    <s v="Planning"/>
    <d v="1988-10-17T00:00:00"/>
    <d v="2019-03-26T00:00:00"/>
    <s v="Thane"/>
    <s v="Assistant Manager"/>
    <s v="Assistant Manager -Demand Planner"/>
    <s v="Meenaketan Mahapatro"/>
    <s v="meenaketan.mahapatro@raymond.in"/>
    <s v="Neeraj Raheja"/>
    <s v="Shiju Thomas"/>
    <s v="shiju.thomas@raymond.in"/>
  </r>
  <r>
    <n v="1975"/>
    <s v="0550600157"/>
    <s v="Bidyut Bhanjdeo"/>
    <s v="bidyut.bhanjdeo@raymond.in"/>
    <x v="7"/>
    <x v="10"/>
    <s v="Raymond Apparel Ltd"/>
    <s v="Leadership"/>
    <d v="1972-01-28T00:00:00"/>
    <d v="2014-07-07T00:00:00"/>
    <s v="Thane"/>
    <s v="Director"/>
    <s v="Brand Director-Next Look and Ethincs"/>
    <s v="Gaurav Mahajan"/>
    <s v="gaurav.mahajan@raymond.in"/>
    <s v="Gaurav Mahajan"/>
    <s v="Shiju Thomas"/>
    <s v="manish.shitut@raymond.in"/>
  </r>
  <r>
    <n v="1976"/>
    <s v="1111105641"/>
    <s v="Binit Ranjan"/>
    <s v="binit.ranjan@raymond.in"/>
    <x v="7"/>
    <x v="10"/>
    <s v="Raymond Apparel Ltd"/>
    <s v="Supply Chain Management"/>
    <d v="1985-02-05T00:00:00"/>
    <d v="2018-07-10T00:00:00"/>
    <s v="Bangalore"/>
    <s v="Assistant Manager"/>
    <s v="Assistant Manager - Warehouse Operations"/>
    <s v="Sandeep Sharma"/>
    <s v="sandeep.sharma1@raymond.in"/>
    <s v="Suresh Chugh"/>
    <s v="Shiju Thomas"/>
    <s v="manish.shitut@raymond.in"/>
  </r>
  <r>
    <n v="1977"/>
    <s v="1111105881"/>
    <s v="Binu Mon George"/>
    <s v="binumon.george@raymond.in"/>
    <x v="7"/>
    <x v="10"/>
    <s v="Raymond Apparel Ltd"/>
    <s v="Retail Operations"/>
    <d v="1978-01-03T00:00:00"/>
    <d v="2018-10-19T00:00:00"/>
    <s v="Chennai"/>
    <s v="Executive"/>
    <s v="Store Manager"/>
    <s v="R Chandru"/>
    <s v="chandru.rangarajan@raymond.in"/>
    <s v="Alok Kumar"/>
    <s v="Shiju Thomas"/>
    <s v="manish.shitut@raymond.in"/>
  </r>
  <r>
    <n v="1978"/>
    <s v="0550594257"/>
    <s v="Bipin Kumar Dogra"/>
    <s v="bipin.dogra@raymond.in"/>
    <x v="7"/>
    <x v="10"/>
    <s v="Raymond Apparel Ltd"/>
    <s v="Supply Chain Management"/>
    <d v="1975-06-10T00:00:00"/>
    <d v="2003-02-01T00:00:00"/>
    <s v="Thane"/>
    <s v="Assistant Manager"/>
    <s v="Assistant Manager - Garment Sourcing"/>
    <s v="G.Sunitha ."/>
    <s v="sunitha.g@raymond.in"/>
    <s v="Nagendra Rao"/>
    <s v="Shiju Thomas"/>
    <s v="manish.shitut@raymond.in"/>
  </r>
  <r>
    <n v="1979"/>
    <s v="0000243166"/>
    <s v="Biresh Kumar"/>
    <s v="biresh.kumar@raymond.in"/>
    <x v="7"/>
    <x v="10"/>
    <s v="Raymond Apparel Ltd"/>
    <s v="Product Development"/>
    <d v="1985-05-06T00:00:00"/>
    <d v="2016-04-28T00:00:00"/>
    <s v="Thane"/>
    <s v="Deputy Manager"/>
    <s v="Dy.Manager"/>
    <s v="Rishi Tandon"/>
    <s v="rishi.tandon@raymond.in"/>
    <s v="Vivek Sandhwar"/>
    <s v="Shiju Thomas"/>
    <s v="manish.shitut@raymond.in"/>
  </r>
  <r>
    <n v="1980"/>
    <s v="1111106251"/>
    <s v="Bishnu Prasana Sarangi"/>
    <s v="bishnu.sarangi@raymond.in"/>
    <x v="7"/>
    <x v="10"/>
    <s v="Raymond Apparel Ltd"/>
    <s v="Sales"/>
    <d v="1978-06-25T00:00:00"/>
    <d v="2019-04-09T00:00:00"/>
    <s v="Bhubaneshwar"/>
    <s v="Executive"/>
    <s v="Area Sales Executive"/>
    <s v="Ravi Shankar"/>
    <s v="ravi.shankar1@raymond.in"/>
    <s v="Srikanth Ram"/>
    <s v="Shiju Thomas"/>
    <s v="manish.shitut@raymond.in"/>
  </r>
  <r>
    <n v="1981"/>
    <s v="0550600264"/>
    <s v="Brij Bhushan"/>
    <s v="brij.bhushan@raymond.in"/>
    <x v="7"/>
    <x v="10"/>
    <s v="Raymond Apparel Ltd"/>
    <s v="Retail Operations"/>
    <d v="1988-10-02T00:00:00"/>
    <d v="2015-04-20T00:00:00"/>
    <s v="Bareily"/>
    <s v="Executive"/>
    <s v="Executive"/>
    <s v="Anuj Sharma"/>
    <s v="anuj.sharma@raymond.in"/>
    <s v="Pragati Srivastava"/>
    <s v="Shiju Thomas"/>
    <s v="manish.shitut@raymond.in"/>
  </r>
  <r>
    <n v="1982"/>
    <s v="1111106633"/>
    <s v="Brijen Pattnaik"/>
    <s v="brijen.pattnaik@raymond.in"/>
    <x v="7"/>
    <x v="10"/>
    <s v="Raymond Apparel Ltd"/>
    <s v="Visual Merchandising"/>
    <d v="1991-05-09T00:00:00"/>
    <d v="2019-09-01T00:00:00"/>
    <s v="Mumbai"/>
    <s v="Assistant Manager"/>
    <s v="Regional Visual merchandiser"/>
    <s v="Vishanand Charya"/>
    <s v="vishanand.charya@raymond.in"/>
    <s v="Vivek Sandhwar"/>
    <s v="Shiju Thomas"/>
    <s v="shiju.thomas@raymond.in"/>
  </r>
  <r>
    <n v="1983"/>
    <s v="1111106731"/>
    <s v="Brijesh Kumar"/>
    <s v="brijesh.kumar@raymond.in"/>
    <x v="7"/>
    <x v="10"/>
    <s v="Raymond Apparel Ltd"/>
    <s v="Retail Operations"/>
    <d v="1990-08-17T00:00:00"/>
    <d v="2019-11-13T00:00:00"/>
    <s v="Allahabad"/>
    <s v="Executive"/>
    <s v="Store Manager - Retail Operations"/>
    <s v="Yash Aron"/>
    <s v="yash.aron@raymond.in"/>
    <s v="Amit Kumar"/>
    <s v="Shiju Thomas"/>
    <s v="shiju.thomas@raymond.in"/>
  </r>
  <r>
    <n v="1984"/>
    <s v="1111104316"/>
    <s v="C R Kumar"/>
    <s v="kumar.cr@raymond.in"/>
    <x v="7"/>
    <x v="10"/>
    <s v="Raymond Apparel Ltd"/>
    <s v="Supply Chain Management"/>
    <d v="1964-09-03T00:00:00"/>
    <d v="2017-02-01T00:00:00"/>
    <s v="Thane"/>
    <s v="Senior Manager"/>
    <s v="Senior Manager-Fabric Technologist"/>
    <s v="Nagendra Rao"/>
    <s v="naagendra.srinivasa@raymond.in"/>
    <s v="Nagendra Rao"/>
    <s v="Shiju Thomas"/>
    <s v="manish.shitut@raymond.in"/>
  </r>
  <r>
    <n v="1985"/>
    <s v="0550599951"/>
    <s v="C. Senthil Kumar"/>
    <s v="c.senthilkumar@raymond.in"/>
    <x v="7"/>
    <x v="10"/>
    <s v="Raymond Apparel Ltd"/>
    <s v="Retail Operations"/>
    <d v="1973-09-24T00:00:00"/>
    <d v="2012-02-01T00:00:00"/>
    <s v="Bangalore"/>
    <s v="Manager"/>
    <s v="Manager - LFS"/>
    <s v="Siddhartha Srivastava"/>
    <s v="siddhartha.srivastava@raymond.in"/>
    <s v="Sanjay Lambe"/>
    <s v="Shiju Thomas"/>
    <s v="manish.shitut@raymond.in"/>
  </r>
  <r>
    <n v="1986"/>
    <s v="0550600107"/>
    <s v="Chaitanya Goud"/>
    <s v="chaitanya.goud@raymond.in"/>
    <x v="7"/>
    <x v="10"/>
    <s v="Raymond Apparel Ltd"/>
    <s v="Retail Operations"/>
    <d v="1985-11-03T00:00:00"/>
    <d v="2014-04-01T00:00:00"/>
    <s v="Hyderabad"/>
    <s v="Executive"/>
    <s v="Store Manager"/>
    <s v="R Chandru"/>
    <s v="chandru.rangarajan@raymond.in"/>
    <s v="Alok Kumar"/>
    <s v="Shiju Thomas"/>
    <s v="shiju.thomas@raymond.in"/>
  </r>
  <r>
    <n v="1987"/>
    <s v="0000243140"/>
    <s v="Chaitanya Shitole"/>
    <s v="chaitanya.shitole@raymond.in"/>
    <x v="7"/>
    <x v="10"/>
    <s v="Raymond Apparel Ltd"/>
    <s v="Product Development"/>
    <d v="1985-05-16T00:00:00"/>
    <d v="2015-08-17T00:00:00"/>
    <s v="Thane"/>
    <s v="Manager"/>
    <s v="Manager - Product Merchandising"/>
    <s v="Updesh Gautam"/>
    <s v="updesh.gautam@raymond.in"/>
    <s v="Updesh Gautam"/>
    <s v="Shiju Thomas"/>
    <s v="shiju.thomas@raymond.in"/>
  </r>
  <r>
    <n v="1988"/>
    <s v="0550594656"/>
    <s v="Chanchal Umredkar"/>
    <s v="chanchal.umredkar@raymond.in"/>
    <x v="7"/>
    <x v="10"/>
    <s v="Raymond Apparel Ltd"/>
    <s v="Design"/>
    <d v="1978-07-01T00:00:00"/>
    <d v="2018-10-23T00:00:00"/>
    <s v="Thane"/>
    <s v="Assistant Manager"/>
    <s v="Assistant Manager - CAD Design"/>
    <s v="Sreejith Sreekumar"/>
    <s v="sreejith.sreekumar@raymond.in"/>
    <s v="Atul Apte"/>
    <s v="Shiju Thomas"/>
    <s v="manish.shitut@raymond.in"/>
  </r>
  <r>
    <n v="1989"/>
    <s v="0550600126"/>
    <s v="Chandan Kumar Singh"/>
    <s v="chandan.singh@raymond.in"/>
    <x v="7"/>
    <x v="10"/>
    <s v="Raymond Apparel Ltd"/>
    <s v="Retail Operations"/>
    <d v="1986-04-03T00:00:00"/>
    <d v="2014-04-01T00:00:00"/>
    <s v="Delhi"/>
    <s v="Executive"/>
    <s v="Store Manager"/>
    <s v="Pranay Singh"/>
    <s v="pranay.singh@raymond.in"/>
    <s v="Alok Kumar"/>
    <s v="Shiju Thomas"/>
    <s v="manish.shitut@raymond.in"/>
  </r>
  <r>
    <n v="1990"/>
    <s v="0550600398"/>
    <s v="Chandni Kumari"/>
    <s v="chandni.kumari@raymond.in"/>
    <x v="7"/>
    <x v="10"/>
    <s v="Raymond Apparel Ltd"/>
    <s v="Design"/>
    <d v="1992-12-10T00:00:00"/>
    <d v="2016-05-03T00:00:00"/>
    <s v="Thane"/>
    <s v="Assistant Manager"/>
    <s v="Assistant Manager"/>
    <s v="Arvind Rathore"/>
    <s v="arvind.rathore@raymond.in"/>
    <s v="Pragati Srivastava"/>
    <s v="Shiju Thomas"/>
    <s v="mohanraj.s@raymond.in"/>
  </r>
  <r>
    <n v="1991"/>
    <s v="1111105100"/>
    <s v="Chandrakant Daji Pawar"/>
    <s v="chandrakant.pawar1@raymond.in"/>
    <x v="7"/>
    <x v="10"/>
    <s v="Raymond Apparel Ltd"/>
    <s v="Supply Chain Management"/>
    <d v="1979-09-03T00:00:00"/>
    <d v="2017-12-05T00:00:00"/>
    <s v="Thane"/>
    <s v="Assistant Manager"/>
    <s v="Assistant Manager"/>
    <s v="Sandeep Roy"/>
    <s v="sandeep.roy@raymond.in"/>
    <s v="Nagendra Rao"/>
    <s v="Shiju Thomas"/>
    <s v="shiju.thomas@raymond.in"/>
  </r>
  <r>
    <n v="1992"/>
    <s v="0000243147"/>
    <s v="Chandrasekhar Ambaldhage"/>
    <s v="chandrashekhar.a@raymond.in"/>
    <x v="7"/>
    <x v="10"/>
    <s v="Raymond Apparel Ltd"/>
    <s v="Retail Operations"/>
    <d v="1979-02-22T00:00:00"/>
    <d v="2015-09-18T00:00:00"/>
    <s v="Bangalore"/>
    <s v="Executive"/>
    <s v="Executive - Store"/>
    <s v="Goutham Ganapathy"/>
    <s v="goutham.ganapathy@raymond.in"/>
    <s v="Vivek Sandhwar"/>
    <s v="Shiju Thomas"/>
    <s v="manish.shitut@raymond.in"/>
  </r>
  <r>
    <n v="1993"/>
    <s v="1111106324"/>
    <s v="Chandukumar P Dhadange"/>
    <s v="chandukumar.dhadange@raymond.in"/>
    <x v="7"/>
    <x v="10"/>
    <s v="Raymond Ltd"/>
    <s v="Buying &amp; Merchandising"/>
    <d v="1985-01-18T00:00:00"/>
    <d v="2019-05-02T00:00:00"/>
    <s v="Thane"/>
    <s v="Executive"/>
    <s v="Executive - MIS"/>
    <s v="Mitesh Dave"/>
    <s v="mitesh.dave@raymond.in"/>
    <s v="Suman Saha"/>
    <s v="Shiju Thomas"/>
    <s v="manish.shitut@raymond.in"/>
  </r>
  <r>
    <n v="1994"/>
    <s v="0550600415"/>
    <s v="Charanjit Mane"/>
    <s v="charanjit.mane@raymond.in"/>
    <x v="7"/>
    <x v="10"/>
    <s v="Raymond Apparel Ltd"/>
    <s v="Buying &amp; Merchandising"/>
    <d v="1977-02-23T00:00:00"/>
    <d v="2016-06-15T00:00:00"/>
    <s v="Thane"/>
    <s v="Assistant Manager"/>
    <s v="Assistant Manager - Merchandising"/>
    <s v="Rajesh Rane"/>
    <s v="rajesh.rane@raymond.in"/>
    <s v="Neeraj Raheja"/>
    <s v="Shiju Thomas"/>
    <s v="shiju.thomas@raymond.in"/>
  </r>
  <r>
    <n v="1995"/>
    <s v="1111106658"/>
    <s v="Chauhan Nilesh Jagdishbhai"/>
    <s v="nilesh.chauhan@raymond.in"/>
    <x v="7"/>
    <x v="10"/>
    <s v="Raymond Apparel Ltd"/>
    <s v="Retail Operations"/>
    <d v="1991-06-25T00:00:00"/>
    <d v="2019-09-06T00:00:00"/>
    <s v="Ahmedabad"/>
    <s v="Executive"/>
    <s v="Store Manager - Retail Operations"/>
    <s v="Mitesh Dave"/>
    <s v="mitesh.dave@raymond.in"/>
    <s v="Amit Kumar"/>
    <s v="Shiju Thomas"/>
    <s v="manish.shitut@raymond.in"/>
  </r>
  <r>
    <n v="1996"/>
    <s v="1111104840"/>
    <s v="Chethan Raj Devadiga"/>
    <s v="chethan.devadiga@raymond.in"/>
    <x v="7"/>
    <x v="10"/>
    <s v="Raymond Apparel Ltd"/>
    <s v="Retail Operations"/>
    <d v="1984-05-27T00:00:00"/>
    <d v="2017-08-01T00:00:00"/>
    <s v="Mangalore"/>
    <s v="Executive"/>
    <s v="Store Manager"/>
    <s v="R Chandru"/>
    <s v="chandru.rangarajan@raymond.in"/>
    <s v="Alok Kumar"/>
    <s v="Shiju Thomas"/>
    <s v="manish.shitut@raymond.in"/>
  </r>
  <r>
    <n v="1997"/>
    <s v="0550600328"/>
    <s v="Chirag Jagdishkumar Bhatt"/>
    <s v="chirag.bhatt@raymond.in"/>
    <x v="7"/>
    <x v="10"/>
    <s v="Raymond Apparel Ltd"/>
    <s v="Sales"/>
    <d v="1984-02-05T00:00:00"/>
    <d v="2015-11-16T00:00:00"/>
    <s v="Ahmedabad"/>
    <s v="Assistant Manager"/>
    <s v="Area Sales Manager"/>
    <s v="Timmin Kamdar"/>
    <s v="timmin.kamdar@raymond.in"/>
    <s v="Srikanth Ram"/>
    <s v="Shiju Thomas"/>
    <s v="manish.shitut@raymond.in"/>
  </r>
  <r>
    <n v="1998"/>
    <s v="1111106583"/>
    <s v="Dakshin Segu"/>
    <s v="dakshin.segu@raymond.in"/>
    <x v="7"/>
    <x v="10"/>
    <s v="Raymond Apparel Ltd"/>
    <s v="Retail Operations"/>
    <d v="1991-10-28T00:00:00"/>
    <d v="2019-07-30T00:00:00"/>
    <s v="Bangalore"/>
    <s v="Assistant Manager"/>
    <s v="Area Retail Manager"/>
    <s v="Arnab Mondal"/>
    <s v="arnab.mondal@raymond.in"/>
    <s v="Bidyut Bhanjdeo"/>
    <s v="Shiju Thomas"/>
    <s v="manish.shitut@raymond.in"/>
  </r>
  <r>
    <n v="1999"/>
    <s v="0000243133"/>
    <s v="Daljeet Singh"/>
    <s v="daljeet.singh@raymond.in"/>
    <x v="7"/>
    <x v="10"/>
    <s v="Raymond Apparel Ltd"/>
    <s v="Retail Operations"/>
    <d v="1980-07-13T00:00:00"/>
    <d v="2015-06-17T00:00:00"/>
    <s v="Delhi"/>
    <s v="Manager"/>
    <s v="Manager - Retail"/>
    <s v="Dhairyasheel Pradhan"/>
    <s v="dhairyasheel.pradhan@raymond.in"/>
    <s v="Vivek Sandhwar"/>
    <s v="Shiju Thomas"/>
    <s v="manish.shitut@raymond.in"/>
  </r>
  <r>
    <n v="2000"/>
    <s v="0550600115"/>
    <s v="Damandeep Singh"/>
    <s v="damandeep.singh2@raymond.in"/>
    <x v="7"/>
    <x v="10"/>
    <s v="Raymond Apparel Ltd"/>
    <s v="Retail Operations"/>
    <d v="1979-11-30T00:00:00"/>
    <d v="2014-04-01T00:00:00"/>
    <s v="Amritsar"/>
    <s v="Executive"/>
    <s v="Store Manager"/>
    <s v="Ajinkya Kedar"/>
    <s v="ajinkya.kedar@raymond.in"/>
    <s v="Alok Kumar"/>
    <s v="Shiju Thomas"/>
    <s v="shiju.thomas@raymond.in"/>
  </r>
  <r>
    <n v="2001"/>
    <s v="1111105216"/>
    <s v="Danish Javed Shaikh"/>
    <s v="danish.shaikh@raymond.in"/>
    <x v="7"/>
    <x v="10"/>
    <s v="Raymond Apparel Ltd"/>
    <s v="Retail Operations"/>
    <d v="1985-05-25T00:00:00"/>
    <d v="2018-02-05T00:00:00"/>
    <s v="Mumbai"/>
    <s v="Executive"/>
    <s v="Store Manager"/>
    <s v="Khan Raza"/>
    <s v="khanali.raza@raymond.in"/>
    <s v="Vivek Sandhwar"/>
    <s v="Shiju Thomas"/>
    <s v="manish.shitut@raymond.in"/>
  </r>
  <r>
    <n v="2002"/>
    <s v="0000243111"/>
    <s v="Darryl Lawrence Rasquinha"/>
    <s v="darryl.rasquinha@raymond.in"/>
    <x v="7"/>
    <x v="10"/>
    <s v="Raymond Apparel Ltd"/>
    <s v="Retail Operations"/>
    <d v="1978-08-31T00:00:00"/>
    <d v="2014-10-14T00:00:00"/>
    <s v="Mumbai"/>
    <s v="Executive"/>
    <s v="Store Manager"/>
    <s v="Krunal Mithbawkar"/>
    <s v="krunal.mithbawkar@raymond.in"/>
    <s v="Vivek Sandhwar"/>
    <s v="Shiju Thomas"/>
    <s v="mohanraj.s@raymond.in"/>
  </r>
  <r>
    <n v="2003"/>
    <s v="0000242247"/>
    <s v="Debabrata Chowdhury"/>
    <s v="debabrata.chowdhury@raymond.in"/>
    <x v="7"/>
    <x v="10"/>
    <s v="Raymond Apparel Ltd"/>
    <s v="Sales"/>
    <d v="1970-12-30T00:00:00"/>
    <d v="2007-05-01T00:00:00"/>
    <s v="Chennai"/>
    <s v="Senior Manager"/>
    <s v="Regional Sales Manager - South 1"/>
    <s v="Balasubramaniam R"/>
    <s v="balasubramaniam.r@raymond.in"/>
    <s v="S Sanjeev Rao"/>
    <s v="Shiju Thomas"/>
    <s v="manish.shitut@raymond.in"/>
  </r>
  <r>
    <n v="2004"/>
    <s v="1111106382"/>
    <s v="Debasish Datta"/>
    <s v="debasish.dutta@raymond.in"/>
    <x v="7"/>
    <x v="10"/>
    <s v="Raymond Apparel Ltd"/>
    <s v="Supply Chain Management"/>
    <d v="1977-10-28T00:00:00"/>
    <d v="2019-05-28T00:00:00"/>
    <s v="Thane"/>
    <s v="Senior Manager"/>
    <s v="Senior Manager - SCM"/>
    <s v="Hemang Udani"/>
    <s v="hemang.udani@raymond.in"/>
    <s v="Nagendra Rao"/>
    <s v="Shiju Thomas"/>
    <s v="shiju.thomas@raymond.in"/>
  </r>
  <r>
    <n v="2005"/>
    <s v="1111104010"/>
    <s v="Deepa Shashank Hegde"/>
    <s v="deepa.hegde@raymond.in"/>
    <x v="7"/>
    <x v="10"/>
    <s v="Raymond Apparel Ltd"/>
    <s v="Buying &amp; Merchandising"/>
    <d v="1986-02-06T00:00:00"/>
    <d v="2016-07-21T00:00:00"/>
    <s v="Thane"/>
    <s v="Assistant Manager"/>
    <s v="Assistant Manager"/>
    <s v="Aarti Wani"/>
    <s v="aarti.parab@raymond.in"/>
    <s v="Neeraj Raheja"/>
    <s v="Shiju Thomas"/>
    <s v="manish.shitut@raymond.in"/>
  </r>
  <r>
    <n v="2006"/>
    <s v="0550599872"/>
    <s v="Deepak Chandra Bhatt"/>
    <s v="deepak.bhatt@raymond.in"/>
    <x v="7"/>
    <x v="10"/>
    <s v="Raymond Apparel Ltd"/>
    <s v="Sales"/>
    <d v="1975-09-21T00:00:00"/>
    <d v="2011-06-15T00:00:00"/>
    <s v="Delhi"/>
    <s v="Senior Manager"/>
    <s v="Zonal Sales Manager"/>
    <s v="S Sanjeev Rao"/>
    <s v="sanjeev.rao@raymond.in"/>
    <s v="S Sanjeev Rao"/>
    <s v="Shiju Thomas"/>
    <s v="manish.shitut@raymond.in"/>
  </r>
  <r>
    <n v="2007"/>
    <s v="0550600049"/>
    <s v="Deepak Chavan"/>
    <s v="deepak.chavan@raymond.in"/>
    <x v="7"/>
    <x v="10"/>
    <s v="Raymond Apparel Ltd"/>
    <s v="Product Development"/>
    <d v="1979-12-13T00:00:00"/>
    <d v="2013-08-01T00:00:00"/>
    <s v="Thane"/>
    <s v="Assistant Manager"/>
    <s v="Assistant Manager - Product Merchandising"/>
    <s v="Atul Apte"/>
    <s v="atul.apte@raymond.in"/>
    <s v="Atul Apte"/>
    <s v="Shiju Thomas"/>
    <s v="mohanraj.s@raymond.in"/>
  </r>
  <r>
    <n v="2008"/>
    <s v="1111104802"/>
    <s v="Deepak Kumar Gupta"/>
    <s v="deepak.g@raymond.in"/>
    <x v="7"/>
    <x v="10"/>
    <s v="Raymond Ltd"/>
    <s v="Supply Chain Management"/>
    <d v="1984-10-02T00:00:00"/>
    <d v="2017-07-17T00:00:00"/>
    <s v="Agra"/>
    <s v="Deputy Manager"/>
    <s v="Deputy Manager- Sourcing (Shoes &amp; Leather Goods)"/>
    <s v="Sumit Walia"/>
    <s v="sumit.walia@raymond.in"/>
    <s v="Suman Saha"/>
    <s v="Shiju Thomas"/>
    <s v="manish.shitut@raymond.in"/>
  </r>
  <r>
    <n v="2009"/>
    <s v="0550600432"/>
    <s v="Deepak Kumar Singh"/>
    <s v="deepak.singh1@raymond.in"/>
    <x v="7"/>
    <x v="10"/>
    <s v="Raymond Apparel Ltd"/>
    <s v="Retail Operations"/>
    <d v="1985-09-15T00:00:00"/>
    <d v="2016-07-01T00:00:00"/>
    <s v="Kanpur"/>
    <s v="Executive"/>
    <s v="Executive"/>
    <s v="Anuj Sharma"/>
    <s v="anuj.sharma@raymond.in"/>
    <s v="Pragati Srivastava"/>
    <s v="Shiju Thomas"/>
    <s v="shiju.thomas@raymond.in"/>
  </r>
  <r>
    <n v="2010"/>
    <s v="0550599747"/>
    <s v="Deepak Raghunath Marwaha"/>
    <s v="deepak.marwaha@raymond.in"/>
    <x v="7"/>
    <x v="10"/>
    <s v="Raymond Apparel Ltd"/>
    <s v="Sales"/>
    <d v="1983-07-04T00:00:00"/>
    <d v="2010-01-28T00:00:00"/>
    <s v="Delhi"/>
    <s v="Manager"/>
    <s v="Regional Sales Manager"/>
    <s v="Deepak Bhatt"/>
    <s v="deepak.bhatt@raymond.in"/>
    <s v="S Sanjeev Rao"/>
    <s v="Shiju Thomas"/>
    <s v="shiju.thomas@raymond.in"/>
  </r>
  <r>
    <n v="2011"/>
    <s v="0000139526"/>
    <s v="Deepshikha Yadav"/>
    <s v="deepshikha.yadav@raymond.in"/>
    <x v="7"/>
    <x v="10"/>
    <s v="Raymond Ltd"/>
    <s v="Buying &amp; Merchandising"/>
    <d v="1992-09-10T00:00:00"/>
    <d v="2016-07-01T00:00:00"/>
    <s v="Thane"/>
    <s v="Manager"/>
    <s v="Manager - Strategy &amp; Special Initiatives"/>
    <s v="Mitesh Dave"/>
    <s v="mitesh.dave@raymond.in"/>
    <s v="Suman Saha"/>
    <s v="Shiju Thomas"/>
    <s v="shiju.thomas@raymond.in"/>
  </r>
  <r>
    <n v="2012"/>
    <s v="1111106631"/>
    <s v="Deeraj Sharma"/>
    <s v="dheeraj.sharma@raymond.in"/>
    <x v="7"/>
    <x v="10"/>
    <s v="Raymond Ltd"/>
    <s v="Buying &amp; Merchandising"/>
    <d v="1988-12-11T00:00:00"/>
    <d v="2019-08-27T00:00:00"/>
    <s v="Mumbai"/>
    <s v="Deputy Manager"/>
    <s v="Deputy Manager - Footwear Merchandiser"/>
    <s v="Sumit Walia"/>
    <s v="sumit.walia@raymond.in"/>
    <s v="Suman Saha"/>
    <s v="Shiju Thomas"/>
    <s v="shiju.thomas@raymond.in"/>
  </r>
  <r>
    <n v="2013"/>
    <s v="1111104782"/>
    <s v="Devang Kanakbhai Modi"/>
    <s v="devang.modi@raymond.in"/>
    <x v="7"/>
    <x v="10"/>
    <s v="Raymond Apparel Ltd"/>
    <s v="Sales"/>
    <d v="1977-11-21T00:00:00"/>
    <d v="2017-07-10T00:00:00"/>
    <s v="Ahmedabad"/>
    <s v="Assistant Manager"/>
    <s v="Area Sales Manager"/>
    <s v="Pankaj Nyati"/>
    <s v="pankaj.nyati@raymond.in"/>
    <s v="S Sanjeev Rao"/>
    <s v="Shiju Thomas"/>
    <s v="shiju.thomas@raymond.in"/>
  </r>
  <r>
    <n v="2014"/>
    <s v="0550599973"/>
    <s v="Devdatt Vijay Naik"/>
    <s v="devdatt.naik@raymond.in"/>
    <x v="7"/>
    <x v="10"/>
    <s v="Raymond Apparel Ltd"/>
    <s v="Buying &amp; Merchandising"/>
    <d v="1983-07-03T00:00:00"/>
    <d v="2012-04-09T00:00:00"/>
    <s v="Thane"/>
    <s v="Senior Manager"/>
    <s v="Senior Manager - Buying &amp; Merchandising"/>
    <s v="Rajesh Rane"/>
    <s v="rajesh.rane@raymond.in"/>
    <s v="Neeraj Raheja"/>
    <s v="Shiju Thomas"/>
    <s v="manish.shitut@raymond.in"/>
  </r>
  <r>
    <n v="2015"/>
    <s v="1111106487"/>
    <s v="Devika Thapliyal"/>
    <s v="devika.thapliyal@raymond.in"/>
    <x v="7"/>
    <x v="10"/>
    <s v="Raymond Apparel Ltd"/>
    <s v="Design"/>
    <d v="1987-09-11T00:00:00"/>
    <d v="2019-07-03T00:00:00"/>
    <s v="Thane"/>
    <s v="Deputy Manager"/>
    <s v="Deputy Manager - Design"/>
    <s v="Preeti Wanchoo"/>
    <s v="preeti.wanchoo@raymond.in"/>
    <s v="Gaurav Mahajan"/>
    <s v="Shiju Thomas"/>
    <s v="shiju.thomas@raymond.in"/>
  </r>
  <r>
    <n v="2016"/>
    <s v="0000242366"/>
    <s v="Dhairyasheel Pradhan"/>
    <s v="dhairyasheel.pradhan@raymond.in"/>
    <x v="7"/>
    <x v="10"/>
    <s v="Raymond Apparel Ltd"/>
    <s v="Retail Operations"/>
    <d v="1976-09-08T00:00:00"/>
    <d v="2007-08-07T00:00:00"/>
    <s v="Thane"/>
    <s v="Deputy General Manager"/>
    <s v="National Retail Manager"/>
    <s v="Vivek Sandhwar"/>
    <s v="vivek.sandhwar@raymond.in"/>
    <s v="Vivek Sandhwar"/>
    <s v="Shiju Thomas"/>
    <s v="manish.shitut@raymond.in"/>
  </r>
  <r>
    <n v="2017"/>
    <s v="1111106265"/>
    <s v="Dhanendra Singh Rathore"/>
    <s v="dhanendra.rathore@raymond.in"/>
    <x v="7"/>
    <x v="10"/>
    <s v="Raymond Apparel Ltd"/>
    <s v="E-Commerce"/>
    <d v="1980-10-07T00:00:00"/>
    <d v="2019-04-16T00:00:00"/>
    <s v="Thane"/>
    <s v="Deputy General Manager"/>
    <s v="Category Lead - E-Commerce"/>
    <s v="Neeraj Raheja"/>
    <s v="neeraj.raheja@raymond.in"/>
    <s v="Neeraj Raheja"/>
    <s v="Shiju Thomas"/>
    <s v="manish.shitut@raymond.in"/>
  </r>
  <r>
    <n v="2018"/>
    <s v="0000139489"/>
    <s v="Dharmawati Yadav"/>
    <s v="dharmawati.yadav@raymond.in"/>
    <x v="7"/>
    <x v="10"/>
    <s v="Raymond Ltd"/>
    <s v="Retail Operations"/>
    <d v="1979-09-11T00:00:00"/>
    <d v="2016-05-06T00:00:00"/>
    <s v="Bangalore"/>
    <s v="Assistant Manager"/>
    <s v="Assistant Manager"/>
    <s v="Mitesh Dave"/>
    <s v="mitesh.dave@raymond.in"/>
    <s v="Amit Kumar"/>
    <s v="Shiju Thomas"/>
    <s v="rimi.mukerjee@raymond.in"/>
  </r>
  <r>
    <n v="2019"/>
    <s v="1111106450"/>
    <s v="Dharmendra Ramjeet Singh"/>
    <s v="dharmendra.singh@raymond.in"/>
    <x v="7"/>
    <x v="10"/>
    <s v="Raymond Apparel Ltd"/>
    <s v="Retail Operations"/>
    <d v="1980-05-05T00:00:00"/>
    <d v="2019-06-18T00:00:00"/>
    <s v="Mumbai"/>
    <s v="Assistant Manager"/>
    <s v="Assistant Manager -  Retail Analytics"/>
    <s v="Arnab Mondal"/>
    <s v="arnab.mondal@raymond.in"/>
    <s v="Bidyut Bhanjdeo"/>
    <s v="Shiju Thomas"/>
    <s v="shiju.thomas@raymond.in"/>
  </r>
  <r>
    <n v="2020"/>
    <s v="0550599993"/>
    <s v="Dhaval Raja"/>
    <s v="dhaval.raja@raymond.in"/>
    <x v="7"/>
    <x v="10"/>
    <s v="Raymond Apparel Ltd"/>
    <s v="Retail Operations"/>
    <d v="1980-06-28T00:00:00"/>
    <d v="2012-06-25T00:00:00"/>
    <s v="Thane"/>
    <s v="Deputy General Manager"/>
    <s v="National Operations Manager"/>
    <s v="Alok Kumar"/>
    <s v="alok.k@raymond.in"/>
    <s v="Alok Kumar"/>
    <s v="Shiju Thomas"/>
    <s v="shiju.thomas@raymond.in"/>
  </r>
  <r>
    <n v="2021"/>
    <s v="1111105550"/>
    <s v="Dhiraj Das"/>
    <s v="dhiraj.das@raymond.in"/>
    <x v="7"/>
    <x v="10"/>
    <s v="Raymond Apparel Ltd"/>
    <s v="Sales"/>
    <d v="1988-02-19T00:00:00"/>
    <d v="2018-06-19T00:00:00"/>
    <s v="Guwahati"/>
    <s v="Assistant Manager"/>
    <s v="Area Sales Manager"/>
    <s v="K. Mahadevan"/>
    <s v="k.mahadevan@raymond.in"/>
    <s v="S Sanjeev Rao"/>
    <s v="Shiju Thomas"/>
    <s v="rimi.mukerjee@raymond.in"/>
  </r>
  <r>
    <n v="2022"/>
    <s v="1111105890"/>
    <s v="Dileep I Sharma"/>
    <s v="dileep.sharma@raymond.in"/>
    <x v="7"/>
    <x v="10"/>
    <s v="Raymond Apparel Ltd"/>
    <s v="Supply Chain Management"/>
    <d v="1982-01-25T00:00:00"/>
    <d v="2018-11-06T00:00:00"/>
    <s v="Bhiwandi"/>
    <s v="Assistant Manager"/>
    <s v="Assistant Manager - SCM"/>
    <s v="Pramod Kamble"/>
    <s v="pramod.kamble@raymond.in"/>
    <s v="Suresh Chugh"/>
    <s v="Shiju Thomas"/>
    <s v="manish.shitut@raymond.in"/>
  </r>
  <r>
    <n v="2023"/>
    <s v="1111106456"/>
    <s v="Dinesh Manchanda"/>
    <s v="dinesh.manchanda@raymond.in"/>
    <x v="7"/>
    <x v="10"/>
    <s v="Raymond Apparel Ltd"/>
    <s v="Design"/>
    <d v="1988-08-01T00:00:00"/>
    <d v="2019-06-18T00:00:00"/>
    <s v="Mumbai"/>
    <s v="Assistant Manager"/>
    <s v="Assistant Manager - Fashion Accessories"/>
    <s v="Pushpita Gaur"/>
    <s v="pushpita.gaur@raymond.in"/>
    <s v="Srikanth Ram"/>
    <s v="Shiju Thomas"/>
    <s v="shiju.thomas@raymond.in"/>
  </r>
  <r>
    <n v="2024"/>
    <s v="1111106595"/>
    <s v="Dipankar Das"/>
    <s v="dipankar.das@raymond.in"/>
    <x v="7"/>
    <x v="10"/>
    <s v="Raymond Apparel Ltd"/>
    <s v="Retail Operations"/>
    <d v="1992-09-02T00:00:00"/>
    <d v="2019-08-06T00:00:00"/>
    <s v="Kolkata"/>
    <s v="Assistant Manager"/>
    <s v="Area Retail Manager"/>
    <s v="Arnab Mondal"/>
    <s v="arnab.mondal@raymond.in"/>
    <s v="Bidyut Bhanjdeo"/>
    <s v="Shiju Thomas"/>
    <s v="shiju.thomas@raymond.in"/>
  </r>
  <r>
    <n v="2025"/>
    <s v="0000139432"/>
    <s v="Dipesh Kumar Singhania"/>
    <s v="dipesh.singhania@raymond.in"/>
    <x v="7"/>
    <x v="10"/>
    <s v="Raymond Apparel Ltd"/>
    <s v="Supply Chain Management"/>
    <d v="1980-01-15T00:00:00"/>
    <d v="2008-03-01T00:00:00"/>
    <s v="Thane"/>
    <s v="Deputy General Manager"/>
    <s v="Deputy General Manager"/>
    <s v="Nagendra Rao"/>
    <s v="naagendra.srinivasa@raymond.in"/>
    <s v="Nagendra Rao"/>
    <s v="Shiju Thomas"/>
    <s v="manish.shitut@raymond.in"/>
  </r>
  <r>
    <n v="2026"/>
    <s v="1111104322"/>
    <s v="Dipjoy Das"/>
    <s v="dipjoy.das@raymond.in"/>
    <x v="7"/>
    <x v="10"/>
    <s v="Raymond Apparel Ltd"/>
    <s v="Sales"/>
    <d v="1986-03-17T00:00:00"/>
    <d v="2017-01-27T00:00:00"/>
    <s v="Guwahati"/>
    <s v="Assistant Manager"/>
    <s v="Area Sales Manager"/>
    <s v="Rajan Mehta"/>
    <s v="rajan.mehta@raymond.in"/>
    <s v="S Sanjeev Rao"/>
    <s v="Shiju Thomas"/>
    <s v="shiju.thomas@raymond.in"/>
  </r>
  <r>
    <n v="2027"/>
    <s v="1111104992"/>
    <s v="Disha Gautami"/>
    <s v="disha.gautami@raymond.in"/>
    <x v="7"/>
    <x v="10"/>
    <s v="Raymond Apparel Ltd"/>
    <s v="Design"/>
    <d v="1994-03-31T00:00:00"/>
    <d v="2017-10-27T00:00:00"/>
    <s v="Thane"/>
    <s v="Assistant Manager"/>
    <s v="Assistant Manager - Design"/>
    <s v="Harshal Rane"/>
    <s v="harshal.rane@raymond.in"/>
    <s v="Pragati Srivastava"/>
    <s v="Shiju Thomas"/>
    <s v="shiju.thomas@raymond.in"/>
  </r>
  <r>
    <n v="2028"/>
    <s v="1111105716"/>
    <s v="Fernandes Fabian"/>
    <s v="fabian.fernandes@raymond.in"/>
    <x v="7"/>
    <x v="10"/>
    <s v="Raymond Apparel Ltd"/>
    <s v="E-Commerce"/>
    <d v="1988-04-18T00:00:00"/>
    <d v="2018-08-01T00:00:00"/>
    <s v="Thane"/>
    <s v="Assistant Manager"/>
    <s v="Assistant Manager - Key Account"/>
    <s v="Dhanendra Rathore"/>
    <s v="dhanendra.rathore@raymond.in"/>
    <s v="Neeraj Raheja"/>
    <s v="Shiju Thomas"/>
    <s v="manish.shitut@raymond.in"/>
  </r>
  <r>
    <n v="2029"/>
    <s v="1111105764"/>
    <s v="Feroz Khan Patan"/>
    <s v="patan.khan@raymond.in"/>
    <x v="7"/>
    <x v="10"/>
    <s v="Raymond Apparel Ltd"/>
    <s v="Retail Operations"/>
    <d v="1987-07-11T00:00:00"/>
    <d v="2018-08-31T00:00:00"/>
    <s v="Vijaywada"/>
    <s v="Executive"/>
    <s v="Store Manager - Retail"/>
    <s v="Y G Satish Kumar"/>
    <s v="satish.yg@raymond.in"/>
    <s v="Amit Kumar"/>
    <s v="Shiju Thomas"/>
    <s v="manish.shitut@raymond.in"/>
  </r>
  <r>
    <n v="2030"/>
    <s v="1111106559"/>
    <s v="G Dinesh"/>
    <s v="dinesh.govindarajulu@raymond.in"/>
    <x v="7"/>
    <x v="10"/>
    <s v="Raymond Apparel Ltd"/>
    <s v="Product Development"/>
    <d v="1977-06-01T00:00:00"/>
    <d v="2019-07-16T00:00:00"/>
    <s v="Thane"/>
    <s v="Senior Manager"/>
    <s v="Category Lead - Inner Wear"/>
    <s v="Suman Saha"/>
    <s v="suman.saha@raymond.in"/>
    <s v="Srikanth Ram"/>
    <s v="Shiju Thomas"/>
    <s v="mohanraj.s@raymond.in"/>
  </r>
  <r>
    <n v="2031"/>
    <s v="1111104900"/>
    <s v="G Kamalraj"/>
    <s v="kamalraj.gopal@raymond.in"/>
    <x v="7"/>
    <x v="10"/>
    <s v="Raymond Apparel Ltd"/>
    <s v="Supply Chain Management"/>
    <d v="1988-03-16T00:00:00"/>
    <d v="2017-09-05T00:00:00"/>
    <s v="Bangalore"/>
    <s v="Assistant Manager"/>
    <s v="Assistant Manager"/>
    <s v="Hemang Udani"/>
    <s v="hemang.udani@raymond.in"/>
    <s v="Nagendra Rao"/>
    <s v="Shiju Thomas"/>
    <s v="shiju.thomas@raymond.in"/>
  </r>
  <r>
    <n v="2032"/>
    <s v="0000242490"/>
    <s v="G.Sunitha"/>
    <s v="sunitha.g@raymond.in"/>
    <x v="7"/>
    <x v="10"/>
    <s v="Raymond Apparel Ltd"/>
    <s v="Supply Chain Management"/>
    <d v="1977-12-09T00:00:00"/>
    <d v="2008-02-18T00:00:00"/>
    <s v="Thane"/>
    <s v="Senior Manager"/>
    <s v="Lead - Trim Sourcing"/>
    <s v="Srikanth Ram"/>
    <s v="srikanth.r@raymond.in"/>
    <s v="Srikanth Ram"/>
    <s v="Shiju Thomas"/>
    <s v="shiju.thomas@raymond.in"/>
  </r>
  <r>
    <n v="2033"/>
    <s v="1111105856"/>
    <s v="Gagan Sharma"/>
    <s v="gagan.sharma@raymond.in"/>
    <x v="7"/>
    <x v="10"/>
    <s v="Raymond Apparel Ltd"/>
    <s v="Supply Chain Management"/>
    <d v="1986-03-12T00:00:00"/>
    <d v="2018-10-16T00:00:00"/>
    <s v="Thane"/>
    <s v="Assistant Manager"/>
    <s v="Assistant Manager - Product Development"/>
    <s v="Anand Rao"/>
    <s v="anand.rao@raymond.in"/>
    <s v="Nagendra Rao"/>
    <s v="Shiju Thomas"/>
    <s v="manish.shitut@raymond.in"/>
  </r>
  <r>
    <n v="2034"/>
    <s v="0550599518"/>
    <s v="Gajanan Shamrao Patil"/>
    <s v="gajanan.patil@raymond.in"/>
    <x v="7"/>
    <x v="10"/>
    <s v="Raymond Apparel Ltd"/>
    <s v="Planning"/>
    <d v="1978-08-26T00:00:00"/>
    <d v="2008-08-04T00:00:00"/>
    <s v="Thane"/>
    <s v="Deputy Manager"/>
    <s v="Deputy Manager - Trade Planning"/>
    <s v="Rajal Guhe"/>
    <s v="rajal.guhe@raymond.in"/>
    <s v="Neeraj Raheja"/>
    <s v="Shiju Thomas"/>
    <s v="manish.shitut@raymond.in"/>
  </r>
  <r>
    <n v="2035"/>
    <s v="0550600009"/>
    <s v="Ganesh Prasad Chaurasia"/>
    <s v="ganesh.prasad@raymond.in"/>
    <x v="7"/>
    <x v="10"/>
    <s v="Raymond Apparel Ltd"/>
    <s v="Retail Operations"/>
    <d v="1977-10-01T00:00:00"/>
    <d v="2012-08-27T00:00:00"/>
    <s v="Thane"/>
    <s v="Deputy Manager"/>
    <s v="Deputy Manager - Retail Merchandising"/>
    <s v="Saurav Nirmal"/>
    <s v="saurav.nirmal@raymond.in"/>
    <s v="Pragati Srivastava"/>
    <s v="Shiju Thomas"/>
    <s v="manish.shitut@raymond.in"/>
  </r>
  <r>
    <n v="2036"/>
    <s v="1111104503"/>
    <s v="Gaurav Gupta"/>
    <s v="gaurav.gupta@raymond.in"/>
    <x v="7"/>
    <x v="10"/>
    <s v="Raymond Apparel Ltd"/>
    <s v="Supply Chain Management"/>
    <d v="1981-01-25T00:00:00"/>
    <d v="2017-04-17T00:00:00"/>
    <s v="Thane"/>
    <s v="Assistant Manager"/>
    <s v="Assistant Manager-Sourcing"/>
    <s v="Alok Mowar"/>
    <s v="alok.mowar@raymond.in"/>
    <s v="Bidyut Bhanjdeo"/>
    <s v="Shiju Thomas"/>
    <s v="manish.shitut@raymond.in"/>
  </r>
  <r>
    <n v="2037"/>
    <s v="0550600044"/>
    <s v="Gaurav Pratap Singh"/>
    <s v="gaurav.singh@raymond.in"/>
    <x v="7"/>
    <x v="10"/>
    <s v="Raymond Apparel Ltd"/>
    <s v="Retail Operations"/>
    <d v="1980-12-13T00:00:00"/>
    <d v="2011-12-16T00:00:00"/>
    <s v="Thane"/>
    <s v="Senior Manager"/>
    <s v="Senior Manager - Retail LFS"/>
    <s v="Siddhartha Srivastava"/>
    <s v="siddhartha.srivastava@raymond.in"/>
    <s v="Sanjay Lambe"/>
    <s v="Shiju Thomas"/>
    <s v="shiju.thomas@raymond.in"/>
  </r>
  <r>
    <n v="2038"/>
    <s v="0550600228"/>
    <s v="Gaurav Y Mahajan"/>
    <s v="gaurav.mahajan@raymond.in"/>
    <x v="7"/>
    <x v="10"/>
    <s v="Raymond Apparel Ltd"/>
    <s v="Leadership"/>
    <d v="1973-01-28T00:00:00"/>
    <d v="2015-01-05T00:00:00"/>
    <s v="Thane"/>
    <s v="President"/>
    <s v="President - Group Apparels"/>
    <s v="Sanjay Behl"/>
    <s v="sanjay.behl@raymond.in"/>
    <s v="Sanjay Behl"/>
    <s v="Shiju Thomas"/>
    <s v="manish.shitut@raymond.in"/>
  </r>
  <r>
    <n v="2039"/>
    <s v="0000242735"/>
    <s v="Gauri Shankar"/>
    <s v="gauri.shankar@raymond.in"/>
    <x v="7"/>
    <x v="10"/>
    <s v="Raymond Apparel Ltd"/>
    <s v="Design"/>
    <d v="1986-07-03T00:00:00"/>
    <d v="2009-08-03T00:00:00"/>
    <s v="Thane"/>
    <s v="Manager"/>
    <s v="Manager - Design"/>
    <s v="Sachin Kumar"/>
    <s v="sachin.kumar@raymond.in"/>
    <s v="Atul Apte"/>
    <s v="Shiju Thomas"/>
    <s v="mohanraj.s@raymond.in"/>
  </r>
  <r>
    <n v="2040"/>
    <s v="0550593706"/>
    <s v="Gautam Ardhendu Das"/>
    <s v="gautam.das@raymond.in"/>
    <x v="7"/>
    <x v="10"/>
    <s v="Raymond Apparel Ltd"/>
    <s v="Projects"/>
    <d v="1976-08-17T00:00:00"/>
    <d v="2001-05-25T00:00:00"/>
    <s v="Thane"/>
    <s v="Executive"/>
    <s v="Executive - Retail Projects"/>
    <s v="Solomon Ellis"/>
    <s v="solomon.ellis@raymond.in"/>
    <s v="Sudhir Soundalgekar"/>
    <s v="Shiju Thomas"/>
    <s v="manish.shitut@raymond.in"/>
  </r>
  <r>
    <n v="2041"/>
    <s v="1111105748"/>
    <s v="Gautam Raman"/>
    <s v="gautam.raman@raymond.in"/>
    <x v="7"/>
    <x v="10"/>
    <s v="Raymond Apparel Ltd"/>
    <s v="Design"/>
    <d v="1994-12-31T00:00:00"/>
    <d v="2018-08-21T00:00:00"/>
    <s v="Thane"/>
    <s v="Assistant Manager"/>
    <s v="Assistant Manager - Design"/>
    <s v="Namita Singh"/>
    <s v="namita.singh@raymond.in"/>
    <s v="Vivek Sandhwar"/>
    <s v="Shiju Thomas"/>
    <s v="manish.shitut@raymond.in"/>
  </r>
  <r>
    <n v="2042"/>
    <s v="1111106003"/>
    <s v="Girish Chandra Sahu"/>
    <s v="girish.sahu@raymond.in"/>
    <x v="7"/>
    <x v="10"/>
    <s v="Raymond Apparel Ltd"/>
    <s v="Marketing"/>
    <d v="1989-05-31T00:00:00"/>
    <d v="2018-12-26T00:00:00"/>
    <s v="Bangalore"/>
    <s v="Executive"/>
    <s v="Trade Marketing Executive"/>
    <s v="Joydeb Basu"/>
    <s v="joydeb.basu@raymond.in"/>
    <s v="S Sanjeev Rao"/>
    <s v="Shiju Thomas"/>
    <s v="mohanraj.s@raymond.in"/>
  </r>
  <r>
    <n v="2043"/>
    <s v="0550599820"/>
    <s v="Gourang Charan Mallick"/>
    <s v="gourang.mallick@raymond.in"/>
    <x v="7"/>
    <x v="10"/>
    <s v="Raymond Apparel Ltd"/>
    <s v="Supply Chain Management"/>
    <d v="1981-05-20T00:00:00"/>
    <d v="2018-03-20T00:00:00"/>
    <s v="Delhi"/>
    <s v="Assistant Manager"/>
    <s v="Assistant Manager - Quality Assurance"/>
    <s v="Sai Krishnan"/>
    <s v="sai.krishnan@raymond.in"/>
    <s v="Nagendra Rao"/>
    <s v="Shiju Thomas"/>
    <s v="manish.shitut@raymond.in"/>
  </r>
  <r>
    <n v="2044"/>
    <s v="0000243137"/>
    <s v="Goutham Ganapathy"/>
    <s v="goutham.ganapathy@raymond.in"/>
    <x v="7"/>
    <x v="10"/>
    <s v="Raymond Apparel Ltd"/>
    <s v="Retail Operations"/>
    <d v="1984-05-30T00:00:00"/>
    <d v="2015-07-08T00:00:00"/>
    <s v="Bangalore"/>
    <s v="Assistant Manager"/>
    <s v="Asst.Manager"/>
    <s v="Ramachandran C"/>
    <s v="ramachandran.c@raymond.in"/>
    <s v="Vivek Sandhwar"/>
    <s v="Shiju Thomas"/>
    <s v="manish.shitut@raymond.in"/>
  </r>
  <r>
    <n v="2045"/>
    <s v="0000139189"/>
    <s v="Govind Sharan"/>
    <s v="govind.sharan@raymond.in"/>
    <x v="7"/>
    <x v="10"/>
    <s v="Raymond Ltd"/>
    <s v="Design"/>
    <d v="1986-12-29T00:00:00"/>
    <d v="2014-03-14T00:00:00"/>
    <s v="Thane"/>
    <s v="Deputy Manager"/>
    <s v="Deputy Manager - Made To Measure"/>
    <s v="Pemba Bhotia"/>
    <s v="pemba.bhotia@raymond.in"/>
    <s v="Suman Saha"/>
    <s v="Shiju Thomas"/>
    <s v="mohanraj.s@raymond.in"/>
  </r>
  <r>
    <n v="2046"/>
    <s v="0550594842"/>
    <s v="Govindraju Sreenivasa Murthy Enmudi"/>
    <s v="govind.raju@raymond.in"/>
    <x v="7"/>
    <x v="10"/>
    <s v="Raymond Apparel Ltd"/>
    <s v="Supply Chain Management"/>
    <d v="1960-06-22T00:00:00"/>
    <d v="2005-02-28T00:00:00"/>
    <s v="Thane"/>
    <s v="Executive"/>
    <s v="Executive - Quality Control"/>
    <s v="Sandeep Roy"/>
    <s v="sandeep.roy@raymond.in"/>
    <s v="Nagendra Rao"/>
    <s v="Shiju Thomas"/>
    <s v="manish.shitut@raymond.in"/>
  </r>
  <r>
    <n v="2047"/>
    <s v="1111105284"/>
    <s v="Gurdeep Kaur"/>
    <s v="gurdeep.kaur1@raymond.in"/>
    <x v="7"/>
    <x v="10"/>
    <s v="Raymond Apparel Ltd"/>
    <s v="Design"/>
    <d v="1990-05-05T00:00:00"/>
    <d v="2018-03-20T00:00:00"/>
    <s v="Thane"/>
    <s v="Assistant Manager"/>
    <s v="Assistant Manager - Design"/>
    <s v="Namita Singh"/>
    <s v="namita.singh@raymond.in"/>
    <s v="Vivek Sandhwar"/>
    <s v="Shiju Thomas"/>
    <s v="shiju.thomas@raymond.in"/>
  </r>
  <r>
    <n v="2048"/>
    <s v="1111106488"/>
    <s v="Gurucharan Arutchevvell"/>
    <s v="gurucharan.a@raymond.in"/>
    <x v="7"/>
    <x v="10"/>
    <s v="Raymond Apparel Ltd"/>
    <s v="Supply Chain Management"/>
    <d v="1985-11-29T00:00:00"/>
    <d v="2019-07-02T00:00:00"/>
    <s v="Tirupur"/>
    <s v="Assistant Manager"/>
    <s v="Assistant Manager  - Sourcing"/>
    <s v="Dinesh G"/>
    <s v="dinesh.govindarajulu@raymond.in"/>
    <s v="Srikanth Ram"/>
    <s v="Shiju Thomas"/>
    <s v="shiju.thomas@raymond.in"/>
  </r>
  <r>
    <n v="2049"/>
    <s v="1111104701"/>
    <s v="Hardik A Mali"/>
    <s v="hardik.mali@raymond.in"/>
    <x v="7"/>
    <x v="10"/>
    <s v="Raymond Apparel Ltd"/>
    <s v="Supply Chain Management"/>
    <d v="1986-10-26T00:00:00"/>
    <d v="2017-06-26T00:00:00"/>
    <s v="Thane"/>
    <s v="Executive"/>
    <s v="Executive"/>
    <s v="Abhijit Mhatre"/>
    <s v="abhijit.mhatre@raymond.in"/>
    <s v="Nagendra Rao"/>
    <s v="Shiju Thomas"/>
    <s v="shiju.thomas@raymond.in"/>
  </r>
  <r>
    <n v="2050"/>
    <s v="1111106348"/>
    <s v="Harikrishna Krishna Annam"/>
    <s v="hari.annam@raymond.in"/>
    <x v="7"/>
    <x v="10"/>
    <s v="Raymond Apparel Ltd"/>
    <s v="Retail Operations"/>
    <d v="1985-08-04T00:00:00"/>
    <d v="2019-05-14T00:00:00"/>
    <s v="Hyderabad"/>
    <s v="Assistant Manager"/>
    <s v="Area Sales Manager"/>
    <s v="C. Kumar"/>
    <s v="c.senthilkumar@raymond.in"/>
    <s v="Alok Kumar"/>
    <s v="Shiju Thomas"/>
    <s v="shiju.thomas@raymond.in"/>
  </r>
  <r>
    <n v="2051"/>
    <s v="1111104830"/>
    <s v="Harshal K Salunke"/>
    <s v="harshal.salunke@raymond.in"/>
    <x v="7"/>
    <x v="10"/>
    <s v="Raymond Apparel Ltd"/>
    <s v="Product Merchandising"/>
    <d v="1988-08-11T00:00:00"/>
    <d v="2017-08-04T00:00:00"/>
    <s v="Thane"/>
    <s v="Assistant Manager"/>
    <s v="Assistant Manager"/>
    <s v="Navroz Chandani"/>
    <s v="navroz.chandani@raymond.in"/>
    <s v="Pragati Srivastava"/>
    <s v="Shiju Thomas"/>
    <s v="mohanraj.s@raymond.in"/>
  </r>
  <r>
    <n v="2052"/>
    <s v="0550599939"/>
    <s v="Harshal Vijay Rane"/>
    <s v="harshal.rane@raymond.in"/>
    <x v="7"/>
    <x v="10"/>
    <s v="Raymond Apparel Ltd"/>
    <s v="Design"/>
    <d v="1981-12-13T00:00:00"/>
    <d v="2011-12-19T00:00:00"/>
    <s v="Thane"/>
    <s v="Senior Manager"/>
    <s v="Senior Manager - Design"/>
    <s v="Pragati Srivastava"/>
    <s v="pragati.srivastava@raymond.in"/>
    <s v="Pragati Srivastava"/>
    <s v="Shiju Thomas"/>
    <s v="shiju.thomas@raymond.in"/>
  </r>
  <r>
    <n v="2053"/>
    <s v="0550600017"/>
    <s v="Hema Kumar S"/>
    <s v="hemakumar.s@raymond.in"/>
    <x v="7"/>
    <x v="10"/>
    <s v="Raymond Apparel Ltd"/>
    <s v="Supply Chain Management"/>
    <d v="1980-06-09T00:00:00"/>
    <d v="2012-11-07T00:00:00"/>
    <s v="Bangalore"/>
    <s v="Assistant Manager"/>
    <s v="Assistant Manager - Logistics and Warehouse"/>
    <s v="Sandeep Sharma"/>
    <s v="sandeep.sharma1@raymond.in"/>
    <s v="Suresh Chugh"/>
    <s v="Shiju Thomas"/>
    <s v="shiju.thomas@raymond.in"/>
  </r>
  <r>
    <n v="2054"/>
    <s v="0550599964"/>
    <s v="Hemang Kamlesh Udani"/>
    <s v="hemang.udani@raymond.in"/>
    <x v="7"/>
    <x v="10"/>
    <s v="Raymond Apparel Ltd"/>
    <s v="Supply Chain Management"/>
    <d v="1977-12-29T00:00:00"/>
    <d v="2012-03-26T00:00:00"/>
    <s v="Thane"/>
    <s v="Deputy General Manager"/>
    <s v="Deputy General Manager - Garment Sourcing"/>
    <s v="Nagendra Rao"/>
    <s v="naagendra.srinivasa@raymond.in"/>
    <s v="Nagendra Rao"/>
    <s v="Shiju Thomas"/>
    <s v="manish.shitut@raymond.in"/>
  </r>
  <r>
    <n v="2055"/>
    <s v="1111104332"/>
    <s v="Hemant Kumar Prasad"/>
    <s v="hemant.prasad@raymond.in"/>
    <x v="7"/>
    <x v="10"/>
    <s v="Raymond Apparel Ltd"/>
    <s v="Buying &amp; Merchandising"/>
    <d v="1985-03-31T00:00:00"/>
    <d v="2017-02-08T00:00:00"/>
    <s v="Mumbai"/>
    <s v="Deputy Manager"/>
    <s v="Deputy Manager"/>
    <s v="Priya Moorjani"/>
    <s v="priya.moorjani@raymond.in"/>
    <s v="Neeraj Raheja"/>
    <s v="Shiju Thomas"/>
    <s v="manish.shitut@raymond.in"/>
  </r>
  <r>
    <n v="2056"/>
    <s v="0550600342"/>
    <s v="Hemant Sawant"/>
    <s v="hemant.sawant@raymond.in"/>
    <x v="7"/>
    <x v="10"/>
    <s v="Raymond Apparel Ltd"/>
    <s v="Supply Chain Management"/>
    <d v="1977-07-16T00:00:00"/>
    <d v="2015-12-01T00:00:00"/>
    <s v="Thane"/>
    <s v="Assistant Manager"/>
    <s v="Assistant Manager - Merchandising"/>
    <s v="Dinesh G"/>
    <s v="dinesh.govindarajulu@raymond.in"/>
    <s v="Srikanth Ram"/>
    <s v="Shiju Thomas"/>
    <s v="shiju.thomas@raymond.in"/>
  </r>
  <r>
    <n v="2057"/>
    <s v="1111105301"/>
    <s v="Himanshu Maurya"/>
    <s v="himanshu.maurya@raymond.in"/>
    <x v="7"/>
    <x v="10"/>
    <s v="Raymond Apparel Ltd"/>
    <s v="Design"/>
    <d v="1991-11-19T00:00:00"/>
    <d v="2018-04-03T00:00:00"/>
    <s v="Thane"/>
    <s v="Assistant Manager"/>
    <s v="Assistant Manager - Design"/>
    <s v="Santosh Pandey"/>
    <s v="santosh.pandey@raymond.in"/>
    <s v="Atul Apte"/>
    <s v="Shiju Thomas"/>
    <s v="manish.shitut@raymond.in"/>
  </r>
  <r>
    <n v="2058"/>
    <s v="1111106567"/>
    <s v="Hirdesh Bisht"/>
    <s v="hirdesh.bisht@raymond.in"/>
    <x v="7"/>
    <x v="10"/>
    <s v="Raymond Apparel Ltd"/>
    <s v="Visual Merchandising"/>
    <d v="1995-02-24T00:00:00"/>
    <d v="2019-07-16T00:00:00"/>
    <s v="Mumbai"/>
    <s v="Assistant Manager"/>
    <s v="Regional Visual Merchandiser"/>
    <s v="Namrata Chaudhari"/>
    <s v="namrata.chaudhari@raymond.in"/>
    <s v="Sharad Walia"/>
    <s v="Shiju Thomas"/>
    <s v="shiju.thomas@raymond.in"/>
  </r>
  <r>
    <n v="2059"/>
    <s v="0550600128"/>
    <s v="Hiten Limbachiya"/>
    <s v="hiten.limbachiya@raymond.in"/>
    <x v="7"/>
    <x v="10"/>
    <s v="Raymond Apparel Ltd"/>
    <s v="Retail Operations"/>
    <d v="1985-09-10T00:00:00"/>
    <d v="2014-04-21T00:00:00"/>
    <s v="Mumbai"/>
    <s v="Executive"/>
    <s v="Store Manager"/>
    <s v="Ramit Munshaw"/>
    <s v="ramit.munshaw@raymond.in"/>
    <s v="Alok Kumar"/>
    <s v="Shiju Thomas"/>
    <s v="rimi.mukerjee@raymond.in"/>
  </r>
  <r>
    <n v="2060"/>
    <s v="1111104152"/>
    <s v="Hitesh Wahi"/>
    <s v="hitesh.wahi@raymond.in"/>
    <x v="7"/>
    <x v="10"/>
    <s v="Raymond Apparel Ltd"/>
    <s v="Sales"/>
    <d v="1977-01-08T00:00:00"/>
    <d v="2016-10-20T00:00:00"/>
    <s v="Delhi"/>
    <s v="Deputy Manager"/>
    <s v="Regional Sales Manager- Fashion Accessories"/>
    <s v="Peeyush Saxena"/>
    <s v="peeyush.saxena@raymond.in"/>
    <s v="Srikanth Ram"/>
    <s v="Shiju Thomas"/>
    <s v="shiju.thomas@raymond.in"/>
  </r>
  <r>
    <n v="2061"/>
    <s v="1111105957"/>
    <s v="Ijhar Ahmad"/>
    <s v="ijhar.ahmad1@raymond.in"/>
    <x v="7"/>
    <x v="10"/>
    <s v="Raymond Apparel Ltd"/>
    <s v="Sales"/>
    <d v="1983-07-16T00:00:00"/>
    <d v="2018-12-04T00:00:00"/>
    <s v="Delhi"/>
    <s v="Executive"/>
    <s v="Area Sales Executive"/>
    <s v="Raj Panchal"/>
    <s v="raj.panchal@raymond.in"/>
    <s v="S Sanjeev Rao"/>
    <s v="Shiju Thomas"/>
    <s v="shiju.thomas@raymond.in"/>
  </r>
  <r>
    <n v="2062"/>
    <s v="0000139456"/>
    <s v="Imran A Bagrodia"/>
    <s v="imran.bagrodia@raymond.in"/>
    <x v="7"/>
    <x v="10"/>
    <s v="Raymond Ltd"/>
    <s v="Retail Operations"/>
    <d v="1980-06-21T00:00:00"/>
    <d v="2016-03-08T00:00:00"/>
    <s v="Mumbai"/>
    <s v="Executive"/>
    <s v="Shop Manager (MTM)"/>
    <s v="Anshu Gupta"/>
    <s v="anshu.gupta@raymond.in"/>
    <s v="Amit Kumar"/>
    <s v="Shiju Thomas"/>
    <s v="shiju.thomas@raymond.in"/>
  </r>
  <r>
    <n v="2063"/>
    <s v="1111104436"/>
    <s v="Isha Tewari"/>
    <s v="isha.tewari@raymond.in"/>
    <x v="7"/>
    <x v="10"/>
    <s v="Raymond Apparel Ltd"/>
    <s v="Design"/>
    <d v="1984-09-12T00:00:00"/>
    <d v="2017-04-03T00:00:00"/>
    <s v="Thane"/>
    <s v="Deputy Manager"/>
    <s v="Deputy Manager - Design"/>
    <s v="Ashutosh Murarka"/>
    <s v="ashutosh.murarka@raymond.in"/>
    <s v="Atul Apte"/>
    <s v="Shiju Thomas"/>
    <s v="manish.shitut@raymond.in"/>
  </r>
  <r>
    <n v="2064"/>
    <s v="1111105491"/>
    <s v="Jacob A A"/>
    <s v="jacob.aa@raymond.in"/>
    <x v="7"/>
    <x v="10"/>
    <s v="Raymond Apparel Ltd"/>
    <s v="Design"/>
    <d v="1990-08-21T00:00:00"/>
    <d v="2018-06-05T00:00:00"/>
    <s v="Thane"/>
    <s v="Assistant Manager"/>
    <s v="Assistant Manager - Design"/>
    <s v="Namita Singh"/>
    <s v="namita.singh@raymond.in"/>
    <s v="Vivek Sandhwar"/>
    <s v="Shiju Thomas"/>
    <s v="shiju.thomas@raymond.in"/>
  </r>
  <r>
    <n v="2065"/>
    <s v="1111105011"/>
    <s v="Jagadeesh Subramani"/>
    <s v="jagadeesh.subramani@raymond.in"/>
    <x v="7"/>
    <x v="10"/>
    <s v="Raymond Apparel Ltd"/>
    <s v="Product Development"/>
    <d v="1987-02-10T00:00:00"/>
    <d v="2017-11-07T00:00:00"/>
    <s v="Thane"/>
    <s v="Deputy Manager"/>
    <s v="Deputy Manager - Product"/>
    <s v="Chaitanya Shitole"/>
    <s v="chaitanya.shitole@raymond.in"/>
    <s v="Sharad Walia"/>
    <s v="Shiju Thomas"/>
    <s v="shiju.thomas@raymond.in"/>
  </r>
  <r>
    <n v="2066"/>
    <s v="1111106004"/>
    <s v="Jagdish Mahto"/>
    <s v="jagdish.mahto@raymond.in"/>
    <x v="7"/>
    <x v="10"/>
    <s v="Raymond Apparel Ltd"/>
    <s v="Sales"/>
    <d v="1982-12-15T00:00:00"/>
    <d v="2018-12-26T00:00:00"/>
    <s v="Ranchi"/>
    <s v="Assistant Manager"/>
    <s v="Area Sales Manager"/>
    <s v="Surajit Guha"/>
    <s v="surajit.guha@raymond.in"/>
    <s v="S Sanjeev Rao"/>
    <s v="Shiju Thomas"/>
    <s v="shiju.thomas@raymond.in"/>
  </r>
  <r>
    <n v="2067"/>
    <s v="1111104006"/>
    <s v="Jagjitsing Shivsing Rajput"/>
    <s v="jagjitsing.rajput@raymond.in"/>
    <x v="7"/>
    <x v="10"/>
    <s v="Raymond Apparel Ltd"/>
    <s v="Design"/>
    <d v="1980-04-29T00:00:00"/>
    <d v="2016-07-21T00:00:00"/>
    <s v="Thane"/>
    <s v="Assistant Manager"/>
    <s v="Assistant Manager"/>
    <s v="Piyush Anand"/>
    <s v="piyush.anand@raymond.in"/>
    <s v="Atul Apte"/>
    <s v="Shiju Thomas"/>
    <s v="manish.shitut@raymond.in"/>
  </r>
  <r>
    <n v="2068"/>
    <s v="1111106228"/>
    <s v="Janani Priya R"/>
    <s v="janani.priya@raymond.in"/>
    <x v="7"/>
    <x v="10"/>
    <s v="Raymond Apparel Ltd"/>
    <s v="Retail Operations"/>
    <d v="1994-01-12T00:00:00"/>
    <d v="2019-04-03T00:00:00"/>
    <s v="Coimbatore"/>
    <s v="Executive"/>
    <s v="Store Manager - Retail Operations"/>
    <s v="Bharat Sachdeva"/>
    <s v="bharat.sachdeva@raymond.in"/>
    <s v="Amit Kumar"/>
    <s v="Shiju Thomas"/>
    <s v="shiju.thomas@raymond.in"/>
  </r>
  <r>
    <n v="2069"/>
    <s v="0550600291"/>
    <s v="Jasdeep Singh"/>
    <s v="jasdeep.singh@raymond.in"/>
    <x v="7"/>
    <x v="10"/>
    <s v="Raymond Apparel Ltd"/>
    <s v="Retail Operations"/>
    <d v="1979-03-16T00:00:00"/>
    <d v="2015-06-22T00:00:00"/>
    <s v="Delhi"/>
    <s v="Manager"/>
    <s v="Manager - LFS"/>
    <s v="Siddhartha Srivastava"/>
    <s v="siddhartha.srivastava@raymond.in"/>
    <s v="Sanjay Lambe"/>
    <s v="Shiju Thomas"/>
    <s v="shiju.thomas@raymond.in"/>
  </r>
  <r>
    <n v="2070"/>
    <s v="1111104536"/>
    <s v="Jayesh Chakraborty"/>
    <s v="jayesh.chakraborty@raymond.in"/>
    <x v="7"/>
    <x v="10"/>
    <s v="Raymond Apparel Ltd"/>
    <s v="Buying &amp; Merchandising"/>
    <d v="1982-06-15T00:00:00"/>
    <d v="2017-05-02T00:00:00"/>
    <s v="Thane"/>
    <s v="Deputy Manager"/>
    <s v="Deputy Manager - Buying &amp; Merchandising"/>
    <s v="Siddharth Mishra"/>
    <s v="siddharth.mishra@raymond.in"/>
    <s v="Neeraj Raheja"/>
    <s v="Shiju Thomas"/>
    <s v="shiju.thomas@raymond.in"/>
  </r>
  <r>
    <n v="2071"/>
    <s v="0550600306"/>
    <s v="Jayesh Jani"/>
    <s v="jayesh.jani@raymond.in"/>
    <x v="7"/>
    <x v="10"/>
    <s v="Raymond Apparel Ltd"/>
    <s v="Sales"/>
    <d v="1983-06-28T00:00:00"/>
    <d v="2015-07-16T00:00:00"/>
    <s v="Kolkata"/>
    <s v="Executive"/>
    <s v="Executive"/>
    <s v="Joydeb Basu"/>
    <s v="joydeb.basu@raymond.in"/>
    <s v="S Sanjeev Rao"/>
    <s v="Shiju Thomas"/>
    <s v="mohanraj.s@raymond.in"/>
  </r>
  <r>
    <n v="2072"/>
    <s v="0000243144"/>
    <s v="Jayesh Shah"/>
    <s v="jayesh.shah@raymond.in"/>
    <x v="7"/>
    <x v="10"/>
    <s v="Raymond Apparel Ltd"/>
    <s v="Buying &amp; Merchandising"/>
    <d v="1983-03-11T00:00:00"/>
    <d v="2015-08-17T00:00:00"/>
    <s v="Thane"/>
    <s v="Manager"/>
    <s v="Manager - Buying &amp; Merchandising"/>
    <s v="Bidyut Bhanjdeo"/>
    <s v="bidyut.bhanjdeo@raymond.in"/>
    <s v="Bidyut Bhanjdeo"/>
    <s v="Shiju Thomas"/>
    <s v="manish.shitut@raymond.in"/>
  </r>
  <r>
    <n v="2073"/>
    <s v="1111105839"/>
    <s v="Jayvardhan Singh"/>
    <s v="jayvardhan.rathore@raymond.in"/>
    <x v="7"/>
    <x v="10"/>
    <s v="Raymond Apparel Ltd"/>
    <s v="Sales"/>
    <d v="1979-09-14T00:00:00"/>
    <d v="2018-10-09T00:00:00"/>
    <s v="Jaipur"/>
    <s v="Assistant Manager"/>
    <s v="Area Sales Manager"/>
    <s v="Hitesh Wahi"/>
    <s v="hitesh.wahi@raymond.in"/>
    <s v="Srikanth Ram"/>
    <s v="Shiju Thomas"/>
    <s v="shiju.thomas@raymond.in"/>
  </r>
  <r>
    <n v="2074"/>
    <s v="0000139185"/>
    <s v="Jebin Philip"/>
    <s v="jebin.philip@raymond.in"/>
    <x v="7"/>
    <x v="10"/>
    <s v="Raymond Apparel Ltd"/>
    <s v="Retail Operations"/>
    <d v="1989-08-10T00:00:00"/>
    <d v="2018-05-06T00:00:00"/>
    <s v="Mumbai"/>
    <s v="Executive"/>
    <s v="Raymond Lounge Operations Manager"/>
    <s v="Mitesh Dave"/>
    <s v="mitesh.dave@raymond.in"/>
    <s v="Amit Kumar"/>
    <s v="Shiju Thomas"/>
    <s v="manish.shitut@raymond.in"/>
  </r>
  <r>
    <n v="2075"/>
    <s v="1111105906"/>
    <s v="Jestin"/>
    <s v="jestin.joseph@raymond.in"/>
    <x v="7"/>
    <x v="10"/>
    <s v="Raymond Apparel Ltd"/>
    <s v="Sales"/>
    <d v="1973-11-24T00:00:00"/>
    <d v="2018-11-02T00:00:00"/>
    <s v="Cochin"/>
    <s v="Assistant Manager"/>
    <s v="Area Sales Manager"/>
    <s v="Sukesh Shetty"/>
    <s v="sukesh.shetty@raymond.in"/>
    <s v="Srikanth Ram"/>
    <s v="Shiju Thomas"/>
    <s v="manish.shitut@raymond.in"/>
  </r>
  <r>
    <n v="2076"/>
    <s v="0550594621"/>
    <s v="Jitendra Kumar Mahto"/>
    <s v="jitendra.bazo@raymond.in"/>
    <x v="7"/>
    <x v="10"/>
    <s v="Raymond Apparel Ltd"/>
    <s v="Supply Chain Management"/>
    <d v="1977-06-10T00:00:00"/>
    <d v="2004-08-02T00:00:00"/>
    <s v="Thane"/>
    <s v="Deputy Manager"/>
    <s v="Deputy Manager - Product Development"/>
    <s v="Kaushik Basu Mallick"/>
    <s v="kaushik.basu@raymond.in"/>
    <s v="Nagendra Rao"/>
    <s v="Shiju Thomas"/>
    <s v="shiju.thomas@raymond.in"/>
  </r>
  <r>
    <n v="2077"/>
    <s v="1111104050"/>
    <s v="Jitendra Kushwaha"/>
    <s v="jitendra.kushwaha@raymond.in"/>
    <x v="7"/>
    <x v="10"/>
    <s v="Raymond Apparel Ltd"/>
    <s v="Retail Operations"/>
    <d v="1984-08-11T00:00:00"/>
    <d v="2016-08-21T00:00:00"/>
    <s v="Meerut"/>
    <s v="Executive"/>
    <s v="Executive"/>
    <s v="Ajinkya Kedar"/>
    <s v="ajinkya.kedar@raymond.in"/>
    <s v="Alok Kumar"/>
    <s v="Shiju Thomas"/>
    <s v="manish.shitut@raymond.in"/>
  </r>
  <r>
    <n v="2078"/>
    <s v="1111106409"/>
    <s v="Jomy John"/>
    <s v="jomy.john@raymond.in"/>
    <x v="7"/>
    <x v="10"/>
    <s v="Raymond Apparel Ltd"/>
    <s v="Retail Operations"/>
    <d v="1986-07-17T00:00:00"/>
    <d v="2019-05-27T00:00:00"/>
    <s v="Pune"/>
    <s v="Executive"/>
    <s v="Store Manager - Retail Operations"/>
    <s v="Anshu Gupta"/>
    <s v="anshu.gupta@raymond.in"/>
    <s v="Amit Kumar"/>
    <s v="Shiju Thomas"/>
    <s v="manish.shitut@raymond.in"/>
  </r>
  <r>
    <n v="2079"/>
    <s v="0550600369"/>
    <s v="Joydeb Basu"/>
    <s v="joydeb.basu@raymond.in"/>
    <x v="7"/>
    <x v="10"/>
    <s v="Raymond Apparel Ltd"/>
    <s v="Sales"/>
    <d v="1974-06-05T00:00:00"/>
    <d v="2016-02-15T00:00:00"/>
    <s v="Thane"/>
    <s v="Senior Manager"/>
    <s v="Lead Trade Marketing (Dept - Sales &amp; Trade Relationship)"/>
    <s v="S Sanjeev Rao"/>
    <s v="sanjeev.rao@raymond.in"/>
    <s v="S Sanjeev Rao"/>
    <s v="Shiju Thomas"/>
    <s v="manish.shitut@raymond.in"/>
  </r>
  <r>
    <n v="2080"/>
    <s v="1111105738"/>
    <s v="Juhi Grover"/>
    <s v="juhi.grover@raymond.in"/>
    <x v="7"/>
    <x v="10"/>
    <s v="Raymond Apparel Ltd"/>
    <s v="Retail Operations"/>
    <d v="1994-11-08T00:00:00"/>
    <d v="2018-08-08T00:00:00"/>
    <s v="Delhi"/>
    <s v="Executive"/>
    <s v="Store Manager - Retail"/>
    <s v="Yash Aron"/>
    <s v="yash.aron@raymond.in"/>
    <s v="Amit Kumar"/>
    <s v="Shiju Thomas"/>
    <s v="manish.shitut@raymond.in"/>
  </r>
  <r>
    <n v="2081"/>
    <s v="1111105494"/>
    <s v="K Fabin Paul"/>
    <s v="fabin.kolanchery@raymond.in"/>
    <x v="7"/>
    <x v="10"/>
    <s v="Raymond Apparel Ltd"/>
    <s v="Retail Operations"/>
    <d v="1988-03-08T00:00:00"/>
    <d v="2018-06-01T00:00:00"/>
    <s v="Mumbai"/>
    <s v="Executive"/>
    <s v="Store Manager"/>
    <s v="Anshu Gupta"/>
    <s v="anshu.gupta@raymond.in"/>
    <s v="Amit Kumar"/>
    <s v="Shiju Thomas"/>
    <s v="shiju.thomas@raymond.in"/>
  </r>
  <r>
    <n v="2082"/>
    <s v="1111106696"/>
    <s v="K Santhosh"/>
    <s v="santhosh.k1@raymond.in"/>
    <x v="7"/>
    <x v="10"/>
    <s v="Raymond Apparel Ltd"/>
    <s v="Retail Operations"/>
    <d v="1991-01-27T00:00:00"/>
    <d v="2019-10-14T00:00:00"/>
    <s v="Chennai"/>
    <s v="Executive"/>
    <s v="Store Manager - Retail Operations"/>
    <s v="Bharat Sachdeva"/>
    <s v="bharat.sachdeva@raymond.in"/>
    <s v="Amit Kumar"/>
    <s v="Shiju Thomas"/>
    <s v="shiju.thomas@raymond.in"/>
  </r>
  <r>
    <n v="2083"/>
    <s v="0550600260"/>
    <s v="K. Mahadevan"/>
    <s v="k.mahadevan@raymond.in"/>
    <x v="7"/>
    <x v="10"/>
    <s v="Raymond Apparel Ltd"/>
    <s v="Sales"/>
    <d v="1971-02-23T00:00:00"/>
    <d v="2015-04-15T00:00:00"/>
    <s v="Chennai"/>
    <s v="Deputy Manager"/>
    <s v="Deputy Manager - Sales"/>
    <s v="Raj Panchal"/>
    <s v="raj.panchal@raymond.in"/>
    <s v="S Sanjeev Rao"/>
    <s v="Shiju Thomas"/>
    <s v="manish.shitut@raymond.in"/>
  </r>
  <r>
    <n v="2084"/>
    <s v="0550600254"/>
    <s v="K. Pachappan"/>
    <s v="k.pachappan@raymond.in"/>
    <x v="7"/>
    <x v="10"/>
    <s v="Raymond Apparel Ltd"/>
    <s v="Supply Chain Management"/>
    <d v="1977-03-15T00:00:00"/>
    <d v="2015-03-30T00:00:00"/>
    <s v="Bangalore"/>
    <s v="Deputy Manager"/>
    <s v="Deputy Manager - Quality"/>
    <s v="Sai Krishnan"/>
    <s v="sai.krishnan@raymond.in"/>
    <s v="Nagendra Rao"/>
    <s v="Shiju Thomas"/>
    <s v="shiju.thomas@raymond.in"/>
  </r>
  <r>
    <n v="2085"/>
    <s v="0550600321"/>
    <s v="K.V.S.N Raja"/>
    <s v="kvsn.raja@raymond.in"/>
    <x v="7"/>
    <x v="10"/>
    <s v="Raymond Apparel Ltd"/>
    <s v="Retail Operations"/>
    <d v="1988-02-06T00:00:00"/>
    <d v="2015-09-28T00:00:00"/>
    <s v="Vijaywada"/>
    <s v="Executive"/>
    <s v="Executive - Retail Operations"/>
    <s v="R Chandru"/>
    <s v="chandru.rangarajan@raymond.in"/>
    <s v="Alok Kumar"/>
    <s v="Shiju Thomas"/>
    <s v="manish.shitut@raymond.in"/>
  </r>
  <r>
    <n v="2086"/>
    <s v="1111105299"/>
    <s v="Kailash Suthar"/>
    <s v="kailash.suthar@raymond.in"/>
    <x v="7"/>
    <x v="10"/>
    <s v="Raymond Apparel Ltd"/>
    <s v="Retail Operations"/>
    <d v="1988-05-15T00:00:00"/>
    <d v="2018-04-01T00:00:00"/>
    <s v="Bangalore"/>
    <s v="Executive"/>
    <s v="Store Manager"/>
    <s v="Bharat Sachdeva"/>
    <s v="bharat.sachdeva@raymond.in"/>
    <s v="Amit Kumar"/>
    <s v="Shiju Thomas"/>
    <s v="manish.shitut@raymond.in"/>
  </r>
  <r>
    <n v="2087"/>
    <s v="1111105968"/>
    <s v="Kamakshi"/>
    <s v="kamakshi.sharma@raymond.in"/>
    <x v="7"/>
    <x v="10"/>
    <s v="Raymond Apparel Ltd"/>
    <s v="Retail Operations"/>
    <d v="1988-10-03T00:00:00"/>
    <d v="2018-12-01T00:00:00"/>
    <s v="Chandigarh"/>
    <s v="Executive"/>
    <s v="Store Manager - Operations"/>
    <s v="Ajinkya Kedar"/>
    <s v="ajinkya.kedar@raymond.in"/>
    <s v="Alok Kumar"/>
    <s v="Shiju Thomas"/>
    <s v="manish.shitut@raymond.in"/>
  </r>
  <r>
    <n v="2088"/>
    <s v="1111106268"/>
    <s v="Kamble Pramod P"/>
    <s v="pramod.kamble@raymond.in"/>
    <x v="7"/>
    <x v="10"/>
    <s v="Raymond Apparel Ltd"/>
    <s v="Supply Chain Management"/>
    <d v="1984-08-28T00:00:00"/>
    <d v="2019-04-16T00:00:00"/>
    <s v="Bhiwandi"/>
    <s v="Manager"/>
    <s v="Manager"/>
    <s v="Suresh Chugh"/>
    <s v="suresh.chugh@raymond.in"/>
    <s v="Suresh Chugh"/>
    <s v="Shiju Thomas"/>
    <s v="shiju.thomas@raymond.in"/>
  </r>
  <r>
    <n v="2089"/>
    <s v="1111106752"/>
    <s v="Kamlesh Kumar Mandal"/>
    <s v="kamlesh.mandal@raymond.in"/>
    <x v="7"/>
    <x v="10"/>
    <s v="Raymond Apparel Ltd"/>
    <s v="Sales"/>
    <d v="1988-01-05T00:00:00"/>
    <d v="2019-12-03T00:00:00"/>
    <s v="Pune"/>
    <s v="Executive"/>
    <s v="Area Sales Executive"/>
    <s v="Manoj Sharma"/>
    <s v="manoj.sharma@raymond.in"/>
    <s v="Srikanth Ram"/>
    <s v="Shiju Thomas"/>
    <s v="shiju.thomas@raymond.in"/>
  </r>
  <r>
    <n v="2090"/>
    <s v="1111106756"/>
    <s v="Karunesh Kumar"/>
    <s v="karunesh.kumar@raymond.in"/>
    <x v="7"/>
    <x v="10"/>
    <s v="Raymond Apparel Ltd"/>
    <s v="Business Development"/>
    <d v="1982-02-05T00:00:00"/>
    <d v="2019-12-10T00:00:00"/>
    <s v="Bangalore"/>
    <s v="Senior Manager"/>
    <s v="Senior Manager - Business Development"/>
    <s v="Preeti Chopra"/>
    <s v="preeti.chopra@raymond.in"/>
    <s v="S Sanjeev Rao"/>
    <s v="Shiju Thomas"/>
    <s v="manish.shitut@raymond.in"/>
  </r>
  <r>
    <n v="2091"/>
    <s v="0550599831"/>
    <s v="Kashyap Jagdishchandra Vyas"/>
    <s v="kashyap.vyas@raymond.in"/>
    <x v="7"/>
    <x v="10"/>
    <s v="Raymond Apparel Ltd"/>
    <s v="Design"/>
    <d v="1984-03-12T00:00:00"/>
    <d v="2011-03-10T00:00:00"/>
    <s v="Thane"/>
    <s v="Assistant Manager"/>
    <s v="Assistant Manager - Product Merchandiser"/>
    <s v="Navroz Chandani"/>
    <s v="navroz.chandani@raymond.in"/>
    <s v="Pragati Srivastava"/>
    <s v="Shiju Thomas"/>
    <s v="manish.shitut@raymond.in"/>
  </r>
  <r>
    <n v="2092"/>
    <s v="0550594281"/>
    <s v="Kaushik Basu Mallick"/>
    <s v="kaushik.basu@raymond.in"/>
    <x v="7"/>
    <x v="10"/>
    <s v="Raymond Apparel Ltd"/>
    <s v="Leadership"/>
    <d v="1972-07-01T00:00:00"/>
    <d v="2003-06-02T00:00:00"/>
    <s v="Thane"/>
    <s v="General Manager"/>
    <s v="General Manager-Technical Services"/>
    <s v="Nagendra Rao"/>
    <s v="naagendra.srinivasa@raymond.in"/>
    <s v="Nagendra Rao"/>
    <s v="Shiju Thomas"/>
    <s v="manish.shitut@raymond.in"/>
  </r>
  <r>
    <n v="2093"/>
    <s v="0000243056"/>
    <s v="Khan Ali Raza"/>
    <s v="khanali.raza@raymond.in"/>
    <x v="7"/>
    <x v="10"/>
    <s v="Raymond Apparel Ltd"/>
    <s v="Retail Operations"/>
    <d v="1985-05-03T00:00:00"/>
    <d v="2013-08-27T00:00:00"/>
    <s v="Mumbai"/>
    <s v="Deputy Manager"/>
    <s v="Deputy Manager - Retail"/>
    <s v="Dhairyasheel Pradhan"/>
    <s v="dhairyasheel.pradhan@raymond.in"/>
    <s v="Vivek Sandhwar"/>
    <s v="Shiju Thomas"/>
    <s v="manish.shitut@raymond.in"/>
  </r>
  <r>
    <n v="2094"/>
    <s v="0550600353"/>
    <s v="Khushboo Singh"/>
    <s v="khushboo.singh@raymond.in"/>
    <x v="7"/>
    <x v="10"/>
    <s v="Raymond Apparel Ltd"/>
    <s v="Product Development"/>
    <d v="1987-08-28T00:00:00"/>
    <d v="2015-12-22T00:00:00"/>
    <s v="Thane"/>
    <s v="Deputy Manager"/>
    <s v="Deputy Manager - Product Merchandising"/>
    <s v="Chaitanya Shitole"/>
    <s v="chaitanya.shitole@raymond.in"/>
    <s v="Sharad Walia"/>
    <s v="Shiju Thomas"/>
    <s v="manish.shitut@raymond.in"/>
  </r>
  <r>
    <n v="2095"/>
    <s v="1111105353"/>
    <s v="Kiran Joy Chirayath"/>
    <s v="kiran.chirayath@raymond.in"/>
    <x v="7"/>
    <x v="10"/>
    <s v="Raymond Apparel Ltd"/>
    <s v="Retail Operations"/>
    <d v="1989-03-08T00:00:00"/>
    <d v="2018-04-16T00:00:00"/>
    <s v="Trivandrum"/>
    <s v="Executive"/>
    <s v="Store Manager"/>
    <s v="Y G Satish Kumar"/>
    <s v="satish.yg@raymond.in"/>
    <s v="Amit Kumar"/>
    <s v="Shiju Thomas"/>
    <s v="mohanraj.s@raymond.in"/>
  </r>
  <r>
    <n v="2096"/>
    <s v="1111105476"/>
    <s v="Kiran Kumar Jagu"/>
    <s v="kiran.jagu@raymond.in"/>
    <x v="7"/>
    <x v="10"/>
    <s v="Raymond Apparel Ltd"/>
    <s v="Retail Operations"/>
    <d v="1982-04-12T00:00:00"/>
    <d v="2018-05-27T00:00:00"/>
    <s v="Hyderabad"/>
    <s v="Executive"/>
    <s v="Store Manager"/>
    <s v="Y G Satish Kumar"/>
    <s v="satish.yg@raymond.in"/>
    <s v="Amit Kumar"/>
    <s v="Shiju Thomas"/>
    <s v="manish.shitut@raymond.in"/>
  </r>
  <r>
    <n v="2097"/>
    <s v="0550600008"/>
    <s v="Kiran Kumar Nandiminti"/>
    <s v="kiran.nandiminti@raymond.in"/>
    <x v="7"/>
    <x v="10"/>
    <s v="Raymond Apparel Ltd"/>
    <s v="Sales"/>
    <d v="1978-12-22T00:00:00"/>
    <d v="2012-08-12T00:00:00"/>
    <s v="Bangalore"/>
    <s v="Assistant Manager"/>
    <s v="Area Sales Manager"/>
    <s v="Shailesh B"/>
    <s v="shailesh.bhandary@raymond.in"/>
    <s v="S Sanjeev Rao"/>
    <s v="Shiju Thomas"/>
    <s v="shiju.thomas@raymond.in"/>
  </r>
  <r>
    <n v="2098"/>
    <s v="0550599861"/>
    <s v="Kishore Padma"/>
    <s v="kishore.padma@raymond.in"/>
    <x v="7"/>
    <x v="10"/>
    <s v="Raymond Apparel Ltd"/>
    <s v="Sales"/>
    <d v="1977-07-19T00:00:00"/>
    <d v="2011-05-23T00:00:00"/>
    <s v="Secunderabad"/>
    <s v="Deputy Manager"/>
    <s v="Area Sales Manager"/>
    <s v="Shailesh B"/>
    <s v="shailesh.bhandary@raymond.in"/>
    <s v="S Sanjeev Rao"/>
    <s v="Shiju Thomas"/>
    <s v="rimi.mukerjee@raymond.in"/>
  </r>
  <r>
    <n v="2099"/>
    <s v="1111106749"/>
    <s v="Krishan Kant"/>
    <s v="krishan.kant1@raymond.in"/>
    <x v="7"/>
    <x v="10"/>
    <s v="Raymond Apparel Ltd"/>
    <s v="Retail Operations"/>
    <d v="1989-09-22T00:00:00"/>
    <d v="2019-12-01T00:00:00"/>
    <s v="Delhi"/>
    <s v="Executive"/>
    <s v="Store Manager - Retail Operations"/>
    <s v="Pranay Singh"/>
    <s v="pranay.singh@raymond.in"/>
    <s v="Alok Kumar"/>
    <s v="Shiju Thomas"/>
    <s v="shiju.thomas@raymond.in"/>
  </r>
  <r>
    <n v="2100"/>
    <s v="1111106249"/>
    <s v="Krishan Kumar Gupta"/>
    <s v="krishan.gupta@raymond.in"/>
    <x v="7"/>
    <x v="10"/>
    <s v="Raymond Apparel Ltd"/>
    <s v="Sales"/>
    <d v="1979-03-13T00:00:00"/>
    <d v="2019-04-02T00:00:00"/>
    <s v="Jaipur"/>
    <s v="Executive"/>
    <s v="Area Sales Executive"/>
    <s v="Syed Abbas"/>
    <s v="syed.abbas@raymond.in"/>
    <s v="Srikanth Ram"/>
    <s v="Shiju Thomas"/>
    <s v="manish.shitut@raymond.in"/>
  </r>
  <r>
    <n v="2101"/>
    <s v="1111105061"/>
    <s v="Krishanu Banerjee"/>
    <s v="krishanu.banerjee@raymond.in"/>
    <x v="7"/>
    <x v="10"/>
    <s v="Raymond Apparel Ltd"/>
    <s v="Sales"/>
    <d v="1984-02-23T00:00:00"/>
    <d v="2017-11-28T00:00:00"/>
    <s v="Kolkata"/>
    <s v="Deputy Manager"/>
    <s v="Area Sales Manager"/>
    <s v="Rajan Mehta"/>
    <s v="rajan.mehta@raymond.in"/>
    <s v="S Sanjeev Rao"/>
    <s v="Shiju Thomas"/>
    <s v="shiju.thomas@raymond.in"/>
  </r>
  <r>
    <n v="2102"/>
    <s v="1111105052"/>
    <s v="Krishna Narayana Jakkani"/>
    <s v="krishna.jakkani@raymond.in"/>
    <x v="7"/>
    <x v="10"/>
    <s v="Raymond Apparel Ltd"/>
    <s v="Design"/>
    <d v="1984-01-14T00:00:00"/>
    <d v="2017-11-28T00:00:00"/>
    <s v="Thane"/>
    <s v="Assistant Manager"/>
    <s v="Assistant Manager- Design (Parx)"/>
    <s v="Arvind Rathore"/>
    <s v="arvind.rathore@raymond.in"/>
    <s v="Pragati Srivastava"/>
    <s v="Shiju Thomas"/>
    <s v="shiju.thomas@raymond.in"/>
  </r>
  <r>
    <n v="2103"/>
    <s v="1111105295"/>
    <s v="Krity Mahato"/>
    <s v="krity.mahato@raymond.in"/>
    <x v="7"/>
    <x v="10"/>
    <s v="Raymond Apparel Ltd"/>
    <s v="Visual Merchandising"/>
    <d v="1991-11-15T00:00:00"/>
    <d v="2018-03-28T00:00:00"/>
    <s v="Thane"/>
    <s v="Assistant Manager"/>
    <s v="Assistant Manager"/>
    <s v="Santosh Tumma"/>
    <s v="santosh.tumma@raymond.in"/>
    <s v="Pragati Srivastava"/>
    <s v="Shiju Thomas"/>
    <s v="manish.shitut@raymond.in"/>
  </r>
  <r>
    <n v="2104"/>
    <s v="0000243016"/>
    <s v="Krunal Suresh Mithbawkar"/>
    <s v="krunal.mithbawkar@raymond.in"/>
    <x v="7"/>
    <x v="10"/>
    <s v="Raymond Apparel Ltd"/>
    <s v="Retail Operations"/>
    <d v="1983-06-12T00:00:00"/>
    <d v="2012-07-23T00:00:00"/>
    <s v="Mumbai"/>
    <s v="Deputy Manager"/>
    <s v="Area Retail Manager"/>
    <s v="Dhairyasheel Pradhan"/>
    <s v="dhairyasheel.pradhan@raymond.in"/>
    <s v="Vivek Sandhwar"/>
    <s v="Shiju Thomas"/>
    <s v="shiju.thomas@raymond.in"/>
  </r>
  <r>
    <n v="2105"/>
    <s v="1111104606"/>
    <s v="Kuldeep Kumar Dwivedi"/>
    <s v="kuldeep.dwivedi@raymond.in"/>
    <x v="7"/>
    <x v="10"/>
    <s v="Raymond Apparel Ltd"/>
    <s v="Sales"/>
    <d v="1980-01-03T00:00:00"/>
    <d v="2017-05-02T00:00:00"/>
    <s v="Ludhiana"/>
    <s v="Assistant Manager"/>
    <s v="Area Sales Manager"/>
    <s v="Syed Abbas"/>
    <s v="syed.abbas@raymond.in"/>
    <s v="Srikanth Ram"/>
    <s v="Shiju Thomas"/>
    <s v="shiju.thomas@raymond.in"/>
  </r>
  <r>
    <n v="2106"/>
    <s v="1111104787"/>
    <s v="Kuldeep Parashar"/>
    <s v="kuldeep.parashar@raymond.in"/>
    <x v="7"/>
    <x v="10"/>
    <s v="Raymond Ltd"/>
    <s v="Supply Chain Management"/>
    <d v="1993-08-31T00:00:00"/>
    <d v="2017-07-12T00:00:00"/>
    <s v="Bangalore"/>
    <s v="Assistant Manager"/>
    <s v="Assistant Manager - Product Development"/>
    <s v="Sharanappa Balaganur"/>
    <s v="sharanappa.balaganur@raymond.in"/>
    <s v="Suman Saha"/>
    <s v="Shiju Thomas"/>
    <s v="mohanraj.s@raymond.in"/>
  </r>
  <r>
    <n v="2107"/>
    <s v="0550600180"/>
    <s v="Kumar Kumar B"/>
    <s v="kumar.b@raymond.in"/>
    <x v="7"/>
    <x v="10"/>
    <s v="Raymond Apparel Ltd"/>
    <s v="Supply Chain Management"/>
    <d v="1984-04-06T00:00:00"/>
    <d v="2014-08-18T00:00:00"/>
    <s v="Bangalore"/>
    <s v="Assistant Manager"/>
    <s v="Assistant Manager - Quality Control"/>
    <s v="Sai Krishnan"/>
    <s v="sai.krishnan@raymond.in"/>
    <s v="Nagendra Rao"/>
    <s v="Shiju Thomas"/>
    <s v="shiju.thomas@raymond.in"/>
  </r>
  <r>
    <n v="2108"/>
    <s v="0550600165"/>
    <s v="Kumar Shekar Salian"/>
    <s v="kumar.salian@raymond.in"/>
    <x v="7"/>
    <x v="10"/>
    <s v="Raymond Apparel Ltd"/>
    <s v="Retail Operations"/>
    <d v="1988-11-26T00:00:00"/>
    <d v="2014-07-22T00:00:00"/>
    <s v="Mangalore"/>
    <s v="Executive"/>
    <s v="Store Manager"/>
    <s v="R Chandru"/>
    <s v="chandru.rangarajan@raymond.in"/>
    <s v="Alok Kumar"/>
    <s v="Shiju Thomas"/>
    <s v="shiju.thomas@raymond.in"/>
  </r>
  <r>
    <n v="2109"/>
    <s v="1111106780"/>
    <s v="Kunal Harish Alva"/>
    <s v="kunal.alva@raymond.in"/>
    <x v="7"/>
    <x v="10"/>
    <s v="Raymond Apparel Ltd"/>
    <s v="Planning"/>
    <d v="1990-07-29T00:00:00"/>
    <d v="2020-01-02T00:00:00"/>
    <s v="Thane"/>
    <s v="Deputy Manager"/>
    <s v="Deputy Manager - Trade Planning"/>
    <s v="Meenaketan Mahapatro"/>
    <s v="meenaketan.mahapatro@raymond.in"/>
    <s v="Neeraj Raheja"/>
    <s v="Shiju Thomas"/>
    <s v="shiju.thomas@raymond.in"/>
  </r>
  <r>
    <n v="2110"/>
    <s v="1111106526"/>
    <s v="Kunal Kishore"/>
    <s v="kunal.kishore@raymond.in"/>
    <x v="7"/>
    <x v="10"/>
    <s v="Raymond Apparel Ltd"/>
    <s v="Retail Operations"/>
    <d v="1984-07-31T00:00:00"/>
    <d v="2019-07-02T00:00:00"/>
    <s v="Lucknow"/>
    <s v="Deputy Manager"/>
    <s v="Area Retail Manager"/>
    <s v="Shreyash Trivedi"/>
    <s v="shreyash.trivedi@raymond.in"/>
    <s v="Shreyash Trivedi"/>
    <s v="Shiju Thomas"/>
    <s v="shiju.thomas@raymond.in"/>
  </r>
  <r>
    <n v="2111"/>
    <s v="0000243089"/>
    <s v="Kunal Kumar"/>
    <s v="kumar.kunal@raymond.in"/>
    <x v="7"/>
    <x v="10"/>
    <s v="Raymond Apparel Ltd"/>
    <s v="Design"/>
    <d v="1986-01-16T00:00:00"/>
    <d v="2014-06-30T00:00:00"/>
    <s v="Thane"/>
    <s v="Manager"/>
    <s v="Manager - Design"/>
    <s v="Pushpita Gaur"/>
    <s v="pushpita.gaur@raymond.in"/>
    <s v="Srikanth Ram"/>
    <s v="Shiju Thomas"/>
    <s v="manish.shitut@raymond.in"/>
  </r>
  <r>
    <n v="2112"/>
    <s v="0000242687"/>
    <s v="Kurup Pradeep Ravindra"/>
    <s v="kurup.ravindra@raymond.in"/>
    <x v="7"/>
    <x v="10"/>
    <s v="Raymond Apparel Ltd"/>
    <s v="Sales"/>
    <d v="1975-09-19T00:00:00"/>
    <d v="2009-03-16T00:00:00"/>
    <s v="Mumbai"/>
    <s v="Deputy Manager"/>
    <s v="Area Sales Manager"/>
    <s v="Alok Singh"/>
    <s v="alok.singh1@raymond.in"/>
    <s v="S Sanjeev Rao"/>
    <s v="Shiju Thomas"/>
    <s v="manish.shitut@raymond.in"/>
  </r>
  <r>
    <n v="2113"/>
    <s v="0550597205"/>
    <s v="L Venkatasubramanian"/>
    <s v="venkat.subramanian@raymond.in"/>
    <x v="7"/>
    <x v="10"/>
    <s v="Raymond Apparel Ltd"/>
    <s v="Sales"/>
    <d v="1973-07-16T00:00:00"/>
    <d v="2007-05-16T00:00:00"/>
    <s v="Chennai"/>
    <s v="Deputy Manager"/>
    <s v="Area Sales Manager"/>
    <s v="Debabrata Chowdhury"/>
    <s v="debabrata.chowdhury@raymond.in"/>
    <s v="S Sanjeev Rao"/>
    <s v="Shiju Thomas"/>
    <s v="manish.shitut@raymond.in"/>
  </r>
  <r>
    <n v="2114"/>
    <s v="0550597000"/>
    <s v="Lalit Vinod Shinde"/>
    <s v="lalit.shinde@raymond.in"/>
    <x v="7"/>
    <x v="10"/>
    <s v="Raymond Apparel Ltd"/>
    <s v="Supply Chain Management"/>
    <d v="1973-06-26T00:00:00"/>
    <d v="2007-04-23T00:00:00"/>
    <s v="Thane"/>
    <s v="Assistant Manager"/>
    <s v="Assistant Manager - Quality Control"/>
    <s v="Sandeep Roy"/>
    <s v="sandeep.roy@raymond.in"/>
    <s v="Nagendra Rao"/>
    <s v="Shiju Thomas"/>
    <s v="manish.shitut@raymond.in"/>
  </r>
  <r>
    <n v="2115"/>
    <s v="0550600184"/>
    <s v="Lalushree Haraprasad Sahoo"/>
    <s v="lalushree.sahoo@raymond.in"/>
    <x v="7"/>
    <x v="10"/>
    <s v="Raymond Apparel Ltd"/>
    <s v="Sales"/>
    <d v="1987-03-15T00:00:00"/>
    <d v="2014-09-01T00:00:00"/>
    <s v="Thane"/>
    <s v="Deputy Manager"/>
    <s v="Deputy Manager - Sales"/>
    <s v="Manoj Sharma"/>
    <s v="manoj.sharma@raymond.in"/>
    <s v="Srikanth Ram"/>
    <s v="Shiju Thomas"/>
    <s v="shiju.thomas@raymond.in"/>
  </r>
  <r>
    <n v="2116"/>
    <s v="1111105060"/>
    <s v="Laxmi Kant Anuragi"/>
    <s v="laxmikant.anuragi@raymond.in"/>
    <x v="7"/>
    <x v="10"/>
    <s v="Raymond Apparel Ltd"/>
    <s v="Sales"/>
    <d v="1982-07-07T00:00:00"/>
    <d v="2017-11-28T00:00:00"/>
    <s v="Delhi"/>
    <s v="Deputy Manager"/>
    <s v="Area Sales Manager"/>
    <s v="Deepak Bhatt"/>
    <s v="deepak.bhatt@raymond.in"/>
    <s v="S Sanjeev Rao"/>
    <s v="Shiju Thomas"/>
    <s v="shiju.thomas@raymond.in"/>
  </r>
  <r>
    <n v="2117"/>
    <s v="0550599956"/>
    <s v="Lokesh Malani"/>
    <s v="lokesh.malani@raymond.in"/>
    <x v="7"/>
    <x v="10"/>
    <s v="Raymond Apparel Ltd"/>
    <s v="Planning"/>
    <d v="1983-11-05T00:00:00"/>
    <d v="2012-03-01T00:00:00"/>
    <s v="Thane"/>
    <s v="Manager"/>
    <s v="Manager - Planning"/>
    <s v="Nitul Jain"/>
    <s v="jain.nitul@raymond.in"/>
    <s v="Neeraj Raheja"/>
    <s v="Shiju Thomas"/>
    <s v="manish.shitut@raymond.in"/>
  </r>
  <r>
    <n v="2118"/>
    <s v="1111106497"/>
    <s v="M Thuyavan"/>
    <s v="thuyavan.m@raymond.in"/>
    <x v="7"/>
    <x v="10"/>
    <s v="Raymond Apparel Ltd"/>
    <s v="Retail Operations"/>
    <d v="1980-03-31T00:00:00"/>
    <d v="2019-07-02T00:00:00"/>
    <s v="Chennai"/>
    <s v="Assistant Manager"/>
    <s v="Area Retail Manager"/>
    <s v="Shreyash Trivedi"/>
    <s v="shreyash.trivedi@raymond.in"/>
    <s v="Shreyash Trivedi"/>
    <s v="Shiju Thomas"/>
    <s v="shiju.thomas@raymond.in"/>
  </r>
  <r>
    <n v="2119"/>
    <s v="0550600021"/>
    <s v="Madhav Gupta"/>
    <s v="madhav.gupta@raymond.in"/>
    <x v="7"/>
    <x v="10"/>
    <s v="Raymond Apparel Ltd"/>
    <s v="Supply Chain Management"/>
    <d v="1986-02-08T00:00:00"/>
    <d v="2012-12-17T00:00:00"/>
    <s v="Thane"/>
    <s v="Deputy Manager"/>
    <s v="Deputy Manager - Fabric Sourcing"/>
    <s v="C R Kumar"/>
    <s v="kumar.cr@raymond.in"/>
    <s v="Nagendra Rao"/>
    <s v="Shiju Thomas"/>
    <s v="manish.shitut@raymond.in"/>
  </r>
  <r>
    <n v="2120"/>
    <s v="0550600246"/>
    <s v="Madhu Chandra Hd"/>
    <s v="madhu.hd@raymond.in"/>
    <x v="7"/>
    <x v="10"/>
    <s v="Raymond Apparel Ltd"/>
    <s v="Supply Chain Management"/>
    <d v="1988-06-20T00:00:00"/>
    <d v="2015-03-09T00:00:00"/>
    <s v="Bangalore"/>
    <s v="Assistant Manager"/>
    <s v="Assistant Manager"/>
    <s v="Sai Krishnan"/>
    <s v="sai.krishnan@raymond.in"/>
    <s v="Nagendra Rao"/>
    <s v="Shiju Thomas"/>
    <s v="manish.shitut@raymond.in"/>
  </r>
  <r>
    <n v="2121"/>
    <s v="0000242751"/>
    <s v="Magesh Parthiban"/>
    <s v="magesh.parthiban@raymond.in"/>
    <x v="7"/>
    <x v="10"/>
    <s v="Raymond Apparel Ltd"/>
    <s v="Product Development"/>
    <d v="1985-02-06T00:00:00"/>
    <d v="2009-10-20T00:00:00"/>
    <s v="Thane"/>
    <s v="Deputy Manager"/>
    <s v="Deputy Manager - Product Merchandising"/>
    <s v="Rishi Tandon"/>
    <s v="rishi.tandon@raymond.in"/>
    <s v="Vivek Sandhwar"/>
    <s v="Shiju Thomas"/>
    <s v="manish.shitut@raymond.in"/>
  </r>
  <r>
    <n v="2122"/>
    <s v="1111105826"/>
    <s v="Mahantesh"/>
    <s v="mahantesh.m@raymond.in"/>
    <x v="7"/>
    <x v="10"/>
    <s v="Raymond Apparel Ltd"/>
    <s v="Supply Chain Management"/>
    <d v="1984-06-01T00:00:00"/>
    <d v="2018-10-03T00:00:00"/>
    <s v="Thane"/>
    <s v="Manager"/>
    <s v="Manager - SCM"/>
    <s v="Dipesh Singhania"/>
    <s v="dipesh.singhania@raymond.in"/>
    <s v="Nagendra Rao"/>
    <s v="Shiju Thomas"/>
    <s v="manish.shitut@raymond.in"/>
  </r>
  <r>
    <n v="2123"/>
    <s v="0550600099"/>
    <s v="Mahesh Hari Giri"/>
    <s v="mahesh.giri@raymond.in"/>
    <x v="7"/>
    <x v="10"/>
    <s v="Raymond Apparel Ltd"/>
    <s v="Retail Operations"/>
    <d v="1982-05-04T00:00:00"/>
    <d v="2014-04-01T00:00:00"/>
    <s v="Aurangabad"/>
    <s v="Executive"/>
    <s v="Store Manager"/>
    <s v="Rahul Sharma"/>
    <s v="rahul.sharma3@raymond.in"/>
    <s v="Alok Kumar"/>
    <s v="Shiju Thomas"/>
    <s v="shiju.thomas@raymond.in"/>
  </r>
  <r>
    <n v="2124"/>
    <s v="0550600187"/>
    <s v="Makarand Yeshawant Patil"/>
    <s v="makarand.patil@raymond.in"/>
    <x v="7"/>
    <x v="10"/>
    <s v="Raymond Apparel Ltd"/>
    <s v="Supply Chain Management"/>
    <d v="1974-10-31T00:00:00"/>
    <d v="2014-09-08T00:00:00"/>
    <s v="Thane"/>
    <s v="Senior Manager"/>
    <s v="Senior Manager - SCM"/>
    <s v="Hemang Udani"/>
    <s v="hemang.udani@raymond.in"/>
    <s v="Nagendra Rao"/>
    <s v="Shiju Thomas"/>
    <s v="mohanraj.s@raymond.in"/>
  </r>
  <r>
    <n v="2125"/>
    <s v="1111106596"/>
    <s v="Manavjot Kaur Singh"/>
    <s v="manavjot.kaur@raymond.in"/>
    <x v="7"/>
    <x v="10"/>
    <s v="Raymond Apparel Ltd"/>
    <s v="Visual Merchandising"/>
    <d v="1994-06-26T00:00:00"/>
    <d v="2019-08-06T00:00:00"/>
    <s v="Mumbai"/>
    <s v="Assistant Manager"/>
    <s v="Visual Merchandiser"/>
    <s v="Srushti Pinisetti"/>
    <s v="srushti.pinisetti@raymond.in"/>
    <s v="Nagendra Singh"/>
    <s v="Shiju Thomas"/>
    <s v="shiju.thomas@raymond.in"/>
  </r>
  <r>
    <n v="2126"/>
    <s v="0000242753"/>
    <s v="Manimuthu A"/>
    <s v="manimuthu.a@raymond.in"/>
    <x v="7"/>
    <x v="10"/>
    <s v="Raymond Apparel Ltd"/>
    <s v="Supply Chain Management"/>
    <d v="1982-08-29T00:00:00"/>
    <d v="2009-11-02T00:00:00"/>
    <s v="Bangalore"/>
    <s v="Deputy Manager"/>
    <s v="Deputy Manager - Garment Sourcing"/>
    <s v="Manoj Patil"/>
    <s v="manoj.patil@raymond.in"/>
    <s v="Nagendra Rao"/>
    <s v="Shiju Thomas"/>
    <s v="manish.shitut@raymond.in"/>
  </r>
  <r>
    <n v="2127"/>
    <s v="1111106610"/>
    <s v="Manish Kothari"/>
    <s v="manish.kothari@raymond.in"/>
    <x v="7"/>
    <x v="10"/>
    <s v="Raymond Apparel Ltd"/>
    <s v="Finance &amp; Accounts"/>
    <d v="1976-12-01T00:00:00"/>
    <d v="2019-08-13T00:00:00"/>
    <s v="Thane"/>
    <s v="Deputy General Manager"/>
    <s v="Deputy General Manager - Finance"/>
    <s v="Ankit Agrawal"/>
    <s v="ankit.agrawal@raymond.in"/>
    <s v="Bibek Agarwala"/>
    <s v="Shiju Thomas"/>
    <s v="shiju.thomas@raymond.in"/>
  </r>
  <r>
    <n v="2128"/>
    <s v="0550594346"/>
    <s v="Manish O Bhasein"/>
    <s v="manish.bhasein@raymond.in"/>
    <x v="7"/>
    <x v="10"/>
    <s v="Raymond Apparel Ltd"/>
    <s v="Planning"/>
    <d v="1969-04-27T00:00:00"/>
    <d v="1991-07-10T00:00:00"/>
    <s v="Thane"/>
    <s v="Deputy General Manager"/>
    <s v="Deputy General Manager - Supply Planning"/>
    <s v="Amit Mishra"/>
    <s v="amit.mishra@raymond.in"/>
    <s v="Neeraj Raheja"/>
    <s v="Shiju Thomas"/>
    <s v="manish.shitut@raymond.in"/>
  </r>
  <r>
    <n v="2129"/>
    <s v="1111105387"/>
    <s v="Manish Singh"/>
    <s v="manish.singh1@raymond.in"/>
    <x v="7"/>
    <x v="10"/>
    <s v="Raymond Apparel Ltd"/>
    <s v="Sales"/>
    <d v="1980-08-23T00:00:00"/>
    <d v="2018-05-02T00:00:00"/>
    <s v="Indore"/>
    <s v="Deputy Manager"/>
    <s v="Area Sales Manager"/>
    <s v="Pankaj Nyati"/>
    <s v="pankaj.nyati@raymond.in"/>
    <s v="S Sanjeev Rao"/>
    <s v="Shiju Thomas"/>
    <s v="shiju.thomas@raymond.in"/>
  </r>
  <r>
    <n v="2130"/>
    <s v="1111105903"/>
    <s v="Manjrekar Vandana Shreyas"/>
    <s v="vandana.manjrekar@raymond.in"/>
    <x v="7"/>
    <x v="10"/>
    <s v="Raymond Apparel Ltd"/>
    <s v="Design"/>
    <d v="1987-05-01T00:00:00"/>
    <d v="2018-11-13T00:00:00"/>
    <s v="Thane"/>
    <s v="Assistant Manager"/>
    <s v="Assistant Manager - Design"/>
    <s v="Santosh Utale"/>
    <s v="santosh.utale@raymond.in"/>
    <s v="Vivek Sandhwar"/>
    <s v="Shiju Thomas"/>
    <s v="shiju.thomas@raymond.in"/>
  </r>
  <r>
    <n v="2131"/>
    <s v="0550599943"/>
    <s v="Manoj Gajanan More"/>
    <s v="manoj.more@raymond.in"/>
    <x v="7"/>
    <x v="10"/>
    <s v="Raymond Apparel Ltd"/>
    <s v="Visual Merchandising"/>
    <d v="1982-06-27T00:00:00"/>
    <d v="2012-01-09T00:00:00"/>
    <s v="Thane"/>
    <s v="Assistant Manager"/>
    <s v="Assistant Manager - Visual Merchandising"/>
    <s v="Srushti Pinisetti"/>
    <s v="srushti.pinisetti@raymond.in"/>
    <s v="Nagendra Singh"/>
    <s v="Shiju Thomas"/>
    <s v="shiju.thomas@raymond.in"/>
  </r>
  <r>
    <n v="2132"/>
    <s v="0550595814"/>
    <s v="Manoj Kotian"/>
    <s v="manoj.kotian@raymond.in"/>
    <x v="7"/>
    <x v="10"/>
    <s v="Raymond Apparel Ltd"/>
    <s v="Supply Chain Management"/>
    <d v="1965-05-25T00:00:00"/>
    <d v="2006-04-22T00:00:00"/>
    <s v="Thane"/>
    <s v="Manager"/>
    <s v="Manager - Garment Sourcing"/>
    <s v="Manoj Patil"/>
    <s v="manoj.patil@raymond.in"/>
    <s v="Nagendra Rao"/>
    <s v="Shiju Thomas"/>
    <s v="manish.shitut@raymond.in"/>
  </r>
  <r>
    <n v="2133"/>
    <s v="0550600255"/>
    <s v="Manoj Kumar Vashist"/>
    <s v="manoj.vashist@raymond.in"/>
    <x v="7"/>
    <x v="10"/>
    <s v="Raymond Apparel Ltd"/>
    <s v="Supply Chain Management"/>
    <d v="1980-11-05T00:00:00"/>
    <d v="2015-04-02T00:00:00"/>
    <s v="Delhi"/>
    <s v="Deputy Manager"/>
    <s v="Deputy Manager"/>
    <s v="Sandeep Roy"/>
    <s v="sandeep.roy@raymond.in"/>
    <s v="Nagendra Rao"/>
    <s v="Shiju Thomas"/>
    <s v="shiju.thomas@raymond.in"/>
  </r>
  <r>
    <n v="2134"/>
    <s v="0550600346"/>
    <s v="Manoj Patil"/>
    <s v="manoj.patil@raymond.in"/>
    <x v="7"/>
    <x v="10"/>
    <s v="Raymond Apparel Ltd"/>
    <s v="Supply Chain Management"/>
    <d v="1978-06-24T00:00:00"/>
    <d v="2015-12-08T00:00:00"/>
    <s v="Thane"/>
    <s v="Deputy General Manager"/>
    <s v="Deputy General Manager - Supply Planning"/>
    <s v="Nagendra Rao"/>
    <s v="naagendra.srinivasa@raymond.in"/>
    <s v="Nagendra Rao"/>
    <s v="Shiju Thomas"/>
    <s v="manish.shitut@raymond.in"/>
  </r>
  <r>
    <n v="2135"/>
    <s v="0550599796"/>
    <s v="Manoj Sharma"/>
    <s v="manoj.sharma@raymond.in"/>
    <x v="7"/>
    <x v="10"/>
    <s v="Raymond Apparel Ltd"/>
    <s v="Sales"/>
    <d v="1980-07-01T00:00:00"/>
    <d v="2010-10-11T00:00:00"/>
    <s v="Thane"/>
    <s v="Manager"/>
    <s v="Regional Sales Manager"/>
    <s v="Peeyush Saxena"/>
    <s v="peeyush.saxena@raymond.in"/>
    <s v="Srikanth Ram"/>
    <s v="Shiju Thomas"/>
    <s v="manish.shitut@raymond.in"/>
  </r>
  <r>
    <n v="2136"/>
    <s v="1111106707"/>
    <s v="Manoj Shukla"/>
    <s v="manoj.shukla@raymond.in"/>
    <x v="7"/>
    <x v="10"/>
    <s v="Raymond Apparel Ltd"/>
    <s v="Retail Operations"/>
    <d v="1987-01-25T00:00:00"/>
    <d v="2019-10-16T00:00:00"/>
    <s v="Varanasi"/>
    <s v="Executive"/>
    <s v="Store Manager - Retail Operations"/>
    <s v="Yash Aron"/>
    <s v="yash.aron@raymond.in"/>
    <s v="Amit Kumar"/>
    <s v="Shiju Thomas"/>
    <s v="shiju.thomas@raymond.in"/>
  </r>
  <r>
    <n v="2137"/>
    <s v="0550600028"/>
    <s v="Mansi Nautiyal"/>
    <s v="mansi.nautiyal@raymond.in"/>
    <x v="7"/>
    <x v="10"/>
    <s v="Raymond Apparel Ltd"/>
    <s v="Design"/>
    <d v="1990-01-18T00:00:00"/>
    <d v="2013-01-28T00:00:00"/>
    <s v="Thane"/>
    <s v="Deputy Manager"/>
    <s v="Deputy Manager - Design"/>
    <s v="Updesh Gautam"/>
    <s v="updesh.gautam@raymond.in"/>
    <s v="Updesh Gautam"/>
    <s v="Shiju Thomas"/>
    <s v="shiju.thomas@raymond.in"/>
  </r>
  <r>
    <n v="2138"/>
    <s v="1111105495"/>
    <s v="Mansi S Dave"/>
    <s v="mansi.dave@raymond.in"/>
    <x v="7"/>
    <x v="10"/>
    <s v="Raymond Apparel Ltd"/>
    <s v="Product Merchandising"/>
    <d v="1990-03-10T00:00:00"/>
    <d v="2018-06-05T00:00:00"/>
    <s v="Thane"/>
    <s v="Assistant Manager"/>
    <s v="Asstistant Manager"/>
    <s v="Navroz Chandani"/>
    <s v="navroz.chandani@raymond.in"/>
    <s v="Pragati Srivastava"/>
    <s v="Shiju Thomas"/>
    <s v="shiju.thomas@raymond.in"/>
  </r>
  <r>
    <n v="2139"/>
    <s v="1111106392"/>
    <s v="Matinbeg Ansarbeg Mirza"/>
    <s v="mirza.ansar@raymond.in"/>
    <x v="7"/>
    <x v="10"/>
    <s v="Raymond Apparel Ltd"/>
    <s v="Retail Operations"/>
    <d v="1990-06-02T00:00:00"/>
    <d v="2019-05-20T00:00:00"/>
    <s v="Aurangabad"/>
    <s v="Executive"/>
    <s v="Store Manager - Retail Operations"/>
    <s v="Krunal Mithbawkar"/>
    <s v="krunal.mithbawkar@raymond.in"/>
    <s v="Vivek Sandhwar"/>
    <s v="Shiju Thomas"/>
    <s v="shiju.thomas@raymond.in"/>
  </r>
  <r>
    <n v="2140"/>
    <s v="1111104856"/>
    <s v="Md Mahtab Khan"/>
    <s v="md.khan@raymond.in"/>
    <x v="7"/>
    <x v="10"/>
    <s v="Raymond Apparel Ltd"/>
    <s v="Sales"/>
    <d v="1982-02-01T00:00:00"/>
    <d v="2017-08-16T00:00:00"/>
    <s v="Lucknow"/>
    <s v="Assistant Manager"/>
    <s v="Area Sales Manager"/>
    <s v="Syed Abbas"/>
    <s v="syed.abbas@raymond.in"/>
    <s v="Srikanth Ram"/>
    <s v="Shiju Thomas"/>
    <s v="manish.shitut@raymond.in"/>
  </r>
  <r>
    <n v="2141"/>
    <s v="0000139109"/>
    <s v="Meena Joseph"/>
    <s v="meena.joseph@raymond.in"/>
    <x v="7"/>
    <x v="10"/>
    <s v="Raymond Ltd"/>
    <s v="Retail Operations"/>
    <d v="1981-02-26T00:00:00"/>
    <d v="2013-03-08T00:00:00"/>
    <s v="Delhi"/>
    <s v="Executive"/>
    <s v="Shop Manager (MTM)"/>
    <s v="Yash Aron"/>
    <s v="yash.aron@raymond.in"/>
    <s v="Amit Kumar"/>
    <s v="Shiju Thomas"/>
    <s v="mohanraj.s@raymond.in"/>
  </r>
  <r>
    <n v="2142"/>
    <s v="0550600033"/>
    <s v="Meenaketan Mahapatro"/>
    <s v="meenaketan.mahapatro@raymond.in"/>
    <x v="7"/>
    <x v="10"/>
    <s v="Raymond Apparel Ltd"/>
    <s v="Planning"/>
    <d v="1976-06-01T00:00:00"/>
    <d v="2013-05-06T00:00:00"/>
    <s v="Thane"/>
    <s v="Deputy General Manager"/>
    <s v="Deputy General Manager  - Demand Planning"/>
    <s v="Neeraj Raheja"/>
    <s v="neeraj.raheja@raymond.in"/>
    <s v="Neeraj Raheja"/>
    <s v="Shiju Thomas"/>
    <s v="manish.shitut@raymond.in"/>
  </r>
  <r>
    <n v="2143"/>
    <s v="0000242785"/>
    <s v="Meganathan E"/>
    <s v="meganathan.e@raymond.in"/>
    <x v="7"/>
    <x v="10"/>
    <s v="Raymond Apparel Ltd"/>
    <s v="Design"/>
    <d v="1980-06-02T00:00:00"/>
    <d v="2010-11-19T00:00:00"/>
    <s v="Thane"/>
    <s v="Deputy Manager"/>
    <s v="Deputy Manager - Design"/>
    <s v="Santosh Utale"/>
    <s v="santosh.utale@raymond.in"/>
    <s v="Vivek Sandhwar"/>
    <s v="Shiju Thomas"/>
    <s v="shiju.thomas@raymond.in"/>
  </r>
  <r>
    <n v="2144"/>
    <s v="1111106063"/>
    <s v="Melanie Fernandes"/>
    <s v="melanie.fernandes@raymond.in"/>
    <x v="7"/>
    <x v="10"/>
    <s v="Raymond Apparel Ltd"/>
    <s v="Marketing"/>
    <d v="1985-11-15T00:00:00"/>
    <d v="2019-01-29T00:00:00"/>
    <s v="Thane"/>
    <s v="Deputy General Manager"/>
    <s v="Head Marketing – Park Avenue"/>
    <s v="Sharad Walia"/>
    <s v="sharad.walia@raymond.in"/>
    <s v="Sharad Walia"/>
    <s v="Shiju Thomas"/>
    <s v="manish.shitut@raymond.in"/>
  </r>
  <r>
    <n v="2145"/>
    <s v="0550591290"/>
    <s v="Milind Chandrakant Patil"/>
    <s v="milind.patil@raymond.in"/>
    <x v="7"/>
    <x v="10"/>
    <s v="Raymond Apparel Ltd"/>
    <s v="Planning"/>
    <d v="1960-08-16T00:00:00"/>
    <d v="1990-07-12T00:00:00"/>
    <s v="Thane"/>
    <s v="Deputy General Manager"/>
    <s v="Deputy General Manager - NOS"/>
    <s v="Meenaketan Mahapatro"/>
    <s v="meenaketan.mahapatro@raymond.in"/>
    <s v="Neeraj Raheja"/>
    <s v="Shiju Thomas"/>
    <s v="manish.shitut@raymond.in"/>
  </r>
  <r>
    <n v="2146"/>
    <s v="0550600424"/>
    <s v="Minakshi Sanjay"/>
    <s v="minakshi.sanjay@raymond.in"/>
    <x v="7"/>
    <x v="10"/>
    <s v="Raymond Apparel Ltd"/>
    <s v="Design"/>
    <d v="1994-10-02T00:00:00"/>
    <d v="2016-07-01T00:00:00"/>
    <s v="Thane"/>
    <s v="Assistant Manager"/>
    <s v="Assistant Manager - Design"/>
    <s v="Harshal Rane"/>
    <s v="harshal.rane@raymond.in"/>
    <s v="Pragati Srivastava"/>
    <s v="Shiju Thomas"/>
    <s v="shiju.thomas@raymond.in"/>
  </r>
  <r>
    <n v="2147"/>
    <s v="1111105263"/>
    <s v="Mintoo Thakur"/>
    <s v="mintoo.thakur@raymond.in"/>
    <x v="7"/>
    <x v="10"/>
    <s v="Raymond Apparel Ltd"/>
    <s v="Sales"/>
    <d v="1984-12-12T00:00:00"/>
    <d v="2018-03-13T00:00:00"/>
    <s v="Delhi"/>
    <s v="Assistant Manager"/>
    <s v="Assistant Manager - Trade Marketing"/>
    <s v="Joydeb Basu"/>
    <s v="joydeb.basu@raymond.in"/>
    <s v="S Sanjeev Rao"/>
    <s v="Shiju Thomas"/>
    <s v="rimi.mukerjee@raymond.in"/>
  </r>
  <r>
    <n v="2148"/>
    <s v="0550599878"/>
    <s v="Mitesh"/>
    <s v="mitesh.samaiyar@raymond.in"/>
    <x v="7"/>
    <x v="10"/>
    <s v="Raymond Apparel Ltd"/>
    <s v="Sales"/>
    <d v="1974-10-24T00:00:00"/>
    <d v="2011-07-04T00:00:00"/>
    <s v="Kolkata"/>
    <s v="Assistant Manager"/>
    <s v="Area Sales Manager"/>
    <s v="Surajit Guha"/>
    <s v="surajit.guha@raymond.in"/>
    <s v="S Sanjeev Rao"/>
    <s v="Shiju Thomas"/>
    <s v="rimi.mukerjee@raymond.in"/>
  </r>
  <r>
    <n v="2149"/>
    <s v="1111104172"/>
    <s v="Mitesh Mukesh Dave"/>
    <s v="mitesh.dave@raymond.in"/>
    <x v="7"/>
    <x v="10"/>
    <s v="Raymond Apparel Ltd"/>
    <s v="President's Office &amp; Strategy"/>
    <d v="1984-02-18T00:00:00"/>
    <d v="2016-11-02T00:00:00"/>
    <s v="Thane"/>
    <s v="Deputy General Manager"/>
    <s v="Deputy General Manager - Business Strategy"/>
    <s v="Suman Saha"/>
    <s v="suman.saha@raymond.in"/>
    <s v="Suman Saha"/>
    <s v="Shiju Thomas"/>
    <s v="shiju.thomas@raymond.in"/>
  </r>
  <r>
    <n v="2150"/>
    <s v="1111106722"/>
    <s v="Mitesh Pradip Nayak"/>
    <s v="mitesh.nayak@raymond.in"/>
    <x v="7"/>
    <x v="10"/>
    <s v="Raymond Apparel Ltd"/>
    <s v="Sales"/>
    <d v="1983-10-30T00:00:00"/>
    <d v="2019-11-12T00:00:00"/>
    <s v="Mumbai"/>
    <s v="Assistant Manager"/>
    <s v="Area Sales Manager"/>
    <s v="Alok Singh"/>
    <s v="alok.singh1@raymond.in"/>
    <s v="S Sanjeev Rao"/>
    <s v="Shiju Thomas"/>
    <s v="shiju.thomas@raymond.in"/>
  </r>
  <r>
    <n v="2151"/>
    <s v="0000243071"/>
    <s v="Mohamed Aslam"/>
    <s v="mohamed.aslam@raymond.in"/>
    <x v="7"/>
    <x v="10"/>
    <s v="Raymond Apparel Ltd"/>
    <s v="Retail Operations"/>
    <d v="1986-03-09T00:00:00"/>
    <d v="2014-04-01T00:00:00"/>
    <s v="Chennai"/>
    <s v="Executive"/>
    <s v="Store Manager"/>
    <s v="Ramachandran C"/>
    <s v="ramachandran.c@raymond.in"/>
    <s v="Vivek Sandhwar"/>
    <s v="Shiju Thomas"/>
    <s v="rimi.mukerjee@raymond.in"/>
  </r>
  <r>
    <n v="2152"/>
    <s v="1111106366"/>
    <s v="Mohamed Shabeer"/>
    <s v="mohamed.shabeer@raymond.in"/>
    <x v="7"/>
    <x v="10"/>
    <s v="Raymond Apparel Ltd"/>
    <s v="Sales"/>
    <d v="1988-08-20T00:00:00"/>
    <d v="2019-05-21T00:00:00"/>
    <s v="Chennai"/>
    <s v="Assistant Manager"/>
    <s v="Area Sales Manager"/>
    <s v="Abbas Hussain"/>
    <s v="abbas.hussain@raymond.in"/>
    <s v="S Sanjeev Rao"/>
    <s v="Shiju Thomas"/>
    <s v="manish.shitut@raymond.in"/>
  </r>
  <r>
    <n v="2153"/>
    <s v="1111106388"/>
    <s v="Mohammed Ejaz"/>
    <s v="md.ejaz@raymond.in"/>
    <x v="7"/>
    <x v="10"/>
    <s v="Raymond Apparel Ltd"/>
    <s v="Sales"/>
    <d v="1980-09-11T00:00:00"/>
    <d v="2019-05-28T00:00:00"/>
    <s v="Chennai"/>
    <s v="Assistant Manager"/>
    <s v="Area Sales Manager"/>
    <s v="Debabrata Chowdhury"/>
    <s v="debabrata.chowdhury@raymond.in"/>
    <s v="S Sanjeev Rao"/>
    <s v="Shiju Thomas"/>
    <s v="mohanraj.s@raymond.in"/>
  </r>
  <r>
    <n v="2154"/>
    <s v="1111106588"/>
    <s v="Mohd Akhtar Mohd Salim Ansari"/>
    <s v="akhtar.ansari@raymond.in"/>
    <x v="7"/>
    <x v="10"/>
    <s v="Raymond Ltd"/>
    <s v="Retail Operations"/>
    <d v="1986-07-09T00:00:00"/>
    <d v="2019-07-26T00:00:00"/>
    <s v="Mumbai"/>
    <s v="Executive"/>
    <s v="Store Manager - Retail Operations"/>
    <s v="Anshu Gupta"/>
    <s v="anshu.gupta@raymond.in"/>
    <s v="Amit Kumar"/>
    <s v="Shiju Thomas"/>
    <s v="shiju.thomas@raymond.in"/>
  </r>
  <r>
    <n v="2155"/>
    <s v="1111104977"/>
    <s v="Mohd Gebriel Rafiq Meeran"/>
    <s v="gebriel.meeran@raymond.in"/>
    <x v="7"/>
    <x v="10"/>
    <s v="Raymond Apparel Ltd"/>
    <s v="Retail Operations"/>
    <d v="1986-11-26T00:00:00"/>
    <d v="2017-10-01T00:00:00"/>
    <s v="Mumbai"/>
    <s v="Executive"/>
    <s v="Store Manager - Retail EBO"/>
    <s v="Ramit Munshaw"/>
    <s v="ramit.munshaw@raymond.in"/>
    <s v="Alok Kumar"/>
    <s v="Shiju Thomas"/>
    <s v="mohanraj.s@raymond.in"/>
  </r>
  <r>
    <n v="2156"/>
    <s v="1111106646"/>
    <s v="Mohd Shahroz Khan"/>
    <s v="shahroz.khan@raymond.in"/>
    <x v="7"/>
    <x v="10"/>
    <s v="Raymond Apparel Ltd"/>
    <s v="Retail Operations"/>
    <d v="1995-01-10T00:00:00"/>
    <d v="2019-09-02T00:00:00"/>
    <s v="Gwalior"/>
    <s v="Executive"/>
    <s v="Store Manager - Retail Operations"/>
    <s v="Yash Aron"/>
    <s v="yash.aron@raymond.in"/>
    <s v="Amit Kumar"/>
    <s v="Shiju Thomas"/>
    <s v="shiju.thomas@raymond.in"/>
  </r>
  <r>
    <n v="2157"/>
    <s v="1111106734"/>
    <s v="Mohit Mandhar"/>
    <s v="mohit.mandhar@raymond.in"/>
    <x v="7"/>
    <x v="10"/>
    <s v="Raymond Apparel Ltd"/>
    <s v="Retail Operations"/>
    <d v="1996-07-07T00:00:00"/>
    <d v="2019-11-18T00:00:00"/>
    <s v="Shimla"/>
    <s v="Executive"/>
    <s v="Store Manager - Retail Operations"/>
    <s v="Puneet Bhatia"/>
    <s v="puneetsingh.bhatia@raymond.in"/>
    <s v="Vivek Sandhwar"/>
    <s v="Shiju Thomas"/>
    <s v="shiju.thomas@raymond.in"/>
  </r>
  <r>
    <n v="2158"/>
    <s v="0000243055"/>
    <s v="Mohit Saini"/>
    <s v="mohit.saini@raymond.in"/>
    <x v="7"/>
    <x v="10"/>
    <s v="Raymond Apparel Ltd"/>
    <s v="Visual Merchandising"/>
    <d v="1985-10-14T00:00:00"/>
    <d v="2013-08-01T00:00:00"/>
    <s v="Delhi"/>
    <s v="Assistant Manager"/>
    <s v="Assistant Manager - Visual Merchandising"/>
    <s v="Vishanand Charya"/>
    <s v="vishanand.charya@raymond.in"/>
    <s v="Vivek Sandhwar"/>
    <s v="Shiju Thomas"/>
    <s v="manish.shitut@raymond.in"/>
  </r>
  <r>
    <n v="2159"/>
    <s v="0000139361"/>
    <s v="Mohsin Aziz Baba"/>
    <s v="mohsin.baba@raymond.in"/>
    <x v="7"/>
    <x v="10"/>
    <s v="Raymond Ltd"/>
    <s v="Buying &amp; Merchandising"/>
    <d v="1985-08-14T00:00:00"/>
    <d v="2015-06-09T00:00:00"/>
    <s v="Thane"/>
    <s v="Assistant Manager"/>
    <s v="Assistant Manager - Merchandising"/>
    <s v="Mitesh Dave"/>
    <s v="mitesh.dave@raymond.in"/>
    <s v="Suman Saha"/>
    <s v="Shiju Thomas"/>
    <s v="manish.shitut@raymond.in"/>
  </r>
  <r>
    <n v="2160"/>
    <s v="1111106098"/>
    <s v="Mohsin Khan"/>
    <s v="mohsin.khan1@raymond.in"/>
    <x v="7"/>
    <x v="10"/>
    <s v="Raymond Apparel Ltd"/>
    <s v="Sales"/>
    <d v="1984-12-13T00:00:00"/>
    <d v="2019-02-12T00:00:00"/>
    <s v="Delhi"/>
    <s v="Assistant Manager"/>
    <s v="Area Sales Manager"/>
    <s v="Anshu Kashyap"/>
    <s v="anshu.kashyap@raymond.in"/>
    <s v="S Sanjeev Rao"/>
    <s v="Shiju Thomas"/>
    <s v="manish.shitut@raymond.in"/>
  </r>
  <r>
    <n v="2161"/>
    <s v="1111105750"/>
    <s v="Mohsin Khan"/>
    <s v="mohsin.khan@raymond.in"/>
    <x v="7"/>
    <x v="10"/>
    <s v="Raymond Apparel Ltd"/>
    <s v="Retail Operations"/>
    <d v="1982-12-06T00:00:00"/>
    <d v="2018-08-16T00:00:00"/>
    <s v="Gwalior"/>
    <s v="Executive"/>
    <s v="Store Manager - Retail"/>
    <s v="Rahul Sharma"/>
    <s v="rahul.sharma3@raymond.in"/>
    <s v="Alok Kumar"/>
    <s v="Shiju Thomas"/>
    <s v="rimi.mukerjee@raymond.in"/>
  </r>
  <r>
    <n v="2162"/>
    <s v="1111106705"/>
    <s v="Moumita Bhattacharya"/>
    <s v="moumita.bhattacharya@raymond.in"/>
    <x v="7"/>
    <x v="10"/>
    <s v="Raymond Apparel Ltd"/>
    <s v="Category Management"/>
    <d v="1989-11-18T00:00:00"/>
    <d v="2019-10-22T00:00:00"/>
    <s v="Thane"/>
    <s v="Manager"/>
    <s v="Category Manager"/>
    <s v="Pramod Pradhan"/>
    <s v="pramod.pradhan@raymond.in"/>
    <s v="Gaurav Mahajan"/>
    <s v="Shiju Thomas"/>
    <s v="shiju.thomas@raymond.in"/>
  </r>
  <r>
    <n v="2163"/>
    <s v="0550600339"/>
    <s v="Mukesh Kumar Sharda"/>
    <s v="mukesh.sharda@raymond.in"/>
    <x v="7"/>
    <x v="10"/>
    <s v="Raymond Apparel Ltd"/>
    <s v="Leadership"/>
    <d v="1969-05-25T00:00:00"/>
    <d v="2005-01-31T00:00:00"/>
    <s v="Thane"/>
    <s v="Director"/>
    <s v="Finance Director - Group Apparel, MTM &amp; Retail"/>
    <s v="Bibek Agarwala"/>
    <s v="bibek.agarwala@raymond.in"/>
    <s v="Gaurav Mahajan"/>
    <s v="Shiju Thomas"/>
    <s v="manish.shitut@raymond.in"/>
  </r>
  <r>
    <n v="2164"/>
    <s v="0550599948"/>
    <s v="Mukesh Ramji Vaghela"/>
    <s v="mukesh.vaghela@raymond.in"/>
    <x v="7"/>
    <x v="10"/>
    <s v="Raymond Apparel Ltd"/>
    <s v="Supply Chain Management"/>
    <d v="1976-05-05T00:00:00"/>
    <d v="2012-01-30T00:00:00"/>
    <s v="Thane"/>
    <s v="Deputy Manager"/>
    <s v="Deputy Manager - Sourcing"/>
    <s v="Pushpita Gaur"/>
    <s v="pushpita.gaur@raymond.in"/>
    <s v="Srikanth Ram"/>
    <s v="Shiju Thomas"/>
    <s v="manish.shitut@raymond.in"/>
  </r>
  <r>
    <n v="2165"/>
    <s v="0550600053"/>
    <s v="Murali K.P."/>
    <s v="murali.kp@raymond.in"/>
    <x v="7"/>
    <x v="10"/>
    <s v="Raymond Apparel Ltd"/>
    <s v="Supply Chain Management"/>
    <d v="1979-07-20T00:00:00"/>
    <d v="2013-09-02T00:00:00"/>
    <s v="Bangalore"/>
    <s v="Assistant Manager"/>
    <s v="Assistant Manager - Quality Control"/>
    <s v="Sai Krishnan"/>
    <s v="sai.krishnan@raymond.in"/>
    <s v="Nagendra Rao"/>
    <s v="Shiju Thomas"/>
    <s v="shiju.thomas@raymond.in"/>
  </r>
  <r>
    <n v="2166"/>
    <s v="1111106239"/>
    <s v="Muthurajan Ponnuswamy Pillai"/>
    <s v="muthurajan.pillai@raymond.in"/>
    <x v="7"/>
    <x v="10"/>
    <s v="Raymond Apparel Ltd"/>
    <s v="Design"/>
    <d v="1981-11-28T00:00:00"/>
    <d v="2019-04-09T00:00:00"/>
    <s v="Thane"/>
    <s v="Deputy Manager"/>
    <s v="Deputy Manager - Central Events"/>
    <s v="Nagendra Singh"/>
    <s v="nagendra.singh@raymond.in"/>
    <s v="Nagendra Singh"/>
    <s v="Shiju Thomas"/>
    <s v="manish.shitut@raymond.in"/>
  </r>
  <r>
    <n v="2167"/>
    <s v="1111106365"/>
    <s v="Muthusamy C"/>
    <s v="muthusamy.c@raymond.in"/>
    <x v="7"/>
    <x v="10"/>
    <s v="Raymond Apparel Ltd"/>
    <s v="Sales"/>
    <d v="1986-11-17T00:00:00"/>
    <d v="2019-05-21T00:00:00"/>
    <s v="Bangalore"/>
    <s v="Assistant Manager"/>
    <s v="Area Sales Manager"/>
    <s v="Abbas Hussain"/>
    <s v="abbas.hussain@raymond.in"/>
    <s v="S Sanjeev Rao"/>
    <s v="Shiju Thomas"/>
    <s v="shiju.thomas@raymond.in"/>
  </r>
  <r>
    <n v="2168"/>
    <s v="0000105736"/>
    <s v="N B Sundaraseshan"/>
    <s v="nb.sundar@raymond.in"/>
    <x v="7"/>
    <x v="10"/>
    <s v="Raymond Ltd"/>
    <s v="President's Office &amp; Strategy"/>
    <d v="1959-05-15T00:00:00"/>
    <d v="1990-07-02T00:00:00"/>
    <s v="Thane"/>
    <s v="Senior Manager"/>
    <s v="Secretary"/>
    <s v="Gaurav Mahajan"/>
    <s v="gaurav.mahajan@raymond.in"/>
    <s v="Gaurav Mahajan"/>
    <s v="Shiju Thomas"/>
    <s v="manish.shitut@raymond.in"/>
  </r>
  <r>
    <n v="2169"/>
    <s v="1111104837"/>
    <s v="Nadir Khan Niyazi"/>
    <s v="nadir.niyazi@raymond.in"/>
    <x v="7"/>
    <x v="10"/>
    <s v="Raymond Apparel Ltd"/>
    <s v="Retail Operations"/>
    <d v="1986-03-10T00:00:00"/>
    <d v="2017-08-05T00:00:00"/>
    <s v="Indore"/>
    <s v="Executive"/>
    <s v="Store Manager"/>
    <s v="Rahul Sharma"/>
    <s v="rahul.sharma3@raymond.in"/>
    <s v="Alok Kumar"/>
    <s v="Shiju Thomas"/>
    <s v="manish.shitut@raymond.in"/>
  </r>
  <r>
    <n v="2170"/>
    <s v="1111105155"/>
    <s v="Naeem Azeez Azmi"/>
    <s v="naeem.azmi@raymond.in"/>
    <x v="7"/>
    <x v="10"/>
    <s v="Raymond Apparel Ltd"/>
    <s v="Sales"/>
    <d v="1986-12-25T00:00:00"/>
    <d v="2018-01-23T00:00:00"/>
    <s v="Thane"/>
    <s v="Assistant Manager"/>
    <s v="Assistant Manager"/>
    <s v="Joydeb Basu"/>
    <s v="joydeb.basu@raymond.in"/>
    <s v="S Sanjeev Rao"/>
    <s v="Shiju Thomas"/>
    <s v="mohanraj.s@raymond.in"/>
  </r>
  <r>
    <n v="2171"/>
    <s v="1111106375"/>
    <s v="Nafisa R Kannamwar"/>
    <s v="nafisa.kannamwar@raymond.in"/>
    <x v="7"/>
    <x v="10"/>
    <s v="Raymond Apparel Ltd"/>
    <s v="Retail Operations"/>
    <d v="1974-08-22T00:00:00"/>
    <d v="2019-05-27T00:00:00"/>
    <s v="Mumbai"/>
    <s v="Executive"/>
    <s v="Store Manager"/>
    <s v="Pramod Pradhan"/>
    <s v="pramod.pradhan@raymond.in"/>
    <s v="Gaurav Mahajan"/>
    <s v="Shiju Thomas"/>
    <s v="shiju.thomas@raymond.in"/>
  </r>
  <r>
    <n v="2172"/>
    <s v="0000121954"/>
    <s v="Nagendra Pratap Singh"/>
    <s v="nagendra.singh@raymond.in"/>
    <x v="7"/>
    <x v="10"/>
    <s v="Raymond Apparel Ltd"/>
    <s v="Leadership"/>
    <d v="1973-12-05T00:00:00"/>
    <d v="2011-04-18T00:00:00"/>
    <s v="Thane"/>
    <s v="Director"/>
    <s v="Head - Retail Design, Events (Group Lifestyle Business), Central VM (RAL)"/>
    <s v="Gaurav Mahajan"/>
    <s v="gaurav.mahajan@raymond.in"/>
    <s v="Gaurav Mahajan"/>
    <s v="Shiju Thomas"/>
    <s v="manish.shitut@raymond.in"/>
  </r>
  <r>
    <n v="2173"/>
    <s v="0550599849"/>
    <s v="Nagendra Srinivasa Rao"/>
    <s v="naagendra.srinivasa@raymond.in"/>
    <x v="7"/>
    <x v="10"/>
    <s v="Raymond Apparel Ltd"/>
    <s v="Leadership"/>
    <d v="1972-05-27T00:00:00"/>
    <d v="2011-04-18T00:00:00"/>
    <s v="Thane"/>
    <s v="Director"/>
    <s v="Head - SCM"/>
    <s v="Suman Saha"/>
    <s v="suman.saha@raymond.in"/>
    <s v="Suman Saha"/>
    <s v="Shiju Thomas"/>
    <s v="shiju.thomas@raymond.in"/>
  </r>
  <r>
    <n v="2174"/>
    <s v="0000139120"/>
    <s v="Nameet Srivastava"/>
    <s v="nameet.srivastava@raymond.in"/>
    <x v="7"/>
    <x v="10"/>
    <s v="Raymond Apparel Ltd"/>
    <s v="Design"/>
    <d v="1976-06-07T00:00:00"/>
    <d v="2010-10-25T00:00:00"/>
    <s v="Thane"/>
    <s v="Deputy General Manager"/>
    <s v="Deputy General Manager - Ethnix"/>
    <s v="Bidyut Bhanjdeo"/>
    <s v="bidyut.bhanjdeo@raymond.in"/>
    <s v="Bidyut Bhanjdeo"/>
    <s v="Shiju Thomas"/>
    <s v="manish.shitut@raymond.in"/>
  </r>
  <r>
    <n v="2175"/>
    <s v="0000243104"/>
    <s v="Namita Anup Singh"/>
    <s v="namita.singh@raymond.in"/>
    <x v="7"/>
    <x v="10"/>
    <s v="Raymond Apparel Ltd"/>
    <s v="Design"/>
    <d v="1981-07-19T00:00:00"/>
    <d v="2014-09-01T00:00:00"/>
    <s v="Thane"/>
    <s v="Senior Manager"/>
    <s v="Senior Manager - Design"/>
    <s v="Vivek Sandhwar"/>
    <s v="vivek.sandhwar@raymond.in"/>
    <s v="Vivek Sandhwar"/>
    <s v="Shiju Thomas"/>
    <s v="manish.shitut@raymond.in"/>
  </r>
  <r>
    <n v="2176"/>
    <s v="0550600434"/>
    <s v="Namrata Chaudhari"/>
    <s v="namrata.chaudhari@raymond.in"/>
    <x v="7"/>
    <x v="10"/>
    <s v="Raymond Apparel Ltd"/>
    <s v="Visual Merchandising"/>
    <d v="1985-03-12T00:00:00"/>
    <d v="2016-07-07T00:00:00"/>
    <s v="Mumbai"/>
    <s v="Manager"/>
    <s v="Manager - Visual Merchandising"/>
    <s v="Melanie Fernandes"/>
    <s v="melanie.fernandes@raymond.in"/>
    <s v="Sharad Walia"/>
    <s v="Shiju Thomas"/>
    <s v="shiju.thomas@raymond.in"/>
  </r>
  <r>
    <n v="2177"/>
    <s v="1111105392"/>
    <s v="Namrata Momaya"/>
    <s v="namrata.momaya@raymond.in"/>
    <x v="7"/>
    <x v="10"/>
    <s v="Raymond Apparel Ltd"/>
    <s v="Visual Merchandising"/>
    <d v="1986-02-05T00:00:00"/>
    <d v="2018-05-02T00:00:00"/>
    <s v="Thane"/>
    <s v="Senior Manager"/>
    <s v="Senior Manager - Visual Merchandising"/>
    <s v="Melanie Fernandes"/>
    <s v="melanie.fernandes@raymond.in"/>
    <s v="Sharad Walia"/>
    <s v="Shiju Thomas"/>
    <s v="rimi.mukerjee@raymond.in"/>
  </r>
  <r>
    <n v="2178"/>
    <s v="1111105782"/>
    <s v="Nandan Kumar"/>
    <s v="nandan.kumar@raymond.in"/>
    <x v="7"/>
    <x v="10"/>
    <s v="Raymond Apparel Ltd"/>
    <s v="Retail Operations"/>
    <d v="1989-09-12T00:00:00"/>
    <d v="2018-09-01T00:00:00"/>
    <s v="Amritsar"/>
    <s v="Executive"/>
    <s v="Store Manager - Retail"/>
    <s v="Neeraj Duggal"/>
    <s v="neeraj.duggal@raymond.in"/>
    <s v="Amit Kumar"/>
    <s v="Shiju Thomas"/>
    <s v="shiju.thomas@raymond.in"/>
  </r>
  <r>
    <n v="2179"/>
    <s v="1111106313"/>
    <s v="Narayanan Sreeram"/>
    <s v="sreeram.narayanan@raymond.in"/>
    <x v="7"/>
    <x v="10"/>
    <s v="Raymond Apparel Ltd"/>
    <s v="Sales"/>
    <d v="1972-11-24T00:00:00"/>
    <d v="2019-04-23T00:00:00"/>
    <s v="Bangalore"/>
    <s v="Deputy Manager"/>
    <s v="Regional Sales Manager"/>
    <s v="Peeyush Saxena"/>
    <s v="peeyush.saxena@raymond.in"/>
    <s v="Srikanth Ram"/>
    <s v="Shiju Thomas"/>
    <s v="mohanraj.s@raymond.in"/>
  </r>
  <r>
    <n v="2180"/>
    <s v="0550600182"/>
    <s v="Narender Yadav"/>
    <s v="narender.yadav@raymond.in"/>
    <x v="7"/>
    <x v="10"/>
    <s v="Raymond Apparel Ltd"/>
    <s v="Sales"/>
    <d v="1986-06-26T00:00:00"/>
    <d v="2014-08-25T00:00:00"/>
    <s v="Delhi"/>
    <s v="Assistant Manager"/>
    <s v="Area Sales Manager"/>
    <s v="Ashu Sharma"/>
    <s v="ashu.sharma@raymond.in"/>
    <s v="S Sanjeev Rao"/>
    <s v="Shiju Thomas"/>
    <s v="shiju.thomas@raymond.in"/>
  </r>
  <r>
    <n v="2181"/>
    <s v="1111105506"/>
    <s v="Naresh Nirmal Paul"/>
    <s v="naresh.paul@raymond.in"/>
    <x v="7"/>
    <x v="10"/>
    <s v="Raymond Apparel Ltd"/>
    <s v="Sales"/>
    <d v="1979-06-06T00:00:00"/>
    <d v="2018-06-12T00:00:00"/>
    <s v="Nagpur"/>
    <s v="Assistant Manager"/>
    <s v="Area Sales Manager"/>
    <s v="Pankaj Nyati"/>
    <s v="pankaj.nyati@raymond.in"/>
    <s v="S Sanjeev Rao"/>
    <s v="Shiju Thomas"/>
    <s v="mohanraj.s@raymond.in"/>
  </r>
  <r>
    <n v="2182"/>
    <s v="1111106335"/>
    <s v="Naveen A"/>
    <s v="naveen.a1@raymond.in"/>
    <x v="7"/>
    <x v="10"/>
    <s v="Raymond Ltd"/>
    <s v="Buying &amp; Merchandising"/>
    <d v="1986-05-23T00:00:00"/>
    <d v="2019-04-30T00:00:00"/>
    <s v="Bangalore"/>
    <s v="Executive"/>
    <s v="Executive - Merchandiser"/>
    <s v="Richa Ranade"/>
    <s v="richa.ranade@raymond.in"/>
    <s v="Suman Saha"/>
    <s v="Shiju Thomas"/>
    <s v="manish.shitut@raymond.in"/>
  </r>
  <r>
    <n v="2183"/>
    <s v="0550599954"/>
    <s v="Navroz Chandani"/>
    <s v="navroz.chandani@raymond.in"/>
    <x v="7"/>
    <x v="10"/>
    <s v="Raymond Apparel Ltd"/>
    <s v="Product Development"/>
    <d v="1987-03-21T00:00:00"/>
    <d v="2012-02-16T00:00:00"/>
    <s v="Thane"/>
    <s v="Deputy Manager"/>
    <s v="Deputy Manager - Product Merchandising"/>
    <s v="Pragati Srivastava"/>
    <s v="pragati.srivastava@raymond.in"/>
    <s v="Pragati Srivastava"/>
    <s v="Shiju Thomas"/>
    <s v="mohanraj.s@raymond.in"/>
  </r>
  <r>
    <n v="2184"/>
    <s v="1111105981"/>
    <s v="Neema Karakoti"/>
    <s v="neema.karakoti@raymond.in"/>
    <x v="7"/>
    <x v="10"/>
    <s v="Raymond Apparel Ltd"/>
    <s v="Retail Operations"/>
    <d v="1984-11-04T00:00:00"/>
    <d v="2018-12-16T00:00:00"/>
    <s v="Delhi"/>
    <s v="Executive"/>
    <s v="Store Manager - Retail"/>
    <s v="Pranay Singh"/>
    <s v="pranay.singh@raymond.in"/>
    <s v="Alok Kumar"/>
    <s v="Shiju Thomas"/>
    <s v="shiju.thomas@raymond.in"/>
  </r>
  <r>
    <n v="2185"/>
    <s v="1111105925"/>
    <s v="Neeraj Duggal"/>
    <s v="neeraj.duggal@raymond.in"/>
    <x v="7"/>
    <x v="10"/>
    <s v="Raymond Apparel Ltd"/>
    <s v="Retail Operations"/>
    <d v="1975-11-17T00:00:00"/>
    <d v="2018-11-20T00:00:00"/>
    <s v="Chandigarh"/>
    <s v="Deputy Manager"/>
    <s v="Area Manager - Punjab &amp; Uttarakhand"/>
    <s v="Mitesh Dave"/>
    <s v="mitesh.dave@raymond.in"/>
    <s v="Amit Kumar"/>
    <s v="Shiju Thomas"/>
    <s v="manish.shitut@raymond.in"/>
  </r>
  <r>
    <n v="2186"/>
    <s v="0550600300"/>
    <s v="Neeraj Vedprakash Raheja"/>
    <s v="neeraj.raheja@raymond.in"/>
    <x v="7"/>
    <x v="10"/>
    <s v="Raymond Apparel Ltd"/>
    <s v="E-Commerce"/>
    <d v="1980-02-22T00:00:00"/>
    <d v="2015-07-01T00:00:00"/>
    <s v="Thane"/>
    <s v="General Manager"/>
    <s v="Head - E Commerce"/>
    <s v="Suman Saha"/>
    <s v="suman.saha@raymond.in"/>
    <s v="Neeraj Raheja"/>
    <s v="Shiju Thomas"/>
    <s v="mohanraj.s@raymond.in"/>
  </r>
  <r>
    <n v="2187"/>
    <s v="0550600134"/>
    <s v="Neha Patil"/>
    <s v="neha.patil@raymond.in"/>
    <x v="7"/>
    <x v="10"/>
    <s v="Raymond Apparel Ltd"/>
    <s v="Design"/>
    <d v="1983-11-14T00:00:00"/>
    <d v="2014-05-12T00:00:00"/>
    <s v="Thane"/>
    <s v="Manager"/>
    <s v="Manager - Retail Design"/>
    <s v="Nagendra Singh"/>
    <s v="nagendra.singh@raymond.in"/>
    <s v="Nagendra Singh"/>
    <s v="Shiju Thomas"/>
    <s v="rimi.mukerjee@raymond.in"/>
  </r>
  <r>
    <n v="2188"/>
    <s v="1111105569"/>
    <s v="Neha Sahu"/>
    <s v="neha.sahu@raymond.in"/>
    <x v="7"/>
    <x v="10"/>
    <s v="Raymond Apparel Ltd"/>
    <s v="Design"/>
    <d v="1990-05-25T00:00:00"/>
    <d v="2018-06-26T00:00:00"/>
    <s v="Thane"/>
    <s v="Assistant Manager"/>
    <s v="Assistant Manager - Accessory"/>
    <s v="Pushpita Gaur"/>
    <s v="pushpita.gaur@raymond.in"/>
    <s v="Srikanth Ram"/>
    <s v="Shiju Thomas"/>
    <s v="manish.shitut@raymond.in"/>
  </r>
  <r>
    <n v="2189"/>
    <s v="1111105829"/>
    <s v="Neil Bharat Chheda"/>
    <s v="neil.chheda@raymond.in"/>
    <x v="7"/>
    <x v="10"/>
    <s v="Raymond Apparel Ltd"/>
    <s v="Sales"/>
    <d v="1991-01-11T00:00:00"/>
    <d v="2018-10-03T00:00:00"/>
    <s v="Thane"/>
    <s v="Executive"/>
    <s v="Executive - Business Analytics"/>
    <s v="Pushpita Gaur"/>
    <s v="pushpita.gaur@raymond.in"/>
    <s v="Srikanth Ram"/>
    <s v="Shiju Thomas"/>
    <s v="manish.shitut@raymond.in"/>
  </r>
  <r>
    <n v="2190"/>
    <s v="1111105048"/>
    <s v="Nelson Sagayaraj"/>
    <s v="nelson.sagayaraj@raymond.in"/>
    <x v="7"/>
    <x v="10"/>
    <s v="Raymond Apparel Ltd"/>
    <s v="Retail Operations"/>
    <d v="1989-05-09T00:00:00"/>
    <d v="2017-11-06T00:00:00"/>
    <s v="Chennai"/>
    <s v="Executive"/>
    <s v="Store Manager - Retail EBO"/>
    <s v="R Chandru"/>
    <s v="chandru.rangarajan@raymond.in"/>
    <s v="Alok Kumar"/>
    <s v="Shiju Thomas"/>
    <s v="manish.shitut@raymond.in"/>
  </r>
  <r>
    <n v="2191"/>
    <s v="1111106652"/>
    <s v="Nidhi Nagar"/>
    <s v="nidhi.nagar@raymond.in"/>
    <x v="7"/>
    <x v="10"/>
    <s v="Raymond Apparel Ltd"/>
    <s v="Design"/>
    <d v="1995-11-27T00:00:00"/>
    <d v="2019-09-03T00:00:00"/>
    <s v="Mumbai"/>
    <s v="Assistant Manager"/>
    <s v="Assistant Manager - Design"/>
    <s v="Harshal Rane"/>
    <s v="harshal.rane@raymond.in"/>
    <s v="Pragati Srivastava"/>
    <s v="Shiju Thomas"/>
    <s v="shiju.thomas@raymond.in"/>
  </r>
  <r>
    <n v="2192"/>
    <s v="0550599829"/>
    <s v="Niju Sebastian"/>
    <s v="niju.sebastian@raymond.in"/>
    <x v="7"/>
    <x v="10"/>
    <s v="Raymond Apparel Ltd"/>
    <s v="Retail Operations"/>
    <d v="1975-10-21T00:00:00"/>
    <d v="2011-03-01T00:00:00"/>
    <s v="Thane"/>
    <s v="Manager"/>
    <s v="Manager - LFS"/>
    <s v="Siddhartha Srivastava"/>
    <s v="siddhartha.srivastava@raymond.in"/>
    <s v="Sanjay Lambe"/>
    <s v="Shiju Thomas"/>
    <s v="rimi.mukerjee@raymond.in"/>
  </r>
  <r>
    <n v="2193"/>
    <s v="0550600402"/>
    <s v="Nikhil Agrawal"/>
    <s v="nikhil.agrawal@raymond.in"/>
    <x v="7"/>
    <x v="10"/>
    <s v="Raymond Apparel Ltd"/>
    <s v="Retail Operations"/>
    <d v="1977-02-17T00:00:00"/>
    <d v="2016-04-30T00:00:00"/>
    <s v="Goa"/>
    <s v="Executive"/>
    <s v="Store Manager"/>
    <s v="Ramit Munshaw"/>
    <s v="ramit.munshaw@raymond.in"/>
    <s v="Alok Kumar"/>
    <s v="Shiju Thomas"/>
    <s v="mohanraj.s@raymond.in"/>
  </r>
  <r>
    <n v="2194"/>
    <s v="1111104929"/>
    <s v="Nikhil Gupta"/>
    <s v="nikhil.gupta1@raymond.in"/>
    <x v="7"/>
    <x v="10"/>
    <s v="Raymond Apparel Ltd"/>
    <s v="Retail Operations"/>
    <d v="1984-11-08T00:00:00"/>
    <d v="2017-09-26T00:00:00"/>
    <s v="Thane"/>
    <s v="Deputy Manager"/>
    <s v="Deputy Manager - Retail Operations (LFS)"/>
    <s v="Saurav Nirmal"/>
    <s v="saurav.nirmal@raymond.in"/>
    <s v="Pragati Srivastava"/>
    <s v="Shiju Thomas"/>
    <s v="mohanraj.s@raymond.in"/>
  </r>
  <r>
    <n v="2195"/>
    <s v="1111106672"/>
    <s v="Nikhil Tawar"/>
    <s v="nikhil.tawar@raymond.in"/>
    <x v="7"/>
    <x v="10"/>
    <s v="Raymond Apparel Ltd"/>
    <s v="Retail Operations"/>
    <d v="1985-08-05T00:00:00"/>
    <d v="2019-09-20T00:00:00"/>
    <s v="Delhi"/>
    <s v="Executive"/>
    <s v="Store Manager - Retail Operations"/>
    <s v="Aniruddha Bhowmik"/>
    <s v="aniruddha.bhowmik@raymond.in"/>
    <s v="Vivek Sandhwar"/>
    <s v="Shiju Thomas"/>
    <s v="shiju.thomas@raymond.in"/>
  </r>
  <r>
    <n v="2196"/>
    <s v="1111106002"/>
    <s v="Nikhil Tiwari"/>
    <s v="nikhil.tiwari@raymond.in"/>
    <x v="7"/>
    <x v="10"/>
    <s v="Raymond Apparel Ltd"/>
    <s v="Retail Operations"/>
    <d v="1985-11-15T00:00:00"/>
    <d v="2018-12-16T00:00:00"/>
    <s v="Hubli"/>
    <s v="Executive"/>
    <s v="Store Manager - Retail"/>
    <s v="Daljeet Singh"/>
    <s v="daljeet.singh@raymond.in"/>
    <s v="Vivek Sandhwar"/>
    <s v="Shiju Thomas"/>
    <s v="shiju.thomas@raymond.in"/>
  </r>
  <r>
    <n v="2197"/>
    <s v="1111106527"/>
    <s v="Nikita Goel"/>
    <s v="nikita.goel1@raymond.in"/>
    <x v="7"/>
    <x v="10"/>
    <s v="Raymond Apparel Ltd"/>
    <s v="Design"/>
    <d v="1997-08-14T00:00:00"/>
    <d v="2019-07-01T00:00:00"/>
    <s v="Thane"/>
    <s v="Trainee"/>
    <s v="Management Trainee"/>
    <s v="Priyabrat Panda"/>
    <s v="priyabrat.panda@raymond.in"/>
    <s v="Pragati Srivastava"/>
    <s v="Shiju Thomas"/>
    <s v="shiju.thomas@raymond.in"/>
  </r>
  <r>
    <n v="2198"/>
    <s v="0000138619"/>
    <s v="Nilesh Nikhade"/>
    <s v="nilesh.nikhade@raymond.in"/>
    <x v="7"/>
    <x v="10"/>
    <s v="Raymond Apparel Ltd"/>
    <s v="Product Development"/>
    <d v="1982-09-18T00:00:00"/>
    <d v="2010-06-01T00:00:00"/>
    <s v="Thane"/>
    <s v="Assistant Manager"/>
    <s v="Assistant Manager - Product Merchandising"/>
    <s v="Sarita Fernandes"/>
    <s v="sarita.fernandes@raymond.in"/>
    <s v="Updesh Gautam"/>
    <s v="Shiju Thomas"/>
    <s v="shiju.thomas@raymond.in"/>
  </r>
  <r>
    <n v="2199"/>
    <s v="1111105854"/>
    <s v="Nilesh Shashikant Babaria"/>
    <s v="nilesh.babaria@raymond.in"/>
    <x v="7"/>
    <x v="10"/>
    <s v="Raymond Apparel Ltd"/>
    <s v="Retail Operations"/>
    <d v="1991-05-02T00:00:00"/>
    <d v="2018-10-11T00:00:00"/>
    <s v="Mumbai"/>
    <s v="Executive"/>
    <s v="Executive - Store Manager"/>
    <s v="Ramit Munshaw"/>
    <s v="ramit.munshaw@raymond.in"/>
    <s v="Alok Kumar"/>
    <s v="Shiju Thomas"/>
    <s v="rimi.mukerjee@raymond.in"/>
  </r>
  <r>
    <n v="2200"/>
    <s v="0550599825"/>
    <s v="Niranjan H J"/>
    <s v="niranjan.hj@raymond.in"/>
    <x v="7"/>
    <x v="10"/>
    <s v="Raymond Apparel Ltd"/>
    <s v="Supply Chain Management"/>
    <d v="1981-01-29T00:00:00"/>
    <d v="2011-02-21T00:00:00"/>
    <s v="Bangalore"/>
    <s v="Assistant Manager"/>
    <s v="Assistant Manager - Logistics and Warehouse"/>
    <s v="Sandeep Sharma"/>
    <s v="sandeep.sharma1@raymond.in"/>
    <s v="Suresh Chugh"/>
    <s v="Shiju Thomas"/>
    <s v="manish.shitut@raymond.in"/>
  </r>
  <r>
    <n v="2201"/>
    <s v="1111106788"/>
    <s v="Nishant Bohra"/>
    <s v="nishant.bohra@raymond.in"/>
    <x v="7"/>
    <x v="10"/>
    <s v="Raymond Apparel Ltd"/>
    <s v="Quality"/>
    <d v="1992-09-15T00:00:00"/>
    <d v="2020-01-07T00:00:00"/>
    <s v="Delhi"/>
    <s v="Assistant Manager"/>
    <s v="Assistant Manager - Quality Assurance"/>
    <s v="Moumita Bhattacharya"/>
    <s v="moumita.bhattacharya@raymond.in"/>
    <s v="Gaurav Mahajan"/>
    <s v="Shiju Thomas"/>
    <s v="shiju.thomas@raymond.in"/>
  </r>
  <r>
    <n v="2202"/>
    <s v="0550600282"/>
    <s v="Nishant Mallapur"/>
    <s v="nishant.mallapur@raymond.in"/>
    <x v="7"/>
    <x v="10"/>
    <s v="Raymond Apparel Ltd"/>
    <s v="Projects"/>
    <d v="1980-07-23T00:00:00"/>
    <d v="2015-06-01T00:00:00"/>
    <s v="Thane"/>
    <s v="Deputy General Manager"/>
    <s v="Deputy General Manager"/>
    <s v="Sudhir Soundalgekar"/>
    <s v="sudhir.soundalgekar@raymond.in"/>
    <s v="Sudhir Soundalgekar"/>
    <s v="Shiju Thomas"/>
    <s v="manish.shitut@raymond.in"/>
  </r>
  <r>
    <n v="2203"/>
    <s v="1111106660"/>
    <s v="Niteesh Vikram"/>
    <s v="nitish.vikram@raymond.in"/>
    <x v="7"/>
    <x v="10"/>
    <s v="Raymond Apparel Ltd"/>
    <s v="Design"/>
    <d v="1987-01-20T00:00:00"/>
    <d v="2019-09-05T00:00:00"/>
    <s v="Thane"/>
    <s v="Manager"/>
    <s v="Manager - Design"/>
    <s v="Sharad Walia"/>
    <s v="sharad.walia@raymond.in"/>
    <s v="Sharad Walia"/>
    <s v="Shiju Thomas"/>
    <s v="manish.shitut@raymond.in"/>
  </r>
  <r>
    <n v="2204"/>
    <s v="1111105283"/>
    <s v="Niti Sagar"/>
    <s v="niti.sagar@raymond.in"/>
    <x v="7"/>
    <x v="10"/>
    <s v="Raymond Apparel Ltd"/>
    <s v="Design"/>
    <d v="1993-02-22T00:00:00"/>
    <d v="2018-03-20T00:00:00"/>
    <s v="Thane"/>
    <s v="Assistant Manager"/>
    <s v="Assistant Manager - Design"/>
    <s v="Arun Velupukonda"/>
    <s v="arun.k@raymond.in"/>
    <s v="Gaurav Mahajan"/>
    <s v="Shiju Thomas"/>
    <s v="manish.shitut@raymond.in"/>
  </r>
  <r>
    <n v="2205"/>
    <s v="1111105395"/>
    <s v="Nitin Choudhari"/>
    <s v="nitin.choudhari@raymond.in"/>
    <x v="7"/>
    <x v="10"/>
    <s v="Raymond Apparel Ltd"/>
    <s v="Supply Chain Management"/>
    <d v="1988-01-01T00:00:00"/>
    <d v="2018-04-24T00:00:00"/>
    <s v="Thane"/>
    <s v="Assistant Manager"/>
    <s v="Asst Manager - Supply Chain Management"/>
    <s v="C R Kumar"/>
    <s v="kumar.cr@raymond.in"/>
    <s v="Nagendra Rao"/>
    <s v="Shiju Thomas"/>
    <s v="shiju.thomas@raymond.in"/>
  </r>
  <r>
    <n v="2206"/>
    <s v="1111104877"/>
    <s v="Nitin Pandurang Khot"/>
    <s v="nitin.khot@raymond.in"/>
    <x v="7"/>
    <x v="10"/>
    <s v="Raymond Apparel Ltd"/>
    <s v="Supply Chain Management"/>
    <d v="1984-01-23T00:00:00"/>
    <d v="2017-08-28T00:00:00"/>
    <s v="Thane"/>
    <s v="Assistant Manager"/>
    <s v="Assistant Manager"/>
    <s v="C R Kumar"/>
    <s v="kumar.cr@raymond.in"/>
    <s v="Nagendra Rao"/>
    <s v="Shiju Thomas"/>
    <s v="mohanraj.s@raymond.in"/>
  </r>
  <r>
    <n v="2207"/>
    <s v="0550594958"/>
    <s v="Nitul Kumar Jain"/>
    <s v="jain.nitul@raymond.in"/>
    <x v="7"/>
    <x v="10"/>
    <s v="Raymond Apparel Ltd"/>
    <s v="Planning"/>
    <d v="1977-07-01T00:00:00"/>
    <d v="2005-04-30T00:00:00"/>
    <s v="Thane"/>
    <s v="Senior Manager"/>
    <s v="Senior Manager - Supply Planning"/>
    <s v="Meenaketan Mahapatro"/>
    <s v="meenaketan.mahapatro@raymond.in"/>
    <s v="Neeraj Raheja"/>
    <s v="Shiju Thomas"/>
    <s v="manish.shitut@raymond.in"/>
  </r>
  <r>
    <n v="2208"/>
    <s v="0550591673"/>
    <s v="P K Joshi"/>
    <s v="prabhat.joshi@raymond.in"/>
    <x v="7"/>
    <x v="10"/>
    <s v="Raymond Apparel Ltd"/>
    <s v="Sales"/>
    <d v="1965-10-12T00:00:00"/>
    <d v="1993-10-04T00:00:00"/>
    <s v="Delhi"/>
    <s v="Executive"/>
    <s v="Area Sales Manager"/>
    <s v="Deepak Marwaha"/>
    <s v="deepak.marwaha@raymond.in"/>
    <s v="S Sanjeev Rao"/>
    <s v="Shiju Thomas"/>
    <s v="manish.shitut@raymond.in"/>
  </r>
  <r>
    <n v="2209"/>
    <s v="0550600022"/>
    <s v="P.N.Harsha Vardhana Reddy"/>
    <s v="harsha.reddy@raymond.in"/>
    <x v="7"/>
    <x v="10"/>
    <s v="Raymond Apparel Ltd"/>
    <s v="Supply Chain Management"/>
    <d v="1977-06-15T00:00:00"/>
    <d v="2012-12-17T00:00:00"/>
    <s v="Thane"/>
    <s v="Senior Manager"/>
    <s v="Senior Manager - Garment Sourcing"/>
    <s v="Manoj Patil"/>
    <s v="manoj.patil@raymond.in"/>
    <s v="Nagendra Rao"/>
    <s v="Shiju Thomas"/>
    <s v="manish.shitut@raymond.in"/>
  </r>
  <r>
    <n v="2210"/>
    <s v="1111104414"/>
    <s v="Pallavi Vasant Dengale"/>
    <s v="pallavi.dengale@raymond.in"/>
    <x v="7"/>
    <x v="10"/>
    <s v="Raymond Apparel Ltd"/>
    <s v="Buying &amp; Merchandising"/>
    <d v="1985-04-06T00:00:00"/>
    <d v="2017-03-20T00:00:00"/>
    <s v="Thane"/>
    <s v="Deputy Manager"/>
    <s v="Deputy Manager"/>
    <s v="Rajesh Rane"/>
    <s v="rajesh.rane@raymond.in"/>
    <s v="Neeraj Raheja"/>
    <s v="Shiju Thomas"/>
    <s v="mohanraj.s@raymond.in"/>
  </r>
  <r>
    <n v="2211"/>
    <s v="1111106421"/>
    <s v="Pankaj Datir"/>
    <s v="pankaj.dateer@raymond.in"/>
    <x v="7"/>
    <x v="10"/>
    <s v="Raymond Apparel Ltd"/>
    <s v="Sales"/>
    <d v="1984-06-22T00:00:00"/>
    <d v="2019-06-11T00:00:00"/>
    <s v="Pune"/>
    <s v="Assistant Manager"/>
    <s v="Area Sales Manager"/>
    <s v="Timmin Kamdar"/>
    <s v="timmin.kamdar@raymond.in"/>
    <s v="Srikanth Ram"/>
    <s v="Shiju Thomas"/>
    <s v="manish.shitut@raymond.in"/>
  </r>
  <r>
    <n v="2212"/>
    <s v="0550591576"/>
    <s v="Pankaj Kumar Das"/>
    <s v="pk.das@raymond.in"/>
    <x v="7"/>
    <x v="10"/>
    <s v="Raymond Apparel Ltd"/>
    <s v="Sales"/>
    <d v="1963-11-11T00:00:00"/>
    <d v="1993-04-02T00:00:00"/>
    <s v="Kolkata"/>
    <s v="Assistant Manager"/>
    <s v="Area Sales Manager"/>
    <s v="Surajit Guha"/>
    <s v="surajit.guha@raymond.in"/>
    <s v="S Sanjeev Rao"/>
    <s v="Shiju Thomas"/>
    <s v="rimi.mukerjee@raymond.in"/>
  </r>
  <r>
    <n v="2213"/>
    <s v="0550596390"/>
    <s v="Pankaj Kumar Nyati"/>
    <s v="pankaj.nyati@raymond.in"/>
    <x v="7"/>
    <x v="10"/>
    <s v="Raymond Apparel Ltd"/>
    <s v="Sales"/>
    <d v="1981-03-08T00:00:00"/>
    <d v="2006-11-07T00:00:00"/>
    <s v="Indore"/>
    <s v="Manager"/>
    <s v="Regional Sales Manager"/>
    <s v="Amit Bir Chadha"/>
    <s v="amitbir.singh@raymond.in"/>
    <s v="S Sanjeev Rao"/>
    <s v="Shiju Thomas"/>
    <s v="shiju.thomas@raymond.in"/>
  </r>
  <r>
    <n v="2214"/>
    <s v="1111104850"/>
    <s v="Pankaj Ramakant Sharma"/>
    <s v="pankaj.sharma2@raymond.in"/>
    <x v="7"/>
    <x v="10"/>
    <s v="Raymond Apparel Ltd"/>
    <s v="Sales"/>
    <d v="1975-09-08T00:00:00"/>
    <d v="2017-08-11T00:00:00"/>
    <s v="Thane"/>
    <s v="Deputy Manager"/>
    <s v="Area Sales Manager"/>
    <s v="Alok Singh"/>
    <s v="alok.singh1@raymond.in"/>
    <s v="S Sanjeev Rao"/>
    <s v="Shiju Thomas"/>
    <s v="manish.shitut@raymond.in"/>
  </r>
  <r>
    <n v="2215"/>
    <s v="1111106005"/>
    <s v="Pankaj Sahni"/>
    <s v="pankaj.sahni@raymond.in"/>
    <x v="7"/>
    <x v="10"/>
    <s v="Raymond Apparel Ltd"/>
    <s v="Retail Operations"/>
    <d v="1984-10-23T00:00:00"/>
    <d v="2018-12-31T00:00:00"/>
    <s v="Ludhiana"/>
    <s v="Executive"/>
    <s v="Store Manager - Retail"/>
    <s v="Neeraj Duggal"/>
    <s v="neeraj.duggal@raymond.in"/>
    <s v="Amit Kumar"/>
    <s v="Shiju Thomas"/>
    <s v="rimi.mukerjee@raymond.in"/>
  </r>
  <r>
    <n v="2216"/>
    <s v="1111105787"/>
    <s v="Parikshit Gaur"/>
    <s v="parikshit.gaur@raymond.in"/>
    <x v="7"/>
    <x v="10"/>
    <s v="Raymond Apparel Ltd"/>
    <s v="Supply Chain Management"/>
    <d v="1990-09-27T00:00:00"/>
    <d v="2018-09-11T00:00:00"/>
    <s v="Delhi"/>
    <s v="Assistant Manager"/>
    <s v="Assistant Manager - Quality Assurance"/>
    <s v="Pramod Pradhan"/>
    <s v="pramod.pradhan@raymond.in"/>
    <s v="Gaurav Mahajan"/>
    <s v="Shiju Thomas"/>
    <s v="shiju.thomas@raymond.in"/>
  </r>
  <r>
    <n v="2217"/>
    <s v="0550597965"/>
    <s v="Parminder Singh"/>
    <s v="parminder.singh@raymond.in"/>
    <x v="7"/>
    <x v="10"/>
    <s v="Raymond Apparel Ltd"/>
    <s v="Sales"/>
    <d v="1975-12-10T00:00:00"/>
    <d v="2007-09-29T00:00:00"/>
    <s v="Delhi"/>
    <s v="Assistant Manager"/>
    <s v="Area Sales Manager"/>
    <s v="Deepak Marwaha"/>
    <s v="deepak.marwaha@raymond.in"/>
    <s v="S Sanjeev Rao"/>
    <s v="Shiju Thomas"/>
    <s v="shiju.thomas@raymond.in"/>
  </r>
  <r>
    <n v="2218"/>
    <s v="1111105880"/>
    <s v="Parthipan R"/>
    <s v="parthipan.ramshankar@raymond.in"/>
    <x v="7"/>
    <x v="10"/>
    <s v="Raymond Apparel Ltd"/>
    <s v="Retail Operations"/>
    <d v="1988-06-11T00:00:00"/>
    <d v="2018-10-22T00:00:00"/>
    <s v="Chennai"/>
    <s v="Executive"/>
    <s v="Store Manager"/>
    <s v="R Chandru"/>
    <s v="chandru.rangarajan@raymond.in"/>
    <s v="Alok Kumar"/>
    <s v="Shiju Thomas"/>
    <s v="manish.shitut@raymond.in"/>
  </r>
  <r>
    <n v="2219"/>
    <s v="0550600327"/>
    <s v="Parveen Kumar"/>
    <s v="parveen.kumar@raymond.in"/>
    <x v="7"/>
    <x v="10"/>
    <s v="Raymond Apparel Ltd"/>
    <s v="Supply Chain Management"/>
    <d v="1980-01-17T00:00:00"/>
    <d v="2015-11-16T00:00:00"/>
    <s v="Thane"/>
    <s v="Assistant Manager"/>
    <s v="Assistant Manager - Sourcing"/>
    <s v="Ashish Gaur"/>
    <s v="ashish.gaur@raymond.in"/>
    <s v="Nagendra Rao"/>
    <s v="Shiju Thomas"/>
    <s v="mohanraj.s@raymond.in"/>
  </r>
  <r>
    <n v="2220"/>
    <s v="1111104976"/>
    <s v="Patricia Mahapatra"/>
    <s v="patricia.mahapatra@raymond.in"/>
    <x v="7"/>
    <x v="10"/>
    <s v="Raymond Apparel Ltd"/>
    <s v="Retail Operations"/>
    <d v="1986-12-20T00:00:00"/>
    <d v="2017-10-01T00:00:00"/>
    <s v="Bangalore"/>
    <s v="Executive"/>
    <s v="Executive – Retail Operations"/>
    <s v="Bharat Sachdeva"/>
    <s v="bharat.sachdeva@raymond.in"/>
    <s v="Amit Kumar"/>
    <s v="Shiju Thomas"/>
    <s v="shiju.thomas@raymond.in"/>
  </r>
  <r>
    <n v="2221"/>
    <s v="0550599402"/>
    <s v="Pawan Thukral"/>
    <s v="pawan.thukral@raymond.in"/>
    <x v="7"/>
    <x v="10"/>
    <s v="Raymond Apparel Ltd"/>
    <s v="Marketing"/>
    <d v="1986-03-25T00:00:00"/>
    <d v="2008-07-01T00:00:00"/>
    <s v="Thane"/>
    <s v="Manager"/>
    <s v="Manager - Marketing"/>
    <s v="Melanie Fernandes"/>
    <s v="melanie.fernandes@raymond.in"/>
    <s v="Sharad Walia"/>
    <s v="Shiju Thomas"/>
    <s v="shiju.thomas@raymond.in"/>
  </r>
  <r>
    <n v="2222"/>
    <s v="1111104004"/>
    <s v="Pawan Yadav"/>
    <s v="pawan.yadav@raymond.in"/>
    <x v="7"/>
    <x v="10"/>
    <s v="Raymond Apparel Ltd"/>
    <s v="Product Merchandising"/>
    <d v="1991-01-31T00:00:00"/>
    <d v="2016-07-18T00:00:00"/>
    <s v="Thane"/>
    <s v="Executive"/>
    <s v="Executive – Product Merchandising"/>
    <s v="Arti Chawan"/>
    <s v="arti.chawan@raymond.in"/>
    <s v="Updesh Gautam"/>
    <s v="Shiju Thomas"/>
    <s v="manish.shitut@raymond.in"/>
  </r>
  <r>
    <n v="2223"/>
    <s v="1111104853"/>
    <s v="Payal Seth"/>
    <s v="payal.seth@raymond.in"/>
    <x v="7"/>
    <x v="10"/>
    <s v="Raymond Apparel Ltd"/>
    <s v="Supply Chain Management"/>
    <d v="1984-11-08T00:00:00"/>
    <d v="2017-08-16T00:00:00"/>
    <s v="Thane"/>
    <s v="Assistant Manager"/>
    <s v="Assistant Manager - Sourcing"/>
    <s v="Hemang Udani"/>
    <s v="hemang.udani@raymond.in"/>
    <s v="Nagendra Rao"/>
    <s v="Shiju Thomas"/>
    <s v="mohanraj.s@raymond.in"/>
  </r>
  <r>
    <n v="2224"/>
    <s v="1111106130"/>
    <s v="Peeyush Saxena"/>
    <s v="peeyush.saxena@raymond.in"/>
    <x v="7"/>
    <x v="10"/>
    <s v="Raymond Apparel Ltd"/>
    <s v="Sales"/>
    <d v="1975-01-14T00:00:00"/>
    <d v="2019-02-26T00:00:00"/>
    <s v="Thane"/>
    <s v="Deputy General Manager"/>
    <s v="National Sales Manager - Accessories"/>
    <s v="Suman Saha"/>
    <s v="suman.saha@raymond.in"/>
    <s v="Srikanth Ram"/>
    <s v="Shiju Thomas"/>
    <s v="manish.shitut@raymond.in"/>
  </r>
  <r>
    <n v="2225"/>
    <s v="0000138776"/>
    <s v="Pemba Tsering Bhotia"/>
    <s v="pemba.bhotia@raymond.in"/>
    <x v="7"/>
    <x v="10"/>
    <s v="Raymond Ltd"/>
    <s v="Design"/>
    <d v="1978-03-18T00:00:00"/>
    <d v="2011-05-09T00:00:00"/>
    <s v="Thane"/>
    <s v="Deputy General Manager"/>
    <s v="Product &amp; Design Lead - Made to Measure"/>
    <s v="Suman Saha"/>
    <s v="suman.saha@raymond.in"/>
    <s v="Suman Saha"/>
    <s v="Shiju Thomas"/>
    <s v="rimi.mukerjee@raymond.in"/>
  </r>
  <r>
    <n v="2226"/>
    <s v="1111106767"/>
    <s v="Pinisetti Srushti"/>
    <s v="srushti.pinisetti@raymond.in"/>
    <x v="7"/>
    <x v="10"/>
    <s v="Raymond Apparel Ltd"/>
    <s v="Visual Merchandising"/>
    <d v="1990-11-14T00:00:00"/>
    <d v="2019-12-17T00:00:00"/>
    <s v="Thane"/>
    <s v="Manager"/>
    <s v="Manager - Visual Merchandiser"/>
    <s v="Nagendra Singh"/>
    <s v="nagendra.singh@raymond.in"/>
    <s v="Gaurav Mahajan"/>
    <s v="Shiju Thomas"/>
    <s v="shiju.thomas@raymond.in"/>
  </r>
  <r>
    <n v="2227"/>
    <s v="1111106349"/>
    <s v="Pinky Samajdar"/>
    <s v="pinky.samajdar@raymond.in"/>
    <x v="7"/>
    <x v="10"/>
    <s v="Raymond Ltd"/>
    <s v="Buying &amp; Merchandising"/>
    <d v="1994-04-06T00:00:00"/>
    <d v="2019-05-14T00:00:00"/>
    <s v="Mumbai"/>
    <s v="Assistant Manager"/>
    <s v="Product Merchandiser - MTM"/>
    <s v="Prajjwal Dewaskar"/>
    <s v="prajjwal.dewaskar@raymond.in"/>
    <s v="Suman Saha"/>
    <s v="Shiju Thomas"/>
    <s v="rimi.mukerjee@raymond.in"/>
  </r>
  <r>
    <n v="2228"/>
    <s v="0550599980"/>
    <s v="Piyush Anand"/>
    <s v="piyush.anand@raymond.in"/>
    <x v="7"/>
    <x v="10"/>
    <s v="Raymond Apparel Ltd"/>
    <s v="Design"/>
    <d v="1988-08-11T00:00:00"/>
    <d v="2012-05-02T00:00:00"/>
    <s v="Thane"/>
    <s v="Manager"/>
    <s v="Manager - Design"/>
    <s v="Atul Apte"/>
    <s v="atul.apte@raymond.in"/>
    <s v="Atul Apte"/>
    <s v="Shiju Thomas"/>
    <s v="shiju.thomas@raymond.in"/>
  </r>
  <r>
    <n v="2229"/>
    <s v="1111106506"/>
    <s v="Piyush Sharma"/>
    <s v="piyush.sharma1@raymond.in"/>
    <x v="7"/>
    <x v="10"/>
    <s v="Raymond Apparel Ltd"/>
    <s v="Design"/>
    <d v="1995-12-18T00:00:00"/>
    <d v="2019-07-01T00:00:00"/>
    <s v="Thane"/>
    <s v="Trainee"/>
    <s v="Management Trainee"/>
    <s v="Raj Kishlay"/>
    <s v="raj.kishlay@raymond.in"/>
    <s v="Pragati Srivastava"/>
    <s v="Shiju Thomas"/>
    <s v="shiju.thomas@raymond.in"/>
  </r>
  <r>
    <n v="2230"/>
    <s v="1111105994"/>
    <s v="Piyush Vyas"/>
    <s v="piyush.vyas@raymond.in"/>
    <x v="7"/>
    <x v="10"/>
    <s v="Raymond Apparel Ltd"/>
    <s v="Supply Chain Management"/>
    <d v="1980-09-10T00:00:00"/>
    <d v="2018-12-26T00:00:00"/>
    <s v="Bhiwandi"/>
    <s v="Assistant Manager"/>
    <s v="Assistant Manager - SCM"/>
    <s v="Pramod Kamble"/>
    <s v="pramod.kamble@raymond.in"/>
    <s v="Suresh Chugh"/>
    <s v="Shiju Thomas"/>
    <s v="shiju.thomas@raymond.in"/>
  </r>
  <r>
    <n v="2231"/>
    <s v="1111104383"/>
    <s v="Pooja Verma"/>
    <s v="pooja.verma@raymond.in"/>
    <x v="7"/>
    <x v="10"/>
    <s v="Raymond Apparel Ltd"/>
    <s v="Visual Merchandising"/>
    <d v="1990-12-13T00:00:00"/>
    <d v="2017-03-06T00:00:00"/>
    <s v="Delhi"/>
    <s v="Assistant Manager"/>
    <s v="Assistant Manager"/>
    <s v="Rajesh Rane"/>
    <s v="rajesh.rane@raymond.in"/>
    <s v="Gaurav Mahajan"/>
    <s v="Shiju Thomas"/>
    <s v="shiju.thomas@raymond.in"/>
  </r>
  <r>
    <n v="2232"/>
    <s v="0000242950"/>
    <s v="Pradeep Chaganti"/>
    <s v="pradeep.c@raymond.in"/>
    <x v="7"/>
    <x v="10"/>
    <s v="Raymond Apparel Ltd"/>
    <s v="Sales"/>
    <d v="1980-06-03T00:00:00"/>
    <d v="2012-01-12T00:00:00"/>
    <s v="Delhi"/>
    <s v="Deputy General Manager"/>
    <s v="National Sales Manager - MBO"/>
    <s v="S Sanjeev Rao"/>
    <s v="sanjeev.rao@raymond.in"/>
    <s v="S Sanjeev Rao"/>
    <s v="Shiju Thomas"/>
    <s v="manish.shitut@raymond.in"/>
  </r>
  <r>
    <n v="2233"/>
    <s v="0550600341"/>
    <s v="Pradeep Pondra"/>
    <s v="pradeep.pondra@raymond.in"/>
    <x v="7"/>
    <x v="10"/>
    <s v="Raymond Apparel Ltd"/>
    <s v="Projects"/>
    <d v="1987-06-14T00:00:00"/>
    <d v="2015-12-01T00:00:00"/>
    <s v="Thane"/>
    <s v="Manager"/>
    <s v="Manager - Retail Design"/>
    <s v="Nishant Mallapur"/>
    <s v="nishant.mallapur@raymond.in"/>
    <s v="Sudhir Soundalgekar"/>
    <s v="Shiju Thomas"/>
    <s v="shiju.thomas@raymond.in"/>
  </r>
  <r>
    <n v="2234"/>
    <s v="0550596497"/>
    <s v="Pradeep Shivaji Patil"/>
    <s v="pradeep.patil@raymond.in"/>
    <x v="7"/>
    <x v="10"/>
    <s v="Raymond Apparel Ltd"/>
    <s v="Supply Chain Management"/>
    <d v="1981-05-17T00:00:00"/>
    <d v="2006-12-01T00:00:00"/>
    <s v="Thane"/>
    <s v="Assistant Manager"/>
    <s v="Assistant Manager - Logistics and Warehouse"/>
    <s v="Pramod Kamble"/>
    <s v="pramod.kamble@raymond.in"/>
    <s v="Suresh Chugh"/>
    <s v="Shiju Thomas"/>
    <s v="rimi.mukerjee@raymond.in"/>
  </r>
  <r>
    <n v="2235"/>
    <s v="0000139317"/>
    <s v="Pradip Kumar Tripathy"/>
    <s v="pradip.tripathy@raymond.in"/>
    <x v="7"/>
    <x v="10"/>
    <s v="Raymond Ltd"/>
    <s v="Retail Operations"/>
    <d v="1984-06-16T00:00:00"/>
    <d v="2015-03-03T00:00:00"/>
    <s v="Goa"/>
    <s v="Executive"/>
    <s v="Shop Manager"/>
    <s v="Anshu Gupta"/>
    <s v="anshu.gupta@raymond.in"/>
    <s v="Amit Kumar"/>
    <s v="Shiju Thomas"/>
    <s v="mohanraj.s@raymond.in"/>
  </r>
  <r>
    <n v="2236"/>
    <s v="1111106563"/>
    <s v="Pragati Bhardwaj"/>
    <s v="pragati.bhardwaj@raymond.in"/>
    <x v="7"/>
    <x v="10"/>
    <s v="Raymond Apparel Ltd"/>
    <s v="Design"/>
    <d v="1990-06-24T00:00:00"/>
    <d v="2019-07-16T00:00:00"/>
    <s v="Thane"/>
    <s v="Deputy Manager"/>
    <s v="Deputy Manager - Design"/>
    <s v="Preeti Wanchoo"/>
    <s v="preeti.wanchoo@raymond.in"/>
    <s v="Gaurav Mahajan"/>
    <s v="Shiju Thomas"/>
    <s v="shiju.thomas@raymond.in"/>
  </r>
  <r>
    <n v="2237"/>
    <s v="0550599950"/>
    <s v="Pragati Srivastava"/>
    <s v="pragati.srivastava@raymond.in"/>
    <x v="7"/>
    <x v="10"/>
    <s v="Raymond Apparel Ltd"/>
    <s v="Leadership"/>
    <d v="1979-10-14T00:00:00"/>
    <d v="2012-01-31T00:00:00"/>
    <s v="Thane"/>
    <s v="Director"/>
    <s v="Director &amp; Brand Head - Parx"/>
    <s v="Gaurav Mahajan"/>
    <s v="gaurav.mahajan@raymond.in"/>
    <s v="Gaurav Mahajan"/>
    <s v="Shiju Thomas"/>
    <s v="shiju.thomas@raymond.in"/>
  </r>
  <r>
    <n v="2238"/>
    <s v="0000139064"/>
    <s v="Prajjwal Dewaskar"/>
    <s v="prajjwal.dewaskar@raymond.in"/>
    <x v="7"/>
    <x v="10"/>
    <s v="Raymond Ltd"/>
    <s v="Product Development"/>
    <d v="1984-07-31T00:00:00"/>
    <d v="2012-09-24T00:00:00"/>
    <s v="Thane"/>
    <s v="Manager"/>
    <s v="Manager - Product"/>
    <s v="Pemba Bhotia"/>
    <s v="pemba.bhotia@raymond.in"/>
    <s v="Suman Saha"/>
    <s v="Shiju Thomas"/>
    <s v="rimi.mukerjee@raymond.in"/>
  </r>
  <r>
    <n v="2239"/>
    <s v="0000138789"/>
    <s v="Pramod Kumar Pradhan"/>
    <s v="pramod.pradhan@raymond.in"/>
    <x v="7"/>
    <x v="10"/>
    <s v="Raymond Apparel Ltd"/>
    <s v="Leadership"/>
    <d v="1987-03-01T00:00:00"/>
    <d v="2011-05-02T00:00:00"/>
    <s v="Thane"/>
    <s v="Senior Manager"/>
    <s v="Brand Head-Khadi Business"/>
    <s v="Gaurav Mahajan"/>
    <s v="gaurav.mahajan@raymond.in"/>
    <s v="Gaurav Mahajan"/>
    <s v="Shiju Thomas"/>
    <s v="shiju.thomas@raymond.in"/>
  </r>
  <r>
    <n v="2240"/>
    <s v="1111106331"/>
    <s v="Pramod Kurup"/>
    <s v="pramod.kurup@raymond.in"/>
    <x v="7"/>
    <x v="10"/>
    <s v="Raymond Apparel Ltd"/>
    <s v="Product Development"/>
    <d v="1983-03-16T00:00:00"/>
    <d v="2019-05-07T00:00:00"/>
    <s v="Thane"/>
    <s v="Deputy Manager"/>
    <s v="Product Merchandiser"/>
    <s v="Rishi Tandon"/>
    <s v="rishi.tandon@raymond.in"/>
    <s v="Vivek Sandhwar"/>
    <s v="Shiju Thomas"/>
    <s v="shiju.thomas@raymond.in"/>
  </r>
  <r>
    <n v="2241"/>
    <s v="0550599768"/>
    <s v="Pramod Sharma"/>
    <s v="pramod.sharma@raymond.in"/>
    <x v="7"/>
    <x v="10"/>
    <s v="Raymond Apparel Ltd"/>
    <s v="Design"/>
    <d v="1976-12-11T00:00:00"/>
    <d v="2010-05-21T00:00:00"/>
    <s v="Thane"/>
    <s v="Senior Manager"/>
    <s v="Senior Manager - Design"/>
    <s v="Sreejith Sreekumar"/>
    <s v="sreejith.sreekumar@raymond.in"/>
    <s v="Atul Apte"/>
    <s v="Shiju Thomas"/>
    <s v="manish.shitut@raymond.in"/>
  </r>
  <r>
    <n v="2242"/>
    <s v="1111106212"/>
    <s v="Pranab R Mukane"/>
    <s v="pranab.mukne@raymond.in"/>
    <x v="7"/>
    <x v="10"/>
    <s v="Raymond Apparel Ltd"/>
    <s v="Supply Chain Management"/>
    <d v="1982-05-04T00:00:00"/>
    <d v="2019-04-02T00:00:00"/>
    <s v="Thane"/>
    <s v="Senior Manager"/>
    <s v="Senior Manager"/>
    <s v="Nagendra Rao"/>
    <s v="naagendra.srinivasa@raymond.in"/>
    <s v="Nagendra Rao"/>
    <s v="Shiju Thomas"/>
    <s v="shiju.thomas@raymond.in"/>
  </r>
  <r>
    <n v="2243"/>
    <s v="1111106713"/>
    <s v="Pranav Gupta"/>
    <s v="pranav.gupta@raymond.in"/>
    <x v="7"/>
    <x v="10"/>
    <s v="Raymond Apparel Ltd"/>
    <s v="Retail Operations"/>
    <d v="1990-02-21T00:00:00"/>
    <d v="2019-11-05T00:00:00"/>
    <s v="Delhi"/>
    <s v="Deputy Manager"/>
    <s v="Area Retail Manager"/>
    <s v="Daljeet Singh"/>
    <s v="daljeet.singh@raymond.in"/>
    <s v="Vivek Sandhwar"/>
    <s v="Shiju Thomas"/>
    <s v="shiju.thomas@raymond.in"/>
  </r>
  <r>
    <n v="2244"/>
    <s v="1111106234"/>
    <s v="Pranay Pratap Singh"/>
    <s v="pranay.singh@raymond.in"/>
    <x v="7"/>
    <x v="10"/>
    <s v="Raymond Apparel Ltd"/>
    <s v="Retail Operations"/>
    <d v="1983-07-28T00:00:00"/>
    <d v="2019-04-09T00:00:00"/>
    <s v="Delhi"/>
    <s v="Deputy Manager"/>
    <s v="Area Retail Manager"/>
    <s v="Rahul Goyal"/>
    <s v="rahul.goyal@raymond.in"/>
    <s v="Alok Kumar"/>
    <s v="Shiju Thomas"/>
    <s v="manish.shitut@raymond.in"/>
  </r>
  <r>
    <n v="2245"/>
    <s v="0550593285"/>
    <s v="Prasad Sambhaji Dhuri"/>
    <s v="prasad.dhuri@raymond.in"/>
    <x v="7"/>
    <x v="10"/>
    <s v="Raymond Apparel Ltd"/>
    <s v="Supply Chain Management"/>
    <d v="1973-01-23T00:00:00"/>
    <d v="2000-04-01T00:00:00"/>
    <s v="Thane"/>
    <s v="Assistant Manager"/>
    <s v="Assistant Manager - Logistics and Warehouse"/>
    <s v="Pramod Kamble"/>
    <s v="pramod.kamble@raymond.in"/>
    <s v="Suresh Chugh"/>
    <s v="Shiju Thomas"/>
    <s v="rimi.mukerjee@raymond.in"/>
  </r>
  <r>
    <n v="2246"/>
    <s v="0550592629"/>
    <s v="Prasanna Krishnaji Sawant"/>
    <s v="prasanna.sawant@raymond.in"/>
    <x v="7"/>
    <x v="10"/>
    <s v="Raymond Apparel Ltd"/>
    <s v="Sales"/>
    <d v="1971-08-24T00:00:00"/>
    <d v="1996-10-16T00:00:00"/>
    <s v="Thane"/>
    <s v="Manager"/>
    <s v="Area Sales Manager"/>
    <s v="Alok Singh"/>
    <s v="alok.singh1@raymond.in"/>
    <s v="S Sanjeev Rao"/>
    <s v="Shiju Thomas"/>
    <s v="manish.shitut@raymond.in"/>
  </r>
  <r>
    <n v="2247"/>
    <s v="1111105523"/>
    <s v="Prashant Chintaman Pawar"/>
    <s v="prashant.pawar@raymond.in"/>
    <x v="7"/>
    <x v="10"/>
    <s v="Raymond Apparel Ltd"/>
    <s v="Supply Chain Management"/>
    <d v="1985-11-05T00:00:00"/>
    <d v="2018-06-05T00:00:00"/>
    <s v="Thane"/>
    <s v="Executive"/>
    <s v="Executive - Sourcing"/>
    <s v="Sakthivel Kalimuthu"/>
    <s v="sakthivel.kalimuthu@raymond.in"/>
    <s v="Nagendra Rao"/>
    <s v="Shiju Thomas"/>
    <s v="shiju.thomas@raymond.in"/>
  </r>
  <r>
    <n v="2248"/>
    <s v="0550600382"/>
    <s v="Prashant Dharmadhikari"/>
    <s v="prashant.dharmadhikari@raymond.in"/>
    <x v="7"/>
    <x v="10"/>
    <s v="Raymond Apparel Ltd"/>
    <s v="Retail Operations"/>
    <d v="1983-07-26T00:00:00"/>
    <d v="2016-03-22T00:00:00"/>
    <s v="Pune"/>
    <s v="Assistant Manager"/>
    <s v="Asst. Manager - Sales"/>
    <s v="Niju Sebastian"/>
    <s v="niju.sebastian@raymond.in"/>
    <s v="Sanjay Lambe"/>
    <s v="Shiju Thomas"/>
    <s v="shiju.thomas@raymond.in"/>
  </r>
  <r>
    <n v="2249"/>
    <s v="1111104192"/>
    <s v="Prashant Gaurav"/>
    <s v="prashant.gaurav@raymond.in"/>
    <x v="7"/>
    <x v="10"/>
    <s v="Raymond Apparel Ltd"/>
    <s v="Retail Operations"/>
    <d v="1988-03-25T00:00:00"/>
    <d v="2016-11-14T00:00:00"/>
    <s v="Pune"/>
    <s v="Executive"/>
    <s v="Area Retail Manager"/>
    <s v="Mitesh Dave"/>
    <s v="mitesh.dave@raymond.in"/>
    <s v="Amit Kumar"/>
    <s v="Shiju Thomas"/>
    <s v="rimi.mukerjee@raymond.in"/>
  </r>
  <r>
    <n v="2250"/>
    <s v="1111106648"/>
    <s v="Pravat Kumar Pati"/>
    <s v="pravat.pati@raymond.in"/>
    <x v="7"/>
    <x v="10"/>
    <s v="Raymond Apparel Ltd"/>
    <s v="Sales"/>
    <d v="1975-06-06T00:00:00"/>
    <d v="2019-09-03T00:00:00"/>
    <s v="Bhubaneswar"/>
    <s v="Deputy Manager"/>
    <s v="Area Sales Manager"/>
    <s v="Surajit Guha"/>
    <s v="surajit.guha@raymond.in"/>
    <s v="S Sanjeev Rao"/>
    <s v="Shiju Thomas"/>
    <s v="shiju.thomas@raymond.in"/>
  </r>
  <r>
    <n v="2251"/>
    <s v="0000243087"/>
    <s v="Pravin Anant Jadhav"/>
    <s v="jadhav.pravin@raymond.in"/>
    <x v="7"/>
    <x v="10"/>
    <s v="Raymond Apparel Ltd"/>
    <s v="Retail Operations"/>
    <d v="1986-10-06T00:00:00"/>
    <d v="2014-06-20T00:00:00"/>
    <s v="Thane"/>
    <s v="Deputy Manager"/>
    <s v="Deputy Manager - Retail Merchandising"/>
    <s v="Dhairyasheel Pradhan"/>
    <s v="dhairyasheel.pradhan@raymond.in"/>
    <s v="Vivek Sandhwar"/>
    <s v="Shiju Thomas"/>
    <s v="manish.shitut@raymond.in"/>
  </r>
  <r>
    <n v="2252"/>
    <s v="0000243149"/>
    <s v="Preeti Chopra"/>
    <s v="preeti.chopra@raymond.in"/>
    <x v="7"/>
    <x v="10"/>
    <s v="Raymond Apparel Ltd"/>
    <s v="Business Development"/>
    <d v="1977-07-08T00:00:00"/>
    <d v="2015-09-30T00:00:00"/>
    <s v="Delhi"/>
    <s v="Deputy General Manager"/>
    <s v="DGM - (National Head - Business Development)"/>
    <s v="S Sanjeev Rao"/>
    <s v="sanjeev.rao@raymond.in"/>
    <s v="Gaurav Mahajan"/>
    <s v="Shiju Thomas"/>
    <s v="manish.shitut@raymond.in"/>
  </r>
  <r>
    <n v="2253"/>
    <s v="1111106341"/>
    <s v="Preeti Gupta"/>
    <s v="preeti.gupta@raymond.in"/>
    <x v="7"/>
    <x v="10"/>
    <s v="Raymond Apparel Ltd"/>
    <s v="Retail Operations"/>
    <d v="1990-01-07T00:00:00"/>
    <d v="2019-04-07T00:00:00"/>
    <s v="Hyderabad"/>
    <s v="Executive"/>
    <s v="Store Manager - Retail Operations"/>
    <s v="R Chandru"/>
    <s v="chandru.rangarajan@raymond.in"/>
    <s v="Alok Kumar"/>
    <s v="Shiju Thomas"/>
    <s v="manish.shitut@raymond.in"/>
  </r>
  <r>
    <n v="2254"/>
    <s v="1111106317"/>
    <s v="Preeti Wanchoo"/>
    <s v="preeti.wanchoo@raymond.in"/>
    <x v="7"/>
    <x v="10"/>
    <s v="Raymond Apparel Ltd"/>
    <s v="Design"/>
    <d v="1979-10-16T00:00:00"/>
    <d v="2019-04-23T00:00:00"/>
    <s v="Mumbai"/>
    <s v="Senior Manager"/>
    <s v="Head Design"/>
    <s v="Gaurav Mahajan"/>
    <s v="gaurav.mahajan@raymond.in"/>
    <s v="Gaurav Mahajan"/>
    <s v="Shiju Thomas"/>
    <s v="manish.shitut@raymond.in"/>
  </r>
  <r>
    <n v="2255"/>
    <s v="1111105122"/>
    <s v="Premkumar A"/>
    <s v="premkumar.a@raymond.in"/>
    <x v="7"/>
    <x v="10"/>
    <s v="Raymond Apparel Ltd"/>
    <s v="Visual Merchandising"/>
    <d v="1988-06-20T00:00:00"/>
    <d v="2017-12-22T00:00:00"/>
    <s v="Bangalore"/>
    <s v="Assistant Manager"/>
    <s v="Assistant Manager - Visual Merchandising"/>
    <s v="Abhishek Bharti"/>
    <s v="abhishek.bharti@raymond.in"/>
    <s v="Pragati Srivastava"/>
    <s v="Shiju Thomas"/>
    <s v="manish.shitut@raymond.in"/>
  </r>
  <r>
    <n v="2256"/>
    <s v="1111106593"/>
    <s v="Prescilla Golda Pinto"/>
    <s v="prescilla.pinto@raymond.in"/>
    <x v="7"/>
    <x v="10"/>
    <s v="Raymond Apparel Ltd"/>
    <s v="Buying &amp; Merchandising"/>
    <d v="1982-01-14T00:00:00"/>
    <d v="2019-08-06T00:00:00"/>
    <s v="Thane"/>
    <s v="Manager"/>
    <s v="Manager - Product Merchandising"/>
    <s v="Preeti Wanchoo"/>
    <s v="preeti.wanchoo@raymond.in"/>
    <s v="Gaurav Mahajan"/>
    <s v="Shiju Thomas"/>
    <s v="shiju.thomas@raymond.in"/>
  </r>
  <r>
    <n v="2257"/>
    <s v="1111106427"/>
    <s v="Pritesh Chandrakant Gupta"/>
    <s v="pritesh.gupta@raymond.in"/>
    <x v="7"/>
    <x v="10"/>
    <s v="Raymond Apparel Ltd"/>
    <s v="Marketing"/>
    <d v="1993-07-24T00:00:00"/>
    <d v="2019-06-11T00:00:00"/>
    <s v="Thane"/>
    <s v="Assistant Manager"/>
    <s v="Assistant Manager - Marketing"/>
    <s v="Sheetal Seth"/>
    <s v="sheetal.seth@raymond.in"/>
    <s v="Vivek Sandhwar"/>
    <s v="Shiju Thomas"/>
    <s v="mohanraj.s@raymond.in"/>
  </r>
  <r>
    <n v="2258"/>
    <s v="0550599830"/>
    <s v="Pritesh M Shah"/>
    <s v="pritesh.shah@raymond.in"/>
    <x v="7"/>
    <x v="10"/>
    <s v="Raymond Apparel Ltd"/>
    <s v="Supply Chain Management"/>
    <d v="1972-11-30T00:00:00"/>
    <d v="2011-03-08T00:00:00"/>
    <s v="Thane"/>
    <s v="Deputy Manager"/>
    <s v="Deputy Manager - Garment Sourcing"/>
    <s v="C R Kumar"/>
    <s v="kumar.cr@raymond.in"/>
    <s v="Nagendra Rao"/>
    <s v="Shiju Thomas"/>
    <s v="manish.shitut@raymond.in"/>
  </r>
  <r>
    <n v="2259"/>
    <s v="1111104053"/>
    <s v="Priya Moorjani"/>
    <s v="priya.moorjani@raymond.in"/>
    <x v="7"/>
    <x v="10"/>
    <s v="Raymond Apparel Ltd"/>
    <s v="Buying &amp; Merchandising"/>
    <d v="1982-05-11T00:00:00"/>
    <d v="2016-08-26T00:00:00"/>
    <s v="Thane"/>
    <s v="Deputy General Manager"/>
    <s v="Deputy General Manager"/>
    <s v="Neeraj Raheja"/>
    <s v="neeraj.raheja@raymond.in"/>
    <s v="Neeraj Raheja"/>
    <s v="Shiju Thomas"/>
    <s v="rimi.mukerjee@raymond.in"/>
  </r>
  <r>
    <n v="2260"/>
    <s v="1111106178"/>
    <s v="Priyabrat Panda"/>
    <s v="priyabrat.panda@raymond.in"/>
    <x v="7"/>
    <x v="10"/>
    <s v="Raymond Apparel Ltd"/>
    <s v="Design"/>
    <d v="1990-10-12T00:00:00"/>
    <d v="2019-03-26T00:00:00"/>
    <s v="Thane"/>
    <s v="Manager"/>
    <s v="Manager - Design"/>
    <s v="Harshal Rane"/>
    <s v="harshal.rane@raymond.in"/>
    <s v="Pragati Srivastava"/>
    <s v="Shiju Thomas"/>
    <s v="manish.shitut@raymond.in"/>
  </r>
  <r>
    <n v="2261"/>
    <s v="1111104867"/>
    <s v="Priyank Tiwari"/>
    <s v="priyank.tiwari@raymond.in"/>
    <x v="7"/>
    <x v="10"/>
    <s v="Raymond Apparel Ltd"/>
    <s v="Business Development"/>
    <d v="1984-08-08T00:00:00"/>
    <d v="2017-08-21T00:00:00"/>
    <s v="Delhi"/>
    <s v="Manager"/>
    <s v="Manager - Business Development"/>
    <s v="Preeti Chopra"/>
    <s v="preeti.chopra@raymond.in"/>
    <s v="S Sanjeev Rao"/>
    <s v="Shiju Thomas"/>
    <s v="manish.shitut@raymond.in"/>
  </r>
  <r>
    <n v="2262"/>
    <s v="0550600370"/>
    <s v="Priyanka Priya"/>
    <s v="priyanka.priya@raymond.in"/>
    <x v="7"/>
    <x v="10"/>
    <s v="Raymond Apparel Ltd"/>
    <s v="Buying &amp; Merchandising"/>
    <d v="1985-12-21T00:00:00"/>
    <d v="2016-02-19T00:00:00"/>
    <s v="Thane"/>
    <s v="Assistant Manager"/>
    <s v="Assistant Manager - Retail Merchandising"/>
    <s v="Rajesh Rane"/>
    <s v="rajesh.rane@raymond.in"/>
    <s v="Neeraj Raheja"/>
    <s v="Shiju Thomas"/>
    <s v="manish.shitut@raymond.in"/>
  </r>
  <r>
    <n v="2263"/>
    <s v="1111105623"/>
    <s v="Puja Rani"/>
    <s v="puja.rani@raymond.in"/>
    <x v="7"/>
    <x v="10"/>
    <s v="Raymond Apparel Ltd"/>
    <s v="Visual Merchandising"/>
    <d v="1994-05-02T00:00:00"/>
    <d v="2018-07-02T00:00:00"/>
    <s v="Thane"/>
    <s v="Assistant Manager"/>
    <s v="Assistant Manager - Visual Merchandising"/>
    <s v="Santosh Tumma"/>
    <s v="santosh.tumma@raymond.in"/>
    <s v="Pragati Srivastava"/>
    <s v="Shiju Thomas"/>
    <s v="manish.shitut@raymond.in"/>
  </r>
  <r>
    <n v="2264"/>
    <s v="1111105707"/>
    <s v="Puja Singh"/>
    <s v="puja.singh@raymond.in"/>
    <x v="7"/>
    <x v="10"/>
    <s v="Raymond Apparel Ltd"/>
    <s v="Design"/>
    <d v="1992-11-21T00:00:00"/>
    <d v="2018-08-07T00:00:00"/>
    <s v="Thane"/>
    <s v="Assistant Manager"/>
    <s v="Assistant Manager - Design"/>
    <s v="Niteesh Vikram"/>
    <s v="nitish.vikram@raymond.in"/>
    <s v="Sharad Walia"/>
    <s v="Shiju Thomas"/>
    <s v="shiju.thomas@raymond.in"/>
  </r>
  <r>
    <n v="2265"/>
    <s v="1111106226"/>
    <s v="Puneet Singh Bhatia"/>
    <s v="puneetsingh.bhatia@raymond.in"/>
    <x v="7"/>
    <x v="10"/>
    <s v="Raymond Apparel Ltd"/>
    <s v="Retail Operations"/>
    <d v="1982-04-25T00:00:00"/>
    <d v="2019-04-02T00:00:00"/>
    <s v="Chandigarh"/>
    <s v="Deputy Manager"/>
    <s v="Area Retail Manager"/>
    <s v="Daljeet Singh"/>
    <s v="daljeet.singh@raymond.in"/>
    <s v="Vivek Sandhwar"/>
    <s v="Shiju Thomas"/>
    <s v="manish.shitut@raymond.in"/>
  </r>
  <r>
    <n v="2266"/>
    <s v="1111106424"/>
    <s v="Puneeth B"/>
    <s v="puneeth.b@raymond.in"/>
    <x v="7"/>
    <x v="10"/>
    <s v="Raymond Apparel Ltd"/>
    <s v="Projects"/>
    <d v="1991-10-07T00:00:00"/>
    <d v="2019-06-04T00:00:00"/>
    <s v="Bangalore"/>
    <s v="Assistant Manager"/>
    <s v="Assistant Manager - Retail Projects"/>
    <s v="Nishant Mallapur"/>
    <s v="nishant.mallapur@raymond.in"/>
    <s v="Sudhir Soundalgekar"/>
    <s v="Shiju Thomas"/>
    <s v="mohanraj.s@raymond.in"/>
  </r>
  <r>
    <n v="2267"/>
    <s v="1111106243"/>
    <s v="Purav Sanesh Dave"/>
    <s v="purav.dave@raymond.in"/>
    <x v="7"/>
    <x v="10"/>
    <s v="Raymond Apparel Ltd"/>
    <s v="Supply Chain Management"/>
    <d v="1993-01-13T00:00:00"/>
    <d v="2019-04-09T00:00:00"/>
    <s v="Thane"/>
    <s v="Assistant Manager"/>
    <s v="Assistant Manager - Sourcing"/>
    <s v="Alok Mowar"/>
    <s v="alok.mowar@raymond.in"/>
    <s v="Bidyut Bhanjdeo"/>
    <s v="Shiju Thomas"/>
    <s v="shiju.thomas@raymond.in"/>
  </r>
  <r>
    <n v="2268"/>
    <s v="1111105709"/>
    <s v="Pushpita Gaur"/>
    <s v="pushpita.gaur@raymond.in"/>
    <x v="7"/>
    <x v="10"/>
    <s v="Raymond Apparel Ltd"/>
    <s v="Product Development"/>
    <d v="1975-12-30T00:00:00"/>
    <d v="2018-08-07T00:00:00"/>
    <s v="Thane"/>
    <s v="Senior Manager"/>
    <s v="Category Lead - Fashion Accessories"/>
    <s v="Suman Saha"/>
    <s v="suman.saha@raymond.in"/>
    <s v="Srikanth Ram"/>
    <s v="Shiju Thomas"/>
    <s v="manish.shitut@raymond.in"/>
  </r>
  <r>
    <n v="2269"/>
    <s v="1111106709"/>
    <s v="R Balasubramaniam"/>
    <s v="balasubramaniam.r@raymond.in"/>
    <x v="7"/>
    <x v="10"/>
    <s v="Raymond Apparel Ltd"/>
    <s v="Sales"/>
    <d v="1980-04-26T00:00:00"/>
    <d v="2019-10-31T00:00:00"/>
    <s v="Bangalore"/>
    <s v="Deputy General Manager"/>
    <s v="Zonal Sales Manager"/>
    <s v="S Sanjeev Rao"/>
    <s v="sanjeev.rao@raymond.in"/>
    <s v="S Sanjeev Rao"/>
    <s v="Shiju Thomas"/>
    <s v="shiju.thomas@raymond.in"/>
  </r>
  <r>
    <n v="2270"/>
    <s v="1111105997"/>
    <s v="R Chandru"/>
    <s v="chandru.rangarajan@raymond.in"/>
    <x v="7"/>
    <x v="10"/>
    <s v="Raymond Apparel Ltd"/>
    <s v="Retail Operations"/>
    <d v="1984-09-06T00:00:00"/>
    <d v="2018-12-26T00:00:00"/>
    <s v="Chennai"/>
    <s v="Deputy Manager"/>
    <s v="Area Manager"/>
    <s v="Ramit Munshaw"/>
    <s v="ramit.munshaw@raymond.in"/>
    <s v="Alok Kumar"/>
    <s v="Shiju Thomas"/>
    <s v="shiju.thomas@raymond.in"/>
  </r>
  <r>
    <n v="2271"/>
    <s v="1111105613"/>
    <s v="Rachana Rajeev"/>
    <s v="rachana.rajeev@raymond.in"/>
    <x v="7"/>
    <x v="10"/>
    <s v="Raymond Apparel Ltd"/>
    <s v="Product Development"/>
    <d v="1992-05-26T00:00:00"/>
    <d v="2018-07-02T00:00:00"/>
    <s v="Thane"/>
    <s v="Assistant Manager"/>
    <s v="Assistant Manager - Product Analytics &amp; Strategy"/>
    <s v="Sharad Walia"/>
    <s v="sharad.walia@raymond.in"/>
    <s v="Sharad Walia"/>
    <s v="Shiju Thomas"/>
    <s v="manish.shitut@raymond.in"/>
  </r>
  <r>
    <n v="2272"/>
    <s v="1111105898"/>
    <s v="Rachit Kumar"/>
    <s v="rachit.kumar@raymond.in"/>
    <x v="7"/>
    <x v="10"/>
    <s v="Raymond Apparel Ltd"/>
    <s v="Retail Operations"/>
    <d v="1988-12-05T00:00:00"/>
    <d v="2018-11-06T00:00:00"/>
    <s v="Lucknow"/>
    <s v="Executive"/>
    <s v="Store Manager - Retail Operations"/>
    <s v="Yash Aron"/>
    <s v="yash.aron@raymond.in"/>
    <s v="Amit Kumar"/>
    <s v="Shiju Thomas"/>
    <s v="mohanraj.s@raymond.in"/>
  </r>
  <r>
    <n v="2273"/>
    <s v="0550600030"/>
    <s v="Raghavendra H.K"/>
    <s v="raghavendra.hk@raymond.in"/>
    <x v="7"/>
    <x v="10"/>
    <s v="Raymond Apparel Ltd"/>
    <s v="Supply Chain Management"/>
    <d v="1984-05-23T00:00:00"/>
    <d v="2013-02-06T00:00:00"/>
    <s v="Thane"/>
    <s v="Assistant Manager"/>
    <s v="Assistant Manager - Logistics and Warehouse"/>
    <s v="Sandeep Sharma"/>
    <s v="sandeep.sharma1@raymond.in"/>
    <s v="Suresh Chugh"/>
    <s v="Shiju Thomas"/>
    <s v="manish.shitut@raymond.in"/>
  </r>
  <r>
    <n v="2274"/>
    <s v="0000139476"/>
    <s v="Raghavendra Hebbar"/>
    <s v="raghavendra.hebbar@raymond.in"/>
    <x v="7"/>
    <x v="10"/>
    <s v="Raymond Apparel Ltd"/>
    <s v="Supply Chain Management"/>
    <d v="1973-04-19T00:00:00"/>
    <d v="2008-04-03T00:00:00"/>
    <s v="Bangalore"/>
    <s v="Executive"/>
    <s v="Executive"/>
    <s v="Subodh Panikar"/>
    <s v="subodh.panikar@raymond.in"/>
    <s v="Suresh Chugh"/>
    <s v="Shiju Thomas"/>
    <s v="manish.shitut@raymond.in"/>
  </r>
  <r>
    <n v="2275"/>
    <s v="0550600430"/>
    <s v="Rahul Goyal"/>
    <s v="rahul.goyal@raymond.in"/>
    <x v="7"/>
    <x v="10"/>
    <s v="Raymond Apparel Ltd"/>
    <s v="Retail Operations"/>
    <d v="1988-08-05T00:00:00"/>
    <d v="2016-06-28T00:00:00"/>
    <s v="Delhi"/>
    <s v="Manager"/>
    <s v="Regional Retail Manager - North (Park Avenue)"/>
    <s v="Dhaval Raja"/>
    <s v="dhaval.raja@raymond.in"/>
    <s v="Alok Kumar"/>
    <s v="Shiju Thomas"/>
    <s v="mohanraj.s@raymond.in"/>
  </r>
  <r>
    <n v="2276"/>
    <s v="1111106455"/>
    <s v="Rahul Sharma"/>
    <s v="rahul.sharma3@raymond.in"/>
    <x v="7"/>
    <x v="10"/>
    <s v="Raymond Apparel Ltd"/>
    <s v="Retail Operations"/>
    <d v="1986-02-28T00:00:00"/>
    <d v="2019-06-18T00:00:00"/>
    <s v="Pune"/>
    <s v="Assistant Manager"/>
    <s v="Area Retail Manager"/>
    <s v="Ramit Munshaw"/>
    <s v="ramit.munshaw@raymond.in"/>
    <s v="Alok Kumar"/>
    <s v="Shiju Thomas"/>
    <s v="shiju.thomas@raymond.in"/>
  </r>
  <r>
    <n v="2277"/>
    <s v="0550600299"/>
    <s v="Rahul Sharma"/>
    <s v="rahul.s@raymond.in"/>
    <x v="7"/>
    <x v="10"/>
    <s v="Raymond Apparel Ltd"/>
    <s v="Sales"/>
    <d v="1980-05-26T00:00:00"/>
    <d v="2015-07-01T00:00:00"/>
    <s v="Delhi"/>
    <s v="Deputy Manager"/>
    <s v="Deputy Manager - Sales"/>
    <s v="Raj Panchal"/>
    <s v="raj.panchal@raymond.in"/>
    <s v="S Sanjeev Rao"/>
    <s v="Shiju Thomas"/>
    <s v="shiju.thomas@raymond.in"/>
  </r>
  <r>
    <n v="2278"/>
    <s v="0000243100"/>
    <s v="Rahul Sharma"/>
    <s v="sharma.rahul@raymond.in"/>
    <x v="7"/>
    <x v="10"/>
    <s v="Raymond Apparel Ltd"/>
    <s v="Retail Operations"/>
    <d v="1985-03-04T00:00:00"/>
    <d v="2014-07-21T00:00:00"/>
    <s v="Thane"/>
    <s v="Manager"/>
    <s v="Manager - Retail LFS"/>
    <s v="Siddhartha Srivastava"/>
    <s v="siddhartha.srivastava@raymond.in"/>
    <s v="Vivek Sandhwar"/>
    <s v="Shiju Thomas"/>
    <s v="rimi.mukerjee@raymond.in"/>
  </r>
  <r>
    <n v="2279"/>
    <s v="1111106480"/>
    <s v="Rahul Singh Sajwan"/>
    <s v="rahul.sajwan@raymond.in"/>
    <x v="7"/>
    <x v="10"/>
    <s v="Raymond Apparel Ltd"/>
    <s v="Retail Operations"/>
    <d v="1986-04-29T00:00:00"/>
    <d v="2019-06-18T00:00:00"/>
    <s v="Dehradun"/>
    <s v="Executive"/>
    <s v="Store Manager - Retail Operations"/>
    <s v="Neeraj Duggal"/>
    <s v="neeraj.duggal@raymond.in"/>
    <s v="Amit Kumar"/>
    <s v="Shiju Thomas"/>
    <s v="shiju.thomas@raymond.in"/>
  </r>
  <r>
    <n v="2280"/>
    <s v="1111106538"/>
    <s v="Rahull Taneja"/>
    <s v="rahull.taneja@raymond.in"/>
    <x v="7"/>
    <x v="10"/>
    <s v="Raymond Apparel Ltd"/>
    <s v="Retail Operations"/>
    <d v="1977-01-13T00:00:00"/>
    <d v="2019-07-15T00:00:00"/>
    <s v="Thane"/>
    <s v="General Manager"/>
    <s v="Head Retail &amp; LFS – Ethnix"/>
    <s v="Bidyut Bhanjdeo"/>
    <s v="bidyut.bhanjdeo@raymond.in"/>
    <s v="Bidyut Bhanjdeo"/>
    <s v="Shiju Thomas"/>
    <s v="shiju.thomas@raymond.in"/>
  </r>
  <r>
    <n v="2281"/>
    <s v="0550600229"/>
    <s v="Raj Kishlay"/>
    <s v="raj.kishlay@raymond.in"/>
    <x v="7"/>
    <x v="10"/>
    <s v="Raymond Apparel Ltd"/>
    <s v="Design"/>
    <d v="1985-08-14T00:00:00"/>
    <d v="2015-01-12T00:00:00"/>
    <s v="Thane"/>
    <s v="Senior Manager"/>
    <s v="Senior Manager"/>
    <s v="Pragati Srivastava"/>
    <s v="pragati.srivastava@raymond.in"/>
    <s v="Pragati Srivastava"/>
    <s v="Shiju Thomas"/>
    <s v="shiju.thomas@raymond.in"/>
  </r>
  <r>
    <n v="2282"/>
    <s v="0550600310"/>
    <s v="Raj Rasik Panchal"/>
    <s v="raj.panchal@raymond.in"/>
    <x v="7"/>
    <x v="10"/>
    <s v="Raymond Apparel Ltd"/>
    <s v="Sales"/>
    <d v="1981-11-24T00:00:00"/>
    <d v="2006-05-03T00:00:00"/>
    <s v="Thane"/>
    <s v="Senior Manager"/>
    <s v="Senior Manager - Sales"/>
    <s v="S Sanjeev Rao"/>
    <s v="sanjeev.rao@raymond.in"/>
    <s v="S Sanjeev Rao"/>
    <s v="Shiju Thomas"/>
    <s v="manish.shitut@raymond.in"/>
  </r>
  <r>
    <n v="2283"/>
    <s v="0550600052"/>
    <s v="Raja G"/>
    <s v="raja.g@raymond.in"/>
    <x v="7"/>
    <x v="10"/>
    <s v="Raymond Apparel Ltd"/>
    <s v="Supply Chain Management"/>
    <d v="1979-07-05T00:00:00"/>
    <d v="2013-08-20T00:00:00"/>
    <s v="Bangalore"/>
    <s v="Assistant Manager"/>
    <s v="Assistant Manager - Quality Control"/>
    <s v="Sai Krishnan"/>
    <s v="sai.krishnan@raymond.in"/>
    <s v="Nagendra Rao"/>
    <s v="Shiju Thomas"/>
    <s v="manish.shitut@raymond.in"/>
  </r>
  <r>
    <n v="2284"/>
    <s v="1111105954"/>
    <s v="Raja Roy"/>
    <s v="raja.roy@raymond.in"/>
    <x v="7"/>
    <x v="10"/>
    <s v="Raymond Apparel Ltd"/>
    <s v="Retail Operations"/>
    <d v="1989-09-09T00:00:00"/>
    <d v="2018-12-04T00:00:00"/>
    <s v="Siliguri"/>
    <s v="Executive"/>
    <s v="Store Manager - Retail"/>
    <s v="Pranay Singh"/>
    <s v="pranay.singh@raymond.in"/>
    <s v="Alok Kumar"/>
    <s v="Shiju Thomas"/>
    <s v="mohanraj.s@raymond.in"/>
  </r>
  <r>
    <n v="2285"/>
    <s v="1111105786"/>
    <s v="Rajal Shridhar Guhe"/>
    <s v="rajal.guhe@raymond.in"/>
    <x v="7"/>
    <x v="10"/>
    <s v="Raymond Apparel Ltd"/>
    <s v="Planning"/>
    <d v="1985-08-09T00:00:00"/>
    <d v="2018-09-11T00:00:00"/>
    <s v="Thane"/>
    <s v="Senior Manager"/>
    <s v="Senior Manager- Integrated Planning"/>
    <s v="Meenaketan Mahapatro"/>
    <s v="meenaketan.mahapatro@raymond.in"/>
    <s v="Neeraj Raheja"/>
    <s v="Shiju Thomas"/>
    <s v="manish.shitut@raymond.in"/>
  </r>
  <r>
    <n v="2286"/>
    <s v="0550600148"/>
    <s v="Rajan Gari"/>
    <s v="rajan.gari@raymond.in"/>
    <x v="7"/>
    <x v="10"/>
    <s v="Raymond Apparel Ltd"/>
    <s v="Design"/>
    <d v="1984-05-22T00:00:00"/>
    <d v="2014-06-23T00:00:00"/>
    <s v="Thane"/>
    <s v="Deputy Manager"/>
    <s v="Deputy Manager - Design &amp; Product (Ethnix)"/>
    <s v="Tejas Solanki"/>
    <s v="tejas.solanki@raymond.in"/>
    <s v="Bidyut Bhanjdeo"/>
    <s v="Shiju Thomas"/>
    <s v="rimi.mukerjee@raymond.in"/>
  </r>
  <r>
    <n v="2287"/>
    <s v="1111106700"/>
    <s v="Rajan Kumar"/>
    <s v="rajan.kumar@raymond.in"/>
    <x v="7"/>
    <x v="10"/>
    <s v="Raymond Apparel Ltd"/>
    <s v="Retail Operations"/>
    <d v="1989-11-09T00:00:00"/>
    <d v="2019-10-15T00:00:00"/>
    <s v="Dehradun"/>
    <s v="Executive"/>
    <s v="Store Manager - Retail Operations"/>
    <s v="Ajinkya Kedar"/>
    <s v="ajinkya.kedar@raymond.in"/>
    <s v="Alok Kumar"/>
    <s v="Shiju Thomas"/>
    <s v="shiju.thomas@raymond.in"/>
  </r>
  <r>
    <n v="2288"/>
    <s v="0550595601"/>
    <s v="Rajan Mehta"/>
    <s v="rajan.mehta@raymond.in"/>
    <x v="7"/>
    <x v="10"/>
    <s v="Raymond Apparel Ltd"/>
    <s v="Sales"/>
    <d v="1979-09-07T00:00:00"/>
    <d v="2006-02-09T00:00:00"/>
    <s v="Kolkata"/>
    <s v="Deputy Manager"/>
    <s v="Regional Sales Manager"/>
    <s v="Samir Acharya"/>
    <s v="samir.acharya@raymond.in"/>
    <s v="S Sanjeev Rao"/>
    <s v="Shiju Thomas"/>
    <s v="manish.shitut@raymond.in"/>
  </r>
  <r>
    <n v="2289"/>
    <s v="1111105461"/>
    <s v="Rajarajan K"/>
    <s v="rajarajan.k@raymond.in"/>
    <x v="7"/>
    <x v="10"/>
    <s v="Raymond Apparel Ltd"/>
    <s v="Retail Operations"/>
    <d v="1987-06-29T00:00:00"/>
    <d v="2018-05-21T00:00:00"/>
    <s v="Tiruchirappalli"/>
    <s v="Executive"/>
    <s v="Store Manager"/>
    <s v="Bharat Sachdeva"/>
    <s v="bharat.sachdeva@raymond.in"/>
    <s v="Amit Kumar"/>
    <s v="Shiju Thomas"/>
    <s v="manish.shitut@raymond.in"/>
  </r>
  <r>
    <n v="2290"/>
    <s v="1111104918"/>
    <s v="Rajeev Kumar"/>
    <s v="rajeev.kumar1@raymond.in"/>
    <x v="7"/>
    <x v="10"/>
    <s v="Raymond Apparel Ltd"/>
    <s v="Sales"/>
    <d v="1983-02-26T00:00:00"/>
    <d v="2017-09-21T00:00:00"/>
    <s v="Patna"/>
    <s v="Deputy Manager"/>
    <s v="Area Sales Manager"/>
    <s v="Surajit Guha"/>
    <s v="surajit.guha@raymond.in"/>
    <s v="S Sanjeev Rao"/>
    <s v="Shiju Thomas"/>
    <s v="mohanraj.s@raymond.in"/>
  </r>
  <r>
    <n v="2291"/>
    <s v="0550591827"/>
    <s v="Rajesh . Prabhakar"/>
    <s v="rajesh.prabhakar@raymond.in"/>
    <x v="7"/>
    <x v="10"/>
    <s v="Raymond Apparel Ltd"/>
    <s v="Supply Chain Management"/>
    <d v="1966-12-03T00:00:00"/>
    <d v="1994-01-03T00:00:00"/>
    <s v="Ludhiana"/>
    <s v="Manager"/>
    <s v="Manager - Garment Sourcing"/>
    <s v="Ashish Gaur"/>
    <s v="ashish.gaur@raymond.in"/>
    <s v="Nagendra Rao"/>
    <s v="Shiju Thomas"/>
    <s v="manish.shitut@raymond.in"/>
  </r>
  <r>
    <n v="2292"/>
    <s v="1111106159"/>
    <s v="Rajesh G"/>
    <s v="rajesh.gottimukukula@raymond.in"/>
    <x v="7"/>
    <x v="10"/>
    <s v="Raymond Apparel Ltd"/>
    <s v="Sales"/>
    <d v="1984-08-20T00:00:00"/>
    <d v="2019-03-12T00:00:00"/>
    <s v="Hyderabad"/>
    <s v="Assistant Manager"/>
    <s v="Area Sales Manager"/>
    <s v="Sreeram Narayanan"/>
    <s v="sreeram.narayanan@raymond.in"/>
    <s v="Srikanth Ram"/>
    <s v="Shiju Thomas"/>
    <s v="shiju.thomas@raymond.in"/>
  </r>
  <r>
    <n v="2293"/>
    <s v="0550599713"/>
    <s v="Rajesh Jaganath Vazhakkangil"/>
    <s v="rajesh.vazhakhangil@raymond.in"/>
    <x v="7"/>
    <x v="10"/>
    <s v="Raymond Apparel Ltd"/>
    <s v="Retail Operations"/>
    <d v="1980-12-20T00:00:00"/>
    <d v="2008-12-24T00:00:00"/>
    <s v="Calicut"/>
    <s v="Executive"/>
    <s v="Store Manager"/>
    <s v="R Chandru"/>
    <s v="chandru.rangarajan@raymond.in"/>
    <s v="Alok Kumar"/>
    <s v="Shiju Thomas"/>
    <s v="shiju.thomas@raymond.in"/>
  </r>
  <r>
    <n v="2294"/>
    <s v="0550593447"/>
    <s v="Rajesh Manohar Rane"/>
    <s v="rajesh.rane@raymond.in"/>
    <x v="7"/>
    <x v="10"/>
    <s v="Raymond Apparel Ltd"/>
    <s v="Buying &amp; Merchandising"/>
    <d v="1967-08-24T00:00:00"/>
    <d v="2000-10-02T00:00:00"/>
    <s v="Thane"/>
    <s v="General Manager"/>
    <s v="General Manager - Retail Merchandising"/>
    <s v="Neeraj Raheja"/>
    <s v="neeraj.raheja@raymond.in"/>
    <s v="Neeraj Raheja"/>
    <s v="Shiju Thomas"/>
    <s v="mohanraj.s@raymond.in"/>
  </r>
  <r>
    <n v="2295"/>
    <s v="1111106152"/>
    <s v="Rajesh Mhaske"/>
    <s v="rajesh.mhaske@raymond.in"/>
    <x v="7"/>
    <x v="10"/>
    <s v="Raymond Apparel Ltd"/>
    <s v="Supply Chain Management"/>
    <d v="1978-07-12T00:00:00"/>
    <d v="2019-03-12T00:00:00"/>
    <s v="Thane"/>
    <s v="Assistant Manager"/>
    <s v="Assistant Manager - SCM"/>
    <s v="Ashish Gaur"/>
    <s v="ashish.gaur@raymond.in"/>
    <s v="Nagendra Rao"/>
    <s v="Shiju Thomas"/>
    <s v="rimi.mukerjee@raymond.in"/>
  </r>
  <r>
    <n v="2296"/>
    <s v="0000243167"/>
    <s v="Rajib Maity"/>
    <s v="rajib.maity@raymond.in"/>
    <x v="7"/>
    <x v="10"/>
    <s v="Raymond Apparel Ltd"/>
    <s v="Retail Operations"/>
    <d v="1985-12-16T00:00:00"/>
    <d v="2016-06-13T00:00:00"/>
    <s v="Kolkata"/>
    <s v="Executive"/>
    <s v="Store Manager"/>
    <s v="Subhash Pandey"/>
    <s v="subhash.pandey@raymond.in"/>
    <s v="Vivek Sandhwar"/>
    <s v="Shiju Thomas"/>
    <s v="manish.shitut@raymond.in"/>
  </r>
  <r>
    <n v="2297"/>
    <s v="0550600365"/>
    <s v="Rajiv Sharma"/>
    <s v="rajiv.sharma@raymond.in"/>
    <x v="7"/>
    <x v="10"/>
    <s v="Raymond Apparel Ltd"/>
    <s v="Supply Chain Management"/>
    <d v="1975-06-03T00:00:00"/>
    <d v="2016-02-01T00:00:00"/>
    <s v="Thane"/>
    <s v="Manager"/>
    <s v="Manager - Garment Sourcing"/>
    <s v="Dipesh Singhania"/>
    <s v="dipesh.singhania@raymond.in"/>
    <s v="Nagendra Rao"/>
    <s v="Shiju Thomas"/>
    <s v="manish.shitut@raymond.in"/>
  </r>
  <r>
    <n v="2298"/>
    <s v="0000243153"/>
    <s v="Rajkumar Salikram"/>
    <s v="rajkumar.salikram@raymond.in"/>
    <x v="7"/>
    <x v="10"/>
    <s v="Raymond Apparel Ltd"/>
    <s v="Business Development"/>
    <d v="1986-07-18T00:00:00"/>
    <d v="2015-11-02T00:00:00"/>
    <s v="Thane"/>
    <s v="Deputy Manager"/>
    <s v="Dy.Manager"/>
    <s v="Preeti Chopra"/>
    <s v="preeti.chopra@raymond.in"/>
    <s v="S Sanjeev Rao"/>
    <s v="Shiju Thomas"/>
    <s v="manish.shitut@raymond.in"/>
  </r>
  <r>
    <n v="2299"/>
    <s v="0550599767"/>
    <s v="Rakesh Chauhan"/>
    <s v="rakesh.chauhan@raymond.in"/>
    <x v="7"/>
    <x v="10"/>
    <s v="Raymond Apparel Ltd"/>
    <s v="Supply Chain Management"/>
    <d v="1978-01-04T00:00:00"/>
    <d v="2010-05-14T00:00:00"/>
    <s v="Thane"/>
    <s v="Officer"/>
    <s v="Officer - Product Development"/>
    <s v="Suhas Parab"/>
    <s v="suhas.parab@raymond.in"/>
    <s v="Nagendra Rao"/>
    <s v="Shiju Thomas"/>
    <s v="shiju.thomas@raymond.in"/>
  </r>
  <r>
    <n v="2300"/>
    <s v="1111104816"/>
    <s v="Rakesh Kumar Gubbala"/>
    <s v="rakesh.gubbala@raymond.in"/>
    <x v="7"/>
    <x v="10"/>
    <s v="Raymond Apparel Ltd"/>
    <s v="Sales"/>
    <d v="1982-01-11T00:00:00"/>
    <d v="2017-07-26T00:00:00"/>
    <s v="Hyderabad"/>
    <s v="Assistant Manager"/>
    <s v="Assistant Manager"/>
    <s v="Sukesh Shetty"/>
    <s v="sukesh.shetty@raymond.in"/>
    <s v="Srikanth Ram"/>
    <s v="Shiju Thomas"/>
    <s v="shiju.thomas@raymond.in"/>
  </r>
  <r>
    <n v="2301"/>
    <s v="0550598660"/>
    <s v="Rakesh Kumar Khattry"/>
    <s v="rakesh.khattry@raymond.in"/>
    <x v="7"/>
    <x v="10"/>
    <s v="Raymond Apparel Ltd"/>
    <s v="Sales"/>
    <d v="1978-10-21T00:00:00"/>
    <d v="2008-04-01T00:00:00"/>
    <s v="Kolkata"/>
    <s v="Deputy Manager"/>
    <s v="Area Sales Manager"/>
    <s v="Rajan Mehta"/>
    <s v="rajan.mehta@raymond.in"/>
    <s v="S Sanjeev Rao"/>
    <s v="Shiju Thomas"/>
    <s v="manish.shitut@raymond.in"/>
  </r>
  <r>
    <n v="2302"/>
    <s v="0550599782"/>
    <s v="Rakesh Ranjan"/>
    <s v="rakesh.ranjan@raymond.in"/>
    <x v="7"/>
    <x v="10"/>
    <s v="Raymond Apparel Ltd"/>
    <s v="Supply Chain Management"/>
    <d v="1981-03-01T00:00:00"/>
    <d v="2010-08-25T00:00:00"/>
    <s v="Thane"/>
    <s v="Executive"/>
    <s v="Executive - Garment Sourcing"/>
    <s v="Manoj Patil"/>
    <s v="manoj.patil@raymond.in"/>
    <s v="Nagendra Rao"/>
    <s v="Shiju Thomas"/>
    <s v="manish.shitut@raymond.in"/>
  </r>
  <r>
    <n v="2303"/>
    <s v="0550600066"/>
    <s v="Rakesh Thakur"/>
    <s v="rakesh.thakur@raymond.in"/>
    <x v="7"/>
    <x v="10"/>
    <s v="Raymond Apparel Ltd"/>
    <s v="Retail Operations"/>
    <d v="1989-03-08T00:00:00"/>
    <d v="2018-10-30T00:00:00"/>
    <s v="Thane"/>
    <s v="Deputy Manager"/>
    <s v="Key Account Manager - LFS"/>
    <s v="Siddhartha Srivastava"/>
    <s v="siddhartha.srivastava@raymond.in"/>
    <s v="Sanjay Lambe"/>
    <s v="Shiju Thomas"/>
    <s v="mohanraj.s@raymond.in"/>
  </r>
  <r>
    <n v="2304"/>
    <s v="1111104438"/>
    <s v="Rakesh V"/>
    <s v="rakesh.v@raymond.in"/>
    <x v="7"/>
    <x v="10"/>
    <s v="Raymond Apparel Ltd"/>
    <s v="Supply Chain Management"/>
    <d v="1985-12-09T00:00:00"/>
    <d v="2017-04-04T00:00:00"/>
    <s v="Thane"/>
    <s v="Deputy Manager"/>
    <s v="Deputy Manager – Trims Sourcing"/>
    <s v="G.Sunitha ."/>
    <s v="sunitha.g@raymond.in"/>
    <s v="Nagendra Rao"/>
    <s v="Shiju Thomas"/>
    <s v="manish.shitut@raymond.in"/>
  </r>
  <r>
    <n v="2305"/>
    <s v="0000243105"/>
    <s v="Ram Kumar C."/>
    <s v="ram.c@raymond.in"/>
    <x v="7"/>
    <x v="10"/>
    <s v="Colorplus Fashions Ltd"/>
    <s v="Retail Operations"/>
    <d v="1982-04-05T00:00:00"/>
    <d v="2014-09-05T00:00:00"/>
    <s v="Bangalore"/>
    <s v="Executive"/>
    <s v="Store Manager"/>
    <s v="Goutham Ganapathy"/>
    <s v="goutham.ganapathy@raymond.in"/>
    <s v="Vivek Sandhwar"/>
    <s v="Shiju Thomas"/>
    <s v="mohanraj.s@raymond.in"/>
  </r>
  <r>
    <n v="2306"/>
    <s v="0000243041"/>
    <s v="Ramachandran C"/>
    <s v="ramachandran.c@raymond.in"/>
    <x v="7"/>
    <x v="10"/>
    <s v="Raymond Apparel Ltd"/>
    <s v="Retail Operations"/>
    <d v="1970-02-02T00:00:00"/>
    <d v="2012-11-15T00:00:00"/>
    <s v="Kochi"/>
    <s v="Manager"/>
    <s v="National Retail Manager"/>
    <s v="Dhairyasheel Pradhan"/>
    <s v="dhairyasheel.pradhan@raymond.in"/>
    <s v="Vivek Sandhwar"/>
    <s v="Shiju Thomas"/>
    <s v="shiju.thomas@raymond.in"/>
  </r>
  <r>
    <n v="2307"/>
    <s v="1111106619"/>
    <s v="Ramanathan M"/>
    <s v="ramanathan.m@raymond.in"/>
    <x v="7"/>
    <x v="10"/>
    <s v="Raymond Apparel Ltd"/>
    <s v="Retail Operations"/>
    <d v="1976-08-26T00:00:00"/>
    <d v="2019-08-18T00:00:00"/>
    <s v="Coimbatore"/>
    <s v="Executive"/>
    <s v="Store Manager - Retail Operations"/>
    <s v="R Chandru"/>
    <s v="chandru.rangarajan@raymond.in"/>
    <s v="Alok Kumar"/>
    <s v="Shiju Thomas"/>
    <s v="shiju.thomas@raymond.in"/>
  </r>
  <r>
    <n v="2308"/>
    <s v="1111104824"/>
    <s v="Ramit Bhaskar"/>
    <s v="ramit.bhaskar@raymond.in"/>
    <x v="7"/>
    <x v="10"/>
    <s v="Raymond Apparel Ltd"/>
    <s v="Supply Chain Management"/>
    <d v="1985-03-31T00:00:00"/>
    <d v="2017-08-01T00:00:00"/>
    <s v="Thane"/>
    <s v="Deputy Manager"/>
    <s v="Deputy Manager"/>
    <s v="Ashish Gaur"/>
    <s v="ashish.gaur@raymond.in"/>
    <s v="Nagendra Rao"/>
    <s v="Shiju Thomas"/>
    <s v="mohanraj.s@raymond.in"/>
  </r>
  <r>
    <n v="2309"/>
    <s v="0550600417"/>
    <s v="Ramit Munshaw"/>
    <s v="ramit.munshaw@raymond.in"/>
    <x v="7"/>
    <x v="10"/>
    <s v="Raymond Apparel Ltd"/>
    <s v="Retail Operations"/>
    <d v="1984-03-20T00:00:00"/>
    <d v="2007-06-01T00:00:00"/>
    <s v="Thane"/>
    <s v="Manager"/>
    <s v="Regional Retail Manager - West"/>
    <s v="Dhaval Raja"/>
    <s v="dhaval.raja@raymond.in"/>
    <s v="Alok Kumar"/>
    <s v="Shiju Thomas"/>
    <s v="manish.shitut@raymond.in"/>
  </r>
  <r>
    <n v="2310"/>
    <s v="1111106664"/>
    <s v="Rammatulla"/>
    <s v="rahmatulla.rahmatulla@raymond.in"/>
    <x v="7"/>
    <x v="10"/>
    <s v="Raymond Apparel Ltd"/>
    <s v="Retail Operations"/>
    <d v="1981-10-12T00:00:00"/>
    <d v="2019-09-02T00:00:00"/>
    <s v="Bangalore"/>
    <s v="Executive"/>
    <s v="Store Manager - Retail Operations"/>
    <s v="Bharat Sachdeva"/>
    <s v="bharat.sachdeva@raymond.in"/>
    <s v="Amit Kumar"/>
    <s v="Shiju Thomas"/>
    <s v="shiju.thomas@raymond.in"/>
  </r>
  <r>
    <n v="2311"/>
    <s v="1111105621"/>
    <s v="Rani Diwan"/>
    <s v="rani.diwan@raymond.in"/>
    <x v="7"/>
    <x v="10"/>
    <s v="Raymond Apparel Ltd"/>
    <s v="Product Development"/>
    <d v="1993-12-10T00:00:00"/>
    <d v="2018-07-02T00:00:00"/>
    <s v="Thane"/>
    <s v="Trainee"/>
    <s v="Management Trainee"/>
    <s v="Srushti Pinisetti"/>
    <s v="srushti.pinisetti@raymond.in"/>
    <s v="Updesh Gautam"/>
    <s v="Shiju Thomas"/>
    <s v="shiju.thomas@raymond.in"/>
  </r>
  <r>
    <n v="2312"/>
    <s v="1111105624"/>
    <s v="Rani Vidya"/>
    <s v="rani.vidya@raymond.in"/>
    <x v="7"/>
    <x v="10"/>
    <s v="Raymond Apparel Ltd"/>
    <s v="Design"/>
    <d v="1996-04-21T00:00:00"/>
    <d v="2018-07-02T00:00:00"/>
    <s v="Thane"/>
    <s v="Assistant Manager"/>
    <s v="Assistant Manager - Design"/>
    <s v="Raj Kishlay"/>
    <s v="raj.kishlay@raymond.in"/>
    <s v="Pragati Srivastava"/>
    <s v="Shiju Thomas"/>
    <s v="manish.shitut@raymond.in"/>
  </r>
  <r>
    <n v="2313"/>
    <s v="1111105781"/>
    <s v="Ranjan Kumar"/>
    <s v="ranjan.jaiswal@raymond.in"/>
    <x v="7"/>
    <x v="10"/>
    <s v="Raymond Apparel Ltd"/>
    <s v="Design"/>
    <d v="1990-06-26T00:00:00"/>
    <d v="2018-09-04T00:00:00"/>
    <s v="Thane"/>
    <s v="Assistant Manager"/>
    <s v="Assistant Manager - Design"/>
    <s v="Pramod Sharma"/>
    <s v="pramod.sharma@raymond.in"/>
    <s v="Atul Apte"/>
    <s v="Shiju Thomas"/>
    <s v="manish.shitut@raymond.in"/>
  </r>
  <r>
    <n v="2314"/>
    <s v="1111105894"/>
    <s v="Ranjan Mukherjee"/>
    <s v="ranjan.mukherjee@raymond.in"/>
    <x v="7"/>
    <x v="10"/>
    <s v="Raymond Apparel Ltd"/>
    <s v="Retail Operations"/>
    <d v="1987-09-26T00:00:00"/>
    <d v="2018-11-03T00:00:00"/>
    <s v="Jamshedpur"/>
    <s v="Executive"/>
    <s v="Store Manager - Retail Operations"/>
    <s v="Yash Aron"/>
    <s v="yash.aron@raymond.in"/>
    <s v="Amit Kumar"/>
    <s v="Shiju Thomas"/>
    <s v="manish.shitut@raymond.in"/>
  </r>
  <r>
    <n v="2315"/>
    <s v="0000138822"/>
    <s v="Ranjeet Kumar"/>
    <s v="ranjeet.kumar@raymond.in"/>
    <x v="7"/>
    <x v="10"/>
    <s v="Raymond Apparel Ltd"/>
    <s v="Sales"/>
    <d v="1983-05-05T00:00:00"/>
    <d v="2019-05-23T00:00:00"/>
    <s v="Kolkata"/>
    <s v="Assistant Manager"/>
    <s v="Area Sales Manager"/>
    <s v="Ravi Shankar"/>
    <s v="ravi.shankar1@raymond.in"/>
    <s v="Srikanth Ram"/>
    <s v="Shiju Thomas"/>
    <s v="mohanraj.s@raymond.in"/>
  </r>
  <r>
    <n v="2316"/>
    <s v="1111106379"/>
    <s v="Raonak Rajan Dhomne"/>
    <s v="raonak.dhomne@raymond.in"/>
    <x v="7"/>
    <x v="10"/>
    <s v="Raymond Apparel Ltd"/>
    <s v="Sales"/>
    <d v="1988-06-10T00:00:00"/>
    <d v="2019-05-28T00:00:00"/>
    <s v="Mumbai"/>
    <s v="Assistant Manager"/>
    <s v="Area Sales Manager"/>
    <s v="Arvind Bal"/>
    <s v="arvindkumar.bal@raymond.in"/>
    <s v="S Sanjeev Rao"/>
    <s v="Shiju Thomas"/>
    <s v="rimi.mukerjee@raymond.in"/>
  </r>
  <r>
    <n v="2317"/>
    <s v="1111105146"/>
    <s v="Rasheed Khan S.G"/>
    <s v="rasheed.s.g@raymond.in"/>
    <x v="7"/>
    <x v="10"/>
    <s v="Raymond Apparel Ltd"/>
    <s v="Retail Operations"/>
    <d v="1985-07-01T00:00:00"/>
    <d v="2018-01-06T00:00:00"/>
    <s v="Mysore"/>
    <s v="Executive"/>
    <s v="Store Manager"/>
    <s v="R Chandru"/>
    <s v="chandru.rangarajan@raymond.in"/>
    <s v="Alok Kumar"/>
    <s v="Shiju Thomas"/>
    <s v="shiju.thomas@raymond.in"/>
  </r>
  <r>
    <n v="2318"/>
    <s v="1111105549"/>
    <s v="Rashi Raghav"/>
    <s v="rashi.raghav@raymond.in"/>
    <x v="7"/>
    <x v="10"/>
    <s v="Raymond Apparel Ltd"/>
    <s v="Design"/>
    <d v="1988-10-06T00:00:00"/>
    <d v="2018-06-19T00:00:00"/>
    <s v="Thane"/>
    <s v="Assistant Manager"/>
    <s v="Assistant Manager - Designer"/>
    <s v="Pramod Pradhan"/>
    <s v="pramod.pradhan@raymond.in"/>
    <s v="Gaurav Mahajan"/>
    <s v="Shiju Thomas"/>
    <s v="manish.shitut@raymond.in"/>
  </r>
  <r>
    <n v="2319"/>
    <s v="1111105668"/>
    <s v="Raveesh Mishra"/>
    <s v="raveesh.mishra@raymond.in"/>
    <x v="7"/>
    <x v="10"/>
    <s v="Raymond Apparel Ltd"/>
    <s v="Retail Operations"/>
    <d v="1987-11-10T00:00:00"/>
    <d v="2018-06-20T00:00:00"/>
    <s v="Gorakhpur"/>
    <s v="Executive"/>
    <s v="Store Manager - Retail EBO"/>
    <s v="Saurav Jain"/>
    <s v="saurav.jain@raymond.in"/>
    <s v="Alok Kumar"/>
    <s v="Shiju Thomas"/>
    <s v="mohanraj.s@raymond.in"/>
  </r>
  <r>
    <n v="2320"/>
    <s v="0550600121"/>
    <s v="Ravi S Sharma"/>
    <s v="ravi.sharma@raymond.in"/>
    <x v="7"/>
    <x v="10"/>
    <s v="Raymond Apparel Ltd"/>
    <s v="Retail Operations"/>
    <d v="1984-06-15T00:00:00"/>
    <d v="2014-04-01T00:00:00"/>
    <s v="Delhi"/>
    <s v="Executive"/>
    <s v="Store Manager"/>
    <s v="Pranay Singh"/>
    <s v="pranay.singh@raymond.in"/>
    <s v="Alok Kumar"/>
    <s v="Shiju Thomas"/>
    <s v="shiju.thomas@raymond.in"/>
  </r>
  <r>
    <n v="2321"/>
    <s v="0550600056"/>
    <s v="Ravi Shankar"/>
    <s v="ravi.shankar1@raymond.in"/>
    <x v="7"/>
    <x v="10"/>
    <s v="Raymond Apparel Ltd"/>
    <s v="Sales"/>
    <d v="1984-12-31T00:00:00"/>
    <d v="2013-09-18T00:00:00"/>
    <s v="Kolkata"/>
    <s v="Manager"/>
    <s v="Manager - Sales"/>
    <s v="Peeyush Saxena"/>
    <s v="peeyush.saxena@raymond.in"/>
    <s v="Srikanth Ram"/>
    <s v="Shiju Thomas"/>
    <s v="shiju.thomas@raymond.in"/>
  </r>
  <r>
    <n v="2322"/>
    <s v="0550600212"/>
    <s v="Ravinder Kaul"/>
    <s v="ravinder.kaul@raymond.in"/>
    <x v="7"/>
    <x v="10"/>
    <s v="Raymond Apparel Ltd"/>
    <s v="Sales"/>
    <d v="1971-03-30T00:00:00"/>
    <d v="2014-11-26T00:00:00"/>
    <s v="Delhi"/>
    <s v="Deputy Manager"/>
    <s v="Deputy Manager - Sales"/>
    <s v="Deepak Marwaha"/>
    <s v="deepak.marwaha@raymond.in"/>
    <s v="S Sanjeev Rao"/>
    <s v="Shiju Thomas"/>
    <s v="manish.shitut@raymond.in"/>
  </r>
  <r>
    <n v="2323"/>
    <s v="0550595741"/>
    <s v="Ravindra Kondiram Sawant"/>
    <s v="ravik.sawant@raymond.in"/>
    <x v="7"/>
    <x v="10"/>
    <s v="Raymond Apparel Ltd"/>
    <s v="Supply Chain Management"/>
    <d v="1974-12-15T00:00:00"/>
    <d v="2006-04-10T00:00:00"/>
    <s v="Thane"/>
    <s v="Assistant Manager"/>
    <s v="Assistant Manager - Quality Control"/>
    <s v="Sandeep Roy"/>
    <s v="sandeep.roy@raymond.in"/>
    <s v="Nagendra Rao"/>
    <s v="Shiju Thomas"/>
    <s v="manish.shitut@raymond.in"/>
  </r>
  <r>
    <n v="2324"/>
    <s v="1111106236"/>
    <s v="Ravindra Manohar Vanjare"/>
    <s v="ravindra.vanjare@raymond.in"/>
    <x v="7"/>
    <x v="10"/>
    <s v="Raymond Apparel Ltd"/>
    <s v="Planning"/>
    <d v="1985-12-13T00:00:00"/>
    <d v="2019-04-09T00:00:00"/>
    <s v="Thane"/>
    <s v="Assistant Manager"/>
    <s v="Assistant Manager - Integrated Planning"/>
    <s v="Meenaketan Mahapatro"/>
    <s v="meenaketan.mahapatro@raymond.in"/>
    <s v="Neeraj Raheja"/>
    <s v="Shiju Thomas"/>
    <s v="manish.shitut@raymond.in"/>
  </r>
  <r>
    <n v="2325"/>
    <s v="1111105614"/>
    <s v="Reha Rajendra Chowdhary"/>
    <s v="reha.chowdhary@raymond.in"/>
    <x v="7"/>
    <x v="10"/>
    <s v="Raymond Apparel Ltd"/>
    <s v="President's Office &amp; Strategy"/>
    <d v="1994-10-08T00:00:00"/>
    <d v="2018-07-02T00:00:00"/>
    <s v="Thane"/>
    <s v="Assistant Manager"/>
    <s v="Assistant Manager - Strategy"/>
    <s v="Mitesh Dave"/>
    <s v="mitesh.dave@raymond.in"/>
    <s v="Suman Saha"/>
    <s v="Shiju Thomas"/>
    <s v="manish.shitut@raymond.in"/>
  </r>
  <r>
    <n v="2326"/>
    <s v="0550600106"/>
    <s v="Rekha V"/>
    <s v="rekha.v@raymond.in"/>
    <x v="7"/>
    <x v="10"/>
    <s v="Raymond Apparel Ltd"/>
    <s v="Retail Operations"/>
    <d v="1983-06-05T00:00:00"/>
    <d v="2014-04-01T00:00:00"/>
    <s v="Bangalore"/>
    <s v="Executive"/>
    <s v="Store Manager"/>
    <s v="R Chandru"/>
    <s v="chandru.rangarajan@raymond.in"/>
    <s v="Alok Kumar"/>
    <s v="Shiju Thomas"/>
    <s v="shiju.thomas@raymond.in"/>
  </r>
  <r>
    <n v="2327"/>
    <s v="1111106316"/>
    <s v="Resham Ajay Patankar"/>
    <s v="resham.patankar@raymond.in"/>
    <x v="7"/>
    <x v="10"/>
    <s v="Raymond Apparel Ltd"/>
    <s v="Design"/>
    <d v="1994-04-18T00:00:00"/>
    <d v="2019-04-23T00:00:00"/>
    <s v="Mumbai"/>
    <s v="Assistant Manager"/>
    <s v="Assistant Manager - Design"/>
    <s v="Ashutosh Murarka"/>
    <s v="ashutosh.murarka@raymond.in"/>
    <s v="Atul Apte"/>
    <s v="Shiju Thomas"/>
    <s v="mohanraj.s@raymond.in"/>
  </r>
  <r>
    <n v="2328"/>
    <s v="1111106262"/>
    <s v="Richa Ranade"/>
    <s v="richa.ranade@raymond.in"/>
    <x v="7"/>
    <x v="10"/>
    <s v="Raymond Ltd"/>
    <s v="Buying &amp; Merchandising"/>
    <d v="1984-11-30T00:00:00"/>
    <d v="2019-04-16T00:00:00"/>
    <s v="Thane"/>
    <s v="Deputy Manager"/>
    <s v="Deputy Manager"/>
    <s v="Mitesh Dave"/>
    <s v="mitesh.dave@raymond.in"/>
    <s v="Suman Saha"/>
    <s v="Shiju Thomas"/>
    <s v="shiju.thomas@raymond.in"/>
  </r>
  <r>
    <n v="2329"/>
    <s v="1111104786"/>
    <s v="Richa Singh"/>
    <s v="richa.singh@raymond.in"/>
    <x v="7"/>
    <x v="10"/>
    <s v="Raymond Ltd"/>
    <s v="Product Merchandising"/>
    <d v="1991-07-30T00:00:00"/>
    <d v="2019-02-19T00:00:00"/>
    <s v="Thane"/>
    <s v="Assistant Manager"/>
    <s v="Product Merchandiser"/>
    <s v="Sk Islam"/>
    <s v="tafijul.islam@raymond.in"/>
    <s v="Suman Saha"/>
    <s v="Shiju Thomas"/>
    <s v="manish.shitut@raymond.in"/>
  </r>
  <r>
    <n v="2330"/>
    <s v="0550600186"/>
    <s v="Rishi Grover"/>
    <s v="rishi.grover@raymond.in"/>
    <x v="7"/>
    <x v="10"/>
    <s v="Raymond Apparel Ltd"/>
    <s v="Supply Chain Management"/>
    <d v="1986-01-11T00:00:00"/>
    <d v="2014-09-02T00:00:00"/>
    <s v="Ludhiana"/>
    <s v="Assistant Manager"/>
    <s v="Assistant Manager - Garment Sourcing"/>
    <s v="Ashish Gaur"/>
    <s v="ashish.gaur@raymond.in"/>
    <s v="Nagendra Rao"/>
    <s v="Shiju Thomas"/>
    <s v="shiju.thomas@raymond.in"/>
  </r>
  <r>
    <n v="2331"/>
    <s v="1111104925"/>
    <s v="Rishi Tandon"/>
    <s v="rishi.tandon@raymond.in"/>
    <x v="7"/>
    <x v="10"/>
    <s v="Raymond Apparel Ltd"/>
    <s v="Product Development"/>
    <d v="1974-11-02T00:00:00"/>
    <d v="2017-09-25T00:00:00"/>
    <s v="Thane"/>
    <s v="Deputy General Manager"/>
    <s v="Deputy General Manager - Product"/>
    <s v="Vivek Sandhwar"/>
    <s v="vivek.sandhwar@raymond.in"/>
    <s v="Vivek Sandhwar"/>
    <s v="Shiju Thomas"/>
    <s v="shiju.thomas@raymond.in"/>
  </r>
  <r>
    <n v="2332"/>
    <s v="1111106385"/>
    <s v="Rishika Rajshree"/>
    <s v="rishika.rajshree@raymond.in"/>
    <x v="7"/>
    <x v="10"/>
    <s v="Raymond Apparel Ltd"/>
    <s v="Buying &amp; Merchandising"/>
    <d v="1991-12-09T00:00:00"/>
    <d v="2019-05-28T00:00:00"/>
    <s v="Thane"/>
    <s v="Deputy Manager"/>
    <s v="Retail Merchandiser"/>
    <s v="Siddharth Mishra"/>
    <s v="siddharth.mishra@raymond.in"/>
    <s v="Vivek Sandhwar"/>
    <s v="Shiju Thomas"/>
    <s v="mohanraj.s@raymond.in"/>
  </r>
  <r>
    <n v="2333"/>
    <s v="0550600101"/>
    <s v="Ritesh Rathod"/>
    <s v="ritesh.rathod@raymond.in"/>
    <x v="7"/>
    <x v="10"/>
    <s v="Raymond Apparel Ltd"/>
    <s v="Retail Operations"/>
    <d v="1982-12-12T00:00:00"/>
    <d v="2014-04-01T00:00:00"/>
    <s v="Mumbai"/>
    <s v="Executive"/>
    <s v="Store Manager"/>
    <s v="Ramit Munshaw"/>
    <s v="ramit.munshaw@raymond.in"/>
    <s v="Alok Kumar"/>
    <s v="Shiju Thomas"/>
    <s v="manish.shitut@raymond.in"/>
  </r>
  <r>
    <n v="2334"/>
    <s v="0550600313"/>
    <s v="Rohan Sabharwal"/>
    <s v="rohan.sabharwal@raymond.in"/>
    <x v="7"/>
    <x v="10"/>
    <s v="Raymond Apparel Ltd"/>
    <s v="Sales"/>
    <d v="1986-03-07T00:00:00"/>
    <d v="2015-08-11T00:00:00"/>
    <s v="Delhi"/>
    <s v="Assistant Manager"/>
    <s v="Area Sales Manager"/>
    <s v="Hitesh Wahi"/>
    <s v="hitesh.wahi@raymond.in"/>
    <s v="Srikanth Ram"/>
    <s v="Shiju Thomas"/>
    <s v="mohanraj.s@raymond.in"/>
  </r>
  <r>
    <n v="2335"/>
    <s v="1111106534"/>
    <s v="Rohit Kumar"/>
    <s v="rohit.kumar2@raymond.in"/>
    <x v="7"/>
    <x v="10"/>
    <s v="Raymond Apparel Ltd"/>
    <s v="Design"/>
    <d v="1995-01-24T00:00:00"/>
    <d v="2019-06-15T00:00:00"/>
    <s v="Thane"/>
    <s v="Trainee"/>
    <s v="Management Trainee"/>
    <s v="Rashi Raghav"/>
    <s v="rashi.raghav@raymond.in"/>
    <s v="Gaurav Mahajan"/>
    <s v="Shiju Thomas"/>
    <s v="shiju.thomas@raymond.in"/>
  </r>
  <r>
    <n v="2336"/>
    <s v="0550599774"/>
    <s v="Ruby Micheal D'Silva"/>
    <s v="r.dsilva@raymond.in"/>
    <x v="7"/>
    <x v="10"/>
    <s v="Raymond Apparel Ltd"/>
    <s v="Product Development"/>
    <d v="1985-02-12T00:00:00"/>
    <d v="2010-07-26T00:00:00"/>
    <s v="Thane"/>
    <s v="Deputy Manager"/>
    <s v="Deputy Manager - Product Merchandising"/>
    <s v="Chaitanya Shitole"/>
    <s v="chaitanya.shitole@raymond.in"/>
    <s v="Updesh Gautam"/>
    <s v="Shiju Thomas"/>
    <s v="manish.shitut@raymond.in"/>
  </r>
  <r>
    <n v="2337"/>
    <s v="0550595717"/>
    <s v="Rupali Jayant Shinde"/>
    <s v="rupali.gawas@raymond.in"/>
    <x v="7"/>
    <x v="10"/>
    <s v="Raymond Apparel Ltd"/>
    <s v="Supply Chain Management"/>
    <d v="1984-02-13T00:00:00"/>
    <d v="2006-03-27T00:00:00"/>
    <s v="Thane"/>
    <s v="Manager"/>
    <s v="Manager - SCM"/>
    <s v="Kaushik Basu Mallick"/>
    <s v="kaushik.basu@raymond.in"/>
    <s v="Nagendra Rao"/>
    <s v="Shiju Thomas"/>
    <s v="rimi.mukerjee@raymond.in"/>
  </r>
  <r>
    <n v="2338"/>
    <s v="1111105489"/>
    <s v="Rupesh Ganpat Sakpal"/>
    <s v="rupesh.sakpal@raymond.in"/>
    <x v="7"/>
    <x v="10"/>
    <s v="Raymond Apparel Ltd"/>
    <s v="Buying &amp; Merchandising"/>
    <d v="1981-08-13T00:00:00"/>
    <d v="2018-06-05T00:00:00"/>
    <s v="Thane"/>
    <s v="Deputy Manager"/>
    <s v="Deputy Manager - Buying &amp; Merchandising"/>
    <s v="Rajesh Rane"/>
    <s v="rajesh.rane@raymond.in"/>
    <s v="Neeraj Raheja"/>
    <s v="Shiju Thomas"/>
    <s v="manish.shitut@raymond.in"/>
  </r>
  <r>
    <n v="2339"/>
    <s v="1111106250"/>
    <s v="S Mohanraj"/>
    <s v="mohan.s1@raymond.in"/>
    <x v="7"/>
    <x v="10"/>
    <s v="Raymond Apparel Ltd"/>
    <s v="Retail Operations"/>
    <d v="1990-06-28T00:00:00"/>
    <d v="2019-04-07T00:00:00"/>
    <s v="Chennai"/>
    <s v="Executive"/>
    <s v="Store Manager - Retail Operations"/>
    <s v="R Chandru"/>
    <s v="chandru.rangarajan@raymond.in"/>
    <s v="Alok Kumar"/>
    <s v="Shiju Thomas"/>
    <s v="manish.shitut@raymond.in"/>
  </r>
  <r>
    <n v="2340"/>
    <s v="0550594001"/>
    <s v="S Mukherjee"/>
    <s v="saugata.mukherjee@raymond.in"/>
    <x v="7"/>
    <x v="10"/>
    <s v="Raymond Apparel Ltd"/>
    <s v="Retail Operations"/>
    <d v="1971-10-04T00:00:00"/>
    <d v="2002-04-10T00:00:00"/>
    <s v="Kolkata"/>
    <s v="Manager"/>
    <s v="Regional Sales Manager"/>
    <s v="Siddhartha Srivastava"/>
    <s v="siddhartha.srivastava@raymond.in"/>
    <s v="Sanjay Lambe"/>
    <s v="Shiju Thomas"/>
    <s v="manish.shitut@raymond.in"/>
  </r>
  <r>
    <n v="2341"/>
    <s v="1111106703"/>
    <s v="S Rahmathullah"/>
    <s v="rahmathullah.s@raymond.in"/>
    <x v="7"/>
    <x v="10"/>
    <s v="Raymond Apparel Ltd"/>
    <s v="Sales"/>
    <d v="1977-04-01T00:00:00"/>
    <d v="2019-10-22T00:00:00"/>
    <s v="Coimbatore"/>
    <s v="Assistant Manager"/>
    <s v="Area Sales Manager"/>
    <s v="Debabrata Chowdhury"/>
    <s v="debabrata.chowdhury@raymond.in"/>
    <s v="S Sanjeev Rao"/>
    <s v="Shiju Thomas"/>
    <s v="shiju.thomas@raymond.in"/>
  </r>
  <r>
    <n v="2342"/>
    <s v="0550600287"/>
    <s v="S Sanjeev Rao"/>
    <s v="sanjeev.rao@raymond.in"/>
    <x v="7"/>
    <x v="10"/>
    <s v="Raymond Apparel Ltd"/>
    <s v="Leadership"/>
    <d v="1973-02-13T00:00:00"/>
    <d v="2015-06-08T00:00:00"/>
    <s v="Thane"/>
    <s v="Director"/>
    <s v="Director - Trade Sales &amp; Relationships"/>
    <s v="Gaurav Mahajan"/>
    <s v="gaurav.mahajan@raymond.in"/>
    <s v="Gaurav Mahajan"/>
    <s v="Shiju Thomas"/>
    <s v="shiju.thomas@raymond.in"/>
  </r>
  <r>
    <n v="2343"/>
    <s v="0000139117"/>
    <s v="S. Rajesh"/>
    <s v="s.rajesh@raymond.in"/>
    <x v="7"/>
    <x v="10"/>
    <s v="Raymond Apparel Ltd"/>
    <s v="Sales"/>
    <d v="1976-05-11T00:00:00"/>
    <d v="2008-01-02T00:00:00"/>
    <s v="Chennai"/>
    <s v="Assistant Manager"/>
    <s v="Assistant Manager - Sales"/>
    <s v="Sukesh Shetty"/>
    <s v="sukesh.shetty@raymond.in"/>
    <s v="Srikanth Ram"/>
    <s v="Shiju Thomas"/>
    <s v="rimi.mukerjee@raymond.in"/>
  </r>
  <r>
    <n v="2344"/>
    <s v="1111105700"/>
    <s v="Sabina Siddharth Mahurkar"/>
    <s v="sabina.mahurkar@raymond.in"/>
    <x v="7"/>
    <x v="10"/>
    <s v="Raymond Ltd"/>
    <s v="President's Office &amp; Strategy"/>
    <d v="1977-12-06T00:00:00"/>
    <d v="2018-08-01T00:00:00"/>
    <s v="Thane"/>
    <s v="Assistant Manager"/>
    <s v="Secretary to President"/>
    <s v="Gaurav Mahajan"/>
    <s v="gaurav.mahajan@raymond.in"/>
    <s v="Gaurav Mahajan"/>
    <s v="Shiju Thomas"/>
    <s v="rimi.mukerjee@raymond.in"/>
  </r>
  <r>
    <n v="2345"/>
    <s v="0550599818"/>
    <s v="Sachin Kumar"/>
    <s v="sachin.kumar@raymond.in"/>
    <x v="7"/>
    <x v="10"/>
    <s v="Raymond Apparel Ltd"/>
    <s v="Design"/>
    <d v="1983-01-04T00:00:00"/>
    <d v="2011-01-17T00:00:00"/>
    <s v="Thane"/>
    <s v="Senior Manager"/>
    <s v="Senior Manager - Design"/>
    <s v="Atul Apte"/>
    <s v="atul.apte@raymond.in"/>
    <s v="Atul Apte"/>
    <s v="Shiju Thomas"/>
    <s v="shiju.thomas@raymond.in"/>
  </r>
  <r>
    <n v="2346"/>
    <s v="1111106204"/>
    <s v="Sachin Kumar Sharma"/>
    <s v="sachin.sharma@raymond.in"/>
    <x v="7"/>
    <x v="10"/>
    <s v="Raymond Apparel Ltd"/>
    <s v="Retail Operations"/>
    <d v="1993-01-11T00:00:00"/>
    <d v="2019-03-25T00:00:00"/>
    <s v="Delhi"/>
    <s v="Executive"/>
    <s v="Store Manager - Retail"/>
    <s v="Pranay Singh"/>
    <s v="pranay.singh@raymond.in"/>
    <s v="Alok Kumar"/>
    <s v="Shiju Thomas"/>
    <s v="manish.shitut@raymond.in"/>
  </r>
  <r>
    <n v="2347"/>
    <s v="0550600431"/>
    <s v="Sachin Mistry"/>
    <s v="sachin.mistry@raymond.in"/>
    <x v="7"/>
    <x v="10"/>
    <s v="Raymond Apparel Ltd"/>
    <s v="Supply Chain Management"/>
    <d v="1973-02-04T00:00:00"/>
    <d v="2016-07-01T00:00:00"/>
    <s v="Thane"/>
    <s v="Assistant Manager"/>
    <s v="Assistant Manager"/>
    <s v="Pramod Kamble"/>
    <s v="pramod.kamble@raymond.in"/>
    <s v="Suresh Chugh"/>
    <s v="Shiju Thomas"/>
    <s v="shiju.thomas@raymond.in"/>
  </r>
  <r>
    <n v="2348"/>
    <s v="0550597922"/>
    <s v="Sachin Shankar Poojary"/>
    <s v="sachin.poojary@raymond.in"/>
    <x v="7"/>
    <x v="10"/>
    <s v="Raymond Apparel Ltd"/>
    <s v="Retail Operations"/>
    <d v="1978-10-14T00:00:00"/>
    <d v="2007-09-01T00:00:00"/>
    <s v="Thane"/>
    <s v="Executive"/>
    <s v="Executive - Retail Merchandising"/>
    <s v="Dhaval Raja"/>
    <s v="dhaval.raja@raymond.in"/>
    <s v="Alok Kumar"/>
    <s v="Shiju Thomas"/>
    <s v="manish.shitut@raymond.in"/>
  </r>
  <r>
    <n v="2349"/>
    <s v="1111106495"/>
    <s v="Sachin Tandon"/>
    <s v="sachin.tandon@raymond.in"/>
    <x v="7"/>
    <x v="10"/>
    <s v="Raymond Apparel Ltd"/>
    <s v="Sales"/>
    <d v="1978-01-04T00:00:00"/>
    <d v="2019-07-02T00:00:00"/>
    <s v="Ahmedabad"/>
    <s v="Assistant Manager"/>
    <s v="Area Sales Manager"/>
    <s v="Arvind Bal"/>
    <s v="arvindkumar.bal@raymond.in"/>
    <s v="S Sanjeev Rao"/>
    <s v="Shiju Thomas"/>
    <s v="manish.shitut@raymond.in"/>
  </r>
  <r>
    <n v="2350"/>
    <s v="1111106007"/>
    <s v="Sadashiv Kumar"/>
    <s v="sadashiv.kumar@raymond.in"/>
    <x v="7"/>
    <x v="10"/>
    <s v="Raymond Apparel Ltd"/>
    <s v="Supply Chain Management"/>
    <d v="1985-02-18T00:00:00"/>
    <d v="2019-01-10T00:00:00"/>
    <s v="Bangalore"/>
    <s v="Assistant Manager"/>
    <s v="Assistant Manager - SCM"/>
    <s v="Sandeep Sharma"/>
    <s v="sandeep.sharma1@raymond.in"/>
    <s v="Suresh Chugh"/>
    <s v="Shiju Thomas"/>
    <s v="shiju.thomas@raymond.in"/>
  </r>
  <r>
    <n v="2351"/>
    <s v="1111106783"/>
    <s v="Sadavarte Priyanka Shankarrao"/>
    <s v="priyanka.sadavarte@raymond.in"/>
    <x v="7"/>
    <x v="10"/>
    <s v="Raymond Apparel Ltd"/>
    <s v="Product Development"/>
    <d v="1989-09-02T00:00:00"/>
    <d v="2020-01-07T00:00:00"/>
    <s v="Thane"/>
    <s v="Assistant Manager"/>
    <s v="Assistant Manager - Product Development"/>
    <s v="Kaushik Basu Mallick"/>
    <s v="kaushik.basu@raymond.in"/>
    <s v="Nagendra Rao"/>
    <s v="Shiju Thomas"/>
    <s v="shiju.thomas@raymond.in"/>
  </r>
  <r>
    <n v="2352"/>
    <s v="1111106478"/>
    <s v="Sagar Kahar"/>
    <s v="sagar.kahar@raymond.in"/>
    <x v="7"/>
    <x v="10"/>
    <s v="Raymond Apparel Ltd"/>
    <s v="Retail Operations"/>
    <d v="1987-04-15T00:00:00"/>
    <d v="2019-06-08T00:00:00"/>
    <s v="Ranchi"/>
    <s v="Executive"/>
    <s v="Store Manager - Retail Operations"/>
    <s v="Ajinkya Kedar"/>
    <s v="ajinkya.kedar@raymond.in"/>
    <s v="Alok Kumar"/>
    <s v="Shiju Thomas"/>
    <s v="mohanraj.s@raymond.in"/>
  </r>
  <r>
    <n v="2353"/>
    <s v="0000242435"/>
    <s v="Sai Krishnan"/>
    <s v="sai.krishnan@raymond.in"/>
    <x v="7"/>
    <x v="10"/>
    <s v="Raymond Apparel Ltd"/>
    <s v="Supply Chain Management"/>
    <d v="1974-06-05T00:00:00"/>
    <d v="2007-11-01T00:00:00"/>
    <s v="Bangalore"/>
    <s v="Deputy General Manager"/>
    <s v="Deputy General Manager  - Quality"/>
    <s v="Kaushik Basu Mallick"/>
    <s v="kaushik.basu@raymond.in"/>
    <s v="Nagendra Rao"/>
    <s v="Shiju Thomas"/>
    <s v="shiju.thomas@raymond.in"/>
  </r>
  <r>
    <n v="2354"/>
    <s v="1111105099"/>
    <s v="Sakthivel Kalimuthu"/>
    <s v="sakthivel.kalimuthu@raymond.in"/>
    <x v="7"/>
    <x v="10"/>
    <s v="Raymond Apparel Ltd"/>
    <s v="Supply Chain Management"/>
    <d v="1979-05-24T00:00:00"/>
    <d v="2017-12-05T00:00:00"/>
    <s v="Thane"/>
    <s v="Deputy Manager"/>
    <s v="Deputy Manager"/>
    <s v="Hemang Udani"/>
    <s v="hemang.udani@raymond.in"/>
    <s v="Nagendra Rao"/>
    <s v="Shiju Thomas"/>
    <s v="manish.shitut@raymond.in"/>
  </r>
  <r>
    <n v="2355"/>
    <s v="0550599910"/>
    <s v="Saleem Siddiqui"/>
    <s v="saleem.siddiqui@raymond.in"/>
    <x v="7"/>
    <x v="10"/>
    <s v="Raymond Apparel Ltd"/>
    <s v="Sales"/>
    <d v="1970-12-25T00:00:00"/>
    <d v="2011-10-03T00:00:00"/>
    <s v="Delhi"/>
    <s v="Assistant Manager"/>
    <s v="Area Sales Manager"/>
    <s v="Ashu Sharma"/>
    <s v="ashu.sharma@raymond.in"/>
    <s v="S Sanjeev Rao"/>
    <s v="Shiju Thomas"/>
    <s v="shiju.thomas@raymond.in"/>
  </r>
  <r>
    <n v="2356"/>
    <s v="1111106189"/>
    <s v="Salil Kumar Gupta"/>
    <s v="salil.gupta@raymond.in"/>
    <x v="7"/>
    <x v="10"/>
    <s v="Raymond Apparel Ltd"/>
    <s v="Supply Chain Management"/>
    <d v="1995-08-02T00:00:00"/>
    <d v="2019-03-26T00:00:00"/>
    <s v="Thane"/>
    <s v="Assistant Manager"/>
    <s v="Assistant Manager - Sourcing"/>
    <s v="Alok Mowar"/>
    <s v="alok.mowar@raymond.in"/>
    <s v="Bidyut Bhanjdeo"/>
    <s v="Shiju Thomas"/>
    <s v="mohanraj.s@raymond.in"/>
  </r>
  <r>
    <n v="2357"/>
    <s v="0550597833"/>
    <s v="Samir Acharya"/>
    <s v="samir.acharya@raymond.in"/>
    <x v="7"/>
    <x v="10"/>
    <s v="Raymond Apparel Ltd"/>
    <s v="Sales"/>
    <d v="1971-08-13T00:00:00"/>
    <d v="2007-09-01T00:00:00"/>
    <s v="Kolkata"/>
    <s v="Deputy General Manager"/>
    <s v="Zonal Sales Manager"/>
    <s v="S Sanjeev Rao"/>
    <s v="sanjeev.rao@raymond.in"/>
    <s v="S Sanjeev Rao"/>
    <s v="Shiju Thomas"/>
    <s v="manish.shitut@raymond.in"/>
  </r>
  <r>
    <n v="2358"/>
    <s v="0550596144"/>
    <s v="Samir Kumar Verma"/>
    <s v="samir.verma@raymond.in"/>
    <x v="7"/>
    <x v="10"/>
    <s v="Raymond Apparel Ltd"/>
    <s v="Retail Operations"/>
    <d v="1979-12-08T00:00:00"/>
    <d v="2006-08-03T00:00:00"/>
    <s v="Thane"/>
    <s v="Manager"/>
    <s v="Manager"/>
    <s v="Siddhartha Srivastava"/>
    <s v="siddhartha.srivastava@raymond.in"/>
    <s v="Sanjay Lambe"/>
    <s v="Shiju Thomas"/>
    <s v="manish.shitut@raymond.in"/>
  </r>
  <r>
    <n v="2359"/>
    <s v="1111106785"/>
    <s v="Sampath G S"/>
    <s v="sampath.gs@raymond.in"/>
    <x v="7"/>
    <x v="10"/>
    <s v="Raymond Apparel Ltd"/>
    <s v="Visual Merchandising"/>
    <d v="1992-10-23T00:00:00"/>
    <d v="2020-01-07T00:00:00"/>
    <s v="Thane"/>
    <s v="Assistant Manager"/>
    <s v="Assistant Manager - Visual Merchandising"/>
    <s v="Namrata L Momaya"/>
    <s v="namrata.momaya@raymond.in"/>
    <s v="Sharad Walia"/>
    <s v="Shiju Thomas"/>
    <s v="shiju.thomas@raymond.in"/>
  </r>
  <r>
    <n v="2360"/>
    <s v="0550600190"/>
    <s v="Sampath Kumar"/>
    <s v="sampath.m@raymond.in"/>
    <x v="7"/>
    <x v="10"/>
    <s v="Raymond Apparel Ltd"/>
    <s v="Supply Chain Management"/>
    <d v="1973-02-05T00:00:00"/>
    <d v="2014-09-15T00:00:00"/>
    <s v="Ludhiana"/>
    <s v="Assistant Manager"/>
    <s v="Assistant Manager - Quality Control"/>
    <s v="Sandeep Roy"/>
    <s v="sandeep.roy@raymond.in"/>
    <s v="Nagendra Rao"/>
    <s v="Shiju Thomas"/>
    <s v="mohanraj.s@raymond.in"/>
  </r>
  <r>
    <n v="2361"/>
    <s v="1111106471"/>
    <s v="Samrat Mukherjee"/>
    <s v="samrat.mukherjee@raymond.in"/>
    <x v="7"/>
    <x v="10"/>
    <s v="Raymond Apparel Ltd"/>
    <s v="Product Development"/>
    <d v="1987-04-18T00:00:00"/>
    <d v="2019-06-25T00:00:00"/>
    <s v="Thane"/>
    <s v="Deputy Manager"/>
    <s v="Deputy Manager - Product Merchandiser"/>
    <s v="Navroz Chandani"/>
    <s v="navroz.chandani@raymond.in"/>
    <s v="Pragati Srivastava"/>
    <s v="Shiju Thomas"/>
    <s v="shiju.thomas@raymond.in"/>
  </r>
  <r>
    <n v="2362"/>
    <s v="0550600181"/>
    <s v="Samuel Stephen J.R"/>
    <s v="samuel.jr@raymond.in"/>
    <x v="7"/>
    <x v="10"/>
    <s v="Raymond Apparel Ltd"/>
    <s v="Supply Chain Management"/>
    <d v="1978-06-19T00:00:00"/>
    <d v="2014-08-18T00:00:00"/>
    <s v="Bangalore"/>
    <s v="Assistant Manager"/>
    <s v="Assistant Manager - Quality Control"/>
    <s v="Sai Krishnan"/>
    <s v="sai.krishnan@raymond.in"/>
    <s v="Nagendra Rao"/>
    <s v="Shiju Thomas"/>
    <s v="manish.shitut@raymond.in"/>
  </r>
  <r>
    <n v="2363"/>
    <s v="1111104957"/>
    <s v="Sandeep Bahl"/>
    <s v="sandeep.bahl@raymond.in"/>
    <x v="7"/>
    <x v="10"/>
    <s v="Raymond Apparel Ltd"/>
    <s v="Sales"/>
    <d v="1975-02-02T00:00:00"/>
    <d v="2017-10-10T00:00:00"/>
    <s v="Bhopal"/>
    <s v="Assistant Manager"/>
    <s v="Area Sales Manager - Accessories"/>
    <s v="Manoj Sharma"/>
    <s v="manoj.sharma@raymond.in"/>
    <s v="Srikanth Ram"/>
    <s v="Shiju Thomas"/>
    <s v="manish.shitut@raymond.in"/>
  </r>
  <r>
    <n v="2364"/>
    <s v="1111106750"/>
    <s v="Sandeep Gupta"/>
    <s v="sandeep.gupta@raymond.in"/>
    <x v="7"/>
    <x v="10"/>
    <s v="Raymond Apparel Ltd"/>
    <s v="Quality"/>
    <d v="1991-05-18T00:00:00"/>
    <d v="2019-12-03T00:00:00"/>
    <s v="Thane"/>
    <s v="Executive"/>
    <s v="Executive - Lab Testing"/>
    <s v="Kaushik Basu Mallick"/>
    <s v="kaushik.basu@raymond.in"/>
    <s v="Nagendra Srinivas Rao"/>
    <s v="Shiju Thomas"/>
    <s v="shiju.thomas@raymond.in"/>
  </r>
  <r>
    <n v="2365"/>
    <s v="1111106744"/>
    <s v="Sandeep Kamble"/>
    <s v="sandeep.kamble@raymond.in"/>
    <x v="7"/>
    <x v="10"/>
    <s v="Raymond Apparel Ltd"/>
    <s v="Sales"/>
    <d v="1983-12-04T00:00:00"/>
    <d v="2019-11-26T00:00:00"/>
    <s v="Mumbai"/>
    <s v="Assistant Manager"/>
    <s v="Area Sales Manager"/>
    <s v="Raj Panchal"/>
    <s v="raj.panchal@raymond.in"/>
    <s v="S Sanjeev Rao"/>
    <s v="Shiju Thomas"/>
    <s v="shiju.thomas@raymond.in"/>
  </r>
  <r>
    <n v="2366"/>
    <s v="1111104264"/>
    <s v="Sandeep Kumar"/>
    <s v="sandeep.kumar@raymond.in"/>
    <x v="7"/>
    <x v="10"/>
    <s v="Raymond Apparel Ltd"/>
    <s v="Sales"/>
    <d v="1982-04-25T00:00:00"/>
    <d v="2017-01-05T00:00:00"/>
    <s v="Chandigarh"/>
    <s v="Assistant Manager"/>
    <s v="Area Sales Manager"/>
    <s v="Deepak Marwaha"/>
    <s v="deepak.marwaha@raymond.in"/>
    <s v="S Sanjeev Rao"/>
    <s v="Shiju Thomas"/>
    <s v="manish.shitut@raymond.in"/>
  </r>
  <r>
    <n v="2367"/>
    <s v="1111104227"/>
    <s v="Sandeep Roy"/>
    <s v="sandeep.roy@raymond.in"/>
    <x v="7"/>
    <x v="10"/>
    <s v="Raymond Apparel Ltd"/>
    <s v="Supply Chain Management"/>
    <d v="1978-02-01T00:00:00"/>
    <d v="2016-12-14T00:00:00"/>
    <s v="Thane"/>
    <s v="Senior Manager"/>
    <s v="Senior Manager - Quality Assurance"/>
    <s v="Kaushik Basu Mallick"/>
    <s v="kaushik.basu@raymond.in"/>
    <s v="Nagendra Rao"/>
    <s v="Shiju Thomas"/>
    <s v="rimi.mukerjee@raymond.in"/>
  </r>
  <r>
    <n v="2368"/>
    <s v="1111105370"/>
    <s v="Sandeep Saha"/>
    <s v="sandeep.saha@raymond.in"/>
    <x v="7"/>
    <x v="10"/>
    <s v="Raymond Ltd"/>
    <s v="Buying &amp; Merchandising"/>
    <d v="1977-01-06T00:00:00"/>
    <d v="2018-04-24T00:00:00"/>
    <s v="Thane"/>
    <s v="Deputy Manager"/>
    <s v="Deputy Manager - Planning &amp; Merchandising"/>
    <s v="Mitesh Dave"/>
    <s v="mitesh.dave@raymond.in"/>
    <s v="Suman Saha"/>
    <s v="Shiju Thomas"/>
    <s v="shiju.thomas@raymond.in"/>
  </r>
  <r>
    <n v="2369"/>
    <s v="0550600213"/>
    <s v="Sandeep Sarda"/>
    <s v="sandeep.sarda@raymond.in"/>
    <x v="7"/>
    <x v="10"/>
    <s v="Raymond Apparel Ltd"/>
    <s v="Planning"/>
    <d v="1985-12-05T00:00:00"/>
    <d v="2014-12-01T00:00:00"/>
    <s v="Thane"/>
    <s v="Deputy Manager"/>
    <s v="Deputy Manager - Supply Planning"/>
    <s v="Nitul Jain"/>
    <s v="jain.nitul@raymond.in"/>
    <s v="Neeraj Raheja"/>
    <s v="Shiju Thomas"/>
    <s v="manish.shitut@raymond.in"/>
  </r>
  <r>
    <n v="2370"/>
    <s v="1111105638"/>
    <s v="Sandeep Sharma"/>
    <s v="sandeep.sharma1@raymond.in"/>
    <x v="7"/>
    <x v="10"/>
    <s v="Raymond Apparel Ltd"/>
    <s v="Supply Chain Management"/>
    <d v="1986-08-06T00:00:00"/>
    <d v="2018-07-10T00:00:00"/>
    <s v="Bangalore"/>
    <s v="Manager"/>
    <s v="Manager - SCM"/>
    <s v="Suresh Chugh"/>
    <s v="suresh.chugh@raymond.in"/>
    <s v="Suresh Chugh"/>
    <s v="Shiju Thomas"/>
    <s v="manish.shitut@raymond.in"/>
  </r>
  <r>
    <n v="2371"/>
    <s v="1111106386"/>
    <s v="Sandip Das"/>
    <s v="sandip.das@raymond.in"/>
    <x v="7"/>
    <x v="10"/>
    <s v="Raymond Apparel Ltd"/>
    <s v="Sales"/>
    <d v="1978-10-15T00:00:00"/>
    <d v="2019-05-28T00:00:00"/>
    <s v="Kolkata"/>
    <s v="Assistant Manager"/>
    <s v="Area Sales Manager"/>
    <s v="Abbas Hussain"/>
    <s v="abbas.hussain@raymond.in"/>
    <s v="S Sanjeev Rao"/>
    <s v="Shiju Thomas"/>
    <s v="manish.shitut@raymond.in"/>
  </r>
  <r>
    <n v="2372"/>
    <s v="1111105618"/>
    <s v="Sanjana Dutta Gupta"/>
    <s v="sanjana.gupta@raymond.in"/>
    <x v="7"/>
    <x v="10"/>
    <s v="Raymond Apparel Ltd"/>
    <s v="Design"/>
    <d v="1996-03-21T00:00:00"/>
    <d v="2018-07-02T00:00:00"/>
    <s v="Thane"/>
    <s v="Assistant Manager"/>
    <s v="Assistant Manager - Design"/>
    <s v="Namita Singh"/>
    <s v="namita.singh@raymond.in"/>
    <s v="Vivek Sandhwar"/>
    <s v="Shiju Thomas"/>
    <s v="manish.shitut@raymond.in"/>
  </r>
  <r>
    <n v="2373"/>
    <s v="0550595091"/>
    <s v="Sanjay Ashok Sudan"/>
    <s v="sanjay.sudan@raymond.in"/>
    <x v="7"/>
    <x v="10"/>
    <s v="Raymond Apparel Ltd"/>
    <s v="Sales"/>
    <d v="1977-11-19T00:00:00"/>
    <d v="2005-06-20T00:00:00"/>
    <s v="Thane"/>
    <s v="Deputy General Manager"/>
    <s v="National Sales Manager - Ethnix"/>
    <s v="S Sanjeev Rao"/>
    <s v="sanjeev.rao@raymond.in"/>
    <s v="S Sanjeev Rao"/>
    <s v="Shiju Thomas"/>
    <s v="rimi.mukerjee@raymond.in"/>
  </r>
  <r>
    <n v="2374"/>
    <s v="0000243154"/>
    <s v="Sanjay Rana"/>
    <s v="sanjay.rana@raymond.in"/>
    <x v="7"/>
    <x v="10"/>
    <s v="Raymond Apparel Ltd"/>
    <s v="Retail Operations"/>
    <d v="1974-02-18T00:00:00"/>
    <d v="2015-12-05T00:00:00"/>
    <s v="Delhi"/>
    <s v="Executive"/>
    <s v="Store Manager"/>
    <s v="Daljeet Singh"/>
    <s v="daljeet.singh@raymond.in"/>
    <s v="Vivek Sandhwar"/>
    <s v="Shiju Thomas"/>
    <s v="manish.shitut@raymond.in"/>
  </r>
  <r>
    <n v="2375"/>
    <s v="1111106436"/>
    <s v="Sanjay Verma"/>
    <s v="sanjay.verma@raymond.in"/>
    <x v="7"/>
    <x v="10"/>
    <s v="Raymond Apparel Ltd"/>
    <s v="Retail Operations"/>
    <d v="1992-02-08T00:00:00"/>
    <d v="2019-06-03T00:00:00"/>
    <s v="Jodhpur"/>
    <s v="Executive"/>
    <s v="Store Manager - Retail Operations"/>
    <s v="Pranay Singh"/>
    <s v="pranay.singh@raymond.in"/>
    <s v="Alok Kumar"/>
    <s v="Shiju Thomas"/>
    <s v="shiju.thomas@raymond.in"/>
  </r>
  <r>
    <n v="2376"/>
    <s v="1111106378"/>
    <s v="Sankar Prasad Chowracia"/>
    <s v="sankar.chowracia@raymond.in"/>
    <x v="7"/>
    <x v="10"/>
    <s v="Raymond Apparel Ltd"/>
    <s v="Sales"/>
    <d v="1983-02-23T00:00:00"/>
    <d v="2019-05-28T00:00:00"/>
    <s v="Kolkata"/>
    <s v="Assistant Manager"/>
    <s v="Area Sales Manager"/>
    <s v="Ravi Shankar"/>
    <s v="ravi.shankar1@raymond.in"/>
    <s v="Srikanth Ram"/>
    <s v="Shiju Thomas"/>
    <s v="rimi.mukerjee@raymond.in"/>
  </r>
  <r>
    <n v="2377"/>
    <s v="1111106389"/>
    <s v="Santosh Kumar Behera"/>
    <s v="santosh.behera@raymond.in"/>
    <x v="7"/>
    <x v="10"/>
    <s v="Raymond Apparel Ltd"/>
    <s v="Retail Operations"/>
    <d v="1987-03-27T00:00:00"/>
    <d v="2019-05-22T00:00:00"/>
    <s v="Chennai"/>
    <s v="Executive"/>
    <s v="Store Manager - Retail Operations"/>
    <s v="Bharat Sachdeva"/>
    <s v="bharat.sachdeva@raymond.in"/>
    <s v="Amit Kumar"/>
    <s v="Shiju Thomas"/>
    <s v="mohanraj.s@raymond.in"/>
  </r>
  <r>
    <n v="2378"/>
    <s v="0550599839"/>
    <s v="Santosh Nalinikant Pandey"/>
    <s v="santosh.pandey@raymond.in"/>
    <x v="7"/>
    <x v="10"/>
    <s v="Raymond Apparel Ltd"/>
    <s v="Design"/>
    <d v="1982-11-05T00:00:00"/>
    <d v="2011-03-30T00:00:00"/>
    <s v="Thane"/>
    <s v="Manager"/>
    <s v="Manager - Design"/>
    <s v="Sreejith Sreekumar"/>
    <s v="sreejith.sreekumar@raymond.in"/>
    <s v="Atul Apte"/>
    <s v="Shiju Thomas"/>
    <s v="mohanraj.s@raymond.in"/>
  </r>
  <r>
    <n v="2379"/>
    <s v="0550599936"/>
    <s v="Santosh Tumma"/>
    <s v="santosh.tumma@raymond.in"/>
    <x v="7"/>
    <x v="10"/>
    <s v="Raymond Apparel Ltd"/>
    <s v="Visual Merchandising"/>
    <d v="1976-05-28T00:00:00"/>
    <d v="2011-12-15T00:00:00"/>
    <s v="Thane"/>
    <s v="Senior Manager"/>
    <s v="Senior Manager - Visual Merchandising"/>
    <s v="Pragati Srivastava"/>
    <s v="pragati.srivastava@raymond.in"/>
    <s v="Pragati Srivastava"/>
    <s v="Shiju Thomas"/>
    <s v="shiju.thomas@raymond.in"/>
  </r>
  <r>
    <n v="2380"/>
    <s v="0000243051"/>
    <s v="Santosh Vithal Utale"/>
    <s v="santosh.utale@raymond.in"/>
    <x v="7"/>
    <x v="10"/>
    <s v="Raymond Apparel Ltd"/>
    <s v="Design"/>
    <d v="1985-05-03T00:00:00"/>
    <d v="2013-04-01T00:00:00"/>
    <s v="Thane"/>
    <s v="Senior Manager"/>
    <s v="Senior Manager - Design"/>
    <s v="Vivek Sandhwar"/>
    <s v="vivek.sandhwar@raymond.in"/>
    <s v="Vivek Sandhwar"/>
    <s v="Shiju Thomas"/>
    <s v="manish.shitut@raymond.in"/>
  </r>
  <r>
    <n v="2381"/>
    <s v="1111105313"/>
    <s v="Sariga Sajeev C"/>
    <s v="sariga.c@raymond.in"/>
    <x v="7"/>
    <x v="10"/>
    <s v="Raymond Ltd"/>
    <s v="Product Development"/>
    <d v="1992-01-16T00:00:00"/>
    <d v="2018-04-03T00:00:00"/>
    <s v="Mumbai"/>
    <s v="Assistant Manager"/>
    <s v="Assistant Manager - Merchandising"/>
    <s v="Prajjwal Dewaskar"/>
    <s v="prajjwal.dewaskar@raymond.in"/>
    <s v="Suman Saha"/>
    <s v="Shiju Thomas"/>
    <s v="mohanraj.s@raymond.in"/>
  </r>
  <r>
    <n v="2382"/>
    <s v="0550594877"/>
    <s v="Sarika Amit Tadke"/>
    <s v="sarika.tadke@raymond.in"/>
    <x v="7"/>
    <x v="10"/>
    <s v="Raymond Apparel Ltd"/>
    <s v="Supply Chain Management"/>
    <d v="1978-11-03T00:00:00"/>
    <d v="2005-04-01T00:00:00"/>
    <s v="Thane"/>
    <s v="Assistant Manager"/>
    <s v="Assistant Manager - SCM"/>
    <s v="Alok Mowar"/>
    <s v="alok.mowar@raymond.in"/>
    <s v="Bidyut Bhanjdeo"/>
    <s v="Shiju Thomas"/>
    <s v="manish.shitut@raymond.in"/>
  </r>
  <r>
    <n v="2383"/>
    <s v="0550598183"/>
    <s v="Sarika Vinay Laad"/>
    <s v="sarika.walanj@raymond.in"/>
    <x v="7"/>
    <x v="10"/>
    <s v="Raymond Apparel Ltd"/>
    <s v="Supply Chain Management"/>
    <d v="1983-09-14T00:00:00"/>
    <d v="2007-11-01T00:00:00"/>
    <s v="Thane"/>
    <s v="Executive"/>
    <s v="Executive - Warehouse &amp; Logistics"/>
    <s v="Subodh Panikar"/>
    <s v="subodh.panikar@raymond.in"/>
    <s v="Suresh Chugh"/>
    <s v="Shiju Thomas"/>
    <s v="shiju.thomas@raymond.in"/>
  </r>
  <r>
    <n v="2384"/>
    <s v="0550600349"/>
    <s v="Sarita Fernandes"/>
    <s v="sarita.fernandes@raymond.in"/>
    <x v="7"/>
    <x v="10"/>
    <s v="Raymond Apparel Ltd"/>
    <s v="Product Development"/>
    <d v="1977-05-22T00:00:00"/>
    <d v="1998-03-20T00:00:00"/>
    <s v="Thane"/>
    <s v="Senior Manager"/>
    <s v="Lead Product Merchandiser - RTW Formal Wear"/>
    <s v="Updesh Gautam"/>
    <s v="updesh.gautam@raymond.in"/>
    <s v="Updesh Gautam"/>
    <s v="Shiju Thomas"/>
    <s v="shiju.thomas@raymond.in"/>
  </r>
  <r>
    <n v="2385"/>
    <s v="1111105466"/>
    <s v="Sarthak Sagar"/>
    <s v="sarthak.sagar@raymond.in"/>
    <x v="7"/>
    <x v="10"/>
    <s v="Raymond Apparel Ltd"/>
    <s v="Supply Chain Management"/>
    <d v="1995-11-02T00:00:00"/>
    <d v="2018-05-22T00:00:00"/>
    <s v="Thane"/>
    <s v="Assistant Manager"/>
    <s v="Assistant Manager - Product Development"/>
    <s v="Rupali Shinde"/>
    <s v="rupali.gawas@raymond.in"/>
    <s v="Nagendra Rao"/>
    <s v="Shiju Thomas"/>
    <s v="manish.shitut@raymond.in"/>
  </r>
  <r>
    <n v="2386"/>
    <s v="0000242661"/>
    <s v="Sasikumar"/>
    <s v="sasikumar.s@raymond.in"/>
    <x v="7"/>
    <x v="10"/>
    <s v="Raymond Apparel Ltd"/>
    <s v="Supply Chain Management"/>
    <d v="1975-06-07T00:00:00"/>
    <d v="2008-12-19T00:00:00"/>
    <s v="Thane"/>
    <s v="Manager"/>
    <s v="Manager - Garment Sourcing"/>
    <s v="Ashish Gaur"/>
    <s v="ashish.gaur@raymond.in"/>
    <s v="Nagendra Rao"/>
    <s v="Shiju Thomas"/>
    <s v="manish.shitut@raymond.in"/>
  </r>
  <r>
    <n v="2387"/>
    <s v="0550592157"/>
    <s v="Satyanarayanan - C.V"/>
    <s v="satyanarayanan.cv@raymond.in"/>
    <x v="7"/>
    <x v="10"/>
    <s v="Raymond Apparel Ltd"/>
    <s v="Sales"/>
    <d v="1959-05-20T00:00:00"/>
    <d v="1995-04-01T00:00:00"/>
    <s v="Thane"/>
    <s v="Manager"/>
    <s v="Manager - Administration"/>
    <s v="S Sanjeev Rao"/>
    <s v="sanjeev.rao@raymond.in"/>
    <s v="S Sanjeev Rao"/>
    <s v="Shiju Thomas"/>
    <s v="rimi.mukerjee@raymond.in"/>
  </r>
  <r>
    <n v="2388"/>
    <s v="1111105953"/>
    <s v="Satyapal Rajendra Singh"/>
    <s v="satyapal.singh@raymond.in"/>
    <x v="7"/>
    <x v="10"/>
    <s v="Raymond Apparel Ltd"/>
    <s v="Retail Operations"/>
    <d v="1988-02-13T00:00:00"/>
    <d v="2018-12-04T00:00:00"/>
    <s v="Thane"/>
    <s v="Assistant Manager"/>
    <s v="Area Manager - Sales"/>
    <s v="Niju Sebastian"/>
    <s v="niju.sebastian@raymond.in"/>
    <s v="Sanjay Lambe"/>
    <s v="Shiju Thomas"/>
    <s v="mohanraj.s@raymond.in"/>
  </r>
  <r>
    <n v="2389"/>
    <s v="1111106068"/>
    <s v="Saurabh Daniel Silas"/>
    <s v="saurabh.silas@raymond.in"/>
    <x v="7"/>
    <x v="10"/>
    <s v="Raymond Apparel Ltd"/>
    <s v="Retail Operations"/>
    <d v="1987-02-10T00:00:00"/>
    <d v="2019-02-08T00:00:00"/>
    <s v="Chandigarh"/>
    <s v="Executive"/>
    <s v="Store Manager - Retail"/>
    <s v="Neeraj Duggal"/>
    <s v="neeraj.duggal@raymond.in"/>
    <s v="Amit Kumar"/>
    <s v="Shiju Thomas"/>
    <s v="shiju.thomas@raymond.in"/>
  </r>
  <r>
    <n v="2390"/>
    <s v="1111105639"/>
    <s v="Saurav Kar"/>
    <s v="saurav.kar@raymond.in"/>
    <x v="7"/>
    <x v="10"/>
    <s v="Raymond Apparel Ltd"/>
    <s v="Supply Chain Management"/>
    <d v="1989-12-01T00:00:00"/>
    <d v="2018-07-10T00:00:00"/>
    <s v="Thane"/>
    <s v="Assistant Manager"/>
    <s v="Assistant Manager - Quality Assurance"/>
    <s v="Sandeep Roy"/>
    <s v="sandeep.roy@raymond.in"/>
    <s v="Nagendra Rao"/>
    <s v="Shiju Thomas"/>
    <s v="shiju.thomas@raymond.in"/>
  </r>
  <r>
    <n v="2391"/>
    <s v="1111106537"/>
    <s v="Saurav Kumar Jain"/>
    <s v="saurav.jain@raymond.in"/>
    <x v="7"/>
    <x v="10"/>
    <s v="Raymond Apparel Ltd"/>
    <s v="Retail Operations"/>
    <d v="1986-06-10T00:00:00"/>
    <d v="2019-07-09T00:00:00"/>
    <s v="Lucknow"/>
    <s v="Assistant Manager"/>
    <s v="Area Retail Manager"/>
    <s v="Rahul Goyal"/>
    <s v="rahul.goyal@raymond.in"/>
    <s v="Alok Kumar"/>
    <s v="Shiju Thomas"/>
    <s v="manish.shitut@raymond.in"/>
  </r>
  <r>
    <n v="2392"/>
    <s v="0550599935"/>
    <s v="Saurav Nirmal"/>
    <s v="saurav.nirmal@raymond.in"/>
    <x v="7"/>
    <x v="10"/>
    <s v="Raymond Apparel Ltd"/>
    <s v="Retail Operations"/>
    <d v="1983-01-18T00:00:00"/>
    <d v="2011-12-12T00:00:00"/>
    <s v="Thane"/>
    <s v="Senior Manager"/>
    <s v="Senior Manager - LFS"/>
    <s v="Pragati Srivastava"/>
    <s v="pragati.srivastava@raymond.in"/>
    <s v="Pragati Srivastava"/>
    <s v="Shiju Thomas"/>
    <s v="shiju.thomas@raymond.in"/>
  </r>
  <r>
    <n v="2393"/>
    <s v="1111106503"/>
    <s v="Savika Ramteke"/>
    <s v="savika.ramteke@raymond.in"/>
    <x v="7"/>
    <x v="10"/>
    <s v="Raymond Apparel Ltd"/>
    <s v="Design"/>
    <d v="1996-01-31T00:00:00"/>
    <d v="2019-07-01T00:00:00"/>
    <s v="Thane"/>
    <s v="Trainee"/>
    <s v="Management Trainee"/>
    <s v="Chaitanya Shitole"/>
    <s v="chaitanya.shitole@raymond.in"/>
    <s v="Sharad Walia"/>
    <s v="Shiju Thomas"/>
    <s v="shiju.thomas@raymond.in"/>
  </r>
  <r>
    <n v="2394"/>
    <s v="0000138954"/>
    <s v="Savita Kodappa Gowda"/>
    <s v="savita.gowda@raymond.in"/>
    <x v="7"/>
    <x v="10"/>
    <s v="Raymond Ltd"/>
    <s v="Retail Operations"/>
    <d v="1985-03-10T00:00:00"/>
    <d v="2012-02-07T00:00:00"/>
    <s v="Mumbai"/>
    <s v="Executive"/>
    <s v="Shop Manager (MTM)"/>
    <s v="Anshu Gupta"/>
    <s v="anshu.gupta@raymond.in"/>
    <s v="Amit Kumar"/>
    <s v="Shiju Thomas"/>
    <s v="manish.shitut@raymond.in"/>
  </r>
  <r>
    <n v="2395"/>
    <s v="1111106500"/>
    <s v="Shaikh Javed A"/>
    <s v="javed.shaikh@raymond.in"/>
    <x v="7"/>
    <x v="10"/>
    <s v="Raymond Apparel Ltd"/>
    <s v="Retail Operations"/>
    <d v="1989-06-15T00:00:00"/>
    <d v="2019-07-05T00:00:00"/>
    <s v="Mumbai"/>
    <s v="Executive"/>
    <s v="Store Manager - Retail Operations"/>
    <s v="Anshu Gupta"/>
    <s v="anshu.gupta@raymond.in"/>
    <s v="Amit Kumar"/>
    <s v="Shiju Thomas"/>
    <s v="shiju.thomas@raymond.in"/>
  </r>
  <r>
    <n v="2396"/>
    <s v="0550596179"/>
    <s v="Shailesh B"/>
    <s v="shailesh.bhandary@raymond.in"/>
    <x v="7"/>
    <x v="10"/>
    <s v="Raymond Apparel Ltd"/>
    <s v="Sales"/>
    <d v="1977-06-06T00:00:00"/>
    <d v="2006-08-04T00:00:00"/>
    <s v="Bangalore"/>
    <s v="Manager"/>
    <s v="Regional Sales Manager"/>
    <s v="Balasubramaniam R"/>
    <s v="balasubramaniam.r@raymond.in"/>
    <s v="S Sanjeev Rao"/>
    <s v="Shiju Thomas"/>
    <s v="shiju.thomas@raymond.in"/>
  </r>
  <r>
    <n v="2397"/>
    <s v="0000139389"/>
    <s v="Shailesh Babubhai Nakrani"/>
    <s v="shailesh.nakrani@raymond.in"/>
    <x v="7"/>
    <x v="10"/>
    <s v="Raymond Apparel Ltd"/>
    <s v="Marketing"/>
    <d v="1983-10-22T00:00:00"/>
    <d v="2015-08-25T00:00:00"/>
    <s v="Thane"/>
    <s v="Manager"/>
    <s v="Lead Marketing - Parx"/>
    <s v="Pragati Srivastava"/>
    <s v="pragati.srivastava@raymond.in"/>
    <s v="Rohit Khanna"/>
    <s v="Rajiv Nambiar"/>
    <s v="manish.shitut@raymond.in"/>
  </r>
  <r>
    <n v="2398"/>
    <s v="1111106306"/>
    <s v="Shailesh Chaudhary"/>
    <s v="shailesh.chaudhary@raymond.in"/>
    <x v="7"/>
    <x v="10"/>
    <s v="Raymond Apparel Ltd"/>
    <s v="Retail Operations"/>
    <d v="1984-01-24T00:00:00"/>
    <d v="2019-04-18T00:00:00"/>
    <s v="Pune"/>
    <s v="Deputy Manager"/>
    <s v="Area Retail Manager"/>
    <s v="Shreyash Trivedi"/>
    <s v="shreyash.trivedi@raymond.in"/>
    <s v="Shreyash Trivedi"/>
    <s v="Shiju Thomas"/>
    <s v="mannatham.perumal@raymond.in"/>
  </r>
  <r>
    <n v="2399"/>
    <s v="0550598228"/>
    <s v="Shailesh Shashikant Mayekar"/>
    <s v="shailesh.mayekar@raymond.in"/>
    <x v="7"/>
    <x v="10"/>
    <s v="Raymond Apparel Ltd"/>
    <s v="Planning"/>
    <d v="1982-01-10T00:00:00"/>
    <d v="2007-11-01T00:00:00"/>
    <s v="Thane"/>
    <s v="Executive"/>
    <s v="Executive - Supply Planning"/>
    <s v="Nitul Jain"/>
    <s v="jain.nitul@raymond.in"/>
    <s v="Neeraj Raheja"/>
    <s v="Shiju Thomas"/>
    <s v="shiju.thomas@raymond.in"/>
  </r>
  <r>
    <n v="2400"/>
    <s v="1111106122"/>
    <s v="Shailesh Shubh Aavhad"/>
    <s v="shailesh.avhad@raymond.in"/>
    <x v="7"/>
    <x v="10"/>
    <s v="Raymond Apparel Ltd"/>
    <s v="Retail Operations"/>
    <d v="1994-03-30T00:00:00"/>
    <d v="2019-02-18T00:00:00"/>
    <s v="Thane"/>
    <s v="Executive"/>
    <s v="Store Manager - Retail"/>
    <s v="Anshu Gupta"/>
    <s v="anshu.gupta@raymond.in"/>
    <s v="Amit Kumar"/>
    <s v="Shiju Thomas"/>
    <s v="shiju.thomas@raymond.in"/>
  </r>
  <r>
    <n v="2401"/>
    <s v="0550600438"/>
    <s v="Shajitha Begum"/>
    <s v="shajitha.begum@raymond.in"/>
    <x v="7"/>
    <x v="10"/>
    <s v="Raymond Apparel Ltd"/>
    <s v="Supply Chain Management"/>
    <d v="1982-05-10T00:00:00"/>
    <d v="2016-07-18T00:00:00"/>
    <s v="Thane"/>
    <s v="Deputy Manager"/>
    <s v="Deputy Manager"/>
    <s v="Manoj Patil"/>
    <s v="manoj.patil@raymond.in"/>
    <s v="Nagendra Rao"/>
    <s v="Shiju Thomas"/>
    <s v="manish.shitut@raymond.in"/>
  </r>
  <r>
    <n v="2402"/>
    <s v="0000242784"/>
    <s v="Shanmugam K"/>
    <s v="shanmugam.k@raymond.in"/>
    <x v="7"/>
    <x v="10"/>
    <s v="Raymond Apparel Ltd"/>
    <s v="Supply Chain Management"/>
    <d v="1981-05-25T00:00:00"/>
    <d v="2010-11-15T00:00:00"/>
    <s v="Bangalore"/>
    <s v="Manager"/>
    <s v="Manager - Garment Sourcing"/>
    <s v="Subash Dhar"/>
    <s v="subash.dhar@raymond.in"/>
    <s v="Nagendra Rao"/>
    <s v="Shiju Thomas"/>
    <s v="shiju.thomas@raymond.in"/>
  </r>
  <r>
    <n v="2403"/>
    <s v="0550600220"/>
    <s v="Sharad Namdeo Bhosale"/>
    <s v="sharad.bhosale@raymond.in"/>
    <x v="7"/>
    <x v="10"/>
    <s v="Raymond Apparel Ltd"/>
    <s v="Supply Chain Management"/>
    <d v="1982-09-29T00:00:00"/>
    <d v="2005-12-01T00:00:00"/>
    <s v="Thane"/>
    <s v="Officer"/>
    <s v="Officer - Quality Control"/>
    <s v="Sandeep Roy"/>
    <s v="sandeep.roy@raymond.in"/>
    <s v="Nagendra Rao"/>
    <s v="Shiju Thomas"/>
    <s v="manish.shitut@raymond.in"/>
  </r>
  <r>
    <n v="2404"/>
    <s v="1111104697"/>
    <s v="Sharad Walia"/>
    <s v="sharad.walia@raymond.in"/>
    <x v="7"/>
    <x v="10"/>
    <s v="Raymond Apparel Ltd"/>
    <s v="Leadership"/>
    <d v="1977-01-12T00:00:00"/>
    <d v="2017-06-26T00:00:00"/>
    <s v="Thane"/>
    <s v="Director"/>
    <s v="Brand Director - Park Avenue"/>
    <s v="Gaurav Mahajan"/>
    <s v="gaurav.mahajan@raymond.in"/>
    <s v="Gaurav Mahajan"/>
    <s v="Shiju Thomas"/>
    <s v="shiju.thomas@raymond.in"/>
  </r>
  <r>
    <n v="2405"/>
    <s v="0000138992"/>
    <s v="Sharanappa B. Balaganur"/>
    <s v="sharanappa.balaganur@raymond.in"/>
    <x v="7"/>
    <x v="10"/>
    <s v="Raymond Ltd"/>
    <s v="Supply Chain Management"/>
    <d v="1977-09-20T00:00:00"/>
    <d v="2005-07-05T00:00:00"/>
    <s v="Thane"/>
    <s v="Senior Manager"/>
    <s v="Senior Manager - Made to Measure"/>
    <s v="Suman Saha"/>
    <s v="suman.saha@raymond.in"/>
    <s v="Suman Saha"/>
    <s v="Shiju Thomas"/>
    <s v="manish.shitut@raymond.in"/>
  </r>
  <r>
    <n v="2406"/>
    <s v="0000116096"/>
    <s v="Sharmila Sharad Naik"/>
    <s v="sharmila.naik@raymond.in"/>
    <x v="7"/>
    <x v="10"/>
    <s v="Raymond Apparel Ltd"/>
    <s v="Design"/>
    <d v="1971-11-11T00:00:00"/>
    <d v="1999-11-11T00:00:00"/>
    <s v="Thane"/>
    <s v="Senior Manager"/>
    <s v="Head - Design"/>
    <s v="Nagendra Singh"/>
    <s v="nagendra.singh@raymond.in"/>
    <s v="Nagendra Singh"/>
    <s v="Shiju Thomas"/>
    <s v="rimi.mukerjee@raymond.in"/>
  </r>
  <r>
    <n v="2407"/>
    <s v="1111106413"/>
    <s v="Shashikant M Chalwadi"/>
    <s v="shashikant.chalwadi@raymond.in"/>
    <x v="7"/>
    <x v="10"/>
    <s v="Raymond Apparel Ltd"/>
    <s v="Buying &amp; Merchandising"/>
    <d v="1986-02-10T00:00:00"/>
    <d v="2019-06-04T00:00:00"/>
    <s v="Mumbai"/>
    <s v="Assistant Manager"/>
    <s v="Assistant Manager - Buying &amp; Merchandising"/>
    <s v="Aarti Wani"/>
    <s v="aarti.parab@raymond.in"/>
    <s v="Neeraj Raheja"/>
    <s v="Shiju Thomas"/>
    <s v="shiju.thomas@raymond.in"/>
  </r>
  <r>
    <n v="2408"/>
    <s v="1111106140"/>
    <s v="Sheetal Seth"/>
    <s v="sheetal.seth@raymond.in"/>
    <x v="7"/>
    <x v="10"/>
    <s v="Raymond Apparel Ltd"/>
    <s v="Marketing"/>
    <d v="1982-04-15T00:00:00"/>
    <d v="2019-03-05T00:00:00"/>
    <s v="Thane"/>
    <s v="Deputy General Manager"/>
    <s v="Head Marketing"/>
    <s v="Vivek Sandhwar"/>
    <s v="vivek.sandhwar@raymond.in"/>
    <s v="Vivek Sandhwar"/>
    <s v="Shiju Thomas"/>
    <s v="rimi.mukerjee@raymond.in"/>
  </r>
  <r>
    <n v="2409"/>
    <s v="1111106712"/>
    <s v="Shilpa Handa"/>
    <s v="shilpa.handa@raymond.in"/>
    <x v="7"/>
    <x v="10"/>
    <s v="Raymond Apparel Ltd"/>
    <s v="Marketing"/>
    <d v="1988-08-16T00:00:00"/>
    <d v="2019-11-05T00:00:00"/>
    <s v="Mumbai"/>
    <s v="Deputy Manager"/>
    <s v="Deputy Manager - Marketing"/>
    <s v="Sheetal Seth"/>
    <s v="sheetal.seth@raymond.in"/>
    <s v="Vivek Sandhwar"/>
    <s v="Shiju Thomas"/>
    <s v="shiju.thomas@raymond.in"/>
  </r>
  <r>
    <n v="2410"/>
    <s v="1111105609"/>
    <s v="Shilpy Shweta"/>
    <s v="shilpy.shweta@raymond.in"/>
    <x v="7"/>
    <x v="10"/>
    <s v="Raymond Apparel Ltd"/>
    <s v="Design"/>
    <d v="1995-11-28T00:00:00"/>
    <d v="2018-07-02T00:00:00"/>
    <s v="Thane"/>
    <s v="Assistant Manager"/>
    <s v="Assistant Manager - Design"/>
    <s v="Santosh Pandey"/>
    <s v="santosh.pandey@raymond.in"/>
    <s v="Atul Apte"/>
    <s v="Shiju Thomas"/>
    <s v="manish.shitut@raymond.in"/>
  </r>
  <r>
    <n v="2411"/>
    <s v="1111106772"/>
    <s v="Shivani Rawat"/>
    <s v="shivani.rawat@raymond.in"/>
    <x v="7"/>
    <x v="10"/>
    <s v="Raymond Apparel Ltd"/>
    <s v="Marketing"/>
    <d v="1988-12-05T00:00:00"/>
    <d v="2019-12-24T00:00:00"/>
    <s v="Thane"/>
    <s v="Deputy Manager"/>
    <s v="Deputy Manager -  Marketing"/>
    <s v="Kanisht Agarwal"/>
    <s v="kanisht.agarwal@raymond.in"/>
    <s v="Shreyash Trivedi"/>
    <s v="Shiju Thomas"/>
    <s v="shiju.thomas@raymond.in"/>
  </r>
  <r>
    <n v="2412"/>
    <s v="1111105978"/>
    <s v="Shivji Pandey"/>
    <s v="shivji.pandey@raymond.in"/>
    <x v="7"/>
    <x v="10"/>
    <s v="Raymond Apparel Ltd"/>
    <s v="Visual Merchandising"/>
    <d v="1987-08-24T00:00:00"/>
    <d v="2018-12-18T00:00:00"/>
    <s v="Bangalore"/>
    <s v="Assistant Manager"/>
    <s v="Assistant Manager - Visual Merchandising"/>
    <s v="Namrata Chaudhari"/>
    <s v="namrata.chaudhari@raymond.in"/>
    <s v="Sharad Walia"/>
    <s v="Shiju Thomas"/>
    <s v="mohanraj.s@raymond.in"/>
  </r>
  <r>
    <n v="2413"/>
    <s v="1111104908"/>
    <s v="Shiwam Rai"/>
    <s v="shiwam.rai@raymond.in"/>
    <x v="7"/>
    <x v="10"/>
    <s v="Raymond Apparel Ltd"/>
    <s v="Buying &amp; Merchandising"/>
    <d v="1989-02-07T00:00:00"/>
    <d v="2017-09-12T00:00:00"/>
    <s v="Thane"/>
    <s v="Assistant Manager"/>
    <s v="Retail Merchandiser"/>
    <s v="Rajesh Rane"/>
    <s v="rajesh.rane@raymond.in"/>
    <s v="Neeraj Raheja"/>
    <s v="Shiju Thomas"/>
    <s v="shiju.thomas@raymond.in"/>
  </r>
  <r>
    <n v="2414"/>
    <s v="1111106426"/>
    <s v="Shonali"/>
    <s v="shonali.nain@raymond.in"/>
    <x v="7"/>
    <x v="10"/>
    <s v="Raymond Ltd"/>
    <s v="Design"/>
    <d v="1997-02-20T00:00:00"/>
    <d v="2019-06-11T00:00:00"/>
    <s v="Thane"/>
    <s v="Assistant Manager"/>
    <s v="Assistant Manager - Design"/>
    <s v="Govind Sharan"/>
    <s v="govind.sharan@raymond.in"/>
    <s v="Suman Saha"/>
    <s v="Shiju Thomas"/>
    <s v="shiju.thomas@raymond.in"/>
  </r>
  <r>
    <n v="2415"/>
    <s v="0550599856"/>
    <s v="Shreyash Trivedi"/>
    <s v="shreyash.trivedi@raymond.in"/>
    <x v="7"/>
    <x v="10"/>
    <s v="Raymond Apparel Ltd"/>
    <s v="Leadership"/>
    <d v="1969-11-19T00:00:00"/>
    <d v="2011-05-10T00:00:00"/>
    <s v="Thane"/>
    <s v="General Manager"/>
    <s v="General Manager and Head Retail - Park Avenue, Raymond Apparel and Parx"/>
    <s v="Gaurav Mahajan"/>
    <s v="gaurav.mahajan@raymond.in"/>
    <s v="Gaurav Mahajan"/>
    <s v="Shiju Thomas"/>
    <s v="rimi.mukerjee@raymond.in"/>
  </r>
  <r>
    <n v="2416"/>
    <s v="0550594478"/>
    <s v="Shruti Sanjay Tambade"/>
    <s v="shruti.tambade@raymond.in"/>
    <x v="7"/>
    <x v="10"/>
    <s v="Raymond Apparel Ltd"/>
    <s v="Planning"/>
    <d v="1971-01-17T00:00:00"/>
    <d v="1997-04-01T00:00:00"/>
    <s v="Thane"/>
    <s v="Assistant Manager"/>
    <s v="Assistant Manager - MDM"/>
    <s v="Nitul Jain"/>
    <s v="jain.nitul@raymond.in"/>
    <s v="Neeraj Raheja"/>
    <s v="Shiju Thomas"/>
    <s v="manish.shitut@raymond.in"/>
  </r>
  <r>
    <n v="2417"/>
    <s v="1111104401"/>
    <s v="Shweta Yograj Bangera"/>
    <s v="shweta.bangera@raymond.in"/>
    <x v="7"/>
    <x v="10"/>
    <s v="Raymond Apparel Ltd"/>
    <s v="Projects"/>
    <d v="1984-07-14T00:00:00"/>
    <d v="2017-03-16T00:00:00"/>
    <s v="Thane"/>
    <s v="Deputy Manager"/>
    <s v="Deputy Manager"/>
    <s v="Nishant Mallapur"/>
    <s v="nishant.mallapur@raymond.in"/>
    <s v="Sudhir Soundalgekar"/>
    <s v="Shiju Thomas"/>
    <s v="manish.shitut@raymond.in"/>
  </r>
  <r>
    <n v="2418"/>
    <s v="1111105993"/>
    <s v="Shyama Nand Jha"/>
    <s v="shyama.jha@raymond.in"/>
    <x v="7"/>
    <x v="10"/>
    <s v="Raymond Apparel Ltd"/>
    <s v="Sales"/>
    <d v="1979-05-03T00:00:00"/>
    <d v="2018-12-26T00:00:00"/>
    <s v="Thane"/>
    <s v="Assistant Manager"/>
    <s v="Area Sales Manager"/>
    <s v="Timmin Kamdar"/>
    <s v="timmin.kamdar@raymond.in"/>
    <s v="Srikanth Ram"/>
    <s v="Shiju Thomas"/>
    <s v="manish.shitut@raymond.in"/>
  </r>
  <r>
    <n v="2419"/>
    <s v="0550599983"/>
    <s v="Siddharam Kokane"/>
    <s v="siddharam.kokane@raymond.in"/>
    <x v="7"/>
    <x v="10"/>
    <s v="Raymond Apparel Ltd"/>
    <s v="Product Development"/>
    <d v="1983-03-17T00:00:00"/>
    <d v="2012-05-10T00:00:00"/>
    <s v="Thane"/>
    <s v="Manager"/>
    <s v="Manager - Product Merchandising"/>
    <s v="Gaurav Mahajan"/>
    <s v="gaurav.mahajan@raymond.in"/>
    <s v="Gaurav Mahajan"/>
    <s v="Shiju Thomas"/>
    <s v="manish.shitut@raymond.in"/>
  </r>
  <r>
    <n v="2420"/>
    <s v="1111105857"/>
    <s v="Siddharth B Mishra"/>
    <s v="siddharth.mishra@raymond.in"/>
    <x v="7"/>
    <x v="10"/>
    <s v="Raymond Apparel Ltd"/>
    <s v="Buying &amp; Merchandising"/>
    <d v="1981-10-29T00:00:00"/>
    <d v="2018-10-16T00:00:00"/>
    <s v="Thane"/>
    <s v="Senior Manager"/>
    <s v="Senior Manager - Buying &amp; Merchandising"/>
    <s v="Neeraj Raheja"/>
    <s v="neeraj.raheja@raymond.in"/>
    <s v="Neeraj Raheja"/>
    <s v="Shiju Thomas"/>
    <s v="manish.shitut@raymond.in"/>
  </r>
  <r>
    <n v="2421"/>
    <s v="1111104116"/>
    <s v="Siddharth Bhatia"/>
    <s v="siddharth.bhatia@raymond.in"/>
    <x v="7"/>
    <x v="10"/>
    <s v="Raymond Apparel Ltd"/>
    <s v="Buying &amp; Merchandising"/>
    <d v="1989-09-18T00:00:00"/>
    <d v="2016-09-19T00:00:00"/>
    <s v="Thane"/>
    <s v="Executive"/>
    <s v="Executive- Retail Merchandiser"/>
    <s v="Priya Moorjani"/>
    <s v="priya.moorjani@raymond.in"/>
    <s v="Neeraj Raheja"/>
    <s v="Shiju Thomas"/>
    <s v="manish.shitut@raymond.in"/>
  </r>
  <r>
    <n v="2422"/>
    <s v="1111105348"/>
    <s v="Siddhartha Dev Gupta"/>
    <s v="siddhartha.gupta@raymond.in"/>
    <x v="7"/>
    <x v="10"/>
    <s v="Raymond Apparel Ltd"/>
    <s v="Retail Operations"/>
    <d v="1985-12-21T00:00:00"/>
    <d v="2018-04-17T00:00:00"/>
    <s v="Thane"/>
    <s v="Assistant Manager"/>
    <s v="Area Retail Manager - West"/>
    <s v="Saurav Nirmal"/>
    <s v="saurav.nirmal@raymond.in"/>
    <s v="Pragati Srivastava"/>
    <s v="Shiju Thomas"/>
    <s v="shiju.thomas@raymond.in"/>
  </r>
  <r>
    <n v="2423"/>
    <s v="1111104891"/>
    <s v="Siddhartha Srivastava"/>
    <s v="siddhartha.srivastava@raymond.in"/>
    <x v="7"/>
    <x v="10"/>
    <s v="Raymond Apparel Ltd"/>
    <s v="Buying &amp; Merchandising"/>
    <d v="1985-12-28T00:00:00"/>
    <d v="2017-09-05T00:00:00"/>
    <s v="Thane"/>
    <s v="Senior Manager"/>
    <s v="Senior Manager – Buying &amp; Merchandising"/>
    <s v="Neeraj Raheja"/>
    <s v="neeraj.raheja@raymond.in"/>
    <s v="Neeraj Raheja"/>
    <s v="Shiju Thomas"/>
    <s v="manish.shitut@raymond.in"/>
  </r>
  <r>
    <n v="2424"/>
    <s v="1111105612"/>
    <s v="Simran Garg"/>
    <s v="simran.garg@raymond.in"/>
    <x v="7"/>
    <x v="10"/>
    <s v="Raymond Apparel Ltd"/>
    <s v="Design"/>
    <d v="1996-07-11T00:00:00"/>
    <d v="2018-07-02T00:00:00"/>
    <s v="Thane"/>
    <s v="Assistant Manager"/>
    <s v="Assistant Manager - Design"/>
    <s v="Tejas Solanki"/>
    <s v="tejas.solanki@raymond.in"/>
    <s v="Bidyut Bhanjdeo"/>
    <s v="Shiju Thomas"/>
    <s v="manish.shitut@raymond.in"/>
  </r>
  <r>
    <n v="2425"/>
    <s v="0000135554"/>
    <s v="Sk Tafijul Islam"/>
    <s v="tafijul.islam@raymond.in"/>
    <x v="7"/>
    <x v="10"/>
    <s v="Raymond Ltd"/>
    <s v="Product Development"/>
    <d v="1984-09-15T00:00:00"/>
    <d v="2007-06-01T00:00:00"/>
    <s v="Thane"/>
    <s v="Manager"/>
    <s v="Manager - Product - Made to Measure"/>
    <s v="Pemba Bhotia"/>
    <s v="pemba.bhotia@raymond.in"/>
    <s v="Suman Saha"/>
    <s v="Shiju Thomas"/>
    <s v="manish.shitut@raymond.in"/>
  </r>
  <r>
    <n v="2426"/>
    <s v="0000139393"/>
    <s v="Smita Joshi"/>
    <s v="smita.joshi@raymond.in"/>
    <x v="7"/>
    <x v="10"/>
    <s v="Raymond Apparel Ltd"/>
    <s v="Projects"/>
    <d v="1977-02-03T00:00:00"/>
    <d v="2015-10-05T00:00:00"/>
    <s v="Thane"/>
    <s v="Assistant Manager"/>
    <s v="Assistant Manager - Commercial"/>
    <s v="Solomon Ellis"/>
    <s v="solomon.ellis@raymond.in"/>
    <s v="Sudhir Soundalgekar"/>
    <s v="Shiju Thomas"/>
    <s v="rimi.mukerjee@raymond.in"/>
  </r>
  <r>
    <n v="2427"/>
    <s v="0550599999"/>
    <s v="Sneha Roy"/>
    <s v="sneha.roy@raymond.in"/>
    <x v="7"/>
    <x v="10"/>
    <s v="Raymond Apparel Ltd"/>
    <s v="Supply Chain Management"/>
    <d v="1990-12-05T00:00:00"/>
    <d v="2012-07-02T00:00:00"/>
    <s v="Thane"/>
    <s v="Deputy Manager"/>
    <s v="Deputy Manager - Product Development"/>
    <s v="Anand Rao"/>
    <s v="anand.rao@raymond.in"/>
    <s v="Nagendra Rao"/>
    <s v="Shiju Thomas"/>
    <s v="rimi.mukerjee@raymond.in"/>
  </r>
  <r>
    <n v="2428"/>
    <s v="1111104104"/>
    <s v="Snehal Dhirajlal Ghervada"/>
    <s v="snehal.ghervada@raymond.in"/>
    <x v="7"/>
    <x v="10"/>
    <s v="Raymond Apparel Ltd"/>
    <s v="Retail Operations"/>
    <d v="1978-07-22T00:00:00"/>
    <d v="2016-09-30T00:00:00"/>
    <s v="Thane"/>
    <s v="Executive"/>
    <s v="Executive- Store Manager Retail EBO - Park Avenue"/>
    <s v="Ramit Munshaw"/>
    <s v="ramit.munshaw@raymond.in"/>
    <s v="Alok Kumar"/>
    <s v="Shiju Thomas"/>
    <s v="manish.shitut@raymond.in"/>
  </r>
  <r>
    <n v="2429"/>
    <s v="1111105714"/>
    <s v="Snija"/>
    <s v="snija.kumar@raymond.in"/>
    <x v="7"/>
    <x v="10"/>
    <s v="Raymond Apparel Ltd"/>
    <s v="E-Commerce"/>
    <d v="1989-01-15T00:00:00"/>
    <d v="2018-08-01T00:00:00"/>
    <s v="Thane"/>
    <s v="Assistant Manager"/>
    <s v="Assistant Manager - Key Account"/>
    <s v="Dhanendra Rathore"/>
    <s v="dhanendra.rathore@raymond.in"/>
    <s v="Neeraj Raheja"/>
    <s v="Shiju Thomas"/>
    <s v="mohanraj.s@raymond.in"/>
  </r>
  <r>
    <n v="2430"/>
    <s v="1111106620"/>
    <s v="Solanki Manali"/>
    <s v="manali.solanki@raymond.in"/>
    <x v="7"/>
    <x v="10"/>
    <s v="Raymond Apparel Ltd"/>
    <s v="Design"/>
    <d v="1990-12-09T00:00:00"/>
    <d v="2019-08-20T00:00:00"/>
    <s v="Mumbai"/>
    <s v="Deputy Manager"/>
    <s v="Deputy Manager - Design"/>
    <s v="Ashutosh Murarka"/>
    <s v="ashutosh.murarka@raymond.in"/>
    <s v="Atul Apte"/>
    <s v="Shiju Thomas"/>
    <s v="shiju.thomas@raymond.in"/>
  </r>
  <r>
    <n v="2431"/>
    <s v="0000243125"/>
    <s v="Solomon Ellis"/>
    <s v="solomon.ellis@raymond.in"/>
    <x v="7"/>
    <x v="10"/>
    <s v="Raymond Apparel Ltd"/>
    <s v="Projects"/>
    <d v="1970-05-01T00:00:00"/>
    <d v="2015-04-23T00:00:00"/>
    <s v="Thane"/>
    <s v="Senior Manager"/>
    <s v="Head – Maintenance &amp; Energy"/>
    <s v="Sudhir Soundalgekar"/>
    <s v="sudhir.soundalgekar@raymond.in"/>
    <s v="Sudhir Soundalgekar"/>
    <s v="Shiju Thomas"/>
    <s v="mohanraj.s@raymond.in"/>
  </r>
  <r>
    <n v="2432"/>
    <s v="1111106429"/>
    <s v="Soumyendu Dey"/>
    <s v="soumyendu.dey@raymond.in"/>
    <x v="7"/>
    <x v="10"/>
    <s v="Raymond Apparel Ltd"/>
    <s v="Retail Operations"/>
    <d v="1989-05-08T00:00:00"/>
    <d v="2019-06-03T00:00:00"/>
    <s v="Jodhpur"/>
    <s v="Executive"/>
    <s v="Store Manager - Retail Operations"/>
    <s v="Aniruddha Bhowmik"/>
    <s v="aniruddha.bhowmik@raymond.in"/>
    <s v="Vivek Sandhwar"/>
    <s v="Shiju Thomas"/>
    <s v="mohanraj.s@raymond.in"/>
  </r>
  <r>
    <n v="2433"/>
    <s v="0000139371"/>
    <s v="Sourabh Chougule"/>
    <s v="sourabh.chougule@raymond.in"/>
    <x v="7"/>
    <x v="10"/>
    <s v="Raymond Ltd"/>
    <s v="Supply Chain Management"/>
    <d v="1990-10-25T00:00:00"/>
    <d v="2015-07-07T00:00:00"/>
    <s v="Bangalore"/>
    <s v="Executive"/>
    <s v="Executive"/>
    <s v="Sharanappa Balaganur"/>
    <s v="sharanappa.balaganur@raymond.in"/>
    <s v="Suman Saha"/>
    <s v="Shiju Thomas"/>
    <s v="shiju.thomas@raymond.in"/>
  </r>
  <r>
    <n v="2434"/>
    <s v="1111106479"/>
    <s v="Sreejith Sreekumar"/>
    <s v="sreejith.sreekumar@raymond.in"/>
    <x v="7"/>
    <x v="10"/>
    <s v="Raymond Apparel Ltd"/>
    <s v="Design"/>
    <d v="1985-11-18T00:00:00"/>
    <d v="2019-07-01T00:00:00"/>
    <s v="Thane"/>
    <s v="General Manager"/>
    <s v="Head - Formal Wear (Design) - Park Avenue"/>
    <s v="Sharad Walia"/>
    <s v="sharad.walia@raymond.in"/>
    <s v="Sharad Walia"/>
    <s v="Shiju Thomas"/>
    <s v="shiju.thomas@raymond.in"/>
  </r>
  <r>
    <n v="2435"/>
    <s v="0000242645"/>
    <s v="Srikanth Ram"/>
    <s v="srikanth.r@raymond.in"/>
    <x v="7"/>
    <x v="10"/>
    <s v="Raymond Apparel Ltd"/>
    <s v="Leadership"/>
    <d v="1968-01-07T00:00:00"/>
    <d v="2008-11-05T00:00:00"/>
    <s v="Thane"/>
    <s v="General Manager"/>
    <s v="Head– Innerwear &amp; Accessories"/>
    <s v="Suman Saha"/>
    <s v="suman.saha@raymond.in"/>
    <s v="Suman Saha"/>
    <s v="Shiju Thomas"/>
    <s v="manish.shitut@raymond.in"/>
  </r>
  <r>
    <n v="2436"/>
    <s v="1111105733"/>
    <s v="Srikrishna Bhagwandas Gupta"/>
    <s v="srikrishna.gupta@raymond.in"/>
    <x v="7"/>
    <x v="10"/>
    <s v="Raymond Apparel Ltd"/>
    <s v="Supply Chain Management"/>
    <d v="1979-11-25T00:00:00"/>
    <d v="2018-08-14T00:00:00"/>
    <s v="Bhiwandi"/>
    <s v="Assistant Manager"/>
    <s v="Assistant Manager - Warehouse"/>
    <s v="Pramod Kamble"/>
    <s v="pramod.kamble@raymond.in"/>
    <s v="Suresh Chugh"/>
    <s v="Shiju Thomas"/>
    <s v="shiju.thomas@raymond.in"/>
  </r>
  <r>
    <n v="2437"/>
    <s v="1111106214"/>
    <s v="Srikumar K"/>
    <s v="srikumar.k@raymond.in"/>
    <x v="7"/>
    <x v="10"/>
    <s v="Raymond Apparel Ltd"/>
    <s v="Sales"/>
    <d v="1984-01-31T00:00:00"/>
    <d v="2019-04-02T00:00:00"/>
    <s v="Chennai"/>
    <s v="Assistant Manager"/>
    <s v="Area Sales Manager"/>
    <s v="Sreeram Narayanan"/>
    <s v="sreeram.narayanan@raymond.in"/>
    <s v="Srikanth Ram"/>
    <s v="Shiju Thomas"/>
    <s v="shiju.thomas@raymond.in"/>
  </r>
  <r>
    <n v="2438"/>
    <s v="1111104722"/>
    <s v="Srinivas Patra"/>
    <s v="srinivas.patra@raymond.in"/>
    <x v="7"/>
    <x v="10"/>
    <s v="Raymond Ltd"/>
    <s v="Design"/>
    <d v="1988-07-08T00:00:00"/>
    <d v="2017-07-03T00:00:00"/>
    <s v="Bangalore"/>
    <s v="Assistant Manager"/>
    <s v="Assistant Manager - Design"/>
    <s v="Sharanappa Balaganur"/>
    <s v="sharanappa.balaganur@raymond.in"/>
    <s v="Suman Saha"/>
    <s v="Shiju Thomas"/>
    <s v="shiju.thomas@raymond.in"/>
  </r>
  <r>
    <n v="2439"/>
    <s v="0550599814"/>
    <s v="Srinivasulu Alwala"/>
    <s v="srinivasulu.alwala@raymond.in"/>
    <x v="7"/>
    <x v="10"/>
    <s v="Raymond Apparel Ltd"/>
    <s v="Supply Chain Management"/>
    <d v="1971-05-02T00:00:00"/>
    <d v="2010-12-23T00:00:00"/>
    <s v="Thane"/>
    <s v="Assistant Manager"/>
    <s v="Assistant Manager - Garment Sourcing"/>
    <s v="C R Kumar"/>
    <s v="kumar.cr@raymond.in"/>
    <s v="Nagendra Rao"/>
    <s v="Shiju Thomas"/>
    <s v="manish.shitut@raymond.in"/>
  </r>
  <r>
    <n v="2440"/>
    <s v="0000242852"/>
    <s v="Subash Dhar"/>
    <s v="subash.dhar@raymond.in"/>
    <x v="7"/>
    <x v="10"/>
    <s v="Raymond Apparel Ltd"/>
    <s v="Supply Chain Management"/>
    <d v="1963-02-14T00:00:00"/>
    <d v="2011-06-15T00:00:00"/>
    <s v="Thane"/>
    <s v="Deputy General Manager"/>
    <s v="Deputy General Manager - Garment Sourcing"/>
    <s v="Nagendra Rao"/>
    <s v="naagendra.srinivasa@raymond.in"/>
    <s v="Nagendra Rao"/>
    <s v="Shiju Thomas"/>
    <s v="manish.shitut@raymond.in"/>
  </r>
  <r>
    <n v="2441"/>
    <s v="0550600141"/>
    <s v="Subeer Dubey"/>
    <s v="subeer.dubey@raymond.in"/>
    <x v="7"/>
    <x v="10"/>
    <s v="Raymond Apparel Ltd"/>
    <s v="Design"/>
    <d v="1978-06-30T00:00:00"/>
    <d v="2011-10-03T00:00:00"/>
    <s v="Thane"/>
    <s v="Deputy Manager"/>
    <s v="Deputy Manager - Design"/>
    <s v="Sachin Kumar"/>
    <s v="sachin.kumar@raymond.in"/>
    <s v="Atul Apte"/>
    <s v="Shiju Thomas"/>
    <s v="rimi.mukerjee@raymond.in"/>
  </r>
  <r>
    <n v="2442"/>
    <s v="1111106412"/>
    <s v="Subhash Pandey"/>
    <s v="subhash.pandey@raymond.in"/>
    <x v="7"/>
    <x v="10"/>
    <s v="Raymond Apparel Ltd"/>
    <s v="Retail Operations"/>
    <d v="1985-01-25T00:00:00"/>
    <d v="2019-06-04T00:00:00"/>
    <s v="Kolkata"/>
    <s v="Deputy Manager"/>
    <s v="Area Retail Manager"/>
    <s v="Ramachandran C"/>
    <s v="ramachandran.c@raymond.in"/>
    <s v="Vivek Sandhwar"/>
    <s v="Shiju Thomas"/>
    <s v="shiju.thomas@raymond.in"/>
  </r>
  <r>
    <n v="2443"/>
    <s v="0550599881"/>
    <s v="Subodh Panikar"/>
    <s v="subodh.panikar@raymond.in"/>
    <x v="7"/>
    <x v="10"/>
    <s v="Raymond Apparel Ltd"/>
    <s v="Supply Chain Management"/>
    <d v="1973-03-12T00:00:00"/>
    <d v="2011-07-11T00:00:00"/>
    <s v="Thane"/>
    <s v="Senior Manager"/>
    <s v="Senior Manager - Logistics And Warehouse"/>
    <s v="Suresh Chugh"/>
    <s v="suresh.chugh@raymond.in"/>
    <s v="Suresh Chugh"/>
    <s v="Shiju Thomas"/>
    <s v="shiju.thomas@raymond.in"/>
  </r>
  <r>
    <n v="2444"/>
    <s v="1111104836"/>
    <s v="Sucharita Tunga"/>
    <s v="sucharita.tunga@raymond.in"/>
    <x v="7"/>
    <x v="10"/>
    <s v="Raymond Apparel Ltd"/>
    <s v="Design"/>
    <d v="1980-03-10T00:00:00"/>
    <d v="2017-08-07T00:00:00"/>
    <s v="Thane"/>
    <s v="Executive"/>
    <s v="Executive - Designer"/>
    <s v="Tejas Solanki"/>
    <s v="tejas.solanki@raymond.in"/>
    <s v="Bidyut Bhanjdeo"/>
    <s v="Shiju Thomas"/>
    <s v="mohanraj.s@raymond.in"/>
  </r>
  <r>
    <n v="2445"/>
    <s v="1111106180"/>
    <s v="Sudeep Arvind Jadhav"/>
    <s v="sudeep.jadhav@raymond.in"/>
    <x v="7"/>
    <x v="10"/>
    <s v="Raymond Apparel Ltd"/>
    <s v="Planning"/>
    <d v="1984-01-04T00:00:00"/>
    <d v="2019-03-19T00:00:00"/>
    <s v="Thane"/>
    <s v="Assistant Manager"/>
    <s v="Assistant Manager - Integrated Planning"/>
    <s v="Meenaketan Mahapatro"/>
    <s v="meenaketan.mahapatro@raymond.in"/>
    <s v="Neeraj Raheja"/>
    <s v="Shiju Thomas"/>
    <s v="rimi.mukerjee@raymond.in"/>
  </r>
  <r>
    <n v="2446"/>
    <s v="0550599862"/>
    <s v="Sudhir Krishnanunni Nair"/>
    <s v="sudhir.nair@raymond.in"/>
    <x v="7"/>
    <x v="10"/>
    <s v="Raymond Apparel Ltd"/>
    <s v="Supply Chain Management"/>
    <d v="1973-03-16T00:00:00"/>
    <d v="2011-06-01T00:00:00"/>
    <s v="Thane"/>
    <s v="Manager"/>
    <s v="Manager - Garment Sourcing"/>
    <s v="Ashish Gaur"/>
    <s v="ashish.gaur@raymond.in"/>
    <s v="Nagendra Rao"/>
    <s v="Shiju Thomas"/>
    <s v="manish.shitut@raymond.in"/>
  </r>
  <r>
    <n v="2447"/>
    <s v="0550600241"/>
    <s v="Sudhir Soundalgekar"/>
    <s v="sudhir.soundalgekar@raymond.in"/>
    <x v="7"/>
    <x v="10"/>
    <s v="Raymond Apparel Ltd"/>
    <s v="Leadership"/>
    <d v="1965-07-18T00:00:00"/>
    <d v="2015-03-02T00:00:00"/>
    <s v="Thane"/>
    <s v="Director"/>
    <s v="Director &amp; Head – Projects, Lifestyle Business"/>
    <s v="Gaurav Mahajan"/>
    <s v="gaurav.mahajan@raymond.in"/>
    <s v="Gaurav Mahajan"/>
    <s v="Shiju Thomas"/>
    <s v="mohanraj.s@raymond.in"/>
  </r>
  <r>
    <n v="2448"/>
    <s v="0550591630"/>
    <s v="Sudip Sen Gupta"/>
    <s v="sudip.sengupta@raymond.in"/>
    <x v="7"/>
    <x v="10"/>
    <s v="Raymond Apparel Ltd"/>
    <s v="Sales"/>
    <d v="1969-04-22T00:00:00"/>
    <d v="1993-07-01T00:00:00"/>
    <s v="Kolkata"/>
    <s v="Assistant Manager"/>
    <s v="Area Sales Manager"/>
    <s v="Rajan Mehta"/>
    <s v="rajan.mehta@raymond.in"/>
    <s v="S Sanjeev Rao"/>
    <s v="Shiju Thomas"/>
    <s v="manish.shitut@raymond.in"/>
  </r>
  <r>
    <n v="2449"/>
    <s v="0550592106"/>
    <s v="Suhas Bhaskar Parab"/>
    <s v="suhas.parab@raymond.in"/>
    <x v="7"/>
    <x v="10"/>
    <s v="Raymond Apparel Ltd"/>
    <s v="Supply Chain Management"/>
    <d v="1961-05-27T00:00:00"/>
    <d v="1995-01-16T00:00:00"/>
    <s v="Thane"/>
    <s v="Deputy General Manager"/>
    <s v="Deputy General Manager - Product Development"/>
    <s v="Kaushik Basu Mallick"/>
    <s v="kaushik.basu@raymond.in"/>
    <s v="Nagendra Rao"/>
    <s v="Shiju Thomas"/>
    <s v="manish.shitut@raymond.in"/>
  </r>
  <r>
    <n v="2450"/>
    <s v="0550599781"/>
    <s v="Suhas Shashikant Dhage"/>
    <s v="suhas.dhage@raymond.in"/>
    <x v="7"/>
    <x v="10"/>
    <s v="Raymond Apparel Ltd"/>
    <s v="Business Development"/>
    <d v="1986-10-04T00:00:00"/>
    <d v="2010-08-16T00:00:00"/>
    <s v="Thane"/>
    <s v="Assistant Manager"/>
    <s v="Assistant Manager - Business Development"/>
    <s v="Preeti Chopra"/>
    <s v="preeti.chopra@raymond.in"/>
    <s v="S Sanjeev Rao"/>
    <s v="Shiju Thomas"/>
    <s v="manish.shitut@raymond.in"/>
  </r>
  <r>
    <n v="2451"/>
    <s v="1111104034"/>
    <s v="Sujit Sitaram Shelar"/>
    <s v="sujit.shelar@raymond.in"/>
    <x v="7"/>
    <x v="10"/>
    <s v="Raymond Apparel Ltd"/>
    <s v="Planning"/>
    <d v="1986-06-30T00:00:00"/>
    <d v="2016-08-16T00:00:00"/>
    <s v="Thane"/>
    <s v="Deputy Manager"/>
    <s v="Deputy Manager - Integrated Planning"/>
    <s v="Meenaketan Mahapatro"/>
    <s v="meenaketan.mahapatro@raymond.in"/>
    <s v="Neeraj Raheja"/>
    <s v="Shiju Thomas"/>
    <s v="mohanraj.s@raymond.in"/>
  </r>
  <r>
    <n v="2452"/>
    <s v="0550599744"/>
    <s v="Sukesh Sudhakar Shetty"/>
    <s v="sukesh.shetty@raymond.in"/>
    <x v="7"/>
    <x v="10"/>
    <s v="Raymond Apparel Ltd"/>
    <s v="Sales"/>
    <d v="1978-01-02T00:00:00"/>
    <d v="2010-01-04T00:00:00"/>
    <s v="Bangalore"/>
    <s v="Deputy Manager"/>
    <s v="Regional Sales Manager - Accessories"/>
    <s v="Peeyush Saxena"/>
    <s v="peeyush.saxena@raymond.in"/>
    <s v="Srikanth Ram"/>
    <s v="Shiju Thomas"/>
    <s v="shiju.thomas@raymond.in"/>
  </r>
  <r>
    <n v="2453"/>
    <s v="0550600117"/>
    <s v="Sukhvinder Singh Saini"/>
    <s v="sukhvindersingh.saini@raymond.in"/>
    <x v="7"/>
    <x v="10"/>
    <s v="Raymond Apparel Ltd"/>
    <s v="Retail Operations"/>
    <d v="1980-12-07T00:00:00"/>
    <d v="2014-04-01T00:00:00"/>
    <s v="Ludhiana"/>
    <s v="Executive"/>
    <s v="Store Manager"/>
    <s v="Ajinkya Kedar"/>
    <s v="ajinkya.kedar@raymond.in"/>
    <s v="Alok Kumar"/>
    <s v="Shiju Thomas"/>
    <s v="shiju.thomas@raymond.in"/>
  </r>
  <r>
    <n v="2454"/>
    <s v="1111104518"/>
    <s v="Suman Saha"/>
    <s v="suman.saha@raymond.in"/>
    <x v="7"/>
    <x v="10"/>
    <s v="Raymond Apparel Ltd"/>
    <s v="Leadership"/>
    <d v="1978-09-16T00:00:00"/>
    <d v="2017-05-04T00:00:00"/>
    <s v="Thane"/>
    <s v="Director"/>
    <s v="Chief Operating Officer - Group Apparel &amp; MTM"/>
    <s v="Gaurav Mahajan"/>
    <s v="gaurav.mahajan@raymond.in"/>
    <s v="Gaurav Mahajan"/>
    <s v="Shiju Thomas"/>
    <s v="shiju.thomas@raymond.in"/>
  </r>
  <r>
    <n v="2455"/>
    <s v="0550600247"/>
    <s v="Sumeet Bhattacharjee"/>
    <s v="sumeet.bhattacharjee@raymond.in"/>
    <x v="7"/>
    <x v="10"/>
    <s v="Raymond Apparel Ltd"/>
    <s v="Marketing"/>
    <d v="1982-05-07T00:00:00"/>
    <d v="2015-03-10T00:00:00"/>
    <s v="Thane"/>
    <s v="Deputy Manager"/>
    <s v="Deputy Manager - Marketing"/>
    <s v="Bidyut Bhanjdeo"/>
    <s v="bidyut.bhanjdeo@raymond.in"/>
    <s v="Bidyut Bhanjdeo"/>
    <s v="Shiju Thomas"/>
    <s v="shiju.thomas@raymond.in"/>
  </r>
  <r>
    <n v="2456"/>
    <s v="1111106172"/>
    <s v="Sumit Kumar"/>
    <s v="sumit.kumar@raymond.in"/>
    <x v="7"/>
    <x v="10"/>
    <s v="Raymond Apparel Ltd"/>
    <s v="Visual Merchandising"/>
    <d v="1990-11-01T00:00:00"/>
    <d v="2019-03-19T00:00:00"/>
    <s v="Delhi"/>
    <s v="Assistant Manager"/>
    <s v="Regional Visual Merchandiser"/>
    <s v="Namrata Chaudhari"/>
    <s v="namrata.chaudhari@raymond.in"/>
    <s v="Sharad Walia"/>
    <s v="Shiju Thomas"/>
    <s v="manish.shitut@raymond.in"/>
  </r>
  <r>
    <n v="2457"/>
    <s v="1111104061"/>
    <s v="Sumit Walia"/>
    <s v="sumit.walia@raymond.in"/>
    <x v="7"/>
    <x v="10"/>
    <s v="Raymond Apparel Ltd"/>
    <s v="Design"/>
    <d v="1975-07-26T00:00:00"/>
    <d v="2016-09-01T00:00:00"/>
    <s v="Thane"/>
    <s v="Deputy General Manager"/>
    <s v="Deputy General Manager"/>
    <s v="Suman Saha"/>
    <s v="suman.saha@raymond.in"/>
    <s v="Suman Saha"/>
    <s v="Shiju Thomas"/>
    <s v="shiju.thomas@raymond.in"/>
  </r>
  <r>
    <n v="2458"/>
    <s v="0000139512"/>
    <s v="Sunanda Harbanslal Kaila"/>
    <s v="sunanda.kaila@raymond.in"/>
    <x v="7"/>
    <x v="10"/>
    <s v="Raymond Apparel Ltd"/>
    <s v="Buying &amp; Merchandising"/>
    <d v="1990-06-29T00:00:00"/>
    <d v="2016-05-24T00:00:00"/>
    <s v="Thane"/>
    <s v="Executive"/>
    <s v="Executive - Buying &amp; Merchandizing StylePlay"/>
    <s v="Devdatt Naik"/>
    <s v="devdatt.naik@raymond.in"/>
    <s v="Neeraj Raheja"/>
    <s v="Shiju Thomas"/>
    <s v="shiju.thomas@raymond.in"/>
  </r>
  <r>
    <n v="2459"/>
    <s v="0550596373"/>
    <s v="Sunil G Ghadigaonkar"/>
    <s v="sunil.ghadigaonkar@raymond.in"/>
    <x v="7"/>
    <x v="10"/>
    <s v="Raymond Apparel Ltd"/>
    <s v="Supply Chain Management"/>
    <d v="1972-01-05T00:00:00"/>
    <d v="2006-11-01T00:00:00"/>
    <s v="Thane"/>
    <s v="Assistant Manager"/>
    <s v="Assistant Manager - Logistics And Warehouse"/>
    <s v="Pramod Kamble"/>
    <s v="pramod.kamble@raymond.in"/>
    <s v="Suresh Chugh"/>
    <s v="Shiju Thomas"/>
    <s v="manish.shitut@raymond.in"/>
  </r>
  <r>
    <n v="2460"/>
    <s v="1111105908"/>
    <s v="Sunil Kumar"/>
    <s v="sunil.kumar3@raymond.in"/>
    <x v="7"/>
    <x v="10"/>
    <s v="Raymond Apparel Ltd"/>
    <s v="Sales"/>
    <d v="1987-01-01T00:00:00"/>
    <d v="2018-11-02T00:00:00"/>
    <s v="Delhi"/>
    <s v="Assistant Manager"/>
    <s v="Area Sales Manager"/>
    <s v="Syed Abbas"/>
    <s v="syed.abbas@raymond.in"/>
    <s v="Srikanth Ram"/>
    <s v="Shiju Thomas"/>
    <s v="manish.shitut@raymond.in"/>
  </r>
  <r>
    <n v="2461"/>
    <s v="1111106102"/>
    <s v="Sunil Kumar R"/>
    <s v="sunilkumar.r@raymond.in"/>
    <x v="7"/>
    <x v="10"/>
    <s v="Raymond Apparel Ltd"/>
    <s v="Supply Chain Management"/>
    <d v="1989-01-22T00:00:00"/>
    <d v="2019-02-12T00:00:00"/>
    <s v="Bangalore"/>
    <s v="Assistant Manager"/>
    <s v="Assistant Manager - Garment Sourcing"/>
    <s v="Satyanarayana Tennisetti"/>
    <s v="satyanarayana.t@raymond.in"/>
    <s v="Nagendra Rao"/>
    <s v="Shiju Thomas"/>
    <s v="rimi.mukerjee@raymond.in"/>
  </r>
  <r>
    <n v="2462"/>
    <s v="0550596004"/>
    <s v="Sunil Kumar Rukkaya Kotian"/>
    <s v="sunil.kotian@raymond.in"/>
    <x v="7"/>
    <x v="10"/>
    <s v="Raymond Apparel Ltd"/>
    <s v="Supply Chain Management"/>
    <d v="1980-10-02T00:00:00"/>
    <d v="2006-06-05T00:00:00"/>
    <s v="Thane"/>
    <s v="Assistant Manager"/>
    <s v="Assistant Manager - Product Development"/>
    <s v="Kaushik Basu Mallick"/>
    <s v="kaushik.basu@raymond.in"/>
    <s v="Nagendra Rao"/>
    <s v="Shiju Thomas"/>
    <s v="manish.shitut@raymond.in"/>
  </r>
  <r>
    <n v="2463"/>
    <s v="0550600323"/>
    <s v="Sunil Rambhau Parate"/>
    <s v="sunil.parate@raymond.in"/>
    <x v="7"/>
    <x v="10"/>
    <s v="Raymond Apparel Ltd"/>
    <s v="Sales"/>
    <d v="1970-12-27T00:00:00"/>
    <d v="2015-10-16T00:00:00"/>
    <s v="Thane"/>
    <s v="Deputy Manager"/>
    <s v="Deputy Manager - Sales Analytics"/>
    <s v="S Sanjeev Rao"/>
    <s v="sanjeev.rao@raymond.in"/>
    <s v="S Sanjeev Rao"/>
    <s v="Shiju Thomas"/>
    <s v="rajiv.nambiar@raymond.in"/>
  </r>
  <r>
    <n v="2464"/>
    <s v="1111105812"/>
    <s v="Sunil Suresh Pawar"/>
    <s v="sunil.pawar1@raymond.in"/>
    <x v="7"/>
    <x v="10"/>
    <s v="Raymond Apparel Ltd"/>
    <s v="Retail Operations"/>
    <d v="1991-02-24T00:00:00"/>
    <d v="2018-09-25T00:00:00"/>
    <s v="Thane"/>
    <s v="Assistant Manager"/>
    <s v="Areas Sales Manager - LFS"/>
    <s v="Atish Jain"/>
    <s v="atish.jain@raymond.in"/>
    <s v="Vivek Sandhwar"/>
    <s v="Shiju Thomas"/>
    <s v="manish.shitut@raymond.in"/>
  </r>
  <r>
    <n v="2465"/>
    <s v="0550599832"/>
    <s v="Sunita Mehar Singh Thakur"/>
    <s v="sunita.thakur@raymond.in"/>
    <x v="7"/>
    <x v="10"/>
    <s v="Raymond Apparel Ltd"/>
    <s v="Product Development"/>
    <d v="1986-01-03T00:00:00"/>
    <d v="2011-03-11T00:00:00"/>
    <s v="Thane"/>
    <s v="Deputy Manager"/>
    <s v="Deputy Manager - Product Merchandising"/>
    <s v="Sarita Fernandes"/>
    <s v="sarita.fernandes@raymond.in"/>
    <s v="Updesh Gautam"/>
    <s v="Shiju Thomas"/>
    <s v="manish.shitut@raymond.in"/>
  </r>
  <r>
    <n v="2466"/>
    <s v="0550596322"/>
    <s v="Sura Sathya Prakash"/>
    <s v="prakash.sura@raymond.in"/>
    <x v="7"/>
    <x v="10"/>
    <s v="Raymond Apparel Ltd"/>
    <s v="Sales"/>
    <d v="1972-08-22T00:00:00"/>
    <d v="2006-10-16T00:00:00"/>
    <s v="Thane"/>
    <s v="Senior Manager"/>
    <s v="Senior Manager  - Exports"/>
    <s v="S Sanjeev Rao"/>
    <s v="sanjeev.rao@raymond.in"/>
    <s v="S Sanjeev Rao"/>
    <s v="Shiju Thomas"/>
    <s v="shiju.thomas@raymond.in"/>
  </r>
  <r>
    <n v="2467"/>
    <s v="0550600387"/>
    <s v="Surajit Guha"/>
    <s v="surajit.guha@raymond.in"/>
    <x v="7"/>
    <x v="10"/>
    <s v="Raymond Apparel Ltd"/>
    <s v="Sales"/>
    <d v="1975-11-04T00:00:00"/>
    <d v="2016-04-06T00:00:00"/>
    <s v="Ranchi"/>
    <s v="Manager"/>
    <s v="Manager - Sales"/>
    <s v="Samir Acharya"/>
    <s v="samir.acharya@raymond.in"/>
    <s v="S Sanjeev Rao"/>
    <s v="Shiju Thomas"/>
    <s v="shiju.thomas@raymond.in"/>
  </r>
  <r>
    <n v="2468"/>
    <s v="0550596098"/>
    <s v="Surendra Bapu Gaikwad"/>
    <s v="surendra.gaikwad@raymond.in"/>
    <x v="7"/>
    <x v="10"/>
    <s v="Raymond Apparel Ltd"/>
    <s v="Supply Chain Management"/>
    <d v="1976-05-01T00:00:00"/>
    <d v="2006-07-17T00:00:00"/>
    <s v="Thane"/>
    <s v="Executive"/>
    <s v="Executive - Quality Control"/>
    <s v="Sandeep Roy"/>
    <s v="sandeep.roy@raymond.in"/>
    <s v="Nagendra Rao"/>
    <s v="Shiju Thomas"/>
    <s v="manish.shitut@raymond.in"/>
  </r>
  <r>
    <n v="2469"/>
    <s v="0550599945"/>
    <s v="Suresh Chugh"/>
    <s v="suresh.chugh@raymond.in"/>
    <x v="7"/>
    <x v="10"/>
    <s v="Raymond Apparel Ltd"/>
    <s v="Supply Chain Management"/>
    <d v="1973-07-07T00:00:00"/>
    <d v="2012-01-16T00:00:00"/>
    <s v="Thane"/>
    <s v="General Manager"/>
    <s v="General Manager &amp; Head - Logistics"/>
    <s v="Suman Saha"/>
    <s v="suman.saha@raymond.in"/>
    <s v="Suman Saha"/>
    <s v="Shiju Thomas"/>
    <s v="mohanraj.s@raymond.in"/>
  </r>
  <r>
    <n v="2470"/>
    <s v="1111104915"/>
    <s v="Surjeet Singh"/>
    <s v="surjeet.singh@raymond.in"/>
    <x v="7"/>
    <x v="10"/>
    <s v="Raymond Apparel Ltd"/>
    <s v="Supply Chain Management"/>
    <d v="1980-01-01T00:00:00"/>
    <d v="2017-09-18T00:00:00"/>
    <s v="Delhi"/>
    <s v="Deputy Manager"/>
    <s v="Deputy Manager - Quality Assurance"/>
    <s v="Sai Krishnan"/>
    <s v="sai.krishnan@raymond.in"/>
    <s v="Nagendra Rao"/>
    <s v="Shiju Thomas"/>
    <s v="shiju.thomas@raymond.in"/>
  </r>
  <r>
    <n v="2471"/>
    <s v="1111106590"/>
    <s v="Sushant Suresh Suryavanshi"/>
    <s v="sushant.suryavanshi@raymond.in"/>
    <x v="7"/>
    <x v="10"/>
    <s v="Raymond Apparel Ltd"/>
    <s v="Supply Chain Management"/>
    <d v="1990-11-29T00:00:00"/>
    <d v="2019-07-23T00:00:00"/>
    <s v="Thane"/>
    <s v="Assistant Manager"/>
    <s v="Assistant Managar - Sourcing Merchandiser"/>
    <s v="Vinay Prajapati"/>
    <s v="vinay.prajapati@raymond.in"/>
    <s v="Gaurav Mahajan"/>
    <s v="Shiju Thomas"/>
    <s v="shiju.thomas@raymond.in"/>
  </r>
  <r>
    <n v="2472"/>
    <s v="1111104988"/>
    <s v="Swagatha Arunkumar"/>
    <s v="swagatha.arun@raymond.in"/>
    <x v="7"/>
    <x v="10"/>
    <s v="Raymond Apparel Ltd"/>
    <s v="Design"/>
    <d v="1983-08-15T00:00:00"/>
    <d v="2017-10-26T00:00:00"/>
    <s v="Thane"/>
    <s v="Manager"/>
    <s v="Manager - Design"/>
    <s v="Sreejith Sreekumar"/>
    <s v="sreejith.sreekumar@raymond.in"/>
    <s v="Atul Apte"/>
    <s v="Shiju Thomas"/>
    <s v="shiju.thomas@raymond.in"/>
  </r>
  <r>
    <n v="2473"/>
    <s v="1111106473"/>
    <s v="Swati Kumari"/>
    <s v="swati.kumari@raymond.in"/>
    <x v="7"/>
    <x v="10"/>
    <s v="Raymond Apparel Ltd"/>
    <s v="Supply Chain Management"/>
    <d v="1991-04-08T00:00:00"/>
    <d v="2019-06-25T00:00:00"/>
    <s v="Thane"/>
    <s v="Assistant Manager"/>
    <s v="Assistant Manager - Casual Shirt Sourcing"/>
    <s v="Subash Dhar"/>
    <s v="subash.dhar@raymond.in"/>
    <s v="Nagendra Rao"/>
    <s v="Shiju Thomas"/>
    <s v="shiju.thomas@raymond.in"/>
  </r>
  <r>
    <n v="2474"/>
    <s v="0550592068"/>
    <s v="Swati Umesh Adivarekar"/>
    <s v="swati.adivarekar@raymond.in"/>
    <x v="7"/>
    <x v="10"/>
    <s v="Raymond Apparel Ltd"/>
    <s v="Supply Chain Management"/>
    <d v="1974-11-12T00:00:00"/>
    <d v="1994-12-05T00:00:00"/>
    <s v="Thane"/>
    <s v="Assistant Manager"/>
    <s v="Assistant Manager - Product Development"/>
    <s v="Suhas Parab"/>
    <s v="suhas.parab@raymond.in"/>
    <s v="Nagendra Rao"/>
    <s v="Shiju Thomas"/>
    <s v="mohanraj.s@raymond.in"/>
  </r>
  <r>
    <n v="2475"/>
    <s v="1111106367"/>
    <s v="Syed Mohd Abbas"/>
    <s v="syed.abbas@raymond.in"/>
    <x v="7"/>
    <x v="10"/>
    <s v="Raymond Apparel Ltd"/>
    <s v="Sales"/>
    <d v="1977-05-09T00:00:00"/>
    <d v="2019-05-21T00:00:00"/>
    <s v="Delhi"/>
    <s v="Deputy Manager"/>
    <s v="Regional Sales Manager"/>
    <s v="Peeyush Saxena"/>
    <s v="peeyush.saxena@raymond.in"/>
    <s v="Srikanth Ram"/>
    <s v="Shiju Thomas"/>
    <s v="shiju.thomas@raymond.in"/>
  </r>
  <r>
    <n v="2476"/>
    <s v="0550596160"/>
    <s v="Syed Siraj Hafeez"/>
    <s v="syed.siraj@raymond.in"/>
    <x v="7"/>
    <x v="10"/>
    <s v="Raymond Apparel Ltd"/>
    <s v="Supply Chain Management"/>
    <d v="1964-02-04T00:00:00"/>
    <d v="2006-08-01T00:00:00"/>
    <s v="Bangalore"/>
    <s v="Assistant Manager"/>
    <s v="Assistant Manager - Logistics and Warehouse"/>
    <s v="Sandeep Sharma"/>
    <s v="sandeep.sharma1@raymond.in"/>
    <s v="Suresh Chugh"/>
    <s v="Shiju Thomas"/>
    <s v="shiju.thomas@raymond.in"/>
  </r>
  <r>
    <n v="2477"/>
    <s v="1111106435"/>
    <s v="Syed Talib Ali"/>
    <s v="syed.ali@raymond.in"/>
    <x v="7"/>
    <x v="10"/>
    <s v="Raymond Apparel Ltd"/>
    <s v="Retail Operations"/>
    <d v="1990-07-02T00:00:00"/>
    <d v="2019-05-20T00:00:00"/>
    <s v="Lucknow"/>
    <s v="Executive"/>
    <s v="Store Manager - Retail Operations"/>
    <s v="Saurav Jain"/>
    <s v="saurav.jain@raymond.in"/>
    <s v="Alok Kumar"/>
    <s v="Shiju Thomas"/>
    <s v="shiju.thomas@raymond.in"/>
  </r>
  <r>
    <n v="2478"/>
    <s v="1111104129"/>
    <s v="T Satyanarayana"/>
    <s v="satyanarayana.t@raymond.in"/>
    <x v="7"/>
    <x v="10"/>
    <s v="Raymond Apparel Ltd"/>
    <s v="Supply Chain Management"/>
    <d v="1981-05-01T00:00:00"/>
    <d v="2016-10-12T00:00:00"/>
    <s v="Bangalore"/>
    <s v="Manager"/>
    <s v="SCM - Sourcing"/>
    <s v="Dipesh Singhania"/>
    <s v="dipesh.singhania@raymond.in"/>
    <s v="Nagendra Rao"/>
    <s v="Shiju Thomas"/>
    <s v="manish.shitut@raymond.in"/>
  </r>
  <r>
    <n v="2479"/>
    <s v="1111106235"/>
    <s v="Tannya Singh"/>
    <s v="tannya.singh@raymond.in"/>
    <x v="7"/>
    <x v="10"/>
    <s v="Raymond Apparel Ltd"/>
    <s v="Design"/>
    <d v="1993-05-20T00:00:00"/>
    <d v="2019-04-09T00:00:00"/>
    <s v="Thane"/>
    <s v="Assistant Manager"/>
    <s v="Assistant Manager - Design"/>
    <s v="Sharad Walia"/>
    <s v="sharad.walia@raymond.in"/>
    <s v="Sharad Walia"/>
    <s v="Shiju Thomas"/>
    <s v="mohanraj.s@raymond.in"/>
  </r>
  <r>
    <n v="2480"/>
    <s v="1111105116"/>
    <s v="Tara Girish Pandey"/>
    <s v="tara.pandey@raymond.in"/>
    <x v="7"/>
    <x v="10"/>
    <s v="Raymond Apparel Ltd"/>
    <s v="Product Development"/>
    <d v="1983-01-08T00:00:00"/>
    <d v="2017-12-19T00:00:00"/>
    <s v="Thane"/>
    <s v="Assistant Manager"/>
    <s v="Assistant Manager"/>
    <s v="Ruby D'Silva"/>
    <s v="r.dsilva@raymond.in"/>
    <s v="Updesh Gautam"/>
    <s v="Shiju Thomas"/>
    <s v="manish.shitut@raymond.in"/>
  </r>
  <r>
    <n v="2481"/>
    <s v="0550600410"/>
    <s v="Tarak Shah"/>
    <s v="tarak.shah@raymond.in"/>
    <x v="7"/>
    <x v="10"/>
    <s v="Raymond Apparel Ltd"/>
    <s v="Sales"/>
    <d v="1980-12-04T00:00:00"/>
    <d v="2016-06-02T00:00:00"/>
    <s v="Ahmedabad"/>
    <s v="Assistant Manager"/>
    <s v="Assistant Manager"/>
    <s v="Pankaj Nyati"/>
    <s v="pankaj.nyati@raymond.in"/>
    <s v="S Sanjeev Rao"/>
    <s v="Shiju Thomas"/>
    <s v="manish.shitut@raymond.in"/>
  </r>
  <r>
    <n v="2482"/>
    <s v="1111106739"/>
    <s v="Tarun Kumar"/>
    <s v="tarun.kumar@raymond.in"/>
    <x v="7"/>
    <x v="10"/>
    <s v="Raymond Apparel Ltd"/>
    <s v="Retail Operations"/>
    <d v="1992-03-21T00:00:00"/>
    <d v="2019-10-26T00:00:00"/>
    <s v="Gurgaon"/>
    <s v="Executive"/>
    <s v="Store Manager - Retail Operations"/>
    <s v="Aniruddha Bhowmik"/>
    <s v="aniruddha.bhowmik@raymond.in"/>
    <s v="Vivek Sandhwar"/>
    <s v="Shiju Thomas"/>
    <s v="shiju.thomas@raymond.in"/>
  </r>
  <r>
    <n v="2483"/>
    <s v="1111106070"/>
    <s v="Tauseef S Shaikh"/>
    <s v="tauseef.shaikh@raymond.in"/>
    <x v="7"/>
    <x v="10"/>
    <s v="Raymond Apparel Ltd"/>
    <s v="Retail Operations"/>
    <d v="1986-09-11T00:00:00"/>
    <d v="2019-01-31T00:00:00"/>
    <s v="Mumbai"/>
    <s v="Executive"/>
    <s v="Store Manager - Retail"/>
    <s v="Anshu Gupta"/>
    <s v="anshu.gupta@raymond.in"/>
    <s v="Amit Kumar"/>
    <s v="Shiju Thomas"/>
    <s v="shiju.thomas@raymond.in"/>
  </r>
  <r>
    <n v="2484"/>
    <s v="0000139133"/>
    <s v="Tejas Vinod Solanki"/>
    <s v="tejas.solanki@raymond.in"/>
    <x v="7"/>
    <x v="10"/>
    <s v="Raymond Apparel Ltd"/>
    <s v="Design"/>
    <d v="1983-05-25T00:00:00"/>
    <d v="2013-07-01T00:00:00"/>
    <s v="Thane"/>
    <s v="Deputy Manager"/>
    <s v="Deputy Manager - Design"/>
    <s v="Nameet Srivastava"/>
    <s v="nameet.srivastava@raymond.in"/>
    <s v="Bidyut Bhanjdeo"/>
    <s v="Shiju Thomas"/>
    <s v="mohanraj.s@raymond.in"/>
  </r>
  <r>
    <n v="2485"/>
    <s v="0000139078"/>
    <s v="Tek Narayan Sharma"/>
    <s v="tek.sharma@raymond.in"/>
    <x v="7"/>
    <x v="10"/>
    <s v="Raymond Ltd"/>
    <s v="Retail Operations"/>
    <d v="1986-09-24T00:00:00"/>
    <d v="2012-11-05T00:00:00"/>
    <s v="Delhi"/>
    <s v="Assistant Manager"/>
    <s v="Assistant Manager - Retail"/>
    <s v="Mitesh Dave"/>
    <s v="mitesh.dave@raymond.in"/>
    <s v="Amit Kumar"/>
    <s v="Shiju Thomas"/>
    <s v="mohanraj.s@raymond.in"/>
  </r>
  <r>
    <n v="2486"/>
    <s v="1111106647"/>
    <s v="Thimma Reddy E"/>
    <s v="thimma.reddy@raymond.in"/>
    <x v="7"/>
    <x v="10"/>
    <s v="Raymond Apparel Ltd"/>
    <s v="Quality"/>
    <d v="1984-06-01T00:00:00"/>
    <d v="2019-09-03T00:00:00"/>
    <s v="Bangalore"/>
    <s v="Assistant Manager"/>
    <s v="Assistant Manager - Quality Assurance"/>
    <s v="Sai Krishnan"/>
    <s v="sai.krishnan@raymond.in"/>
    <s v="Nagendra Rao"/>
    <s v="Shiju Thomas"/>
    <s v="shiju.thomas@raymond.in"/>
  </r>
  <r>
    <n v="2487"/>
    <s v="1111106377"/>
    <s v="Timmin Pravin Kamdar"/>
    <s v="timmin.kamdar@raymond.in"/>
    <x v="7"/>
    <x v="10"/>
    <s v="Raymond Apparel Ltd"/>
    <s v="Sales"/>
    <d v="1978-03-08T00:00:00"/>
    <d v="2019-05-28T00:00:00"/>
    <s v="Thane"/>
    <s v="Deputy Manager"/>
    <s v="Regional Sales Manager"/>
    <s v="Peeyush Saxena"/>
    <s v="peeyush.saxena@raymond.in"/>
    <s v="Srikanth Ram"/>
    <s v="Shiju Thomas"/>
    <s v="manish.shitut@raymond.in"/>
  </r>
  <r>
    <n v="2488"/>
    <s v="0550599911"/>
    <s v="Trushal Narendra Prajapati"/>
    <s v="trushal.prajapati@raymond.in"/>
    <x v="7"/>
    <x v="10"/>
    <s v="Raymond Apparel Ltd"/>
    <s v="Marketing"/>
    <d v="1984-03-21T00:00:00"/>
    <d v="2011-10-10T00:00:00"/>
    <s v="Thane"/>
    <s v="Deputy Manager"/>
    <s v="Deputy Manager - Marketing"/>
    <s v="Pragati Srivastava"/>
    <s v="pragati.srivastava@raymond.in"/>
    <s v="Pragati Srivastava"/>
    <s v="Shiju Thomas"/>
    <s v="shiju.thomas@raymond.in"/>
  </r>
  <r>
    <n v="2489"/>
    <s v="0660008016"/>
    <s v="Tushar Kumar"/>
    <s v="tushar.kumar@raymond.in"/>
    <x v="7"/>
    <x v="10"/>
    <s v="Raymond Apparel Ltd"/>
    <s v="Supply Chain Management"/>
    <d v="1991-05-04T00:00:00"/>
    <d v="2014-05-26T00:00:00"/>
    <s v="Thane"/>
    <s v="Assistant Manager"/>
    <s v="Assistant Manager - Product Development"/>
    <s v="Anand Rao"/>
    <s v="anand.rao@raymond.in"/>
    <s v="Nagendra Rao"/>
    <s v="Shiju Thomas"/>
    <s v="manish.shitut@raymond.in"/>
  </r>
  <r>
    <n v="2490"/>
    <s v="0550599003"/>
    <s v="Tushar Somnath Sanap"/>
    <s v="tushar.sanap@raymond.in"/>
    <x v="7"/>
    <x v="10"/>
    <s v="Raymond Apparel Ltd"/>
    <s v="Design"/>
    <d v="1980-04-26T00:00:00"/>
    <d v="2008-06-09T00:00:00"/>
    <s v="Thane"/>
    <s v="Manager"/>
    <s v="Manager - Design"/>
    <s v="Harshal Rane"/>
    <s v="harshal.rane@raymond.in"/>
    <s v="Pragati Srivastava"/>
    <s v="Shiju Thomas"/>
    <s v="shiju.thomas@raymond.in"/>
  </r>
  <r>
    <n v="2491"/>
    <s v="1111105168"/>
    <s v="Udayani Ravula"/>
    <s v="udayani.ravula@raymond.in"/>
    <x v="7"/>
    <x v="10"/>
    <s v="Raymond Apparel Ltd"/>
    <s v="Retail Operations"/>
    <d v="1986-04-08T00:00:00"/>
    <d v="2018-01-27T00:00:00"/>
    <s v="Hyderabad"/>
    <s v="Executive"/>
    <s v="Store Manager"/>
    <s v="R Chandru"/>
    <s v="chandru.rangarajan@raymond.in"/>
    <s v="Alok Kumar"/>
    <s v="Shiju Thomas"/>
    <s v="shiju.thomas@raymond.in"/>
  </r>
  <r>
    <n v="2492"/>
    <s v="0550600397"/>
    <s v="Umed Sumer Karnavat"/>
    <s v="umed.karnavat1@raymond.in"/>
    <x v="7"/>
    <x v="10"/>
    <s v="Raymond Apparel Ltd"/>
    <s v="Product Development"/>
    <d v="1977-02-25T00:00:00"/>
    <d v="2016-05-03T00:00:00"/>
    <s v="Thane"/>
    <s v="Deputy Manager"/>
    <s v="Deputy Manager - Product"/>
    <s v="Sarita Fernandes"/>
    <s v="sarita.fernandes@raymond.in"/>
    <s v="Updesh Gautam"/>
    <s v="Shiju Thomas"/>
    <s v="manish.shitut@raymond.in"/>
  </r>
  <r>
    <n v="2493"/>
    <s v="0550599758"/>
    <s v="Updesh Gautam"/>
    <s v="updesh.gautam@raymond.in"/>
    <x v="7"/>
    <x v="10"/>
    <s v="Raymond Apparel Ltd"/>
    <s v="Leadership"/>
    <d v="1980-03-28T00:00:00"/>
    <d v="2010-03-15T00:00:00"/>
    <s v="Thane"/>
    <s v="General Manager"/>
    <s v="Head – Product &amp; Design NEXT LOOK And Product Head – Formal and Ceremonial for Park Avenue, ColorPlus and RRTW"/>
    <s v="Gaurav Mahajan"/>
    <s v="gaurav.mahajan@raymond.in"/>
    <s v="Gaurav Mahajan"/>
    <s v="Shiju Thomas"/>
    <s v="manish.shitut@raymond.in"/>
  </r>
  <r>
    <n v="2494"/>
    <s v="1111104184"/>
    <s v="Uzma Pathan"/>
    <s v="uzma.pathan@raymond.in"/>
    <x v="7"/>
    <x v="10"/>
    <s v="Raymond Apparel Ltd"/>
    <s v="Retail Operations"/>
    <d v="1982-03-29T00:00:00"/>
    <d v="2016-11-08T00:00:00"/>
    <s v="Bangalore"/>
    <s v="Executive"/>
    <s v="Store Manager"/>
    <s v="Rahul Sharma"/>
    <s v="rahul.sharma3@raymond.in"/>
    <s v="Alok Kumar"/>
    <s v="Shiju Thomas"/>
    <s v="manish.shitut@raymond.in"/>
  </r>
  <r>
    <n v="2495"/>
    <s v="1111106474"/>
    <s v="V Prabhu Anand"/>
    <s v="prabhu.anand@raymond.in"/>
    <x v="7"/>
    <x v="10"/>
    <s v="Raymond Apparel Ltd"/>
    <s v="Retail Operations"/>
    <d v="1985-09-03T00:00:00"/>
    <d v="2019-06-22T00:00:00"/>
    <s v="Bangalore"/>
    <s v="Executive"/>
    <s v="Store Manager - Retail Operations"/>
    <s v="Bharat Sachdeva"/>
    <s v="bharat.sachdeva@raymond.in"/>
    <s v="Amit Kumar"/>
    <s v="Shiju Thomas"/>
    <s v="shiju.thomas@raymond.in"/>
  </r>
  <r>
    <n v="2496"/>
    <s v="1111105951"/>
    <s v="Vaishak S Rao"/>
    <s v="vaishak.rao@raymond.in"/>
    <x v="7"/>
    <x v="10"/>
    <s v="Raymond Ltd"/>
    <s v="Buying &amp; Merchandising"/>
    <d v="1989-05-15T00:00:00"/>
    <d v="2018-12-04T00:00:00"/>
    <s v="Thane"/>
    <s v="Assistant Manager"/>
    <s v="Assistant Manager - Retail"/>
    <s v="Mitesh Dave"/>
    <s v="mitesh.dave@raymond.in"/>
    <s v="Suman Saha"/>
    <s v="Shiju Thomas"/>
    <s v="mohanraj.s@raymond.in"/>
  </r>
  <r>
    <n v="2497"/>
    <s v="1111106724"/>
    <s v="Vaishali Deepak Kamble"/>
    <s v="vaishali.kamble@raymond.in"/>
    <x v="7"/>
    <x v="10"/>
    <s v="Raymond Apparel Ltd"/>
    <s v="Supply Chain Management"/>
    <d v="1986-09-11T00:00:00"/>
    <d v="2019-11-12T00:00:00"/>
    <s v="Thane"/>
    <s v="Assistant Manager"/>
    <s v="Assistant Manager - Sourcing"/>
    <s v="Pushpita Gaur"/>
    <s v="pushpita.gaur@raymond.in"/>
    <s v="Srikanth Ram"/>
    <s v="Shiju Thomas"/>
    <s v="shiju.thomas@raymond.in"/>
  </r>
  <r>
    <n v="2498"/>
    <s v="1111106766"/>
    <s v="Vaishnavi Savant"/>
    <s v="vaishnavi.savant@raymond.in"/>
    <x v="7"/>
    <x v="10"/>
    <s v="Raymond Apparel Ltd"/>
    <s v="Marketing"/>
    <d v="1993-10-08T00:00:00"/>
    <d v="2019-12-17T00:00:00"/>
    <s v="Thane"/>
    <s v="Assistant Manager"/>
    <s v="Assistant Manager - Marketing"/>
    <s v="Pawan Thukral"/>
    <s v="pawan.thukral@raymond.in"/>
    <s v="Alok Kumar"/>
    <s v="Shiju Thomas"/>
    <s v="shiju.thomas@raymond.in"/>
  </r>
  <r>
    <n v="2499"/>
    <s v="0550600078"/>
    <s v="Vemula Chinnapa Reddy"/>
    <s v="chinnapa.reddy@raymond.in"/>
    <x v="7"/>
    <x v="10"/>
    <s v="Raymond Apparel Ltd"/>
    <s v="Supply Chain Management"/>
    <d v="1979-06-08T00:00:00"/>
    <d v="2014-02-07T00:00:00"/>
    <s v="Thane"/>
    <s v="Manager"/>
    <s v="Manager - Product Development"/>
    <s v="Kaushik Basu Mallick"/>
    <s v="kaushik.basu@raymond.in"/>
    <s v="Nagendra Rao"/>
    <s v="Shiju Thomas"/>
    <s v="rimi.mukerjee@raymond.in"/>
  </r>
  <r>
    <n v="2500"/>
    <s v="1111105789"/>
    <s v="Venkadesh S"/>
    <s v="venkatesh.subburam@raymond.in"/>
    <x v="7"/>
    <x v="10"/>
    <s v="Raymond Apparel Ltd"/>
    <s v="Supply Chain Management"/>
    <d v="1989-05-31T00:00:00"/>
    <d v="2018-09-11T00:00:00"/>
    <s v="Thane"/>
    <s v="Deputy Manager"/>
    <s v="Deputy Manager"/>
    <s v="Subash Dhar"/>
    <s v="subash.dhar@raymond.in"/>
    <s v="Nagendra Rao"/>
    <s v="Shiju Thomas"/>
    <s v="manish.shitut@raymond.in"/>
  </r>
  <r>
    <n v="2501"/>
    <s v="0550600393"/>
    <s v="Venkatesan K"/>
    <s v="venkatesan.k@raymond.in"/>
    <x v="7"/>
    <x v="10"/>
    <s v="Raymond Apparel Ltd"/>
    <s v="Supply Chain Management"/>
    <d v="1968-06-02T00:00:00"/>
    <d v="2016-04-16T00:00:00"/>
    <s v="Thane"/>
    <s v="Executive"/>
    <s v="Executive - Logistics"/>
    <s v="Sandeep Sharma"/>
    <s v="sandeep.sharma1@raymond.in"/>
    <s v="Suresh Chugh"/>
    <s v="Shiju Thomas"/>
    <s v="manish.shitut@raymond.in"/>
  </r>
  <r>
    <n v="2502"/>
    <s v="1111106533"/>
    <s v="Vidushi Bhardwaj"/>
    <s v="vidushi.bhardwaj@raymond.in"/>
    <x v="7"/>
    <x v="10"/>
    <s v="Raymond Apparel Ltd"/>
    <s v="Design"/>
    <d v="1997-08-15T00:00:00"/>
    <d v="2019-07-01T00:00:00"/>
    <s v="Thane"/>
    <s v="Trainee"/>
    <s v="Management Trainee"/>
    <s v="Updesh Gautam"/>
    <s v="updesh.gautam@raymond.in"/>
    <s v="Updesh Gautam"/>
    <s v="Shiju Thomas"/>
    <s v="shiju.thomas@raymond.in"/>
  </r>
  <r>
    <n v="2503"/>
    <s v="1111104924"/>
    <s v="Vijay Gopal Semwal"/>
    <s v="vijay.semwal@raymond.in"/>
    <x v="7"/>
    <x v="10"/>
    <s v="Raymond Apparel Ltd"/>
    <s v="Retail Operations"/>
    <d v="1990-07-05T00:00:00"/>
    <d v="2017-09-23T00:00:00"/>
    <s v="Dehradun"/>
    <s v="Executive"/>
    <s v="Store Manager"/>
    <s v="Anuj Sharma"/>
    <s v="anuj.sharma@raymond.in"/>
    <s v="Pragati Srivastava"/>
    <s v="Shiju Thomas"/>
    <s v="manish.shitut@raymond.in"/>
  </r>
  <r>
    <n v="2504"/>
    <s v="1111105544"/>
    <s v="Vijay Kumar Gautam"/>
    <s v="vijay.gautam@raymond.in"/>
    <x v="7"/>
    <x v="10"/>
    <s v="Raymond Apparel Ltd"/>
    <s v="Sales"/>
    <d v="1977-06-15T00:00:00"/>
    <d v="2018-06-19T00:00:00"/>
    <s v="Patna"/>
    <s v="Assistant Manager"/>
    <s v="Area Sales Manager"/>
    <s v="Ravi Shankar"/>
    <s v="ravi.shankar1@raymond.in"/>
    <s v="Srikanth Ram"/>
    <s v="Shiju Thomas"/>
    <s v="mohanraj.s@raymond.in"/>
  </r>
  <r>
    <n v="2505"/>
    <s v="0550598252"/>
    <s v="Vijay Malhotra"/>
    <s v="vijay.malhotra@raymond.in"/>
    <x v="7"/>
    <x v="10"/>
    <s v="Raymond Apparel Ltd"/>
    <s v="Retail Operations"/>
    <d v="1976-07-30T00:00:00"/>
    <d v="2007-11-01T00:00:00"/>
    <s v="Delhi"/>
    <s v="Executive"/>
    <s v="Store Manager"/>
    <s v="Pranay Singh"/>
    <s v="pranay.singh@raymond.in"/>
    <s v="Alok Kumar"/>
    <s v="Shiju Thomas"/>
    <s v="shiju.thomas@raymond.in"/>
  </r>
  <r>
    <n v="2506"/>
    <s v="1111106020"/>
    <s v="Vijay S Karotiya"/>
    <s v="vijay.karotiya@raymond.in"/>
    <x v="7"/>
    <x v="10"/>
    <s v="Raymond Apparel Ltd"/>
    <s v="Supply Chain Management"/>
    <d v="1983-06-11T00:00:00"/>
    <d v="2019-01-15T00:00:00"/>
    <s v="Bhiwandi"/>
    <s v="Assistant Manager"/>
    <s v="Assistant Manager - Warehouse Operations"/>
    <s v="Pramod Kamble"/>
    <s v="pramod.kamble@raymond.in"/>
    <s v="Suresh Chugh"/>
    <s v="Shiju Thomas"/>
    <s v="shiju.thomas@raymond.in"/>
  </r>
  <r>
    <n v="2507"/>
    <s v="0550600261"/>
    <s v="Vijay Sharma"/>
    <s v="vijay.s@raymond.in"/>
    <x v="7"/>
    <x v="10"/>
    <s v="Raymond Apparel Ltd"/>
    <s v="Sales"/>
    <d v="1971-09-15T00:00:00"/>
    <d v="2015-04-15T00:00:00"/>
    <s v="Indore"/>
    <s v="Assistant Manager"/>
    <s v="Assistant Manager"/>
    <s v="Timmin Kamdar"/>
    <s v="timmin.kamdar@raymond.in"/>
    <s v="Srikanth Ram"/>
    <s v="Shiju Thomas"/>
    <s v="shiju.thomas@raymond.in"/>
  </r>
  <r>
    <n v="2508"/>
    <s v="0550593218"/>
    <s v="Vikas Hirachand Padwal"/>
    <s v="vikas.padwal@raymond.in"/>
    <x v="7"/>
    <x v="10"/>
    <s v="Raymond Apparel Ltd"/>
    <s v="Supply Chain Management"/>
    <d v="1969-08-27T00:00:00"/>
    <d v="2000-01-10T00:00:00"/>
    <s v="Thane"/>
    <s v="Assistant Manager"/>
    <s v="Assistant Manager - Quality Control"/>
    <s v="Sandeep Roy"/>
    <s v="sandeep.roy@raymond.in"/>
    <s v="Nagendra Rao"/>
    <s v="Shiju Thomas"/>
    <s v="shiju.thomas@raymond.in"/>
  </r>
  <r>
    <n v="2509"/>
    <s v="1111104131"/>
    <s v="Vikas Vasant Maru"/>
    <s v="vikas.maru@raymond.in"/>
    <x v="7"/>
    <x v="10"/>
    <s v="Raymond Apparel Ltd"/>
    <s v="Product Development"/>
    <d v="1988-09-01T00:00:00"/>
    <d v="2016-10-01T00:00:00"/>
    <s v="Thane"/>
    <s v="Executive"/>
    <s v="Product Marchandising"/>
    <s v="Navroz Chandani"/>
    <s v="navroz.chandani@raymond.in"/>
    <s v="Pragati Srivastava"/>
    <s v="Shiju Thomas"/>
    <s v="manish.shitut@raymond.in"/>
  </r>
  <r>
    <n v="2510"/>
    <s v="1111106193"/>
    <s v="Vikash Kumar"/>
    <s v="vikash.kumar1@raymond.in"/>
    <x v="7"/>
    <x v="10"/>
    <s v="Raymond Apparel Ltd"/>
    <s v="Sales"/>
    <d v="1985-02-24T00:00:00"/>
    <d v="2019-03-26T00:00:00"/>
    <s v="Patna"/>
    <s v="Executive"/>
    <s v="Area Sales Executive"/>
    <s v="Ravi Shankar"/>
    <s v="ravi.shankar1@raymond.in"/>
    <s v="Srikanth Ram"/>
    <s v="Shiju Thomas"/>
    <s v="manish.shitut@raymond.in"/>
  </r>
  <r>
    <n v="2511"/>
    <s v="1111105625"/>
    <s v="Vimbika Yadav"/>
    <s v="vimbika.yadav@raymond.in"/>
    <x v="7"/>
    <x v="10"/>
    <s v="Raymond Apparel Ltd"/>
    <s v="Visual Merchandising"/>
    <d v="1996-03-19T00:00:00"/>
    <d v="2018-07-02T00:00:00"/>
    <s v="Thane"/>
    <s v="Assistant Manager"/>
    <s v="Assistant Manager - Visual Merchandising"/>
    <s v="Namrata L Momaya"/>
    <s v="namrata.momaya@raymond.in"/>
    <s v="Sharad Walia"/>
    <s v="Shiju Thomas"/>
    <s v="manish.shitut@raymond.in"/>
  </r>
  <r>
    <n v="2512"/>
    <s v="1111105092"/>
    <s v="Vinay Prajapati"/>
    <s v="vinay.prajapati@raymond.in"/>
    <x v="7"/>
    <x v="10"/>
    <s v="Raymond Apparel Ltd"/>
    <s v="Supply Chain Management"/>
    <d v="1989-03-16T00:00:00"/>
    <d v="2017-12-06T00:00:00"/>
    <s v="Thane"/>
    <s v="Deputy Manager"/>
    <s v="Deputy Manager - SCM"/>
    <s v="Pramod Pradhan"/>
    <s v="pramod.pradhan@raymond.in"/>
    <s v="Gaurav Mahajan"/>
    <s v="Shiju Thomas"/>
    <s v="manish.shitut@raymond.in"/>
  </r>
  <r>
    <n v="2513"/>
    <s v="1111105753"/>
    <s v="Vinay Semwal"/>
    <s v="vinay.semwal2@raymond.in"/>
    <x v="7"/>
    <x v="10"/>
    <s v="Raymond Apparel Ltd"/>
    <s v="Retail Operations"/>
    <d v="1988-12-04T00:00:00"/>
    <d v="2018-08-20T00:00:00"/>
    <s v="Chennai"/>
    <s v="Executive"/>
    <s v="Store Manager - Retail"/>
    <s v="Debashis Mahapatra"/>
    <s v="debasish.dutta@raymond.in"/>
    <s v="Amit Kumar"/>
    <s v="Shiju Thomas"/>
    <s v="manish.shitut@raymond.in"/>
  </r>
  <r>
    <n v="2514"/>
    <s v="1111106463"/>
    <s v="Vinayak Arjun Raimane"/>
    <s v="vinayak.rayamane@raymond.in"/>
    <x v="7"/>
    <x v="10"/>
    <s v="Raymond Apparel Ltd"/>
    <s v="Retail Operations"/>
    <d v="1992-08-31T00:00:00"/>
    <d v="2019-06-16T00:00:00"/>
    <s v="Kolhapur"/>
    <s v="Executive"/>
    <s v="Store Manager - Retail Operations"/>
    <s v="Rahul Sharma"/>
    <s v="rahul.sharma3@raymond.in"/>
    <s v="Alok Kumar"/>
    <s v="Shiju Thomas"/>
    <s v="shiju.thomas@raymond.in"/>
  </r>
  <r>
    <n v="2515"/>
    <s v="0550600135"/>
    <s v="Vinayak Bhowar"/>
    <s v="vinayak.bhowar@raymond.in"/>
    <x v="7"/>
    <x v="10"/>
    <s v="Raymond Apparel Ltd"/>
    <s v="Projects"/>
    <d v="1979-04-15T00:00:00"/>
    <d v="2014-05-13T00:00:00"/>
    <s v="Thane"/>
    <s v="Assistant Manager"/>
    <s v="Assistant Manager - Retail Projects"/>
    <s v="Nishant Mallapur"/>
    <s v="nishant.mallapur@raymond.in"/>
    <s v="Sudhir Soundalgekar"/>
    <s v="Shiju Thomas"/>
    <s v="manish.shitut@raymond.in"/>
  </r>
  <r>
    <n v="2516"/>
    <s v="1111106410"/>
    <s v="Vinit Bhanushali"/>
    <s v="vinit.bhanushali@raymond.in"/>
    <x v="7"/>
    <x v="10"/>
    <s v="Raymond Ltd"/>
    <s v="Retail Operations"/>
    <d v="1991-08-06T00:00:00"/>
    <d v="2019-05-27T00:00:00"/>
    <s v="Vadodara"/>
    <s v="Executive"/>
    <s v="Store Manager - Retail Operations"/>
    <s v="Anshu Gupta"/>
    <s v="anshu.gupta@raymond.in"/>
    <s v="Amit Kumar"/>
    <s v="Shiju Thomas"/>
    <s v="shiju.thomas@raymond.in"/>
  </r>
  <r>
    <n v="2517"/>
    <s v="0000139222"/>
    <s v="Vinitha Baskaran"/>
    <s v="vinitha.baskaran@raymond.in"/>
    <x v="7"/>
    <x v="10"/>
    <s v="Raymond Apparel Ltd"/>
    <s v="Design"/>
    <d v="1993-03-06T00:00:00"/>
    <d v="2014-07-01T00:00:00"/>
    <s v="Thane"/>
    <s v="Deputy Manager"/>
    <s v="Deputy Manager - Design"/>
    <s v="Pramod Pradhan"/>
    <s v="pramod.pradhan@raymond.in"/>
    <s v="Gaurav Mahajan"/>
    <s v="Shiju Thomas"/>
    <s v="manish.shitut@raymond.in"/>
  </r>
  <r>
    <n v="2518"/>
    <s v="1111105294"/>
    <s v="Vinod Kumar"/>
    <s v="vinod.kumar1@raymond.in"/>
    <x v="7"/>
    <x v="10"/>
    <s v="Raymond Apparel Ltd"/>
    <s v="Sales"/>
    <d v="1987-01-12T00:00:00"/>
    <d v="2018-03-27T00:00:00"/>
    <s v="Bangalore"/>
    <s v="Assistant Manager"/>
    <s v="Area Sales Manager"/>
    <s v="Shailesh B"/>
    <s v="shailesh.bhandary@raymond.in"/>
    <s v="S Sanjeev Rao"/>
    <s v="Shiju Thomas"/>
    <s v="manish.shitut@raymond.in"/>
  </r>
  <r>
    <n v="2519"/>
    <s v="1111106592"/>
    <s v="Vinod Mansukh Devaliya"/>
    <s v="vinod.devaliya@raymond.in"/>
    <x v="7"/>
    <x v="10"/>
    <s v="Raymond Apparel Ltd"/>
    <s v="Finance &amp; Accounts"/>
    <d v="1988-12-21T00:00:00"/>
    <d v="2019-08-06T00:00:00"/>
    <s v="Thane"/>
    <s v="Manager"/>
    <s v="Manager - Finance"/>
    <s v="Amit Shrivastava"/>
    <s v="amit.shrivastava@raymond.in"/>
    <s v="Bibek Agarwala"/>
    <s v="Shiju Thomas"/>
    <s v="shiju.thomas@raymond.in"/>
  </r>
  <r>
    <n v="2520"/>
    <s v="0550595075"/>
    <s v="Vinod Navnath Tasgonkar"/>
    <s v="vinod.tasgaonkar@raymond.in"/>
    <x v="7"/>
    <x v="10"/>
    <s v="Raymond Apparel Ltd"/>
    <s v="Supply Chain Management"/>
    <d v="1971-03-02T00:00:00"/>
    <d v="2005-06-06T00:00:00"/>
    <s v="Thane"/>
    <s v="Deputy Manager"/>
    <s v="Deputy Manager - Quality Control"/>
    <s v="Sandeep Roy"/>
    <s v="sandeep.roy@raymond.in"/>
    <s v="Nagendra Rao"/>
    <s v="Shiju Thomas"/>
    <s v="rimi.mukerjee@raymond.in"/>
  </r>
  <r>
    <n v="2521"/>
    <s v="0550600194"/>
    <s v="Vinod Vijay Jadhav"/>
    <s v="jadhav.vinod@raymond.in"/>
    <x v="7"/>
    <x v="10"/>
    <s v="Raymond Apparel Ltd"/>
    <s v="Projects"/>
    <d v="1983-05-17T00:00:00"/>
    <d v="2014-09-25T00:00:00"/>
    <s v="Thane"/>
    <s v="Deputy Manager"/>
    <s v="Deputy Manager - Retail Projects"/>
    <s v="Nishant Mallapur"/>
    <s v="nishant.mallapur@raymond.in"/>
    <s v="Sudhir Soundalgekar"/>
    <s v="Shiju Thomas"/>
    <s v="rimi.mukerjee@raymond.in"/>
  </r>
  <r>
    <n v="2522"/>
    <s v="0550596535"/>
    <s v="Vipul Kumar Srivastava"/>
    <s v="vipul.srivastava@raymond.in"/>
    <x v="7"/>
    <x v="10"/>
    <s v="Raymond Apparel Ltd"/>
    <s v="Supply Chain Management"/>
    <d v="1972-07-07T00:00:00"/>
    <d v="2006-12-18T00:00:00"/>
    <s v="Delhi"/>
    <s v="Assistant Manager"/>
    <s v="Assistant Manager - Logistics And Warehouse"/>
    <s v="Subodh Panikar"/>
    <s v="subodh.panikar@raymond.in"/>
    <s v="Suresh Chugh"/>
    <s v="Shiju Thomas"/>
    <s v="manish.shitut@raymond.in"/>
  </r>
  <r>
    <n v="2523"/>
    <s v="1111105814"/>
    <s v="Vishal Hanamant Palekar"/>
    <s v="vishal.palekar@raymond.in"/>
    <x v="7"/>
    <x v="10"/>
    <s v="Raymond Ltd"/>
    <s v="Marketing"/>
    <d v="1986-06-24T00:00:00"/>
    <d v="2018-09-25T00:00:00"/>
    <s v="Thane"/>
    <s v="Deputy Manager"/>
    <s v="Deputy Manager - Sales &amp; Marketing"/>
    <s v="Mitesh Dave"/>
    <s v="mitesh.dave@raymond.in"/>
    <s v="Suman Saha"/>
    <s v="Shiju Thomas"/>
    <s v="mohanraj.s@raymond.in"/>
  </r>
  <r>
    <n v="2524"/>
    <s v="1111105003"/>
    <s v="Vishal Taneja"/>
    <s v="vishal.taneja@raymond.in"/>
    <x v="7"/>
    <x v="10"/>
    <s v="Raymond Apparel Ltd"/>
    <s v="Retail Operations"/>
    <d v="1987-11-27T00:00:00"/>
    <d v="2017-11-01T00:00:00"/>
    <s v="Chandigarh"/>
    <s v="Executive"/>
    <s v="Store Manager"/>
    <s v="Puneet Bhatia"/>
    <s v="puneetsingh.bhatia@raymond.in"/>
    <s v="Vivek Sandhwar"/>
    <s v="Shiju Thomas"/>
    <s v="manish.shitut@raymond.in"/>
  </r>
  <r>
    <n v="2525"/>
    <s v="0000243118"/>
    <s v="Vishanand Charya"/>
    <s v="vishanand.charya@raymond.in"/>
    <x v="7"/>
    <x v="10"/>
    <s v="Raymond Apparel Ltd"/>
    <s v="Visual Merchandising"/>
    <d v="1979-12-12T00:00:00"/>
    <d v="2015-02-16T00:00:00"/>
    <s v="Thane"/>
    <s v="Senior Manager"/>
    <s v="Sr.Manager"/>
    <s v="Sheetal Seth"/>
    <s v="sheetal.seth@raymond.in"/>
    <s v="Vivek Sandhwar"/>
    <s v="Shiju Thomas"/>
    <s v="manish.shitut@raymond.in"/>
  </r>
  <r>
    <n v="2526"/>
    <s v="0550598180"/>
    <s v="Vishranti Pratap Bendre"/>
    <s v="vishranti.bendre@raymond.in"/>
    <x v="7"/>
    <x v="10"/>
    <s v="Raymond Apparel Ltd"/>
    <s v="Supply Chain Management"/>
    <d v="1984-08-22T00:00:00"/>
    <d v="2007-11-01T00:00:00"/>
    <s v="Thane"/>
    <s v="Executive"/>
    <s v="Executive - Garment Sourcing"/>
    <s v="C R Kumar"/>
    <s v="kumar.cr@raymond.in"/>
    <s v="Nagendra Rao"/>
    <s v="Shiju Thomas"/>
    <s v="shiju.thomas@raymond.in"/>
  </r>
  <r>
    <n v="2527"/>
    <s v="0550595121"/>
    <s v="Vishwanath M. Kumbhar"/>
    <s v="vishwanath.kumbhar@raymond.in"/>
    <x v="7"/>
    <x v="10"/>
    <s v="Raymond Apparel Ltd"/>
    <s v="Supply Chain Management"/>
    <d v="1984-03-07T00:00:00"/>
    <d v="2005-07-01T00:00:00"/>
    <s v="Thane"/>
    <s v="Executive"/>
    <s v="Executive - Quality Control"/>
    <s v="Sandeep Roy"/>
    <s v="sandeep.roy@raymond.in"/>
    <s v="Nagendra Rao"/>
    <s v="Shiju Thomas"/>
    <s v="shiju.thomas@raymond.in"/>
  </r>
  <r>
    <n v="2528"/>
    <s v="0550591398"/>
    <s v="Vishwanathan Pillai M N"/>
    <s v="viswanathan.pillai@raymond.in"/>
    <x v="7"/>
    <x v="10"/>
    <s v="Raymond Apparel Ltd"/>
    <s v="Sales"/>
    <d v="1964-05-30T00:00:00"/>
    <d v="1992-01-01T00:00:00"/>
    <s v="Delhi"/>
    <s v="Executive"/>
    <s v="Executive - Backend"/>
    <s v="Deepak Bhatt"/>
    <s v="deepak.bhatt@raymond.in"/>
    <s v="S Sanjeev Rao"/>
    <s v="Shiju Thomas"/>
    <s v="manish.shitut@raymond.in"/>
  </r>
  <r>
    <n v="2529"/>
    <s v="1111106528"/>
    <s v="Vivek"/>
    <s v="vivek.roy@raymond.in"/>
    <x v="7"/>
    <x v="10"/>
    <s v="Raymond Apparel Ltd"/>
    <s v="Retail Operations"/>
    <d v="1988-03-21T00:00:00"/>
    <d v="2019-07-09T00:00:00"/>
    <s v="Delhi"/>
    <s v="Assistant Manager"/>
    <s v="Area Retail Manager"/>
    <s v="Nikhil Gupta"/>
    <s v="nikhil.gupta1@raymond.in"/>
    <s v="Pragati Srivastava"/>
    <s v="Shiju Thomas"/>
    <s v="shiju.thomas@raymond.in"/>
  </r>
  <r>
    <n v="2530"/>
    <s v="1111104861"/>
    <s v="Vivek Bharti Srivastava"/>
    <s v="vivek.srivastava@raymond.in"/>
    <x v="7"/>
    <x v="10"/>
    <s v="Raymond Apparel Ltd"/>
    <s v="Sales"/>
    <d v="1986-12-18T00:00:00"/>
    <d v="2017-08-16T00:00:00"/>
    <s v="Lucknow"/>
    <s v="Assistant Manager"/>
    <s v="Area Sales Manager"/>
    <s v="Hitesh Wahi"/>
    <s v="hitesh.wahi@raymond.in"/>
    <s v="Srikanth Ram"/>
    <s v="Shiju Thomas"/>
    <s v="rimi.mukerjee@raymond.in"/>
  </r>
  <r>
    <n v="2531"/>
    <s v="1111106554"/>
    <s v="Vivek Sandhwar"/>
    <s v="vivek.sandhwar@raymond.in"/>
    <x v="7"/>
    <x v="10"/>
    <s v="Raymond Apparel Ltd"/>
    <s v="Leadership"/>
    <d v="1980-01-26T00:00:00"/>
    <d v="2019-07-22T00:00:00"/>
    <s v="Thane"/>
    <s v="Director"/>
    <s v="Brand Head – Color Plus"/>
    <s v="Gaurav Mahajan"/>
    <s v="gaurav.mahajan@raymond.in"/>
    <s v="Gaurav Mahajan"/>
    <s v="Shiju Thomas"/>
    <s v="shiju.thomas@raymond.in"/>
  </r>
  <r>
    <n v="2532"/>
    <s v="0550599822"/>
    <s v="Vrushali Mukund Kadam"/>
    <s v="vrushali.kadam@raymond.in"/>
    <x v="7"/>
    <x v="10"/>
    <s v="Raymond Apparel Ltd"/>
    <s v="Supply Chain Management"/>
    <d v="1978-04-18T00:00:00"/>
    <d v="2011-01-01T00:00:00"/>
    <s v="Thane"/>
    <s v="Deputy Manager"/>
    <s v="Deputy Manager - Product Development"/>
    <s v="Vemula Reddy"/>
    <s v="chinnapa.reddy@raymond.in"/>
    <s v="Nagendra Rao"/>
    <s v="Shiju Thomas"/>
    <s v="shiju.thomas@raymond.in"/>
  </r>
  <r>
    <n v="2533"/>
    <s v="0000243142"/>
    <s v="Vyankatesh Kulkarni"/>
    <s v="vyankatesh.kulkarni@raymond.in"/>
    <x v="7"/>
    <x v="10"/>
    <s v="Raymond Apparel Ltd"/>
    <s v="Projects"/>
    <d v="1979-06-08T00:00:00"/>
    <d v="2015-09-22T00:00:00"/>
    <s v="Thane"/>
    <s v="Manager"/>
    <s v="Manager - Projects"/>
    <s v="Nishant Mallapur"/>
    <s v="nishant.mallapur@raymond.in"/>
    <s v="Sudhir Soundalgekar"/>
    <s v="Shiju Thomas"/>
    <s v="rimi.mukerjee@raymond.in"/>
  </r>
  <r>
    <n v="2534"/>
    <s v="0550600338"/>
    <s v="Waseem Khan"/>
    <s v="waseem.khan@raymond.in"/>
    <x v="7"/>
    <x v="10"/>
    <s v="Raymond Apparel Ltd"/>
    <s v="Retail Operations"/>
    <d v="1983-10-15T00:00:00"/>
    <d v="2015-11-16T00:00:00"/>
    <s v="Aurangabad"/>
    <s v="Executive"/>
    <s v="Executive - Retail Operations"/>
    <s v="Siddhartha Gupta"/>
    <s v="siddhartha.gupta@raymond.in"/>
    <s v="Pragati Srivastava"/>
    <s v="Shiju Thomas"/>
    <s v="shiju.thomas@raymond.in"/>
  </r>
  <r>
    <n v="2535"/>
    <s v="1111105932"/>
    <s v="Waseempasha Mv"/>
    <s v="waseem.mv@raymond.in"/>
    <x v="7"/>
    <x v="10"/>
    <s v="Raymond Apparel Ltd"/>
    <s v="Supply Chain Management"/>
    <d v="1987-12-29T00:00:00"/>
    <d v="2018-11-27T00:00:00"/>
    <s v="Bangalore"/>
    <s v="Assistant Manager"/>
    <s v="Assistant Manager - SCM"/>
    <s v="Sandeep Sharma"/>
    <s v="sandeep.sharma1@raymond.in"/>
    <s v="Suresh Chugh"/>
    <s v="Shiju Thomas"/>
    <s v="manish.shitut@raymond.in"/>
  </r>
  <r>
    <n v="2536"/>
    <s v="1111106148"/>
    <s v="Wysakh Harikumar"/>
    <s v="wysakh.harikumar@raymond.in"/>
    <x v="7"/>
    <x v="10"/>
    <s v="Raymond Apparel Ltd"/>
    <s v="Retail Operations"/>
    <d v="1987-05-11T00:00:00"/>
    <d v="2019-03-12T00:00:00"/>
    <s v="Cochin"/>
    <s v="Assistant Manager"/>
    <s v="Area Retail Manager"/>
    <s v="Shreyash Trivedi"/>
    <s v="shreyash.trivedi@raymond.in"/>
    <s v="Shreyash Trivedi"/>
    <s v="Shiju Thomas"/>
    <s v="manish.shitut@raymond.in"/>
  </r>
  <r>
    <n v="2537"/>
    <s v="1111105512"/>
    <s v="Y G Satish Kumar"/>
    <s v="satish.yg@raymond.in"/>
    <x v="7"/>
    <x v="10"/>
    <s v="Raymond Apparel Ltd"/>
    <s v="Retail Operations"/>
    <d v="1986-06-23T00:00:00"/>
    <d v="2018-06-12T00:00:00"/>
    <s v="Hyderabad"/>
    <s v="Deputy Manager"/>
    <s v="Area Retail Manager"/>
    <s v="Bharat Sachdeva"/>
    <s v="bharat.sachdeva@raymond.in"/>
    <s v="Amit Kumar"/>
    <s v="Shiju Thomas"/>
    <s v="shiju.thomas@raymond.in"/>
  </r>
  <r>
    <n v="2538"/>
    <s v="1111104114"/>
    <s v="Yash Aron"/>
    <s v="yash.aron@raymond.in"/>
    <x v="7"/>
    <x v="10"/>
    <s v="Raymond Apparel Ltd"/>
    <s v="Retail Operations"/>
    <d v="1989-05-23T00:00:00"/>
    <d v="2016-09-13T00:00:00"/>
    <s v="Delhi"/>
    <s v="Assistant Manager"/>
    <s v="Assistant Manager - Retail"/>
    <s v="Mitesh Dave"/>
    <s v="mitesh.dave@raymond.in"/>
    <s v="Amit Kumar"/>
    <s v="Shiju Thomas"/>
    <s v="manish.shitut@raymond.in"/>
  </r>
  <r>
    <n v="2539"/>
    <s v="0550600295"/>
    <s v="Yogesh Kumar Maurya"/>
    <s v="yogesh.maurya@raymond.in"/>
    <x v="7"/>
    <x v="10"/>
    <s v="Raymond Apparel Ltd"/>
    <s v="Retail Operations"/>
    <d v="1988-07-08T00:00:00"/>
    <d v="2015-06-20T00:00:00"/>
    <s v="Allahabad"/>
    <s v="Executive"/>
    <s v="Executive"/>
    <s v="Saurav Jain"/>
    <s v="saurav.jain@raymond.in"/>
    <s v="Alok Kumar"/>
    <s v="Shiju Thomas"/>
    <s v="shiju.thomas@raymond.in"/>
  </r>
  <r>
    <n v="2540"/>
    <s v="1111106591"/>
    <s v="Yuvaraj P"/>
    <s v="yuvaraja.p@raymond.in"/>
    <x v="7"/>
    <x v="10"/>
    <s v="Raymond Apparel Ltd"/>
    <s v="Retail Operations"/>
    <d v="1990-02-19T00:00:00"/>
    <d v="2019-08-02T00:00:00"/>
    <s v="Adyar"/>
    <s v="Executive"/>
    <s v="Store Manager - Retail Operations"/>
    <s v="R Chandru"/>
    <s v="chandru.rangarajan@raymond.in"/>
    <s v="Alok Kumar"/>
    <s v="Shiju Thomas"/>
    <s v="shiju.thomas@raymond.in"/>
  </r>
  <r>
    <n v="2541"/>
    <s v="0000243155"/>
    <s v="Zahra Chasmai"/>
    <s v="zahra.lucky@raymond.in"/>
    <x v="7"/>
    <x v="10"/>
    <s v="Raymond Apparel Ltd"/>
    <s v="Buying &amp; Merchandising"/>
    <d v="1983-12-30T00:00:00"/>
    <d v="2015-12-15T00:00:00"/>
    <s v="Thane"/>
    <s v="Deputy Manager"/>
    <s v="Dy.Manager - Merchandising"/>
    <s v="Siddharth Mishra"/>
    <s v="siddharth.mishra@raymond.in"/>
    <s v="Neeraj Raheja"/>
    <s v="Shiju Thomas"/>
    <s v="manish.shitut@raymond.in"/>
  </r>
  <r>
    <n v="2542"/>
    <s v="1111106626"/>
    <s v="Zuhaib Khan"/>
    <s v="zuhaib.khan@raymond.in"/>
    <x v="7"/>
    <x v="10"/>
    <s v="Raymond Apparel Ltd"/>
    <s v="Design"/>
    <d v="1984-10-12T00:00:00"/>
    <d v="2019-08-20T00:00:00"/>
    <s v="Chandigarh"/>
    <s v="Assistant Manager"/>
    <s v="Regional Visual Merchandiser"/>
    <s v="Namrata Chaudhari"/>
    <s v="namrata.chaudhari@raymond.in"/>
    <s v="Sharad Walia"/>
    <s v="Shiju Thomas"/>
    <s v="shiju.thomas@raymond.in"/>
  </r>
  <r>
    <n v="2543"/>
    <s v="1111105243"/>
    <s v="Aakanksha Wadhwani"/>
    <s v="aakanksha.wadhwani@raymond.in"/>
    <x v="7"/>
    <x v="11"/>
    <s v="Raymond Ltd"/>
    <s v="Marketing"/>
    <d v="1992-12-12T00:00:00"/>
    <d v="2018-03-01T00:00:00"/>
    <s v="Thane"/>
    <s v="Deputy Manager"/>
    <s v="Deputy Manager - Digital Marketing"/>
    <s v="Zeyaur Hashmi"/>
    <s v="zeyaur.hashmi@raymond.in"/>
    <s v="Madhu Dutta"/>
    <s v="Rimi Mukerjee"/>
    <s v="manish.shitut@raymond.in"/>
  </r>
  <r>
    <n v="2544"/>
    <s v="1111106089"/>
    <s v="Aarti Sunil Pawar"/>
    <s v="aarti.pawar@raymond.in"/>
    <x v="7"/>
    <x v="11"/>
    <s v="Raymond Ltd"/>
    <s v="Marketing"/>
    <d v="1989-01-11T00:00:00"/>
    <d v="2019-02-12T00:00:00"/>
    <s v="Thane"/>
    <s v="Deputy Manager"/>
    <s v="Deputy Manager - Digital Marketing"/>
    <s v="Zeyaur Hashmi"/>
    <s v="zeyaur.hashmi@raymond.in"/>
    <s v="Madhu Dutta"/>
    <s v="Rimi Mukerjee"/>
    <s v="rimi.mukerjee@raymond.in"/>
  </r>
  <r>
    <n v="2545"/>
    <s v="1111104102"/>
    <s v="Adhir Mane"/>
    <s v="adhir.mane@raymond.in"/>
    <x v="7"/>
    <x v="11"/>
    <s v="Raymond Ltd"/>
    <s v="Human Resources"/>
    <d v="1965-10-10T00:00:00"/>
    <d v="2016-10-03T00:00:00"/>
    <s v="Thane"/>
    <s v="Vice President"/>
    <s v="Chief Human Resources Officer, Lifestyle Business"/>
    <s v="Sanjay Behl"/>
    <s v="sanjay.behl@raymond.in"/>
    <s v="Sanjay Behl"/>
    <s v="Rimi Mukerjee"/>
    <s v="manish.shitut@raymond.in"/>
  </r>
  <r>
    <n v="2546"/>
    <s v="1111105423"/>
    <s v="Aishani Verma"/>
    <s v="aishani.verma@raymond.in"/>
    <x v="7"/>
    <x v="11"/>
    <s v="Raymond Ltd"/>
    <s v="Digital Consumer Centre"/>
    <d v="1994-04-12T00:00:00"/>
    <d v="2018-05-07T00:00:00"/>
    <s v="Thane"/>
    <s v="Deputy Manager"/>
    <s v="Deputy Manager"/>
    <s v="Esha Choudhury"/>
    <s v="esha.choudhury@raymond.in"/>
    <s v="Ravi Hudda"/>
    <s v="Rimi Mukerjee"/>
    <s v="manish.shitut@raymond.in"/>
  </r>
  <r>
    <n v="2547"/>
    <s v="1111104933"/>
    <s v="Ajaykumar Yadav"/>
    <s v="ajaykumar.yadav@raymond.in"/>
    <x v="7"/>
    <x v="11"/>
    <s v="Raymond Apparel Ltd"/>
    <s v="Finance &amp; Accounts"/>
    <d v="1991-11-19T00:00:00"/>
    <d v="2017-09-27T00:00:00"/>
    <s v="Thane"/>
    <s v="Deputy Manager"/>
    <s v="Deputy Manager - Accounts"/>
    <s v="Vikram Panwar"/>
    <s v="vikram.panwar@raymond.in"/>
    <s v="Bibek Agarwala"/>
    <s v="Rimi Mukerjee"/>
    <s v="shiju.thomas@raymond.in"/>
  </r>
  <r>
    <n v="2548"/>
    <s v="1111104318"/>
    <s v="Akash Sitholey"/>
    <s v="akash.sitholey@raymond.in"/>
    <x v="7"/>
    <x v="11"/>
    <s v="Raymond Ltd"/>
    <s v="Information Technology"/>
    <d v="1979-05-24T00:00:00"/>
    <d v="2017-01-23T00:00:00"/>
    <s v="Thane"/>
    <s v="Senior Manager"/>
    <s v="Sr. Manager- IT"/>
    <s v="Kunal Mehta"/>
    <s v="kunal.mehta@raymond.in"/>
    <s v="Sanjay Behl"/>
    <s v="Rimi Mukerjee"/>
    <s v="shiju.thomas@raymond.in"/>
  </r>
  <r>
    <n v="2549"/>
    <s v="1111105999"/>
    <s v="Akshaya Satish Shetty"/>
    <s v="akshaya.shetty@raymond.in"/>
    <x v="7"/>
    <x v="11"/>
    <s v="Raymond Apparel Ltd"/>
    <s v="Human Resources"/>
    <d v="1990-03-21T00:00:00"/>
    <d v="2018-12-31T00:00:00"/>
    <s v="Thane"/>
    <s v="Manager"/>
    <s v="Manager - HR Business Partner"/>
    <s v="Sumit Dutt"/>
    <s v="sumit.dutt@raymond.in"/>
    <s v="Adhir Mane"/>
    <s v="Rimi Mukerjee"/>
    <s v="shiju.thomas@raymond.in"/>
  </r>
  <r>
    <n v="2550"/>
    <s v="0000139347"/>
    <s v="Allwyn Sequeira"/>
    <s v="allwyn.sequeira@raymond.in"/>
    <x v="7"/>
    <x v="11"/>
    <s v="Raymond Ltd"/>
    <s v="Finance &amp; Accounts"/>
    <d v="1973-08-20T00:00:00"/>
    <d v="2015-05-25T00:00:00"/>
    <s v="Thane"/>
    <s v="Deputy General Manager"/>
    <s v="Deputy General Manager - Accounts"/>
    <s v="Amit Mishra"/>
    <s v="amit.mishra@raymond.in"/>
    <s v="Bibek Agarwala"/>
    <s v="Rimi Mukerjee"/>
    <s v="manish.shitut@raymond.in"/>
  </r>
  <r>
    <n v="2551"/>
    <s v="0480000003"/>
    <s v="Amarnath Markandeyprasad Shukla"/>
    <s v="amarnath.shukla@raymond.in"/>
    <x v="7"/>
    <x v="11"/>
    <s v="Raymond Ltd"/>
    <s v="Finance &amp; Accounts"/>
    <d v="1969-07-15T00:00:00"/>
    <d v="1994-11-10T00:00:00"/>
    <s v="Thane"/>
    <s v="Executive"/>
    <s v="Executive - Accounts"/>
    <s v="Kunnathu Raju"/>
    <s v="kj.raju@raymond.in"/>
    <s v="A Bambardekar"/>
    <s v="Rimi Mukerjee"/>
    <s v="manish.shitut@raymond.in"/>
  </r>
  <r>
    <n v="2552"/>
    <s v="1111104577"/>
    <s v="Amey Subhash Kharatmol"/>
    <s v="amey.kharatmol@raymond.in"/>
    <x v="7"/>
    <x v="11"/>
    <s v="Raymond Ltd"/>
    <s v="Finance &amp; Accounts"/>
    <d v="1986-03-07T00:00:00"/>
    <d v="2017-05-08T00:00:00"/>
    <s v="Thane"/>
    <s v="Assistant Manager"/>
    <s v="Assistant Manager - Taxation"/>
    <s v="Sheetal Parab"/>
    <s v="sheetal.parab@raymond.in"/>
    <s v="Bibek Agarwala"/>
    <s v="Rimi Mukerjee"/>
    <s v="manish.shitut@raymond.in"/>
  </r>
  <r>
    <n v="2553"/>
    <s v="0000116436"/>
    <s v="Amin Khan"/>
    <s v="amin.khan@raymond.in"/>
    <x v="7"/>
    <x v="11"/>
    <s v="Raymond Ltd"/>
    <s v="Finance"/>
    <d v="1962-01-21T00:00:00"/>
    <d v="1995-09-11T00:00:00"/>
    <s v="Thane"/>
    <s v="Deputy General Manager"/>
    <s v="Deputy General Manager"/>
    <s v="Jaydip Dhar"/>
    <s v="jaydip.dhar@raymond.in"/>
    <s v="Bibek Agarwala"/>
    <s v="Archana Choudhary"/>
    <s v="shiju.thomas@raymond.in"/>
  </r>
  <r>
    <n v="2554"/>
    <s v="1111104159"/>
    <s v="Amit Choudhary"/>
    <s v="amit.choudhary@raymond.in"/>
    <x v="7"/>
    <x v="11"/>
    <s v="Raymond Ltd"/>
    <s v="Indirect Procurement"/>
    <d v="1980-11-01T00:00:00"/>
    <d v="2016-10-27T00:00:00"/>
    <s v="Thane"/>
    <s v="Assistant Manager"/>
    <s v="Assistant Manager - Commercial Facility Management &amp; Admin services"/>
    <s v="Pankaj Aytulwar"/>
    <s v="pankaj.aytulwar@raymond.in"/>
    <s v="Bibek Agarwala"/>
    <s v="Rimi Mukerjee"/>
    <s v="manish.shitut@raymond.in"/>
  </r>
  <r>
    <n v="2555"/>
    <s v="1111106188"/>
    <s v="Amit Mishra"/>
    <s v="amit.mishra@raymond.in"/>
    <x v="7"/>
    <x v="11"/>
    <s v="Raymond Ltd"/>
    <s v="MIS and Data Analytics"/>
    <d v="1976-07-16T00:00:00"/>
    <d v="2019-04-02T00:00:00"/>
    <s v="Thane"/>
    <s v="General Manager"/>
    <s v="Head - MDM, Analytics and BPT"/>
    <s v="Bibek Agarwala"/>
    <s v="bibek.agarwala@raymond.in"/>
    <s v="Sanjay Behl"/>
    <s v="Rimi Mukerjee"/>
    <s v="manish.shitut@raymond.in"/>
  </r>
  <r>
    <n v="2556"/>
    <s v="1111104226"/>
    <s v="Amit Shrivastava"/>
    <s v="amit.shrivastava@raymond.in"/>
    <x v="7"/>
    <x v="11"/>
    <s v="Raymond Apparel Ltd"/>
    <s v="Finance &amp; Accounts"/>
    <d v="1978-06-30T00:00:00"/>
    <d v="2016-12-14T00:00:00"/>
    <s v="Thane"/>
    <s v="Senior Manager"/>
    <s v="Senior Manager – Accounts"/>
    <s v="Ankit Agrawal"/>
    <s v="ankit.agrawal@raymond.in"/>
    <s v="Bibek Agarwala"/>
    <s v="Rimi Mukerjee"/>
    <s v="manish.shitut@raymond.in"/>
  </r>
  <r>
    <n v="2557"/>
    <s v="0000139425"/>
    <s v="Aniket Keshav Bhavsar"/>
    <s v="aniket.bhavsar@raymond.in"/>
    <x v="7"/>
    <x v="11"/>
    <s v="Raymond Ltd"/>
    <s v="Sales"/>
    <d v="1968-08-16T00:00:00"/>
    <d v="1992-12-07T00:00:00"/>
    <s v="Thane"/>
    <s v="Assistant Manager"/>
    <s v="Assistant Manager - Sales (Bed &amp; Bath Products)"/>
    <s v="Melvin Newton"/>
    <s v="melvin.newton@raymond.in"/>
    <s v="Sudhanshu Pokhriyal"/>
    <s v="Manish Shitut"/>
    <s v="shiju.thomas@raymond.in"/>
  </r>
  <r>
    <n v="2558"/>
    <s v="1111106203"/>
    <s v="Animesh D Mukherjee"/>
    <s v="animesh.mukherjee@raymond.in"/>
    <x v="7"/>
    <x v="11"/>
    <s v="Raymond Apparel Ltd"/>
    <s v="Human Resources"/>
    <d v="1983-07-03T00:00:00"/>
    <d v="2019-04-01T00:00:00"/>
    <s v="Thane"/>
    <s v="Deputy Manager"/>
    <s v="Deputy Manager - HR Business Partner"/>
    <s v="Sumit Dutt"/>
    <s v="sumit.dutt@raymond.in"/>
    <s v="Adhir Mane"/>
    <s v="Rimi Mukerjee"/>
    <s v="shiju.thomas@raymond.in"/>
  </r>
  <r>
    <n v="2559"/>
    <s v="1111104975"/>
    <s v="Anirudha Ashok Mhatre"/>
    <s v="anirudha.mhatre@raymond.in"/>
    <x v="7"/>
    <x v="11"/>
    <s v="Raymond Ltd"/>
    <s v="Finance &amp; Accounts"/>
    <d v="1990-08-22T00:00:00"/>
    <d v="2017-10-04T00:00:00"/>
    <s v="Thane"/>
    <s v="Executive"/>
    <s v="Executive - Finance"/>
    <s v="Neelam Arjun Ghag"/>
    <s v="neelam.sawant@raymond.in"/>
    <s v="Bibek Agarwala"/>
    <s v="Rimi Mukerjee"/>
    <s v="shiju.thomas@raymond.in"/>
  </r>
  <r>
    <n v="2560"/>
    <s v="1111105341"/>
    <s v="Anish Horo"/>
    <s v="anish.horo@raymond.in"/>
    <x v="7"/>
    <x v="11"/>
    <s v="Raymond Apparel Ltd"/>
    <s v="Human Resources"/>
    <d v="1990-05-25T00:00:00"/>
    <d v="2018-04-17T00:00:00"/>
    <s v="Thane"/>
    <s v="Assistant Manager"/>
    <s v="Assistant Manager -  HR"/>
    <s v="Gaurav Shrivastava"/>
    <s v="gaurav.shrivastava@raymond.in"/>
    <s v="Adhir Mane"/>
    <s v="Rimi Mukerjee"/>
    <s v="manish.shitut@raymond.in"/>
  </r>
  <r>
    <n v="2561"/>
    <s v="1111106515"/>
    <s v="Ankit A Pithwa"/>
    <s v="ankit.pithwa@raymond.in"/>
    <x v="7"/>
    <x v="11"/>
    <s v="Raymond Ltd"/>
    <s v="Sales &amp; Marketing"/>
    <d v="1994-06-06T00:00:00"/>
    <d v="2019-07-01T00:00:00"/>
    <s v="Thane"/>
    <s v="Trainee"/>
    <s v="Senior Management Trainee"/>
    <s v="Prachi Ramteke"/>
    <s v="prachi.ramteke@raymond.in"/>
    <s v="SMT"/>
    <s v="Rimi Mukerjee"/>
    <s v="rimi.mukerjee@raymond.in"/>
  </r>
  <r>
    <n v="2562"/>
    <s v="0550600178"/>
    <s v="Ankit Agrawal"/>
    <s v="ankit.agrawal@raymond.in"/>
    <x v="7"/>
    <x v="11"/>
    <s v="Raymond Apparel Ltd"/>
    <s v="Finance &amp; Accounts"/>
    <d v="1979-08-12T00:00:00"/>
    <d v="2014-08-18T00:00:00"/>
    <s v="Thane"/>
    <s v="General Manager"/>
    <s v="General Manager - Sales &amp; Management Accounting"/>
    <s v="Suman Saha"/>
    <s v="suman.saha@raymond.in"/>
    <s v="Bibek Agarwala"/>
    <s v="Shiju Thomas"/>
    <s v="manish.shitut@raymond.in"/>
  </r>
  <r>
    <n v="2563"/>
    <s v="1111106585"/>
    <s v="Ankit Pawan Parasrampuria"/>
    <s v="ankit.parasrampuria@raymond.in"/>
    <x v="7"/>
    <x v="11"/>
    <s v="Raymond Ltd"/>
    <s v="Finance &amp; Accounts"/>
    <d v="1986-04-15T00:00:00"/>
    <d v="2019-07-30T00:00:00"/>
    <s v="Thane"/>
    <s v="Manager"/>
    <s v="Manager - Financial Planning &amp; Analysis"/>
    <s v="Gaurav Agrawal"/>
    <s v="gaurav.agrawal@raymond.in"/>
    <s v="Bibek Agarwala"/>
    <s v="Rimi Mukerjee"/>
    <s v="manish.shitut@raymond.in"/>
  </r>
  <r>
    <n v="2564"/>
    <s v="1111105428"/>
    <s v="Annupreeti"/>
    <s v="annupreeti.verma@raymond.in"/>
    <x v="7"/>
    <x v="11"/>
    <s v="Raymond Ltd"/>
    <s v="Human Resources"/>
    <d v="1992-03-05T00:00:00"/>
    <d v="2018-05-07T00:00:00"/>
    <s v="Thane"/>
    <s v="Deputy Manager"/>
    <s v="Deputy Manager - Human Resources"/>
    <s v="Maya Jadhav"/>
    <s v="maya.jadhav@raymond.in"/>
    <s v="Adhir Mane"/>
    <s v="Rimi Mukerjee"/>
    <s v="manish.shitut@raymond.in"/>
  </r>
  <r>
    <n v="2565"/>
    <s v="1111104153"/>
    <s v="Anshu Dubey"/>
    <s v="anshu.dubey@raymond.in"/>
    <x v="7"/>
    <x v="11"/>
    <s v="Raymond Luxury Cottons Ltd"/>
    <s v="Human Resources"/>
    <d v="1991-10-24T00:00:00"/>
    <d v="2016-10-24T00:00:00"/>
    <s v="Thane"/>
    <s v="Executive"/>
    <s v="Executive-HR"/>
    <s v="Rameshwar Mahajan"/>
    <s v="rameshwar.mahajan@raymond.in"/>
    <s v="Sanjay Behl"/>
    <s v="Rimi Mukerjee"/>
    <s v="manish.shitut@raymond.in"/>
  </r>
  <r>
    <n v="2566"/>
    <s v="0000112660"/>
    <s v="Anuradha Anant Rane"/>
    <s v="anuradha.rane@raymond.in"/>
    <x v="7"/>
    <x v="11"/>
    <s v="Raymond Ltd"/>
    <s v="Finance &amp; Accounts"/>
    <d v="1968-01-07T00:00:00"/>
    <d v="1989-10-16T00:00:00"/>
    <s v="Thane"/>
    <s v="Deputy Manager"/>
    <s v="Deputy Manager-Accounts"/>
    <s v="Sanjay Kumar"/>
    <s v="sanjay.kumar@raymond.in"/>
    <s v="Bibek Agarwala"/>
    <s v="Rimi Mukerjee"/>
    <s v="manish.shitut@raymond.in"/>
  </r>
  <r>
    <n v="2567"/>
    <s v="0000138538"/>
    <s v="Anushka Ashok Mahajan"/>
    <s v="anushka.mahajan@raymond.in"/>
    <x v="7"/>
    <x v="11"/>
    <s v="Raymond Ltd"/>
    <s v="Finance &amp; Accounts"/>
    <d v="1961-11-20T00:00:00"/>
    <d v="1982-08-23T00:00:00"/>
    <s v="Thane"/>
    <s v="Executive"/>
    <s v="Executive - Accounts"/>
    <s v="Nayana Patil"/>
    <s v="nayana.patil@raymond.in"/>
    <s v="Bibek Agarwala"/>
    <s v="Rimi Mukerjee"/>
    <s v="manish.shitut@raymond.in"/>
  </r>
  <r>
    <n v="2568"/>
    <s v="1111106326"/>
    <s v="Aparajit Tejas P"/>
    <s v="tejas.aparajit@raymond.in"/>
    <x v="7"/>
    <x v="11"/>
    <s v="Raymond Ltd"/>
    <s v="Finance &amp; Accounts"/>
    <d v="1985-11-12T00:00:00"/>
    <d v="2019-05-07T00:00:00"/>
    <s v="Thane"/>
    <s v="Deputy Manager"/>
    <s v="Deputy Manager - GST"/>
    <s v="Manish Arora"/>
    <s v="manish.arora@raymond.in"/>
    <s v="Bibek Agarwala"/>
    <s v="Rimi Mukerjee"/>
    <s v="shiju.thomas@raymond.in"/>
  </r>
  <r>
    <n v="2569"/>
    <s v="1111104527"/>
    <s v="Apoorva Rathi"/>
    <s v="apoorva.rathi@raymond.in"/>
    <x v="7"/>
    <x v="11"/>
    <s v="Raymond Ltd"/>
    <s v="Finance"/>
    <d v="1988-10-28T00:00:00"/>
    <d v="2017-05-02T00:00:00"/>
    <s v="Thane"/>
    <s v="Executive"/>
    <s v="Executive - SAP HANA (Project)"/>
    <s v="Amit Mishra"/>
    <s v="amit.mishra@raymond.in"/>
    <s v="Bibek Agarwala"/>
    <s v="Rimi Mukerjee"/>
    <s v="mohanraj.s@raymond.in"/>
  </r>
  <r>
    <n v="2570"/>
    <s v="0550600133"/>
    <s v="Archana Radhakrishnan"/>
    <s v="archana.radhakrishnan@raymond.in"/>
    <x v="7"/>
    <x v="11"/>
    <s v="Raymond Apparel Ltd"/>
    <s v="Marketing"/>
    <d v="1978-09-22T00:00:00"/>
    <d v="2014-05-02T00:00:00"/>
    <s v="Thane"/>
    <s v="Deputy General Manager"/>
    <s v="Deputy General Manager - Marketing"/>
    <s v="Shantiswarup Panda"/>
    <s v="shantiswarup.panda@raymond.in"/>
    <s v="Shantiswarup Panda"/>
    <s v="Rimi Mukerjee"/>
    <s v="manish.shitut@raymond.in"/>
  </r>
  <r>
    <n v="2571"/>
    <s v="1111106686"/>
    <s v="Archita Amit Bhagare"/>
    <s v="archita.bhagare@raymond.in"/>
    <x v="7"/>
    <x v="11"/>
    <s v="Raymond Ltd"/>
    <s v="Digital Consumer Centre"/>
    <d v="1981-01-08T00:00:00"/>
    <d v="2019-10-01T00:00:00"/>
    <s v="Mumbai"/>
    <s v="Manager"/>
    <s v="Manager CRM Loyalty"/>
    <s v="Karan Bhatija"/>
    <s v="karan.bhatija@raymond.in"/>
    <s v="Ravi Hudda"/>
    <s v="Rimi Mukerjee"/>
    <s v="rimi.mukerjee@raymond.in"/>
  </r>
  <r>
    <n v="2572"/>
    <s v="1111105108"/>
    <s v="Ashok Kumar Verma"/>
    <s v="ashok.verma@raymond.in"/>
    <x v="7"/>
    <x v="11"/>
    <s v="Raymond Ltd"/>
    <s v="Finance &amp; Accounts"/>
    <d v="1975-08-24T00:00:00"/>
    <d v="2017-12-19T00:00:00"/>
    <s v="Thane"/>
    <s v="Deputy General Manager"/>
    <s v="Deputy General Manager- Finance"/>
    <s v="Jaydip Dhar"/>
    <s v="jaydip.dhar@raymond.in"/>
    <s v="Bibek Agarwala"/>
    <s v="Rimi Mukerjee"/>
    <s v="manish.shitut@raymond.in"/>
  </r>
  <r>
    <n v="2573"/>
    <s v="1111104212"/>
    <s v="Ashwini Kumar Singh"/>
    <s v="ashwini.singh@raymond.in"/>
    <x v="7"/>
    <x v="11"/>
    <s v="Raymond Ltd"/>
    <s v="Administration"/>
    <d v="1982-04-11T00:00:00"/>
    <d v="2016-12-05T00:00:00"/>
    <s v="Thane"/>
    <s v="Senior Manager"/>
    <s v="Sr. Manager - Security &amp; Admin"/>
    <s v="Eapen Matthew"/>
    <s v="eapen.matthew@raymond.in"/>
    <s v="Sanjay Behl"/>
    <s v="Rimi Mukerjee"/>
    <s v="manish.shitut@raymond.in"/>
  </r>
  <r>
    <n v="2574"/>
    <s v="0480000353"/>
    <s v="Atinkumar Dolatbhai Patel"/>
    <s v="atin.patel@raymond.in"/>
    <x v="7"/>
    <x v="11"/>
    <s v="Raymond Ltd"/>
    <s v="Supply Chain Management"/>
    <d v="1978-11-14T00:00:00"/>
    <d v="2012-03-01T00:00:00"/>
    <s v="Thane"/>
    <s v="Assistant Manager"/>
    <s v="Assistant Manager - Commercial"/>
    <s v="Jayesh Hinge"/>
    <s v="jayesh.hinge@raymond.in"/>
    <s v="Jayesh Hinge"/>
    <s v="Rimi Mukerjee"/>
    <s v="manish.shitut@raymond.in"/>
  </r>
  <r>
    <n v="2575"/>
    <s v="0000243098"/>
    <s v="Atul Gupta"/>
    <s v="atul.gupta@raymond.in"/>
    <x v="7"/>
    <x v="11"/>
    <s v="Colorplus Fashions Ltd"/>
    <s v="Finance &amp; Accounts"/>
    <d v="1982-03-19T00:00:00"/>
    <d v="2014-07-08T00:00:00"/>
    <s v="Thane"/>
    <s v="Deputy Manager"/>
    <s v="Deputy Manager - Sales &amp; Management Accounting"/>
    <s v="Sanjay Kumar"/>
    <s v="sanjay.kumar@raymond.in"/>
    <s v="Gaurav Mahajan"/>
    <s v="Rimi Mukerjee"/>
    <s v="manish.shitut@raymond.in"/>
  </r>
  <r>
    <n v="2576"/>
    <s v="1111104027"/>
    <s v="Avijit Mitra"/>
    <s v="avijit.mitra@raymond.in"/>
    <x v="7"/>
    <x v="11"/>
    <s v="Raymond Ltd"/>
    <s v="Finance &amp; Accounts"/>
    <d v="1981-07-25T00:00:00"/>
    <d v="2016-08-16T00:00:00"/>
    <s v="Thane"/>
    <s v="Manager"/>
    <s v="Manager Finance Master Data Management"/>
    <s v="Jaydip Dhar"/>
    <s v="jaydip.dhar@raymond.in"/>
    <s v="Bibek Agarwala"/>
    <s v="Rimi Mukerjee"/>
    <s v="manish.shitut@raymond.in"/>
  </r>
  <r>
    <n v="2577"/>
    <s v="0000132210"/>
    <s v="Bhaskar Chakrabarti"/>
    <s v="bhaskar.chakrabarti@raymond.in"/>
    <x v="7"/>
    <x v="11"/>
    <s v="Raymond Ltd"/>
    <s v="Sales"/>
    <d v="1967-06-18T00:00:00"/>
    <d v="2006-05-02T00:00:00"/>
    <s v="Kolkata"/>
    <s v="Senior Manager"/>
    <s v="Retail Manager"/>
    <s v="Pankaj Saxena"/>
    <s v="pankaj.saxena@raymond.in"/>
    <s v="Pankaj Saxena"/>
    <s v="Rimi Mukerjee"/>
    <s v="manish.shitut@raymond.in"/>
  </r>
  <r>
    <n v="2578"/>
    <s v="0550600231"/>
    <s v="Bibek Agarwala"/>
    <s v="bibek.agarwala@raymond.in"/>
    <x v="7"/>
    <x v="11"/>
    <s v="Raymond Apparel Ltd"/>
    <s v="Finance &amp; Accounts"/>
    <d v="1976-08-20T00:00:00"/>
    <d v="2015-01-27T00:00:00"/>
    <s v="Thane"/>
    <s v="Vice President"/>
    <s v="Chief Financial Officer, Lifestyle Business"/>
    <s v="Sanjay Bahl"/>
    <s v="sanjay.bahl@raymond.in"/>
    <s v="Bibek Agarwala"/>
    <s v="Rimi Mukerjee"/>
    <s v="manish.shitut@raymond.in"/>
  </r>
  <r>
    <n v="2579"/>
    <s v="1111106645"/>
    <s v="Biswajit Rath"/>
    <s v="biswajit.rath@raymond.in"/>
    <x v="7"/>
    <x v="11"/>
    <s v="Raymond Ltd"/>
    <s v="Digital Consumer Centre"/>
    <d v="1973-07-04T00:00:00"/>
    <d v="2019-09-03T00:00:00"/>
    <s v="Thane"/>
    <s v="Deputy General Manager"/>
    <s v="Deputy General Manager - Analytics"/>
    <s v="Ravi Hudda"/>
    <s v="ravi.hudda@raymond.in"/>
    <s v="Ravi Hudda"/>
    <s v="Rimi Mukerjee"/>
    <s v="rimi.mukerjee@raymond.in"/>
  </r>
  <r>
    <n v="2580"/>
    <s v="1111106518"/>
    <s v="Chaithanya Perikala"/>
    <s v="chaitanya.perikala@raymond.in"/>
    <x v="7"/>
    <x v="11"/>
    <s v="Raymond Ltd"/>
    <s v="Sales &amp; Marketing"/>
    <d v="1994-10-18T00:00:00"/>
    <d v="2019-07-01T00:00:00"/>
    <s v="Thane"/>
    <s v="Trainee"/>
    <s v="Senior Management Trainee"/>
    <s v="Kanisht Agarwal"/>
    <s v="kanisht.agarwal@raymond.in"/>
    <s v="SMT"/>
    <s v="Rimi Mukerjee"/>
    <s v="rimi.mukerjee@raymond.in"/>
  </r>
  <r>
    <n v="2581"/>
    <s v="0000134485"/>
    <s v="Chanchal R Mishra"/>
    <s v="chanchal.mishra@raymond.in"/>
    <x v="7"/>
    <x v="11"/>
    <s v="Raymond Ltd"/>
    <s v="Finance &amp; Accounts"/>
    <d v="1964-12-01T00:00:00"/>
    <d v="1993-04-01T00:00:00"/>
    <s v="Thane"/>
    <s v="Officer"/>
    <s v="Officer - Accounts"/>
    <s v="Anuradha Rane"/>
    <s v="anuradha.rane@raymond.in"/>
    <s v="Bibek Agarwala"/>
    <s v="Rimi Mukerjee"/>
    <s v="shiju.thomas@raymond.in"/>
  </r>
  <r>
    <n v="2582"/>
    <s v="1111104561"/>
    <s v="Chetana Sri Krishna Mulpuri"/>
    <s v="chetana.mulpuri@raymond.in"/>
    <x v="7"/>
    <x v="11"/>
    <s v="Raymond Ltd"/>
    <s v="Finance &amp; Accounts"/>
    <d v="1993-01-02T00:00:00"/>
    <d v="2017-05-02T00:00:00"/>
    <s v="Thane"/>
    <s v="Deputy Manager"/>
    <s v="Deputy Manager - Finance &amp; Accounts"/>
    <s v="Gaurav Agrawal"/>
    <s v="gaurav.agrawal@raymond.in"/>
    <s v="Bibek Agarwala"/>
    <s v="Rimi Mukerjee"/>
    <s v="manish.shitut@raymond.in"/>
  </r>
  <r>
    <n v="2583"/>
    <s v="1111106584"/>
    <s v="Darshan H Bhatt"/>
    <s v="darshan.bhatt@raymond.in"/>
    <x v="7"/>
    <x v="11"/>
    <s v="Raymond Ltd"/>
    <s v="Indirect Procurement"/>
    <d v="1988-10-23T00:00:00"/>
    <d v="2019-07-30T00:00:00"/>
    <s v="Thane"/>
    <s v="Assistant Manager"/>
    <s v="Assistant Manager - Commercial (Capex &amp; Technical Services)"/>
    <s v="Jayesh Hinge"/>
    <s v="jayesh.hinge@raymond.in"/>
    <s v="Jayesh Hinge"/>
    <s v="Rimi Mukerjee"/>
    <s v="shiju.thomas@raymond.in"/>
  </r>
  <r>
    <n v="2584"/>
    <s v="0000160158"/>
    <s v="Darshan Sadanand Dabholkar"/>
    <s v="darshan.dabholkar@raymond.in"/>
    <x v="7"/>
    <x v="11"/>
    <s v="J.K. Investors (Bombay) Limited"/>
    <s v="Finance &amp; Accounts"/>
    <d v="1990-08-06T00:00:00"/>
    <d v="2015-05-04T00:00:00"/>
    <s v="Thane"/>
    <s v="Executive"/>
    <s v="Executive"/>
    <s v="Hanumant Rane"/>
    <s v="hn.rane@raymond.in"/>
    <s v="Sudhanshu Pokhriyal"/>
    <s v="Rimi Mukerjee"/>
    <s v="shiju.thomas@raymond.in"/>
  </r>
  <r>
    <n v="2585"/>
    <s v="1111106718"/>
    <s v="Deepa Talreja"/>
    <s v="deepa.talreja@raymond.in"/>
    <x v="7"/>
    <x v="11"/>
    <s v="Raymond Ltd"/>
    <s v="Human Resources"/>
    <d v="1984-01-07T00:00:00"/>
    <d v="2019-11-07T00:00:00"/>
    <s v="Thane"/>
    <s v="Assistant Manager"/>
    <s v="Assistant Manager - Human Resources"/>
    <s v="Adhir Mane"/>
    <s v="adhir.mane@raymond.in"/>
    <s v="Adhir Mane"/>
    <s v="Rimi Mukerjee"/>
    <s v="rimi.mukerjee@raymond.in"/>
  </r>
  <r>
    <n v="2586"/>
    <s v="1111105391"/>
    <s v="Deepak Chavan"/>
    <s v="deepak.chavan1@raymond.in"/>
    <x v="7"/>
    <x v="11"/>
    <s v="Raymond Ltd"/>
    <s v="Finance &amp; Accounts"/>
    <d v="1985-11-17T00:00:00"/>
    <d v="2018-05-02T00:00:00"/>
    <s v="Thane"/>
    <s v="Assistant Manager"/>
    <s v="Assistant Manager - Accounts Receivable"/>
    <s v="Sanjay Kumar"/>
    <s v="sanjay.kumar@raymond.in"/>
    <s v="Bibek Agarwala"/>
    <s v="Rimi Mukerjee"/>
    <s v="rimi.mukerjee@raymond.in"/>
  </r>
  <r>
    <n v="2587"/>
    <s v="0000117645"/>
    <s v="Deepak Hotchand Mansukhani"/>
    <s v="deepak.mansukhani@raymond.in"/>
    <x v="7"/>
    <x v="11"/>
    <s v="Raymond Ltd"/>
    <s v="Sales"/>
    <d v="1973-03-07T00:00:00"/>
    <d v="2001-05-24T00:00:00"/>
    <s v="Thane"/>
    <s v="Senior Manager"/>
    <s v="Senior Manager - Sales Services &amp; Administration"/>
    <s v="Melvin Newton"/>
    <s v="melvin.newton@raymond.in"/>
    <s v="R Bhatnagar"/>
    <s v="Manish Shitut"/>
    <s v="shiju.thomas@raymond.in"/>
  </r>
  <r>
    <n v="2588"/>
    <s v="1111104866"/>
    <s v="Deepak Jindal"/>
    <s v="deepak.jindal@raymond.in"/>
    <x v="7"/>
    <x v="11"/>
    <s v="Raymond Ltd"/>
    <s v="Indirect Procurement"/>
    <d v="1990-07-14T00:00:00"/>
    <d v="2017-08-21T00:00:00"/>
    <s v="Thane"/>
    <s v="Deputy Manager"/>
    <s v="Lead - New Projects  &amp; Initiatives"/>
    <s v="Veerbhadra Maurya"/>
    <s v="veerbhadra.maurya@raymond.in"/>
    <s v="Bibek Agarwala"/>
    <s v="Rimi Mukerjee"/>
    <s v="manish.shitut@raymond.in"/>
  </r>
  <r>
    <n v="2589"/>
    <s v="0550598201"/>
    <s v="Deepak S Sawant"/>
    <s v="deepak.sawant@raymond.in"/>
    <x v="7"/>
    <x v="11"/>
    <s v="Raymond Ltd"/>
    <s v="Indirect Procurement"/>
    <d v="1983-03-22T00:00:00"/>
    <d v="2007-11-01T00:00:00"/>
    <s v="Thane"/>
    <s v="Executive"/>
    <s v="Procurement Operations Representative"/>
    <s v="Vijaykumar Yadav"/>
    <s v="vijay.yadav@raymond.in"/>
    <s v="Nagendra Rao"/>
    <s v="Rimi Mukerjee"/>
    <s v="shiju.thomas@raymond.in"/>
  </r>
  <r>
    <n v="2590"/>
    <s v="1111106697"/>
    <s v="Deepshikha Rana"/>
    <s v="deepshikha.rana@raymond.in"/>
    <x v="7"/>
    <x v="11"/>
    <s v="Raymond Ltd"/>
    <s v="Sales &amp; Marketing"/>
    <d v="1991-05-31T00:00:00"/>
    <d v="2019-10-14T00:00:00"/>
    <s v="Thane"/>
    <s v="Trainee"/>
    <s v="Senior Management Trainee"/>
    <s v="Sanjay Guglani"/>
    <s v="sanjay.guglani@raymond.in"/>
    <s v="SMT"/>
    <s v="Rimi Mukerjee"/>
    <s v="rimi.mukerjee@raymond.in"/>
  </r>
  <r>
    <n v="2591"/>
    <s v="1111106704"/>
    <s v="Dhanpati Shomin Krishna"/>
    <s v="shomin.dhanpati@raymond.in"/>
    <x v="7"/>
    <x v="11"/>
    <s v="Raymond Ltd"/>
    <s v="Finance &amp; Accounts"/>
    <d v="1992-09-14T00:00:00"/>
    <d v="2019-10-22T00:00:00"/>
    <s v="Mumbai"/>
    <s v="Deputy Manager"/>
    <s v="Deputy Manager - Internal Audit"/>
    <s v="Piyush Dave"/>
    <s v="piyush.dave@raymond.in"/>
    <s v="Jaydip Dhar"/>
    <s v="Rimi Mukerjee"/>
    <s v="rimi.mukerjee@raymond.in"/>
  </r>
  <r>
    <n v="2592"/>
    <s v="1111104890"/>
    <s v="Dhiraj Bhoja Shetty"/>
    <s v="dhiraj.shetty@raymond.in"/>
    <x v="7"/>
    <x v="11"/>
    <s v="Raymond Ltd"/>
    <s v="Finance &amp; Accounts"/>
    <d v="1986-08-16T00:00:00"/>
    <d v="2017-09-04T00:00:00"/>
    <s v="Thane"/>
    <s v="Deputy Manager"/>
    <s v="Deputy Manager- Finance"/>
    <s v="Gaurav Agrawal"/>
    <s v="gaurav.agrawal@raymond.in"/>
    <s v="Bibek Agarwala"/>
    <s v="Rimi Mukerjee"/>
    <s v="rimi.mukerjee@raymond.in"/>
  </r>
  <r>
    <n v="2593"/>
    <s v="1111106237"/>
    <s v="Divakar R Pawar"/>
    <s v="divakar.pawar@raymond.in"/>
    <x v="7"/>
    <x v="11"/>
    <s v="Raymond Ltd"/>
    <s v="Indirect Procurement"/>
    <d v="1983-07-07T00:00:00"/>
    <d v="2019-04-08T00:00:00"/>
    <s v="Thane"/>
    <s v="Manager"/>
    <s v="Lead - Analytics"/>
    <s v="Venkata Gopi Krishna Ch"/>
    <s v="venkatagopikrishna.ch@raymond.in"/>
    <s v="Bibek Agarwala"/>
    <s v="Rimi Mukerjee"/>
    <s v="mohanraj.s@raymond.in"/>
  </r>
  <r>
    <n v="2594"/>
    <s v="1111106510"/>
    <s v="Divij Santosh"/>
    <s v="divij.santosh@raymond.in"/>
    <x v="7"/>
    <x v="11"/>
    <s v="Raymond Ltd"/>
    <s v="Sales &amp; Marketing"/>
    <d v="1995-06-17T00:00:00"/>
    <d v="2019-07-01T00:00:00"/>
    <s v="Thane"/>
    <s v="Trainee"/>
    <s v="Senior Management Trainee"/>
    <s v="Kanisht Agarwal"/>
    <s v="kanisht.agarwal@raymond.in"/>
    <s v="SMT"/>
    <s v="Rimi Mukerjee"/>
    <s v="rimi.mukerjee@raymond.in"/>
  </r>
  <r>
    <n v="2595"/>
    <s v="0000122009"/>
    <s v="Eapen Matthew"/>
    <s v="eapen.matthew@raymond.in"/>
    <x v="7"/>
    <x v="11"/>
    <s v="Raymond Ltd"/>
    <s v="Administration"/>
    <d v="1968-01-28T00:00:00"/>
    <d v="2016-04-20T00:00:00"/>
    <s v="Thane"/>
    <s v="General Manager"/>
    <s v="Head -Business Services"/>
    <s v="Bibek Agarwala"/>
    <s v="bibek.agarwala@raymond.in"/>
    <s v="Bibek Agarwala"/>
    <s v="Rimi Mukerjee"/>
    <s v="shiju.thomas@raymond.in"/>
  </r>
  <r>
    <n v="2596"/>
    <s v="1111106374"/>
    <s v="Edward Bernard Drose"/>
    <s v="edward.drose@raymond.in"/>
    <x v="7"/>
    <x v="11"/>
    <s v="Raymond Ltd"/>
    <s v="Human Resources"/>
    <d v="1988-12-07T00:00:00"/>
    <d v="2019-05-28T00:00:00"/>
    <s v="Mumbai"/>
    <s v="Manager"/>
    <s v="Manager - Training"/>
    <s v="Karanvir Singh"/>
    <s v="karanvir.singh@raymond.in"/>
    <s v="Adhir Mane"/>
    <s v="Rimi Mukerjee"/>
    <s v="shiju.thomas@raymond.in"/>
  </r>
  <r>
    <n v="2597"/>
    <s v="1111104260"/>
    <s v="Ejaz Shaikh"/>
    <s v="ejaz.shaikh@raymond.in"/>
    <x v="7"/>
    <x v="11"/>
    <s v="Raymond Ltd"/>
    <s v="Indirect Procurement"/>
    <d v="1981-06-08T00:00:00"/>
    <d v="2016-12-29T00:00:00"/>
    <s v="Thane"/>
    <s v="Assistant Manager"/>
    <s v="Assistant Manager- Travel &amp; Entertainment"/>
    <s v="Pankaj Aytulwar"/>
    <s v="pankaj.aytulwar@raymond.in"/>
    <s v="Bibek Agarwala"/>
    <s v="Rimi Mukerjee"/>
    <s v="manish.shitut@raymond.in"/>
  </r>
  <r>
    <n v="2598"/>
    <s v="0000139387"/>
    <s v="Esha Choudhury"/>
    <s v="esha.choudhury@raymond.in"/>
    <x v="7"/>
    <x v="11"/>
    <s v="Raymond Ltd"/>
    <s v="Digital Consumer Centre"/>
    <d v="1989-11-14T00:00:00"/>
    <d v="2015-07-01T00:00:00"/>
    <s v="Thane"/>
    <s v="Manager"/>
    <s v="Manager - Digital Initiaties"/>
    <s v="Gaurav Bhaskar"/>
    <s v="gaurav.bhaskar@raymond.in"/>
    <s v="Ravi Hudda"/>
    <s v="Rimi Mukerjee"/>
    <s v="rimi.mukerjee@raymond.in"/>
  </r>
  <r>
    <n v="2599"/>
    <s v="0550598279"/>
    <s v="Gajendra Arjun Patil"/>
    <s v="gajendra.patil@raymond.in"/>
    <x v="7"/>
    <x v="11"/>
    <s v="Raymond Apparel Ltd"/>
    <s v="Finance &amp; Accounts"/>
    <d v="1982-04-19T00:00:00"/>
    <d v="2007-12-05T00:00:00"/>
    <s v="Thane"/>
    <s v="Deputy Manager"/>
    <s v="Deputy Manager - Accounts"/>
    <s v="Swapnil Jain"/>
    <s v="swapnil.jain@raymond.in"/>
    <s v="Bibek Agarwala"/>
    <s v="Rimi Mukerjee"/>
    <s v="shiju.thomas@raymond.in"/>
  </r>
  <r>
    <n v="2600"/>
    <s v="0000135694"/>
    <s v="Ganesh Narayan"/>
    <s v="ganesh.narayan@raymond.in"/>
    <x v="7"/>
    <x v="11"/>
    <s v="Raymond Ltd"/>
    <s v="Marketing"/>
    <d v="1970-12-28T00:00:00"/>
    <d v="2007-07-03T00:00:00"/>
    <s v="Thane"/>
    <s v="General Manager"/>
    <s v="General Manager &amp; Head - Media Planning"/>
    <s v="Madhu Dutta"/>
    <s v="madhu.dutta@raymond.in"/>
    <s v="Shantiswarup Panda"/>
    <s v="Rimi Mukerjee"/>
    <s v="rimi.mukerjee@raymond.in"/>
  </r>
  <r>
    <n v="2601"/>
    <s v="0000138965"/>
    <s v="Gaurav Agrawal"/>
    <s v="gaurav.agrawal@raymond.in"/>
    <x v="7"/>
    <x v="11"/>
    <s v="Raymond Ltd"/>
    <s v="Finance &amp; Accounts"/>
    <d v="1981-07-10T00:00:00"/>
    <d v="2012-03-16T00:00:00"/>
    <s v="Thane"/>
    <s v="Deputy General Manager"/>
    <s v="Deputy General Manager - Lifestyle Finance"/>
    <s v="Bibek Agarwala"/>
    <s v="bibek.agarwala@raymond.in"/>
    <s v="Bibek Agarwala"/>
    <s v="Rimi Mukerjee"/>
    <s v="manish.shitut@raymond.in"/>
  </r>
  <r>
    <n v="2602"/>
    <s v="1111106225"/>
    <s v="Gaurav Bhaskar"/>
    <s v="gaurav.bhaskar@raymond.in"/>
    <x v="7"/>
    <x v="11"/>
    <s v="Raymond Ltd"/>
    <s v="Digital Consumer Centre"/>
    <d v="1977-02-16T00:00:00"/>
    <d v="2019-04-05T00:00:00"/>
    <s v="Thane"/>
    <s v="Deputy General Manager"/>
    <s v="DGM - Digital Business"/>
    <s v="Ravi Hudda"/>
    <s v="ravi.hudda@raymond.in"/>
    <s v="Sanjay Behl"/>
    <s v="Rimi Mukerjee"/>
    <s v="manish.shitut@raymond.in"/>
  </r>
  <r>
    <n v="2603"/>
    <s v="1111106600"/>
    <s v="Gaurav M Bhakare"/>
    <s v="gaurav.bhakare@raymond.in"/>
    <x v="7"/>
    <x v="11"/>
    <s v="Raymond Ltd"/>
    <s v="Visual Merchandising"/>
    <d v="1988-11-26T00:00:00"/>
    <d v="2019-08-06T00:00:00"/>
    <s v="Thane"/>
    <s v="Assistant Manager"/>
    <s v="Assistant Manager - 3D Artist"/>
    <s v="Shashi Poojary"/>
    <s v="shashi.poojary@raymond.in"/>
    <s v="Shradha Kurup"/>
    <s v="Rimi Mukerjee"/>
    <s v="rimi.mukerjee@raymond.in"/>
  </r>
  <r>
    <n v="2604"/>
    <s v="1111105811"/>
    <s v="Gaurav Shrivastava"/>
    <s v="gaurav.shrivastava@raymond.in"/>
    <x v="7"/>
    <x v="11"/>
    <s v="Raymond Apparel Ltd"/>
    <s v="Human Resources"/>
    <d v="1985-04-23T00:00:00"/>
    <d v="2018-09-25T00:00:00"/>
    <s v="Thane"/>
    <s v="Manager"/>
    <s v="Manager - HR Business Partner"/>
    <s v="Sumit Dutt"/>
    <s v="sumit.dutt@raymond.in"/>
    <s v="Adhir Mane"/>
    <s v="Rimi Mukerjee"/>
    <s v="manish.shitut@raymond.in"/>
  </r>
  <r>
    <n v="2605"/>
    <s v="0550598465"/>
    <s v="Ghanshyam Jayantibhai Sathwara"/>
    <s v="ghanshyam.sathwara@raymond.in"/>
    <x v="7"/>
    <x v="11"/>
    <s v="Raymond Apparel Ltd"/>
    <s v="Finance &amp; Accounts"/>
    <d v="1966-08-13T00:00:00"/>
    <d v="2008-01-28T00:00:00"/>
    <s v="Thane"/>
    <s v="Deputy Manager"/>
    <s v="DEPUTY MANAGER"/>
    <s v="Vijay Patil"/>
    <s v="vijayraj.patil@raymond.in"/>
    <s v="Bibek Agarwala"/>
    <s v="Rimi Mukerjee"/>
    <s v="shiju.thomas@raymond.in"/>
  </r>
  <r>
    <n v="2606"/>
    <s v="1111106514"/>
    <s v="Gopu Mohan"/>
    <s v="gopu.mohan@raymond.in"/>
    <x v="7"/>
    <x v="11"/>
    <s v="Raymond Ltd"/>
    <s v="Sales"/>
    <d v="1992-02-16T00:00:00"/>
    <d v="2019-07-01T00:00:00"/>
    <s v="Chennai"/>
    <s v="Trainee"/>
    <s v="Senior Management Trainee"/>
    <s v="K P Raja"/>
    <s v="pandy.raja@raymond.in"/>
    <s v="R Bhatnagar"/>
    <s v="Rimi Mukerjee"/>
    <s v="rimi.mukerjee@raymond.in"/>
  </r>
  <r>
    <n v="2607"/>
    <s v="1111105564"/>
    <s v="Gowtham D"/>
    <s v="gowtham.d@raymond.in"/>
    <x v="7"/>
    <x v="11"/>
    <s v="Raymond Ltd"/>
    <s v="Information Technology"/>
    <d v="1986-05-23T00:00:00"/>
    <d v="2018-06-26T00:00:00"/>
    <s v="Thane"/>
    <s v="Senior Manager"/>
    <s v="Senior Manager - IT POS"/>
    <s v="Kunal Mehta"/>
    <s v="kunal.mehta@raymond.in"/>
    <s v="Bibek Agarwala"/>
    <s v="Rimi Mukerjee"/>
    <s v="mohanraj.s@raymond.in"/>
  </r>
  <r>
    <n v="2608"/>
    <s v="1111106753"/>
    <s v="Gurdeep Kaur Lalsingh Jagdev"/>
    <s v="gurdeep.kaur@raymond.in"/>
    <x v="7"/>
    <x v="11"/>
    <s v="Raymond Ltd"/>
    <s v="Finance &amp; Accounts"/>
    <d v="1968-01-17T00:00:00"/>
    <d v="2019-12-03T00:00:00"/>
    <s v="Thane"/>
    <s v="Assistant Manager"/>
    <s v="Assistant Manager - Secretary"/>
    <s v="Bibek Agarwala"/>
    <s v="bibek.agarwala@raymond.in"/>
    <s v="Bibek Agarwala"/>
    <s v="Rimi Mukerjee"/>
    <s v="rimi.mukerjee@raymond.in"/>
  </r>
  <r>
    <n v="2609"/>
    <s v="0000115707"/>
    <s v="Hanumant Narayan Rane"/>
    <s v="hn.rane@raymond.in"/>
    <x v="7"/>
    <x v="11"/>
    <s v="Raymond Ltd"/>
    <s v="Finance &amp; Accounts"/>
    <d v="1966-06-01T00:00:00"/>
    <d v="1989-04-01T00:00:00"/>
    <s v="Thane"/>
    <s v="Deputy Manager"/>
    <s v="Deputy Manager - Accounts"/>
    <s v="Rajesh Mahapadi"/>
    <s v="rajesh.mahapadi@raymond.in"/>
    <s v="Bibek Agarwala"/>
    <s v="Rimi Mukerjee"/>
    <s v="manish.shitut@raymond.in"/>
  </r>
  <r>
    <n v="2610"/>
    <s v="0000139490"/>
    <s v="Harish Rathi"/>
    <s v="rathi.harish@raymond.in"/>
    <x v="7"/>
    <x v="11"/>
    <s v="Raymond Ltd"/>
    <s v="Finance &amp; Accounts"/>
    <d v="1984-06-03T00:00:00"/>
    <d v="2016-05-10T00:00:00"/>
    <s v="Thane"/>
    <s v="Manager"/>
    <s v="Manager"/>
    <s v="Gaurav Agrawal"/>
    <s v="gaurav.agrawal@raymond.in"/>
    <s v="Bibek Agarwala"/>
    <s v="Rimi Mukerjee"/>
    <s v="rimi.mukerjee@raymond.in"/>
  </r>
  <r>
    <n v="2611"/>
    <s v="0000122005"/>
    <s v="Harpreet Ghumman"/>
    <s v="harpreet.ghumman@raymond.in"/>
    <x v="7"/>
    <x v="11"/>
    <s v="Raymond Ltd"/>
    <s v="Human Resources"/>
    <d v="1977-06-29T00:00:00"/>
    <d v="2016-02-15T00:00:00"/>
    <s v="Thane"/>
    <s v="General Manager"/>
    <s v="Head-learning And  Development"/>
    <s v="Adhir Mane"/>
    <s v="adhir.mane@raymond.in"/>
    <s v="Sanjay Behl"/>
    <s v="Rimi Mukerjee"/>
    <s v="manish.shitut@raymond.in"/>
  </r>
  <r>
    <n v="2612"/>
    <s v="0000250200"/>
    <s v="Hemant Mohanrao Khati"/>
    <s v="hemant.khati@raymond.in"/>
    <x v="7"/>
    <x v="11"/>
    <s v="Raymond Ltd"/>
    <s v="Finance &amp; Accounts"/>
    <d v="1970-06-23T00:00:00"/>
    <d v="1996-03-02T00:00:00"/>
    <s v="Thane"/>
    <s v="Officer"/>
    <s v="Officer - Accounts"/>
    <s v="Kunnathu Raju"/>
    <s v="kj.raju@raymond.in"/>
    <s v="Sanjay Sharan"/>
    <s v="Rimi Mukerjee"/>
    <s v="manish.shitut@raymond.in"/>
  </r>
  <r>
    <n v="2613"/>
    <s v="0550600343"/>
    <s v="Hemanta Sundaray"/>
    <s v="hemanta.sundaray@raymond.in"/>
    <x v="7"/>
    <x v="11"/>
    <s v="Raymond Ltd"/>
    <s v="Finance"/>
    <d v="1987-04-26T00:00:00"/>
    <d v="2015-12-01T00:00:00"/>
    <s v="Thane"/>
    <s v="Manager"/>
    <s v="Manager - SAP HANA (Project)"/>
    <s v="Mukesh Sharda"/>
    <s v="mukesh.sharda@raymond.in"/>
    <s v="Bibek Agarwala"/>
    <s v="Rimi Mukerjee"/>
    <s v="shiju.thomas@raymond.in"/>
  </r>
  <r>
    <n v="2614"/>
    <s v="1111106452"/>
    <s v="Janhavi Sameer Chindarkar"/>
    <s v="janhavi.chindarkar@raymond.in"/>
    <x v="7"/>
    <x v="11"/>
    <s v="Raymond Ltd"/>
    <s v="Finance &amp; Accounts"/>
    <d v="1984-10-15T00:00:00"/>
    <d v="2019-06-18T00:00:00"/>
    <s v="Thane"/>
    <s v="Executive"/>
    <s v="Executive - Finance &amp; Accounts"/>
    <s v="Rajesh Mahapadi"/>
    <s v="rajesh.mahapadi@raymond.in"/>
    <s v="Bibek Agarwala"/>
    <s v="Rimi Mukerjee"/>
    <s v="rimi.mukerjee@raymond.in"/>
  </r>
  <r>
    <n v="2615"/>
    <s v="1111106781"/>
    <s v="Jatin Nagpal"/>
    <s v="jatin.nagpal@raymond.in"/>
    <x v="7"/>
    <x v="11"/>
    <s v="Raymond Ltd"/>
    <s v="Finance &amp; Accounts"/>
    <d v="1990-03-22T00:00:00"/>
    <d v="2019-12-26T00:00:00"/>
    <s v="Thane"/>
    <s v="Deputy Manager"/>
    <s v="Deputy Manager - Finance &amp; Accounts (GL)"/>
    <s v="Ashok Verma"/>
    <s v="ashok.verma@raymond.in"/>
    <s v="Bibek Agarwala"/>
    <s v="Rimi Mukerjee"/>
    <s v="rimi.mukerjee@raymond.in"/>
  </r>
  <r>
    <n v="2616"/>
    <s v="1111106384"/>
    <s v="Jatinder Bassi"/>
    <s v="jatinder.bassi@raymond.in"/>
    <x v="7"/>
    <x v="11"/>
    <s v="Raymond Ltd"/>
    <s v="Finance"/>
    <d v="1976-10-02T00:00:00"/>
    <d v="2019-05-28T00:00:00"/>
    <s v="Thane"/>
    <s v="Deputy General Manager"/>
    <s v="Deputy General Manager"/>
    <s v="Amit Mishra"/>
    <s v="amit.mishra@raymond.in"/>
    <s v="Bibek Agarwala"/>
    <s v="Rimi Mukerjee"/>
    <s v="manish.shitut@raymond.in"/>
  </r>
  <r>
    <n v="2617"/>
    <s v="1111104012"/>
    <s v="Jay Arvind Gokani"/>
    <s v="jay.gokani@raymond.in"/>
    <x v="7"/>
    <x v="11"/>
    <s v="Raymond Ltd"/>
    <s v="Human Resources"/>
    <d v="1981-09-11T00:00:00"/>
    <d v="2016-08-01T00:00:00"/>
    <s v="Thane"/>
    <s v="Senior Manager"/>
    <s v="Senior Manager Lead Functional &amp; Leadership Development"/>
    <s v="Harpreet Ghumman"/>
    <s v="harpreet.ghumman@raymond.in"/>
    <s v="Adhir Mane"/>
    <s v="Rimi Mukerjee"/>
    <s v="shiju.thomas@raymond.in"/>
  </r>
  <r>
    <n v="2618"/>
    <s v="0000122006"/>
    <s v="Jaydip Dhar"/>
    <s v="jaydip.dhar@raymond.in"/>
    <x v="7"/>
    <x v="11"/>
    <s v="Raymond Ltd"/>
    <s v="Finance &amp; Accounts"/>
    <d v="1970-12-30T00:00:00"/>
    <d v="2016-04-04T00:00:00"/>
    <s v="Thane"/>
    <s v="Director"/>
    <s v="Director"/>
    <s v="Bibek Agarwala"/>
    <s v="bibek.agarwala@raymond.in"/>
    <s v="Sanjay Behl"/>
    <s v="Rimi Mukerjee"/>
    <s v="shiju.thomas@raymond.in"/>
  </r>
  <r>
    <n v="2619"/>
    <s v="0000122007"/>
    <s v="Jayesh Hinge"/>
    <s v="jayesh.hinge@raymond.in"/>
    <x v="7"/>
    <x v="11"/>
    <s v="Raymond Ltd"/>
    <s v="Indirect Procurement"/>
    <d v="1977-04-11T00:00:00"/>
    <d v="2016-04-08T00:00:00"/>
    <s v="Thane"/>
    <s v="General Manager"/>
    <s v="General Manager"/>
    <s v="Bibek Agarwala"/>
    <s v="bibek.agarwala@raymond.in"/>
    <s v="Sanjay Behl"/>
    <s v="Rimi Mukerjee"/>
    <s v="shiju.thomas@raymond.in"/>
  </r>
  <r>
    <n v="2620"/>
    <s v="0000105299"/>
    <s v="Jayesh Vinod Sandesara"/>
    <s v="jayesh.sandesara@raymond.in"/>
    <x v="7"/>
    <x v="11"/>
    <s v="Raymond Ltd"/>
    <s v="Finance"/>
    <d v="1963-09-28T00:00:00"/>
    <d v="1989-11-06T00:00:00"/>
    <s v="Thane"/>
    <s v="Deputy Manager"/>
    <s v="Deputy Manager"/>
    <s v="Amin Khan"/>
    <s v="amin.khan@raymond.in"/>
    <s v="Vijay Patil"/>
    <s v="Rimi Mukerjee"/>
    <s v="rimi.mukerjee@raymond.in"/>
  </r>
  <r>
    <n v="2621"/>
    <s v="0550600265"/>
    <s v="Jayshree Shankar"/>
    <s v="jayshree.shankar@raymond.in"/>
    <x v="7"/>
    <x v="11"/>
    <s v="Raymond Apparel Ltd"/>
    <s v="Human Resources"/>
    <d v="1994-01-03T00:00:00"/>
    <d v="2015-04-27T00:00:00"/>
    <s v="Yelahanka"/>
    <s v="Deputy Manager"/>
    <s v="Lead - HR Technology &amp; Analytics"/>
    <s v="Poonam Davre"/>
    <s v="poonam.davre@raymond.in"/>
    <s v="Adhir Mane"/>
    <s v="Rimi Mukerjee"/>
    <s v="manish.shitut@raymond.in"/>
  </r>
  <r>
    <n v="2622"/>
    <s v="1111104555"/>
    <s v="Jibran Syed Bukhari"/>
    <s v="jibran.bukhari@raymond.in"/>
    <x v="7"/>
    <x v="11"/>
    <s v="Raymond Ltd"/>
    <s v="Digital Consumer Centre"/>
    <d v="1994-07-20T00:00:00"/>
    <d v="2017-05-02T00:00:00"/>
    <s v="Thane"/>
    <s v="Deputy Manager"/>
    <s v="Deputy Manager - Digital Consumer Centre"/>
    <s v="Biswajit Rath"/>
    <s v="biswajit.rath@raymond.in"/>
    <s v="Ravi Hudda"/>
    <s v="Rimi Mukerjee"/>
    <s v="rimi.mukerjee@raymond.in"/>
  </r>
  <r>
    <n v="2623"/>
    <s v="1111106513"/>
    <s v="Jinit Inamdar"/>
    <s v="jinit.inamdar@raymond.in"/>
    <x v="7"/>
    <x v="11"/>
    <s v="Raymond Ltd"/>
    <s v="Human Resources"/>
    <d v="1993-12-16T00:00:00"/>
    <d v="2019-07-01T00:00:00"/>
    <s v="Thane"/>
    <s v="Trainee"/>
    <s v="Senior Management Trainee"/>
    <s v="Poonam Davre"/>
    <s v="poonam.davre@raymond.in"/>
    <s v="SMT"/>
    <s v="Rimi Mukerjee"/>
    <s v="rimi.mukerjee@raymond.in"/>
  </r>
  <r>
    <n v="2624"/>
    <s v="1111104155"/>
    <s v="Jitender Lalit"/>
    <s v="jitender.lalit@raymond.in"/>
    <x v="7"/>
    <x v="11"/>
    <s v="Raymond Ltd"/>
    <s v="Finance &amp; Accounts"/>
    <d v="1983-06-10T00:00:00"/>
    <d v="2016-10-26T00:00:00"/>
    <s v="Thane"/>
    <s v="Senior Manager"/>
    <s v="Senior Manager - SAP HANA (Project)"/>
    <s v="Amit Mishra"/>
    <s v="amit.mishra@raymond.in"/>
    <s v="Bibek Agarwala"/>
    <s v="Rimi Mukerjee"/>
    <s v="manish.shitut@raymond.in"/>
  </r>
  <r>
    <n v="2625"/>
    <s v="0500000474"/>
    <s v="Jitendra Prajapat"/>
    <s v="jitendra.prajapat@raymond.in"/>
    <x v="7"/>
    <x v="11"/>
    <s v="Raymond Luxury Cottons Ltd"/>
    <s v="Human Resources"/>
    <d v="1983-10-15T00:00:00"/>
    <d v="2015-11-02T00:00:00"/>
    <s v="Thane"/>
    <s v="Assistant Manager"/>
    <s v="Assistant Manager-HR"/>
    <s v="Sanjay Panigrahi"/>
    <s v="sanjay.panigrahi@raymond.in"/>
    <s v="Adhir Mane"/>
    <s v="Rimi Mukerjee"/>
    <s v="manish.shitut@raymond.in"/>
  </r>
  <r>
    <n v="2626"/>
    <s v="0000138796"/>
    <s v="Jyoti Prashant Yadav"/>
    <s v="jyotip.yadav@raymond.in"/>
    <x v="7"/>
    <x v="11"/>
    <s v="Raymond Ltd"/>
    <s v="Finance &amp; Accounts"/>
    <d v="1984-09-06T00:00:00"/>
    <d v="2011-05-04T00:00:00"/>
    <s v="Thane"/>
    <s v="Assistant Manager"/>
    <s v="Assistant Manager - Finance"/>
    <s v="Neelam Arjun Ghag"/>
    <s v="neelam.sawant@raymond.in"/>
    <s v="Mohit Dhanjal"/>
    <s v="Rimi Mukerjee"/>
    <s v="manish.shitut@raymond.in"/>
  </r>
  <r>
    <n v="2627"/>
    <s v="1111105411"/>
    <s v="Kalpana Bhan"/>
    <s v="kalpana.bhan@raymond.in"/>
    <x v="7"/>
    <x v="11"/>
    <s v="Raymond Ltd"/>
    <s v="Strategy &amp; Project Management"/>
    <d v="1972-04-22T00:00:00"/>
    <d v="2018-05-14T00:00:00"/>
    <s v="Thane"/>
    <s v="General Manager"/>
    <s v="General Manager – Projects &amp; Strategic Initiatives"/>
    <s v="Bibek Agarwala"/>
    <s v="bibek.agarwala@raymond.in"/>
    <s v="Sanjay Behl"/>
    <s v="Rimi Mukerjee"/>
    <s v="shiju.thomas@raymond.in"/>
  </r>
  <r>
    <n v="2628"/>
    <s v="0500000377"/>
    <s v="Kamlesh Narayan Potnis"/>
    <s v="kamlesh.potnis@raymond.in"/>
    <x v="7"/>
    <x v="11"/>
    <s v="Raymond Luxury Cottons Ltd"/>
    <s v="Finance &amp; Accounts"/>
    <d v="1978-07-09T00:00:00"/>
    <d v="2012-08-16T00:00:00"/>
    <s v="Thane"/>
    <s v="Executive"/>
    <s v="Executive - Accounts"/>
    <s v="Hanumant Rane"/>
    <s v="hn.rane@raymond.in"/>
    <s v="Arun Gondkar"/>
    <s v="Rimi Mukerjee"/>
    <s v="manish.shitut@raymond.in"/>
  </r>
  <r>
    <n v="2629"/>
    <s v="1111104049"/>
    <s v="Kanisht Agarwal"/>
    <s v="kanisht.agarwal@raymond.in"/>
    <x v="7"/>
    <x v="11"/>
    <s v="Raymond Ltd"/>
    <s v="Strategy &amp; Project Management"/>
    <d v="1992-03-13T00:00:00"/>
    <d v="2016-08-22T00:00:00"/>
    <s v="Thane"/>
    <s v="Senior Manager"/>
    <s v="Head - Strategic Transformation"/>
    <s v="Sanjay Behl"/>
    <s v="sanjay.behl@raymond.in"/>
    <s v="Sanjay Behl"/>
    <s v="Rimi Mukerjee"/>
    <s v="shiju.thomas@raymond.in"/>
  </r>
  <r>
    <n v="2630"/>
    <s v="1111104256"/>
    <s v="Kanupriya Mewara"/>
    <s v="kanupriya.mewara@raymond.in"/>
    <x v="7"/>
    <x v="11"/>
    <s v="Raymond Ltd"/>
    <s v="Indirect Procurement"/>
    <d v="1985-12-28T00:00:00"/>
    <d v="2017-01-04T00:00:00"/>
    <s v="Thane"/>
    <s v="Manager"/>
    <s v="Manager - Marketing &amp; Professional Services"/>
    <s v="Veerbhadra Maurya"/>
    <s v="veerbhadra.maurya@raymond.in"/>
    <s v="Bibek Agarwala"/>
    <s v="Rimi Mukerjee"/>
    <s v="manish.shitut@raymond.in"/>
  </r>
  <r>
    <n v="2631"/>
    <s v="0000139444"/>
    <s v="Karan Deepak Bhatija"/>
    <s v="karan.bhatija@raymond.in"/>
    <x v="7"/>
    <x v="11"/>
    <s v="Raymond Ltd"/>
    <s v="Digital Consumer Centre"/>
    <d v="1987-03-31T00:00:00"/>
    <d v="2016-02-09T00:00:00"/>
    <s v="Thane"/>
    <s v="Manager"/>
    <s v="Manager"/>
    <s v="Sanjeev Nichani"/>
    <s v="sanjeev.nichani@raymond.in"/>
    <s v="Ravi Hudda"/>
    <s v="Rimi Mukerjee"/>
    <s v="manish.shitut@raymond.in"/>
  </r>
  <r>
    <n v="2632"/>
    <s v="1111104298"/>
    <s v="Karanvir Singh"/>
    <s v="karanvir.singh@raymond.in"/>
    <x v="7"/>
    <x v="11"/>
    <s v="Raymond Ltd"/>
    <s v="Human Resources"/>
    <d v="1979-05-25T00:00:00"/>
    <d v="2017-01-23T00:00:00"/>
    <s v="Thane"/>
    <s v="Deputy General Manager"/>
    <s v="Lead - Retail &amp; Sales Training"/>
    <s v="Harpreet Ghumman"/>
    <s v="harpreet.ghumman@raymond.in"/>
    <s v="Sanjay Behl"/>
    <s v="Rimi Mukerjee"/>
    <s v="manish.shitut@raymond.in"/>
  </r>
  <r>
    <n v="2633"/>
    <s v="0000139334"/>
    <s v="Ketan Arvind Gharat"/>
    <s v="ketan.gharat@raymond.in"/>
    <x v="7"/>
    <x v="11"/>
    <s v="Raymond Ltd"/>
    <s v="Human Resources"/>
    <d v="1986-06-10T00:00:00"/>
    <d v="2015-04-21T00:00:00"/>
    <s v="Thane"/>
    <s v="Deputy Manager"/>
    <s v="Deputy Manager"/>
    <s v="Jay Gokani"/>
    <s v="jay.gokani@raymond.in"/>
    <s v="Adhir Mane"/>
    <s v="Rimi Mukerjee"/>
    <s v="manish.shitut@raymond.in"/>
  </r>
  <r>
    <n v="2634"/>
    <s v="0550592815"/>
    <s v="Khushal Singh Bisht"/>
    <s v="khushal.bisht@raymond.in"/>
    <x v="7"/>
    <x v="11"/>
    <s v="Raymond Ltd"/>
    <s v="Finance"/>
    <d v="1974-05-25T00:00:00"/>
    <d v="1997-09-01T00:00:00"/>
    <s v="Delhi"/>
    <s v="Manager"/>
    <s v="Manager - Regional Commercial Lead"/>
    <s v="Eapen Matthew"/>
    <s v="eapen.matthew@raymond.in"/>
    <s v="Bibek Agarwala"/>
    <s v="Rimi Mukerjee"/>
    <s v="manish.shitut@raymond.in"/>
  </r>
  <r>
    <n v="2635"/>
    <s v="0000139175"/>
    <s v="Kiran Mane"/>
    <s v="kiran.mane@raymond.in"/>
    <x v="7"/>
    <x v="11"/>
    <s v="Raymond Ltd"/>
    <s v="Executive Office"/>
    <d v="1977-10-26T00:00:00"/>
    <d v="2013-12-02T00:00:00"/>
    <s v="Thane"/>
    <s v="Senior Manager"/>
    <s v="Senior Manager"/>
    <s v="Sanjay Behl"/>
    <s v="sanjay.behl@raymond.in"/>
    <s v="Sanjay Behl"/>
    <s v="Rimi Mukerjee"/>
    <s v="manish.shitut@raymond.in"/>
  </r>
  <r>
    <n v="2636"/>
    <s v="1111105950"/>
    <s v="Kiran Nanjappa Gowda"/>
    <s v="kiran.gowda@raymond.in"/>
    <x v="7"/>
    <x v="11"/>
    <s v="Raymond Ltd"/>
    <s v="Human Resources"/>
    <d v="1983-12-19T00:00:00"/>
    <d v="2018-12-04T00:00:00"/>
    <s v="Thane"/>
    <s v="Assistant Manager"/>
    <s v="Assistant Manager - Compensation &amp; Benefits"/>
    <s v="Vishal Kharse"/>
    <s v="vishal.kharse@raymond.in"/>
    <s v="Adhir Mane"/>
    <s v="Rimi Mukerjee"/>
    <s v="manish.shitut@raymond.in"/>
  </r>
  <r>
    <n v="2637"/>
    <s v="1111104999"/>
    <s v="Krishnan Subramanian"/>
    <s v="krishnan.s@raymond.in"/>
    <x v="7"/>
    <x v="11"/>
    <s v="Raymond Ltd"/>
    <s v="Information Technology"/>
    <d v="1983-09-29T00:00:00"/>
    <d v="2017-11-01T00:00:00"/>
    <s v="Thane"/>
    <s v="Deputy General Manager"/>
    <s v="Deputy General Manager – Digital, IT"/>
    <s v="Kunal Mehta"/>
    <s v="kunal.mehta@raymond.in"/>
    <s v="Bibek Agarwala"/>
    <s v="Rimi Mukerjee"/>
    <s v="mohanraj.s@raymond.in"/>
  </r>
  <r>
    <n v="2638"/>
    <s v="0000122002"/>
    <s v="Kunal Mehta"/>
    <s v="kunal.mehta@raymond.in"/>
    <x v="7"/>
    <x v="11"/>
    <s v="Raymond Ltd"/>
    <s v="Information Technology"/>
    <d v="1977-11-28T00:00:00"/>
    <d v="2016-01-11T00:00:00"/>
    <s v="Thane"/>
    <s v="General Manager"/>
    <s v="General Manager"/>
    <s v="Bibek Agarwala"/>
    <s v="bibek.agarwala@raymond.in"/>
    <s v="Sanjay Behl"/>
    <s v="Rimi Mukerjee"/>
    <s v="manish.shitut@raymond.in"/>
  </r>
  <r>
    <n v="2639"/>
    <s v="0000151068"/>
    <s v="Kunnathu Joseph Raju"/>
    <s v="kj.raju@raymond.in"/>
    <x v="7"/>
    <x v="11"/>
    <s v="Raymond Ltd"/>
    <s v="Finance &amp; Accounts"/>
    <d v="1965-03-19T00:00:00"/>
    <d v="1991-06-24T00:00:00"/>
    <s v="Thane"/>
    <s v="Deputy Manager"/>
    <s v="Deputy Manager - Accounts"/>
    <s v="Rajesh Mahapadi"/>
    <s v="rajesh.mahapadi@raymond.in"/>
    <s v="Vinod Padmanabhan"/>
    <s v="Rimi Mukerjee"/>
    <s v="manish.shitut@raymond.in"/>
  </r>
  <r>
    <n v="2640"/>
    <s v="1111106649"/>
    <s v="Kuntesh R Jalora"/>
    <s v="kuntesh.jalora@raymond.in"/>
    <x v="7"/>
    <x v="11"/>
    <s v="Raymond Ltd"/>
    <s v="Information Technology"/>
    <d v="1974-08-14T00:00:00"/>
    <d v="2019-09-10T00:00:00"/>
    <s v="Thane"/>
    <s v="Senior Manager"/>
    <s v="Senior Manager"/>
    <s v="Amit Mishra"/>
    <s v="amit.mishra@raymond.in"/>
    <s v="Amit Mishra"/>
    <s v="Ketan Gharat"/>
    <s v="ketan.gharat@raymond.in"/>
  </r>
  <r>
    <n v="2641"/>
    <s v="0000134264"/>
    <s v="Lalit Gajanan Dhawde"/>
    <s v="lalit.dhawde@raymond.in"/>
    <x v="7"/>
    <x v="11"/>
    <s v="Raymond Ltd"/>
    <s v="Finance &amp; Accounts"/>
    <d v="1968-11-05T00:00:00"/>
    <d v="1996-06-03T00:00:00"/>
    <s v="Thane"/>
    <s v="Assistant Manager"/>
    <s v="Assistant Manager - Accounts"/>
    <s v="Sanjay Kumar"/>
    <s v="sanjay.kumar@raymond.in"/>
    <s v="Bibek Agarwala"/>
    <s v="Rimi Mukerjee"/>
    <s v="mohanraj.s@raymond.in"/>
  </r>
  <r>
    <n v="2642"/>
    <s v="1111104229"/>
    <s v="Lata Shetty"/>
    <s v="lata.shetty@raymond.in"/>
    <x v="7"/>
    <x v="11"/>
    <s v="Raymond Apparel Ltd"/>
    <s v="Finance &amp; Accounts"/>
    <d v="1983-12-11T00:00:00"/>
    <d v="2016-12-15T00:00:00"/>
    <s v="Thane"/>
    <s v="Manager"/>
    <s v="Manager - Accounts &amp; Finance"/>
    <s v="Nitin Khedekar"/>
    <s v="nitin.khedekar@raymond.in"/>
    <s v="Bibek Agarwala"/>
    <s v="Shiju Thomas"/>
    <s v="manish.shitut@raymond.in"/>
  </r>
  <r>
    <n v="2643"/>
    <s v="1111105427"/>
    <s v="M Venkata Naga Jaggarao"/>
    <s v="venkata.mamidi@raymond.in"/>
    <x v="7"/>
    <x v="11"/>
    <s v="Raymond Ltd"/>
    <s v="Digital Consumer Centre"/>
    <d v="1991-08-31T00:00:00"/>
    <d v="2018-05-07T00:00:00"/>
    <s v="Thane"/>
    <s v="Deputy Manager"/>
    <s v="Deputy Manager - Program Manager"/>
    <s v="Gaurav Bhaskar"/>
    <s v="gaurav.bhaskar@raymond.in"/>
    <s v="Ravi Hudda"/>
    <s v="Rimi Mukerjee"/>
    <s v="manish.shitut@raymond.in"/>
  </r>
  <r>
    <n v="2644"/>
    <s v="0000117246"/>
    <s v="Madhavi Sunil Ramdas"/>
    <s v="madhavi.ramdas@raymond.in"/>
    <x v="7"/>
    <x v="11"/>
    <s v="Raymond Ltd"/>
    <s v="Finance &amp; Accounts"/>
    <d v="1969-05-07T00:00:00"/>
    <d v="1991-07-02T00:00:00"/>
    <s v="Thane"/>
    <s v="Assistant Manager"/>
    <s v="Assistant Manager - Accounts"/>
    <s v="Sanjay Kumar"/>
    <s v="sanjay.kumar@raymond.in"/>
    <s v="Bibek Agarwala"/>
    <s v="Rimi Mukerjee"/>
    <s v="manish.shitut@raymond.in"/>
  </r>
  <r>
    <n v="2645"/>
    <s v="0000121986"/>
    <s v="Madhu Dutta"/>
    <s v="madhu.dutta@raymond.in"/>
    <x v="7"/>
    <x v="11"/>
    <s v="Raymond Ltd"/>
    <s v="Marketing"/>
    <d v="1973-05-19T00:00:00"/>
    <d v="2014-10-01T00:00:00"/>
    <s v="Thane"/>
    <s v="General Manager"/>
    <s v="General Manager &amp; Head Marketing - Raymond and Parx"/>
    <s v="Shantiswarup Panda"/>
    <s v="shantiswarup.panda@raymond.in"/>
    <s v="Sanjay Behl"/>
    <s v="Rimi Mukerjee"/>
    <s v="shiju.thomas@raymond.in"/>
  </r>
  <r>
    <n v="2646"/>
    <s v="1111105766"/>
    <s v="Madhusudan M"/>
    <s v="madhusudanm.m@raymond.in"/>
    <x v="7"/>
    <x v="11"/>
    <s v="Raymond Ltd"/>
    <s v="Finance &amp; Accounts"/>
    <d v="1991-07-10T00:00:00"/>
    <d v="2018-09-04T00:00:00"/>
    <s v="Bangalore"/>
    <s v="Executive"/>
    <s v="Executive - Accounts"/>
    <s v="Amit Shrivastava"/>
    <s v="amit.shrivastava@raymond.in"/>
    <s v="Bibek Agarwala"/>
    <s v="Shiju Thomas"/>
    <s v="manish.shitut@raymond.in"/>
  </r>
  <r>
    <n v="2647"/>
    <s v="1111106508"/>
    <s v="Mahak Maini"/>
    <s v="mahak.maini@raymond.in"/>
    <x v="7"/>
    <x v="11"/>
    <s v="Raymond Ltd"/>
    <s v="Sales &amp; Marketing"/>
    <d v="1994-03-15T00:00:00"/>
    <d v="2019-07-01T00:00:00"/>
    <s v="Thane"/>
    <s v="Trainee"/>
    <s v="Senior Management Trainee"/>
    <s v="Dhaval Raja"/>
    <s v="dhaval.raja@raymond.in"/>
    <s v="SMT"/>
    <s v="Rimi Mukerjee"/>
    <s v="rimi.mukerjee@raymond.in"/>
  </r>
  <r>
    <n v="2648"/>
    <s v="1111104063"/>
    <s v="Mahesh Bhaskar Wagh"/>
    <s v="mahesh.wagh@raymond.in"/>
    <x v="7"/>
    <x v="11"/>
    <s v="Raymond Ltd"/>
    <s v="Indirect Procurement"/>
    <d v="1978-05-21T00:00:00"/>
    <d v="2016-09-01T00:00:00"/>
    <s v="Thane"/>
    <s v="Senior Manager"/>
    <s v="Senior Manager"/>
    <s v="Jayesh Hinge"/>
    <s v="jayesh.hinge@raymond.in"/>
    <s v="Bibek Agarwala"/>
    <s v="Rimi Mukerjee"/>
    <s v="rimi.mukerjee@raymond.in"/>
  </r>
  <r>
    <n v="2649"/>
    <s v="0500000294"/>
    <s v="Mahesh Prakash Ghorpade"/>
    <s v="mahesh.ghorpade@raymond.in"/>
    <x v="7"/>
    <x v="11"/>
    <s v="Raymond Luxury Cottons Ltd"/>
    <s v="Finance &amp; Accounts"/>
    <d v="1980-06-01T00:00:00"/>
    <d v="2010-12-13T00:00:00"/>
    <s v="Thane"/>
    <s v="Executive"/>
    <s v="Executive - Accounts"/>
    <s v="Sanjay Kumar"/>
    <s v="sanjay.kumar@raymond.in"/>
    <s v="Arun Gondkar"/>
    <s v="Rimi Mukerjee"/>
    <s v="shiju.thomas@raymond.in"/>
  </r>
  <r>
    <n v="2650"/>
    <s v="1111104247"/>
    <s v="Mahesh Shantilal Tikadiya"/>
    <s v="mahesh.tikadiya@raymond.in"/>
    <x v="7"/>
    <x v="11"/>
    <s v="Raymond Ltd"/>
    <s v="Finance &amp; Accounts"/>
    <d v="1983-04-23T00:00:00"/>
    <d v="2016-12-19T00:00:00"/>
    <s v="Thane"/>
    <s v="Assistant Manager"/>
    <s v="Assistant Manager - Export Accounting"/>
    <s v="Sanjay Kumar"/>
    <s v="sanjay.kumar@raymond.in"/>
    <s v="Bibek Agarwala"/>
    <s v="Rimi Mukerjee"/>
    <s v="shiju.thomas@raymond.in"/>
  </r>
  <r>
    <n v="2651"/>
    <s v="0000139460"/>
    <s v="Maitry Shah"/>
    <s v="maitry.shah@raymond.in"/>
    <x v="7"/>
    <x v="11"/>
    <s v="Raymond Ltd"/>
    <s v="Human Resources"/>
    <d v="1992-12-16T00:00:00"/>
    <d v="2016-04-26T00:00:00"/>
    <s v="Thane"/>
    <s v="Assistant Manager"/>
    <s v="Assistant Manager - HR"/>
    <s v="Nirav Panchal"/>
    <s v="nirav.panchal@raymond.in"/>
    <s v="Adhir Mane"/>
    <s v="Rimi Mukerjee"/>
    <s v="rimi.mukerjee@raymond.in"/>
  </r>
  <r>
    <n v="2652"/>
    <s v="1111106173"/>
    <s v="Mamta Anil Purohit"/>
    <s v="mamta.purohit@raymond.in"/>
    <x v="7"/>
    <x v="11"/>
    <s v="Raymond Ltd"/>
    <s v="Supply Chain Management"/>
    <d v="1983-09-06T00:00:00"/>
    <d v="2019-03-19T00:00:00"/>
    <s v="Thane"/>
    <s v="Senior Manager"/>
    <s v="Senior Manager EXIM Compliance"/>
    <s v="Tushar Gurg"/>
    <s v="tushar.gurg@raymond.in"/>
    <s v="Tushar Garg"/>
    <s v="Rimi Mukerjee"/>
    <s v="rimi.mukerjee@raymond.in"/>
  </r>
  <r>
    <n v="2653"/>
    <s v="1111105183"/>
    <s v="Manish Jain"/>
    <s v="manish.jain1@raymond.in"/>
    <x v="7"/>
    <x v="11"/>
    <s v="Raymond Ltd"/>
    <s v="Finance &amp; Accounts"/>
    <d v="1992-05-11T00:00:00"/>
    <d v="2018-02-13T00:00:00"/>
    <s v="Thane"/>
    <s v="Deputy Manager"/>
    <s v="Deputy Manager - Finance &amp; Compliance"/>
    <s v="Piyush Dave"/>
    <s v="piyush.dave@raymond.in"/>
    <s v="Bibek Agarwala"/>
    <s v="Rimi Mukerjee"/>
    <s v="mohanraj.s@raymond.in"/>
  </r>
  <r>
    <n v="2654"/>
    <s v="1111105098"/>
    <s v="Manish Kumar Arora"/>
    <s v="manish.arora@raymond.in"/>
    <x v="7"/>
    <x v="11"/>
    <s v="Raymond Ltd"/>
    <s v="Finance &amp; Accounts"/>
    <d v="1978-05-16T00:00:00"/>
    <d v="2017-12-07T00:00:00"/>
    <s v="Thane"/>
    <s v="Deputy General Manager"/>
    <s v="Deputy General Manager - GST"/>
    <s v="Jaydip Dhar"/>
    <s v="jaydip.dhar@raymond.in"/>
    <s v="Bibek Agarwala"/>
    <s v="Rimi Mukerjee"/>
    <s v="shiju.thomas@raymond.in"/>
  </r>
  <r>
    <n v="2655"/>
    <s v="1111106224"/>
    <s v="Manish Sharma"/>
    <s v="manish.sharma2@raymond.in"/>
    <x v="7"/>
    <x v="11"/>
    <s v="Raymond Ltd"/>
    <s v="Finance"/>
    <d v="1983-03-25T00:00:00"/>
    <d v="2019-04-09T00:00:00"/>
    <s v="Kolkata"/>
    <s v="Deputy Manager"/>
    <s v="Deputy Manager - Finance &amp; Accounts"/>
    <s v="Eapen Matthew"/>
    <s v="eapen.matthew@raymond.in"/>
    <s v="Bibek Agarwala"/>
    <s v="Rimi Mukerjee"/>
    <s v="mohanraj.s@raymond.in"/>
  </r>
  <r>
    <n v="2656"/>
    <s v="0000152317"/>
    <s v="Manish Shitut"/>
    <s v="manish.shitut@raymond.in"/>
    <x v="7"/>
    <x v="11"/>
    <s v="Raymond Ltd"/>
    <s v="Human Resources"/>
    <d v="1969-01-27T00:00:00"/>
    <d v="2015-05-28T00:00:00"/>
    <s v="Thane"/>
    <s v="General Manager"/>
    <s v="Head - Business HR (Suiting &amp; Shirting)"/>
    <s v="Adhir Mane"/>
    <s v="adhir.mane@raymond.in"/>
    <s v="Sanjay Behl"/>
    <s v="Rimi Mukerjee"/>
    <s v="manish.shitut@raymond.in"/>
  </r>
  <r>
    <n v="2657"/>
    <s v="0000115685"/>
    <s v="Manjunath K"/>
    <s v="k.manjunath@raymond.in"/>
    <x v="7"/>
    <x v="11"/>
    <s v="Raymond Ltd"/>
    <s v="Finance &amp; Accounts"/>
    <d v="1970-04-10T00:00:00"/>
    <d v="1991-12-01T00:00:00"/>
    <s v="Thane"/>
    <s v="Manager"/>
    <s v="Manager - Accounts"/>
    <s v="Swapnil Jain"/>
    <s v="swapnil.jain@raymond.in"/>
    <s v="Bibek Agarwala"/>
    <s v="Rimi Mukerjee"/>
    <s v="manish.shitut@raymond.in"/>
  </r>
  <r>
    <n v="2658"/>
    <s v="0550597795"/>
    <s v="Manjunath K C"/>
    <s v="kc.manjunath@raymond.in"/>
    <x v="7"/>
    <x v="11"/>
    <s v="Raymond Ltd"/>
    <s v="Finance"/>
    <d v="1976-08-11T00:00:00"/>
    <d v="2007-08-20T00:00:00"/>
    <s v="Bangalore"/>
    <s v="Assistant Manager"/>
    <s v="Lead - Commercial"/>
    <s v="Eapen Matthew"/>
    <s v="eapen.matthew@raymond.in"/>
    <s v="Bibek Agarwala"/>
    <s v="Rimi Mukerjee"/>
    <s v="manish.shitut@raymond.in"/>
  </r>
  <r>
    <n v="2659"/>
    <s v="0660000500"/>
    <s v="Manu Kumar"/>
    <s v="manu.kumar@raymond.in"/>
    <x v="7"/>
    <x v="11"/>
    <s v="Silver Spark Apparel Ltd"/>
    <s v="Finance &amp; Accounts"/>
    <d v="1980-05-17T00:00:00"/>
    <d v="2008-10-15T00:00:00"/>
    <s v="Thane"/>
    <s v="Assistant Manager"/>
    <s v="Assistant Manager - Accounts"/>
    <s v="Rajesh Mahapadi"/>
    <s v="rajesh.mahapadi@raymond.in"/>
    <s v="Joydeb Basu"/>
    <s v="Mohanraj S"/>
    <s v="mohanraj.s@raymond.in"/>
  </r>
  <r>
    <n v="2660"/>
    <s v="1111104927"/>
    <s v="Maulik Dinesh Thakkar"/>
    <s v="maulik.thakkar@raymond.in"/>
    <x v="7"/>
    <x v="11"/>
    <s v="Raymond Ltd"/>
    <s v="Finance &amp; Accounts"/>
    <d v="1990-08-20T00:00:00"/>
    <d v="2017-09-26T00:00:00"/>
    <s v="Thane"/>
    <s v="Deputy Manager"/>
    <s v="Deputy Manager - General Accounting"/>
    <s v="Pankaj Pakhale"/>
    <s v="pankaj.pakhale@raymond.in"/>
    <s v="Bibek Agarwala"/>
    <s v="Rimi Mukerjee"/>
    <s v="manish.shitut@raymond.in"/>
  </r>
  <r>
    <n v="2661"/>
    <s v="0000138972"/>
    <s v="Maya Kisan Jadhav"/>
    <s v="maya.jadhav@raymond.in"/>
    <x v="7"/>
    <x v="11"/>
    <s v="Raymond Ltd"/>
    <s v="Human Resources"/>
    <d v="1984-12-07T00:00:00"/>
    <d v="2012-04-02T00:00:00"/>
    <s v="Thane"/>
    <s v="Manager"/>
    <s v="Lead - PMS, Talent &amp; Culture"/>
    <s v="Rimi Mukerjee"/>
    <s v="rimi.mukerjee@raymond.in"/>
    <s v="Adhir Mane"/>
    <s v="Rimi Mukerjee"/>
    <s v="manish.shitut@raymond.in"/>
  </r>
  <r>
    <n v="2662"/>
    <s v="1111106621"/>
    <s v="Mayur Purushottam Warange"/>
    <s v="mayur.warange@raymond.in"/>
    <x v="7"/>
    <x v="11"/>
    <s v="Raymond Ltd"/>
    <s v="Information Technology"/>
    <d v="1982-09-05T00:00:00"/>
    <d v="2019-08-20T00:00:00"/>
    <s v="Thane"/>
    <s v="Manager"/>
    <s v="Manager"/>
    <s v="Amit Mishra"/>
    <s v="amit.mishra@raymond.in"/>
    <s v="Amit Mishra"/>
    <s v="Ketan Gharat"/>
    <s v="ketan.gharat@raymond.in"/>
  </r>
  <r>
    <n v="2663"/>
    <s v="0000115090"/>
    <s v="Melvin Joseph Newton"/>
    <s v="melvin.newton@raymond.in"/>
    <x v="7"/>
    <x v="11"/>
    <s v="Raymond Ltd"/>
    <s v="Sales"/>
    <d v="1969-06-27T00:00:00"/>
    <d v="1993-06-16T00:00:00"/>
    <s v="Thane"/>
    <s v="Deputy General Manager"/>
    <s v="Deputy General Manager - Sales Services &amp; Administration"/>
    <s v="Jaydip Dhar"/>
    <s v="jaydip.dhar@raymond.in"/>
    <s v="Bibek Agarwala"/>
    <s v="Rimi Mukerjee"/>
    <s v="manish.shitut@raymond.in"/>
  </r>
  <r>
    <n v="2664"/>
    <s v="1111106516"/>
    <s v="Milasha Puspwan"/>
    <s v="milasha.puspwan@raymond.in"/>
    <x v="7"/>
    <x v="11"/>
    <s v="Raymond Ltd"/>
    <s v="Sales &amp; Marketing"/>
    <d v="1996-05-19T00:00:00"/>
    <d v="2019-07-01T00:00:00"/>
    <s v="Thane"/>
    <s v="Trainee"/>
    <s v="Senior Management Trainee"/>
    <s v="Gaurav Bhaskar"/>
    <s v="gaurav.bhaskar@raymond.in"/>
    <s v="SMT"/>
    <s v="Rimi Mukerjee"/>
    <s v="rimi.mukerjee@raymond.in"/>
  </r>
  <r>
    <n v="2665"/>
    <s v="0000139514"/>
    <s v="Mohit Singh"/>
    <s v="mohit.singh@raymond.in"/>
    <x v="7"/>
    <x v="11"/>
    <s v="Raymond Apparel Ltd"/>
    <s v="Marketing"/>
    <d v="1991-07-30T00:00:00"/>
    <d v="2016-06-08T00:00:00"/>
    <s v="Thane"/>
    <s v="Deputy Manager"/>
    <s v="Studio Manager - Marketing"/>
    <s v="Madhu Dutta"/>
    <s v="madhu.dutta@raymond.in"/>
    <s v="Shantiswarup Panda"/>
    <s v="Rimi Mukerjee"/>
    <s v="manish.shitut@raymond.in"/>
  </r>
  <r>
    <n v="2666"/>
    <s v="1111104610"/>
    <s v="Mrugesh H Shah"/>
    <s v="mrugesh.s@raymond.in"/>
    <x v="7"/>
    <x v="11"/>
    <s v="Raymond Apparel Ltd"/>
    <s v="Finance &amp; Accounts"/>
    <d v="1981-08-02T00:00:00"/>
    <d v="2017-05-16T00:00:00"/>
    <s v="Thane"/>
    <s v="Senior Manager"/>
    <s v="Senior Manager"/>
    <s v="Vajha Bharadwaja"/>
    <s v="srinivas.vajha@raymond.in"/>
    <s v="Bibek Agarwala"/>
    <s v="Rimi Mukerjee"/>
    <s v="mohanraj.s@raymond.in"/>
  </r>
  <r>
    <n v="2667"/>
    <s v="0000139453"/>
    <s v="Mukunda Giri"/>
    <s v="mukunda.giri@raymond.in"/>
    <x v="7"/>
    <x v="11"/>
    <s v="Raymond Ltd"/>
    <s v="Marketing"/>
    <d v="1983-07-17T00:00:00"/>
    <d v="2016-03-15T00:00:00"/>
    <s v="Thane"/>
    <s v="Senior Manager"/>
    <s v="Sr.Manager"/>
    <s v="Archana Radhakrishnan"/>
    <s v="archana.radhakrishnan@raymond.in"/>
    <s v="Gaurav Mahajan"/>
    <s v="Rimi Mukerjee"/>
    <s v="manish.shitut@raymond.in"/>
  </r>
  <r>
    <n v="2668"/>
    <s v="0000118498"/>
    <s v="Nayana G Patil"/>
    <s v="nayana.patil@raymond.in"/>
    <x v="7"/>
    <x v="11"/>
    <s v="Raymond Ltd"/>
    <s v="Finance &amp; Accounts"/>
    <d v="1967-03-04T00:00:00"/>
    <d v="1993-04-01T00:00:00"/>
    <s v="Thane"/>
    <s v="Deputy Manager"/>
    <s v="Deputy Manager - Accounts"/>
    <s v="Sanjay Kumar"/>
    <s v="sanjay.kumar@raymond.in"/>
    <s v="Bibek Agarwala"/>
    <s v="Rimi Mukerjee"/>
    <s v="rimi.mukerjee@raymond.in"/>
  </r>
  <r>
    <n v="2669"/>
    <s v="0000242210"/>
    <s v="Neekkili Muthu"/>
    <s v="muthu.sn@raymond.in"/>
    <x v="7"/>
    <x v="11"/>
    <s v="Raymond Apparel Ltd"/>
    <s v="Finance &amp; Accounts"/>
    <d v="1974-01-12T00:00:00"/>
    <d v="2007-03-01T00:00:00"/>
    <s v="Thane"/>
    <s v="Senior Manager"/>
    <s v="Senior Manager - Accounts"/>
    <s v="Ankit Agrawal"/>
    <s v="ankit.agrawal@raymond.in"/>
    <s v="Bibek Agarwala"/>
    <s v="Rimi Mukerjee"/>
    <s v="shiju.thomas@raymond.in"/>
  </r>
  <r>
    <n v="2670"/>
    <s v="0550593293"/>
    <s v="Neelam Arjun Ghag"/>
    <s v="neelam.sawant@raymond.in"/>
    <x v="7"/>
    <x v="11"/>
    <s v="Raymond Apparel Ltd"/>
    <s v="Finance &amp; Accounts"/>
    <d v="1976-09-28T00:00:00"/>
    <d v="2000-04-01T00:00:00"/>
    <s v="Thane"/>
    <s v="Manager"/>
    <s v="Manager - Accounts"/>
    <s v="Sanjay Kumar"/>
    <s v="sanjay.kumar@raymond.in"/>
    <s v="Bibek Agarwala"/>
    <s v="Rimi Mukerjee"/>
    <s v="mohanraj.s@raymond.in"/>
  </r>
  <r>
    <n v="2671"/>
    <s v="0550600305"/>
    <s v="Neeshrga Satish Kamdar"/>
    <s v="nisarg.kamdar@raymond.in"/>
    <x v="7"/>
    <x v="11"/>
    <s v="Raymond Apparel Ltd"/>
    <s v="Finance &amp; Accounts"/>
    <d v="1985-11-14T00:00:00"/>
    <d v="2015-07-27T00:00:00"/>
    <s v="Thane"/>
    <s v="Manager"/>
    <s v="Manager"/>
    <s v="Ankit Agrawal"/>
    <s v="ankit.agrawal@raymond.in"/>
    <s v="Bibek Agarwala"/>
    <s v="Rimi Mukerjee"/>
    <s v="shiju.thomas@raymond.in"/>
  </r>
  <r>
    <n v="2672"/>
    <s v="1111105349"/>
    <s v="Nikhil Raghunath More"/>
    <s v="nikhil.more1@raymond.in"/>
    <x v="7"/>
    <x v="11"/>
    <s v="Raymond Ltd"/>
    <s v="Finance &amp; Accounts"/>
    <d v="1990-08-02T00:00:00"/>
    <d v="2018-04-17T00:00:00"/>
    <s v="Thane"/>
    <s v="Officer"/>
    <s v="Officer - Finance"/>
    <s v="Praveena Kotian"/>
    <s v="praveena.kotian@raymond.in"/>
    <s v="Bibek Agarwala"/>
    <s v="Rimi Mukerjee"/>
    <s v="shiju.thomas@raymond.in"/>
  </r>
  <r>
    <n v="2673"/>
    <s v="1111105760"/>
    <s v="Nikita Kumar"/>
    <s v="nikita.kumar@raymond.in"/>
    <x v="7"/>
    <x v="11"/>
    <s v="Raymond Ltd"/>
    <s v="Human Resources"/>
    <d v="1988-12-24T00:00:00"/>
    <d v="2018-08-28T00:00:00"/>
    <s v="Thane"/>
    <s v="Assistant Manager"/>
    <s v="Assistant Manager - Learning &amp; Development"/>
    <s v="Jay Gokani"/>
    <s v="jay.gokani@raymond.in"/>
    <s v="Adhir Mane"/>
    <s v="Rimi Mukerjee"/>
    <s v="shiju.thomas@raymond.in"/>
  </r>
  <r>
    <n v="2674"/>
    <s v="0550598210"/>
    <s v="Nilesh Lavu Gawde"/>
    <s v="nilesh.gawde@raymond.in"/>
    <x v="7"/>
    <x v="11"/>
    <s v="Raymond Apparel Ltd"/>
    <s v="Finance &amp; Accounts"/>
    <d v="1977-12-09T00:00:00"/>
    <d v="2007-11-01T00:00:00"/>
    <s v="Thane"/>
    <s v="Assistant Manager"/>
    <s v="Assistant Manager - Accounts &amp; Finance"/>
    <s v="Rajesh Mahapadi"/>
    <s v="rajesh.mahapadi@raymond.in"/>
    <s v="Bibek Agarwala"/>
    <s v="Rimi Mukerjee"/>
    <s v="shiju.thomas@raymond.in"/>
  </r>
  <r>
    <n v="2675"/>
    <s v="1111106556"/>
    <s v="Nirav Hemant Panchal"/>
    <s v="nirav.panchal@raymond.in"/>
    <x v="7"/>
    <x v="11"/>
    <s v="Raymond Ltd"/>
    <s v="Human Resources"/>
    <d v="1990-10-23T00:00:00"/>
    <d v="2019-07-15T00:00:00"/>
    <s v="Thane"/>
    <s v="Manager"/>
    <s v="Manager - Human Resources"/>
    <s v="Rimi Mukerjee"/>
    <s v="rimi.mukerjee@raymond.in"/>
    <s v="Adhir Mane"/>
    <s v="Rimi Mukerjee"/>
    <s v="rimi.mukerjee@raymond.in"/>
  </r>
  <r>
    <n v="2676"/>
    <s v="0550600436"/>
    <s v="Nirav Khanna"/>
    <s v="nirav.khanna@raymond.in"/>
    <x v="7"/>
    <x v="11"/>
    <s v="Raymond Ltd"/>
    <s v="Human Resources"/>
    <d v="1990-03-10T00:00:00"/>
    <d v="2016-07-12T00:00:00"/>
    <s v="Thane"/>
    <s v="Assistant Manager"/>
    <s v="Assistant Manager - Human Resources"/>
    <s v="Seema Das"/>
    <s v="seema.das@raymond.in"/>
    <s v="Adhir Mane"/>
    <s v="Rimi Mukerjee"/>
    <s v="manish.shitut@raymond.in"/>
  </r>
  <r>
    <n v="2677"/>
    <s v="0550594044"/>
    <s v="Nitin Ramesh Khedekar"/>
    <s v="nitin.khedekar@raymond.in"/>
    <x v="7"/>
    <x v="11"/>
    <s v="Raymond Apparel Ltd"/>
    <s v="Finance &amp; Accounts"/>
    <d v="1970-05-21T00:00:00"/>
    <d v="1999-02-01T00:00:00"/>
    <s v="Thane"/>
    <s v="Senior Manager"/>
    <s v="Senior Manager - Accounts"/>
    <s v="Ankit Agrawal"/>
    <s v="ankit.agrawal@raymond.in"/>
    <s v="Bibek Agarwala"/>
    <s v="Rimi Mukerjee"/>
    <s v="manish.shitut@raymond.in"/>
  </r>
  <r>
    <n v="2678"/>
    <s v="1111105424"/>
    <s v="Nitin Ranka"/>
    <s v="nitin.ranka@raymond.in"/>
    <x v="7"/>
    <x v="11"/>
    <s v="Raymond Ltd"/>
    <s v="Digital Consumer Centre"/>
    <d v="1991-05-01T00:00:00"/>
    <d v="2018-05-07T00:00:00"/>
    <s v="Thane"/>
    <s v="Deputy Manager"/>
    <s v="Deputy Manager"/>
    <s v="Sanjeev Nichani"/>
    <s v="sanjeev.nichani@raymond.in"/>
    <s v="Ravi Hudda"/>
    <s v="Rimi Mukerjee"/>
    <s v="rimi.mukerjee@raymond.in"/>
  </r>
  <r>
    <n v="2679"/>
    <s v="1111106517"/>
    <s v="Nitin Singh"/>
    <s v="nitin.singh1@raymond.in"/>
    <x v="7"/>
    <x v="11"/>
    <s v="Raymond Ltd"/>
    <s v="Sales &amp; Marketing"/>
    <d v="1996-11-05T00:00:00"/>
    <d v="2019-07-01T00:00:00"/>
    <s v="Thane"/>
    <s v="Trainee"/>
    <s v="Senior Management Trainee"/>
    <s v="Dhairyasheel Pradhan"/>
    <s v="dhairyasheel.pradhan@raymond.in"/>
    <s v="SMT"/>
    <s v="Rimi Mukerjee"/>
    <s v="rimi.mukerjee@raymond.in"/>
  </r>
  <r>
    <n v="2680"/>
    <s v="1111105336"/>
    <s v="Noel Fernandez"/>
    <s v="noel.fernandez@raymond.in"/>
    <x v="7"/>
    <x v="11"/>
    <s v="Raymond Ltd"/>
    <s v="Human Resources"/>
    <d v="1977-11-12T00:00:00"/>
    <d v="2018-04-17T00:00:00"/>
    <s v="Thane"/>
    <s v="Senior Manager"/>
    <s v="Senior Manager - HR Operations"/>
    <s v="Poonam Davre"/>
    <s v="poonam.davre@raymond.in"/>
    <s v="Adhir Mane"/>
    <s v="Rimi Mukerjee"/>
    <s v="mohanraj.s@raymond.in"/>
  </r>
  <r>
    <n v="2681"/>
    <s v="1111106673"/>
    <s v="Nurjaman Sheikh"/>
    <s v="nurjaman.sheikh@raymond.in"/>
    <x v="7"/>
    <x v="11"/>
    <s v="Raymond Ltd"/>
    <s v="Human Resources"/>
    <d v="1985-02-17T00:00:00"/>
    <d v="2019-09-24T00:00:00"/>
    <s v="Kolkata"/>
    <s v="Assistant Manager"/>
    <s v="Assistant Manager  - Product Trainer"/>
    <s v="Karanvir Singh"/>
    <s v="karanvir.singh@raymond.in"/>
    <s v="Adhir Mane"/>
    <s v="Rimi Mukerjee"/>
    <s v="rimi.mukerjee@raymond.in"/>
  </r>
  <r>
    <n v="2682"/>
    <s v="0000138530"/>
    <s v="Omprakash Devidatt Joshi"/>
    <s v="omprakash.joshi@raymond.in"/>
    <x v="7"/>
    <x v="11"/>
    <s v="Raymond Ltd"/>
    <s v="Administration"/>
    <d v="1960-05-05T00:00:00"/>
    <d v="1984-03-05T00:00:00"/>
    <s v="Thane"/>
    <s v="Officer"/>
    <s v="Officer - Administration"/>
    <s v="Anand Mali"/>
    <s v="anand.mali@raymond.in"/>
    <s v="Adhir Mane"/>
    <s v="Rimi Mukerjee"/>
    <s v="shiju.thomas@raymond.in"/>
  </r>
  <r>
    <n v="2683"/>
    <s v="1111106636"/>
    <s v="Pankaj B Aytulwar"/>
    <s v="pankaj.aytulwar@raymond.in"/>
    <x v="7"/>
    <x v="11"/>
    <s v="Raymond Ltd"/>
    <s v="Indirect Procurement"/>
    <d v="1976-11-12T00:00:00"/>
    <d v="2019-08-29T00:00:00"/>
    <s v="Thane"/>
    <s v="Senior Manager"/>
    <s v="Senior Manager - Procurement Travel &amp; Events"/>
    <s v="Jayesh Hinge"/>
    <s v="jayesh.hinge@raymond.in"/>
    <s v="Jayesh Hinge"/>
    <s v="Rimi Mukerjee"/>
    <s v="rimi.mukerjee@raymond.in"/>
  </r>
  <r>
    <n v="2684"/>
    <s v="0000138899"/>
    <s v="Pankaj Madhukar Pakhale"/>
    <s v="pankaj.pakhale@raymond.in"/>
    <x v="7"/>
    <x v="11"/>
    <s v="Raymond Ltd"/>
    <s v="Finance &amp; Accounts"/>
    <d v="1983-03-29T00:00:00"/>
    <d v="2007-11-15T00:00:00"/>
    <s v="Thane"/>
    <s v="Manager"/>
    <s v="Manager - MIS &amp; Costing"/>
    <s v="Vikram Panwar"/>
    <s v="vikram.panwar@raymond.in"/>
    <s v="Bibek Agarwala"/>
    <s v="Rimi Mukerjee"/>
    <s v="manish.shitut@raymond.in"/>
  </r>
  <r>
    <n v="2685"/>
    <s v="1111105765"/>
    <s v="Pawar Sagar"/>
    <s v="sagar.pawar@raymond.in"/>
    <x v="7"/>
    <x v="11"/>
    <s v="Raymond Apparel Ltd"/>
    <s v="Finance &amp; Accounts"/>
    <d v="1986-08-12T00:00:00"/>
    <d v="2018-09-04T00:00:00"/>
    <s v="Thane"/>
    <s v="Assistant Manager"/>
    <s v="Assistant Manager - Accounts"/>
    <s v="Nitin Khedekar"/>
    <s v="nitin.khedekar@raymond.in"/>
    <s v="Bibek Agarwala"/>
    <s v="Shiju Thomas"/>
    <s v="manish.shitut@raymond.in"/>
  </r>
  <r>
    <n v="2686"/>
    <s v="0000152114"/>
    <s v="Pinaki Hazra"/>
    <s v="pinaki.hazra@raymond.in"/>
    <x v="7"/>
    <x v="11"/>
    <s v="Raymond Ltd"/>
    <s v="Finance"/>
    <d v="1974-12-28T00:00:00"/>
    <d v="1998-08-10T00:00:00"/>
    <s v="Thane"/>
    <s v="Senior Manager"/>
    <s v="Senior Manager - SAP Hana (Project)"/>
    <s v="Amit Mishra"/>
    <s v="amit.mishra@raymond.in"/>
    <s v="Vinod Padmanabhan"/>
    <s v="Manish Shitut"/>
    <s v="shiju.thomas@raymond.in"/>
  </r>
  <r>
    <n v="2687"/>
    <s v="1111104002"/>
    <s v="Piyush Natwarlal Dave"/>
    <s v="piyush.dave@raymond.in"/>
    <x v="7"/>
    <x v="11"/>
    <s v="Raymond Ltd"/>
    <s v="Finance &amp; Accounts"/>
    <d v="1980-08-15T00:00:00"/>
    <d v="2016-07-25T00:00:00"/>
    <s v="Thane"/>
    <s v="Senior Manager"/>
    <s v="Senior Manager - Finance &amp; Accounts"/>
    <s v="Ashok Verma"/>
    <s v="ashok.verma@raymond.in"/>
    <s v="Bibek Agarwala"/>
    <s v="Rimi Mukerjee"/>
    <s v="manish.shitut@raymond.in"/>
  </r>
  <r>
    <n v="2688"/>
    <s v="0000139207"/>
    <s v="Poonam Davre"/>
    <s v="poonam.davre@raymond.in"/>
    <x v="7"/>
    <x v="11"/>
    <s v="Raymond Ltd"/>
    <s v="Human Resources"/>
    <d v="1980-10-07T00:00:00"/>
    <d v="2014-06-02T00:00:00"/>
    <s v="Thane"/>
    <s v="Deputy General Manager"/>
    <s v="Head - HR Shared Services, HR Technology, Compensation &amp; Benefits"/>
    <s v="Adhir Mane"/>
    <s v="adhir.mane@raymond.in"/>
    <s v="Adhir Mane"/>
    <s v="Rimi Mukerjee"/>
    <s v="rimi.mukerjee@raymond.in"/>
  </r>
  <r>
    <n v="2689"/>
    <s v="0000139212"/>
    <s v="Prajakta Prakash Deshpande"/>
    <s v="prajakta.deshpande@raymond.in"/>
    <x v="7"/>
    <x v="11"/>
    <s v="Raymond Ltd"/>
    <s v="Marketing"/>
    <d v="1980-04-07T00:00:00"/>
    <d v="2014-06-16T00:00:00"/>
    <s v="Thane"/>
    <s v="Senior Manager"/>
    <s v="Senior Manager - Digital Marketing"/>
    <s v="Zeyaur Hashmi"/>
    <s v="zeyaur.hashmi@raymond.in"/>
    <s v="Madhu Dutta"/>
    <s v="Rimi Mukerjee"/>
    <s v="manish.shitut@raymond.in"/>
  </r>
  <r>
    <n v="2690"/>
    <s v="1111106219"/>
    <s v="Prasad Ramesh Takale"/>
    <s v="prasad.takale@raymond.in"/>
    <x v="7"/>
    <x v="11"/>
    <s v="Raymond Ltd"/>
    <s v="Indirect Procurement"/>
    <d v="1986-03-17T00:00:00"/>
    <d v="2019-04-01T00:00:00"/>
    <s v="Thane"/>
    <s v="Assistant Manager"/>
    <s v="Assistant Manager - Commercial"/>
    <s v="Veerbhadra Maurya"/>
    <s v="veerbhadra.maurya@raymond.in"/>
    <s v="Bibek Agarwala"/>
    <s v="Rimi Mukerjee"/>
    <s v="rimi.mukerjee@raymond.in"/>
  </r>
  <r>
    <n v="2691"/>
    <s v="1111106708"/>
    <s v="Prashant Waldia"/>
    <s v="prashant.waldia@raymond.in"/>
    <x v="7"/>
    <x v="11"/>
    <s v="Raymond Ltd"/>
    <s v="Information Technology"/>
    <d v="1988-02-24T00:00:00"/>
    <d v="2019-10-25T00:00:00"/>
    <s v="Thane"/>
    <s v="Manager"/>
    <s v="Manager"/>
    <s v="Amit Mishra"/>
    <s v="amit.mishra@raymond.in"/>
    <s v="Amit Mishra"/>
    <s v="Ketan Gharat"/>
    <s v="ketan.gharat@raymond.in"/>
  </r>
  <r>
    <n v="2692"/>
    <s v="1111105979"/>
    <s v="Pratap Biswal"/>
    <s v="pratap.biswal@raymond.in"/>
    <x v="7"/>
    <x v="11"/>
    <s v="Raymond Apparel Ltd"/>
    <s v="Finance &amp; Accounts"/>
    <d v="1990-05-13T00:00:00"/>
    <d v="2018-12-18T00:00:00"/>
    <s v="Thane"/>
    <s v="Assistant Manager"/>
    <s v="Assistant Manager - Finance"/>
    <s v="Amit Shrivastava"/>
    <s v="amit.shrivastava@raymond.in"/>
    <s v="Bibek Agarwala"/>
    <s v="Shiju Thomas"/>
    <s v="manish.shitut@raymond.in"/>
  </r>
  <r>
    <n v="2693"/>
    <s v="1111105823"/>
    <s v="Pratik Patil"/>
    <s v="pratik.patil@raymond.in"/>
    <x v="7"/>
    <x v="11"/>
    <s v="Raymond Ltd"/>
    <s v="Human Resources"/>
    <d v="1981-08-20T00:00:00"/>
    <d v="2018-10-01T00:00:00"/>
    <s v="Thane"/>
    <s v="Deputy Manager"/>
    <s v="Deputy Manager - Human Resource Operations"/>
    <s v="Noel Fernandez"/>
    <s v="noel.fernandez@raymond.in"/>
    <s v="Adhir Mane"/>
    <s v="Rimi Mukerjee"/>
    <s v="manish.shitut@raymond.in"/>
  </r>
  <r>
    <n v="2694"/>
    <s v="1111104371"/>
    <s v="Praveen Anand Shetty"/>
    <s v="praveen.shetty@raymond.in"/>
    <x v="7"/>
    <x v="11"/>
    <s v="Raymond Apparel Ltd"/>
    <s v="Finance &amp; Accounts"/>
    <d v="1985-10-19T00:00:00"/>
    <d v="2017-03-01T00:00:00"/>
    <s v="Thane"/>
    <s v="Assistant Manager"/>
    <s v="Assistant Manager - Accounts"/>
    <s v="Neekkili Muthu"/>
    <s v="muthu.sn@raymond.in"/>
    <s v="Bibek Agarwala"/>
    <s v="Shiju Thomas"/>
    <s v="rimi.mukerjee@raymond.in"/>
  </r>
  <r>
    <n v="2695"/>
    <s v="1111104132"/>
    <s v="Praveena Kotian"/>
    <s v="praveena.kotian@raymond.in"/>
    <x v="7"/>
    <x v="11"/>
    <s v="Raymond Ltd"/>
    <s v="Finance &amp; Accounts"/>
    <d v="1984-05-10T00:00:00"/>
    <d v="2016-10-17T00:00:00"/>
    <s v="Thane"/>
    <s v="Deputy Manager"/>
    <s v="Deputy Manager - Finance"/>
    <s v="Rajesh Mahapadi"/>
    <s v="rajesh.mahapadi@raymond.in"/>
    <s v="Bibek Agarwala"/>
    <s v="Rimi Mukerjee"/>
    <s v="shiju.thomas@raymond.in"/>
  </r>
  <r>
    <n v="2696"/>
    <s v="1111106151"/>
    <s v="Prem Kumar Nagdev Gupta"/>
    <s v="prem.gupta@raymond.in"/>
    <x v="7"/>
    <x v="11"/>
    <s v="Raymond Apparel Ltd"/>
    <s v="Finance &amp; Accounts"/>
    <d v="1991-06-19T00:00:00"/>
    <d v="2019-03-12T00:00:00"/>
    <s v="Thane"/>
    <s v="Assistant Manager"/>
    <s v="Assistant Manager - Finance &amp; Accounts"/>
    <s v="Nitin Khedekar"/>
    <s v="nitin.khedekar@raymond.in"/>
    <s v="Bibek Agarwala"/>
    <s v="Shiju Thomas"/>
    <s v="rimi.mukerjee@raymond.in"/>
  </r>
  <r>
    <n v="2697"/>
    <s v="0550600394"/>
    <s v="Pritam Gharate"/>
    <s v="pritam.gharate@raymond.in"/>
    <x v="7"/>
    <x v="11"/>
    <s v="Raymond Ltd"/>
    <s v="Strategy &amp; Project Management"/>
    <d v="1991-03-29T00:00:00"/>
    <d v="2016-05-02T00:00:00"/>
    <s v="Thane"/>
    <s v="Deputy Manager"/>
    <s v="Deputy Manager - PMO"/>
    <s v="Kanisht Agarwal"/>
    <s v="kanisht.agarwal@raymond.in"/>
    <s v="Sanjay Behl"/>
    <s v="Rimi Mukerjee"/>
    <s v="shiju.thomas@raymond.in"/>
  </r>
  <r>
    <n v="2698"/>
    <s v="1111105433"/>
    <s v="Pritish Kulshrestha"/>
    <s v="pritish.kulshrestha@raymond.in"/>
    <x v="7"/>
    <x v="11"/>
    <s v="Raymond Ltd"/>
    <s v="Human Resources"/>
    <d v="1995-02-23T00:00:00"/>
    <d v="2018-05-07T00:00:00"/>
    <s v="Thane"/>
    <s v="Deputy Manager"/>
    <s v="Deputy Manager - HR"/>
    <s v="Maya Jadhav"/>
    <s v="maya.jadhav@raymond.in"/>
    <s v="K Narayan"/>
    <s v="Rimi Mukerjee"/>
    <s v="manish.shitut@raymond.in"/>
  </r>
  <r>
    <n v="2699"/>
    <s v="1111104645"/>
    <s v="Priyanka Deepak Satam"/>
    <s v="priyanka.satam@raymond.in"/>
    <x v="7"/>
    <x v="11"/>
    <s v="Raymond Apparel Ltd"/>
    <s v="Human Resources"/>
    <d v="1985-09-27T00:00:00"/>
    <d v="2017-05-29T00:00:00"/>
    <s v="Thane"/>
    <s v="Assistant Manager"/>
    <s v="Assistant Manager - Human Resource"/>
    <s v="Akshaya Shetty"/>
    <s v="akshaya.shetty@raymond.in"/>
    <s v="Adhir Mane"/>
    <s v="Rimi Mukerjee"/>
    <s v="manish.shitut@raymond.in"/>
  </r>
  <r>
    <n v="2700"/>
    <s v="0000138805"/>
    <s v="Priyanka Manish Athavale"/>
    <s v="priyanka.athavale@raymond.in"/>
    <x v="7"/>
    <x v="11"/>
    <s v="Raymond Ltd"/>
    <s v="Sales"/>
    <d v="1984-11-07T00:00:00"/>
    <d v="2011-05-17T00:00:00"/>
    <s v="Thane"/>
    <s v="Deputy Manager"/>
    <s v="Buying Support - Commercial"/>
    <s v="Mahesh Wagh"/>
    <s v="mahesh.wagh@raymond.in"/>
    <s v="R Bhatnagar"/>
    <s v="Rimi Mukerjee"/>
    <s v="manish.shitut@raymond.in"/>
  </r>
  <r>
    <n v="2701"/>
    <s v="1111104889"/>
    <s v="Priyesh P Nair"/>
    <s v="priyesh.nair@raymond.in"/>
    <x v="7"/>
    <x v="11"/>
    <s v="Raymond Ltd"/>
    <s v="Indirect Procurement"/>
    <d v="1984-04-21T00:00:00"/>
    <d v="2017-09-04T00:00:00"/>
    <s v="Thane"/>
    <s v="Executive"/>
    <s v="Executive - Commercial, Logistics"/>
    <s v="Mahesh Wagh"/>
    <s v="mahesh.wagh@raymond.in"/>
    <s v="Bibek Agarwala"/>
    <s v="Rimi Mukerjee"/>
    <s v="rimi.mukerjee@raymond.in"/>
  </r>
  <r>
    <n v="2702"/>
    <s v="0000139531"/>
    <s v="Purushottam Kumar"/>
    <s v="purushottam.kumar@raymond.in"/>
    <x v="7"/>
    <x v="11"/>
    <s v="Raymond Ltd"/>
    <s v="Information Technology"/>
    <d v="1977-01-12T00:00:00"/>
    <d v="2016-06-28T00:00:00"/>
    <s v="Thane"/>
    <s v="Manager"/>
    <s v="Manager"/>
    <s v="Kunal Mehta"/>
    <s v="kunal.mehta@raymond.in"/>
    <s v="Bibek Agarwala"/>
    <s v="Rimi Mukerjee"/>
    <s v="manish.shitut@raymond.in"/>
  </r>
  <r>
    <n v="2703"/>
    <s v="1111104660"/>
    <s v="Radha Jaykumar Wadke"/>
    <s v="radha.wadke@raymond.in"/>
    <x v="7"/>
    <x v="11"/>
    <s v="Raymond Ltd"/>
    <s v="Finance"/>
    <d v="1983-08-20T00:00:00"/>
    <d v="2017-06-08T00:00:00"/>
    <s v="Thane"/>
    <s v="Deputy Manager"/>
    <s v="Deputy Manager Finance"/>
    <s v="Gaurav Agrawal"/>
    <s v="gaurav.agrawal@raymond.in"/>
    <s v="Bibek Agarwala"/>
    <s v="Manish Shitut"/>
    <s v="mohanraj.s@raymond.in"/>
  </r>
  <r>
    <n v="2704"/>
    <s v="1111106572"/>
    <s v="Radhika Deshmukh"/>
    <s v="radhika.deshmukh@raymond.in"/>
    <x v="7"/>
    <x v="11"/>
    <s v="Raymond Ltd"/>
    <s v="Digital Consumer Centre"/>
    <d v="1989-10-29T00:00:00"/>
    <d v="2019-07-23T00:00:00"/>
    <s v="Thane"/>
    <s v="Assistant Manager"/>
    <s v="Assistant Manager - Content Manager"/>
    <s v="Esha Choudhury"/>
    <s v="esha.choudhury@raymond.in"/>
    <s v="Ravi Hudda"/>
    <s v="Rimi Mukerjee"/>
    <s v="rimi.mukerjee@raymond.in"/>
  </r>
  <r>
    <n v="2705"/>
    <s v="1111106493"/>
    <s v="Rahul Uday Kotkar"/>
    <s v="rahul.kotkar@raymond.in"/>
    <x v="7"/>
    <x v="11"/>
    <s v="Raymond Ltd"/>
    <s v="Indirect Procurement"/>
    <d v="1983-01-27T00:00:00"/>
    <d v="2019-07-03T00:00:00"/>
    <s v="Thane"/>
    <s v="Manager"/>
    <s v="Lead E Procurement"/>
    <s v="Venkata Gopi Krishna Ch"/>
    <s v="venkatagopikrishna.ch@raymond.in"/>
    <s v="Bibek Agarwala"/>
    <s v="Rimi Mukerjee"/>
    <s v="manish.shitut@raymond.in"/>
  </r>
  <r>
    <n v="2706"/>
    <s v="0000139099"/>
    <s v="Rajeev Angiras"/>
    <s v="rajeev.angiras@raymond.in"/>
    <x v="7"/>
    <x v="11"/>
    <s v="Raymond Ltd"/>
    <s v="Marketing"/>
    <d v="1977-03-10T00:00:00"/>
    <d v="2013-02-12T00:00:00"/>
    <s v="Thane"/>
    <s v="Senior Manager"/>
    <s v="Senior Manager - Brand Protection"/>
    <s v="Shantiswarup Panda"/>
    <s v="shantiswarup.panda@raymond.in"/>
    <s v="Shantiswarup Panda"/>
    <s v="Rimi Mukerjee"/>
    <s v="mohanraj.s@raymond.in"/>
  </r>
  <r>
    <n v="2707"/>
    <s v="1111105130"/>
    <s v="Rajesh Chavan"/>
    <s v="rajesh.chavan@raymond.in"/>
    <x v="7"/>
    <x v="11"/>
    <s v="Raymond Ltd"/>
    <s v="Indirect Procurement"/>
    <d v="1969-12-27T00:00:00"/>
    <d v="2017-12-26T00:00:00"/>
    <s v="Thane"/>
    <s v="Deputy Manager"/>
    <s v="Deputy Manager - Logistics"/>
    <s v="Mahesh Wagh"/>
    <s v="mahesh.wagh@raymond.in"/>
    <s v="Bibek Agarwala"/>
    <s v="Rimi Mukerjee"/>
    <s v="manish.shitut@raymond.in"/>
  </r>
  <r>
    <n v="2708"/>
    <s v="0000139505"/>
    <s v="Rajesh Joshi"/>
    <s v="rajesh.joshi@raymond.in"/>
    <x v="7"/>
    <x v="11"/>
    <s v="Raymond Ltd"/>
    <s v="Human Resources"/>
    <d v="1985-11-15T00:00:00"/>
    <d v="2016-06-01T00:00:00"/>
    <s v="Thane"/>
    <s v="Deputy Manager"/>
    <s v="Deputy Manager - Human Resources"/>
    <s v="Gaurav Shrivastava"/>
    <s v="gaurav.shrivastava@raymond.in"/>
    <s v="Adhir Mane"/>
    <s v="Rimi Mukerjee"/>
    <s v="shiju.thomas@raymond.in"/>
  </r>
  <r>
    <n v="2709"/>
    <s v="0550594869"/>
    <s v="Rajesh Vasant Mahapadi"/>
    <s v="rajesh.mahapadi@raymond.in"/>
    <x v="7"/>
    <x v="11"/>
    <s v="Raymond Apparel Ltd"/>
    <s v="Finance &amp; Accounts"/>
    <d v="1972-05-27T00:00:00"/>
    <d v="2005-03-21T00:00:00"/>
    <s v="Thane"/>
    <s v="Deputy General Manager"/>
    <s v="Deputy General Manager  - Accounts"/>
    <s v="Jaydip Dhar"/>
    <s v="jaydip.dhar@raymond.in"/>
    <s v="Bibek Agarwala"/>
    <s v="Rimi Mukerjee"/>
    <s v="manish.shitut@raymond.in"/>
  </r>
  <r>
    <n v="2710"/>
    <s v="1111106635"/>
    <s v="Rajiv Harishankar Yadav"/>
    <s v="rajiv.yadav@raymond.in"/>
    <x v="7"/>
    <x v="11"/>
    <s v="Raymond Ltd"/>
    <s v="Indirect Procurement"/>
    <d v="1985-10-03T00:00:00"/>
    <d v="2019-08-29T00:00:00"/>
    <s v="Thane"/>
    <s v="Assistant Manager"/>
    <s v="Assistant Manager - Technology Procurement"/>
    <s v="Vijaykumar Yadav"/>
    <s v="vijay.yadav@raymond.in"/>
    <s v="Jayesh Hinge"/>
    <s v="Rimi Mukerjee"/>
    <s v="rimi.mukerjee@raymond.in"/>
  </r>
  <r>
    <n v="2711"/>
    <s v="0550599748"/>
    <s v="Ramakant Shivdas Teke"/>
    <s v="ramakant.teke@raymond.in"/>
    <x v="7"/>
    <x v="11"/>
    <s v="Raymond Apparel Ltd"/>
    <s v="Finance &amp; Accounts"/>
    <d v="1977-11-02T00:00:00"/>
    <d v="2010-01-01T00:00:00"/>
    <s v="Thane"/>
    <s v="Assistant Manager"/>
    <s v="Assistant Manager - Sales &amp; Management Accounting"/>
    <s v="Rajesh Mahapadi"/>
    <s v="rajesh.mahapadi@raymond.in"/>
    <s v="Bibek Agarwala"/>
    <s v="Rimi Mukerjee"/>
    <s v="shiju.thomas@raymond.in"/>
  </r>
  <r>
    <n v="2712"/>
    <s v="0000139041"/>
    <s v="Ramprakash K Nair"/>
    <s v="k.ramprakash@raymond.in"/>
    <x v="7"/>
    <x v="11"/>
    <s v="Raymond Ltd"/>
    <s v="Sales"/>
    <d v="1971-05-10T00:00:00"/>
    <d v="1993-04-28T00:00:00"/>
    <s v="Thane"/>
    <s v="Deputy Manager"/>
    <s v="Deputy Manager - Sales Services &amp; Administration"/>
    <s v="Deepak Mansukhani"/>
    <s v="deepak.mansukhani@raymond.in"/>
    <s v="R Bhatnagar"/>
    <s v="Manish Shitut"/>
    <s v="mohanraj.s@raymond.in"/>
  </r>
  <r>
    <n v="2713"/>
    <s v="1111105747"/>
    <s v="Ravi Raj Huddda"/>
    <s v="ravi.hudda@raymond.in"/>
    <x v="7"/>
    <x v="11"/>
    <s v="Raymond Ltd"/>
    <s v="Digital Consumer Centre"/>
    <d v="1980-05-23T00:00:00"/>
    <d v="2018-08-23T00:00:00"/>
    <s v="Thane"/>
    <s v="Director"/>
    <s v="Director - CRM &amp; Online Tailoring"/>
    <s v="Sanjay Behl"/>
    <s v="sanjay.behl@raymond.in"/>
    <s v="Sanjay Behl"/>
    <s v="Rimi Mukerjee"/>
    <s v="shiju.thomas@raymond.in"/>
  </r>
  <r>
    <n v="2714"/>
    <s v="1111104189"/>
    <s v="Ravindra Kadam"/>
    <s v="ravi.kadam@raymond.in"/>
    <x v="7"/>
    <x v="11"/>
    <s v="Raymond Ltd"/>
    <s v="Digital Consumer Centre"/>
    <d v="1972-05-05T00:00:00"/>
    <d v="2016-11-18T00:00:00"/>
    <s v="Thane"/>
    <s v="Assistant Manager"/>
    <s v="Assistant Manager - Marketing"/>
    <s v="Sanjeev Nichani"/>
    <s v="sanjeev.nichani@raymond.in"/>
    <s v="Ravi Hudda"/>
    <s v="Rimi Mukerjee"/>
    <s v="shiju.thomas@raymond.in"/>
  </r>
  <r>
    <n v="2715"/>
    <s v="0000134469"/>
    <s v="Reshma Asrani"/>
    <s v="reshma.asrani@raymond.in"/>
    <x v="7"/>
    <x v="11"/>
    <s v="Raymond Ltd"/>
    <s v="Finance &amp; Accounts"/>
    <d v="1965-02-02T00:00:00"/>
    <d v="1993-05-17T00:00:00"/>
    <s v="Thane"/>
    <s v="Executive"/>
    <s v="Executive - Finance"/>
    <s v="Rajesh Mahapadi"/>
    <s v="rajesh.mahapadi@raymond.in"/>
    <s v="Mohit Dhanjal"/>
    <s v="Rimi Mukerjee"/>
    <s v="shiju.thomas@raymond.in"/>
  </r>
  <r>
    <n v="2716"/>
    <s v="0550600333"/>
    <s v="Rimi Mukerjee"/>
    <s v="rimi.mukerjee@raymond.in"/>
    <x v="7"/>
    <x v="11"/>
    <s v="Raymond Apparel Ltd"/>
    <s v="Human Resources"/>
    <d v="1980-02-09T00:00:00"/>
    <d v="2005-05-18T00:00:00"/>
    <s v="Thane"/>
    <s v="Deputy General Manager"/>
    <s v="Head - HR COE, Lifestyle Business"/>
    <s v="Adhir Mane"/>
    <s v="adhir.mane@raymond.in"/>
    <s v="Adhir Mane"/>
    <s v="Rimi Mukerjee"/>
    <s v="manish.shitut@raymond.in"/>
  </r>
  <r>
    <n v="2717"/>
    <s v="1111106693"/>
    <s v="Rishabh Shukla"/>
    <s v="rishabh.shukla@raymond.in"/>
    <x v="7"/>
    <x v="11"/>
    <s v="Raymond Ltd"/>
    <s v="Human Resources"/>
    <d v="1988-12-16T00:00:00"/>
    <d v="2019-10-09T00:00:00"/>
    <s v="Thane"/>
    <s v="Deputy Manager"/>
    <s v="Deputy Manager - Content Specialist"/>
    <s v="Jay Gokani"/>
    <s v="jay.gokani@raymond.in"/>
    <s v="Adhir Mane"/>
    <s v="Rimi Mukerjee"/>
    <s v="rimi.mukerjee@raymond.in"/>
  </r>
  <r>
    <n v="2718"/>
    <s v="1111106411"/>
    <s v="Rituraj Singh"/>
    <s v="rituraj.singh@raymond.in"/>
    <x v="7"/>
    <x v="11"/>
    <s v="Raymond Ltd"/>
    <s v="Marketing"/>
    <d v="1989-03-13T00:00:00"/>
    <d v="2019-05-31T00:00:00"/>
    <s v="Thane"/>
    <s v="Deputy Manager"/>
    <s v="Deputy Manager - Marketing"/>
    <s v="Madhu Dutta"/>
    <s v="madhu.dutta@raymond.in"/>
    <s v="Shantiswarup Panda"/>
    <s v="Rimi Mukerjee"/>
    <s v="rimi.mukerjee@raymond.in"/>
  </r>
  <r>
    <n v="2719"/>
    <s v="1111105939"/>
    <s v="Rupali Sanjay Kamble"/>
    <s v="rupali.kamble@raymond.in"/>
    <x v="7"/>
    <x v="11"/>
    <s v="Raymond Ltd"/>
    <s v="Human Resources"/>
    <d v="1988-09-14T00:00:00"/>
    <d v="2018-12-04T00:00:00"/>
    <s v="Thane"/>
    <s v="Assistant Manager"/>
    <s v="Assistant Manager - L&amp;D"/>
    <s v="Ketan Gharat"/>
    <s v="ketan.gharat@raymond.in"/>
    <s v="Adhir Mane"/>
    <s v="Rimi Mukerjee"/>
    <s v="mohanraj.s@raymond.in"/>
  </r>
  <r>
    <n v="2720"/>
    <s v="1111106511"/>
    <s v="S Shwetha Vashist"/>
    <s v="shwetha.vashist@raymond.in"/>
    <x v="7"/>
    <x v="11"/>
    <s v="Raymond Ltd"/>
    <s v="Sales &amp; Marketing"/>
    <d v="1992-03-27T00:00:00"/>
    <d v="2019-07-01T00:00:00"/>
    <s v="Thane"/>
    <s v="Trainee"/>
    <s v="Senior Management Trainee"/>
    <s v="Gaurav Bhaskar"/>
    <s v="gaurav.bhaskar@raymond.in"/>
    <s v="SMT"/>
    <s v="Rimi Mukerjee"/>
    <s v="rimi.mukerjee@raymond.in"/>
  </r>
  <r>
    <n v="2721"/>
    <s v="0000138737"/>
    <s v="Sachin Janardan Farde"/>
    <s v="sachin.farde@raymond.in"/>
    <x v="7"/>
    <x v="11"/>
    <s v="Raymond Ltd"/>
    <s v="Administration"/>
    <d v="1986-07-05T00:00:00"/>
    <d v="2011-04-01T00:00:00"/>
    <s v="Thane"/>
    <s v="Assistant Manager"/>
    <s v="Assistant Manager - Administration"/>
    <s v="Sudhakar Bansali"/>
    <s v="sudhakar.bansali@raymond.in"/>
    <s v="Adhir Mane"/>
    <s v="Rimi Mukerjee"/>
    <s v="manish.shitut@raymond.in"/>
  </r>
  <r>
    <n v="2722"/>
    <s v="1111106328"/>
    <s v="Sachin K Admankar"/>
    <s v="sachin.admankar@raymond.in"/>
    <x v="7"/>
    <x v="11"/>
    <s v="Raymond Ltd"/>
    <s v="Indirect Procurement"/>
    <d v="1986-11-02T00:00:00"/>
    <d v="2019-05-07T00:00:00"/>
    <s v="Thane"/>
    <s v="Assistant Manager"/>
    <s v="Assistant Manager - Contract Management"/>
    <s v="Aruna Subramanian"/>
    <s v="aruna.subramanian@raymond.in"/>
    <s v="Jayesh Hinge"/>
    <s v="Rimi Mukerjee"/>
    <s v="shiju.thomas@raymond.in"/>
  </r>
  <r>
    <n v="2723"/>
    <s v="1111106220"/>
    <s v="Sachin Santram Patwa"/>
    <s v="sachin.patwa@raymond.in"/>
    <x v="7"/>
    <x v="11"/>
    <s v="Silver Spark Apparel Ltd"/>
    <s v="Finance"/>
    <d v="1988-03-20T00:00:00"/>
    <d v="2019-04-01T00:00:00"/>
    <s v="Thane"/>
    <s v="Assistant Manager"/>
    <s v="Assistant Manager - Cash &amp; Bank"/>
    <s v="Swapnil Jain"/>
    <s v="swapnil.jain@raymond.in"/>
    <s v="Bibek Agarwala"/>
    <s v="Rimi Mukerjee"/>
    <s v="manish.shitut@raymond.in"/>
  </r>
  <r>
    <n v="2724"/>
    <s v="1111106509"/>
    <s v="Saiprasath"/>
    <s v="sai.prasath@raymond.in"/>
    <x v="7"/>
    <x v="11"/>
    <s v="Raymond Ltd"/>
    <s v="Sales &amp; Marketing"/>
    <d v="1993-03-31T00:00:00"/>
    <d v="2019-07-01T00:00:00"/>
    <s v="Thane"/>
    <s v="Trainee"/>
    <s v="Senior Management Trainee"/>
    <s v="Trushal Prajapati"/>
    <s v="trushal.prajapati@raymond.in"/>
    <s v="SMT"/>
    <s v="Rimi Mukerjee"/>
    <s v="rimi.mukerjee@raymond.in"/>
  </r>
  <r>
    <n v="2725"/>
    <s v="1111106387"/>
    <s v="Sakshi Sanjay Darda"/>
    <s v="sakshi.darda@raymond.in"/>
    <x v="7"/>
    <x v="11"/>
    <s v="Raymond Ltd"/>
    <s v="Digital Consumer Centre"/>
    <d v="1992-12-25T00:00:00"/>
    <d v="2019-05-28T00:00:00"/>
    <s v="Thane"/>
    <s v="Deputy Manager"/>
    <s v="Deputy Manager"/>
    <s v="Sanjeev Nichani"/>
    <s v="sanjeev.nichani@raymond.in"/>
    <s v="Ravi Hudda"/>
    <s v="Rimi Mukerjee"/>
    <s v="mohanraj.s@raymond.in"/>
  </r>
  <r>
    <n v="2726"/>
    <s v="0000116746"/>
    <s v="Sandeep Ramchandra Ghadge"/>
    <s v="sandeep.ghadge@raymond.in"/>
    <x v="7"/>
    <x v="11"/>
    <s v="Raymond Ltd"/>
    <s v="Sales"/>
    <d v="1969-08-06T00:00:00"/>
    <d v="2000-10-31T00:00:00"/>
    <s v="Thane"/>
    <s v="Deputy Manager"/>
    <s v="Deputy Manager - Sales Services &amp; Administration"/>
    <s v="Deepak Mansukhani"/>
    <s v="deepak.mansukhani@raymond.in"/>
    <s v="R Bhatnagar"/>
    <s v="Manish Shitut"/>
    <s v="manish.shitut@raymond.in"/>
  </r>
  <r>
    <n v="2727"/>
    <s v="0000139372"/>
    <s v="Sandeep Shantaram Chavan"/>
    <s v="sandeep.chavan@raymond.in"/>
    <x v="7"/>
    <x v="11"/>
    <s v="Raymond Ltd"/>
    <s v="Finance &amp; Accounts"/>
    <d v="1983-11-27T00:00:00"/>
    <d v="2015-07-07T00:00:00"/>
    <s v="Thane"/>
    <s v="Assistant Manager"/>
    <s v="Assistant Manager Accounts"/>
    <s v="Swapnil Jain"/>
    <s v="swapnil.jain@raymond.in"/>
    <s v="Bibek Agarwala"/>
    <s v="Rimi Mukerjee"/>
    <s v="manish.shitut@raymond.in"/>
  </r>
  <r>
    <n v="2728"/>
    <s v="1111106671"/>
    <s v="Sandesh N Patkar"/>
    <s v="sandesh.patkar@raymond.in"/>
    <x v="7"/>
    <x v="11"/>
    <s v="Raymond Ltd"/>
    <s v="Marketing"/>
    <d v="1992-06-05T00:00:00"/>
    <d v="2019-09-24T00:00:00"/>
    <s v="Thane"/>
    <s v="Assistant Manager"/>
    <s v="Assistant Manager - Consumer Insights"/>
    <s v="Archana Radhakrishnan"/>
    <s v="archana.radhakrishnan@raymond.in"/>
    <s v="Shantiswarup Panda"/>
    <s v="Rimi Mukerjee"/>
    <s v="manish.shitut@raymond.in"/>
  </r>
  <r>
    <n v="2729"/>
    <s v="0000139338"/>
    <s v="Sanjay Kumar"/>
    <s v="sanjay.kumar@raymond.in"/>
    <x v="7"/>
    <x v="11"/>
    <s v="Raymond Ltd"/>
    <s v="Finance &amp; Accounts"/>
    <d v="1968-06-20T00:00:00"/>
    <d v="2015-05-08T00:00:00"/>
    <s v="Thane"/>
    <s v="Deputy General Manager"/>
    <s v="Deputy General Manager - Accounts"/>
    <s v="Jaydip Dhar"/>
    <s v="jaydip.dhar@raymond.in"/>
    <s v="Bibek Agarwala"/>
    <s v="Rimi Mukerjee"/>
    <s v="manish.shitut@raymond.in"/>
  </r>
  <r>
    <n v="2730"/>
    <s v="0000121975"/>
    <s v="Sanjay Kumar Behl"/>
    <s v="sanjay.behl@raymond.in"/>
    <x v="7"/>
    <x v="11"/>
    <s v="Raymond Ltd"/>
    <s v="Leadership"/>
    <d v="1968-05-23T00:00:00"/>
    <d v="2013-07-01T00:00:00"/>
    <s v="Thane"/>
    <s v="President"/>
    <s v="Chief Executive Officer- Lifestyle Business"/>
    <s v="NA"/>
    <s v="NA"/>
    <s v="Sanjay Behl"/>
    <s v="Rimi Mukerjee"/>
    <s v="manish.shitut@raymond.in"/>
  </r>
  <r>
    <n v="2731"/>
    <s v="0000139487"/>
    <s v="Sanjay Panigrahi"/>
    <s v="sanjay.panigrahi@raymond.in"/>
    <x v="7"/>
    <x v="11"/>
    <s v="Raymond Ltd"/>
    <s v="Human Resources"/>
    <d v="1979-02-13T00:00:00"/>
    <d v="2016-05-02T00:00:00"/>
    <s v="Thane"/>
    <s v="Deputy Manager"/>
    <s v="Lead - HR Payroll"/>
    <s v="Poonam Davre"/>
    <s v="poonam.davre@raymond.in"/>
    <s v="Adhir Mane"/>
    <s v="Rimi Mukerjee"/>
    <s v="mohanraj.s@raymond.in"/>
  </r>
  <r>
    <n v="2732"/>
    <s v="1111104386"/>
    <s v="Sanjeev Nichani"/>
    <s v="sanjeev.nichani@raymond.in"/>
    <x v="7"/>
    <x v="11"/>
    <s v="Raymond Ltd"/>
    <s v="Digital Consumer Centre"/>
    <d v="1982-03-24T00:00:00"/>
    <d v="2017-03-08T00:00:00"/>
    <s v="Thane"/>
    <s v="Deputy General Manager"/>
    <s v="Lead - CRM"/>
    <s v="Ravi Hudda"/>
    <s v="ravi.hudda@raymond.in"/>
    <s v="Sanjay Behl"/>
    <s v="Rimi Mukerjee"/>
    <s v="shiju.thomas@raymond.in"/>
  </r>
  <r>
    <n v="2733"/>
    <s v="1111104149"/>
    <s v="Sanjivani Variava"/>
    <s v="sanjivani.variava@raymond.in"/>
    <x v="7"/>
    <x v="11"/>
    <s v="Raymond Ltd"/>
    <s v="Administration"/>
    <d v="1977-09-29T00:00:00"/>
    <d v="2016-10-21T00:00:00"/>
    <s v="Thane"/>
    <s v="Manager"/>
    <s v="Manager- Facility Management &amp; Admin Services"/>
    <s v="Sudhakar Bansali"/>
    <s v="sudhakar.bansali@raymond.in"/>
    <s v="Adhir Mane"/>
    <s v="Rimi Mukerjee"/>
    <s v="manish.shitut@raymond.in"/>
  </r>
  <r>
    <n v="2734"/>
    <s v="1111106699"/>
    <s v="Sarath Menon"/>
    <s v="sarath.menon@raymond.in"/>
    <x v="7"/>
    <x v="11"/>
    <s v="Raymond Ltd"/>
    <s v="Human Resources"/>
    <d v="1992-12-19T00:00:00"/>
    <d v="2019-10-15T00:00:00"/>
    <s v="Bangalore"/>
    <s v="Assistant Manager"/>
    <s v="Assistant Manager - Product Trainer"/>
    <s v="Karanvir Singh"/>
    <s v="karanvir.singh@raymond.in"/>
    <s v="Adhir Mane"/>
    <s v="Rimi Mukerjee"/>
    <s v="rimi.mukerjee@raymond.in"/>
  </r>
  <r>
    <n v="2735"/>
    <s v="0000139495"/>
    <s v="Sarika Bhatt"/>
    <s v="sarika.bhatt@raymond.in"/>
    <x v="7"/>
    <x v="11"/>
    <s v="Raymond Ltd"/>
    <s v="Digital Consumer Centre"/>
    <d v="1985-01-17T00:00:00"/>
    <d v="2016-05-12T00:00:00"/>
    <s v="Thane"/>
    <s v="Senior Manager"/>
    <s v="Senior Manager"/>
    <s v="Sanjeev Nichani"/>
    <s v="sanjeev.nichani@raymond.in"/>
    <s v="Ravi Hudda"/>
    <s v="Rimi Mukerjee"/>
    <s v="shiju.thomas@raymond.in"/>
  </r>
  <r>
    <n v="2736"/>
    <s v="0000139306"/>
    <s v="Seema Das"/>
    <s v="seema.das@raymond.in"/>
    <x v="7"/>
    <x v="11"/>
    <s v="Raymond Ltd"/>
    <s v="Human Resources"/>
    <d v="1978-11-18T00:00:00"/>
    <d v="2015-02-12T00:00:00"/>
    <s v="Bangalore"/>
    <s v="Senior Manager"/>
    <s v="Senior Manager"/>
    <s v="Harpreet Ghumman"/>
    <s v="harpreet.ghumman@raymond.in"/>
    <s v="Adhir Mane"/>
    <s v="Rimi Mukerjee"/>
    <s v="rimi.mukerjee@raymond.in"/>
  </r>
  <r>
    <n v="2737"/>
    <s v="1111105684"/>
    <s v="Sejal Sanjay Sawant"/>
    <s v="sejal.sawant@raymond.in"/>
    <x v="7"/>
    <x v="11"/>
    <s v="Raymond Ltd"/>
    <s v="Human Resources"/>
    <d v="1991-05-09T00:00:00"/>
    <d v="2018-07-24T00:00:00"/>
    <s v="Thane"/>
    <s v="Assistant Manager"/>
    <s v="Assistant Manager - Content Developer"/>
    <s v="Jay Gokani"/>
    <s v="jay.gokani@raymond.in"/>
    <s v="Adhir Mane"/>
    <s v="Rimi Mukerjee"/>
    <s v="rimi.mukerjee@raymond.in"/>
  </r>
  <r>
    <n v="2738"/>
    <s v="1111104249"/>
    <s v="Shailesh Makwana"/>
    <s v="shailesh.makwana@raymond.in"/>
    <x v="7"/>
    <x v="11"/>
    <s v="Raymond Ltd"/>
    <s v="Finance &amp; Accounts"/>
    <d v="1984-11-03T00:00:00"/>
    <d v="2016-12-19T00:00:00"/>
    <s v="Thane"/>
    <s v="Assistant Manager"/>
    <s v="Assistant Manager - Accounts Payable"/>
    <s v="Rajesh Mahapadi"/>
    <s v="rajesh.mahapadi@raymond.in"/>
    <s v="Bibek Agarwala"/>
    <s v="Rimi Mukerjee"/>
    <s v="rimi.mukerjee@raymond.in"/>
  </r>
  <r>
    <n v="2739"/>
    <s v="0000121994"/>
    <s v="Shantiswarup Panda"/>
    <s v="shantiswarup.panda@raymond.in"/>
    <x v="7"/>
    <x v="11"/>
    <s v="Raymond Ltd"/>
    <s v="Marketing"/>
    <d v="1979-03-17T00:00:00"/>
    <d v="2015-09-01T00:00:00"/>
    <s v="Thane"/>
    <s v="Director"/>
    <s v="CMO – Lifestyle Business"/>
    <s v="Sanjay Behl"/>
    <s v="sanjay.behl@raymond.in"/>
    <s v="Sanjay Behl"/>
    <s v="Rimi Mukerjee"/>
    <s v="shiju.thomas@raymond.in"/>
  </r>
  <r>
    <n v="2740"/>
    <s v="1111105686"/>
    <s v="Sheetal Keshav Parab"/>
    <s v="sheetal.parab@raymond.in"/>
    <x v="7"/>
    <x v="11"/>
    <s v="Raymond Ltd"/>
    <s v="Finance &amp; Accounts"/>
    <d v="1981-06-12T00:00:00"/>
    <d v="2018-07-24T00:00:00"/>
    <s v="Thane"/>
    <s v="Manager"/>
    <s v="Manager-Taxation"/>
    <s v="Ashok Verma"/>
    <s v="ashok.verma@raymond.in"/>
    <s v="Bibek Agarwala"/>
    <s v="Rimi Mukerjee"/>
    <s v="manish.shitut@raymond.in"/>
  </r>
  <r>
    <n v="2741"/>
    <s v="0000122012"/>
    <s v="Shiju Thomas"/>
    <s v="shiju.thomas@raymond.in"/>
    <x v="7"/>
    <x v="11"/>
    <s v="Raymond Ltd"/>
    <s v="Human Resources"/>
    <d v="1976-04-05T00:00:00"/>
    <d v="2016-06-27T00:00:00"/>
    <s v="Thane"/>
    <s v="General Manager"/>
    <s v="Head Business HR – Apparel, MTM &amp; Retail"/>
    <s v="Adhir Mane"/>
    <s v="adhir.mane@raymond.in"/>
    <s v="Sanjay Behl"/>
    <s v="Rimi Mukerjee"/>
    <s v="rimi.mukerjee@raymond.in"/>
  </r>
  <r>
    <n v="2742"/>
    <s v="0270906809"/>
    <s v="Shital Nikhil Sonawane"/>
    <s v="shital.lambole@raymond.in"/>
    <x v="7"/>
    <x v="11"/>
    <s v="Raymond Ltd"/>
    <s v="Indirect Procurement"/>
    <d v="1983-06-02T00:00:00"/>
    <d v="2011-07-20T00:00:00"/>
    <s v="Thane"/>
    <s v="Assistant Manager"/>
    <s v="Assistant Manager"/>
    <s v="Rahul Kotkar"/>
    <s v="rahul.kotkar@raymond.in"/>
    <s v="Jayesh Hinge"/>
    <s v="Rimi Mukerjee"/>
    <s v="manish.shitut@raymond.in"/>
  </r>
  <r>
    <n v="2743"/>
    <s v="0000139214"/>
    <s v="Shiva Lakamsani"/>
    <s v="shiva.lakamsani@raymond.in"/>
    <x v="7"/>
    <x v="11"/>
    <s v="Raymond Ltd"/>
    <s v="Finance &amp; Accounts"/>
    <d v="1989-08-24T00:00:00"/>
    <d v="2014-06-23T00:00:00"/>
    <s v="Hyderabad"/>
    <s v="Executive"/>
    <s v="Executive - Finance"/>
    <s v="Abhishek Jana"/>
    <s v="abhishek.jana@raymond.in"/>
    <s v="Gautam Bhobe"/>
    <s v="Rimi Mukerjee"/>
    <s v="manish.shitut@raymond.in"/>
  </r>
  <r>
    <n v="2744"/>
    <s v="1111104377"/>
    <s v="Shivani Arora"/>
    <s v="shivani.arora@raymond.in"/>
    <x v="7"/>
    <x v="11"/>
    <s v="Raymond Ltd"/>
    <s v="Marketing"/>
    <d v="1986-03-14T00:00:00"/>
    <d v="2017-02-14T00:00:00"/>
    <s v="Thane"/>
    <s v="Manager"/>
    <s v="Manager - Market Research"/>
    <s v="Archana Radhakrishnan"/>
    <s v="archana.radhakrishnan@raymond.in"/>
    <s v="Shantiswarup Panda"/>
    <s v="Rimi Mukerjee"/>
    <s v="manish.shitut@raymond.in"/>
  </r>
  <r>
    <n v="2745"/>
    <s v="0000139034"/>
    <s v="Shradha Rahul Kurup"/>
    <s v="shradha.kurup@raymond.in"/>
    <x v="7"/>
    <x v="11"/>
    <s v="Raymond Ltd"/>
    <s v="Visual Merchandising"/>
    <d v="1978-02-20T00:00:00"/>
    <d v="2012-06-07T00:00:00"/>
    <s v="Thane"/>
    <s v="General Manager"/>
    <s v="General Manager Visual Merchandising"/>
    <s v="Amit Kumar"/>
    <s v="amit.sirrohi@raymond.in"/>
    <s v="Sanjay Behl"/>
    <s v="Rimi Mukerjee"/>
    <s v="manish.shitut@raymond.in"/>
  </r>
  <r>
    <n v="2746"/>
    <s v="1111104659"/>
    <s v="Shridhar Ramchandra Chavan"/>
    <s v="shridhar.chavan@raymond.in"/>
    <x v="7"/>
    <x v="11"/>
    <s v="Raymond Apparel Ltd"/>
    <s v="Human Resources"/>
    <d v="1989-06-22T00:00:00"/>
    <d v="2017-06-05T00:00:00"/>
    <s v="Thane"/>
    <s v="Deputy Manager"/>
    <s v="Deputy Manager - Human Resources"/>
    <s v="Sumit Dutt"/>
    <s v="sumit.dutt@raymond.in"/>
    <s v="Adhir Mane"/>
    <s v="Rimi Mukerjee"/>
    <s v="rimi.mukerjee@raymond.in"/>
  </r>
  <r>
    <n v="2747"/>
    <s v="1111106371"/>
    <s v="Shrikant Tukaram Dalvi"/>
    <s v="shrikant.dalvi@raymond.in"/>
    <x v="7"/>
    <x v="11"/>
    <s v="Raymond Ltd"/>
    <s v="Indirect Procurement"/>
    <d v="1983-11-30T00:00:00"/>
    <d v="2019-05-21T00:00:00"/>
    <s v="Thane"/>
    <s v="Deputy Manager"/>
    <s v="Deputy Manager - Spend Analysis Specialist"/>
    <s v="Divakar Pawar"/>
    <s v="divakar.pawar@raymond.in"/>
    <s v="Bibek Agarwala"/>
    <s v="Rimi Mukerjee"/>
    <s v="manish.shitut@raymond.in"/>
  </r>
  <r>
    <n v="2748"/>
    <s v="1111106512"/>
    <s v="Shubhadeep Bhattacharyya"/>
    <s v="shubhadeep.b@raymond.in"/>
    <x v="7"/>
    <x v="11"/>
    <s v="Raymond Ltd"/>
    <s v="Sales &amp; Marketing"/>
    <d v="1993-05-27T00:00:00"/>
    <d v="2019-07-01T00:00:00"/>
    <s v="Thane"/>
    <s v="Trainee"/>
    <s v="Senior Management Trainee"/>
    <s v="Kunal Turukmane"/>
    <s v="kunal.turukmane@raymond.in"/>
    <s v="SMT"/>
    <s v="Rimi Mukerjee"/>
    <s v="rimi.mukerjee@raymond.in"/>
  </r>
  <r>
    <n v="2749"/>
    <s v="0000134477"/>
    <s v="Shubhangi Prakash Shirke"/>
    <s v="shubhangi.shirke@raymond.in"/>
    <x v="7"/>
    <x v="11"/>
    <s v="Raymond Ltd"/>
    <s v="Finance &amp; Accounts"/>
    <d v="1966-11-12T00:00:00"/>
    <d v="1989-05-02T00:00:00"/>
    <s v="Thane"/>
    <s v="Executive"/>
    <s v="Executive - Accounts"/>
    <s v="Hanumant Rane"/>
    <s v="hn.rane@raymond.in"/>
    <s v="Bibek Agarwala"/>
    <s v="Rimi Mukerjee"/>
    <s v="shiju.thomas@raymond.in"/>
  </r>
  <r>
    <n v="2750"/>
    <s v="0000151169"/>
    <s v="Shyamal Kumar Bose"/>
    <s v="shyamal.bose@raymond.in"/>
    <x v="7"/>
    <x v="11"/>
    <s v="Raymond Ltd"/>
    <s v="Finance &amp; Accounts"/>
    <d v="1960-04-01T00:00:00"/>
    <d v="1991-10-18T00:00:00"/>
    <s v="Thane"/>
    <s v="Assistant Manager"/>
    <s v="Assistant Manager Accounts"/>
    <s v="Kunnathu Raju"/>
    <s v="kj.raju@raymond.in"/>
    <s v="Vinod Padmanabhan"/>
    <s v="Rimi Mukerjee"/>
    <s v="shiju.thomas@raymond.in"/>
  </r>
  <r>
    <n v="2751"/>
    <s v="1111106507"/>
    <s v="Smit Khaneja"/>
    <s v="smit.khaneja@raymond.in"/>
    <x v="7"/>
    <x v="11"/>
    <s v="Raymond Ltd"/>
    <s v="Sales &amp; Marketing"/>
    <d v="1991-12-07T00:00:00"/>
    <d v="2019-07-01T00:00:00"/>
    <s v="Thane"/>
    <s v="Trainee"/>
    <s v="Senior Management Trainee"/>
    <s v="Saurav Nirmal"/>
    <s v="saurav.nirmal@raymond.in"/>
    <s v="Bidyut Bhanjdeo"/>
    <s v="Rimi Mukerjee"/>
    <s v="rimi.mukerjee@raymond.in"/>
  </r>
  <r>
    <n v="2752"/>
    <s v="1111106451"/>
    <s v="Smita Pankaj Hadade"/>
    <s v="smita.hadade@raymond.in"/>
    <x v="7"/>
    <x v="11"/>
    <s v="Raymond Apparel Ltd"/>
    <s v="Finance &amp; Accounts"/>
    <d v="1985-08-24T00:00:00"/>
    <d v="2019-06-18T00:00:00"/>
    <s v="Thane"/>
    <s v="Manager"/>
    <s v="Manager - GST"/>
    <s v="Manish Arora"/>
    <s v="manish.arora@raymond.in"/>
    <s v="Bibek Agarwala"/>
    <s v="Rimi Mukerjee"/>
    <s v="rimi.mukerjee@raymond.in"/>
  </r>
  <r>
    <n v="2753"/>
    <s v="0000160018"/>
    <s v="Smruti Prasad Gupte"/>
    <s v="smruti.gupte@raymond.in"/>
    <x v="7"/>
    <x v="11"/>
    <s v="J.K. Investors (Bombay) Limited"/>
    <s v="Finance &amp; Accounts"/>
    <d v="1974-10-24T00:00:00"/>
    <d v="1995-04-01T00:00:00"/>
    <s v="Thane"/>
    <s v="Deputy Manager"/>
    <s v="Deputy Manager - Accounts"/>
    <s v="Pankaj Pakhale"/>
    <s v="pankaj.pakhale@raymond.in"/>
    <s v="Sudhanshu Pokhriyal"/>
    <s v="Rimi Mukerjee"/>
    <s v="manish.shitut@raymond.in"/>
  </r>
  <r>
    <n v="2754"/>
    <s v="1111104180"/>
    <s v="Sonia Gonsalves"/>
    <s v="sonia.gonsalves@raymond.in"/>
    <x v="7"/>
    <x v="11"/>
    <s v="Raymond Ltd"/>
    <s v="Administration"/>
    <d v="1972-12-29T00:00:00"/>
    <d v="2016-11-07T00:00:00"/>
    <s v="Thane"/>
    <s v="Manager"/>
    <s v="Manager - Travel"/>
    <s v="Sudhakar Bansali"/>
    <s v="sudhakar.bansali@raymond.in"/>
    <s v="Adhir Mane"/>
    <s v="Rimi Mukerjee"/>
    <s v="manish.shitut@raymond.in"/>
  </r>
  <r>
    <n v="2755"/>
    <s v="1111104112"/>
    <s v="Sudhakar Narayana Bansali"/>
    <s v="sudhakar.bansali@raymond.in"/>
    <x v="7"/>
    <x v="11"/>
    <s v="Raymond Ltd"/>
    <s v="Finance &amp; Accounts"/>
    <d v="1976-03-28T00:00:00"/>
    <d v="2016-10-04T00:00:00"/>
    <s v="Thane"/>
    <s v="Deputy General Manager"/>
    <s v="Lead - Admin Operations &amp; Business Services"/>
    <s v="Eapen Matthew"/>
    <s v="eapen.matthew@raymond.in"/>
    <s v="Bibek Agarwala"/>
    <s v="Rimi Mukerjee"/>
    <s v="manish.shitut@raymond.in"/>
  </r>
  <r>
    <n v="2756"/>
    <s v="0000139134"/>
    <s v="Sudhanshu Munuren Singh"/>
    <s v="sudhanshu.singh@raymond.in"/>
    <x v="7"/>
    <x v="11"/>
    <s v="Raymond Ltd"/>
    <s v="Human Resources"/>
    <d v="1988-04-09T00:00:00"/>
    <d v="2012-04-16T00:00:00"/>
    <s v="Thane"/>
    <s v="Deputy Manager"/>
    <s v="Deputy Manager - Human Resource"/>
    <s v="Manish Shitut"/>
    <s v="manish.shitut@raymond.in"/>
    <s v="Adhir Mane"/>
    <s v="Rimi Mukerjee"/>
    <s v="shiju.thomas@raymond.in"/>
  </r>
  <r>
    <n v="2757"/>
    <s v="1111105426"/>
    <s v="Suganya Devi"/>
    <s v="suganya.devi@raymond.in"/>
    <x v="7"/>
    <x v="11"/>
    <s v="Raymond Ltd"/>
    <s v="Marketing"/>
    <d v="1993-11-11T00:00:00"/>
    <d v="2018-05-07T00:00:00"/>
    <s v="Thane"/>
    <s v="Deputy Manager"/>
    <s v="Deputy Manager"/>
    <s v="Choksi Tulsi Dipak"/>
    <s v="tulsi.choksi@raymond.in"/>
    <s v="Shantiswarup Panda"/>
    <s v="Rimi Mukerjee"/>
    <s v="manish.shitut@raymond.in"/>
  </r>
  <r>
    <n v="2758"/>
    <s v="1111104163"/>
    <s v="Sumit Kumar Dutt"/>
    <s v="sumit.dutt@raymond.in"/>
    <x v="7"/>
    <x v="11"/>
    <s v="Raymond Apparel Ltd"/>
    <s v="Human Resources"/>
    <d v="1982-03-01T00:00:00"/>
    <d v="2016-10-28T00:00:00"/>
    <s v="Thane"/>
    <s v="Senior Manager"/>
    <s v="Senior Manager - Human Resource"/>
    <s v="Shiju Thomas"/>
    <s v="shiju.thomas@raymond.in"/>
    <s v="Adhir Mane"/>
    <s v="Rimi Mukerjee"/>
    <s v="manish.shitut@raymond.in"/>
  </r>
  <r>
    <n v="2759"/>
    <s v="1111106207"/>
    <s v="Suneel Mishra"/>
    <s v="suneel.mishra@raymond.in"/>
    <x v="7"/>
    <x v="11"/>
    <s v="Raymond Apparel Ltd"/>
    <s v="Finance &amp; Accounts"/>
    <d v="1978-04-01T00:00:00"/>
    <d v="2019-04-02T00:00:00"/>
    <s v="Thane"/>
    <s v="Deputy Manager"/>
    <s v="Deputy Manager - Accounts"/>
    <s v="Sanjay Kumar"/>
    <s v="sanjay.kumar@raymond.in"/>
    <s v="Bibek Agarwala"/>
    <s v="Rimi Mukerjee"/>
    <s v="manish.shitut@raymond.in"/>
  </r>
  <r>
    <n v="2760"/>
    <s v="1111105043"/>
    <s v="Sunil Bharadwaj"/>
    <s v="sunil.bharadwaj@raymond.in"/>
    <x v="7"/>
    <x v="11"/>
    <s v="Raymond Ltd"/>
    <s v="Finance &amp; Accounts"/>
    <d v="1978-03-09T00:00:00"/>
    <d v="2017-11-22T00:00:00"/>
    <s v="Thane"/>
    <s v="Deputy General Manager"/>
    <s v="Deputy General Manager - Strategy &amp; Supply Chain"/>
    <s v="Amit Mishra"/>
    <s v="amit.mishra@raymond.in"/>
    <s v="Bibek Agarwala"/>
    <s v="Rimi Mukerjee"/>
    <s v="shiju.thomas@raymond.in"/>
  </r>
  <r>
    <n v="2761"/>
    <s v="0000138632"/>
    <s v="Sunil Kumar Palakuzha Sukumaran Nair"/>
    <s v="sunil.nair2@raymond.in"/>
    <x v="7"/>
    <x v="11"/>
    <s v="Raymond Ltd"/>
    <s v="Administration"/>
    <d v="1973-05-20T00:00:00"/>
    <d v="2010-07-26T00:00:00"/>
    <s v="Thane"/>
    <s v="Manager"/>
    <s v="Manager - Security"/>
    <s v="Eapen Matthew"/>
    <s v="eapen.matthew@raymond.in"/>
    <s v="Eapen Matthew"/>
    <s v="Rimi Mukerjee"/>
    <s v="shiju.thomas@raymond.in"/>
  </r>
  <r>
    <n v="2762"/>
    <s v="1111104539"/>
    <s v="Sunil Rajaram Pawar"/>
    <s v="sunil.pawar@raymond.in"/>
    <x v="7"/>
    <x v="11"/>
    <s v="Raymond Apparel Ltd"/>
    <s v="Finance &amp; Accounts"/>
    <d v="1983-01-08T00:00:00"/>
    <d v="2017-04-19T00:00:00"/>
    <s v="Thane"/>
    <s v="Executive"/>
    <s v="Executive"/>
    <s v="Lata Shetty"/>
    <s v="lata.shetty@raymond.in"/>
    <s v="Bibek Agarwala"/>
    <s v="Shiju Thomas"/>
    <s v="shiju.thomas@raymond.in"/>
  </r>
  <r>
    <n v="2763"/>
    <s v="0000250167"/>
    <s v="Sunil Vishwanath Sonawane"/>
    <s v="sunil.sonawane@raymond.in"/>
    <x v="7"/>
    <x v="11"/>
    <s v="Raymond Ltd"/>
    <s v="Finance &amp; Accounts"/>
    <d v="1984-06-03T00:00:00"/>
    <d v="2008-12-16T00:00:00"/>
    <s v="Thane"/>
    <s v="Assistant Manager"/>
    <s v="Assistant Manager - Accounts"/>
    <s v="Ajaykumar Yadav"/>
    <s v="ajaykumar.yadav@raymond.in"/>
    <s v="Sanjay Sharan"/>
    <s v="Rimi Mukerjee"/>
    <s v="manish.shitut@raymond.in"/>
  </r>
  <r>
    <n v="2764"/>
    <s v="0000139506"/>
    <s v="Swapnil Jain"/>
    <s v="swapnil.jain@raymond.in"/>
    <x v="7"/>
    <x v="11"/>
    <s v="Raymond Ltd"/>
    <s v="Finance &amp; Accounts"/>
    <d v="1981-04-05T00:00:00"/>
    <d v="2016-06-01T00:00:00"/>
    <s v="Thane"/>
    <s v="Senior Manager"/>
    <s v="Sr.Manager"/>
    <s v="Ashok Verma"/>
    <s v="ashok.verma@raymond.in"/>
    <s v="Bibek Agarwala"/>
    <s v="Rimi Mukerjee"/>
    <s v="rimi.mukerjee@raymond.in"/>
  </r>
  <r>
    <n v="2765"/>
    <s v="0000134450"/>
    <s v="Thimmappa Marlu Poojari"/>
    <s v="tm.poojari@raymond.in"/>
    <x v="7"/>
    <x v="11"/>
    <s v="Raymond Ltd"/>
    <s v="Finance &amp; Accounts"/>
    <d v="1960-02-01T00:00:00"/>
    <d v="1978-07-01T00:00:00"/>
    <s v="Thane"/>
    <s v="Executive"/>
    <s v="Executive - Accounts"/>
    <s v="Hanumant Rane"/>
    <s v="hn.rane@raymond.in"/>
    <s v="Bibek Agarwala"/>
    <s v="Rimi Mukerjee"/>
    <s v="shiju.thomas@raymond.in"/>
  </r>
  <r>
    <n v="2766"/>
    <s v="1111105390"/>
    <s v="Tulsi Choksi"/>
    <s v="tulsi.choksi@raymond.in"/>
    <x v="7"/>
    <x v="11"/>
    <s v="Raymond Ltd"/>
    <s v="Marketing"/>
    <d v="1981-11-21T00:00:00"/>
    <d v="2018-05-02T00:00:00"/>
    <s v="Thane"/>
    <s v="Senior Manager"/>
    <s v="Senior Manager - Marketing"/>
    <s v="Madhu Dutta"/>
    <s v="madhu.dutta@raymond.in"/>
    <s v="Shantiswarup Panda"/>
    <s v="Rimi Mukerjee"/>
    <s v="manish.shitut@raymond.in"/>
  </r>
  <r>
    <n v="2767"/>
    <s v="0000103180"/>
    <s v="V Jayachandran"/>
    <s v="v.jayachandran@raymond.in"/>
    <x v="7"/>
    <x v="11"/>
    <s v="Raymond Ltd"/>
    <s v="Finance"/>
    <d v="1963-07-31T00:00:00"/>
    <d v="1986-01-17T00:00:00"/>
    <s v="Thane"/>
    <s v="Deputy General Manager"/>
    <s v="Deputy General Manager - SAP HANA (Shirting B2C)"/>
    <s v="Amit Mishra"/>
    <s v="amit.mishra@raymond.in"/>
    <s v="Bibek Agarwala"/>
    <s v="Rimi Mukerjee"/>
    <s v="manish.shitut@raymond.in"/>
  </r>
  <r>
    <n v="2768"/>
    <s v="1111105419"/>
    <s v="Vaidyanathan Iyer"/>
    <s v="vaidyanathan.iyer@raymond.in"/>
    <x v="7"/>
    <x v="11"/>
    <s v="Raymond Ltd"/>
    <s v="Marketing"/>
    <d v="1993-04-05T00:00:00"/>
    <d v="2018-05-07T00:00:00"/>
    <s v="Thane"/>
    <s v="Deputy Manager"/>
    <s v="Deputy Manager - Marketing RTW"/>
    <s v="Madhu Dutta"/>
    <s v="madhu.dutta@raymond.in"/>
    <s v="Adhir Mane"/>
    <s v="Rimi Mukerjee"/>
    <s v="manish.shitut@raymond.in"/>
  </r>
  <r>
    <n v="2769"/>
    <s v="0000138689"/>
    <s v="Vajha Srinivasa Bharadwaja"/>
    <s v="srinivas.vajha@raymond.in"/>
    <x v="7"/>
    <x v="11"/>
    <s v="Raymond Ltd"/>
    <s v="Finance &amp; Accounts"/>
    <d v="1967-12-25T00:00:00"/>
    <d v="2017-04-12T00:00:00"/>
    <s v="Thane"/>
    <s v="General Manager"/>
    <s v="General Manager - Finance"/>
    <s v="Bibek Agarwala"/>
    <s v="bibek.agarwala@raymond.in"/>
    <s v="Bibek Agarwala"/>
    <s v="Rimi Mukerjee"/>
    <s v="manish.shitut@raymond.in"/>
  </r>
  <r>
    <n v="2770"/>
    <s v="1111105296"/>
    <s v="Veerbhadra Singh Maurya"/>
    <s v="veerbhadra.maurya@raymond.in"/>
    <x v="7"/>
    <x v="11"/>
    <s v="Raymond Ltd"/>
    <s v="Indirect Procurement"/>
    <d v="1983-09-13T00:00:00"/>
    <d v="2018-04-02T00:00:00"/>
    <s v="Thane"/>
    <s v="Senior Manager"/>
    <s v="Senior Manager - Indirect Procurement"/>
    <s v="Jayesh Hinge"/>
    <s v="jayesh.hinge@raymond.in"/>
    <s v="Jayesh Hinge"/>
    <s v="Rimi Mukerjee"/>
    <s v="manish.shitut@raymond.in"/>
  </r>
  <r>
    <n v="2771"/>
    <s v="1111106719"/>
    <s v="Venkata Gopi Krishna Ch"/>
    <s v="venkatagopikrishna.ch@raymond.in"/>
    <x v="7"/>
    <x v="11"/>
    <s v="Raymond Ltd"/>
    <s v="Indirect Procurement"/>
    <d v="1984-10-05T00:00:00"/>
    <d v="2019-11-08T00:00:00"/>
    <s v="Thane"/>
    <s v="Senior Manager"/>
    <s v="Senior Manager - Lead Procurement COE"/>
    <s v="Jayesh Hinge"/>
    <s v="jayesh.hinge@raymond.in"/>
    <s v="Bibek Agarwala"/>
    <s v="Rimi Mukerjee"/>
    <s v="manish.shitut@raymond.in"/>
  </r>
  <r>
    <n v="2772"/>
    <s v="0000119990"/>
    <s v="Venkatesh D"/>
    <s v="venkatesh.d@raymond.in"/>
    <x v="7"/>
    <x v="11"/>
    <s v="Raymond Ltd"/>
    <s v="Finance &amp; Accounts"/>
    <d v="1970-11-28T00:00:00"/>
    <d v="1993-05-17T00:00:00"/>
    <s v="Thane"/>
    <s v="Deputy Manager"/>
    <s v="Deputy Manager - Costing"/>
    <s v="Vajha Bharadwaja"/>
    <s v="srinivas.vajha@raymond.in"/>
    <s v="Bibek Agarwala"/>
    <s v="Rimi Mukerjee"/>
    <s v="mohanraj.s@raymond.in"/>
  </r>
  <r>
    <n v="2773"/>
    <s v="0550594133"/>
    <s v="Vijay M Pawar"/>
    <s v="vijay.pawar@raymond.in"/>
    <x v="7"/>
    <x v="11"/>
    <s v="Raymond Ltd"/>
    <s v="Indirect Procurement"/>
    <d v="1970-07-11T00:00:00"/>
    <d v="2002-07-11T00:00:00"/>
    <s v="Thane"/>
    <s v="Executive"/>
    <s v="Lead – Procurement Operations"/>
    <s v="Pankaj Aytulwar"/>
    <s v="pankaj.aytulwar@raymond.in"/>
    <s v="Nagendra Rao"/>
    <s v="Rimi Mukerjee"/>
    <s v="manish.shitut@raymond.in"/>
  </r>
  <r>
    <n v="2774"/>
    <s v="1111106141"/>
    <s v="Vijaykumar Yadav"/>
    <s v="vijay.yadav@raymond.in"/>
    <x v="7"/>
    <x v="11"/>
    <s v="Raymond Ltd"/>
    <s v="Indirect Procurement"/>
    <d v="1980-12-11T00:00:00"/>
    <d v="2019-03-05T00:00:00"/>
    <s v="Mumbai"/>
    <s v="Deputy General Manager"/>
    <s v="Deputy General Manager - Technology Procurement"/>
    <s v="Jayesh Hinge"/>
    <s v="jayesh.hinge@raymond.in"/>
    <s v="Bibek Agarwala"/>
    <s v="Rimi Mukerjee"/>
    <s v="rimi.mukerjee@raymond.in"/>
  </r>
  <r>
    <n v="2775"/>
    <s v="0000139178"/>
    <s v="Vikas Radheyshyam Bissa"/>
    <s v="vikas.bissa@raymond.in"/>
    <x v="7"/>
    <x v="11"/>
    <s v="Raymond Ltd"/>
    <s v="Marketing"/>
    <d v="1983-01-16T00:00:00"/>
    <d v="2013-12-09T00:00:00"/>
    <s v="Thane"/>
    <s v="Deputy General Manager"/>
    <s v="DGM - Marketing, Fabric business (Suiting/Shirting)"/>
    <s v="Madhu Dutta"/>
    <s v="madhu.dutta@raymond.in"/>
    <s v="Amit Kumar"/>
    <s v="Rimi Mukerjee"/>
    <s v="rimi.mukerjee@raymond.in"/>
  </r>
  <r>
    <n v="2776"/>
    <s v="0000139472"/>
    <s v="Vikram Singh Panwar"/>
    <s v="vikram.panwar@raymond.in"/>
    <x v="7"/>
    <x v="11"/>
    <s v="Raymond Ltd"/>
    <s v="Finance &amp; Accounts"/>
    <d v="1979-03-05T00:00:00"/>
    <d v="2016-04-07T00:00:00"/>
    <s v="Thane"/>
    <s v="Deputy General Manager"/>
    <s v="Deputy General Manager"/>
    <s v="Ashok Verma"/>
    <s v="ashok.verma@raymond.in"/>
    <s v="Bibek Agarwala"/>
    <s v="Rimi Mukerjee"/>
    <s v="shiju.thomas@raymond.in"/>
  </r>
  <r>
    <n v="2777"/>
    <s v="0550599453"/>
    <s v="Vinay Manjunath"/>
    <s v="vinay.manjunath@raymond.in"/>
    <x v="7"/>
    <x v="11"/>
    <s v="Raymond Apparel Ltd"/>
    <s v="Finance &amp; Accounts"/>
    <d v="1982-10-31T00:00:00"/>
    <d v="2008-07-07T00:00:00"/>
    <s v="Thane"/>
    <s v="Assistant Manager"/>
    <s v="Assistant Manager - Sales &amp; Management Accounting"/>
    <s v="Amit Shrivastava"/>
    <s v="amit.shrivastava@raymond.in"/>
    <s v="Bibek Agarwala"/>
    <s v="Shiju Thomas"/>
    <s v="shiju.thomas@raymond.in"/>
  </r>
  <r>
    <n v="2778"/>
    <s v="1111105644"/>
    <s v="Vipul Dilip Mane"/>
    <s v="vipul.mane@raymond.in"/>
    <x v="7"/>
    <x v="11"/>
    <s v="Raymond Ltd"/>
    <s v="Indirect Procurement"/>
    <d v="1983-06-10T00:00:00"/>
    <d v="2018-07-03T00:00:00"/>
    <s v="Thane"/>
    <s v="Manager"/>
    <s v="Manager - Indirect Procurement"/>
    <s v="Jayesh Hinge"/>
    <s v="jayesh.hinge@raymond.in"/>
    <s v="Bibek Agarwala"/>
    <s v="Rimi Mukerjee"/>
    <s v="rimi.mukerjee@raymond.in"/>
  </r>
  <r>
    <n v="2779"/>
    <s v="0000138624"/>
    <s v="Vishal B Kharse"/>
    <s v="vishal.kharse@raymond.in"/>
    <x v="7"/>
    <x v="11"/>
    <s v="Raymond Ltd"/>
    <s v="Human Resources"/>
    <d v="1981-08-23T00:00:00"/>
    <d v="2019-03-05T00:00:00"/>
    <s v="Thane"/>
    <s v="Manager"/>
    <s v="Lead - Compensation &amp; Benefits"/>
    <s v="Poonam Davre"/>
    <s v="poonam.davre@raymond.in"/>
    <s v="Adhir Mane"/>
    <s v="Rimi Mukerjee"/>
    <s v="shiju.thomas@raymond.in"/>
  </r>
  <r>
    <n v="2780"/>
    <s v="1111106158"/>
    <s v="Vishalya Sujit Sinha"/>
    <s v="vishalya.sinha@raymond.in"/>
    <x v="7"/>
    <x v="11"/>
    <s v="Raymond Ltd"/>
    <s v="Human Resources"/>
    <d v="1991-03-29T00:00:00"/>
    <d v="2019-03-15T00:00:00"/>
    <s v="Thane"/>
    <s v="Assistant Manager"/>
    <s v="Assistant Manager - L&amp;D"/>
    <s v="Karanvir Singh"/>
    <s v="karanvir.singh@raymond.in"/>
    <s v="Adhir Mane"/>
    <s v="Rimi Mukerjee"/>
    <s v="manish.shitut@raymond.in"/>
  </r>
  <r>
    <n v="2781"/>
    <s v="0000139416"/>
    <s v="Vishnu Maheshwari"/>
    <s v="vishnu.maheshwari@raymond.in"/>
    <x v="7"/>
    <x v="11"/>
    <s v="Raymond Apparel Ltd"/>
    <s v="Finance &amp; Accounts"/>
    <d v="1986-01-17T00:00:00"/>
    <d v="2015-11-26T00:00:00"/>
    <s v="Thane"/>
    <s v="Manager"/>
    <s v="Manager - Accounts &amp; Finance"/>
    <s v="Ankit Agrawal"/>
    <s v="ankit.agrawal@raymond.in"/>
    <s v="Bibek Agarwala"/>
    <s v="Shiju Thomas"/>
    <s v="mohanraj.s@raymond.in"/>
  </r>
  <r>
    <n v="2782"/>
    <s v="0480000350"/>
    <s v="Vivek Mishra"/>
    <s v="vivek.mishra@raymond.in"/>
    <x v="7"/>
    <x v="11"/>
    <s v="Raymond Ltd"/>
    <s v="Finance &amp; Accounts"/>
    <d v="1976-03-14T00:00:00"/>
    <d v="2012-01-11T00:00:00"/>
    <s v="Thane"/>
    <s v="Deputy General Manager"/>
    <s v="Deputy General Manager - Accounts"/>
    <s v="Vajha Bharadwaja"/>
    <s v="srinivas.vajha@raymond.in"/>
    <s v="A Bambardekar"/>
    <s v="Rimi Mukerjee"/>
    <s v="manish.shitut@raymond.in"/>
  </r>
  <r>
    <n v="2783"/>
    <s v="0000117270"/>
    <s v="Vivek Moreshwar Karkhanis"/>
    <s v="vivek.karkhanis@raymond.in"/>
    <x v="7"/>
    <x v="11"/>
    <s v="Raymond Ltd"/>
    <s v="Finance &amp; Accounts"/>
    <d v="1961-03-13T00:00:00"/>
    <d v="1989-01-01T00:00:00"/>
    <s v="Thane"/>
    <s v="Officer"/>
    <s v="Officer - Costing"/>
    <s v="Sunjyot Nagarkar"/>
    <s v="sanjyot.nagarkar@raymond.in"/>
    <s v="Bibek Agarwala"/>
    <s v="Rimi Mukerjee"/>
    <s v="manish.shitut@raymond.in"/>
  </r>
  <r>
    <n v="2784"/>
    <s v="1111106778"/>
    <s v="Yogesh Lahoti"/>
    <s v="yogesh.lahoti@raymond.in"/>
    <x v="7"/>
    <x v="11"/>
    <s v="Raymond Ltd"/>
    <s v="Finance &amp; Accounts"/>
    <d v="1990-08-08T00:00:00"/>
    <d v="2019-12-27T00:00:00"/>
    <s v="Thane"/>
    <s v="Deputy Manager"/>
    <s v="Deputy Manager - FP&amp;A"/>
    <s v="Gaurav Agrawal"/>
    <s v="gaurav.agrawal@raymond.in"/>
    <s v="Bibek Agarwala"/>
    <s v="Rimi Mukerjee"/>
    <s v="rimi.mukerjee@raymond.in"/>
  </r>
  <r>
    <n v="2785"/>
    <s v="1111104501"/>
    <s v="Zaheer Ahmed Shaikh"/>
    <s v="zaheer.shaikh@raymond.in"/>
    <x v="7"/>
    <x v="11"/>
    <s v="Raymond Ltd"/>
    <s v="Human Resources"/>
    <d v="1988-10-05T00:00:00"/>
    <d v="2017-03-31T00:00:00"/>
    <s v="Thane"/>
    <s v="Executive"/>
    <s v="Executive - Payroll"/>
    <s v="Sanjay Panigrahi"/>
    <s v="sanjay.panigrahi@raymond.in"/>
    <s v="Adhir Mane"/>
    <s v="Rimi Mukerjee"/>
    <s v="rimi.mukerjee@raymond.in"/>
  </r>
  <r>
    <n v="2786"/>
    <s v="1111105484"/>
    <s v="Zeyaur Rahman Hashmi"/>
    <s v="zeyaur.hashmi@raymond.in"/>
    <x v="7"/>
    <x v="11"/>
    <s v="Raymond Ltd"/>
    <s v="Marketing"/>
    <d v="1984-12-15T00:00:00"/>
    <d v="2018-06-05T00:00:00"/>
    <s v="Thane"/>
    <s v="Deputy General Manager"/>
    <s v="Deputy General Manager - Digital Analytics"/>
    <s v="Madhu Dutta"/>
    <s v="madhu.dutta@raymond.in"/>
    <s v="Sanjay Behl"/>
    <s v="Rimi Mukerjee"/>
    <s v="shiju.thomas@raymond.in"/>
  </r>
  <r>
    <n v="2787"/>
    <s v="0000138580"/>
    <s v="Anirudha Choudhury"/>
    <s v="anirudha.choudhury@raymond.in"/>
    <x v="7"/>
    <x v="12"/>
    <s v="Raymond Ltd"/>
    <s v="Sales"/>
    <d v="1973-05-28T00:00:00"/>
    <d v="1998-08-27T00:00:00"/>
    <s v="Thane"/>
    <s v="Senior Manager"/>
    <s v="Senior Manager - Sales"/>
    <s v="Pankaj Saxena"/>
    <s v="pankaj.saxena@raymond.in"/>
    <s v="Sudhanshu Pokhriyal"/>
    <s v="Manish Shitut"/>
    <s v="rimi.mukerjee@raymond.in"/>
  </r>
  <r>
    <n v="2788"/>
    <s v="0000139398"/>
    <s v="Arun Gurjar"/>
    <s v="arun.gurjar@raymond.in"/>
    <x v="7"/>
    <x v="12"/>
    <s v="Raymond Ltd"/>
    <s v="Sales"/>
    <d v="1978-12-25T00:00:00"/>
    <d v="2015-09-02T00:00:00"/>
    <s v="Jaipur"/>
    <s v="Executive"/>
    <s v="Executive - Sales"/>
    <s v="Mahender Dasila"/>
    <s v="mahender.dasila@raymond.in"/>
    <s v="Sudhanshu Pokhriyal"/>
    <s v="Manish Shitut"/>
    <s v="manish.shitut@raymond.in"/>
  </r>
  <r>
    <n v="2789"/>
    <s v="1111105551"/>
    <s v="Arundhati Kelkar"/>
    <s v="arundhati.kelkar@raymond.in"/>
    <x v="7"/>
    <x v="12"/>
    <s v="Raymond Ltd"/>
    <s v="Design"/>
    <d v="1983-09-11T00:00:00"/>
    <d v="2018-06-21T00:00:00"/>
    <s v="Thane"/>
    <s v="Deputy Manager"/>
    <s v="Deputy Manager - Design"/>
    <s v="Lovekesh Kumar"/>
    <s v="lovekesh.kumar@raymond.in"/>
    <s v="Sudhanshu Pokhriyal"/>
    <s v="Manish Shitut"/>
    <s v="manish.shitut@raymond.in"/>
  </r>
  <r>
    <n v="2790"/>
    <s v="0000139448"/>
    <s v="Avinash Rajkumar Pandey"/>
    <s v="avinash.pandey@raymond.in"/>
    <x v="7"/>
    <x v="12"/>
    <s v="Raymond Ltd"/>
    <s v="Supply Chain Management"/>
    <d v="1984-07-15T00:00:00"/>
    <d v="2016-02-22T00:00:00"/>
    <s v="Thane"/>
    <s v="Assistant Manager"/>
    <s v="Assistant Manager - Warehouse"/>
    <s v="Vishal Goyal"/>
    <s v="vishal.goyal@raymond.in"/>
    <s v="Sudhanshu Pokhriyal"/>
    <s v="Manish Shitut"/>
    <s v="rimi.mukerjee@raymond.in"/>
  </r>
  <r>
    <n v="2791"/>
    <s v="0000139407"/>
    <s v="C. Nagesh"/>
    <s v="nagesh.c@raymond.in"/>
    <x v="7"/>
    <x v="12"/>
    <s v="Raymond Ltd"/>
    <s v="Sales"/>
    <d v="1971-07-20T00:00:00"/>
    <d v="2015-10-19T00:00:00"/>
    <s v="Bangalore"/>
    <s v="Manager"/>
    <s v="Manager - Sales"/>
    <s v="Pankaj Saxena"/>
    <s v="pankaj.saxena@raymond.in"/>
    <s v="Sudhanshu Pokhriyal"/>
    <s v="Manish Shitut"/>
    <s v="manish.shitut@raymond.in"/>
  </r>
  <r>
    <n v="2792"/>
    <s v="1111106441"/>
    <s v="K Joseph Sugandha Rao Konda"/>
    <s v="josephsugandharao.k@raymond.in"/>
    <x v="7"/>
    <x v="12"/>
    <s v="Raymond Ltd"/>
    <s v="Sales"/>
    <d v="1983-08-22T00:00:00"/>
    <d v="2019-06-04T00:00:00"/>
    <s v="Hyderabad"/>
    <s v="Executive"/>
    <s v="Area Sales Manager"/>
    <s v="Pranav Kashyap"/>
    <s v="pranav@raymond.in"/>
    <s v="Pankaj Saxena"/>
    <s v="Manish Shitut"/>
    <s v="manish.shitut@raymond.in"/>
  </r>
  <r>
    <n v="2793"/>
    <s v="0000138629"/>
    <s v="Lovekesh Kumar"/>
    <s v="lovekesh.kumar@raymond.in"/>
    <x v="7"/>
    <x v="12"/>
    <s v="Raymond Ltd"/>
    <s v="Category Management"/>
    <d v="1983-11-08T00:00:00"/>
    <d v="2010-06-25T00:00:00"/>
    <s v="Thane"/>
    <s v="Senior Manager"/>
    <s v="Senior Manager - Category (Bed And Bath Products)"/>
    <s v="Pankaj Saxena"/>
    <s v="pankaj.saxena@raymond.in"/>
    <s v="Sudhanshu Pokhriyal"/>
    <s v="Manish Shitut"/>
    <s v="manish.shitut@raymond.in"/>
  </r>
  <r>
    <n v="2794"/>
    <s v="0000139148"/>
    <s v="Mahender Singh Dasila"/>
    <s v="mahender.dasila@raymond.in"/>
    <x v="7"/>
    <x v="12"/>
    <s v="Raymond Ltd"/>
    <s v="Sales"/>
    <d v="1976-11-26T00:00:00"/>
    <d v="2013-08-19T00:00:00"/>
    <s v="Delhi"/>
    <s v="Manager"/>
    <s v="Manager - Sales (Bed &amp; Bath)"/>
    <s v="Anirudha Choudhury"/>
    <s v="anirudha.choudhury@raymond.in"/>
    <s v="Sudhanshu Pokhriyal"/>
    <s v="Manish Shitut"/>
    <s v="rimi.mukerjee@raymond.in"/>
  </r>
  <r>
    <n v="2795"/>
    <s v="0000139419"/>
    <s v="Nalanda Jagtap"/>
    <s v="nalanda.jagtap@raymond.in"/>
    <x v="7"/>
    <x v="12"/>
    <s v="Raymond Ltd"/>
    <s v="Design"/>
    <d v="1984-01-12T00:00:00"/>
    <d v="2015-12-04T00:00:00"/>
    <s v="Thane"/>
    <s v="Deputy Manager"/>
    <s v="Deputy Manager - Designing (Bed &amp; Bath Products)"/>
    <s v="Lovekesh Kumar"/>
    <s v="lovekesh.kumar@raymond.in"/>
    <s v="Sudhanshu Pokhriyal"/>
    <s v="Manish Shitut"/>
    <s v="manish.shitut@raymond.in"/>
  </r>
  <r>
    <n v="2796"/>
    <s v="0000139388"/>
    <s v="Naresh Swain"/>
    <s v="naresh.swain@raymond.in"/>
    <x v="7"/>
    <x v="12"/>
    <s v="Raymond Ltd"/>
    <s v="Sales"/>
    <d v="1978-03-24T00:00:00"/>
    <d v="2015-08-20T00:00:00"/>
    <s v="Thane"/>
    <s v="Assistant Manager"/>
    <s v="Assistant Manager - Sales"/>
    <s v="Sumit Ranjan"/>
    <s v="sumit.ranjan@raymond.in"/>
    <s v="Sudhanshu Pokhriyal"/>
    <s v="Manish Shitut"/>
    <s v="manish.shitut@raymond.in"/>
  </r>
  <r>
    <n v="2797"/>
    <s v="0000139493"/>
    <s v="Palak Vyas"/>
    <s v="palak.vyas1@raymond.in"/>
    <x v="7"/>
    <x v="12"/>
    <s v="Raymond Ltd"/>
    <s v="Sales"/>
    <d v="1987-12-15T00:00:00"/>
    <d v="2016-05-10T00:00:00"/>
    <s v="Ahmedabad"/>
    <s v="Executive"/>
    <s v="Executive"/>
    <s v="Pranav Kashyap"/>
    <s v="pranav@raymond.in"/>
    <s v="R Bhatnagar"/>
    <s v="Manish Shitut"/>
    <s v="rimi.mukerjee@raymond.in"/>
  </r>
  <r>
    <n v="2798"/>
    <s v="0000139236"/>
    <s v="Pankaj Kumar"/>
    <s v="kumar.pankaj@raymond.in"/>
    <x v="7"/>
    <x v="12"/>
    <s v="Raymond Ltd"/>
    <s v="Sales"/>
    <d v="1987-01-05T00:00:00"/>
    <d v="2014-08-14T00:00:00"/>
    <s v="Delhi"/>
    <s v="Assistant Manager"/>
    <s v="Area Sales Manager"/>
    <s v="Anirudha Choudhury"/>
    <s v="anirudha.choudhury@raymond.in"/>
    <s v="Sudhanshu Pokhriyal"/>
    <s v="Manish Shitut"/>
    <s v="shiju.thomas@raymond.in"/>
  </r>
  <r>
    <n v="2799"/>
    <s v="0000118862"/>
    <s v="Pankaj Saxena"/>
    <s v="pankaj.saxena@raymond.in"/>
    <x v="7"/>
    <x v="12"/>
    <s v="Raymond Ltd"/>
    <s v="Sales"/>
    <d v="1969-11-26T00:00:00"/>
    <d v="2002-12-30T00:00:00"/>
    <s v="Thane"/>
    <s v="General Manager"/>
    <s v="General Manager &amp; Head - B&amp;B &amp; Wholesale Shirting"/>
    <s v="Suman Saha"/>
    <s v="suman.saha@raymond.in"/>
    <s v="Sanjay Behl"/>
    <s v="Rimi Mukerjee"/>
    <s v="mohanraj.s@raymond.in"/>
  </r>
  <r>
    <n v="2800"/>
    <s v="0000139105"/>
    <s v="Poonam Chandrakant Mhatre"/>
    <s v="poonam.mhatre@raymond.in"/>
    <x v="7"/>
    <x v="12"/>
    <s v="Raymond Ltd"/>
    <s v="Marketing"/>
    <d v="1976-12-16T00:00:00"/>
    <d v="2013-03-01T00:00:00"/>
    <s v="Thane"/>
    <s v="Manager"/>
    <s v="Manager - Designing (Bed &amp; Bath)"/>
    <s v="Lovekesh Kumar"/>
    <s v="lovekesh.kumar@raymond.in"/>
    <s v="Sudhanshu Pokhriyal"/>
    <s v="Manish Shitut"/>
    <s v="shiju.thomas@raymond.in"/>
  </r>
  <r>
    <n v="2801"/>
    <s v="0000139450"/>
    <s v="Pranav Kashyap"/>
    <s v="pranav@raymond.in"/>
    <x v="7"/>
    <x v="12"/>
    <s v="Raymond Ltd"/>
    <s v="Sales"/>
    <d v="1979-04-25T00:00:00"/>
    <d v="2016-02-17T00:00:00"/>
    <s v="Thane"/>
    <s v="Manager"/>
    <s v="Manager"/>
    <s v="Pankaj Saxena"/>
    <s v="pankaj.saxena@raymond.in"/>
    <s v="Sudhanshu Pokhriyal"/>
    <s v="Manish Shitut"/>
    <s v="shiju.thomas@raymond.in"/>
  </r>
  <r>
    <n v="2802"/>
    <s v="0000139211"/>
    <s v="Pushpak Chawla"/>
    <s v="pushpak.chawla@raymond.in"/>
    <x v="7"/>
    <x v="12"/>
    <s v="Raymond Ltd"/>
    <s v="Sales"/>
    <d v="1975-07-06T00:00:00"/>
    <d v="2014-06-16T00:00:00"/>
    <s v="Ahmedabad"/>
    <s v="Assistant Manager"/>
    <s v="Assistant Manager - Sales (Bed &amp; Bath Products)"/>
    <s v="Pranav Kashyap"/>
    <s v="pranav@raymond.in"/>
    <s v="Sudhanshu Pokhriyal"/>
    <s v="Manish Shitut"/>
    <s v="shiju.thomas@raymond.in"/>
  </r>
  <r>
    <n v="2803"/>
    <s v="0000132288"/>
    <s v="Ravi Pandey"/>
    <s v="ravi.pandey@raymond.in"/>
    <x v="7"/>
    <x v="12"/>
    <s v="Raymond Ltd"/>
    <s v="Sales"/>
    <d v="1981-06-26T00:00:00"/>
    <d v="2006-05-15T00:00:00"/>
    <s v="Thane"/>
    <s v="Deputy Manager"/>
    <s v="Deputy Manager - COCO &amp; LFS"/>
    <s v="Pranav Kashyap"/>
    <s v="pranav@raymond.in"/>
    <s v="Sudhanshu Pokhriyal"/>
    <s v="Manish Shitut"/>
    <s v="manish.shitut@raymond.in"/>
  </r>
  <r>
    <n v="2804"/>
    <s v="1111106536"/>
    <s v="S Krishnamurthy"/>
    <s v="srinivasan.k@raymond.in"/>
    <x v="7"/>
    <x v="12"/>
    <s v="Raymond Ltd"/>
    <s v="Sales"/>
    <d v="1971-12-21T00:00:00"/>
    <d v="2019-07-09T00:00:00"/>
    <s v="Chennai"/>
    <s v="Assistant Manager"/>
    <s v="Area sales Manager"/>
    <s v="C. Nagesh ."/>
    <s v="nagesh.c@raymond.in"/>
    <s v="Gaurav Mahajan"/>
    <s v="Shiju Thomas"/>
    <s v="manish.shitut@raymond.in"/>
  </r>
  <r>
    <n v="2805"/>
    <s v="0000139501"/>
    <s v="Samrendra Singh"/>
    <s v="samrendra.singh@raymond.in"/>
    <x v="7"/>
    <x v="12"/>
    <s v="Raymond Ltd"/>
    <s v="Sales"/>
    <d v="1984-01-08T00:00:00"/>
    <d v="2016-05-25T00:00:00"/>
    <s v="Delhi"/>
    <s v="Assistant Manager"/>
    <s v="Assistant Manager-Sales"/>
    <s v="Anirudha Choudhury"/>
    <s v="anirudha.choudhury@raymond.in"/>
    <s v="Pankaj Saxena"/>
    <s v="Manish Shitut"/>
    <s v="rimi.mukerjee@raymond.in"/>
  </r>
  <r>
    <n v="2806"/>
    <s v="0000139141"/>
    <s v="Satyam Kishan Lamba"/>
    <s v="satyam.lamba@raymond.in"/>
    <x v="7"/>
    <x v="12"/>
    <s v="Raymond Ltd"/>
    <s v="Sales"/>
    <d v="1981-12-05T00:00:00"/>
    <d v="2013-07-17T00:00:00"/>
    <s v="Thane"/>
    <s v="Manager"/>
    <s v="Manager - Sales (Bed &amp; Bath)"/>
    <s v="Pankaj Saxena"/>
    <s v="pankaj.saxena@raymond.in"/>
    <s v="Sudhanshu Pokhriyal"/>
    <s v="Manish Shitut"/>
    <s v="shiju.thomas@raymond.in"/>
  </r>
  <r>
    <n v="2807"/>
    <s v="0000139098"/>
    <s v="Shankar B Sawant"/>
    <s v="shankar.sawant@raymond.in"/>
    <x v="7"/>
    <x v="12"/>
    <s v="Raymond Ltd"/>
    <s v="Category Management"/>
    <d v="1976-09-13T00:00:00"/>
    <d v="2013-02-01T00:00:00"/>
    <s v="Thane"/>
    <s v="Manager"/>
    <s v="Manager - Category (Bed and Bath Products)"/>
    <s v="Lovekesh Kumar"/>
    <s v="lovekesh.kumar@raymond.in"/>
    <s v="Sudhanshu Pokhriyal"/>
    <s v="Manish Shitut"/>
    <s v="mohanraj.s@raymond.in"/>
  </r>
  <r>
    <n v="2808"/>
    <s v="0000139171"/>
    <s v="Sumit Ranjan"/>
    <s v="sumit.ranjan@raymond.in"/>
    <x v="7"/>
    <x v="12"/>
    <s v="Raymond Ltd"/>
    <s v="Sales"/>
    <d v="1979-05-23T00:00:00"/>
    <d v="2013-11-25T00:00:00"/>
    <s v="Kolkata"/>
    <s v="Deputy Manager"/>
    <s v="Deputy Manager - Sales (Bed &amp; Bath Products)"/>
    <s v="Anirudha Choudhury"/>
    <s v="anirudha.choudhury@raymond.in"/>
    <s v="Sudhanshu Pokhriyal"/>
    <s v="Manish Shitut"/>
    <s v="shiju.thomas@raymond.in"/>
  </r>
  <r>
    <n v="2809"/>
    <s v="0000139124"/>
    <s v="Umesh Shivaji Nandoskar"/>
    <s v="umesh.nandoskar@raymond.in"/>
    <x v="7"/>
    <x v="12"/>
    <s v="Raymond Ltd"/>
    <s v="Design"/>
    <d v="1965-12-07T00:00:00"/>
    <d v="2013-05-02T00:00:00"/>
    <s v="Thane"/>
    <s v="Deputy Manager"/>
    <s v="Deputy Manager - Designing (Bed &amp; Bath)"/>
    <s v="Lovekesh Kumar"/>
    <s v="lovekesh.kumar@raymond.in"/>
    <s v="Sudhanshu Pokhriyal"/>
    <s v="Manish Shitut"/>
    <s v="shiju.thomas@raymond.in"/>
  </r>
  <r>
    <n v="2810"/>
    <s v="0000139481"/>
    <s v="Vinee Chowhan"/>
    <s v="vinee.chowhan@raymond.in"/>
    <x v="7"/>
    <x v="12"/>
    <s v="Raymond Ltd"/>
    <s v="Design"/>
    <d v="1986-05-12T00:00:00"/>
    <d v="2016-04-22T00:00:00"/>
    <s v="Thane"/>
    <s v="Executive"/>
    <s v="Executive - Designing"/>
    <s v="Lovekesh Kumar"/>
    <s v="lovekesh.kumar@raymond.in"/>
    <s v="Sudhanshu Pokhriyal"/>
    <s v="Manish Shitut"/>
    <s v="shiju.thomas@raymond.in"/>
  </r>
  <r>
    <n v="2811"/>
    <s v="0000131036"/>
    <s v="Vishal V Goyal"/>
    <s v="vishal.goyal@raymond.in"/>
    <x v="7"/>
    <x v="12"/>
    <s v="Raymond Ltd"/>
    <s v="Category Management"/>
    <d v="1976-12-21T00:00:00"/>
    <d v="2005-10-17T00:00:00"/>
    <s v="Thane"/>
    <s v="Deputy Manager"/>
    <s v="Deputy Manager - Category (Bed and Bath Products)"/>
    <s v="Lovekesh Kumar"/>
    <s v="lovekesh.kumar@raymond.in"/>
    <s v="Sudhanshu Pokhriyal"/>
    <s v="Manish Shitut"/>
    <s v="manish.shitut@raymond.in"/>
  </r>
  <r>
    <n v="2812"/>
    <s v="0000138601"/>
    <s v="Aasim Habib Chaudhry"/>
    <s v="aasim.chaudhry@raymond.in"/>
    <x v="7"/>
    <x v="13"/>
    <s v="Raymond Ltd"/>
    <s v="Retail Operations - Front End"/>
    <d v="1982-07-31T00:00:00"/>
    <d v="2009-04-06T00:00:00"/>
    <s v="Mumbai"/>
    <s v="Executive"/>
    <s v="Business Manager - TRS"/>
    <s v="Amit Singh"/>
    <s v="amit.singh@raymond.in"/>
    <s v="Amit Kumar"/>
    <s v="Shiju Thomas"/>
    <s v="manish.shitut@raymond.in"/>
  </r>
  <r>
    <n v="2813"/>
    <s v="1111105620"/>
    <s v="Aastha Mohan Makhija"/>
    <s v="aastha.makhija@raymond.in"/>
    <x v="7"/>
    <x v="13"/>
    <s v="Raymond Ltd"/>
    <s v="Visual Merchandising"/>
    <d v="1996-03-21T00:00:00"/>
    <d v="2018-07-02T00:00:00"/>
    <s v="Thane"/>
    <s v="Assistant Manager"/>
    <s v="Assistant Manager - Visual  Merchandising"/>
    <s v="Shashi Poojary"/>
    <s v="shashi.poojary@raymond.in"/>
    <s v="Shradha Kurup"/>
    <s v="Shiju Thomas"/>
    <s v="shiju.thomas@raymond.in"/>
  </r>
  <r>
    <n v="2814"/>
    <s v="0000137220"/>
    <s v="Abdul Atique Shaikh"/>
    <s v="abdul.shaikh@raymond.in"/>
    <x v="7"/>
    <x v="13"/>
    <s v="Raymond Ltd"/>
    <s v="Retail Operations - Front End"/>
    <d v="1979-05-15T00:00:00"/>
    <d v="2004-08-10T00:00:00"/>
    <s v="Yavatmal"/>
    <s v="Assistant Manager"/>
    <s v="Business Manager-TRS"/>
    <s v="Jayendre Nath"/>
    <s v="jayendre.nath@raymond.in"/>
    <s v="Amit Kumar"/>
    <s v="Shiju Thomas"/>
    <s v="shiju.thomas@raymond.in"/>
  </r>
  <r>
    <n v="2815"/>
    <s v="1111104721"/>
    <s v="Abhishek Raisa"/>
    <s v="abhishek.raisa@raymond.in"/>
    <x v="7"/>
    <x v="13"/>
    <s v="Raymond Ltd"/>
    <s v="Retail Operations"/>
    <d v="1981-10-18T00:00:00"/>
    <d v="2017-07-03T00:00:00"/>
    <s v="Indore"/>
    <s v="Deputy Manager"/>
    <s v="Senior Area Manager Retail - FOFO"/>
    <s v="Vikrant Nitnaware"/>
    <s v="vikrant.nitnaware@raymond.in"/>
    <s v="Amit Kumar"/>
    <s v="Shiju Thomas"/>
    <s v="shiju.thomas@raymond.in"/>
  </r>
  <r>
    <n v="2816"/>
    <s v="1111105702"/>
    <s v="Achin Jain"/>
    <s v="achin.jain@raymond.in"/>
    <x v="7"/>
    <x v="13"/>
    <s v="Raymond Ltd"/>
    <s v="Retail Operations - Front End"/>
    <d v="1988-01-08T00:00:00"/>
    <d v="2018-08-01T00:00:00"/>
    <s v="Delhi"/>
    <s v="Executive"/>
    <s v="Business Manager - TRS"/>
    <s v="Vishal Jaiswal"/>
    <s v="vishal.jaiswal@raymond.in"/>
    <s v="Amit Kumar"/>
    <s v="Shiju Thomas"/>
    <s v="shiju.thomas@raymond.in"/>
  </r>
  <r>
    <n v="2817"/>
    <s v="0000116320"/>
    <s v="Ajay Bahl"/>
    <s v="ajay.bahl@raymond.in"/>
    <x v="7"/>
    <x v="13"/>
    <s v="Raymond Ltd"/>
    <s v="Retail Operations"/>
    <d v="1967-07-29T00:00:00"/>
    <d v="1989-04-01T00:00:00"/>
    <s v="Chandigarh"/>
    <s v="Deputy Manager"/>
    <s v="Senior Area Manager Retail - FOFO"/>
    <s v="Nishit Katyal"/>
    <s v="nishit.katyal@raymond.in"/>
    <s v="Vijay Arodi"/>
    <s v="Shiju Thomas"/>
    <s v="manish.shitut@raymond.in"/>
  </r>
  <r>
    <n v="2818"/>
    <s v="0000138956"/>
    <s v="Ajit Thakur"/>
    <s v="ajit.thakur@raymond.in"/>
    <x v="7"/>
    <x v="13"/>
    <s v="Raymond Ltd"/>
    <s v="Retail Operations"/>
    <d v="1981-10-31T00:00:00"/>
    <d v="2012-02-14T00:00:00"/>
    <s v="Varanasi"/>
    <s v="Assistant Manager"/>
    <s v="Area Manager Retail - FOFO"/>
    <s v="Nishit Katyal"/>
    <s v="nishit.katyal@raymond.in"/>
    <s v="Vijay Arodi"/>
    <s v="Shiju Thomas"/>
    <s v="manish.shitut@raymond.in"/>
  </r>
  <r>
    <n v="2819"/>
    <s v="1111106629"/>
    <s v="Akansha Agarwal"/>
    <s v="akansha.agarwal@raymond.in"/>
    <x v="7"/>
    <x v="13"/>
    <s v="Raymond Ltd"/>
    <s v="MIS and Data Analytics"/>
    <d v="1985-09-13T00:00:00"/>
    <d v="2019-08-21T00:00:00"/>
    <s v="Thane"/>
    <s v="Deputy Manager"/>
    <s v="Retail Analyst"/>
    <s v="Kunal Turukmane"/>
    <s v="kunal.turukmane@raymond.in"/>
    <s v="Amit Kumar"/>
    <s v="Shiju Thomas"/>
    <s v="shiju.thomas@raymond.in"/>
  </r>
  <r>
    <n v="2820"/>
    <s v="1111106445"/>
    <s v="Akshay Verma"/>
    <s v="akshay.verma@raymond.in"/>
    <x v="7"/>
    <x v="13"/>
    <s v="Raymond Ltd"/>
    <s v="Retail Operations"/>
    <d v="1994-07-26T00:00:00"/>
    <d v="2019-06-18T00:00:00"/>
    <s v="Patna"/>
    <s v="Executive"/>
    <s v="Business Development"/>
    <s v="Dhananjay Chaudhary"/>
    <s v="dhananjay.chaudhary@raymond.in"/>
    <s v="Amit Kumar"/>
    <s v="Shiju Thomas"/>
    <s v="shiju.thomas@raymond.in"/>
  </r>
  <r>
    <n v="2821"/>
    <s v="0000138807"/>
    <s v="Aloke Acharjee"/>
    <s v="aloke.acharjee@raymond.in"/>
    <x v="7"/>
    <x v="13"/>
    <s v="Raymond Ltd"/>
    <s v="Human Resources"/>
    <d v="1979-09-08T00:00:00"/>
    <d v="2011-05-23T00:00:00"/>
    <s v="Thane"/>
    <s v="Deputy Manager"/>
    <s v="Regional Trainer"/>
    <s v="Karanvir Singh"/>
    <s v="karanvir.singh@raymond.in"/>
    <s v="Amit Kumar"/>
    <s v="Rimi Mukerjee"/>
    <s v="manish.shitut@raymond.in"/>
  </r>
  <r>
    <n v="2822"/>
    <s v="1111106459"/>
    <s v="Aman Khan"/>
    <s v="aman.khan@raymond.in"/>
    <x v="7"/>
    <x v="13"/>
    <s v="Raymond Ltd"/>
    <s v="Retail Operations"/>
    <d v="1993-06-05T00:00:00"/>
    <d v="2019-06-11T00:00:00"/>
    <s v="Lucknow"/>
    <s v="Executive"/>
    <s v="Business Development"/>
    <s v="Saurabh Srivastava"/>
    <s v="saurabh.srivastava@raymond.in"/>
    <s v="Amit Kumar"/>
    <s v="Shiju Thomas"/>
    <s v="shiju.thomas@raymond.in"/>
  </r>
  <r>
    <n v="2823"/>
    <s v="0000139517"/>
    <s v="Amit Jain"/>
    <s v="amit.j@raymond.in"/>
    <x v="7"/>
    <x v="13"/>
    <s v="Raymond Ltd"/>
    <s v="Finance &amp; Accounts"/>
    <d v="1986-03-21T00:00:00"/>
    <d v="2016-06-08T00:00:00"/>
    <s v="Thane"/>
    <s v="Deputy Manager"/>
    <s v="Deputy Manager-Finance"/>
    <s v="Manish Goenka"/>
    <s v="manish.goenka@raymond.in"/>
    <s v="Manish Goenka"/>
    <s v="Shiju Thomas"/>
    <s v="manish.shitut@raymond.in"/>
  </r>
  <r>
    <n v="2824"/>
    <s v="0000137450"/>
    <s v="Amit Kumar"/>
    <s v="amit.sirrohi@raymond.in"/>
    <x v="7"/>
    <x v="13"/>
    <s v="Raymond Ltd"/>
    <s v="Leadership"/>
    <d v="1983-08-02T00:00:00"/>
    <d v="2008-05-15T00:00:00"/>
    <s v="Thane"/>
    <s v="General Manager"/>
    <s v="Head - Raymond Retail Business"/>
    <s v="Sanjay Behl"/>
    <s v="sanjay.behl@raymond.in"/>
    <s v="Sanjay Behl"/>
    <s v="Rimi Mukerjee"/>
    <s v="manish.shitut@raymond.in"/>
  </r>
  <r>
    <n v="2825"/>
    <s v="0000138316"/>
    <s v="Amit Kumar Sharma"/>
    <s v="amit.sharma@raymond.in"/>
    <x v="7"/>
    <x v="13"/>
    <s v="Raymond Ltd"/>
    <s v="Retail Operations - Front End"/>
    <d v="1982-03-10T00:00:00"/>
    <d v="2008-10-01T00:00:00"/>
    <s v="Mumbai"/>
    <s v="Assistant Manager"/>
    <s v="Business Manager-TRS"/>
    <s v="Jayendre Nath"/>
    <s v="jayendre.nath@raymond.in"/>
    <s v="Amit Kumar"/>
    <s v="Shiju Thomas"/>
    <s v="manish.shitut@raymond.in"/>
  </r>
  <r>
    <n v="2826"/>
    <s v="0000136224"/>
    <s v="Amit R Singh"/>
    <s v="amit.singh@raymond.in"/>
    <x v="7"/>
    <x v="13"/>
    <s v="Raymond Ltd"/>
    <s v="Retail Operations"/>
    <d v="1978-03-02T00:00:00"/>
    <d v="2007-09-29T00:00:00"/>
    <s v="Delhi"/>
    <s v="Manager"/>
    <s v="Regional Manager Retail - COCO"/>
    <s v="Jayendre Nath"/>
    <s v="jayendre.nath@raymond.in"/>
    <s v="Amit Kumar"/>
    <s v="Shiju Thomas"/>
    <s v="manish.shitut@raymond.in"/>
  </r>
  <r>
    <n v="2827"/>
    <s v="1111104994"/>
    <s v="Amit Revaskar"/>
    <s v="amit.revaskar@raymond.in"/>
    <x v="7"/>
    <x v="13"/>
    <s v="Raymond Ltd"/>
    <s v="Retail Operations - Front End"/>
    <d v="1991-05-02T00:00:00"/>
    <d v="2017-10-28T00:00:00"/>
    <s v="Nagpur"/>
    <s v="Executive"/>
    <s v="Business Manager-TRS"/>
    <s v="Jayendre Nath"/>
    <s v="jayendre.nath@raymond.in"/>
    <s v="Amit Kumar"/>
    <s v="Shiju Thomas"/>
    <s v="manish.shitut@raymond.in"/>
  </r>
  <r>
    <n v="2828"/>
    <s v="0000138955"/>
    <s v="Amit Tyagi"/>
    <s v="amit.tyagi@raymond.in"/>
    <x v="7"/>
    <x v="13"/>
    <s v="Raymond Ltd"/>
    <s v="Retail Operations - Front End"/>
    <d v="1972-08-08T00:00:00"/>
    <d v="2012-02-13T00:00:00"/>
    <s v="Jaipur"/>
    <s v="Assistant Manager"/>
    <s v="Business Manager-TRS"/>
    <s v="Vishal Jaiswal"/>
    <s v="vishal.jaiswal@raymond.in"/>
    <s v="Sanjay Guglani"/>
    <s v="Shiju Thomas"/>
    <s v="manish.shitut@raymond.in"/>
  </r>
  <r>
    <n v="2829"/>
    <s v="0000139253"/>
    <s v="Amol Achyut Shete"/>
    <s v="amol.shete@raymond.in"/>
    <x v="7"/>
    <x v="13"/>
    <s v="Raymond Ltd"/>
    <s v="Retail Operations"/>
    <d v="1979-10-29T00:00:00"/>
    <d v="2014-10-06T00:00:00"/>
    <s v="Indore"/>
    <s v="Deputy Manager"/>
    <s v="Senior Area Manager Retail - FOFO"/>
    <s v="Vikrant Nitnaware"/>
    <s v="vikrant.nitnaware@raymond.in"/>
    <s v="Vijay Arodi"/>
    <s v="Shiju Thomas"/>
    <s v="shiju.thomas@raymond.in"/>
  </r>
  <r>
    <n v="2830"/>
    <s v="0000137794"/>
    <s v="Anant Dattaram Tambe"/>
    <s v="anant.tambe@raymond.in"/>
    <x v="7"/>
    <x v="13"/>
    <s v="Raymond Ltd"/>
    <s v="Retail Operations - Front End"/>
    <d v="1980-09-25T00:00:00"/>
    <d v="2002-10-01T00:00:00"/>
    <s v="Ratnagiri"/>
    <s v="Executive"/>
    <s v="Business Manager-TRS"/>
    <s v="Parag Shah"/>
    <s v="parag.shah@raymond.in"/>
    <s v="Amit Kumar"/>
    <s v="Shiju Thomas"/>
    <s v="manish.shitut@raymond.in"/>
  </r>
  <r>
    <n v="2831"/>
    <s v="1111104128"/>
    <s v="Anish Thomas"/>
    <s v="anish.thomas@raymond.in"/>
    <x v="7"/>
    <x v="13"/>
    <s v="Raymond Ltd"/>
    <s v="Retail Operations - Front End"/>
    <d v="1985-04-19T00:00:00"/>
    <d v="2016-10-04T00:00:00"/>
    <s v="Delhi"/>
    <s v="Deputy Manager"/>
    <s v="Business Manager - TRS"/>
    <s v="Vishal Jaiswal"/>
    <s v="vishal.jaiswal@raymond.in"/>
    <s v="Amit Kumar"/>
    <s v="Shiju Thomas"/>
    <s v="manish.shitut@raymond.in"/>
  </r>
  <r>
    <n v="2832"/>
    <s v="0000118471"/>
    <s v="Anita Kishor Pansare"/>
    <s v="anita.pansare@raymond.in"/>
    <x v="7"/>
    <x v="13"/>
    <s v="Raymond Ltd"/>
    <s v="Retail Operations"/>
    <d v="1960-12-11T00:00:00"/>
    <d v="1982-08-30T00:00:00"/>
    <s v="Thane"/>
    <s v="Deputy Manager"/>
    <s v="Deputy Manager-Franchisee Operations"/>
    <s v="Vijay Arodi"/>
    <s v="vijay.arodi@raymond.in"/>
    <s v="Amit Kumar"/>
    <s v="Shiju Thomas"/>
    <s v="manish.shitut@raymond.in"/>
  </r>
  <r>
    <n v="2833"/>
    <s v="0000139471"/>
    <s v="Ankit Garg"/>
    <s v="ankit.garg@raymond.in"/>
    <x v="7"/>
    <x v="13"/>
    <s v="Raymond Ltd"/>
    <s v="Retail Operations"/>
    <d v="1987-10-06T00:00:00"/>
    <d v="2014-07-01T00:00:00"/>
    <s v="Kolkata"/>
    <s v="Deputy Manager"/>
    <s v="Zonal Manager Retail - FOFO"/>
    <s v="P Sashindran"/>
    <s v="sashindran.nair@raymond.in"/>
    <s v="P Sashindran"/>
    <s v="Shiju Thomas"/>
    <s v="manish.shitut@raymond.in"/>
  </r>
  <r>
    <n v="2834"/>
    <s v="0000138932"/>
    <s v="Ankur Chhabra"/>
    <s v="ankur.chhabra@raymond.in"/>
    <x v="7"/>
    <x v="13"/>
    <s v="Raymond Ltd"/>
    <s v="Retail Operations"/>
    <d v="1975-12-06T00:00:00"/>
    <d v="2012-01-05T00:00:00"/>
    <s v="Delhi"/>
    <s v="Deputy Manager"/>
    <s v="Senior Area Manager Retail - FOFO"/>
    <s v="Nishit Katyal"/>
    <s v="nishit.katyal@raymond.in"/>
    <s v="Vijay Arodi"/>
    <s v="Shiju Thomas"/>
    <s v="shiju.thomas@raymond.in"/>
  </r>
  <r>
    <n v="2835"/>
    <s v="1111104525"/>
    <s v="Anubhav Choudhury"/>
    <s v="anubhav.choudhury@raymond.in"/>
    <x v="7"/>
    <x v="13"/>
    <s v="Raymond Ltd"/>
    <s v="Business Development"/>
    <d v="1994-06-19T00:00:00"/>
    <d v="2017-05-02T00:00:00"/>
    <s v="Bangalore"/>
    <s v="Executive"/>
    <s v="Business Development-Franchisee Operations"/>
    <s v="Sri Prakash C S"/>
    <s v="sriprakash.cs@raymond.in"/>
    <s v="P Sashindran"/>
    <s v="Shiju Thomas"/>
    <s v="mohanraj.s@raymond.in"/>
  </r>
  <r>
    <n v="2836"/>
    <s v="1111105729"/>
    <s v="Arif Khan"/>
    <s v="arif.khan1@raymond.in"/>
    <x v="7"/>
    <x v="13"/>
    <s v="Raymond Ltd"/>
    <s v="Retail Operations - Front End"/>
    <d v="1988-11-16T00:00:00"/>
    <d v="2018-08-09T00:00:00"/>
    <s v="Mumbai"/>
    <s v="Assistant Manager"/>
    <s v="Business Manager - TRS"/>
    <s v="Parag Shah"/>
    <s v="parag.shah@raymond.in"/>
    <s v="Amit Kumar"/>
    <s v="Shiju Thomas"/>
    <s v="shiju.thomas@raymond.in"/>
  </r>
  <r>
    <n v="2837"/>
    <s v="0000138804"/>
    <s v="Arshi Shaikh"/>
    <s v="arshi.shaikh@raymond.in"/>
    <x v="7"/>
    <x v="13"/>
    <s v="Raymond Ltd"/>
    <s v="Buying &amp; Merchandising"/>
    <d v="1981-01-16T00:00:00"/>
    <d v="2008-03-05T00:00:00"/>
    <s v="Thane"/>
    <s v="Deputy Manager"/>
    <s v="Deputy Manager – Buying and Merchandising"/>
    <s v="Vishal Patil"/>
    <s v="vishal.patil@raymond.in"/>
    <s v="Amit Kumar"/>
    <s v="Shiju Thomas"/>
    <s v="mohanraj.s@raymond.in"/>
  </r>
  <r>
    <n v="2838"/>
    <s v="0000139385"/>
    <s v="Arvind Kharwal"/>
    <s v="arvind.kharwal@raymond.in"/>
    <x v="7"/>
    <x v="13"/>
    <s v="Raymond Ltd"/>
    <s v="Retail Operations - Front End"/>
    <d v="1980-09-21T00:00:00"/>
    <d v="2015-08-12T00:00:00"/>
    <s v="Delhi"/>
    <s v="Assistant Manager"/>
    <s v="Business Manager-TRS"/>
    <s v="Vishal Jaiswal"/>
    <s v="vishal.jaiswal@raymond.in"/>
    <s v="Amit Kumar"/>
    <s v="Shiju Thomas"/>
    <s v="manish.shitut@raymond.in"/>
  </r>
  <r>
    <n v="2839"/>
    <s v="1111105517"/>
    <s v="Aryan Raj"/>
    <s v="aryan.raj@raymond.in"/>
    <x v="7"/>
    <x v="13"/>
    <s v="Raymond Ltd"/>
    <s v="Visual Merchandising"/>
    <d v="1991-04-03T00:00:00"/>
    <d v="2018-06-12T00:00:00"/>
    <s v="Delhi"/>
    <s v="Assistant Manager"/>
    <s v="Area Visual Merchandiser"/>
    <s v="Chirag Sharma"/>
    <s v="chirag.sharma@raymond.in"/>
    <s v="Amit Kumar"/>
    <s v="Shiju Thomas"/>
    <s v="manish.shitut@raymond.in"/>
  </r>
  <r>
    <n v="2840"/>
    <s v="0000139537"/>
    <s v="Ashutosh Shukla"/>
    <s v="ashutosh.shukla@raymond.in"/>
    <x v="7"/>
    <x v="13"/>
    <s v="Raymond Ltd"/>
    <s v="Projects"/>
    <d v="1988-01-14T00:00:00"/>
    <d v="2016-07-04T00:00:00"/>
    <s v="Delhi"/>
    <s v="Assistant Manager"/>
    <s v="Assistant Manager-Projects"/>
    <s v="Mansingh Singh"/>
    <s v="mansingh.singh@raymond.in"/>
    <s v="Sushil Wakde"/>
    <s v="Shiju Thomas"/>
    <s v="shiju.thomas@raymond.in"/>
  </r>
  <r>
    <n v="2841"/>
    <s v="0000136917"/>
    <s v="Avinash Ankush More"/>
    <s v="avinash.more@raymond.in"/>
    <x v="7"/>
    <x v="13"/>
    <s v="Raymond Ltd"/>
    <s v="Retail Operations - Front End"/>
    <d v="1978-05-01T00:00:00"/>
    <d v="2000-12-01T00:00:00"/>
    <s v="Mumbai"/>
    <s v="Assistant Manager"/>
    <s v="Business Manager-TRS"/>
    <s v="Parag Shah"/>
    <s v="parag.shah@raymond.in"/>
    <s v="Amit Kumar"/>
    <s v="Shiju Thomas"/>
    <s v="manish.shitut@raymond.in"/>
  </r>
  <r>
    <n v="2842"/>
    <s v="0000114263"/>
    <s v="Avinash M Sawant"/>
    <s v="avinash.sawant@raymond.in"/>
    <x v="7"/>
    <x v="13"/>
    <s v="Raymond Ltd"/>
    <s v="MIS and Data Analytics"/>
    <d v="1963-06-02T00:00:00"/>
    <d v="1997-06-19T00:00:00"/>
    <s v="Thane"/>
    <s v="Deputy Manager"/>
    <s v="Deputy Manager - Retail MIS"/>
    <s v="Akansha Agarwal"/>
    <s v="akansha.agarwal@raymond.in"/>
    <s v="Amit Kumar"/>
    <s v="Shiju Thomas"/>
    <s v="manish.shitut@raymond.in"/>
  </r>
  <r>
    <n v="2843"/>
    <s v="1111105134"/>
    <s v="Avirup Gupta"/>
    <s v="avirup.gupta@raymond.in"/>
    <x v="7"/>
    <x v="13"/>
    <s v="Raymond Ltd"/>
    <s v="Business Development"/>
    <d v="1994-11-03T00:00:00"/>
    <d v="2017-12-29T00:00:00"/>
    <s v="Kolkata"/>
    <s v="Executive"/>
    <s v="Business Development-Franchisee Operations"/>
    <s v="Debarun Chakraborty"/>
    <s v="debarun.chakraborty@raymond.in"/>
    <s v="P Sashindran"/>
    <s v="Shiju Thomas"/>
    <s v="manish.shitut@raymond.in"/>
  </r>
  <r>
    <n v="2844"/>
    <s v="0000134566"/>
    <s v="Bhalchandra Narayan Patil"/>
    <s v="balchandra.patil@raymond.in"/>
    <x v="7"/>
    <x v="13"/>
    <s v="Raymond Ltd"/>
    <s v="Retail Operations - Front End"/>
    <d v="1962-05-28T00:00:00"/>
    <d v="1992-05-02T00:00:00"/>
    <s v="Thane"/>
    <s v="Executive"/>
    <s v="Business Manager-TRS"/>
    <s v="Parag Shah"/>
    <s v="parag.shah@raymond.in"/>
    <s v="Amit Kumar"/>
    <s v="Shiju Thomas"/>
    <s v="manish.shitut@raymond.in"/>
  </r>
  <r>
    <n v="2845"/>
    <s v="0000132938"/>
    <s v="Bharathraj Kanchan"/>
    <s v="bharatraj.kanchan@raymond.in"/>
    <x v="7"/>
    <x v="13"/>
    <s v="Raymond Ltd"/>
    <s v="Retail Operations"/>
    <d v="1960-01-27T00:00:00"/>
    <d v="1985-10-15T00:00:00"/>
    <s v="Thane"/>
    <s v="Executive"/>
    <s v="Executive - Franchisee Operations"/>
    <s v="Vijay Arodi"/>
    <s v="vijay.arodi@raymond.in"/>
    <s v="Amit Kumar"/>
    <s v="Shiju Thomas"/>
    <s v="manish.shitut@raymond.in"/>
  </r>
  <r>
    <n v="2846"/>
    <s v="0000139241"/>
    <s v="Binoy V. Chirapanath"/>
    <s v="binoy.chirapanath@raymond.in"/>
    <x v="7"/>
    <x v="13"/>
    <s v="Raymond Ltd"/>
    <s v="Retail Operations"/>
    <d v="1969-05-25T00:00:00"/>
    <d v="2014-09-01T00:00:00"/>
    <s v="Chennai"/>
    <s v="Deputy Manager"/>
    <s v="Senior Area Manager Retail - FOFO"/>
    <s v="Sri Prakash C S"/>
    <s v="sriprakash.cs@raymond.in"/>
    <s v="Amit Kumar"/>
    <s v="Shiju Thomas"/>
    <s v="shiju.thomas@raymond.in"/>
  </r>
  <r>
    <n v="2847"/>
    <s v="1111104470"/>
    <s v="Chanakya Purohit"/>
    <s v="chanakya.purohit@raymond.in"/>
    <x v="7"/>
    <x v="13"/>
    <s v="Raymond Ltd"/>
    <s v="Business Development"/>
    <d v="1991-10-23T00:00:00"/>
    <d v="2017-04-10T00:00:00"/>
    <s v="Patna"/>
    <s v="Assistant Manager"/>
    <s v="Area Manager - Franchisee Operations"/>
    <s v="Ankit Garg"/>
    <s v="ankit.garg@raymond.in"/>
    <s v="P Sashindran"/>
    <s v="Shiju Thomas"/>
    <s v="mohanraj.s@raymond.in"/>
  </r>
  <r>
    <n v="2848"/>
    <s v="1111104194"/>
    <s v="Chandrasekhar Reddy T"/>
    <s v="chandrashekhar.reddy@raymond.in"/>
    <x v="7"/>
    <x v="13"/>
    <s v="Raymond Ltd"/>
    <s v="Retail Operations - Front End"/>
    <d v="1987-01-02T00:00:00"/>
    <d v="2016-11-14T00:00:00"/>
    <s v="Bangalore"/>
    <s v="Executive"/>
    <s v="Business Manager-TRS"/>
    <s v="Sainath Shinde"/>
    <s v="sainath.shinde@raymond.in"/>
    <s v="Sanjay Guglani"/>
    <s v="Shiju Thomas"/>
    <s v="shiju.thomas@raymond.in"/>
  </r>
  <r>
    <n v="2849"/>
    <s v="0000138924"/>
    <s v="Chirag Sharma"/>
    <s v="chirag.sharma@raymond.in"/>
    <x v="7"/>
    <x v="13"/>
    <s v="Raymond Ltd"/>
    <s v="Visual Merchandising"/>
    <d v="1978-09-18T00:00:00"/>
    <d v="2011-12-26T00:00:00"/>
    <s v="Thane"/>
    <s v="Deputy General Manager"/>
    <s v="National Manager - Visual Merchandising"/>
    <s v="Shradha Kurup"/>
    <s v="shradha.kurup@raymond.in"/>
    <s v="Amit Kumar"/>
    <s v="Shiju Thomas"/>
    <s v="shiju.thomas@raymond.in"/>
  </r>
  <r>
    <n v="2850"/>
    <s v="0000139340"/>
    <s v="Debarun Chakraborty"/>
    <s v="debarun.chakraborty@raymond.in"/>
    <x v="7"/>
    <x v="13"/>
    <s v="Raymond Ltd"/>
    <s v="Retail Operations"/>
    <d v="1977-09-29T00:00:00"/>
    <d v="2015-05-15T00:00:00"/>
    <s v="Kolkata"/>
    <s v="Assistant Manager"/>
    <s v="Area Manager Retail - FOFO"/>
    <s v="Ankit Garg"/>
    <s v="ankit.garg@raymond.in"/>
    <s v="Amit Kumar"/>
    <s v="Shiju Thomas"/>
    <s v="manish.shitut@raymond.in"/>
  </r>
  <r>
    <n v="2851"/>
    <s v="1111106425"/>
    <s v="Deepak Priyadarshi"/>
    <s v="deepak.priyadarshi@raymond.in"/>
    <x v="7"/>
    <x v="13"/>
    <s v="Raymond Ltd"/>
    <s v="Visual Merchandising"/>
    <d v="1987-02-15T00:00:00"/>
    <d v="2019-06-11T00:00:00"/>
    <s v="Kolkata"/>
    <s v="Assistant Manager"/>
    <s v="Regional Visual Merchandiser"/>
    <s v="Chirag Sharma"/>
    <s v="chirag.sharma@raymond.in"/>
    <s v="Amit Kumar"/>
    <s v="Shiju Thomas"/>
    <s v="shiju.thomas@raymond.in"/>
  </r>
  <r>
    <n v="2852"/>
    <s v="0000138602"/>
    <s v="Devendra Mahadeo Ghorpade"/>
    <s v="devendra.ghorpade@raymond.in"/>
    <x v="7"/>
    <x v="13"/>
    <s v="Raymond Ltd"/>
    <s v="Retail Operations"/>
    <d v="1981-08-26T00:00:00"/>
    <d v="2009-04-06T00:00:00"/>
    <s v="Pune"/>
    <s v="Manager"/>
    <s v="Regional Manager Retail - Coco"/>
    <s v="Jayendre Nath"/>
    <s v="jayendre.nath@raymond.in"/>
    <s v="Amit Kumar"/>
    <s v="Shiju Thomas"/>
    <s v="manish.shitut@raymond.in"/>
  </r>
  <r>
    <n v="2853"/>
    <s v="0550600316"/>
    <s v="Devesh Gangadharan"/>
    <s v="devesh.gangadharan@raymond.in"/>
    <x v="7"/>
    <x v="13"/>
    <s v="Raymond Ltd"/>
    <s v="Retail Operations"/>
    <d v="1978-03-12T00:00:00"/>
    <d v="2015-08-21T00:00:00"/>
    <s v="Ahmedabad"/>
    <s v="Assistant Manager"/>
    <s v="Area Manager Retail - FOFO"/>
    <s v="Vikrant Nitnaware"/>
    <s v="vikrant.nitnaware@raymond.in"/>
    <s v="Vijay Arodi"/>
    <s v="Shiju Thomas"/>
    <s v="mohanraj.s@raymond.in"/>
  </r>
  <r>
    <n v="2854"/>
    <s v="0000138774"/>
    <s v="Dhananjay Chaudhary"/>
    <s v="dhananjay.chaudhary@raymond.in"/>
    <x v="7"/>
    <x v="13"/>
    <s v="Raymond Ltd"/>
    <s v="Retail Operations"/>
    <d v="1986-01-01T00:00:00"/>
    <d v="2011-05-02T00:00:00"/>
    <s v="Patna"/>
    <s v="Deputy Manager"/>
    <s v="Senior Area Manager Retail - FOFO"/>
    <s v="Ankit Garg"/>
    <s v="ankit.garg@raymond.in"/>
    <s v="Amit Kumar"/>
    <s v="Shiju Thomas"/>
    <s v="manish.shitut@raymond.in"/>
  </r>
  <r>
    <n v="2855"/>
    <s v="0000138963"/>
    <s v="Dipannita Das"/>
    <s v="dipannita.das@raymond.in"/>
    <x v="7"/>
    <x v="13"/>
    <s v="Raymond Ltd"/>
    <s v="Human Resources"/>
    <d v="1984-08-26T00:00:00"/>
    <d v="2012-03-15T00:00:00"/>
    <s v="Thane"/>
    <s v="Manager"/>
    <s v="LEAD HR BUSINESS PARTNER - RETAIL"/>
    <s v="Shiju Thomas"/>
    <s v="shiju.thomas@raymond.in"/>
    <s v="Amit Kumar"/>
    <s v="Rimi Mukerjee"/>
    <s v="manish.shitut@raymond.in"/>
  </r>
  <r>
    <n v="2856"/>
    <s v="0000138610"/>
    <s v="Durga Rao B"/>
    <s v="durga.rao@raymond.in"/>
    <x v="7"/>
    <x v="13"/>
    <s v="Raymond Ltd"/>
    <s v="Retail Operations"/>
    <d v="1985-06-20T00:00:00"/>
    <d v="2010-02-08T00:00:00"/>
    <s v="Hyderabad"/>
    <s v="Assistant Manager"/>
    <s v="Area Manager Retail - FOFO"/>
    <s v="Sri Prakash C S"/>
    <s v="sriprakash.cs@raymond.in"/>
    <s v="Amit Kumar"/>
    <s v="Shiju Thomas"/>
    <s v="manish.shitut@raymond.in"/>
  </r>
  <r>
    <n v="2857"/>
    <s v="1111104109"/>
    <s v="Eugene Sanjon Chetty"/>
    <s v="eugene.chetty@raymond.in"/>
    <x v="7"/>
    <x v="13"/>
    <s v="Raymond Ltd"/>
    <s v="Retail Operations - Front End"/>
    <d v="1981-05-27T00:00:00"/>
    <d v="2016-09-29T00:00:00"/>
    <s v="Mumbai"/>
    <s v="Assistant Manager"/>
    <s v="Business Manager-TRS"/>
    <s v="Amit Singh"/>
    <s v="amit.singh@raymond.in"/>
    <s v="Amit Kumar"/>
    <s v="Shiju Thomas"/>
    <s v="manish.shitut@raymond.in"/>
  </r>
  <r>
    <n v="2858"/>
    <s v="1111104608"/>
    <s v="Freddy Johnny Almeida"/>
    <s v="freddy.almeida@raymond.in"/>
    <x v="7"/>
    <x v="13"/>
    <s v="Raymond Ltd"/>
    <s v="Retail Operations - Front End"/>
    <d v="1981-01-15T00:00:00"/>
    <d v="2017-05-02T00:00:00"/>
    <s v="Pune"/>
    <s v="Executive"/>
    <s v="Business Manager-TRS"/>
    <s v="Devendra Ghorpade"/>
    <s v="devendra.ghorpade@raymond.in"/>
    <s v="Amit Kumar"/>
    <s v="Shiju Thomas"/>
    <s v="shiju.thomas@raymond.in"/>
  </r>
  <r>
    <n v="2859"/>
    <s v="1111105633"/>
    <s v="Ghanshyam N Yadav"/>
    <s v="ghanshyam.yadav@raymond.in"/>
    <x v="7"/>
    <x v="13"/>
    <s v="Raymond Ltd"/>
    <s v="Retail Operations - Front End"/>
    <d v="1988-10-10T00:00:00"/>
    <d v="2018-07-03T00:00:00"/>
    <s v="Mumbai"/>
    <s v="Assistant Manager"/>
    <s v="Business Manager - TRS"/>
    <s v="Amit Singh"/>
    <s v="amit.singh@raymond.in"/>
    <s v="Amit Kumar"/>
    <s v="Shiju Thomas"/>
    <s v="manish.shitut@raymond.in"/>
  </r>
  <r>
    <n v="2860"/>
    <s v="0000139483"/>
    <s v="Giriraj V Patil"/>
    <s v="giriraj.patil@raymond.in"/>
    <x v="7"/>
    <x v="13"/>
    <s v="Raymond Ltd"/>
    <s v="Retail Operations"/>
    <d v="1986-08-21T00:00:00"/>
    <d v="2012-01-10T00:00:00"/>
    <s v="Thane"/>
    <s v="Assistant Manager"/>
    <s v="Area Manager Retail - FOFO"/>
    <s v="Vikrant Nitnaware"/>
    <s v="vikrant.nitnaware@raymond.in"/>
    <s v="Vijay Arodi"/>
    <s v="Shiju Thomas"/>
    <s v="shiju.thomas@raymond.in"/>
  </r>
  <r>
    <n v="2861"/>
    <s v="1111106714"/>
    <s v="Gopish G L"/>
    <s v="gopish.gl@raymond.in"/>
    <x v="7"/>
    <x v="13"/>
    <s v="Raymond Ltd"/>
    <s v="Retail Operations"/>
    <d v="1984-02-25T00:00:00"/>
    <d v="2019-11-05T00:00:00"/>
    <s v="Cochin"/>
    <s v="Assistant Manager"/>
    <s v="Area Manager Retail - FOFO"/>
    <s v="Sri Prakash C S"/>
    <s v="sriprakash.cs@raymond.in"/>
    <s v="Amit Kumar"/>
    <s v="Shiju Thomas"/>
    <s v="shiju.thomas@raymond.in"/>
  </r>
  <r>
    <n v="2862"/>
    <s v="0000139289"/>
    <s v="Guruprasad Krishnan"/>
    <s v="guruprasad.krishnan@raymond.in"/>
    <x v="7"/>
    <x v="13"/>
    <s v="Raymond Ltd"/>
    <s v="Buying &amp; Merchandising"/>
    <d v="1984-04-01T00:00:00"/>
    <d v="2015-01-12T00:00:00"/>
    <s v="Thane"/>
    <s v="Manager"/>
    <s v="Lead - Buying &amp; Merchandising"/>
    <s v="Kunal Turukmane"/>
    <s v="kunal.turukmane@raymond.in"/>
    <s v="Amit Kumar"/>
    <s v="Shiju Thomas"/>
    <s v="shiju.thomas@raymond.in"/>
  </r>
  <r>
    <n v="2863"/>
    <s v="0000139463"/>
    <s v="Harendra Bihari"/>
    <s v="harendra.bihari@raymond.in"/>
    <x v="7"/>
    <x v="13"/>
    <s v="Raymond Ltd"/>
    <s v="Retail Operations - Front End"/>
    <d v="1984-07-29T00:00:00"/>
    <d v="2016-04-01T00:00:00"/>
    <s v="Jaipur"/>
    <s v="Assistant Manager"/>
    <s v="Business Manager-TRS"/>
    <s v="Vishal Jaiswal"/>
    <s v="vishal.jaiswal@raymond.in"/>
    <s v="Amit Kumar"/>
    <s v="Shiju Thomas"/>
    <s v="manish.shitut@raymond.in"/>
  </r>
  <r>
    <n v="2864"/>
    <s v="0000138825"/>
    <s v="Hariom Mishra"/>
    <s v="hariom.mishra@raymond.in"/>
    <x v="7"/>
    <x v="13"/>
    <s v="Raymond Ltd"/>
    <s v="Visual Merchandising"/>
    <d v="1987-05-01T00:00:00"/>
    <d v="2011-06-13T00:00:00"/>
    <s v="Lucknow"/>
    <s v="Deputy Manager"/>
    <s v="Regional Visual Merchandiser"/>
    <s v="Chirag Sharma"/>
    <s v="chirag.sharma@raymond.in"/>
    <s v="Amit Kumar"/>
    <s v="Shiju Thomas"/>
    <s v="manish.shitut@raymond.in"/>
  </r>
  <r>
    <n v="2865"/>
    <s v="0000139447"/>
    <s v="Indubhushan"/>
    <s v="indu.bhushan@raymond.in"/>
    <x v="7"/>
    <x v="13"/>
    <s v="Raymond Ltd"/>
    <s v="Retail Operations"/>
    <d v="1982-12-25T00:00:00"/>
    <d v="2016-02-04T00:00:00"/>
    <s v="Ranchi"/>
    <s v="Assistant Manager"/>
    <s v="Area Manager Retail - FOFO"/>
    <s v="Ankit Garg"/>
    <s v="ankit.garg@raymond.in"/>
    <s v="Ajit Pattnaik"/>
    <s v="Shiju Thomas"/>
    <s v="rimi.mukerjee@raymond.in"/>
  </r>
  <r>
    <n v="2866"/>
    <s v="1111106233"/>
    <s v="Jaikishan Dilip Sachdev"/>
    <s v="jaikishan.sachdev@raymond.in"/>
    <x v="7"/>
    <x v="13"/>
    <s v="Raymond Ltd"/>
    <s v="Retail Operations"/>
    <d v="1986-06-03T00:00:00"/>
    <d v="2019-04-09T00:00:00"/>
    <s v="Thane"/>
    <s v="Assistant Manager"/>
    <s v="Business Manager - TRS"/>
    <s v="Amit Singh"/>
    <s v="amit.singh@raymond.in"/>
    <s v="Amit Kumar"/>
    <s v="Shiju Thomas"/>
    <s v="manish.shitut@raymond.in"/>
  </r>
  <r>
    <n v="2867"/>
    <s v="1111105249"/>
    <s v="Jay Vasani"/>
    <s v="jay.vasani@raymond.in"/>
    <x v="7"/>
    <x v="13"/>
    <s v="Raymond Ltd"/>
    <s v="Business Development"/>
    <d v="1994-03-08T00:00:00"/>
    <d v="2018-03-05T00:00:00"/>
    <s v="Ahmedabad"/>
    <s v="Executive"/>
    <s v="Business Development-Franchisee Operations"/>
    <s v="Giriraj Patil"/>
    <s v="giriraj.patil@raymond.in"/>
    <s v="Vijay Arodi"/>
    <s v="Shiju Thomas"/>
    <s v="rimi.mukerjee@raymond.in"/>
  </r>
  <r>
    <n v="2868"/>
    <s v="0000138653"/>
    <s v="Jayendre Nath"/>
    <s v="jayendre.nath@raymond.in"/>
    <x v="7"/>
    <x v="13"/>
    <s v="Raymond Ltd"/>
    <s v="Retail Operations"/>
    <d v="1984-02-01T00:00:00"/>
    <d v="2010-10-20T00:00:00"/>
    <s v="Thane"/>
    <s v="Senior Manager"/>
    <s v="National Manager, Retail Operations - Coco"/>
    <s v="Sanjay Guglani"/>
    <s v="sanjay.guglani@raymond.in"/>
    <s v="Amit Kumar"/>
    <s v="Shiju Thomas"/>
    <s v="manish.shitut@raymond.in"/>
  </r>
  <r>
    <n v="2869"/>
    <s v="1111106447"/>
    <s v="Jithu Balakrishnan"/>
    <s v="jithu.balakrishnan@raymond.in"/>
    <x v="7"/>
    <x v="13"/>
    <s v="Raymond Ltd"/>
    <s v="Retail Operations"/>
    <d v="1994-11-14T00:00:00"/>
    <d v="2019-06-18T00:00:00"/>
    <s v="Cochin"/>
    <s v="Executive"/>
    <s v="Business Development"/>
    <s v="Gopish G L"/>
    <s v="gopish.gl@raymond.in"/>
    <s v="Amit Kumar"/>
    <s v="Shiju Thomas"/>
    <s v="shiju.thomas@raymond.in"/>
  </r>
  <r>
    <n v="2870"/>
    <s v="0000116550"/>
    <s v="Joyce Melwyn D'Sa"/>
    <s v="joyce.dsa@raymond.in"/>
    <x v="7"/>
    <x v="13"/>
    <s v="Raymond Ltd"/>
    <s v="Marketing"/>
    <d v="1974-09-08T00:00:00"/>
    <d v="2000-07-24T00:00:00"/>
    <s v="Thane"/>
    <s v="Deputy Manager"/>
    <s v="Deputy Manager - Marketing"/>
    <s v="Sangram Samantray"/>
    <s v="sangram.samantray@raymond.in"/>
    <s v="Shantiswarup Panda"/>
    <s v="Rimi Mukerjee"/>
    <s v="manish.shitut@raymond.in"/>
  </r>
  <r>
    <n v="2871"/>
    <s v="1111105850"/>
    <s v="Jyostna P Kangane"/>
    <s v="jyostna.kangane@raymond.in"/>
    <x v="7"/>
    <x v="13"/>
    <s v="Raymond Ltd"/>
    <s v="Retail Operations"/>
    <d v="1986-06-23T00:00:00"/>
    <d v="2018-10-11T00:00:00"/>
    <s v="Thane"/>
    <s v="Executive"/>
    <s v="Executive - COCO Operations"/>
    <s v="Jayendre Nath"/>
    <s v="jayendre.nath@raymond.in"/>
    <s v="Amit Kumar"/>
    <s v="Shiju Thomas"/>
    <s v="mohanraj.s@raymond.in"/>
  </r>
  <r>
    <n v="2872"/>
    <s v="0000134230"/>
    <s v="Jyotisingh B Lohar"/>
    <s v="jyotisingh.lohar@raymond.in"/>
    <x v="7"/>
    <x v="13"/>
    <s v="Raymond Ltd"/>
    <s v="Retail Operations - Front End"/>
    <d v="1972-07-08T00:00:00"/>
    <d v="2007-02-21T00:00:00"/>
    <s v="Mumbai"/>
    <s v="Assistant Manager"/>
    <s v="Business Manager-TRS"/>
    <s v="Parag Shah"/>
    <s v="parag.shah@raymond.in"/>
    <s v="Sanjay Guglani"/>
    <s v="Shiju Thomas"/>
    <s v="rimi.mukerjee@raymond.in"/>
  </r>
  <r>
    <n v="2873"/>
    <s v="1111105221"/>
    <s v="Karan Zutshi"/>
    <s v="karan.zutshi@raymond.in"/>
    <x v="7"/>
    <x v="13"/>
    <s v="Raymond Ltd"/>
    <s v="Retail Operations - Front End"/>
    <d v="1989-01-01T00:00:00"/>
    <d v="2018-02-05T00:00:00"/>
    <s v="Mumbai"/>
    <s v="Executive"/>
    <s v="Business Manager-TRS"/>
    <s v="Amit Singh"/>
    <s v="amit.singh@raymond.in"/>
    <s v="Sanjay Guglani"/>
    <s v="Shiju Thomas"/>
    <s v="shiju.thomas@raymond.in"/>
  </r>
  <r>
    <n v="2874"/>
    <s v="1111105414"/>
    <s v="Kaustubh Ramakant Donde"/>
    <s v="kaustubh.donde@raymond.in"/>
    <x v="7"/>
    <x v="13"/>
    <s v="Raymond Ltd"/>
    <s v="Human Resources"/>
    <d v="1985-10-07T00:00:00"/>
    <d v="2018-05-15T00:00:00"/>
    <s v="Thane"/>
    <s v="Assistant Manager"/>
    <s v="Assistant  Manager - Human Resources"/>
    <s v="Dipannita Das"/>
    <s v="dipannita.das@raymond.in"/>
    <s v="Amit Kumar"/>
    <s v="Shiju Thomas"/>
    <s v="manish.shitut@raymond.in"/>
  </r>
  <r>
    <n v="2875"/>
    <s v="1111104885"/>
    <s v="Khan Parvej Ayyub"/>
    <s v="parvej.khan@raymond.in"/>
    <x v="7"/>
    <x v="13"/>
    <s v="Raymond Ltd"/>
    <s v="Retail Operations - Front End"/>
    <d v="1986-09-29T00:00:00"/>
    <d v="2017-09-04T00:00:00"/>
    <s v="Pune"/>
    <s v="Executive"/>
    <s v="Business Manager-TRS"/>
    <s v="Devendra Ghorpade"/>
    <s v="devendra.ghorpade@raymond.in"/>
    <s v="Sanjay Guglani"/>
    <s v="Shiju Thomas"/>
    <s v="mohanraj.s@raymond.in"/>
  </r>
  <r>
    <n v="2876"/>
    <s v="1111105615"/>
    <s v="Kritika Tahiliani"/>
    <s v="kritika.tahiliani@raymond.in"/>
    <x v="7"/>
    <x v="13"/>
    <s v="Raymond Ltd"/>
    <s v="Buying &amp; Merchandising"/>
    <d v="1995-01-14T00:00:00"/>
    <d v="2018-07-02T00:00:00"/>
    <s v="Thane"/>
    <s v="Assistant Manager"/>
    <s v="Assistant Manager - Buying &amp; Merchandising"/>
    <s v="Vishal Patil"/>
    <s v="vishal.patil@raymond.in"/>
    <s v="Kunal Turukmane"/>
    <s v="Shiju Thomas"/>
    <s v="manish.shitut@raymond.in"/>
  </r>
  <r>
    <n v="2877"/>
    <s v="1111104906"/>
    <s v="Kulwinder Singh Mattu"/>
    <s v="kulwinder.singh@raymond.in"/>
    <x v="7"/>
    <x v="13"/>
    <s v="Raymond Ltd"/>
    <s v="Retail Operations - Front End"/>
    <d v="1986-10-12T00:00:00"/>
    <d v="2017-09-11T00:00:00"/>
    <s v="Jalgaon"/>
    <s v="Executive"/>
    <s v="Business Manager-TRS"/>
    <s v="Devendra Ghorpade"/>
    <s v="devendra.ghorpade@raymond.in"/>
    <s v="Amit Kumar"/>
    <s v="Shiju Thomas"/>
    <s v="mohanraj.s@raymond.in"/>
  </r>
  <r>
    <n v="2878"/>
    <s v="0550600043"/>
    <s v="Kunal Turukmane"/>
    <s v="kunal.turukmane@raymond.in"/>
    <x v="7"/>
    <x v="13"/>
    <s v="Raymond Ltd"/>
    <s v="Buying &amp; Merchandising"/>
    <d v="1981-11-17T00:00:00"/>
    <d v="2011-12-02T00:00:00"/>
    <s v="Thane"/>
    <s v="Deputy General Manager"/>
    <s v="Head - Retail Strategy And Sales &amp; Operations"/>
    <s v="Amit Kumar"/>
    <s v="amit.sirrohi@raymond.in"/>
    <s v="Amit Kumar"/>
    <s v="Shiju Thomas"/>
    <s v="manish.shitut@raymond.in"/>
  </r>
  <r>
    <n v="2879"/>
    <s v="1111104592"/>
    <s v="Lallan Mishra"/>
    <s v="lallan.mishra@raymond.in"/>
    <x v="7"/>
    <x v="13"/>
    <s v="Raymond Ltd"/>
    <s v="Retail Operations - Front End"/>
    <d v="1976-01-18T00:00:00"/>
    <d v="2017-05-02T00:00:00"/>
    <s v="Kanpur"/>
    <s v="Executive"/>
    <s v="Business Manager-TRS"/>
    <s v="Vishal Jaiswal"/>
    <s v="vishal.jaiswal@raymond.in"/>
    <s v="Amit Kumar"/>
    <s v="Shiju Thomas"/>
    <s v="manish.shitut@raymond.in"/>
  </r>
  <r>
    <n v="2880"/>
    <s v="0000138829"/>
    <s v="Laxman -Narayan Kongere"/>
    <s v="laxman.kongere@raymond.in"/>
    <x v="7"/>
    <x v="13"/>
    <s v="Raymond Ltd"/>
    <s v="Retail Operations - Front End"/>
    <d v="1965-12-23T00:00:00"/>
    <d v="1990-02-15T00:00:00"/>
    <s v="Thane"/>
    <s v="Assistant Manager"/>
    <s v="Business Manager-TRS"/>
    <s v="Parag Shah"/>
    <s v="parag.shah@raymond.in"/>
    <s v="Amit Kumar"/>
    <s v="Shiju Thomas"/>
    <s v="manish.shitut@raymond.in"/>
  </r>
  <r>
    <n v="2881"/>
    <s v="1111105253"/>
    <s v="Laxmikant Dattaprasad Mundada"/>
    <s v="laxmikant.mundada@raymond.in"/>
    <x v="7"/>
    <x v="13"/>
    <s v="Raymond Ltd"/>
    <s v="Business Development"/>
    <d v="1992-05-06T00:00:00"/>
    <d v="2018-03-05T00:00:00"/>
    <s v="Nagpur"/>
    <s v="Executive"/>
    <s v="Business Development-Franchisee Operations"/>
    <s v="Nitin Chopde"/>
    <s v="nitin.chopde@raymond.in"/>
    <s v="Vijay Arodi"/>
    <s v="Shiju Thomas"/>
    <s v="manish.shitut@raymond.in"/>
  </r>
  <r>
    <n v="2882"/>
    <s v="1111106369"/>
    <s v="Lokesh H S"/>
    <s v="lokesh.hs@raymond.in"/>
    <x v="7"/>
    <x v="13"/>
    <s v="Raymond Ltd"/>
    <s v="Projects"/>
    <d v="1987-04-10T00:00:00"/>
    <d v="2019-05-21T00:00:00"/>
    <s v="Bangalore"/>
    <s v="Assistant Manager"/>
    <s v="Project Management"/>
    <s v="Mansingh Singh"/>
    <s v="mansingh.singh@raymond.in"/>
    <s v="Amit Kumar"/>
    <s v="Shiju Thomas"/>
    <s v="manish.shitut@raymond.in"/>
  </r>
  <r>
    <n v="2883"/>
    <s v="0000138858"/>
    <s v="Madhavi Desai"/>
    <s v="madhavi.desai@raymond.in"/>
    <x v="7"/>
    <x v="13"/>
    <s v="Raymond Ltd"/>
    <s v="Projects"/>
    <d v="1978-09-29T00:00:00"/>
    <d v="2011-07-18T00:00:00"/>
    <s v="Thane"/>
    <s v="Manager"/>
    <s v="Manager - Retail Store Designer"/>
    <s v="Sushil Wakde"/>
    <s v="sushil.wakde@raymond.in"/>
    <s v="Sushil Wakde"/>
    <s v="Shiju Thomas"/>
    <s v="mohanraj.s@raymond.in"/>
  </r>
  <r>
    <n v="2884"/>
    <s v="0000135708"/>
    <s v="Makarand Pratap Yerunkar"/>
    <s v="makarand.yerunkar@raymond.in"/>
    <x v="7"/>
    <x v="13"/>
    <s v="Raymond Ltd"/>
    <s v="Finance &amp; Accounts"/>
    <d v="1979-07-10T00:00:00"/>
    <d v="2007-07-18T00:00:00"/>
    <s v="Thane"/>
    <s v="Manager"/>
    <s v="Manager - Finance"/>
    <s v="Manish Goenka"/>
    <s v="manish.goenka@raymond.in"/>
    <s v="Manish Goenka"/>
    <s v="Shiju Thomas"/>
    <s v="manish.shitut@raymond.in"/>
  </r>
  <r>
    <n v="2885"/>
    <s v="0000136380"/>
    <s v="Mandar Nivrutti Irole"/>
    <s v="mandar.irole@raymond.in"/>
    <x v="7"/>
    <x v="13"/>
    <s v="Raymond Ltd"/>
    <s v="Retail Operations - Front End"/>
    <d v="1983-06-29T00:00:00"/>
    <d v="2007-11-01T00:00:00"/>
    <s v="Pune"/>
    <s v="Deputy Manager"/>
    <s v="Senior Area Manager Retail - FOFO"/>
    <s v="Vikrant Nitnaware"/>
    <s v="vikrant.nitnaware@raymond.in"/>
    <s v="Amit Kumar"/>
    <s v="Shiju Thomas"/>
    <s v="manish.shitut@raymond.in"/>
  </r>
  <r>
    <n v="2886"/>
    <s v="0000138712"/>
    <s v="Manish Goenka"/>
    <s v="manish.goenka@raymond.in"/>
    <x v="7"/>
    <x v="13"/>
    <s v="Raymond Ltd"/>
    <s v="Finance &amp; Accounts"/>
    <d v="1977-08-15T00:00:00"/>
    <d v="2011-02-07T00:00:00"/>
    <s v="Thane"/>
    <s v="Deputy General Manager"/>
    <s v="Head Finance  - Retail"/>
    <s v="Amit Kumar"/>
    <s v="amit.sirrohi@raymond.in"/>
    <s v="Mukesh Sharda"/>
    <s v="Shiju Thomas"/>
    <s v="manish.shitut@raymond.in"/>
  </r>
  <r>
    <n v="2887"/>
    <s v="0000138875"/>
    <s v="Manish Kumar"/>
    <s v="manish.kumar@raymond.in"/>
    <x v="7"/>
    <x v="13"/>
    <s v="Raymond Ltd"/>
    <s v="Retail Operations"/>
    <d v="1978-05-08T00:00:00"/>
    <d v="2011-08-16T00:00:00"/>
    <s v="Patna"/>
    <s v="Assistant Manager"/>
    <s v="Area Manager - Franchisee Operations"/>
    <s v="Ankit Garg"/>
    <s v="ankit.garg@raymond.in"/>
    <s v="Sudhanshu Pokhriyal"/>
    <s v="Manish Shitut"/>
    <s v="manish.shitut@raymond.in"/>
  </r>
  <r>
    <n v="2888"/>
    <s v="0000139259"/>
    <s v="Manisha Arvind Ladva"/>
    <s v="manisha.ladva@raymond.in"/>
    <x v="7"/>
    <x v="13"/>
    <s v="Raymond Ltd"/>
    <s v="Projects"/>
    <d v="1980-08-11T00:00:00"/>
    <d v="2014-11-03T00:00:00"/>
    <s v="Thane"/>
    <s v="Deputy Manager"/>
    <s v="Retail Store Designer"/>
    <s v="Sushil Wakde"/>
    <s v="sushil.wakde@raymond.in"/>
    <s v="Sushil Wakde"/>
    <s v="Shiju Thomas"/>
    <s v="shiju.thomas@raymond.in"/>
  </r>
  <r>
    <n v="2889"/>
    <s v="0000119540"/>
    <s v="Mansingh Singh"/>
    <s v="mansingh.singh@raymond.in"/>
    <x v="7"/>
    <x v="13"/>
    <s v="Raymond Ltd"/>
    <s v="Projects"/>
    <d v="1966-08-02T00:00:00"/>
    <d v="2003-12-01T00:00:00"/>
    <s v="Thane"/>
    <s v="Manager"/>
    <s v="Head - Execution"/>
    <s v="Sushil Wakde"/>
    <s v="sushil.wakde@raymond.in"/>
    <s v="Sushil Wakde"/>
    <s v="Shiju Thomas"/>
    <s v="manish.shitut@raymond.in"/>
  </r>
  <r>
    <n v="2890"/>
    <s v="0000136429"/>
    <s v="Meghdeep Dhar"/>
    <s v="meghdeep.dhar@raymond.in"/>
    <x v="7"/>
    <x v="13"/>
    <s v="Raymond Ltd"/>
    <s v="Retail Operations - Front End"/>
    <d v="1980-11-22T00:00:00"/>
    <d v="2007-10-26T00:00:00"/>
    <s v="Pune"/>
    <s v="Assistant Manager"/>
    <s v="Business Manager-TRS"/>
    <s v="Devendra Ghorpade"/>
    <s v="devendra.ghorpade@raymond.in"/>
    <s v="Sanjay Guglani"/>
    <s v="Shiju Thomas"/>
    <s v="shiju.thomas@raymond.in"/>
  </r>
  <r>
    <n v="2891"/>
    <s v="1111106735"/>
    <s v="Mishra Jitendra Munnabhai"/>
    <s v="jitendra.mishra@raymond.in"/>
    <x v="7"/>
    <x v="13"/>
    <s v="Raymond Ltd"/>
    <s v="Retail Operations"/>
    <d v="1983-07-14T00:00:00"/>
    <d v="2019-11-19T00:00:00"/>
    <s v="Ahmedabad"/>
    <s v="Assistant Manager"/>
    <s v="Area Manager - Franchisee Operations"/>
    <s v="Vikrant Nitnaware"/>
    <s v="vikrant.nitnaware@raymond.in"/>
    <s v="Amit Kumar"/>
    <s v="Shiju Thomas"/>
    <s v="shiju.thomas@raymond.in"/>
  </r>
  <r>
    <n v="2892"/>
    <s v="1111104995"/>
    <s v="Mohit Vohra"/>
    <s v="mohit.vohra@raymond.in"/>
    <x v="7"/>
    <x v="13"/>
    <s v="Raymond Ltd"/>
    <s v="Retail Operations"/>
    <d v="1986-06-09T00:00:00"/>
    <d v="2017-10-31T00:00:00"/>
    <s v="Hyderabad"/>
    <s v="Deputy Manager"/>
    <s v="Senior Area Manager Retail - FOFO"/>
    <s v="Sri Prakash C S"/>
    <s v="sriprakash.cs@raymond.in"/>
    <s v="Amit Kumar"/>
    <s v="Shiju Thomas"/>
    <s v="mohanraj.s@raymond.in"/>
  </r>
  <r>
    <n v="2893"/>
    <s v="1111105708"/>
    <s v="Mrunal Vishal Kale"/>
    <s v="mrunal.yadav@raymond.in"/>
    <x v="7"/>
    <x v="13"/>
    <s v="Raymond Ltd"/>
    <s v="Visual Merchandising"/>
    <d v="1989-05-10T00:00:00"/>
    <d v="2018-08-01T00:00:00"/>
    <s v="Thane"/>
    <s v="Executive"/>
    <s v="Executive - Visual Merchandising"/>
    <s v="Shradha Kurup"/>
    <s v="shradha.kurup@raymond.in"/>
    <s v="Amit Kumar"/>
    <s v="Shiju Thomas"/>
    <s v="manish.shitut@raymond.in"/>
  </r>
  <r>
    <n v="2894"/>
    <s v="0000139036"/>
    <s v="Nagaswamy Sripati"/>
    <s v="nagaswamy.s@raymond.in"/>
    <x v="7"/>
    <x v="13"/>
    <s v="Raymond Ltd"/>
    <s v="Visual Merchandising"/>
    <d v="1975-01-27T00:00:00"/>
    <d v="2012-06-11T00:00:00"/>
    <s v="Bangalore"/>
    <s v="Deputy Manager"/>
    <s v="Regional Visual Merchandiser"/>
    <s v="Chirag Sharma"/>
    <s v="chirag.sharma@raymond.in"/>
    <s v="Amit Kumar"/>
    <s v="Shiju Thomas"/>
    <s v="mohanraj.s@raymond.in"/>
  </r>
  <r>
    <n v="2895"/>
    <s v="0000139234"/>
    <s v="Nandkishor Kashinath Sonawane"/>
    <s v="nandkishor.sonawane@raymond.in"/>
    <x v="7"/>
    <x v="13"/>
    <s v="Raymond Ltd"/>
    <s v="Visual Merchandising"/>
    <d v="1974-09-21T00:00:00"/>
    <d v="2011-09-12T00:00:00"/>
    <s v="Thane"/>
    <s v="Deputy Manager"/>
    <s v="Deputy Manager - Visual Merchandising"/>
    <s v="Shashi Poojary"/>
    <s v="shashi.poojary@raymond.in"/>
    <s v="Ramesh Sharma"/>
    <s v="Shiju Thomas"/>
    <s v="shiju.thomas@raymond.in"/>
  </r>
  <r>
    <n v="2896"/>
    <s v="1111104598"/>
    <s v="Nikita Anil Mahajan"/>
    <s v="nikita.mahajan@raymond.in"/>
    <x v="7"/>
    <x v="13"/>
    <s v="Raymond Ltd"/>
    <s v="Business Development"/>
    <d v="1992-12-21T00:00:00"/>
    <d v="2017-05-15T00:00:00"/>
    <s v="Hyderabad"/>
    <s v="Executive"/>
    <s v="Area Operations Executive"/>
    <s v="Sri Prakash C S"/>
    <s v="sriprakash.cs@raymond.in"/>
    <s v="P Sashindran"/>
    <s v="Shiju Thomas"/>
    <s v="manish.shitut@raymond.in"/>
  </r>
  <r>
    <n v="2897"/>
    <s v="0000243148"/>
    <s v="Nishit Katyal"/>
    <s v="nishit.katyal@raymond.in"/>
    <x v="7"/>
    <x v="13"/>
    <s v="Raymond Ltd"/>
    <s v="Retail Operations"/>
    <d v="1980-02-14T00:00:00"/>
    <d v="2015-09-26T00:00:00"/>
    <s v="Delhi"/>
    <s v="Manager"/>
    <s v="Zonal Manager Retail – FOFO"/>
    <s v="Vijay Arodi"/>
    <s v="vijay.arodi@raymond.in"/>
    <s v="Amit Kumar"/>
    <s v="Shiju Thomas"/>
    <s v="manish.shitut@raymond.in"/>
  </r>
  <r>
    <n v="2898"/>
    <s v="0550599933"/>
    <s v="Nitin Haribhajan Chopde"/>
    <s v="nitin.chopde@raymond.in"/>
    <x v="7"/>
    <x v="13"/>
    <s v="Raymond Ltd"/>
    <s v="Retail Operations"/>
    <d v="1981-08-11T00:00:00"/>
    <d v="2011-12-05T00:00:00"/>
    <s v="Nagpur"/>
    <s v="Assistant Manager"/>
    <s v="Area Manager – Franchisee Operations"/>
    <s v="Vikrant Nitnaware"/>
    <s v="vikrant.nitnaware@raymond.in"/>
    <s v="Vijay Arodi"/>
    <s v="Shiju Thomas"/>
    <s v="rimi.mukerjee@raymond.in"/>
  </r>
  <r>
    <n v="2899"/>
    <s v="1111105820"/>
    <s v="P Krishna Chaitanya"/>
    <s v="krishna.chaitanya@raymond.in"/>
    <x v="7"/>
    <x v="13"/>
    <s v="Raymond Ltd"/>
    <s v="Retail Operations"/>
    <d v="1981-03-13T00:00:00"/>
    <d v="2019-11-16T00:00:00"/>
    <s v="Hyderabad"/>
    <s v="Assistant Manager"/>
    <s v="Business Manager - TRS"/>
    <s v="Sainath Shinde"/>
    <s v="sainath.shinde@raymond.in"/>
    <s v="Sanjay Guglani"/>
    <s v="Shiju Thomas"/>
    <s v="shiju.thomas@raymond.in"/>
  </r>
  <r>
    <n v="2900"/>
    <s v="0000138886"/>
    <s v="P Sashindran"/>
    <s v="sashindran.nair@raymond.in"/>
    <x v="7"/>
    <x v="13"/>
    <s v="Raymond Ltd"/>
    <s v="Retail Operations"/>
    <d v="1969-07-23T00:00:00"/>
    <d v="2004-03-20T00:00:00"/>
    <s v="Thane"/>
    <s v="General Manager"/>
    <s v="Head - FOFO (India 2 )"/>
    <s v="Amit Kumar"/>
    <s v="amit.sirrohi@raymond.in"/>
    <s v="Amit Kumar"/>
    <s v="Shiju Thomas"/>
    <s v="manish.shitut@raymond.in"/>
  </r>
  <r>
    <n v="2901"/>
    <s v="0000138995"/>
    <s v="Palash Mondal"/>
    <s v="palash.mondal@raymond.in"/>
    <x v="7"/>
    <x v="13"/>
    <s v="Raymond Ltd"/>
    <s v="Projects"/>
    <d v="1983-02-20T00:00:00"/>
    <d v="2012-05-02T00:00:00"/>
    <s v="Kolkata"/>
    <s v="Manager"/>
    <s v="Retail Store Designer"/>
    <s v="Sushil Wakde"/>
    <s v="sushil.wakde@raymond.in"/>
    <s v="Sushil Wakde"/>
    <s v="Shiju Thomas"/>
    <s v="shiju.thomas@raymond.in"/>
  </r>
  <r>
    <n v="2902"/>
    <s v="1111105492"/>
    <s v="Pallavi Mahendra Pophare"/>
    <s v="pallavi.pophare@raymond.in"/>
    <x v="7"/>
    <x v="13"/>
    <s v="Raymond Ltd"/>
    <s v="Buying &amp; Merchandising"/>
    <d v="1992-04-10T00:00:00"/>
    <d v="2018-06-05T00:00:00"/>
    <s v="Thane"/>
    <s v="Executive"/>
    <s v="Executive - Merchandiser"/>
    <s v="Vishal Patil"/>
    <s v="vishal.patil@raymond.in"/>
    <s v="Amit Kumar"/>
    <s v="Shiju Thomas"/>
    <s v="shiju.thomas@raymond.in"/>
  </r>
  <r>
    <n v="2903"/>
    <s v="0000138611"/>
    <s v="Parag Navinchandra Shah"/>
    <s v="parag.shah@raymond.in"/>
    <x v="7"/>
    <x v="13"/>
    <s v="Raymond Ltd"/>
    <s v="Retail Operations"/>
    <d v="1972-11-03T00:00:00"/>
    <d v="2010-03-16T00:00:00"/>
    <s v="Thane"/>
    <s v="Manager"/>
    <s v="Regional Manager Retail - COCO"/>
    <s v="Jayendre Nath"/>
    <s v="jayendre.nath@raymond.in"/>
    <s v="Amit Kumar"/>
    <s v="Shiju Thomas"/>
    <s v="manish.shitut@raymond.in"/>
  </r>
  <r>
    <n v="2904"/>
    <s v="1111105701"/>
    <s v="Pooja Ashok Gole"/>
    <s v="pooja.gole@raymond.in"/>
    <x v="7"/>
    <x v="13"/>
    <s v="Raymond Ltd"/>
    <s v="Business Development"/>
    <d v="1992-05-04T00:00:00"/>
    <d v="2018-08-01T00:00:00"/>
    <s v="Thane"/>
    <s v="Executive"/>
    <s v="Excutive - Franchisee Operation"/>
    <s v="Anita Pansare"/>
    <s v="anita.pansare@raymond.in"/>
    <s v="Amit Kumar"/>
    <s v="Shiju Thomas"/>
    <s v="rimi.mukerjee@raymond.in"/>
  </r>
  <r>
    <n v="2905"/>
    <s v="1111104563"/>
    <s v="Prachi Ramteke"/>
    <s v="prachi.ramteke@raymond.in"/>
    <x v="7"/>
    <x v="13"/>
    <s v="Raymond Ltd"/>
    <s v="Marketing"/>
    <d v="1990-10-13T00:00:00"/>
    <d v="2017-05-02T00:00:00"/>
    <s v="Thane"/>
    <s v="Deputy Manager"/>
    <s v="Deputy Manager - Retail"/>
    <s v="Sangram Samantray"/>
    <s v="sangram.samantray@raymond.in"/>
    <s v="Sanjay Behl"/>
    <s v="Rimi Mukerjee"/>
    <s v="shiju.thomas@raymond.in"/>
  </r>
  <r>
    <n v="2906"/>
    <s v="0000131907"/>
    <s v="Pradeep Vishwanath Mahadik"/>
    <s v="pradeep.mahadik@raymond.in"/>
    <x v="7"/>
    <x v="13"/>
    <s v="Raymond Ltd"/>
    <s v="Retail Operations"/>
    <d v="1967-07-30T00:00:00"/>
    <d v="1992-07-01T00:00:00"/>
    <s v="Thane"/>
    <s v="Assistant Manager"/>
    <s v="Assistant Manager - Franchisee Operations"/>
    <s v="P Sashindran"/>
    <s v="sashindran.nair@raymond.in"/>
    <s v="Amit Kumar"/>
    <s v="Shiju Thomas"/>
    <s v="manish.shitut@raymond.in"/>
  </r>
  <r>
    <n v="2907"/>
    <s v="0000130935"/>
    <s v="Prajakta Gaitonde"/>
    <s v="prajakta.surlakar@raymond.in"/>
    <x v="7"/>
    <x v="13"/>
    <s v="Raymond Ltd"/>
    <s v="Human Resources"/>
    <d v="1982-09-25T00:00:00"/>
    <d v="2005-09-02T00:00:00"/>
    <s v="Thane"/>
    <s v="Manager"/>
    <s v="Manager - Retail Training"/>
    <s v="Karanvir Singh"/>
    <s v="karanvir.singh@raymond.in"/>
    <s v="Amit Kumar"/>
    <s v="Rimi Mukerjee"/>
    <s v="manish.shitut@raymond.in"/>
  </r>
  <r>
    <n v="2908"/>
    <s v="1111105496"/>
    <s v="Prashant Kumar Shukla"/>
    <s v="prashant.shukla@raymond.in"/>
    <x v="7"/>
    <x v="13"/>
    <s v="Raymond Ltd"/>
    <s v="Retail Operations"/>
    <d v="1981-08-04T00:00:00"/>
    <d v="2018-06-05T00:00:00"/>
    <s v="Hyderabad"/>
    <s v="Assistant Manager"/>
    <s v="Area Manager Retail - FOFO"/>
    <s v="Sri Prakash C S"/>
    <s v="sriprakash.cs@raymond.in"/>
    <s v="Amit Kumar"/>
    <s v="Shiju Thomas"/>
    <s v="manish.shitut@raymond.in"/>
  </r>
  <r>
    <n v="2909"/>
    <s v="0000139382"/>
    <s v="Prashant Surve"/>
    <s v="prashant.surve@raymond.in"/>
    <x v="7"/>
    <x v="13"/>
    <s v="Raymond Ltd"/>
    <s v="Supply Chain Management"/>
    <d v="1980-08-29T00:00:00"/>
    <d v="2015-08-10T00:00:00"/>
    <s v="Bhiwandi"/>
    <s v="Assistant Manager"/>
    <s v="Assistant Manager-Warehouse Operations"/>
    <s v="Vishal Patil"/>
    <s v="vishal.patil@raymond.in"/>
    <s v="Amit Kumar"/>
    <s v="Shiju Thomas"/>
    <s v="manish.shitut@raymond.in"/>
  </r>
  <r>
    <n v="2910"/>
    <s v="0000139344"/>
    <s v="Pratik Prakash Gangawane"/>
    <s v="pratik.gangwane@raymond.in"/>
    <x v="7"/>
    <x v="13"/>
    <s v="Raymond Ltd"/>
    <s v="Retail Operations - Front End"/>
    <d v="1987-01-09T00:00:00"/>
    <d v="2015-05-20T00:00:00"/>
    <s v="Thane"/>
    <s v="Deputy Manager"/>
    <s v="Area Manager Retail - FOFO"/>
    <s v="Vikrant Nitnaware"/>
    <s v="vikrant.nitnaware@raymond.in"/>
    <s v="Vijay Arodi"/>
    <s v="Shiju Thomas"/>
    <s v="manish.shitut@raymond.in"/>
  </r>
  <r>
    <n v="2911"/>
    <s v="1111105730"/>
    <s v="R Kamesh Mani"/>
    <s v="kamesh.r@raymond.in"/>
    <x v="7"/>
    <x v="13"/>
    <s v="Raymond Ltd"/>
    <s v="Retail Operations"/>
    <d v="1980-02-06T00:00:00"/>
    <d v="2018-08-07T00:00:00"/>
    <s v="Chennai"/>
    <s v="Assistant Manager"/>
    <s v="Area Manager Retail - FOFO"/>
    <s v="Sri Prakash C S"/>
    <s v="sriprakash.cs@raymond.in"/>
    <s v="Amit Kumar"/>
    <s v="Shiju Thomas"/>
    <s v="manish.shitut@raymond.in"/>
  </r>
  <r>
    <n v="2912"/>
    <s v="0000138867"/>
    <s v="Rafik Gouri"/>
    <s v="rafik.gouri@raymond.in"/>
    <x v="7"/>
    <x v="13"/>
    <s v="Raymond Ltd"/>
    <s v="Retail Operations"/>
    <d v="1984-11-02T00:00:00"/>
    <d v="2011-07-25T00:00:00"/>
    <s v="Jaipur"/>
    <s v="Deputy Manager"/>
    <s v="Area Manager - Franchisee Operations"/>
    <s v="Nishit Katyal"/>
    <s v="nishit.katyal@raymond.in"/>
    <s v="Amit Kumar"/>
    <s v="Shiju Thomas"/>
    <s v="rimi.mukerjee@raymond.in"/>
  </r>
  <r>
    <n v="2913"/>
    <s v="1111104096"/>
    <s v="Rahul Ved Tyagi"/>
    <s v="rahul.tyagi@raymond.in"/>
    <x v="7"/>
    <x v="13"/>
    <s v="Raymond Ltd"/>
    <s v="Retail Operations - Front End"/>
    <d v="1989-10-10T00:00:00"/>
    <d v="2016-09-22T00:00:00"/>
    <s v="Delhi"/>
    <s v="Executive"/>
    <s v="Business Manager-TRS"/>
    <s v="Vishal Jaiswal"/>
    <s v="vishal.jaiswal@raymond.in"/>
    <s v="Amit Kumar"/>
    <s v="Shiju Thomas"/>
    <s v="shiju.thomas@raymond.in"/>
  </r>
  <r>
    <n v="2914"/>
    <s v="1111105383"/>
    <s v="Rajesh George"/>
    <s v="rajesh.george@raymond.in"/>
    <x v="7"/>
    <x v="13"/>
    <s v="Raymond Ltd"/>
    <s v="Retail Operations - Front End"/>
    <d v="1985-03-02T00:00:00"/>
    <d v="2018-04-30T00:00:00"/>
    <s v="Bangalore"/>
    <s v="Executive"/>
    <s v="Business Manager - TRS"/>
    <s v="Sainath Shinde"/>
    <s v="sainath.shinde@raymond.in"/>
    <s v="Sanjay Guglani"/>
    <s v="Shiju Thomas"/>
    <s v="shiju.thomas@raymond.in"/>
  </r>
  <r>
    <n v="2915"/>
    <s v="0000138729"/>
    <s v="Rajesh Maruti Balkawade."/>
    <s v="rajesh.balkawade@raymond.in"/>
    <x v="7"/>
    <x v="13"/>
    <s v="Raymond Ltd"/>
    <s v="Projects"/>
    <d v="1979-10-08T00:00:00"/>
    <d v="2011-02-21T00:00:00"/>
    <s v="Thane"/>
    <s v="Manager"/>
    <s v="Manager - Retail Store Designer"/>
    <s v="Sushil Wakde"/>
    <s v="sushil.wakde@raymond.in"/>
    <s v="Sushil Wakde"/>
    <s v="Shiju Thomas"/>
    <s v="manish.shitut@raymond.in"/>
  </r>
  <r>
    <n v="2916"/>
    <s v="1111104847"/>
    <s v="Rakesh Pattnayak"/>
    <s v="rakesh.pattnayak@raymond.in"/>
    <x v="7"/>
    <x v="13"/>
    <s v="Raymond Ltd"/>
    <s v="Retail Operations - Front End"/>
    <d v="1981-11-03T00:00:00"/>
    <d v="2017-08-09T00:00:00"/>
    <s v="Coimbatore"/>
    <s v="Executive"/>
    <s v="Business Manager-TRS"/>
    <s v="Sainath Shinde"/>
    <s v="sainath.shinde@raymond.in"/>
    <s v="Amit Kumar"/>
    <s v="Shiju Thomas"/>
    <s v="shiju.thomas@raymond.in"/>
  </r>
  <r>
    <n v="2917"/>
    <s v="1111105133"/>
    <s v="Raunak Sachdeva"/>
    <s v="raunak.sachdeva@raymond.in"/>
    <x v="7"/>
    <x v="13"/>
    <s v="Raymond Ltd"/>
    <s v="Business Development"/>
    <d v="1995-05-04T00:00:00"/>
    <d v="2017-12-29T00:00:00"/>
    <s v="Mumbai"/>
    <s v="Executive"/>
    <s v="Business Development-Franchisee Operations"/>
    <s v="Abhishek Raisa"/>
    <s v="abhishek.raisa@raymond.in"/>
    <s v="Vijay Arodi"/>
    <s v="Shiju Thomas"/>
    <s v="manish.shitut@raymond.in"/>
  </r>
  <r>
    <n v="2918"/>
    <s v="0000135210"/>
    <s v="Ravindra Pandurang Jambhale"/>
    <s v="ravindra.jambhale@raymond.in"/>
    <x v="7"/>
    <x v="13"/>
    <s v="Raymond Ltd"/>
    <s v="Retail Operations - Front End"/>
    <d v="1971-05-09T00:00:00"/>
    <d v="1990-11-01T00:00:00"/>
    <s v="Pune"/>
    <s v="Assistant Manager"/>
    <s v="Business Manager-TRS"/>
    <s v="Devendra Ghorpade"/>
    <s v="devendra.ghorpade@raymond.in"/>
    <s v="Amit Kumar"/>
    <s v="Shiju Thomas"/>
    <s v="manish.shitut@raymond.in"/>
  </r>
  <r>
    <n v="2919"/>
    <s v="0000139412"/>
    <s v="Rishi Kumar Bhardwaj"/>
    <s v="rishi.bhardwaj@raymond.in"/>
    <x v="7"/>
    <x v="13"/>
    <s v="Raymond Ltd"/>
    <s v="Marketing"/>
    <d v="1981-01-11T00:00:00"/>
    <d v="2015-12-22T00:00:00"/>
    <s v="Thane"/>
    <s v="Manager"/>
    <s v="Manager"/>
    <s v="Sangram Samantray"/>
    <s v="sangram.samantray@raymond.in"/>
    <s v="Shantiswarup Panda"/>
    <s v="Rimi Mukerjee"/>
    <s v="mohanraj.s@raymond.in"/>
  </r>
  <r>
    <n v="2920"/>
    <s v="1111105292"/>
    <s v="Rishiraj Mane"/>
    <s v="rishiraj.mane@raymond.in"/>
    <x v="7"/>
    <x v="13"/>
    <s v="Raymond Ltd"/>
    <s v="Visual Merchandising"/>
    <d v="1981-07-09T00:00:00"/>
    <d v="2018-03-27T00:00:00"/>
    <s v="Thane"/>
    <s v="Deputy Manager"/>
    <s v="Regional Visual Merchandiser"/>
    <s v="Chirag Sharma"/>
    <s v="chirag.sharma@raymond.in"/>
    <s v="Amit Kumar"/>
    <s v="Shiju Thomas"/>
    <s v="manish.shitut@raymond.in"/>
  </r>
  <r>
    <n v="2921"/>
    <s v="1111105855"/>
    <s v="Rohit Prakash Burde"/>
    <s v="rohit.burde@raymond.in"/>
    <x v="7"/>
    <x v="13"/>
    <s v="Raymond Ltd"/>
    <s v="Business Development"/>
    <d v="1993-07-05T00:00:00"/>
    <d v="2018-10-16T00:00:00"/>
    <s v="Thane"/>
    <s v="Executive"/>
    <s v="Business Development - Retail"/>
    <s v="Mohit Vohra"/>
    <s v="mohit.vohra@raymond.in"/>
    <s v="Amit Kumar"/>
    <s v="Shiju Thomas"/>
    <s v="manish.shitut@raymond.in"/>
  </r>
  <r>
    <n v="2922"/>
    <s v="0000139441"/>
    <s v="Rohit Ramsukh Dhobi"/>
    <s v="rohit.dhobi@raymond.in"/>
    <x v="7"/>
    <x v="13"/>
    <s v="Raymond Ltd"/>
    <s v="Visual Merchandising"/>
    <d v="1989-10-26T00:00:00"/>
    <d v="2016-02-02T00:00:00"/>
    <s v="Thane"/>
    <s v="Deputy Manager"/>
    <s v="Deputy Manager - Visual Merchandising"/>
    <s v="Chirag Sharma"/>
    <s v="chirag.sharma@raymond.in"/>
    <s v="Amit Kumar"/>
    <s v="Shiju Thomas"/>
    <s v="manish.shitut@raymond.in"/>
  </r>
  <r>
    <n v="2923"/>
    <s v="1111106264"/>
    <s v="Sachin Chanda"/>
    <s v="sachin.chanda@raymond.in"/>
    <x v="7"/>
    <x v="13"/>
    <s v="Raymond Ltd"/>
    <s v="Retail Operations"/>
    <d v="1984-09-19T00:00:00"/>
    <d v="2019-04-16T00:00:00"/>
    <s v="Mumbai"/>
    <s v="Assistant Manager"/>
    <s v="Business Manager - TRS"/>
    <s v="Amit Singh"/>
    <s v="amit.singh@raymond.in"/>
    <s v="Amit Kumar"/>
    <s v="Shiju Thomas"/>
    <s v="shiju.thomas@raymond.in"/>
  </r>
  <r>
    <n v="2924"/>
    <s v="0000139103"/>
    <s v="Sachin Muthappa"/>
    <s v="sachin.muthappa@raymond.in"/>
    <x v="7"/>
    <x v="13"/>
    <s v="Raymond Ltd"/>
    <s v="Retail Operations - Front End"/>
    <d v="1983-03-26T00:00:00"/>
    <d v="2013-02-11T00:00:00"/>
    <s v="Bangalore"/>
    <s v="Executive"/>
    <s v="Business Manager-TRS"/>
    <s v="Sainath Shinde"/>
    <s v="sainath.shinde@raymond.in"/>
    <s v="Amit Kumar"/>
    <s v="Shiju Thomas"/>
    <s v="mohanraj.s@raymond.in"/>
  </r>
  <r>
    <n v="2925"/>
    <s v="0000136909"/>
    <s v="Sainath Maruti Shinde"/>
    <s v="sainath.shinde@raymond.in"/>
    <x v="7"/>
    <x v="13"/>
    <s v="Raymond Ltd"/>
    <s v="Retail Operations"/>
    <d v="1981-07-28T00:00:00"/>
    <d v="2008-01-21T00:00:00"/>
    <s v="Bangalore"/>
    <s v="Manager"/>
    <s v="Regional Manager Retail - Coco"/>
    <s v="Jayendre Nath"/>
    <s v="jayendre.nath@raymond.in"/>
    <s v="Sanjay Guglani"/>
    <s v="Shiju Thomas"/>
    <s v="manish.shitut@raymond.in"/>
  </r>
  <r>
    <n v="2926"/>
    <s v="1111104907"/>
    <s v="Saipraveen Nallamekala"/>
    <s v="nallamekala.praveen@raymond.in"/>
    <x v="7"/>
    <x v="13"/>
    <s v="Raymond Ltd"/>
    <s v="Retail Operations - Front End"/>
    <d v="1988-02-20T00:00:00"/>
    <d v="2017-09-09T00:00:00"/>
    <s v="Bangalore"/>
    <s v="Executive"/>
    <s v="Business Manager-TRS"/>
    <s v="Sainath Shinde"/>
    <s v="sainath.shinde@raymond.in"/>
    <s v="Amit Kumar"/>
    <s v="Shiju Thomas"/>
    <s v="manish.shitut@raymond.in"/>
  </r>
  <r>
    <n v="2927"/>
    <s v="1111106123"/>
    <s v="Saket Jagdish Acharekar"/>
    <s v="saket.acharekar@raymond.in"/>
    <x v="7"/>
    <x v="13"/>
    <s v="Raymond Ltd"/>
    <s v="Visual Merchandising"/>
    <d v="1992-09-21T00:00:00"/>
    <d v="2019-02-19T00:00:00"/>
    <s v="Mumbai"/>
    <s v="Executive"/>
    <s v="Visual Merchandiser"/>
    <s v="Chirag Sharma"/>
    <s v="chirag.sharma@raymond.in"/>
    <s v="Amit Kumar"/>
    <s v="Shiju Thomas"/>
    <s v="shiju.thomas@raymond.in"/>
  </r>
  <r>
    <n v="2928"/>
    <s v="1111106494"/>
    <s v="Salauddin Ishaque Mulla"/>
    <s v="salauddin.mulla@raymond.in"/>
    <x v="7"/>
    <x v="13"/>
    <s v="Raymond Ltd"/>
    <s v="Retail Operations"/>
    <d v="1990-06-26T00:00:00"/>
    <d v="2019-07-03T00:00:00"/>
    <s v="Mumbai"/>
    <s v="Executive"/>
    <s v="Assistant Store Manager"/>
    <s v="Jayendre Nath"/>
    <s v="jayendre.nath@raymond.in"/>
    <s v="Amit Kumar"/>
    <s v="Shiju Thomas"/>
    <s v="manish.shitut@raymond.in"/>
  </r>
  <r>
    <n v="2929"/>
    <s v="1111106727"/>
    <s v="Sangram Samantray"/>
    <s v="sangram.samantray@raymond.in"/>
    <x v="7"/>
    <x v="13"/>
    <s v="Raymond Ltd"/>
    <s v="Marketing"/>
    <d v="1973-03-23T00:00:00"/>
    <d v="2019-11-14T00:00:00"/>
    <s v="Thane"/>
    <s v="Deputy General Manager"/>
    <s v="Head Retail Marketing"/>
    <s v="Amit Kumar"/>
    <s v="amit.sirrohi@raymond.in"/>
    <s v="Amit Kumar"/>
    <s v="Shiju Thomas"/>
    <s v="shiju.thomas@raymond.in"/>
  </r>
  <r>
    <n v="2930"/>
    <s v="0000138752"/>
    <s v="Sanjay Guglani"/>
    <s v="sanjay.guglani@raymond.in"/>
    <x v="7"/>
    <x v="13"/>
    <s v="Raymond Ltd"/>
    <s v="Retail Operations"/>
    <d v="1972-04-20T00:00:00"/>
    <d v="2011-04-11T00:00:00"/>
    <s v="Thane"/>
    <s v="Deputy General Manager"/>
    <s v="Head Retail - COCO"/>
    <s v="Amit Kumar"/>
    <s v="amit.sirrohi@raymond.in"/>
    <s v="Amit Kumar"/>
    <s v="Shiju Thomas"/>
    <s v="manish.shitut@raymond.in"/>
  </r>
  <r>
    <n v="2931"/>
    <s v="0000135244"/>
    <s v="Sanjay Kumar Thapliyal"/>
    <s v="sanjaykumar.thapliyal@raymond.in"/>
    <x v="7"/>
    <x v="13"/>
    <s v="Raymond Ltd"/>
    <s v="Supply Chain Management"/>
    <d v="1977-05-02T00:00:00"/>
    <d v="1996-10-01T00:00:00"/>
    <s v="Thane"/>
    <s v="Deputy Manager"/>
    <s v="Senior Area Manager Retail - FOFO"/>
    <s v="Vikrant Nitnaware"/>
    <s v="vikrant.nitnaware@raymond.in"/>
    <s v="Amit Kumar"/>
    <s v="Shiju Thomas"/>
    <s v="rimi.mukerjee@raymond.in"/>
  </r>
  <r>
    <n v="2932"/>
    <s v="0000139209"/>
    <s v="Santosh Dattatray Acholkar"/>
    <s v="santosh.acholkar@raymond.in"/>
    <x v="7"/>
    <x v="13"/>
    <s v="Raymond Ltd"/>
    <s v="Visual Merchandising"/>
    <d v="1971-07-25T00:00:00"/>
    <d v="2014-06-01T00:00:00"/>
    <s v="Thane"/>
    <s v="Assistant Manager"/>
    <s v="Assistant Manager - Visual Merchandising"/>
    <s v="Shashi Poojary"/>
    <s v="shashi.poojary@raymond.in"/>
    <s v="Ramesh Sharma"/>
    <s v="Shiju Thomas"/>
    <s v="shiju.thomas@raymond.in"/>
  </r>
  <r>
    <n v="2933"/>
    <s v="1111104720"/>
    <s v="Santosh Kumar"/>
    <s v="santosh.chaudhary@raymond.in"/>
    <x v="7"/>
    <x v="13"/>
    <s v="Raymond Ltd"/>
    <s v="Visual Merchandising"/>
    <d v="1990-05-10T00:00:00"/>
    <d v="2017-07-03T00:00:00"/>
    <s v="Thane"/>
    <s v="Assistant Manager"/>
    <s v="Assistant  Manager- Visual Merchandising"/>
    <s v="Chirag Sharma"/>
    <s v="chirag.sharma@raymond.in"/>
    <s v="Amit Kumar"/>
    <s v="Shiju Thomas"/>
    <s v="manish.shitut@raymond.in"/>
  </r>
  <r>
    <n v="2934"/>
    <s v="0000136925"/>
    <s v="Satya Prakash"/>
    <s v="satya.prakash@raymond.in"/>
    <x v="7"/>
    <x v="13"/>
    <s v="Raymond Ltd"/>
    <s v="Retail Operations - Front End"/>
    <d v="1973-04-10T00:00:00"/>
    <d v="1996-10-01T00:00:00"/>
    <s v="Noida"/>
    <s v="Assistant Manager"/>
    <s v="Business Manager-TRS"/>
    <s v="Vishal Jaiswal"/>
    <s v="vishal.jaiswal@raymond.in"/>
    <s v="Amit Kumar"/>
    <s v="Shiju Thomas"/>
    <s v="rimi.mukerjee@raymond.in"/>
  </r>
  <r>
    <n v="2935"/>
    <s v="1111104640"/>
    <s v="Saurabh Srivastava"/>
    <s v="saurabh.srivastava@raymond.in"/>
    <x v="7"/>
    <x v="13"/>
    <s v="Raymond Ltd"/>
    <s v="Retail Operations"/>
    <d v="1986-06-10T00:00:00"/>
    <d v="2017-05-25T00:00:00"/>
    <s v="Kanpur"/>
    <s v="Assistant Manager"/>
    <s v="Area Manager Retail - FOFO"/>
    <s v="Nishit Katyal"/>
    <s v="nishit.katyal@raymond.in"/>
    <s v="Amit Kumar"/>
    <s v="Shiju Thomas"/>
    <s v="shiju.thomas@raymond.in"/>
  </r>
  <r>
    <n v="2936"/>
    <s v="1111104611"/>
    <s v="Sayan Deb"/>
    <s v="sayan.deb@raymond.in"/>
    <x v="7"/>
    <x v="13"/>
    <s v="Raymond Ltd"/>
    <s v="Retail Operations"/>
    <d v="1989-01-14T00:00:00"/>
    <d v="2017-05-16T00:00:00"/>
    <s v="Kolkata"/>
    <s v="Assistant Manager"/>
    <s v="Area Manager Retail - FOFO"/>
    <s v="Ankit Garg"/>
    <s v="ankit.garg@raymond.in"/>
    <s v="Amit Kumar"/>
    <s v="Shiju Thomas"/>
    <s v="rimi.mukerjee@raymond.in"/>
  </r>
  <r>
    <n v="2937"/>
    <s v="0000138154"/>
    <s v="Shaji Haridas Tapulli"/>
    <s v="shaji.haridas@raymond.in"/>
    <x v="7"/>
    <x v="13"/>
    <s v="Raymond Ltd"/>
    <s v="Retail Operations - Front End"/>
    <d v="1970-06-01T00:00:00"/>
    <d v="1994-11-01T00:00:00"/>
    <s v="Mumbai"/>
    <s v="Assistant Manager"/>
    <s v="Business Manager-TRS"/>
    <s v="Parag Shah"/>
    <s v="parag.shah@raymond.in"/>
    <s v="Amit Kumar"/>
    <s v="Shiju Thomas"/>
    <s v="manish.shitut@raymond.in"/>
  </r>
  <r>
    <n v="2938"/>
    <s v="0000139249"/>
    <s v="Shashi Mahabal Poojary"/>
    <s v="shashi.poojary@raymond.in"/>
    <x v="7"/>
    <x v="13"/>
    <s v="Raymond Ltd"/>
    <s v="Visual Merchandising"/>
    <d v="1978-05-30T00:00:00"/>
    <d v="2014-09-25T00:00:00"/>
    <s v="Thane"/>
    <s v="Senior Manager"/>
    <s v="Senior Manager - Visual Merchandising"/>
    <s v="Shradha Kurup"/>
    <s v="shradha.kurup@raymond.in"/>
    <s v="Amit Kumar"/>
    <s v="Shiju Thomas"/>
    <s v="manish.shitut@raymond.in"/>
  </r>
  <r>
    <n v="2939"/>
    <s v="1111106334"/>
    <s v="Shashi Sethi"/>
    <s v="shashi.sethi@raymond.in"/>
    <x v="7"/>
    <x v="13"/>
    <s v="Raymond Ltd"/>
    <s v="Buying &amp; Merchandising"/>
    <d v="1991-09-22T00:00:00"/>
    <d v="2019-04-23T00:00:00"/>
    <s v="Mumbai"/>
    <s v="Executive"/>
    <s v="Retail Merchandiser"/>
    <s v="Vishal Patil"/>
    <s v="vishal.patil@raymond.in"/>
    <s v="Amit Kumar"/>
    <s v="Shiju Thomas"/>
    <s v="shiju.thomas@raymond.in"/>
  </r>
  <r>
    <n v="2940"/>
    <s v="0000132733"/>
    <s v="Shifa Dagli"/>
    <s v="shifa.dagli@raymond.in"/>
    <x v="7"/>
    <x v="13"/>
    <s v="Raymond Ltd"/>
    <s v="Buying &amp; Merchandising"/>
    <d v="1983-09-08T00:00:00"/>
    <d v="2006-07-17T00:00:00"/>
    <s v="Thane"/>
    <s v="Deputy Manager"/>
    <s v="Deputy Manager - Buying &amp; Merchandising"/>
    <s v="Vishal Patil"/>
    <s v="vishal.patil@raymond.in"/>
    <s v="Amit Kumar"/>
    <s v="Shiju Thomas"/>
    <s v="manish.shitut@raymond.in"/>
  </r>
  <r>
    <n v="2941"/>
    <s v="1111104600"/>
    <s v="Shikhar Kumar"/>
    <s v="shikhar.kumar@raymond.in"/>
    <x v="7"/>
    <x v="13"/>
    <s v="Raymond Ltd"/>
    <s v="Business Development"/>
    <d v="1991-04-20T00:00:00"/>
    <d v="2017-05-15T00:00:00"/>
    <s v="Lucknow"/>
    <s v="Assistant Manager"/>
    <s v="Area Manager - Franchisee Operations"/>
    <s v="Nishit Katyal"/>
    <s v="nishit.katyal@raymond.in"/>
    <s v="Vijay Arodi"/>
    <s v="Shiju Thomas"/>
    <s v="manish.shitut@raymond.in"/>
  </r>
  <r>
    <n v="2942"/>
    <s v="1111106150"/>
    <s v="Shoaib Sayyed"/>
    <s v="shoaib.sayyed@raymond.in"/>
    <x v="7"/>
    <x v="13"/>
    <s v="Raymond Ltd"/>
    <s v="Retail Operations - Front End"/>
    <d v="1987-06-23T00:00:00"/>
    <d v="2019-03-12T00:00:00"/>
    <s v="Mumbai"/>
    <s v="Assistant Manager"/>
    <s v="Business Manager - TRS"/>
    <s v="Jayendre Nath"/>
    <s v="jayendre.nath@raymond.in"/>
    <s v="Amit Kumar"/>
    <s v="Shiju Thomas"/>
    <s v="rimi.mukerjee@raymond.in"/>
  </r>
  <r>
    <n v="2943"/>
    <s v="1111104931"/>
    <s v="Shruti Srivastava"/>
    <s v="shruti.srivastava@raymond.in"/>
    <x v="7"/>
    <x v="13"/>
    <s v="Raymond Ltd"/>
    <s v="Visual Merchandising"/>
    <d v="1980-07-18T00:00:00"/>
    <d v="2017-09-26T00:00:00"/>
    <s v="Thane"/>
    <s v="Deputy Manager"/>
    <s v="Regional Visual Merchandiser"/>
    <s v="Chirag Sharma"/>
    <s v="chirag.sharma@raymond.in"/>
    <s v="Amit Kumar"/>
    <s v="Shiju Thomas"/>
    <s v="shiju.thomas@raymond.in"/>
  </r>
  <r>
    <n v="2944"/>
    <s v="1111105252"/>
    <s v="Shubham Kakra"/>
    <s v="shubham.kakra@raymond.in"/>
    <x v="7"/>
    <x v="13"/>
    <s v="Raymond Ltd"/>
    <s v="Business Development"/>
    <d v="1994-06-02T00:00:00"/>
    <d v="2018-03-05T00:00:00"/>
    <s v="Jaipur"/>
    <s v="Executive"/>
    <s v="Business Development-Franchisee Operations"/>
    <s v="Rafik Gouri"/>
    <s v="rafik.gouri@raymond.in"/>
    <s v="Vijay Arodi"/>
    <s v="Shiju Thomas"/>
    <s v="manish.shitut@raymond.in"/>
  </r>
  <r>
    <n v="2945"/>
    <s v="0000139081"/>
    <s v="Siddharth Sadanand Mankar"/>
    <s v="siddharth.mankar@raymond.in"/>
    <x v="7"/>
    <x v="13"/>
    <s v="Raymond Ltd"/>
    <s v="Retail Operations - Front End"/>
    <d v="1979-08-11T00:00:00"/>
    <d v="2012-11-01T00:00:00"/>
    <s v="Thane"/>
    <s v="Assistant Manager"/>
    <s v="Business Manager-TRS"/>
    <s v="Amit Singh"/>
    <s v="amit.singh@raymond.in"/>
    <s v="Amit Kumar"/>
    <s v="Shiju Thomas"/>
    <s v="manish.shitut@raymond.in"/>
  </r>
  <r>
    <n v="2946"/>
    <s v="1111105251"/>
    <s v="Siddharth Verma"/>
    <s v="siddharth.verma@raymond.in"/>
    <x v="7"/>
    <x v="13"/>
    <s v="Raymond Ltd"/>
    <s v="Business Development"/>
    <d v="1994-09-07T00:00:00"/>
    <d v="2018-03-05T00:00:00"/>
    <s v="Chennai"/>
    <s v="Executive"/>
    <s v="Business Development-Franchisee Operations"/>
    <s v="Binoy Chirapanath"/>
    <s v="binoy.chirapanath@raymond.in"/>
    <s v="P Sashindran"/>
    <s v="Shiju Thomas"/>
    <s v="manish.shitut@raymond.in"/>
  </r>
  <r>
    <n v="2947"/>
    <s v="0000138823"/>
    <s v="Sijun Sreedharan"/>
    <s v="sijun.sreedharan@raymond.in"/>
    <x v="7"/>
    <x v="13"/>
    <s v="Raymond Ltd"/>
    <s v="Visual Merchandising"/>
    <d v="1984-06-14T00:00:00"/>
    <d v="2011-06-08T00:00:00"/>
    <s v="Hyderabad"/>
    <s v="Deputy Manager"/>
    <s v="Regional Visual Merchandiser"/>
    <s v="Chirag Sharma"/>
    <s v="chirag.sharma@raymond.in"/>
    <s v="Amit Kumar"/>
    <s v="Shiju Thomas"/>
    <s v="manish.shitut@raymond.in"/>
  </r>
  <r>
    <n v="2948"/>
    <s v="0000139102"/>
    <s v="Smriti Madan"/>
    <s v="smriti.madan@raymond.in"/>
    <x v="7"/>
    <x v="13"/>
    <s v="Raymond Ltd"/>
    <s v="Retail Operations - Front End"/>
    <d v="1986-11-15T00:00:00"/>
    <d v="2013-02-15T00:00:00"/>
    <s v="Lucknow"/>
    <s v="Assistant Manager"/>
    <s v="Business Manager - TRS"/>
    <s v="Vishal Jaiswal"/>
    <s v="vishal.jaiswal@raymond.in"/>
    <s v="Amit Kumar"/>
    <s v="Shiju Thomas"/>
    <s v="manish.shitut@raymond.in"/>
  </r>
  <r>
    <n v="2949"/>
    <s v="0000137751"/>
    <s v="Soumen Maity"/>
    <s v="soumen.maity@raymond.in"/>
    <x v="7"/>
    <x v="13"/>
    <s v="Raymond Ltd"/>
    <s v="Retail Operations - Front End"/>
    <d v="1972-07-02T00:00:00"/>
    <d v="1996-09-02T00:00:00"/>
    <s v="Chhindwara"/>
    <s v="Assistant Manager"/>
    <s v="Business Manager-TRS"/>
    <s v="Jayendre Nath"/>
    <s v="jayendre.nath@raymond.in"/>
    <s v="Amit Kumar"/>
    <s v="Shiju Thomas"/>
    <s v="manish.shitut@raymond.in"/>
  </r>
  <r>
    <n v="2950"/>
    <s v="1111106706"/>
    <s v="Sri Prakash C S"/>
    <s v="sriprakash.cs@raymond.in"/>
    <x v="7"/>
    <x v="13"/>
    <s v="Raymond Ltd"/>
    <s v="Retail Operations"/>
    <d v="1977-09-27T00:00:00"/>
    <d v="2019-10-22T00:00:00"/>
    <s v="Bangalore"/>
    <s v="Senior Manager"/>
    <s v="Senior Manager"/>
    <s v="P Sashindran"/>
    <s v="sashindran.nair@raymond.in"/>
    <s v="Amit Kumar"/>
    <s v="Shiju Thomas"/>
    <s v="shiju.thomas@raymond.in"/>
  </r>
  <r>
    <n v="2951"/>
    <s v="1111104482"/>
    <s v="Srishty Garg"/>
    <s v="srishty.garg@raymond.in"/>
    <x v="7"/>
    <x v="13"/>
    <s v="Raymond Ltd"/>
    <s v="Business Development"/>
    <d v="1992-02-04T00:00:00"/>
    <d v="2017-04-10T00:00:00"/>
    <s v="Delhi"/>
    <s v="Executive"/>
    <s v="Area Operations Executive"/>
    <s v="Nishit Katyal"/>
    <s v="nishit.katyal@raymond.in"/>
    <s v="Vijay Arodi"/>
    <s v="Shiju Thomas"/>
    <s v="shiju.thomas@raymond.in"/>
  </r>
  <r>
    <n v="2952"/>
    <s v="1111104146"/>
    <s v="Sunil Bhairi"/>
    <s v="sunil.bhairi@raymond.in"/>
    <x v="7"/>
    <x v="13"/>
    <s v="Raymond Ltd"/>
    <s v="Buying &amp; Merchandising"/>
    <d v="1983-02-09T00:00:00"/>
    <d v="2016-10-20T00:00:00"/>
    <s v="Thane"/>
    <s v="Deputy Manager"/>
    <s v="Deputy Manager - Buying &amp; Merchandising"/>
    <s v="Vishal Patil"/>
    <s v="vishal.patil@raymond.in"/>
    <s v="Amit Kumar"/>
    <s v="Shiju Thomas"/>
    <s v="shiju.thomas@raymond.in"/>
  </r>
  <r>
    <n v="2953"/>
    <s v="0000134590"/>
    <s v="Sunil Narayan Lad"/>
    <s v="sunil.lad@raymond.in"/>
    <x v="7"/>
    <x v="13"/>
    <s v="Raymond Ltd"/>
    <s v="Retail Operations - Front End"/>
    <d v="1970-04-07T00:00:00"/>
    <d v="1994-03-16T00:00:00"/>
    <s v="Thane"/>
    <s v="Assistant Manager"/>
    <s v="Business Manager-TRS"/>
    <s v="Jayendre Nath"/>
    <s v="jayendre.nath@raymond.in"/>
    <s v="Amit Kumar"/>
    <s v="Shiju Thomas"/>
    <s v="manish.shitut@raymond.in"/>
  </r>
  <r>
    <n v="2954"/>
    <s v="0000137425"/>
    <s v="Sunil Shantaram Patkar"/>
    <s v="sunil.patkar@raymond.in"/>
    <x v="7"/>
    <x v="13"/>
    <s v="Raymond Ltd"/>
    <s v="Retail Operations - Front End"/>
    <d v="1979-07-23T00:00:00"/>
    <d v="2008-05-01T00:00:00"/>
    <s v="Mumbai"/>
    <s v="Assistant Manager"/>
    <s v="Business Manager - TRS"/>
    <s v="Jayendre Nath"/>
    <s v="jayendre.nath@raymond.in"/>
    <s v="Amit Kumar"/>
    <s v="Shiju Thomas"/>
    <s v="shiju.thomas@raymond.in"/>
  </r>
  <r>
    <n v="2955"/>
    <s v="1111106149"/>
    <s v="Sunil Shaw"/>
    <s v="sunil.shaw@raymond.in"/>
    <x v="7"/>
    <x v="13"/>
    <s v="Raymond Ltd"/>
    <s v="Retail Operations - Front End"/>
    <d v="1982-10-08T00:00:00"/>
    <d v="2019-03-08T00:00:00"/>
    <s v="Pune"/>
    <s v="Assistant Manager"/>
    <s v="Business Manager - TRS"/>
    <s v="Devendra Ghorpade"/>
    <s v="devendra.ghorpade@raymond.in"/>
    <s v="Amit Kumar"/>
    <s v="Shiju Thomas"/>
    <s v="rimi.mukerjee@raymond.in"/>
  </r>
  <r>
    <n v="2956"/>
    <s v="1111106765"/>
    <s v="Surya Sarathi Bhadra"/>
    <s v="surya.bhadra@raymond.in"/>
    <x v="7"/>
    <x v="13"/>
    <s v="Raymond Ltd"/>
    <s v="Retail Operations"/>
    <d v="1991-08-04T00:00:00"/>
    <d v="2019-12-17T00:00:00"/>
    <s v="Kolkata"/>
    <s v="Executive"/>
    <s v="Business Development - Franchisee Operations"/>
    <s v="Sayan Deb"/>
    <s v="sayan.deb@raymond.in"/>
    <s v="Amit Kumar"/>
    <s v="Shiju Thomas"/>
    <s v="shiju.thomas@raymond.in"/>
  </r>
  <r>
    <n v="2957"/>
    <s v="0000138876"/>
    <s v="Sushil Premchand Wakde"/>
    <s v="sushil.wakde@raymond.in"/>
    <x v="7"/>
    <x v="13"/>
    <s v="Raymond Ltd"/>
    <s v="Projects"/>
    <d v="1972-04-11T00:00:00"/>
    <d v="2011-08-16T00:00:00"/>
    <s v="Thane"/>
    <s v="Deputy General Manager"/>
    <s v="Head - Projects"/>
    <s v="Amit Kumar"/>
    <s v="amit.sirrohi@raymond.in"/>
    <s v="Sudhir Soundalgekar"/>
    <s v="Shiju Thomas"/>
    <s v="manish.shitut@raymond.in"/>
  </r>
  <r>
    <n v="2958"/>
    <s v="0000139327"/>
    <s v="Swetha Shrinivas Gowda"/>
    <s v="swetha.gowda@raymond.in"/>
    <x v="7"/>
    <x v="13"/>
    <s v="Raymond Ltd"/>
    <s v="Buying &amp; Merchandising"/>
    <d v="1985-11-03T00:00:00"/>
    <d v="2015-04-02T00:00:00"/>
    <s v="Mumbai"/>
    <s v="Deputy Manager"/>
    <s v="Deputy Manager - Buying &amp; Merchandising"/>
    <s v="Vishal Patil"/>
    <s v="vishal.patil@raymond.in"/>
    <s v="Amit Kumar"/>
    <s v="Shiju Thomas"/>
    <s v="manish.shitut@raymond.in"/>
  </r>
  <r>
    <n v="2959"/>
    <s v="1111105770"/>
    <s v="Taranisen Jena"/>
    <s v="taranisen.jena@raymond.in"/>
    <x v="7"/>
    <x v="13"/>
    <s v="Raymond Ltd"/>
    <s v="Retail Operations - Front End"/>
    <d v="1988-06-27T00:00:00"/>
    <d v="2018-09-05T00:00:00"/>
    <s v="Pune"/>
    <s v="Assistant Manager"/>
    <s v="Business Manager - TRS"/>
    <s v="Devendra Ghorpade"/>
    <s v="devendra.ghorpade@raymond.in"/>
    <s v="Amit Kumar"/>
    <s v="Shiju Thomas"/>
    <s v="manish.shitut@raymond.in"/>
  </r>
  <r>
    <n v="2960"/>
    <s v="0000136186"/>
    <s v="Uday Bhushan"/>
    <s v="uday.bhushan@raymond.in"/>
    <x v="7"/>
    <x v="13"/>
    <s v="Raymond Ltd"/>
    <s v="Retail Operations - Front End"/>
    <d v="1976-03-20T00:00:00"/>
    <d v="2007-09-17T00:00:00"/>
    <s v="Indore"/>
    <s v="Deputy Manager"/>
    <s v="Business Manager - TRS"/>
    <s v="Amit Singh"/>
    <s v="amit.singh@raymond.in"/>
    <s v="Amit Kumar"/>
    <s v="Shiju Thomas"/>
    <s v="manish.shitut@raymond.in"/>
  </r>
  <r>
    <n v="2961"/>
    <s v="1111104573"/>
    <s v="Umesh Puranchandra Pandey"/>
    <s v="umesh.pandey@raymond.in"/>
    <x v="7"/>
    <x v="13"/>
    <s v="Raymond Ltd"/>
    <s v="Business Development"/>
    <d v="1992-08-23T00:00:00"/>
    <d v="2017-05-02T00:00:00"/>
    <s v="Mumbai"/>
    <s v="Assistant Manager"/>
    <s v="Assistant Manager - Business Development"/>
    <s v="Mandar Irole"/>
    <s v="mandar.irole@raymond.in"/>
    <s v="Vijay Arodi"/>
    <s v="Shiju Thomas"/>
    <s v="manish.shitut@raymond.in"/>
  </r>
  <r>
    <n v="2962"/>
    <s v="1111105250"/>
    <s v="Utkarsh Rawal"/>
    <s v="utkarsh.rawal@raymond.in"/>
    <x v="7"/>
    <x v="13"/>
    <s v="Raymond Ltd"/>
    <s v="Business Development"/>
    <d v="1993-07-12T00:00:00"/>
    <d v="2018-03-05T00:00:00"/>
    <s v="Delhi"/>
    <s v="Executive"/>
    <s v="Business Development-Franchisee Operations"/>
    <s v="Yash Dudeja"/>
    <s v="yash.dudeja@raymond.in"/>
    <s v="Vijay Arodi"/>
    <s v="Shiju Thomas"/>
    <s v="manish.shitut@raymond.in"/>
  </r>
  <r>
    <n v="2963"/>
    <s v="1111105616"/>
    <s v="Vanya Chhillar"/>
    <s v="vanya.chhillar@raymond.in"/>
    <x v="7"/>
    <x v="13"/>
    <s v="Raymond Ltd"/>
    <s v="Buying &amp; Merchandising"/>
    <d v="1995-01-19T00:00:00"/>
    <d v="2018-07-02T00:00:00"/>
    <s v="Thane"/>
    <s v="Assistant Manager"/>
    <s v="Assistant Manager - Buying &amp; Merchandising"/>
    <s v="Vishal Patil"/>
    <s v="vishal.patil@raymond.in"/>
    <s v="Kunal Turukmane"/>
    <s v="Shiju Thomas"/>
    <s v="manish.shitut@raymond.in"/>
  </r>
  <r>
    <n v="2964"/>
    <s v="0000116860"/>
    <s v="Vijay Narayan Arodi"/>
    <s v="vijay.arodi@raymond.in"/>
    <x v="7"/>
    <x v="13"/>
    <s v="Raymond Ltd"/>
    <s v="Retail Operations"/>
    <d v="1974-09-08T00:00:00"/>
    <d v="1999-12-01T00:00:00"/>
    <s v="Thane"/>
    <s v="General Manager"/>
    <s v="Head - FOFO (India 1 )"/>
    <s v="Amit Kumar"/>
    <s v="amit.sirrohi@raymond.in"/>
    <s v="Amit Kumar"/>
    <s v="Shiju Thomas"/>
    <s v="manish.shitut@raymond.in"/>
  </r>
  <r>
    <n v="2965"/>
    <s v="0000138613"/>
    <s v="Vikrant Ramesh Nitnaware"/>
    <s v="vikrant.nitnaware@raymond.in"/>
    <x v="7"/>
    <x v="13"/>
    <s v="Raymond Ltd"/>
    <s v="Retail Operations"/>
    <d v="1975-12-17T00:00:00"/>
    <d v="2010-04-19T00:00:00"/>
    <s v="Thane"/>
    <s v="Manager"/>
    <s v="Zonal Manager Retail - FOFO"/>
    <s v="Vijay Arodi"/>
    <s v="vijay.arodi@raymond.in"/>
    <s v="Amit Kumar"/>
    <s v="Shiju Thomas"/>
    <s v="manish.shitut@raymond.in"/>
  </r>
  <r>
    <n v="2966"/>
    <s v="0000138606"/>
    <s v="Vinay Kumar Singh"/>
    <s v="vinay.singh@raymond.in"/>
    <x v="7"/>
    <x v="13"/>
    <s v="Raymond Ltd"/>
    <s v="Projects"/>
    <d v="1986-04-27T00:00:00"/>
    <d v="2009-07-13T00:00:00"/>
    <s v="Thane"/>
    <s v="Deputy Manager"/>
    <s v="Deputy Manager - Projects"/>
    <s v="Mansingh Singh"/>
    <s v="mansingh.singh@raymond.in"/>
    <s v="Sushil Wakde"/>
    <s v="Shiju Thomas"/>
    <s v="manish.shitut@raymond.in"/>
  </r>
  <r>
    <n v="2967"/>
    <s v="0000131915"/>
    <s v="Vinayak Bhalchandra Pitkar"/>
    <s v="vinayak.pitkar@raymond.in"/>
    <x v="7"/>
    <x v="13"/>
    <s v="Raymond Ltd"/>
    <s v="Retail Operations - Front End"/>
    <d v="1970-07-21T00:00:00"/>
    <d v="1991-10-01T00:00:00"/>
    <s v="Mumbai"/>
    <s v="Assistant Manager"/>
    <s v="Business Manager-TRS"/>
    <s v="Parag Shah"/>
    <s v="parag.shah@raymond.in"/>
    <s v="Amit Kumar"/>
    <s v="Shiju Thomas"/>
    <s v="manish.shitut@raymond.in"/>
  </r>
  <r>
    <n v="2968"/>
    <s v="0000139066"/>
    <s v="Vineet Sharma"/>
    <s v="vineet.sharma@raymond.in"/>
    <x v="7"/>
    <x v="13"/>
    <s v="Raymond Ltd"/>
    <s v="Retail Operations"/>
    <d v="1978-07-03T00:00:00"/>
    <d v="2012-09-26T00:00:00"/>
    <s v="Bangalore"/>
    <s v="Deputy Manager"/>
    <s v="Senior Area Manager Retail - FOFO"/>
    <s v="Sri Prakash C S"/>
    <s v="sriprakash.cs@raymond.in"/>
    <s v="P Sashindran"/>
    <s v="Shiju Thomas"/>
    <s v="mohanraj.s@raymond.in"/>
  </r>
  <r>
    <n v="2969"/>
    <s v="0000138703"/>
    <s v="Vinod Suresh Sanap"/>
    <s v="vinod.sanap@raymond.in"/>
    <x v="7"/>
    <x v="13"/>
    <s v="Raymond Ltd"/>
    <s v="Finance &amp; Accounts"/>
    <d v="1982-04-16T00:00:00"/>
    <d v="2017-05-08T00:00:00"/>
    <s v="Thane"/>
    <s v="Deputy Manager"/>
    <s v="Deputy Manager-Finance"/>
    <s v="Manish Goenka"/>
    <s v="manish.goenka@raymond.in"/>
    <s v="Manish Goenka"/>
    <s v="Shiju Thomas"/>
    <s v="manish.shitut@raymond.in"/>
  </r>
  <r>
    <n v="2970"/>
    <s v="0000139025"/>
    <s v="Vishal Jaiswal"/>
    <s v="vishal.jaiswal@raymond.in"/>
    <x v="7"/>
    <x v="13"/>
    <s v="Raymond Ltd"/>
    <s v="Retail Operations"/>
    <d v="1976-07-27T00:00:00"/>
    <d v="2012-05-21T00:00:00"/>
    <s v="Delhi"/>
    <s v="Manager"/>
    <s v="Regional Manager Retail - COCO"/>
    <s v="Jayendre Nath"/>
    <s v="jayendre.nath@raymond.in"/>
    <s v="Sanjay Guglani"/>
    <s v="Shiju Thomas"/>
    <s v="manish.shitut@raymond.in"/>
  </r>
  <r>
    <n v="2971"/>
    <s v="0000139086"/>
    <s v="Vishal Janardan Patil"/>
    <s v="vishal.patil@raymond.in"/>
    <x v="7"/>
    <x v="13"/>
    <s v="Raymond Ltd"/>
    <s v="Buying &amp; Merchandising"/>
    <d v="1980-02-09T00:00:00"/>
    <d v="2007-05-02T00:00:00"/>
    <s v="Thane"/>
    <s v="Manager"/>
    <s v="Lead - Buying &amp; Planning"/>
    <s v="Kunal Turukmane"/>
    <s v="kunal.turukmane@raymond.in"/>
    <s v="Amit Kumar"/>
    <s v="Shiju Thomas"/>
    <s v="mohanraj.s@raymond.in"/>
  </r>
  <r>
    <n v="2972"/>
    <s v="1111105891"/>
    <s v="Vishal Ram Kumar Kantiwal"/>
    <s v="vishal.kantiwal@raymond.in"/>
    <x v="7"/>
    <x v="13"/>
    <s v="Raymond Ltd"/>
    <s v="Retail Operations - Front End"/>
    <d v="1989-08-25T00:00:00"/>
    <d v="2018-11-01T00:00:00"/>
    <s v="Mumbai"/>
    <s v="Assistant Manager"/>
    <s v="Business Manager - TRS"/>
    <s v="Parag Shah"/>
    <s v="parag.shah@raymond.in"/>
    <s v="Amit Kumar"/>
    <s v="Shiju Thomas"/>
    <s v="manish.shitut@raymond.in"/>
  </r>
  <r>
    <n v="2973"/>
    <s v="1111106095"/>
    <s v="Vivek Singh"/>
    <s v="vivek.singh@raymond.in"/>
    <x v="7"/>
    <x v="13"/>
    <s v="Raymond Ltd"/>
    <s v="Retail Operations - Front End"/>
    <d v="1990-08-13T00:00:00"/>
    <d v="2019-02-12T00:00:00"/>
    <s v="Delhi"/>
    <s v="Assistant Manager"/>
    <s v="Business Manager - TRS"/>
    <s v="Vishal Jaiswal"/>
    <s v="vishal.jaiswal@raymond.in"/>
    <s v="Amit Kumar"/>
    <s v="Shiju Thomas"/>
    <s v="shiju.thomas@raymond.in"/>
  </r>
  <r>
    <n v="2974"/>
    <s v="1111104708"/>
    <s v="Yash Dudeja"/>
    <s v="yash.dudeja@raymond.in"/>
    <x v="7"/>
    <x v="13"/>
    <s v="Raymond Ltd"/>
    <s v="Retail Operations"/>
    <d v="1981-12-18T00:00:00"/>
    <d v="2017-06-26T00:00:00"/>
    <s v="Delhi"/>
    <s v="Assistant Manager"/>
    <s v="Area Manager Retail - FOFO"/>
    <s v="Nishit Katyal"/>
    <s v="nishit.katyal@raymond.in"/>
    <s v="Amit Kumar"/>
    <s v="Shiju Thomas"/>
    <s v="manish.shitut@raymond.in"/>
  </r>
  <r>
    <n v="2975"/>
    <s v="0000110799"/>
    <s v="Yogesh Kumar Bhatia"/>
    <s v="yogesh.bhatia@raymond.in"/>
    <x v="7"/>
    <x v="13"/>
    <s v="Raymond Ltd"/>
    <s v="Retail Operations"/>
    <d v="1961-04-01T00:00:00"/>
    <d v="1994-10-13T00:00:00"/>
    <s v="Delhi"/>
    <s v="Assistant Manager"/>
    <s v="Area Manager Retail - FOFO"/>
    <s v="Nishit Katyal"/>
    <s v="nishit.katyal@raymond.in"/>
    <s v="Amit Kumar"/>
    <s v="Shiju Thomas"/>
    <s v="shiju.thomas@raymond.in"/>
  </r>
  <r>
    <n v="2976"/>
    <s v="0000138146"/>
    <s v="A Anis A Hafiz Sheikh"/>
    <s v="anis.sheikh@raymond.in"/>
    <x v="7"/>
    <x v="14"/>
    <s v="Raymond Ltd"/>
    <s v="Sales"/>
    <d v="1972-12-31T00:00:00"/>
    <d v="1997-02-03T00:00:00"/>
    <s v="Chattisgarh"/>
    <s v="Deputy Manager"/>
    <s v="Regional Sales Manager"/>
    <s v="Sanjay Lambe"/>
    <s v="sanjay.lambe@raymond.in"/>
    <s v="Mohit Dhanjal"/>
    <s v="Manish Shitut"/>
    <s v="manish.shitut@raymond.in"/>
  </r>
  <r>
    <n v="2977"/>
    <s v="1111104589"/>
    <s v="Abhay Appasaheb Magdum"/>
    <s v="abhay.magdum@raymond.in"/>
    <x v="7"/>
    <x v="14"/>
    <s v="Raymond Luxury Cottons Ltd"/>
    <s v="Manufacturing"/>
    <d v="1990-02-19T00:00:00"/>
    <d v="2017-05-08T00:00:00"/>
    <s v="Amravati"/>
    <s v="Executive"/>
    <s v="Executive - Weaving"/>
    <s v="Nazmul Hossaain"/>
    <s v="nazmul.hossain@raymond.in"/>
    <s v="Surya Gupta"/>
    <s v="Manish Shitut"/>
    <s v="shiju.thomas@raymond.in"/>
  </r>
  <r>
    <n v="2978"/>
    <s v="1111106566"/>
    <s v="Abhay Baburao Parate"/>
    <s v="abhay.parate@raymond.in"/>
    <x v="7"/>
    <x v="14"/>
    <s v="Raymond Luxury Cottons Ltd"/>
    <s v="Human Resources"/>
    <d v="1965-12-03T00:00:00"/>
    <d v="2019-07-16T00:00:00"/>
    <s v="Amravati"/>
    <s v="Deputy General Manager"/>
    <s v="Deputy General Manager - HR"/>
    <s v="Sanjay Sharan"/>
    <s v="sanjay.sharan@raymond.in"/>
    <s v="Adhir Mane"/>
    <s v="Rimi Mukerjee"/>
    <s v="rimi.mukerjee@raymond.in"/>
  </r>
  <r>
    <n v="2979"/>
    <s v="0500000448"/>
    <s v="Abhijeet Krishnat Kamble"/>
    <s v="abhijeet.kamble@raymond.in"/>
    <x v="7"/>
    <x v="14"/>
    <s v="Raymond Luxury Cottons Ltd"/>
    <s v="Quality"/>
    <d v="1991-02-15T00:00:00"/>
    <d v="2014-08-11T00:00:00"/>
    <s v="Kolhapur"/>
    <s v="Officer"/>
    <s v="Officer - Quality"/>
    <s v="Pravin Avasare"/>
    <s v="pravin.avasare@raymond.in"/>
    <s v="Arun Gondkar"/>
    <s v="Manish Shitut"/>
    <s v="mannatham.perumal@raymond.in"/>
  </r>
  <r>
    <n v="2980"/>
    <s v="0500000421"/>
    <s v="Abhijeet Rajendra Lande"/>
    <s v="abhijeet.lande@raymond.in"/>
    <x v="7"/>
    <x v="14"/>
    <s v="Raymond Luxury Cottons Ltd"/>
    <s v="Design"/>
    <d v="1988-12-31T00:00:00"/>
    <d v="2014-03-13T00:00:00"/>
    <s v="Kolhapur"/>
    <s v="Executive"/>
    <s v="Executive - Design"/>
    <s v="Vithal Jadhav"/>
    <s v="vithal.jadhav@raymond.in"/>
    <s v="Arun Gondkar"/>
    <s v="Manish Shitut"/>
    <s v="shiju.thomas@raymond.in"/>
  </r>
  <r>
    <n v="2981"/>
    <s v="0500000344"/>
    <s v="Abhijeet Rajgonda Patil"/>
    <s v="abhijeet.patil@raymond.in"/>
    <x v="7"/>
    <x v="14"/>
    <s v="Raymond Luxury Cottons Ltd"/>
    <s v="Manufacturing"/>
    <d v="1989-02-05T00:00:00"/>
    <d v="2011-09-10T00:00:00"/>
    <s v="Kolhapur"/>
    <s v="Executive"/>
    <s v="Executive - Dyeing"/>
    <s v="Hansraj Parikh"/>
    <s v="hansraj.parikh@raymond.in"/>
    <s v="Arun Gondkar"/>
    <s v="Manish Shitut"/>
    <s v="shiju.thomas@raymond.in"/>
  </r>
  <r>
    <n v="2982"/>
    <s v="1111105144"/>
    <s v="Abhijeet Subhash Sangar"/>
    <s v="abhijeet.sangar@raymond.in"/>
    <x v="7"/>
    <x v="14"/>
    <s v="Raymond Luxury Cottons Ltd"/>
    <s v="Manufacturing"/>
    <d v="1989-09-22T00:00:00"/>
    <d v="2018-01-09T00:00:00"/>
    <s v="Kolhapur"/>
    <s v="Executive"/>
    <s v="Executive - Manufacturing"/>
    <s v="Sunil Jadhav"/>
    <s v="sunil.jadhav@raymond.in"/>
    <s v="Surya Gupta"/>
    <s v="Manish Shitut"/>
    <s v="rimi.mukerjee@raymond.in"/>
  </r>
  <r>
    <n v="2983"/>
    <s v="0500000066"/>
    <s v="Abhijit Madhukar Patil"/>
    <s v="abhijit.patil@raymond.in"/>
    <x v="7"/>
    <x v="14"/>
    <s v="Raymond Luxury Cottons Ltd"/>
    <s v="Design"/>
    <d v="1980-02-05T00:00:00"/>
    <d v="2006-03-11T00:00:00"/>
    <s v="Kolhapur"/>
    <s v="Manager"/>
    <s v="Manager - Design And Development"/>
    <s v="Arun Gondkar"/>
    <s v="arun.gondkar@raymond.in"/>
    <s v="Arun Gondkar"/>
    <s v="Manish Shitut"/>
    <s v="rimi.mukerjee@raymond.in"/>
  </r>
  <r>
    <n v="2984"/>
    <s v="1111104417"/>
    <s v="Abhishek Mandal"/>
    <s v="abhishek.mandal@raymond.in"/>
    <x v="7"/>
    <x v="14"/>
    <s v="J.K. Investors (Bombay) Limited"/>
    <s v="Design"/>
    <d v="1989-04-14T00:00:00"/>
    <d v="2017-03-20T00:00:00"/>
    <s v="Thane"/>
    <s v="Deputy Manager"/>
    <s v="Shirting Garment Designer"/>
    <s v="Rupesh Basankar"/>
    <s v="rupesh.basankar@raymond.in"/>
    <s v="Sudhanshu Pokhriyal"/>
    <s v="Manish Shitut"/>
    <s v="shiju.thomas@raymond.in"/>
  </r>
  <r>
    <n v="2985"/>
    <s v="0500000413"/>
    <s v="Abhishek Satej Patil"/>
    <s v="abhishek.patil@raymond.in"/>
    <x v="7"/>
    <x v="14"/>
    <s v="Raymond Luxury Cottons Ltd"/>
    <s v="Marketing"/>
    <d v="1986-11-04T00:00:00"/>
    <d v="2014-01-14T00:00:00"/>
    <s v="Kolhapur"/>
    <s v="Executive"/>
    <s v="Executive - Customer Export"/>
    <s v="Guruprasad Pawar"/>
    <s v="guruprasad.pawar@raymond.in"/>
    <s v="Arun Gondkar"/>
    <s v="Manish Shitut"/>
    <s v="manish.shitut@raymond.in"/>
  </r>
  <r>
    <n v="2986"/>
    <s v="1111104859"/>
    <s v="Abishant Gopalkumar Paswan"/>
    <s v="abishant.paswan@raymond.in"/>
    <x v="7"/>
    <x v="14"/>
    <s v="Raymond Luxury Cottons Ltd"/>
    <s v="Manufacturing"/>
    <d v="1988-02-10T00:00:00"/>
    <d v="2017-08-10T00:00:00"/>
    <s v="Kolhapur"/>
    <s v="Executive"/>
    <s v="Executive - Weaving"/>
    <s v="Udhir Dubey"/>
    <s v="udhir.dubey@raymond.in"/>
    <s v="Surya Gupta"/>
    <s v="Manish Shitut"/>
    <s v="manish.shitut@raymond.in"/>
  </r>
  <r>
    <n v="2987"/>
    <s v="0000213081"/>
    <s v="Aditya Rajendra Gulalkar"/>
    <s v="aditya.gulalkar@raymond.in"/>
    <x v="7"/>
    <x v="14"/>
    <s v="Raymond Luxury Cottons Ltd"/>
    <s v="Manufacturing"/>
    <d v="1989-10-03T00:00:00"/>
    <d v="2011-12-01T00:00:00"/>
    <s v="Amravati"/>
    <s v="Executive"/>
    <s v="Executive"/>
    <s v="Alok Hazari"/>
    <s v="alok.hazari@raymond.in"/>
    <s v="Sanjay Sharan"/>
    <s v="Manish Shitut"/>
    <s v="shiju.thomas@raymond.in"/>
  </r>
  <r>
    <n v="2988"/>
    <s v="1111106170"/>
    <s v="Ajay Praful Gauda"/>
    <s v="ajay.gauda@raymond.in"/>
    <x v="7"/>
    <x v="14"/>
    <s v="Raymond Luxury Cottons Ltd"/>
    <s v="Commercial"/>
    <d v="1985-10-16T00:00:00"/>
    <d v="2019-03-19T00:00:00"/>
    <s v="Thane"/>
    <s v="Executive"/>
    <s v="Executive - Commercial"/>
    <s v="Vinod Patil"/>
    <s v="vinod.patil@raymond.in"/>
    <s v="Arun Gondkar"/>
    <s v="Manish Shitut"/>
    <s v="manish.shitut@raymond.in"/>
  </r>
  <r>
    <n v="2989"/>
    <s v="0000139153"/>
    <s v="Ajay Pratap Singh"/>
    <s v="ajaypratap.singh@raymond.in"/>
    <x v="7"/>
    <x v="14"/>
    <s v="Raymond Ltd"/>
    <s v="Manufacturing"/>
    <d v="1973-06-09T00:00:00"/>
    <d v="2013-09-03T00:00:00"/>
    <s v="Bhiwandi"/>
    <s v="Manager"/>
    <s v="Manager -  JKI Warehouse Operations"/>
    <s v="Avnish Naik"/>
    <s v="avnish.naik@raymond.in"/>
    <s v="Mohit Dhanjal"/>
    <s v="Manish Shitut"/>
    <s v="mohanraj.s@raymond.in"/>
  </r>
  <r>
    <n v="2990"/>
    <s v="1111105827"/>
    <s v="Ajit Kumar"/>
    <s v="ajit.kumar1@raymond.in"/>
    <x v="7"/>
    <x v="14"/>
    <s v="Raymond Ltd"/>
    <s v="Sales"/>
    <d v="1980-01-10T00:00:00"/>
    <d v="2018-10-03T00:00:00"/>
    <s v="Thane"/>
    <s v="Deputy Manager"/>
    <s v="Area Sales Manager"/>
    <s v="Rajesh Kanodia"/>
    <s v="rajesh.kanodia@raymond.in"/>
    <s v="Sudhanshu Pokhriyal"/>
    <s v="Manish Shitut"/>
    <s v="mohanraj.s@raymond.in"/>
  </r>
  <r>
    <n v="2991"/>
    <s v="0000160033"/>
    <s v="Ajit Shrikant Bhalerao"/>
    <s v="ajit.bhalerao@raymond.in"/>
    <x v="7"/>
    <x v="14"/>
    <s v="J.K. Investors (Bombay) Limited"/>
    <s v="Finance &amp; Accounts"/>
    <d v="1980-01-26T00:00:00"/>
    <d v="2007-11-01T00:00:00"/>
    <s v="Thane"/>
    <s v="Assistant Manager"/>
    <s v="Assistant Manager"/>
    <s v="Atul Chaturvedi"/>
    <s v="atul.chaturvedi@raymond.in"/>
    <s v="Sudhanshu Pokhriyal"/>
    <s v="Manish Shitut"/>
    <s v="manish.shitut@raymond.in"/>
  </r>
  <r>
    <n v="2992"/>
    <s v="1111104222"/>
    <s v="Ajit Suresh Kamat"/>
    <s v="ajit.kamat@raymond.in"/>
    <x v="7"/>
    <x v="14"/>
    <s v="Raymond Luxury Cottons Ltd"/>
    <s v="Manufacturing"/>
    <d v="1973-10-15T00:00:00"/>
    <d v="2016-12-12T00:00:00"/>
    <s v="Amravati"/>
    <s v="Senior Manager"/>
    <s v="Sr. Manager - Dyeing"/>
    <s v="Sanjay Sharan"/>
    <s v="sanjay.sharan@raymond.in"/>
    <s v="Surya Gupta"/>
    <s v="Manish Shitut"/>
    <s v="mohanraj.s@raymond.in"/>
  </r>
  <r>
    <n v="2993"/>
    <s v="0000151917"/>
    <s v="Akhil Jain"/>
    <s v="akhil.jain@raymond.in"/>
    <x v="7"/>
    <x v="14"/>
    <s v="Raymond Luxury Cottons Ltd"/>
    <s v="Manufacturing"/>
    <d v="1973-09-12T00:00:00"/>
    <d v="1996-07-01T00:00:00"/>
    <s v="Kolhapur"/>
    <s v="Manager"/>
    <s v="Manager - Mechanical Engineering"/>
    <s v="Sanjay Bokare"/>
    <s v="sanjay.bokare@raymond.in"/>
    <s v="Vinod Padmanabhan"/>
    <s v="Manish Shitut"/>
    <s v="manish.shitut@raymond.in"/>
  </r>
  <r>
    <n v="2994"/>
    <s v="0500000382"/>
    <s v="Akshay Ashok Pawar"/>
    <s v="akshay.pawar@raymond.in"/>
    <x v="7"/>
    <x v="14"/>
    <s v="Raymond Luxury Cottons Ltd"/>
    <s v="Quality"/>
    <d v="1987-06-25T00:00:00"/>
    <d v="2012-09-14T00:00:00"/>
    <s v="Kolhapur"/>
    <s v="Executive"/>
    <s v="Executive - Quality"/>
    <s v="Mahesh Sahu"/>
    <s v="mahesh.sahu@raymond.in"/>
    <s v="Arun Gondkar"/>
    <s v="Manish Shitut"/>
    <s v="manish.shitut@raymond.in"/>
  </r>
  <r>
    <n v="2995"/>
    <s v="0480000007"/>
    <s v="Alok Hazari"/>
    <s v="alok.hazari@raymond.in"/>
    <x v="7"/>
    <x v="14"/>
    <s v="Raymond Luxury Cottons Ltd"/>
    <s v="Manufacturing"/>
    <d v="1968-03-27T00:00:00"/>
    <d v="1992-12-01T00:00:00"/>
    <s v="Amravati"/>
    <s v="Senior Manager"/>
    <s v="Senior Manager - Civil Engineering"/>
    <s v="Sanjay Sharan"/>
    <s v="sanjay.sharan@raymond.in"/>
    <s v="Sanjay Sharan"/>
    <s v="Manish Shitut"/>
    <s v="manish.shitut@raymond.in"/>
  </r>
  <r>
    <n v="2996"/>
    <s v="1111105895"/>
    <s v="Alok Lalit Kumar Jain"/>
    <s v="alok.jain1@raymond.in"/>
    <x v="7"/>
    <x v="14"/>
    <s v="Raymond Luxury Cottons Ltd"/>
    <s v="Sales"/>
    <d v="1988-09-20T00:00:00"/>
    <d v="2018-11-06T00:00:00"/>
    <s v="Mumbai"/>
    <s v="Officer"/>
    <s v="Area Sales Manager"/>
    <s v="Ashish Bhatia"/>
    <s v="ashish.bhatia@raymond.in"/>
    <s v="Sudhanshu Pokhriyal"/>
    <s v="Manish Shitut"/>
    <s v="rimi.mukerjee@raymond.in"/>
  </r>
  <r>
    <n v="2997"/>
    <s v="0500000434"/>
    <s v="Amar Ajit Hanabar"/>
    <s v="amar.hanabar@raymond.in"/>
    <x v="7"/>
    <x v="14"/>
    <s v="Raymond Luxury Cottons Ltd"/>
    <s v="Quality"/>
    <d v="1993-03-19T00:00:00"/>
    <d v="2014-06-04T00:00:00"/>
    <s v="Kolhapur"/>
    <s v="Officer"/>
    <s v="Officer"/>
    <s v="Pravin Avasare"/>
    <s v="pravin.avasare@raymond.in"/>
    <s v="Arun Gondkar"/>
    <s v="Manish Shitut"/>
    <s v="shiju.thomas@raymond.in"/>
  </r>
  <r>
    <n v="2998"/>
    <s v="1111104932"/>
    <s v="Amir Papalal Mujawar"/>
    <s v="amir.mujawar@raymond.in"/>
    <x v="7"/>
    <x v="14"/>
    <s v="Raymond Luxury Cottons Ltd"/>
    <s v="Manufacturing"/>
    <d v="1990-01-10T00:00:00"/>
    <d v="2017-09-26T00:00:00"/>
    <s v="Kolhapur"/>
    <s v="Officer"/>
    <s v="Officer- Weaving Preparatory"/>
    <s v="Ramesh Makwana"/>
    <s v="ramesh.makwana@raymond.in"/>
    <s v="Surya Gupta"/>
    <s v="Manish Shitut"/>
    <s v="shiju.thomas@raymond.in"/>
  </r>
  <r>
    <n v="2999"/>
    <s v="0000138742"/>
    <s v="Amit Chandra Singh"/>
    <s v="amit.s@raymond.in"/>
    <x v="7"/>
    <x v="14"/>
    <s v="Raymond Ltd"/>
    <s v="Sales"/>
    <d v="1985-01-02T00:00:00"/>
    <d v="2011-04-05T00:00:00"/>
    <s v="Kolkata"/>
    <s v="Deputy Manager"/>
    <s v="Area Sales Manager"/>
    <s v="A Anis Sheikh"/>
    <s v="anis.sheikh@raymond.in"/>
    <s v="Mohit Dhanjal"/>
    <s v="Manish Shitut"/>
    <s v="manish.shitut@raymond.in"/>
  </r>
  <r>
    <n v="3000"/>
    <s v="1111104110"/>
    <s v="Amit Kumar Agrahari"/>
    <s v="amit.agrahari@raymond.in"/>
    <x v="7"/>
    <x v="14"/>
    <s v="J.K. Investors (Bombay) Limited"/>
    <s v="Design"/>
    <d v="1991-04-28T00:00:00"/>
    <d v="2016-09-29T00:00:00"/>
    <s v="Thane"/>
    <s v="Assistant Manager"/>
    <s v="Assistant Manger"/>
    <s v="Nikita Dongre"/>
    <s v="nikita.dongre@raymond.in"/>
    <s v="Surya Gupta"/>
    <s v="Manish Shitut"/>
    <s v="manish.shitut@raymond.in"/>
  </r>
  <r>
    <n v="3001"/>
    <s v="1111105918"/>
    <s v="Amit Kumar Sinha"/>
    <s v="amit.sinha@raymond.in"/>
    <x v="7"/>
    <x v="14"/>
    <s v="Raymond Luxury Cottons Ltd"/>
    <s v="Sales"/>
    <d v="1984-01-24T00:00:00"/>
    <d v="2018-11-13T00:00:00"/>
    <s v="Patna"/>
    <s v="Officer"/>
    <s v="Area Sales Manager"/>
    <s v="Sahilendra Mishra"/>
    <s v="shailendra.mishra@raymond.in"/>
    <s v="Sudhanshu Pokhriyal"/>
    <s v="Manish Shitut"/>
    <s v="manish.shitut@raymond.in"/>
  </r>
  <r>
    <n v="3002"/>
    <s v="1111104940"/>
    <s v="Amit Kumar Srivastava"/>
    <s v="amit.srivastava@raymond.in"/>
    <x v="7"/>
    <x v="14"/>
    <s v="Raymond Luxury Cottons Ltd"/>
    <s v="Manufacturing"/>
    <d v="1988-06-05T00:00:00"/>
    <d v="2017-10-03T00:00:00"/>
    <s v="Amravati"/>
    <s v="Officer"/>
    <s v="Officer - Spinning"/>
    <s v="Nagendra Reddy"/>
    <s v="nagendra.reddy@raymond.in"/>
    <s v="Surya Gupta"/>
    <s v="Manish Shitut"/>
    <s v="manish.shitut@raymond.in"/>
  </r>
  <r>
    <n v="3003"/>
    <s v="1111105413"/>
    <s v="Amit Mohan Kamble"/>
    <s v="amit.kamble@raymond.in"/>
    <x v="7"/>
    <x v="14"/>
    <s v="Raymond Luxury Cottons Ltd"/>
    <s v="Sales"/>
    <d v="1988-11-21T00:00:00"/>
    <d v="2018-05-15T00:00:00"/>
    <s v="Thane"/>
    <s v="Assistant Manager"/>
    <s v="Assistant Manager - Sales"/>
    <s v="Swati Gupta"/>
    <s v="swati.gupta@raymond.in"/>
    <s v="Surya Gupta"/>
    <s v="Manish Shitut"/>
    <s v="manish.shitut@raymond.in"/>
  </r>
  <r>
    <n v="3004"/>
    <s v="1111104059"/>
    <s v="Amit Roy"/>
    <s v="amit.roy@raymond.in"/>
    <x v="7"/>
    <x v="14"/>
    <s v="Raymond Ltd"/>
    <s v="Sales"/>
    <d v="1978-05-26T00:00:00"/>
    <d v="2016-08-19T00:00:00"/>
    <s v="Kolkata"/>
    <s v="Assistant Manager"/>
    <s v="Assistant Manager"/>
    <s v="Sahilendra Mishra"/>
    <s v="shailendra.mishra@raymond.in"/>
    <s v="Sahilendra Mishra"/>
    <s v="Manish Shitut"/>
    <s v="manish.shitut@raymond.in"/>
  </r>
  <r>
    <n v="3005"/>
    <s v="0500000473"/>
    <s v="Amit S. Nikam"/>
    <s v="amit.nikam@raymond.in"/>
    <x v="7"/>
    <x v="14"/>
    <s v="Raymond Luxury Cottons Ltd"/>
    <s v="Manufacturing"/>
    <d v="1988-09-21T00:00:00"/>
    <d v="2015-09-29T00:00:00"/>
    <s v="Kolhapur"/>
    <s v="Executive"/>
    <s v="Executive"/>
    <s v="J. Kathiresan Kathiresan"/>
    <s v="j.kathiresan@raymond.in"/>
    <s v="Arun Gondkar"/>
    <s v="Manish Shitut"/>
    <s v="rimi.mukerjee@raymond.in"/>
  </r>
  <r>
    <n v="3006"/>
    <s v="1111104355"/>
    <s v="Amitabh Kumar Yadav"/>
    <s v="amitabh.yadav@raymond.in"/>
    <x v="7"/>
    <x v="14"/>
    <s v="Raymond Luxury Cottons Ltd"/>
    <s v="Manufacturing"/>
    <d v="1984-07-14T00:00:00"/>
    <d v="2017-02-21T00:00:00"/>
    <s v="Amravati"/>
    <s v="Assistant Manager"/>
    <s v="Assistant Manager - Weaving"/>
    <s v="Rajesh Kumar Bhardwaj"/>
    <s v="rajesh.bhardwaj@raymond.in"/>
    <s v="Surya Gupta"/>
    <s v="Manish Shitut"/>
    <s v="manish.shitut@raymond.in"/>
  </r>
  <r>
    <n v="3007"/>
    <s v="1111106062"/>
    <s v="Amol Arunrao Ingale"/>
    <s v="amol.ingle@raymond.in"/>
    <x v="7"/>
    <x v="14"/>
    <s v="Raymond Luxury Cottons Ltd"/>
    <s v="Manufacturing"/>
    <d v="1983-08-05T00:00:00"/>
    <d v="2019-01-30T00:00:00"/>
    <s v="Amravati"/>
    <s v="Officer"/>
    <s v="Officer - Engineering"/>
    <s v="Samadhan Patil"/>
    <s v="samadhan.patil@raymond.in"/>
    <s v="Surya Gupta"/>
    <s v="Manish Shitut"/>
    <s v="shiju.thomas@raymond.in"/>
  </r>
  <r>
    <n v="3008"/>
    <s v="0500000417"/>
    <s v="Amol Babaso Shamanwade"/>
    <s v="amol.shamanwade@raymond.in"/>
    <x v="7"/>
    <x v="14"/>
    <s v="Raymond Luxury Cottons Ltd"/>
    <s v="Quality"/>
    <d v="1992-08-08T00:00:00"/>
    <d v="2014-02-10T00:00:00"/>
    <s v="Kolhapur"/>
    <s v="Officer"/>
    <s v="Officer"/>
    <s v="Pravin Avasare"/>
    <s v="pravin.avasare@raymond.in"/>
    <s v="Arun Gondkar"/>
    <s v="Manish Shitut"/>
    <s v="shiju.thomas@raymond.in"/>
  </r>
  <r>
    <n v="3009"/>
    <s v="1111104846"/>
    <s v="Amol Bacharam Bornak"/>
    <s v="amol.bornak@raymond.in"/>
    <x v="7"/>
    <x v="14"/>
    <s v="Raymond Luxury Cottons Ltd"/>
    <s v="Manufacturing"/>
    <d v="1994-10-27T00:00:00"/>
    <d v="2017-08-08T00:00:00"/>
    <s v="Kolhapur"/>
    <s v="Executive"/>
    <s v="Executive - Processing"/>
    <s v="Umar Faruk Bagwan"/>
    <s v="umarfaruk.bagwan@raymond.in"/>
    <s v="Surya Gupta"/>
    <s v="Manish Shitut"/>
    <s v="rimi.mukerjee@raymond.in"/>
  </r>
  <r>
    <n v="3010"/>
    <s v="0000132571"/>
    <s v="Amol Manoharrao Barai"/>
    <s v="amol.barai@raymond.in"/>
    <x v="7"/>
    <x v="14"/>
    <s v="Raymond Ltd"/>
    <s v="Product Development"/>
    <d v="1981-01-15T00:00:00"/>
    <d v="2006-06-30T00:00:00"/>
    <s v="Thane"/>
    <s v="Manager"/>
    <s v="Manager - Product Development"/>
    <s v="Rupesh Basankar"/>
    <s v="rupesh.basankar@raymond.in"/>
    <s v="Mohit Dhanjal"/>
    <s v="Manish Shitut"/>
    <s v="manish.shitut@raymond.in"/>
  </r>
  <r>
    <n v="3011"/>
    <s v="0500000235"/>
    <s v="Amol Shripal Desai"/>
    <s v="amol.desai@raymond.in"/>
    <x v="7"/>
    <x v="14"/>
    <s v="Raymond Luxury Cottons Ltd"/>
    <s v="Manufacturing"/>
    <d v="1984-03-01T00:00:00"/>
    <d v="2010-02-08T00:00:00"/>
    <s v="Kolhapur"/>
    <s v="Assistant Manager"/>
    <s v="Assistant Manager"/>
    <s v="Anand Toliwal"/>
    <s v="anand.toliwal@raymond.in"/>
    <s v="Arun Gondkar"/>
    <s v="Manish Shitut"/>
    <s v="manish.shitut@raymond.in"/>
  </r>
  <r>
    <n v="3012"/>
    <s v="0500000014"/>
    <s v="Amol Sidhanerlikar"/>
    <s v="amol.sidhanerlikar@raymond.in"/>
    <x v="7"/>
    <x v="14"/>
    <s v="Raymond Luxury Cottons Ltd"/>
    <s v="Manufacturing"/>
    <d v="1976-02-13T00:00:00"/>
    <d v="2005-10-01T00:00:00"/>
    <s v="Kolhapur"/>
    <s v="Deputy General Manager"/>
    <s v="Deputy General Manager - Dyeing"/>
    <s v="Arun Gondkar"/>
    <s v="arun.gondkar@raymond.in"/>
    <s v="Arun Gondkar"/>
    <s v="Manish Shitut"/>
    <s v="manish.shitut@raymond.in"/>
  </r>
  <r>
    <n v="3013"/>
    <s v="1111105930"/>
    <s v="Amol Subhash Jadhav"/>
    <s v="amol.jadhav@raymond.in"/>
    <x v="7"/>
    <x v="14"/>
    <s v="Raymond Luxury Cottons Ltd"/>
    <s v="MIS and Data Analytics"/>
    <d v="1981-01-14T00:00:00"/>
    <d v="2018-11-27T00:00:00"/>
    <s v="Thane"/>
    <s v="Deputy Manager"/>
    <s v="Lead - Analytics"/>
    <s v="Vijay Patil"/>
    <s v="vijay.spatil@raymond.in"/>
    <s v="Sudhanshu Pokhriyal"/>
    <s v="Manish Shitut"/>
    <s v="rimi.mukerjee@raymond.in"/>
  </r>
  <r>
    <n v="3014"/>
    <s v="1111106202"/>
    <s v="Anadi Shrivastava"/>
    <s v="anadi.shrivastava@raymond.in"/>
    <x v="7"/>
    <x v="14"/>
    <s v="Raymond Ltd"/>
    <s v="Category Management"/>
    <d v="1993-03-08T00:00:00"/>
    <d v="2019-03-26T00:00:00"/>
    <s v="Thane"/>
    <s v="Deputy Manager"/>
    <s v="Deputy Manager - Category Management"/>
    <s v="Moumita Chakraborty"/>
    <s v="moumita.chakraborty@raymond.in"/>
    <s v="Gautam Bhobe"/>
    <s v="Manish Shitut"/>
    <s v="manish.shitut@raymond.in"/>
  </r>
  <r>
    <n v="3015"/>
    <s v="0500000062"/>
    <s v="Anand Gowardhan Toliwal"/>
    <s v="anand.toliwal@raymond.in"/>
    <x v="7"/>
    <x v="14"/>
    <s v="Raymond Luxury Cottons Ltd"/>
    <s v="Manufacturing"/>
    <d v="1972-07-08T00:00:00"/>
    <d v="2006-03-01T00:00:00"/>
    <s v="Kolhapur"/>
    <s v="Deputy Manager"/>
    <s v="Deputy Manager - Engineering"/>
    <s v="Sachin Mali"/>
    <s v="sachin.mali@raymond.in"/>
    <s v="Arun Gondkar"/>
    <s v="Manish Shitut"/>
    <s v="manish.shitut@raymond.in"/>
  </r>
  <r>
    <n v="3016"/>
    <s v="1111105059"/>
    <s v="Anand R Deshpande"/>
    <s v="anand.deshpande@raymond.in"/>
    <x v="7"/>
    <x v="14"/>
    <s v="Raymond Luxury Cottons Ltd"/>
    <s v="Human Resources"/>
    <d v="1974-01-03T00:00:00"/>
    <d v="2017-11-28T00:00:00"/>
    <s v="Amravati"/>
    <s v="Deputy Manager"/>
    <s v="Deputy Manager- Human Resources"/>
    <s v="Abhay Parate"/>
    <s v="abhay.parate@raymond.in"/>
    <s v="Adhir Mane"/>
    <s v="Manish Shitut"/>
    <s v="shiju.thomas@raymond.in"/>
  </r>
  <r>
    <n v="3017"/>
    <s v="0500000313"/>
    <s v="Ananda Ankush Kadam"/>
    <s v="ananda.kadam@raymond.in"/>
    <x v="7"/>
    <x v="14"/>
    <s v="Raymond Luxury Cottons Ltd"/>
    <s v="Finance &amp; Accounts"/>
    <d v="1976-12-01T00:00:00"/>
    <d v="2011-04-04T00:00:00"/>
    <s v="Kolhapur"/>
    <s v="Assistant Manager"/>
    <s v="Assistant Manager - Accounts"/>
    <s v="Chakradhar Mohapatra"/>
    <s v="chakradhar.mohapatra@raymond.in"/>
    <s v="Arun Gondkar"/>
    <s v="Manish Shitut"/>
    <s v="manish.shitut@raymond.in"/>
  </r>
  <r>
    <n v="3018"/>
    <s v="0000160106"/>
    <s v="Andre Steven Butelho"/>
    <s v="andre.butelho@raymond.in"/>
    <x v="7"/>
    <x v="14"/>
    <s v="J.K. Investors (Bombay) Limited"/>
    <s v="MIS and Data Analytics"/>
    <d v="1971-11-25T00:00:00"/>
    <d v="1995-05-10T00:00:00"/>
    <s v="Thane"/>
    <s v="Executive"/>
    <s v="Executive - MIS"/>
    <s v="Vijay Patil"/>
    <s v="vijay.spatil@raymond.in"/>
    <s v="Sudhanshu Pokhriyal"/>
    <s v="Manish Shitut"/>
    <s v="rimi.mukerjee@raymond.in"/>
  </r>
  <r>
    <n v="3019"/>
    <s v="0500000368"/>
    <s v="Aniket Nandkumar More"/>
    <s v="aniket.more@raymond.in"/>
    <x v="7"/>
    <x v="14"/>
    <s v="Raymond Luxury Cottons Ltd"/>
    <s v="Quality"/>
    <d v="1987-12-28T00:00:00"/>
    <d v="2012-06-01T00:00:00"/>
    <s v="Kolhapur"/>
    <s v="Executive"/>
    <s v="Executive - Quality"/>
    <s v="Mahesh Sahu"/>
    <s v="mahesh.sahu@raymond.in"/>
    <s v="Arun Gondkar"/>
    <s v="Manish Shitut"/>
    <s v="mohanraj.s@raymond.in"/>
  </r>
  <r>
    <n v="3020"/>
    <s v="1111106498"/>
    <s v="Anil Kumar"/>
    <s v="anil.kumar6@raymond.in"/>
    <x v="7"/>
    <x v="14"/>
    <s v="Raymond Luxury Cottons Ltd"/>
    <s v="Manufacturing"/>
    <d v="1987-06-05T00:00:00"/>
    <d v="2019-07-02T00:00:00"/>
    <s v="Amravati"/>
    <s v="Executive"/>
    <s v="Executive - Yarn Dyieng"/>
    <s v="Ajit Kamat"/>
    <s v="ajit.kamat@raymond.in"/>
    <s v="Surya Gupta"/>
    <s v="Manish Shitut"/>
    <s v="mohanraj.s@raymond.in"/>
  </r>
  <r>
    <n v="3021"/>
    <s v="1111105815"/>
    <s v="Anil Narayanrao Acharkate"/>
    <s v="anil.acharkate@raymond.in"/>
    <x v="7"/>
    <x v="14"/>
    <s v="Raymond Luxury Cottons Ltd"/>
    <s v="Manufacturing"/>
    <d v="1984-05-03T00:00:00"/>
    <d v="2018-09-25T00:00:00"/>
    <s v="Amravati"/>
    <s v="Officer"/>
    <s v="Officer - Weaving"/>
    <s v="Rajesh Kumar Bhardwaj"/>
    <s v="rajesh.bhardwaj@raymond.in"/>
    <s v="Surya Gupta"/>
    <s v="Manish Shitut"/>
    <s v="manish.shitut@raymond.in"/>
  </r>
  <r>
    <n v="3022"/>
    <s v="0000160150"/>
    <s v="Anjali Chetan Kedari"/>
    <s v="anjali.kedari@raymond.in"/>
    <x v="7"/>
    <x v="14"/>
    <s v="J.K. Investors (Bombay) Limited"/>
    <s v="Marketing"/>
    <d v="1981-07-26T00:00:00"/>
    <d v="2015-01-23T00:00:00"/>
    <s v="Thane"/>
    <s v="Assistant Manager"/>
    <s v="Asst.Manager"/>
    <s v="Tarun Bansal"/>
    <s v="tarun.bansal@raymond.in"/>
    <s v="Sudhanshu Pokhriyal"/>
    <s v="Manish Shitut"/>
    <s v="shiju.thomas@raymond.in"/>
  </r>
  <r>
    <n v="3023"/>
    <s v="0000160132"/>
    <s v="Ankush Anil Ghulati"/>
    <s v="ankush.ghulati@raymond.in"/>
    <x v="7"/>
    <x v="14"/>
    <s v="J.K. Investors (Bombay) Limited"/>
    <s v="Buying &amp; Merchandising"/>
    <d v="1986-02-27T00:00:00"/>
    <d v="2013-04-19T00:00:00"/>
    <s v="Thane"/>
    <s v="Deputy Manager"/>
    <s v="Deputy Manager"/>
    <s v="Tarun Bansal"/>
    <s v="tarun.bansal@raymond.in"/>
    <s v="Sudhanshu Pokhriyal"/>
    <s v="Manish Shitut"/>
    <s v="manish.shitut@raymond.in"/>
  </r>
  <r>
    <n v="3024"/>
    <s v="0500000464"/>
    <s v="Anurag Ajitkumar Khot"/>
    <s v="anurag.khot@raymond.in"/>
    <x v="7"/>
    <x v="14"/>
    <s v="Raymond Luxury Cottons Ltd"/>
    <s v="Manufacturing"/>
    <d v="1993-08-24T00:00:00"/>
    <d v="2015-06-22T00:00:00"/>
    <s v="Kolhapur"/>
    <s v="Executive"/>
    <s v="Executive - Manufacturing"/>
    <s v="Satish Gawade"/>
    <s v="satish.gawade@raymond.in"/>
    <s v="Arun Gondkar"/>
    <s v="Manish Shitut"/>
    <s v="rimi.mukerjee@raymond.in"/>
  </r>
  <r>
    <n v="3025"/>
    <s v="0000139429"/>
    <s v="Anurag Singh"/>
    <s v="anurag.singh@raymond.in"/>
    <x v="7"/>
    <x v="14"/>
    <s v="Raymond Ltd"/>
    <s v="Sales"/>
    <d v="1988-06-12T00:00:00"/>
    <d v="2015-12-28T00:00:00"/>
    <s v="Thane"/>
    <s v="Assistant Manager"/>
    <s v="Assistant Manager - Sales"/>
    <s v="Ashish Bhatia"/>
    <s v="ashish.bhatia@raymond.in"/>
    <s v="Sudhanshu Pokhriyal"/>
    <s v="Manish Shitut"/>
    <s v="rimi.mukerjee@raymond.in"/>
  </r>
  <r>
    <n v="3026"/>
    <s v="1111106676"/>
    <s v="Anurag Tripathi"/>
    <s v="anurag.tripathi@raymond.in"/>
    <x v="7"/>
    <x v="14"/>
    <s v="Raymond Ltd"/>
    <s v="Sales"/>
    <d v="1986-12-02T00:00:00"/>
    <d v="2019-09-24T00:00:00"/>
    <s v="Agra"/>
    <s v="Executive"/>
    <s v="Area Sales Manager"/>
    <s v="Harshit Rastogi"/>
    <s v="harshit.rastogi@raymond.in"/>
    <s v="Mohit Dhanjal"/>
    <s v="Manish Shitut"/>
    <s v="manish.shitut@raymond.in"/>
  </r>
  <r>
    <n v="3027"/>
    <s v="0000210924"/>
    <s v="Anwesh Prabhakar Narsing"/>
    <s v="anwesh.narsing@raymond.in"/>
    <x v="7"/>
    <x v="14"/>
    <s v="Raymond Luxury Cottons Ltd"/>
    <s v="Manufacturing"/>
    <d v="1970-08-05T00:00:00"/>
    <d v="2000-01-01T00:00:00"/>
    <s v="Amravati"/>
    <s v="Senior Manager"/>
    <s v="Senior Manager-Engineering Head"/>
    <s v="Sanjay Sharan"/>
    <s v="sanjay.sharan@raymond.in"/>
    <s v="Surya Gupta"/>
    <s v="Manish Shitut"/>
    <s v="manish.shitut@raymond.in"/>
  </r>
  <r>
    <n v="3028"/>
    <s v="0500000149"/>
    <s v="Aradhana Dhanawade"/>
    <s v="aradhana.uzagare@raymond.in"/>
    <x v="7"/>
    <x v="14"/>
    <s v="Raymond Luxury Cottons Ltd"/>
    <s v="Quality"/>
    <d v="1982-12-15T00:00:00"/>
    <d v="2007-04-17T00:00:00"/>
    <s v="Kolhapur"/>
    <s v="Executive"/>
    <s v="Executive"/>
    <s v="Satish Laykar"/>
    <s v="satish.laykar@raymond.in"/>
    <s v="Arun Gondkar"/>
    <s v="Manish Shitut"/>
    <s v="mohanraj.s@raymond.in"/>
  </r>
  <r>
    <n v="3029"/>
    <s v="1111105545"/>
    <s v="Arbind Kumar"/>
    <s v="arvind.kumar1@raymond.in"/>
    <x v="7"/>
    <x v="14"/>
    <s v="Raymond Luxury Cottons Ltd"/>
    <s v="Manufacturing"/>
    <d v="1987-07-15T00:00:00"/>
    <d v="2018-06-19T00:00:00"/>
    <s v="Amravati"/>
    <s v="Officer"/>
    <s v="Officer - Spinning"/>
    <s v="Nagendra Reddy"/>
    <s v="nagendra.reddy@raymond.in"/>
    <s v="Surya Gupta"/>
    <s v="Manish Shitut"/>
    <s v="manish.shitut@raymond.in"/>
  </r>
  <r>
    <n v="3030"/>
    <s v="1111104805"/>
    <s v="Arihant Appaso Magdum"/>
    <s v="arihant.magdum@raymond.in"/>
    <x v="7"/>
    <x v="14"/>
    <s v="Raymond Luxury Cottons Ltd"/>
    <s v="Quality"/>
    <d v="1992-08-01T00:00:00"/>
    <d v="2017-07-18T00:00:00"/>
    <s v="Kolhapur"/>
    <s v="Executive"/>
    <s v="Executive - Inspection"/>
    <s v="Pravin Avasare"/>
    <s v="pravin.avasare@raymond.in"/>
    <s v="Surya Gupta"/>
    <s v="Manish Shitut"/>
    <s v="manish.shitut@raymond.in"/>
  </r>
  <r>
    <n v="3031"/>
    <s v="0000121995"/>
    <s v="Arun M Gondkar"/>
    <s v="arun.gondkar@raymond.in"/>
    <x v="7"/>
    <x v="14"/>
    <s v="Raymond Luxury Cottons Ltd"/>
    <s v="Manufacturing"/>
    <d v="1967-05-27T00:00:00"/>
    <d v="1990-02-15T00:00:00"/>
    <s v="Kolhapur"/>
    <s v="General Manager"/>
    <s v="General Manager Works – RLCL"/>
    <s v="Harish Chatterjee"/>
    <s v="harish.chatterjee@raymond.in"/>
    <s v="Sanjay Behl"/>
    <s v="Manish Shitut"/>
    <s v="manish.shitut@raymond.in"/>
  </r>
  <r>
    <n v="3032"/>
    <s v="0500000170"/>
    <s v="Arun Mahadev Patil"/>
    <s v="arun.patil@raymond.in"/>
    <x v="7"/>
    <x v="14"/>
    <s v="Raymond Luxury Cottons Ltd"/>
    <s v="Quality"/>
    <d v="1977-06-09T00:00:00"/>
    <d v="2007-11-01T00:00:00"/>
    <s v="Kolhapur"/>
    <s v="Executive"/>
    <s v="Executive - Quality"/>
    <s v="Mahesh Sahu"/>
    <s v="mahesh.sahu@raymond.in"/>
    <s v="Arun Gondkar"/>
    <s v="Manish Shitut"/>
    <s v="shiju.thomas@raymond.in"/>
  </r>
  <r>
    <n v="3033"/>
    <s v="0500000445"/>
    <s v="Arvind Shivaji Gavali"/>
    <s v="arvind.gavali@raymond.in"/>
    <x v="7"/>
    <x v="14"/>
    <s v="Raymond Luxury Cottons Ltd"/>
    <s v="Manufacturing"/>
    <d v="1983-03-10T00:00:00"/>
    <d v="2014-07-01T00:00:00"/>
    <s v="Kolhapur"/>
    <s v="Officer"/>
    <s v="Officer - PPC"/>
    <s v="Rahul Chougule"/>
    <s v="rahul.chougule@raymond.in"/>
    <s v="Arun Gondkar"/>
    <s v="Manish Shitut"/>
    <s v="manish.shitut@raymond.in"/>
  </r>
  <r>
    <n v="3034"/>
    <s v="0000138850"/>
    <s v="Ashish Ghanshyam Bhatia"/>
    <s v="ashish.bhatia@raymond.in"/>
    <x v="7"/>
    <x v="14"/>
    <s v="Raymond Ltd"/>
    <s v="Sales"/>
    <d v="1977-04-04T00:00:00"/>
    <d v="2000-09-30T00:00:00"/>
    <s v="Thane"/>
    <s v="Manager"/>
    <s v="Manager - Sales"/>
    <s v="Sanjay Lambe"/>
    <s v="sanjay.lambe@raymond.in"/>
    <s v="Sudhanshu Pokhriyal"/>
    <s v="Manish Shitut"/>
    <s v="rimi.mukerjee@raymond.in"/>
  </r>
  <r>
    <n v="3035"/>
    <s v="1111106267"/>
    <s v="Ashish Karunashankar Dubey"/>
    <s v="ashish.dubey1@raymond.in"/>
    <x v="7"/>
    <x v="14"/>
    <s v="Raymond Luxury Cottons Ltd"/>
    <s v="Sales"/>
    <d v="1989-02-15T00:00:00"/>
    <d v="2019-04-16T00:00:00"/>
    <s v="Ahmedabad"/>
    <s v="Executive"/>
    <s v="Area Sales Manager - Gujarat"/>
    <s v="Nishant Raval"/>
    <s v="nishant.raval@raymond.in"/>
    <s v="Mohit Dhanjal"/>
    <s v="Manish Shitut"/>
    <s v="manish.shitut@raymond.in"/>
  </r>
  <r>
    <n v="3036"/>
    <s v="1111105902"/>
    <s v="Ashish Kumar Banswani"/>
    <s v="ashish.banswani@raymond.in"/>
    <x v="7"/>
    <x v="14"/>
    <s v="Raymond Luxury Cottons Ltd"/>
    <s v="Sales"/>
    <d v="1977-12-26T00:00:00"/>
    <d v="2018-11-13T00:00:00"/>
    <s v="Kanpur"/>
    <s v="Assistant Manager"/>
    <s v="Area Sales Manager - Kanpur"/>
    <s v="Harshit Rastogi"/>
    <s v="harshit.rastogi@raymond.in"/>
    <s v="Sudhanshu Pokhriyal"/>
    <s v="Manish Shitut"/>
    <s v="manish.shitut@raymond.in"/>
  </r>
  <r>
    <n v="3037"/>
    <s v="1111105543"/>
    <s v="Ashishkumar O. Tripathi"/>
    <s v="ashish.tripathi@raymond.in"/>
    <x v="7"/>
    <x v="14"/>
    <s v="Raymond Ltd"/>
    <s v="Sales"/>
    <d v="1987-06-10T00:00:00"/>
    <d v="2018-06-19T00:00:00"/>
    <s v="Thane"/>
    <s v="Executive"/>
    <s v="Area Sales Manager"/>
    <s v="Ashish Bhatia"/>
    <s v="ashish.bhatia@raymond.in"/>
    <s v="Sudhanshu Pokhriyal"/>
    <s v="Manish Shitut"/>
    <s v="shiju.thomas@raymond.in"/>
  </r>
  <r>
    <n v="3038"/>
    <s v="1111104828"/>
    <s v="Ashoke Nath"/>
    <s v="ashoke.nath@raymond.in"/>
    <x v="7"/>
    <x v="14"/>
    <s v="Raymond Luxury Cottons Ltd"/>
    <s v="Manufacturing"/>
    <d v="1990-09-04T00:00:00"/>
    <d v="2017-08-02T00:00:00"/>
    <s v="Amravati"/>
    <s v="Executive"/>
    <s v="Executive - Spinning"/>
    <s v="Nagendra Reddy"/>
    <s v="nagendra.reddy@raymond.in"/>
    <s v="Surya Gupta"/>
    <s v="Manish Shitut"/>
    <s v="shiju.thomas@raymond.in"/>
  </r>
  <r>
    <n v="3039"/>
    <s v="1111104826"/>
    <s v="Ashutosh Kumar Srivastava"/>
    <s v="ashutosh.srivastava@raymond.in"/>
    <x v="7"/>
    <x v="14"/>
    <s v="Raymond Luxury Cottons Ltd"/>
    <s v="Manufacturing"/>
    <d v="1990-02-26T00:00:00"/>
    <d v="2017-08-02T00:00:00"/>
    <s v="Amravati"/>
    <s v="Executive"/>
    <s v="Executive - Spinning"/>
    <s v="Nagendra Reddy"/>
    <s v="nagendra.reddy@raymond.in"/>
    <s v="Surya Gupta"/>
    <s v="Manish Shitut"/>
    <s v="mohanraj.s@raymond.in"/>
  </r>
  <r>
    <n v="3040"/>
    <s v="0000139482"/>
    <s v="Atanu Sarkar"/>
    <s v="atanu.sarkar@raymond.in"/>
    <x v="7"/>
    <x v="14"/>
    <s v="Raymond Ltd"/>
    <s v="Sales"/>
    <d v="1981-08-16T00:00:00"/>
    <d v="2016-04-20T00:00:00"/>
    <s v="Guwahati"/>
    <s v="Assistant Manager"/>
    <s v="Assistant Manager"/>
    <s v="Sahilendra Mishra"/>
    <s v="shailendra.mishra@raymond.in"/>
    <s v="Sudhanshu Pokhriyal"/>
    <s v="Manish Shitut"/>
    <s v="shiju.thomas@raymond.in"/>
  </r>
  <r>
    <n v="3041"/>
    <s v="0000139250"/>
    <s v="Atul Shyamlal Chaturvedi"/>
    <s v="atul.chaturvedi@raymond.in"/>
    <x v="7"/>
    <x v="14"/>
    <s v="Raymond Ltd"/>
    <s v="Finance &amp; Accounts"/>
    <d v="1984-06-22T00:00:00"/>
    <d v="2014-09-29T00:00:00"/>
    <s v="Thane"/>
    <s v="Manager"/>
    <s v="Manager - Accounts"/>
    <s v="Neeraj Goyal"/>
    <s v="neeraj.goyal@raymond.in"/>
    <s v="Sudhanshu Pokhriyal"/>
    <s v="Manish Shitut"/>
    <s v="shiju.thomas@raymond.in"/>
  </r>
  <r>
    <n v="3042"/>
    <s v="0500000332"/>
    <s v="Avadhut Mahadev Pawar"/>
    <s v="avadhut.pawar@raymond.in"/>
    <x v="7"/>
    <x v="14"/>
    <s v="Raymond Luxury Cottons Ltd"/>
    <s v="Quality"/>
    <d v="1979-03-30T00:00:00"/>
    <d v="2011-07-11T00:00:00"/>
    <s v="Kolhapur"/>
    <s v="Assistant Manager"/>
    <s v="Assistant Manager - Quality"/>
    <s v="Mahesh Sahu"/>
    <s v="mahesh.sahu@raymond.in"/>
    <s v="Arun Gondkar"/>
    <s v="Manish Shitut"/>
    <s v="manish.shitut@raymond.in"/>
  </r>
  <r>
    <n v="3043"/>
    <s v="1111105559"/>
    <s v="Aviraj Senapati"/>
    <s v="aviraj.senapati@raymond.in"/>
    <x v="7"/>
    <x v="14"/>
    <s v="Raymond Luxury Cottons Ltd"/>
    <s v="Finance &amp; Accounts"/>
    <d v="1991-05-17T00:00:00"/>
    <d v="2018-06-26T00:00:00"/>
    <s v="Amravati"/>
    <s v="Assistant Manager"/>
    <s v="Assistant Manager - Cost Accountant"/>
    <s v="Sudip Ghosh"/>
    <s v="sudip.ghosh@raymond.in"/>
    <s v="Surya Gupta"/>
    <s v="Manish Shitut"/>
    <s v="shiju.thomas@raymond.in"/>
  </r>
  <r>
    <n v="3044"/>
    <s v="1111106694"/>
    <s v="Awani Kumar Patkur"/>
    <s v="awani.patkur@raymond.in"/>
    <x v="7"/>
    <x v="14"/>
    <s v="Raymond Luxury Cottons Ltd"/>
    <s v="Sales"/>
    <d v="1986-06-16T00:00:00"/>
    <d v="2019-10-09T00:00:00"/>
    <s v="Bangalore"/>
    <s v="Manager"/>
    <s v="Manager - Sales"/>
    <s v="Swati Gupta"/>
    <s v="swati.gupta@raymond.in"/>
    <s v="Narayanan Krishnan"/>
    <s v="Manish Shitut"/>
    <s v="manish.shitut@raymond.in"/>
  </r>
  <r>
    <n v="3045"/>
    <s v="0500000355"/>
    <s v="Balu Dhondiram Patil"/>
    <s v="balu.patil@raymond.in"/>
    <x v="7"/>
    <x v="14"/>
    <s v="Raymond Luxury Cottons Ltd"/>
    <s v="Marketing"/>
    <d v="1978-11-15T00:00:00"/>
    <d v="2011-09-01T00:00:00"/>
    <s v="Kolhapur"/>
    <s v="Executive"/>
    <s v="Executive - Marketing Services"/>
    <s v="Guruprasad Pawar"/>
    <s v="guruprasad.pawar@raymond.in"/>
    <s v="Arun Gondkar"/>
    <s v="Manish Shitut"/>
    <s v="manish.shitut@raymond.in"/>
  </r>
  <r>
    <n v="3046"/>
    <s v="1111104917"/>
    <s v="Bhagwati Prasad Joshi"/>
    <s v="bhagwati.joshi@raymond.in"/>
    <x v="7"/>
    <x v="14"/>
    <s v="Raymond Luxury Cottons Ltd"/>
    <s v="Manufacturing"/>
    <d v="1975-04-01T00:00:00"/>
    <d v="2017-09-19T00:00:00"/>
    <s v="Amravati"/>
    <s v="Officer"/>
    <s v="Officer - Weaving"/>
    <s v="Rajesh Kumar Bhardwaj"/>
    <s v="rajesh.bhardwaj@raymond.in"/>
    <s v="Surya Gupta"/>
    <s v="Manish Shitut"/>
    <s v="mohanraj.s@raymond.in"/>
  </r>
  <r>
    <n v="3047"/>
    <s v="1111104303"/>
    <s v="Bhalchandra Vitthal Chikate"/>
    <s v="bhalchandra.chikate@raymond.in"/>
    <x v="7"/>
    <x v="14"/>
    <s v="Raymond Luxury Cottons Ltd"/>
    <s v="Manufacturing"/>
    <d v="1981-06-13T00:00:00"/>
    <d v="2017-01-23T00:00:00"/>
    <s v="Amravati"/>
    <s v="Executive"/>
    <s v="Executive- Electrical"/>
    <s v="Gajraj Singh Narde"/>
    <s v="gajrajsingh.narde@raymond.in"/>
    <s v="Surya Gupta"/>
    <s v="Manish Shitut"/>
    <s v="shiju.thomas@raymond.in"/>
  </r>
  <r>
    <n v="3048"/>
    <s v="1111105316"/>
    <s v="Bharat Ankush Patil"/>
    <s v="bharat.patil@raymond.in"/>
    <x v="7"/>
    <x v="14"/>
    <s v="Raymond Luxury Cottons Ltd"/>
    <s v="Human Resources"/>
    <d v="1992-09-07T00:00:00"/>
    <d v="2018-04-03T00:00:00"/>
    <s v="Kolhapur"/>
    <s v="Officer"/>
    <s v="Officer - Human Resources"/>
    <s v="Jeetendra Mandape"/>
    <s v="jeetendra.mandape@raymond.in"/>
    <s v="Arun Gondkar"/>
    <s v="Manish Shitut"/>
    <s v="manish.shitut@raymond.in"/>
  </r>
  <r>
    <n v="3049"/>
    <s v="1111104682"/>
    <s v="Bhushan Mohan Reche"/>
    <s v="bhushan.reche@raymond.in"/>
    <x v="7"/>
    <x v="14"/>
    <s v="Raymond Luxury Cottons Ltd"/>
    <s v="Manufacturing"/>
    <d v="1982-05-23T00:00:00"/>
    <d v="2017-06-19T00:00:00"/>
    <s v="Amravati"/>
    <s v="Executive"/>
    <s v="Executive - Enggineering"/>
    <s v="Rajesh Bodhale"/>
    <s v="rajesh.bodhale@raymond.in"/>
    <s v="Surya Gupta"/>
    <s v="Manish Shitut"/>
    <s v="rimi.mukerjee@raymond.in"/>
  </r>
  <r>
    <n v="3050"/>
    <s v="1111105705"/>
    <s v="Chakradhar Mohapatra"/>
    <s v="chakradhar.mohapatra@raymond.in"/>
    <x v="7"/>
    <x v="14"/>
    <s v="Raymond Luxury Cottons Ltd"/>
    <s v="Finance &amp; Accounts"/>
    <d v="1971-06-25T00:00:00"/>
    <d v="2018-08-07T00:00:00"/>
    <s v="Kolhapur"/>
    <s v="Deputy General Manager"/>
    <s v="Deputy General Manager - Finance &amp; Accounts"/>
    <s v="Arun Gondkar"/>
    <s v="arun.gondkar@raymond.in"/>
    <s v="Arun Gondkar"/>
    <s v="Manish Shitut"/>
    <s v="rimi.mukerjee@raymond.in"/>
  </r>
  <r>
    <n v="3051"/>
    <s v="0500000260"/>
    <s v="Chandrashekhar Bapusaheb Mude"/>
    <s v="chandrashekhar.mude@raymond.in"/>
    <x v="7"/>
    <x v="14"/>
    <s v="Raymond Luxury Cottons Ltd"/>
    <s v="Design"/>
    <d v="1988-05-01T00:00:00"/>
    <d v="2010-06-15T00:00:00"/>
    <s v="Kolhapur"/>
    <s v="Executive"/>
    <s v="Executive - Design and Development"/>
    <s v="Dipak More"/>
    <s v="dipak.more@raymond.in"/>
    <s v="Arun Gondkar"/>
    <s v="Manish Shitut"/>
    <s v="manish.shitut@raymond.in"/>
  </r>
  <r>
    <n v="3052"/>
    <s v="1111104175"/>
    <s v="Chetan Gopal Ninave"/>
    <s v="chetan.ninave@raymond.in"/>
    <x v="7"/>
    <x v="14"/>
    <s v="Raymond Luxury Cottons Ltd"/>
    <s v="Design"/>
    <d v="1987-12-21T00:00:00"/>
    <d v="2016-11-04T00:00:00"/>
    <s v="Kolhapur"/>
    <s v="Executive"/>
    <s v="Executive - Design"/>
    <s v="Dipak More"/>
    <s v="dipak.more@raymond.in"/>
    <s v="Arun Gondkar"/>
    <s v="Manish Shitut"/>
    <s v="shiju.thomas@raymond.in"/>
  </r>
  <r>
    <n v="3053"/>
    <s v="0000138869"/>
    <s v="Chetan Sharma"/>
    <s v="chetan.sharma@raymond.in"/>
    <x v="7"/>
    <x v="14"/>
    <s v="Raymond Ltd"/>
    <s v="Sales"/>
    <d v="1980-10-19T00:00:00"/>
    <d v="2011-08-03T00:00:00"/>
    <s v="Jaipur"/>
    <s v="Executive"/>
    <s v="Executive - Sales"/>
    <s v="Shashi Singh"/>
    <s v="shashi.singh@raymond.in"/>
    <s v="Sudhanshu Pokhriyal"/>
    <s v="Manish Shitut"/>
    <s v="manish.shitut@raymond.in"/>
  </r>
  <r>
    <n v="3054"/>
    <s v="0000139055"/>
    <s v="D Someswar Rao"/>
    <s v="someswar.rao@raymond.in"/>
    <x v="7"/>
    <x v="14"/>
    <s v="Raymond Ltd"/>
    <s v="Sales"/>
    <d v="1980-07-01T00:00:00"/>
    <d v="2012-08-07T00:00:00"/>
    <s v="Secunderabad"/>
    <s v="Assistant Manager"/>
    <s v="Assistant Manager - Sales"/>
    <s v="Rohit Kamat"/>
    <s v="rohit.kamat@raymond.in"/>
    <s v="Sudhanshu Pokhriyal"/>
    <s v="Manish Shitut"/>
    <s v="mohanraj.s@raymond.in"/>
  </r>
  <r>
    <n v="3055"/>
    <s v="0500000249"/>
    <s v="Dayanand Vaijanath Patil"/>
    <s v="dayanand.patil@raymond.in"/>
    <x v="7"/>
    <x v="14"/>
    <s v="Raymond Luxury Cottons Ltd"/>
    <s v="Manufacturing"/>
    <d v="1978-08-28T00:00:00"/>
    <d v="2010-05-04T00:00:00"/>
    <s v="Kolhapur"/>
    <s v="Assistant Manager"/>
    <s v="Assistant Manager - Dyeing"/>
    <s v="Amol Sidhanerlikar"/>
    <s v="amol.sidhanerlikar@raymond.in"/>
    <s v="Arun Gondkar"/>
    <s v="Manish Shitut"/>
    <s v="manish.shitut@raymond.in"/>
  </r>
  <r>
    <n v="3056"/>
    <s v="0000150309"/>
    <s v="Deepak Kumar Gupta"/>
    <s v="deepak.gupta@raymond.in"/>
    <x v="7"/>
    <x v="14"/>
    <s v="Raymond Luxury Cottons Ltd"/>
    <s v="Manufacturing"/>
    <d v="1980-01-01T00:00:00"/>
    <d v="2007-05-05T00:00:00"/>
    <s v="Amravati"/>
    <s v="Manager"/>
    <s v="Manager - Works"/>
    <s v="Sanjay Sharan"/>
    <s v="sanjay.sharan@raymond.in"/>
    <s v="Sanjay Sharan"/>
    <s v="Manish Shitut"/>
    <s v="shiju.thomas@raymond.in"/>
  </r>
  <r>
    <n v="3057"/>
    <s v="0500000451"/>
    <s v="Deepak Narasgonda Bhoje"/>
    <s v="deepak.bhoje@raymond.in"/>
    <x v="7"/>
    <x v="14"/>
    <s v="Raymond Luxury Cottons Ltd"/>
    <s v="Manufacturing"/>
    <d v="1976-04-09T00:00:00"/>
    <d v="2014-09-05T00:00:00"/>
    <s v="Kolhapur"/>
    <s v="Officer"/>
    <s v="Officer - PPC"/>
    <s v="Jitendra Sankpal"/>
    <s v="jitendra.sankpal@raymond.in"/>
    <s v="Arun Gondkar"/>
    <s v="Manish Shitut"/>
    <s v="manish.shitut@raymond.in"/>
  </r>
  <r>
    <n v="3058"/>
    <s v="0500000228"/>
    <s v="Deepak Sitaram Zapate"/>
    <s v="deepak.zapate@raymond.in"/>
    <x v="7"/>
    <x v="14"/>
    <s v="Raymond Luxury Cottons Ltd"/>
    <s v="Manufacturing"/>
    <d v="1979-01-30T00:00:00"/>
    <d v="2009-10-12T00:00:00"/>
    <s v="Kolhapur"/>
    <s v="Executive"/>
    <s v="Executive Weaving"/>
    <s v="Rahul Chougule"/>
    <s v="rahul.chougule@raymond.in"/>
    <s v="Arun Gondkar"/>
    <s v="Manish Shitut"/>
    <s v="manish.shitut@raymond.in"/>
  </r>
  <r>
    <n v="3059"/>
    <s v="1111106079"/>
    <s v="Devendra Kumar Malav"/>
    <s v="devendra.malav@raymond.in"/>
    <x v="7"/>
    <x v="14"/>
    <s v="Raymond Luxury Cottons Ltd"/>
    <s v="Manufacturing"/>
    <d v="1991-08-27T00:00:00"/>
    <d v="2019-02-05T00:00:00"/>
    <s v="Amravati"/>
    <s v="Executive"/>
    <s v="Executive - Spinning"/>
    <s v="Nagendra Reddy"/>
    <s v="nagendra.reddy@raymond.in"/>
    <s v="Surya Gupta"/>
    <s v="Manish Shitut"/>
    <s v="shiju.thomas@raymond.in"/>
  </r>
  <r>
    <n v="3060"/>
    <s v="0500000410"/>
    <s v="Dhananjay Mohan Haval"/>
    <s v="dhananjay.haval@raymond.in"/>
    <x v="7"/>
    <x v="14"/>
    <s v="Raymond Luxury Cottons Ltd"/>
    <s v="Quality"/>
    <d v="1990-02-15T00:00:00"/>
    <d v="2013-12-23T00:00:00"/>
    <s v="Kolhapur"/>
    <s v="Executive"/>
    <s v="Executive - Quality"/>
    <s v="Pravin Avasare"/>
    <s v="pravin.avasare@raymond.in"/>
    <s v="Arun Gondkar"/>
    <s v="Manish Shitut"/>
    <s v="manish.shitut@raymond.in"/>
  </r>
  <r>
    <n v="3061"/>
    <s v="1111105127"/>
    <s v="Dhananjay Vasant Shinde"/>
    <s v="dhananjay.shinde@raymond.in"/>
    <x v="7"/>
    <x v="14"/>
    <s v="Raymond Luxury Cottons Ltd"/>
    <s v="Marketing"/>
    <d v="1989-12-20T00:00:00"/>
    <d v="2017-12-19T00:00:00"/>
    <s v="Kolhapur"/>
    <s v="Executive"/>
    <s v="Executive"/>
    <s v="Guruprasad Pawar"/>
    <s v="guruprasad.pawar@raymond.in"/>
    <s v="Surya Gupta"/>
    <s v="Manish Shitut"/>
    <s v="mohanraj.s@raymond.in"/>
  </r>
  <r>
    <n v="3062"/>
    <s v="0550600207"/>
    <s v="Dhanasekaran V."/>
    <s v="dhanasekaran.v@raymond.in"/>
    <x v="7"/>
    <x v="14"/>
    <s v="Raymond Ltd"/>
    <s v="Sales"/>
    <d v="1983-05-15T00:00:00"/>
    <d v="2014-11-17T00:00:00"/>
    <s v="Coimbatore"/>
    <s v="Assistant Manager"/>
    <s v="Area Sales Manager"/>
    <s v="Russel Pereira"/>
    <s v="russel.pereira@raymond.in"/>
    <s v="Mohit Dhanjal"/>
    <s v="Manish Shitut"/>
    <s v="manish.shitut@raymond.in"/>
  </r>
  <r>
    <n v="3063"/>
    <s v="0000138786"/>
    <s v="Dhaval Ashokkumar Navadia"/>
    <s v="dhaval.navadia@raymond.in"/>
    <x v="7"/>
    <x v="14"/>
    <s v="Raymond Ltd"/>
    <s v="Sales"/>
    <d v="1976-05-16T00:00:00"/>
    <d v="2011-05-04T00:00:00"/>
    <s v="Ahmedabad"/>
    <s v="Assistant Manager"/>
    <s v="Assistant Manager - Sales"/>
    <s v="Nishant Raval"/>
    <s v="nishant.raval@raymond.in"/>
    <s v="Sudhanshu Pokhriyal"/>
    <s v="Manish Shitut"/>
    <s v="manish.shitut@raymond.in"/>
  </r>
  <r>
    <n v="3064"/>
    <s v="1111105726"/>
    <s v="Dheeraj Ashok Patil"/>
    <s v="dheeraj.patil@raymond.in"/>
    <x v="7"/>
    <x v="14"/>
    <s v="Raymond Luxury Cottons Ltd"/>
    <s v="Manufacturing"/>
    <d v="1993-01-01T00:00:00"/>
    <d v="2018-08-07T00:00:00"/>
    <s v="Kolhapur"/>
    <s v="Officer"/>
    <s v="Officer - Processing"/>
    <s v="Umar Faruk Bagwan"/>
    <s v="umarfaruk.bagwan@raymond.in"/>
    <s v="Arun Gondkar"/>
    <s v="Manish Shitut"/>
    <s v="manish.shitut@raymond.in"/>
  </r>
  <r>
    <n v="3065"/>
    <s v="1111104963"/>
    <s v="Dilip Sukhdev Gaikwad"/>
    <s v="dilip.gaikwad@raymond.in"/>
    <x v="7"/>
    <x v="14"/>
    <s v="Raymond Luxury Cottons Ltd"/>
    <s v="Sales &amp; Marketing"/>
    <d v="1989-09-30T00:00:00"/>
    <d v="2017-10-10T00:00:00"/>
    <s v="Thane"/>
    <s v="Officer"/>
    <s v="Officer- Marketing Services"/>
    <s v="Swati Gupta"/>
    <s v="swati.gupta@raymond.in"/>
    <s v="Surya Gupta"/>
    <s v="Manish Shitut"/>
    <s v="shiju.thomas@raymond.in"/>
  </r>
  <r>
    <n v="3066"/>
    <s v="0000139304"/>
    <s v="Dimple Goswami"/>
    <s v="dimple.goswami@raymond.in"/>
    <x v="7"/>
    <x v="14"/>
    <s v="Raymond Ltd"/>
    <s v="Product Development"/>
    <d v="1986-08-06T00:00:00"/>
    <d v="2010-09-06T00:00:00"/>
    <s v="Thane"/>
    <s v="Deputy Manager"/>
    <s v="Deputy Manager - Product Development"/>
    <s v="Rupesh Basankar"/>
    <s v="rupesh.basankar@raymond.in"/>
    <s v="Mohit Dhanjal"/>
    <s v="Manish Shitut"/>
    <s v="shiju.thomas@raymond.in"/>
  </r>
  <r>
    <n v="3067"/>
    <s v="1111105473"/>
    <s v="Dinabandhu Daitari Behera"/>
    <s v="dinabandhu.behera@raymond.in"/>
    <x v="7"/>
    <x v="14"/>
    <s v="Raymond Luxury Cottons Ltd"/>
    <s v="Manufacturing"/>
    <d v="1969-08-01T00:00:00"/>
    <d v="2018-05-29T00:00:00"/>
    <s v="Amravati"/>
    <s v="Officer"/>
    <s v="Officer -  Spinning"/>
    <s v="Nagendra Reddy"/>
    <s v="nagendra.reddy@raymond.in"/>
    <s v="Surya Gupta"/>
    <s v="Manish Shitut"/>
    <s v="manish.shitut@raymond.in"/>
  </r>
  <r>
    <n v="3068"/>
    <s v="0000139264"/>
    <s v="Dinesh Kumar K."/>
    <s v="dinesh.k@raymond.in"/>
    <x v="7"/>
    <x v="14"/>
    <s v="Raymond Ltd"/>
    <s v="Sales"/>
    <d v="1989-05-07T00:00:00"/>
    <d v="2014-11-05T00:00:00"/>
    <s v="Coimbatore"/>
    <s v="Officer"/>
    <s v="Officer - Sales"/>
    <s v="Russel Pereira"/>
    <s v="russel.pereira@raymond.in"/>
    <s v="Sudhanshu Pokhriyal"/>
    <s v="Manish Shitut"/>
    <s v="shiju.thomas@raymond.in"/>
  </r>
  <r>
    <n v="3069"/>
    <s v="1111104715"/>
    <s v="Dinkar Singh"/>
    <s v="dinkar.singh@raymond.in"/>
    <x v="7"/>
    <x v="14"/>
    <s v="Raymond Ltd"/>
    <s v="Sales"/>
    <d v="1975-12-30T00:00:00"/>
    <d v="2017-06-26T00:00:00"/>
    <s v="Kolkata"/>
    <s v="Assistant Manager"/>
    <s v="Area Sales Manager"/>
    <s v="Sahilendra Mishra"/>
    <s v="shailendra.mishra@raymond.in"/>
    <s v="Sudhanshu Pokhriyal"/>
    <s v="Manish Shitut"/>
    <s v="manish.shitut@raymond.in"/>
  </r>
  <r>
    <n v="3070"/>
    <s v="0500000150"/>
    <s v="Dipak Vilas More"/>
    <s v="dipak.more@raymond.in"/>
    <x v="7"/>
    <x v="14"/>
    <s v="Raymond Luxury Cottons Ltd"/>
    <s v="Design"/>
    <d v="1979-10-19T00:00:00"/>
    <d v="2007-05-02T00:00:00"/>
    <s v="Kolhapur"/>
    <s v="Manager"/>
    <s v="Manager - Design and Development"/>
    <s v="Arun Gondkar"/>
    <s v="arun.gondkar@raymond.in"/>
    <s v="Arun Gondkar"/>
    <s v="Manish Shitut"/>
    <s v="shiju.thomas@raymond.in"/>
  </r>
  <r>
    <n v="3071"/>
    <s v="1111105057"/>
    <s v="Diptiranjan Sahu"/>
    <s v="diptiranjan.sahu@raymond.in"/>
    <x v="7"/>
    <x v="14"/>
    <s v="Raymond Luxury Cottons Ltd"/>
    <s v="Manufacturing"/>
    <d v="1987-01-28T00:00:00"/>
    <d v="2017-11-28T00:00:00"/>
    <s v="Amravati"/>
    <s v="Executive"/>
    <s v="Executive - Weaving"/>
    <s v="Rajesh Kumar Bhardwaj"/>
    <s v="rajesh.bhardwaj@raymond.in"/>
    <s v="Surya Gupta"/>
    <s v="Manish Shitut"/>
    <s v="shiju.thomas@raymond.in"/>
  </r>
  <r>
    <n v="3072"/>
    <s v="0000139278"/>
    <s v="Durga Dutt Rai"/>
    <s v="durga.rai@raymond.in"/>
    <x v="7"/>
    <x v="14"/>
    <s v="Raymond Ltd"/>
    <s v="Sales"/>
    <d v="1977-07-01T00:00:00"/>
    <d v="2014-12-15T00:00:00"/>
    <s v="Kanpur"/>
    <s v="Executive"/>
    <s v="Executive - Sales"/>
    <s v="Harshit Rastogi"/>
    <s v="harshit.rastogi@raymond.in"/>
    <s v="Sudhanshu Pokhriyal"/>
    <s v="Manish Shitut"/>
    <s v="shiju.thomas@raymond.in"/>
  </r>
  <r>
    <n v="3073"/>
    <s v="0500000276"/>
    <s v="Duryodhan Mohan Pawar"/>
    <s v="duryodhan.pawar@raymond.in"/>
    <x v="7"/>
    <x v="14"/>
    <s v="Raymond Luxury Cottons Ltd"/>
    <s v="Manufacturing"/>
    <d v="1981-12-11T00:00:00"/>
    <d v="2010-07-29T00:00:00"/>
    <s v="Kolhapur"/>
    <s v="Executive"/>
    <s v="Executive - Engineering"/>
    <s v="Sunil Jadhav"/>
    <s v="sunil.jadhav@raymond.in"/>
    <s v="Arun Gondkar"/>
    <s v="Manish Shitut"/>
    <s v="shiju.thomas@raymond.in"/>
  </r>
  <r>
    <n v="3074"/>
    <s v="0500000462"/>
    <s v="Gajanan Annaso Kamble"/>
    <s v="gajanan.kamble@raymond.in"/>
    <x v="7"/>
    <x v="14"/>
    <s v="Raymond Luxury Cottons Ltd"/>
    <s v="Manufacturing"/>
    <d v="1990-11-26T00:00:00"/>
    <d v="2015-05-23T00:00:00"/>
    <s v="Kolhapur"/>
    <s v="Executive"/>
    <s v="Executive - Manufacturing"/>
    <s v="Rakesh Zilpe"/>
    <s v="rakesh.zilpe@raymond.in"/>
    <s v="Arun Gondkar"/>
    <s v="Manish Shitut"/>
    <s v="shiju.thomas@raymond.in"/>
  </r>
  <r>
    <n v="3075"/>
    <s v="0000213004"/>
    <s v="Gajraj Singh Vitthalsingh Narde"/>
    <s v="gajrajsingh.narde@raymond.in"/>
    <x v="7"/>
    <x v="14"/>
    <s v="Raymond Luxury Cottons Ltd"/>
    <s v="Manufacturing"/>
    <d v="1982-03-03T00:00:00"/>
    <d v="2010-08-31T00:00:00"/>
    <s v="Amravati"/>
    <s v="Manager"/>
    <s v="Manager"/>
    <s v="Anwesh Narsing"/>
    <s v="anwesh.narsing@raymond.in"/>
    <s v="Arvind Mathur"/>
    <s v="Manish Shitut"/>
    <s v="rimi.mukerjee@raymond.in"/>
  </r>
  <r>
    <n v="3076"/>
    <s v="0500000416"/>
    <s v="Ganesh Dinkar Mane"/>
    <s v="ganesh.mane@raymond.in"/>
    <x v="7"/>
    <x v="14"/>
    <s v="Raymond Luxury Cottons Ltd"/>
    <s v="Manufacturing"/>
    <d v="1986-07-03T00:00:00"/>
    <d v="2014-02-03T00:00:00"/>
    <s v="Kolhapur"/>
    <s v="Assistant Manager"/>
    <s v="Assistant Manager - Weaving Preparatory"/>
    <s v="Ramesh Makwana"/>
    <s v="ramesh.makwana@raymond.in"/>
    <s v="Arun Gondkar"/>
    <s v="Manish Shitut"/>
    <s v="manish.shitut@raymond.in"/>
  </r>
  <r>
    <n v="3077"/>
    <s v="0000138785"/>
    <s v="Ganesh Mohan Navghare"/>
    <s v="ganesh.navghare@raymond.in"/>
    <x v="7"/>
    <x v="14"/>
    <s v="Raymond Ltd"/>
    <s v="Sales"/>
    <d v="1984-08-13T00:00:00"/>
    <d v="2011-05-04T00:00:00"/>
    <s v="Thane"/>
    <s v="Executive"/>
    <s v="Executive - Sales"/>
    <s v="V Jayachandran"/>
    <s v="v.jayachandran@raymond.in"/>
    <s v="Sudhanshu Pokhriyal"/>
    <s v="Manish Shitut"/>
    <s v="mohanraj.s@raymond.in"/>
  </r>
  <r>
    <n v="3078"/>
    <s v="1111104171"/>
    <s v="Gaurab Ghosh"/>
    <s v="gaurab.ghosh@raymond.in"/>
    <x v="7"/>
    <x v="14"/>
    <s v="J.K. Investors (Bombay) Limited"/>
    <s v="Supply Chain Management"/>
    <d v="1986-10-01T00:00:00"/>
    <d v="2016-11-02T00:00:00"/>
    <s v="Thane"/>
    <s v="Deputy Manager"/>
    <s v="Deputy Manager - SCM"/>
    <s v="Nitin Agarwal"/>
    <s v="nitin.agarwal@raymond.in"/>
    <s v="Sudhanshu Pokhriyal"/>
    <s v="Manish Shitut"/>
    <s v="manish.shitut@raymond.in"/>
  </r>
  <r>
    <n v="3079"/>
    <s v="1111106582"/>
    <s v="Gopal Sharma"/>
    <s v="gopal.sharma@raymond.in"/>
    <x v="7"/>
    <x v="14"/>
    <s v="Raymond Luxury Cottons Ltd"/>
    <s v="Sales"/>
    <d v="1984-12-25T00:00:00"/>
    <d v="2019-07-30T00:00:00"/>
    <s v="Delhi"/>
    <s v="Assistant Manager"/>
    <s v="Area Sales Manager"/>
    <s v="Shashi Singh"/>
    <s v="shashi.singh@raymond.in"/>
    <s v="Mohit Dhanjal"/>
    <s v="Manish Shitut"/>
    <s v="shiju.thomas@raymond.in"/>
  </r>
  <r>
    <n v="3080"/>
    <s v="1111106100"/>
    <s v="Gundopanth V Sabnis"/>
    <s v="gundopanth.sabnis@raymond.in"/>
    <x v="7"/>
    <x v="14"/>
    <s v="Raymond Ltd"/>
    <s v="Sales"/>
    <d v="1977-12-21T00:00:00"/>
    <d v="2019-02-11T00:00:00"/>
    <s v="Vijaywada"/>
    <s v="Executive"/>
    <s v="Areal Sales Manager"/>
    <s v="Rohit Kamat"/>
    <s v="rohit.kamat@raymond.in"/>
    <s v="Mohit Dhanjal"/>
    <s v="Manish Shitut"/>
    <s v="shiju.thomas@raymond.in"/>
  </r>
  <r>
    <n v="3081"/>
    <s v="1111105893"/>
    <s v="Guru Shyam Vibhute"/>
    <s v="guru.vibhute@raymond.in"/>
    <x v="7"/>
    <x v="14"/>
    <s v="Raymond Luxury Cottons Ltd"/>
    <s v="Manufacturing"/>
    <d v="1985-10-12T00:00:00"/>
    <d v="2018-11-06T00:00:00"/>
    <s v="Kolhapur"/>
    <s v="Executive"/>
    <s v="Executive - Processing"/>
    <s v="Rakesh Zilpe"/>
    <s v="rakesh.zilpe@raymond.in"/>
    <s v="Arun Gondkar"/>
    <s v="Manish Shitut"/>
    <s v="mohanraj.s@raymond.in"/>
  </r>
  <r>
    <n v="3082"/>
    <s v="0500000293"/>
    <s v="Guruprasad Shahajirao Pawar"/>
    <s v="guruprasad.pawar@raymond.in"/>
    <x v="7"/>
    <x v="14"/>
    <s v="Raymond Luxury Cottons Ltd"/>
    <s v="Marketing"/>
    <d v="1987-01-01T00:00:00"/>
    <d v="2010-11-20T00:00:00"/>
    <s v="Kolhapur"/>
    <s v="Deputy Manager"/>
    <s v="Deputy Manager - Marketing Services"/>
    <s v="Arun Gondkar"/>
    <s v="arun.gondkar@raymond.in"/>
    <s v="Arun Gondkar"/>
    <s v="Manish Shitut"/>
    <s v="shiju.thomas@raymond.in"/>
  </r>
  <r>
    <n v="3083"/>
    <s v="1111104137"/>
    <s v="H R Krishnamurthy"/>
    <s v="hr.krishnamurthy@raymond.in"/>
    <x v="7"/>
    <x v="14"/>
    <s v="Raymond Luxury Cottons Ltd"/>
    <s v="Manufacturing"/>
    <d v="1964-02-13T00:00:00"/>
    <d v="2016-10-14T00:00:00"/>
    <s v="Amravati"/>
    <s v="Manager"/>
    <s v="Manager"/>
    <s v="Sanjay Sharan"/>
    <s v="sanjay.sharan@raymond.in"/>
    <s v="Arun Gondkar"/>
    <s v="Manish Shitut"/>
    <s v="rimi.mukerjee@raymond.in"/>
  </r>
  <r>
    <n v="3084"/>
    <s v="0500000024"/>
    <s v="Hansraj Satynarayan Parikh"/>
    <s v="hansraj.parikh@raymond.in"/>
    <x v="7"/>
    <x v="14"/>
    <s v="Raymond Luxury Cottons Ltd"/>
    <s v="Manufacturing"/>
    <d v="1983-06-01T00:00:00"/>
    <d v="2005-10-24T00:00:00"/>
    <s v="Kolhapur"/>
    <s v="Manager"/>
    <s v="Manager"/>
    <s v="Amol Sidhanerlikar"/>
    <s v="amol.sidhanerlikar@raymond.in"/>
    <s v="Arun Gondkar"/>
    <s v="Manish Shitut"/>
    <s v="manish.shitut@raymond.in"/>
  </r>
  <r>
    <n v="3085"/>
    <s v="1111106156"/>
    <s v="Harbind Kumar Sinha"/>
    <s v="harbind.sinha@raymond.in"/>
    <x v="7"/>
    <x v="14"/>
    <s v="Raymond Luxury Cottons Ltd"/>
    <s v="Sales"/>
    <d v="1977-06-16T00:00:00"/>
    <d v="2019-03-11T00:00:00"/>
    <s v="Ranchi"/>
    <s v="Assistant Manager"/>
    <s v="Area Sales Manager"/>
    <s v="Sahilendra Mishra"/>
    <s v="shailendra.mishra@raymond.in"/>
    <s v="Sudhanshu Pokhriyal"/>
    <s v="Manish Shitut"/>
    <s v="rimi.mukerjee@raymond.in"/>
  </r>
  <r>
    <n v="3086"/>
    <s v="0500000415"/>
    <s v="Harish Bhikaji Kumbhar"/>
    <s v="harish.kumbhar@raymond.in"/>
    <x v="7"/>
    <x v="14"/>
    <s v="Raymond Luxury Cottons Ltd"/>
    <s v="Quality"/>
    <d v="1991-11-04T00:00:00"/>
    <d v="2014-02-03T00:00:00"/>
    <s v="Kolhapur"/>
    <s v="Executive"/>
    <s v="Executive - Quality"/>
    <s v="Pravin Patil"/>
    <s v="patil.pravin@raymond.in"/>
    <s v="Arun Gondkar"/>
    <s v="Manish Shitut"/>
    <s v="rimi.mukerjee@raymond.in"/>
  </r>
  <r>
    <n v="3087"/>
    <s v="1111104330"/>
    <s v="Harish Keshaorao Urkande"/>
    <s v="harish.urkande@raymond.in"/>
    <x v="7"/>
    <x v="14"/>
    <s v="Raymond Luxury Cottons Ltd"/>
    <s v="Manufacturing"/>
    <d v="1975-10-27T00:00:00"/>
    <d v="2017-02-08T00:00:00"/>
    <s v="Amravati"/>
    <s v="Assistant Manager"/>
    <s v="Assistant Manager"/>
    <s v="Rajesh Bodhale"/>
    <s v="rajesh.bodhale@raymond.in"/>
    <s v="Surya Gupta"/>
    <s v="Manish Shitut"/>
    <s v="shiju.thomas@raymond.in"/>
  </r>
  <r>
    <n v="3088"/>
    <s v="1111105830"/>
    <s v="Harish Sharma"/>
    <s v="harish.sharma@raymond.in"/>
    <x v="7"/>
    <x v="14"/>
    <s v="Raymond Ltd"/>
    <s v="Sales"/>
    <d v="1984-02-14T00:00:00"/>
    <d v="2018-10-03T00:00:00"/>
    <s v="Kolkata"/>
    <s v="Manager"/>
    <s v="Regional Sales Manager - East"/>
    <s v="Sanjay Lambe"/>
    <s v="sanjay.lambe@raymond.in"/>
    <s v="Sudhanshu Pokhriyal"/>
    <s v="Manish Shitut"/>
    <s v="rimi.mukerjee@raymond.in"/>
  </r>
  <r>
    <n v="3089"/>
    <s v="1111104799"/>
    <s v="Harshal M Adhe"/>
    <s v="harshal.adhe@raymond.in"/>
    <x v="7"/>
    <x v="14"/>
    <s v="Raymond Luxury Cottons Ltd"/>
    <s v="Manufacturing"/>
    <d v="1991-11-22T00:00:00"/>
    <d v="2017-07-17T00:00:00"/>
    <s v="Amravati"/>
    <s v="Executive"/>
    <s v="Executive- Spinning"/>
    <s v="Nagendra Reddy"/>
    <s v="nagendra.reddy@raymond.in"/>
    <s v="Surya Gupta"/>
    <s v="Manish Shitut"/>
    <s v="rimi.mukerjee@raymond.in"/>
  </r>
  <r>
    <n v="3090"/>
    <s v="1111105438"/>
    <s v="Harshit Rastogi"/>
    <s v="harshit.rastogi@raymond.in"/>
    <x v="7"/>
    <x v="14"/>
    <s v="Raymond Ltd"/>
    <s v="Sales"/>
    <d v="1982-07-22T00:00:00"/>
    <d v="2018-05-14T00:00:00"/>
    <s v="Kanpur"/>
    <s v="Manager"/>
    <s v="Regional Sales Manager - Sales"/>
    <s v="Sanjay Lambe"/>
    <s v="sanjay.lambe@raymond.in"/>
    <s v="Sudhanshu Pokhriyal"/>
    <s v="Manish Shitut"/>
    <s v="shiju.thomas@raymond.in"/>
  </r>
  <r>
    <n v="3091"/>
    <s v="1111106632"/>
    <s v="Hemant Pawar"/>
    <s v="hemant.pawar@raymond.in"/>
    <x v="7"/>
    <x v="14"/>
    <s v="Raymond Luxury Cottons Ltd"/>
    <s v="Finance &amp; Accounts"/>
    <d v="1985-08-16T00:00:00"/>
    <d v="2019-08-20T00:00:00"/>
    <s v="Thane"/>
    <s v="Assistant Manager"/>
    <s v="Assistant Manager - Accounts"/>
    <s v="Shivananda Hegde"/>
    <s v="shivananda.hegde@raymond.in"/>
    <s v="Surya Gupta"/>
    <s v="Manish Shitut"/>
    <s v="manish.shitut@raymond.in"/>
  </r>
  <r>
    <n v="3092"/>
    <s v="1111104822"/>
    <s v="Hemant Rao"/>
    <s v="hemant.maratha@raymond.in"/>
    <x v="7"/>
    <x v="14"/>
    <s v="Raymond Ltd"/>
    <s v="Sales"/>
    <d v="1988-06-18T00:00:00"/>
    <d v="2017-07-31T00:00:00"/>
    <s v="Indore"/>
    <s v="Assistant Manager"/>
    <s v="Area Sales Manager"/>
    <s v="V Jayachandran"/>
    <s v="v.jayachandran@raymond.in"/>
    <s v="Mohit Dhanjal"/>
    <s v="Manish Shitut"/>
    <s v="manish.shitut@raymond.in"/>
  </r>
  <r>
    <n v="3093"/>
    <s v="1111104914"/>
    <s v="Hitesh Marotrao Raipure"/>
    <s v="hitesh.raipure@raymond.in"/>
    <x v="7"/>
    <x v="14"/>
    <s v="Raymond Luxury Cottons Ltd"/>
    <s v="Manufacturing"/>
    <d v="1991-09-05T00:00:00"/>
    <d v="2017-09-14T00:00:00"/>
    <s v="Kolhapur"/>
    <s v="Executive"/>
    <s v="Executive - Engineering"/>
    <s v="Sunil Jadhav"/>
    <s v="sunil.jadhav@raymond.in"/>
    <s v="Arun Gondkar"/>
    <s v="Manish Shitut"/>
    <s v="mohanraj.s@raymond.in"/>
  </r>
  <r>
    <n v="3094"/>
    <s v="0500000281"/>
    <s v="Imran Tajammul Ansari"/>
    <s v="imran.t@raymond.in"/>
    <x v="7"/>
    <x v="14"/>
    <s v="Raymond Luxury Cottons Ltd"/>
    <s v="Design"/>
    <d v="1983-08-25T00:00:00"/>
    <d v="2010-09-06T00:00:00"/>
    <s v="Thane"/>
    <s v="Deputy Manager"/>
    <s v="Deputy Manager - Design"/>
    <s v="Ganesh Pawar"/>
    <s v="ganesh.pawar@raymond.in"/>
    <s v="Surya Gupta"/>
    <s v="Manish Shitut"/>
    <s v="manish.shitut@raymond.in"/>
  </r>
  <r>
    <n v="3095"/>
    <s v="0500000253"/>
    <s v="J. Kathiresan Jayavel Kathiresan"/>
    <s v="j.kathiresan@raymond.in"/>
    <x v="7"/>
    <x v="14"/>
    <s v="Raymond Luxury Cottons Ltd"/>
    <s v="Manufacturing"/>
    <d v="1977-06-11T00:00:00"/>
    <d v="2010-05-20T00:00:00"/>
    <s v="Kolhapur"/>
    <s v="Senior Manager"/>
    <s v="Senior Manager Finishing"/>
    <s v="Arun Gondkar"/>
    <s v="arun.gondkar@raymond.in"/>
    <s v="Arun Gondkar"/>
    <s v="Manish Shitut"/>
    <s v="manish.shitut@raymond.in"/>
  </r>
  <r>
    <n v="3096"/>
    <s v="1111106083"/>
    <s v="Jakate Sunny Ashok"/>
    <s v="sunny.jakate@raymond.in"/>
    <x v="7"/>
    <x v="14"/>
    <s v="Raymond Luxury Cottons Ltd"/>
    <s v="Quality"/>
    <d v="1993-06-06T00:00:00"/>
    <d v="2019-02-05T00:00:00"/>
    <s v="Kolhapur"/>
    <s v="Executive"/>
    <s v="Executive - QSA"/>
    <s v="Pravin Patil"/>
    <s v="patil.pravin@raymond.in"/>
    <s v="Surya Gupta"/>
    <s v="Manish Shitut"/>
    <s v="manish.shitut@raymond.in"/>
  </r>
  <r>
    <n v="3097"/>
    <s v="0500000478"/>
    <s v="Jayadatta Gajanan Chorage"/>
    <s v="jayadatta.chorage@raymond.in"/>
    <x v="7"/>
    <x v="14"/>
    <s v="Raymond Luxury Cottons Ltd"/>
    <s v="Manufacturing"/>
    <d v="1989-02-28T00:00:00"/>
    <d v="2016-01-11T00:00:00"/>
    <s v="Kolhapur"/>
    <s v="Executive"/>
    <s v="Executive - Manufacturing"/>
    <s v="Ramesh Makwana"/>
    <s v="ramesh.makwana@raymond.in"/>
    <s v="Arun Gondkar"/>
    <s v="Manish Shitut"/>
    <s v="shiju.thomas@raymond.in"/>
  </r>
  <r>
    <n v="3098"/>
    <s v="1111104357"/>
    <s v="Jayant Ramgonda Patil"/>
    <s v="jayant.patil@raymond.in"/>
    <x v="7"/>
    <x v="14"/>
    <s v="Raymond Luxury Cottons Ltd"/>
    <s v="Manufacturing"/>
    <d v="1991-06-23T00:00:00"/>
    <d v="2017-02-22T00:00:00"/>
    <s v="Amravati"/>
    <s v="Executive"/>
    <s v="Executive - Weaving"/>
    <s v="Rajesh Kumar Bhardwaj"/>
    <s v="rajesh.bhardwaj@raymond.in"/>
    <s v="Surya Gupta"/>
    <s v="Manish Shitut"/>
    <s v="manish.shitut@raymond.in"/>
  </r>
  <r>
    <n v="3099"/>
    <s v="0500000181"/>
    <s v="Jayavant Ramchandra Patil"/>
    <s v="jayavant.patil@raymond.in"/>
    <x v="7"/>
    <x v="14"/>
    <s v="Raymond Luxury Cottons Ltd"/>
    <s v="Manufacturing"/>
    <d v="1975-06-01T00:00:00"/>
    <d v="2008-02-18T00:00:00"/>
    <s v="Kolhapur"/>
    <s v="Deputy Manager"/>
    <s v="Deputy Manager - Engineering"/>
    <s v="Sanjay Bokare"/>
    <s v="sanjay.bokare@raymond.in"/>
    <s v="Arun Gondkar"/>
    <s v="Manish Shitut"/>
    <s v="manish.shitut@raymond.in"/>
  </r>
  <r>
    <n v="3100"/>
    <s v="0500000457"/>
    <s v="Jaydeep Raghunath Bhosale"/>
    <s v="jaydeep.bhosale@raymond.in"/>
    <x v="7"/>
    <x v="14"/>
    <s v="Raymond Luxury Cottons Ltd"/>
    <s v="Manufacturing"/>
    <d v="1973-05-26T00:00:00"/>
    <d v="2015-02-02T00:00:00"/>
    <s v="Kolhapur"/>
    <s v="Assistant Manager"/>
    <s v="Assistant Manager"/>
    <s v="Akhil Jain"/>
    <s v="akhil.jain@raymond.in"/>
    <s v="Arun Gondkar"/>
    <s v="Manish Shitut"/>
    <s v="shiju.thomas@raymond.in"/>
  </r>
  <r>
    <n v="3101"/>
    <s v="1111104943"/>
    <s v="Jayprakash Sharma"/>
    <s v="jayprakash.sharma@raymond.in"/>
    <x v="7"/>
    <x v="14"/>
    <s v="Raymond Ltd"/>
    <s v="Supply Chain Management"/>
    <d v="1976-06-16T00:00:00"/>
    <d v="2017-10-03T00:00:00"/>
    <s v="Bhiwandi"/>
    <s v="Senior Manager"/>
    <s v="Head - Warehouse"/>
    <s v="Avnish Naik"/>
    <s v="avnish.naik@raymond.in"/>
    <s v="Mohit Dhanjal"/>
    <s v="Manish Shitut"/>
    <s v="shiju.thomas@raymond.in"/>
  </r>
  <r>
    <n v="3102"/>
    <s v="1111106053"/>
    <s v="Jeetendra A Mandape"/>
    <s v="jeetendra.mandape@raymond.in"/>
    <x v="7"/>
    <x v="14"/>
    <s v="Raymond Luxury Cottons Ltd"/>
    <s v="Human Resources"/>
    <d v="1967-11-04T00:00:00"/>
    <d v="2019-01-22T00:00:00"/>
    <s v="Kolhapur"/>
    <s v="Deputy General Manager"/>
    <s v="Deputy General Manager - Human Resources, Industrial Relations"/>
    <s v="Arun Gondkar"/>
    <s v="arun.gondkar@raymond.in"/>
    <s v="Arun Gondkar"/>
    <s v="Rimi Mukerjee"/>
    <s v="rimi.mukerjee@raymond.in"/>
  </r>
  <r>
    <n v="3103"/>
    <s v="1111104392"/>
    <s v="Jhantulal Sarkar"/>
    <s v="jantulalsarkar@raymond.in"/>
    <x v="7"/>
    <x v="14"/>
    <s v="Raymond Luxury Cottons Ltd"/>
    <s v="Manufacturing"/>
    <d v="1991-06-26T00:00:00"/>
    <d v="2017-03-09T00:00:00"/>
    <s v="Amravati"/>
    <s v="Executive"/>
    <s v="Eecutive"/>
    <s v="Nazmul Hossaain"/>
    <s v="nazmul.hossain@raymond.in"/>
    <s v="Surya Gupta"/>
    <s v="Manish Shitut"/>
    <s v="manish.shitut@raymond.in"/>
  </r>
  <r>
    <n v="3104"/>
    <s v="0500000157"/>
    <s v="Jitendra Dhondiram Sankpal"/>
    <s v="jitendra.sankpal@raymond.in"/>
    <x v="7"/>
    <x v="14"/>
    <s v="Raymond Luxury Cottons Ltd"/>
    <s v="Manufacturing"/>
    <d v="1978-06-07T00:00:00"/>
    <d v="2007-08-01T00:00:00"/>
    <s v="Kolhapur"/>
    <s v="Senior Manager"/>
    <s v="Senior Manager - PPC"/>
    <s v="Vikas Raja"/>
    <s v="vikas.raja@raymond.in"/>
    <s v="Arun Gondkar"/>
    <s v="Manish Shitut"/>
    <s v="manish.shitut@raymond.in"/>
  </r>
  <r>
    <n v="3105"/>
    <s v="1111105759"/>
    <s v="Kajave Sohan S"/>
    <s v="sohan.kajave@raymond.in"/>
    <x v="7"/>
    <x v="14"/>
    <s v="Raymond Luxury Cottons Ltd"/>
    <s v="Manufacturing"/>
    <d v="1981-03-31T00:00:00"/>
    <d v="2018-08-28T00:00:00"/>
    <s v="Kolhapur"/>
    <s v="Executive"/>
    <s v="Executive - Yarn Dyeing"/>
    <s v="Hansraj Parikh"/>
    <s v="hansraj.parikh@raymond.in"/>
    <s v="Surya Gupta"/>
    <s v="Manish Shitut"/>
    <s v="shiju.thomas@raymond.in"/>
  </r>
  <r>
    <n v="3106"/>
    <s v="0500000048"/>
    <s v="Kalyan Vasantrao Kulkarni"/>
    <s v="kalyan.kulkarni@raymond.in"/>
    <x v="7"/>
    <x v="14"/>
    <s v="Raymond Luxury Cottons Ltd"/>
    <s v="Manufacturing"/>
    <d v="1970-05-25T00:00:00"/>
    <d v="2006-01-25T00:00:00"/>
    <s v="Kolhapur"/>
    <s v="Deputy Manager"/>
    <s v="Deputy Manager - Mechanical Engineering"/>
    <s v="Akhil Jain"/>
    <s v="akhil.jain@raymond.in"/>
    <s v="Arun Gondkar"/>
    <s v="Manish Shitut"/>
    <s v="manish.shitut@raymond.in"/>
  </r>
  <r>
    <n v="3107"/>
    <s v="1111104075"/>
    <s v="Kapil Ananda Chavan"/>
    <s v="kapil.chavan@raymond.in"/>
    <x v="7"/>
    <x v="14"/>
    <s v="Raymond Luxury Cottons Ltd"/>
    <s v="Design"/>
    <d v="1992-02-04T00:00:00"/>
    <d v="2016-09-10T00:00:00"/>
    <s v="Kolhapur"/>
    <s v="Executive"/>
    <s v="Executive - Design"/>
    <s v="Vithal Jadhav"/>
    <s v="vithal.jadhav@raymond.in"/>
    <s v="Vivek Gupta"/>
    <s v="Manish Shitut"/>
    <s v="manish.shitut@raymond.in"/>
  </r>
  <r>
    <n v="3108"/>
    <s v="1111106624"/>
    <s v="Kaustubh D Vadulekar"/>
    <s v="kaustubh.vadulekar@raymond.in"/>
    <x v="7"/>
    <x v="14"/>
    <s v="Raymond Luxury Cottons Ltd"/>
    <s v="Manufacturing"/>
    <d v="1979-12-31T00:00:00"/>
    <d v="2019-08-20T00:00:00"/>
    <s v="Amravati"/>
    <s v="Executive"/>
    <s v="Executive - Weaving"/>
    <s v="Rajesh Kumar Bhardwaj"/>
    <s v="rajesh.bhardwaj@raymond.in"/>
    <s v="Surya Gupta"/>
    <s v="Manish Shitut"/>
    <s v="manish.shitut@raymond.in"/>
  </r>
  <r>
    <n v="3109"/>
    <s v="0500000352"/>
    <s v="Kishor Ravaso Bammanage"/>
    <s v="kishor.bammanage@raymond.in"/>
    <x v="7"/>
    <x v="14"/>
    <s v="Raymond Luxury Cottons Ltd"/>
    <s v="Supply Chain Management"/>
    <d v="1986-05-03T00:00:00"/>
    <d v="2011-11-02T00:00:00"/>
    <s v="Kolhapur"/>
    <s v="Officer"/>
    <s v="Officer - Warehouse"/>
    <s v="Sushil Mirashi"/>
    <s v="sushil.mirashi@raymond.in"/>
    <s v="Arun Gondkar"/>
    <s v="Manish Shitut"/>
    <s v="shiju.thomas@raymond.in"/>
  </r>
  <r>
    <n v="3110"/>
    <s v="1111104829"/>
    <s v="Lakhan Kumar Sinha"/>
    <s v="lakhan.sinha@raymond.in"/>
    <x v="7"/>
    <x v="14"/>
    <s v="Raymond Luxury Cottons Ltd"/>
    <s v="Quality"/>
    <d v="1989-10-10T00:00:00"/>
    <d v="2017-08-02T00:00:00"/>
    <s v="Amravati"/>
    <s v="Executive"/>
    <s v="Executive - Quality Assurance"/>
    <s v="Rajeev Singh"/>
    <s v="rajeev.singh@raymond.in"/>
    <s v="Surya Gupta"/>
    <s v="Manish Shitut"/>
    <s v="manish.shitut@raymond.in"/>
  </r>
  <r>
    <n v="3111"/>
    <s v="0000160141"/>
    <s v="Lotika Rao Vadali"/>
    <s v="lotika.vadali@raymond.in"/>
    <x v="7"/>
    <x v="14"/>
    <s v="J.K. Investors (Bombay) Limited"/>
    <s v="Buying &amp; Merchandising"/>
    <d v="1978-06-17T00:00:00"/>
    <d v="2014-07-10T00:00:00"/>
    <s v="Thane"/>
    <s v="Deputy Manager"/>
    <s v="Deputy Manager - Merchandising"/>
    <s v="Tarun Bansal"/>
    <s v="tarun.bansal@raymond.in"/>
    <s v="Sudhanshu Pokhriyal"/>
    <s v="Manish Shitut"/>
    <s v="manish.shitut@raymond.in"/>
  </r>
  <r>
    <n v="3112"/>
    <s v="0500000261"/>
    <s v="Machhindra Bhagawant Dake"/>
    <s v="machhindra.dake@raymond.in"/>
    <x v="7"/>
    <x v="14"/>
    <s v="Raymond Luxury Cottons Ltd"/>
    <s v="Quality"/>
    <d v="1985-11-20T00:00:00"/>
    <d v="2010-06-15T00:00:00"/>
    <s v="Kolhapur"/>
    <s v="Executive"/>
    <s v="Executive - Quality"/>
    <s v="Pravin Patil"/>
    <s v="patil.pravin@raymond.in"/>
    <s v="Arun Gondkar"/>
    <s v="Manish Shitut"/>
    <s v="manish.shitut@raymond.in"/>
  </r>
  <r>
    <n v="3113"/>
    <s v="1111104684"/>
    <s v="Madan Badrinath Waghunde"/>
    <s v="madan.waghunde@raymond.in"/>
    <x v="7"/>
    <x v="14"/>
    <s v="Raymond Luxury Cottons Ltd"/>
    <s v="Human Resources"/>
    <d v="1986-01-30T00:00:00"/>
    <d v="2017-06-19T00:00:00"/>
    <s v="Amravati"/>
    <s v="Executive"/>
    <s v="Executive - HR"/>
    <s v="Abhay Parate"/>
    <s v="abhay.parate@raymond.in"/>
    <s v="Adhir Mane"/>
    <s v="Rimi Mukerjee"/>
    <s v="manish.shitut@raymond.in"/>
  </r>
  <r>
    <n v="3114"/>
    <s v="1111105394"/>
    <s v="Madhusudan Rajendra Adarshe"/>
    <s v="madhusudan.adarshe@raymond.in"/>
    <x v="7"/>
    <x v="14"/>
    <s v="Raymond Luxury Cottons Ltd"/>
    <s v="Manufacturing"/>
    <d v="1981-03-19T00:00:00"/>
    <d v="2018-05-02T00:00:00"/>
    <s v="Amravati"/>
    <s v="Deputy Manager"/>
    <s v="Deputy Manager- Weaving"/>
    <s v="Rajesh Kumar Bhardwaj"/>
    <s v="rajesh.bhardwaj@raymond.in"/>
    <s v="Surya Gupta"/>
    <s v="Manish Shitut"/>
    <s v="shiju.thomas@raymond.in"/>
  </r>
  <r>
    <n v="3115"/>
    <s v="0500000485"/>
    <s v="Magraj Mahavir Sarswat"/>
    <s v="magraj.sarswat@raymond.in"/>
    <x v="7"/>
    <x v="14"/>
    <s v="Raymond Luxury Cottons Ltd"/>
    <s v="Manufacturing"/>
    <d v="1991-06-28T00:00:00"/>
    <d v="2016-04-16T00:00:00"/>
    <s v="Kolhapur"/>
    <s v="Executive"/>
    <s v="Executive - Manufacturing"/>
    <s v="Dayanand Patil"/>
    <s v="dayanand.patil@raymond.in"/>
    <s v="Arun Gondkar"/>
    <s v="Manish Shitut"/>
    <s v="shiju.thomas@raymond.in"/>
  </r>
  <r>
    <n v="3116"/>
    <s v="0500000447"/>
    <s v="Mahamadusman Munirahamad Makandar"/>
    <s v="mahamadusman.makandar@raymond.in"/>
    <x v="7"/>
    <x v="14"/>
    <s v="Raymond Luxury Cottons Ltd"/>
    <s v="Manufacturing"/>
    <d v="1988-03-23T00:00:00"/>
    <d v="2014-08-11T00:00:00"/>
    <s v="Kolhapur"/>
    <s v="Executive"/>
    <s v="Executive - Weaving"/>
    <s v="Udhir Dubey"/>
    <s v="udhir.dubey@raymond.in"/>
    <s v="Arun Gondkar"/>
    <s v="Manish Shitut"/>
    <s v="manish.shitut@raymond.in"/>
  </r>
  <r>
    <n v="3117"/>
    <s v="0500000004"/>
    <s v="Mahesh Anaklal Sahu"/>
    <s v="mahesh.sahu@raymond.in"/>
    <x v="7"/>
    <x v="14"/>
    <s v="Raymond Luxury Cottons Ltd"/>
    <s v="Manufacturing"/>
    <d v="1968-10-10T00:00:00"/>
    <d v="2005-06-28T00:00:00"/>
    <s v="Kolhapur"/>
    <s v="Senior Manager"/>
    <s v="Senior Manager Inspection"/>
    <s v="Raman Arunkundram"/>
    <s v="av.raman@raymond.in"/>
    <s v="Arun Gondkar"/>
    <s v="Manish Shitut"/>
    <s v="manish.shitut@raymond.in"/>
  </r>
  <r>
    <n v="3118"/>
    <s v="0500000023"/>
    <s v="Mahesh Ganesh Rokade"/>
    <s v="mahesh.rokade@raymond.in"/>
    <x v="7"/>
    <x v="14"/>
    <s v="Raymond Luxury Cottons Ltd"/>
    <s v="Sales"/>
    <d v="1981-09-07T00:00:00"/>
    <d v="2005-10-20T00:00:00"/>
    <s v="Bangalore"/>
    <s v="Deputy General Manager"/>
    <s v="Deputy General Manager"/>
    <s v="Swati Gupta"/>
    <s v="swati.gupta@raymond.in"/>
    <s v="Arun Gondkar"/>
    <s v="Manish Shitut"/>
    <s v="manish.shitut@raymond.in"/>
  </r>
  <r>
    <n v="3119"/>
    <s v="0500000360"/>
    <s v="Mahesh Mahadev Patil"/>
    <s v="maheshm.patil@raymond.in"/>
    <x v="7"/>
    <x v="14"/>
    <s v="Raymond Luxury Cottons Ltd"/>
    <s v="Manufacturing"/>
    <d v="1989-06-28T00:00:00"/>
    <d v="2012-03-15T00:00:00"/>
    <s v="Kolhapur"/>
    <s v="Executive"/>
    <s v="Executive - Engineering"/>
    <s v="Sunil Jadhav"/>
    <s v="sunil.jadhav@raymond.in"/>
    <s v="Arun Gondkar"/>
    <s v="Manish Shitut"/>
    <s v="mohanraj.s@raymond.in"/>
  </r>
  <r>
    <n v="3120"/>
    <s v="0500000309"/>
    <s v="Mahesh Raghunath Sutar"/>
    <s v="mahesh.sutar@raymond.in"/>
    <x v="7"/>
    <x v="14"/>
    <s v="Raymond Luxury Cottons Ltd"/>
    <s v="Manufacturing"/>
    <d v="1988-01-10T00:00:00"/>
    <d v="2011-03-10T00:00:00"/>
    <s v="Kolhapur"/>
    <s v="Executive"/>
    <s v="Executive - Design"/>
    <s v="Rahul Khatavkar"/>
    <s v="rahul.khatavkar@raymond.in"/>
    <s v="Vivek Gupta"/>
    <s v="Manish Shitut"/>
    <s v="manish.shitut@raymond.in"/>
  </r>
  <r>
    <n v="3121"/>
    <s v="0500000408"/>
    <s v="Mahesh Satgonda Kolhapure"/>
    <s v="mahesh.kolhapure@raymond.in"/>
    <x v="7"/>
    <x v="14"/>
    <s v="Raymond Luxury Cottons Ltd"/>
    <s v="Design"/>
    <d v="1991-08-16T00:00:00"/>
    <d v="2013-11-18T00:00:00"/>
    <s v="Kolhapur"/>
    <s v="Executive"/>
    <s v="Executive - Design and Development"/>
    <s v="Vithal Jadhav"/>
    <s v="vithal.jadhav@raymond.in"/>
    <s v="Arun Gondkar"/>
    <s v="Manish Shitut"/>
    <s v="manish.shitut@raymond.in"/>
  </r>
  <r>
    <n v="3122"/>
    <s v="1111106454"/>
    <s v="Mali Ajay Ananda"/>
    <s v="ajay.mali@raymond.in"/>
    <x v="7"/>
    <x v="14"/>
    <s v="Raymond Luxury Cottons Ltd"/>
    <s v="Manufacturing"/>
    <d v="1990-09-06T00:00:00"/>
    <d v="2019-06-18T00:00:00"/>
    <s v="Amravati"/>
    <s v="Executive"/>
    <s v="Executive - Weaving Preparatory"/>
    <s v="Rajesh Kumar Bhardwaj"/>
    <s v="rajesh.bhardwaj@raymond.in"/>
    <s v="Sanjay Sharan"/>
    <s v="Manish Shitut"/>
    <s v="manish.shitut@raymond.in"/>
  </r>
  <r>
    <n v="3123"/>
    <s v="1111104505"/>
    <s v="Malligarjunasamy Thinakaran"/>
    <s v="malligarjunasamy.thinakaran@raymond.in"/>
    <x v="7"/>
    <x v="14"/>
    <s v="Raymond Luxury Cottons Ltd"/>
    <s v="Design"/>
    <d v="1985-06-10T00:00:00"/>
    <d v="2017-04-19T00:00:00"/>
    <s v="Amravati"/>
    <s v="Deputy Manager"/>
    <s v="Deputy Manager"/>
    <s v="Sanjay Sharan"/>
    <s v="sanjay.sharan@raymond.in"/>
    <s v="Surya Gupta"/>
    <s v="Manish Shitut"/>
    <s v="manish.shitut@raymond.in"/>
  </r>
  <r>
    <n v="3124"/>
    <s v="0000160138"/>
    <s v="Mandar Ramesh Thakur"/>
    <s v="mandar.thakur@raymond.in"/>
    <x v="7"/>
    <x v="14"/>
    <s v="J.K. Investors (Bombay) Limited"/>
    <s v="MIS and Data Analytics"/>
    <d v="1985-12-05T00:00:00"/>
    <d v="2014-05-16T00:00:00"/>
    <s v="Thane"/>
    <s v="Executive"/>
    <s v="Executive"/>
    <s v="Vijay Patil"/>
    <s v="vijay.spatil@raymond.in"/>
    <s v="Sudhanshu Pokhriyal"/>
    <s v="Manish Shitut"/>
    <s v="shiju.thomas@raymond.in"/>
  </r>
  <r>
    <n v="3125"/>
    <s v="0500000203"/>
    <s v="Mangesh Ganpatrao Ninave"/>
    <s v="mangesh.ninave@raymond.in"/>
    <x v="7"/>
    <x v="14"/>
    <s v="Raymond Luxury Cottons Ltd"/>
    <s v="Manufacturing"/>
    <d v="1981-06-06T00:00:00"/>
    <d v="2008-06-24T00:00:00"/>
    <s v="Amravati"/>
    <s v="Executive"/>
    <s v="Executive - Dyeing (Lab)"/>
    <s v="Ajit Kamat"/>
    <s v="ajit.kamat@raymond.in"/>
    <s v="Sanjay Sharan"/>
    <s v="Manish Shitut"/>
    <s v="manish.shitut@raymond.in"/>
  </r>
  <r>
    <n v="3126"/>
    <s v="1111104351"/>
    <s v="Mangesh Haribhau Ingle"/>
    <s v="mangesh.ingle@raymond.in"/>
    <x v="7"/>
    <x v="14"/>
    <s v="Raymond Luxury Cottons Ltd"/>
    <s v="Manufacturing"/>
    <d v="1990-01-26T00:00:00"/>
    <d v="2017-02-20T00:00:00"/>
    <s v="Amravati"/>
    <s v="Executive"/>
    <s v="Executive-Weaving"/>
    <s v="Nazmul Hossaain"/>
    <s v="nazmul.hossain@raymond.in"/>
    <s v="Surya Gupta"/>
    <s v="Manish Shitut"/>
    <s v="manish.shitut@raymond.in"/>
  </r>
  <r>
    <n v="3127"/>
    <s v="1111104354"/>
    <s v="Manish Kumar"/>
    <s v="manish.gupta@raymond.in"/>
    <x v="7"/>
    <x v="14"/>
    <s v="Raymond Luxury Cottons Ltd"/>
    <s v="Manufacturing"/>
    <d v="1990-02-16T00:00:00"/>
    <d v="2017-02-20T00:00:00"/>
    <s v="Amravati"/>
    <s v="Assistant Manager"/>
    <s v="Assistant Manager-Weaving"/>
    <s v="Rajesh Kumar Bhardwaj"/>
    <s v="rajesh.bhardwaj@raymond.in"/>
    <s v="Surya Gupta"/>
    <s v="Manish Shitut"/>
    <s v="shiju.thomas@raymond.in"/>
  </r>
  <r>
    <n v="3128"/>
    <s v="0000160021"/>
    <s v="Manish Shankar Narvekar"/>
    <s v="manish.narvekar@raymond.in"/>
    <x v="7"/>
    <x v="14"/>
    <s v="J.K. Investors (Bombay) Limited"/>
    <s v="Finance &amp; Accounts"/>
    <d v="1970-11-16T00:00:00"/>
    <d v="1996-01-01T00:00:00"/>
    <s v="Thane"/>
    <s v="Senior Manager"/>
    <s v="Senior Manager - Accounts"/>
    <s v="Arun Agarwal"/>
    <s v="arun.agarwal@raymond.in"/>
    <s v="Mohit Dhanjal"/>
    <s v="Manish Shitut"/>
    <s v="manish.shitut@raymond.in"/>
  </r>
  <r>
    <n v="3129"/>
    <s v="1111104463"/>
    <s v="Manoj Kant Sinha"/>
    <s v="manoj.sinha@raymond.in"/>
    <x v="7"/>
    <x v="14"/>
    <s v="Raymond Ltd"/>
    <s v="Sales"/>
    <d v="1971-01-05T00:00:00"/>
    <d v="2017-04-10T00:00:00"/>
    <s v="Patna"/>
    <s v="Executive"/>
    <s v="ASM Patna"/>
    <s v="Sahilendra Mishra"/>
    <s v="shailendra.mishra@raymond.in"/>
    <s v="Sudhanshu Pokhriyal"/>
    <s v="Manish Shitut"/>
    <s v="manish.shitut@raymond.in"/>
  </r>
  <r>
    <n v="3130"/>
    <s v="0500000486"/>
    <s v="Maqsood Rafique Shaikh"/>
    <s v="maqsood.shaikh@raymond.in"/>
    <x v="7"/>
    <x v="14"/>
    <s v="Raymond Luxury Cottons Ltd"/>
    <s v="Sales"/>
    <d v="1986-03-16T00:00:00"/>
    <d v="2016-04-21T00:00:00"/>
    <s v="Thane"/>
    <s v="Assistant Manager"/>
    <s v="Assistant Manager"/>
    <s v="Swati Gupta"/>
    <s v="swati.gupta@raymond.in"/>
    <s v="Bibek Agarwala"/>
    <s v="Manish Shitut"/>
    <s v="manish.shitut@raymond.in"/>
  </r>
  <r>
    <n v="3131"/>
    <s v="0000160053"/>
    <s v="Maxim Prakash Tauro"/>
    <s v="maxim.tauro@raymond.in"/>
    <x v="7"/>
    <x v="14"/>
    <s v="J.K. Investors (Bombay) Limited"/>
    <s v="Finance &amp; Accounts"/>
    <d v="1974-05-11T00:00:00"/>
    <d v="2000-10-02T00:00:00"/>
    <s v="Thane"/>
    <s v="Deputy Manager"/>
    <s v="Deputy Manager - Accounts"/>
    <s v="Melvin Newton"/>
    <s v="melvin.newton@raymond.in"/>
    <s v="Sudhanshu Pokhriyal"/>
    <s v="Manish Shitut"/>
    <s v="mohanraj.s@raymond.in"/>
  </r>
  <r>
    <n v="3132"/>
    <s v="0480000385"/>
    <s v="Milind Arunrao Wankhade"/>
    <s v="milind.wankhade@raymond.in"/>
    <x v="7"/>
    <x v="14"/>
    <s v="Raymond Luxury Cottons Ltd"/>
    <s v="Administration"/>
    <d v="1979-12-29T00:00:00"/>
    <d v="2013-04-01T00:00:00"/>
    <s v="Amravati"/>
    <s v="Assistant Manager"/>
    <s v="Assistant Manager - Administration"/>
    <s v="Abhay Parate"/>
    <s v="abhay.parate@raymond.in"/>
    <s v="Sanjay Sharan"/>
    <s v="Manish Shitut"/>
    <s v="shiju.thomas@raymond.in"/>
  </r>
  <r>
    <n v="3133"/>
    <s v="0000160117"/>
    <s v="Milind Ramchandra Pawar"/>
    <s v="pawar.milind@raymond.in"/>
    <x v="7"/>
    <x v="14"/>
    <s v="J.K. Investors (Bombay) Limited"/>
    <s v="Supply Chain Management"/>
    <d v="1980-06-18T00:00:00"/>
    <d v="2011-09-15T00:00:00"/>
    <s v="Thane"/>
    <s v="Officer"/>
    <s v="Officer - SCM"/>
    <s v="Gaurab Ghosh"/>
    <s v="gaurab.ghosh@raymond.in"/>
    <s v="Sudhanshu Pokhriyal"/>
    <s v="Manish Shitut"/>
    <s v="manish.shitut@raymond.in"/>
  </r>
  <r>
    <n v="3134"/>
    <s v="0500000452"/>
    <s v="Mohanish Ramesh Gaonkar"/>
    <s v="mohanish.gaonkar@raymond.in"/>
    <x v="7"/>
    <x v="14"/>
    <s v="Raymond Luxury Cottons Ltd"/>
    <s v="Sales"/>
    <d v="1984-02-17T00:00:00"/>
    <d v="2014-11-01T00:00:00"/>
    <s v="Thane"/>
    <s v="Officer"/>
    <s v="Officer - Sales"/>
    <s v="Vijay Sardesai"/>
    <s v="vijay.sardesai@raymond.in"/>
    <s v="Arun Gondkar"/>
    <s v="Manish Shitut"/>
    <s v="shiju.thomas@raymond.in"/>
  </r>
  <r>
    <n v="3135"/>
    <s v="0000121991"/>
    <s v="Mohit Dhanjal"/>
    <s v="mohit.dhanjal@raymond.in"/>
    <x v="7"/>
    <x v="14"/>
    <s v="Raymond Ltd"/>
    <s v="Business"/>
    <d v="1974-02-10T00:00:00"/>
    <d v="2015-01-02T00:00:00"/>
    <s v="Thane"/>
    <s v="Director"/>
    <s v="Business Head - Shirting B2C Division"/>
    <s v="Sudhanshu Pokhriyal"/>
    <s v="sudhanshu.pokhriyal@raymond.in"/>
    <s v="Sudhanshu Pokhriyal"/>
    <s v="Manish Shitut"/>
    <s v="manish.shitut@raymond.in"/>
  </r>
  <r>
    <n v="3136"/>
    <s v="0000139292"/>
    <s v="Moumita Chakraborty"/>
    <s v="moumita.chakraborty@raymond.in"/>
    <x v="7"/>
    <x v="14"/>
    <s v="Raymond Ltd"/>
    <s v="Category Management"/>
    <d v="1982-11-09T00:00:00"/>
    <d v="2015-01-16T00:00:00"/>
    <s v="Thane"/>
    <s v="Senior Manager"/>
    <s v="Head - Category Shirting"/>
    <s v="Avanti Deo Mishra"/>
    <s v="avanti.deomishra@raymond.in"/>
    <s v="Mohit Dhanjal"/>
    <s v="Manish Shitut"/>
    <s v="shiju.thomas@raymond.in"/>
  </r>
  <r>
    <n v="3137"/>
    <s v="1111106650"/>
    <s v="Mukesh Kumar Kalyan"/>
    <s v="mukesh.kalyan@raymond.in"/>
    <x v="7"/>
    <x v="14"/>
    <s v="Raymond Luxury Cottons Ltd"/>
    <s v="Sales"/>
    <d v="1990-03-03T00:00:00"/>
    <d v="2019-09-10T00:00:00"/>
    <s v="Delhi"/>
    <s v="Deputy Manager"/>
    <s v="Area Sales Manager"/>
    <s v="Swati Gupta"/>
    <s v="swati.gupta@raymond.in"/>
    <s v="Sudhanshu Pokhriyal"/>
    <s v="Manish Shitut"/>
    <s v="manish.shitut@raymond.in"/>
  </r>
  <r>
    <n v="3138"/>
    <s v="0500000298"/>
    <s v="Mukund Vijay Punugade"/>
    <s v="mukund.punugade@raymond.in"/>
    <x v="7"/>
    <x v="14"/>
    <s v="Raymond Luxury Cottons Ltd"/>
    <s v="Manufacturing"/>
    <d v="1984-12-07T00:00:00"/>
    <d v="2011-01-13T00:00:00"/>
    <s v="Kolhapur"/>
    <s v="Executive"/>
    <s v="Executive - Electrical Engineering"/>
    <s v="Sunil Jadhav"/>
    <s v="sunil.jadhav@raymond.in"/>
    <s v="Arun Gondkar"/>
    <s v="Manish Shitut"/>
    <s v="manish.shitut@raymond.in"/>
  </r>
  <r>
    <n v="3139"/>
    <s v="0500000484"/>
    <s v="Nagendra Reddy"/>
    <s v="nagendra.reddy@raymond.in"/>
    <x v="7"/>
    <x v="14"/>
    <s v="Raymond Luxury Cottons Ltd"/>
    <s v="Manufacturing"/>
    <d v="1974-08-22T00:00:00"/>
    <d v="2016-04-01T00:00:00"/>
    <s v="Amravati"/>
    <s v="Manager"/>
    <s v="Manager"/>
    <s v="Sanjay Sharan"/>
    <s v="sanjay.sharan@raymond.in"/>
    <s v="Surya Gupta"/>
    <s v="Manish Shitut"/>
    <s v="manish.shitut@raymond.in"/>
  </r>
  <r>
    <n v="3140"/>
    <s v="1111104905"/>
    <s v="Nagesh Shivalingappa Ambalgi"/>
    <s v="nagesh.ambalgi@raymond.in"/>
    <x v="7"/>
    <x v="14"/>
    <s v="Raymond Luxury Cottons Ltd"/>
    <s v="Manufacturing"/>
    <d v="1995-01-19T00:00:00"/>
    <d v="2017-09-04T00:00:00"/>
    <s v="Kolhapur"/>
    <s v="Executive"/>
    <s v="Executive - Piece Dyeing"/>
    <s v="Dayanand Patil"/>
    <s v="dayanand.patil@raymond.in"/>
    <s v="Sudhanshu Pokhriyal"/>
    <s v="Manish Shitut"/>
    <s v="shiju.thomas@raymond.in"/>
  </r>
  <r>
    <n v="3141"/>
    <s v="0500000095"/>
    <s v="Narayanan Krishnan"/>
    <s v="narayanan.krishnan@raymond.in"/>
    <x v="7"/>
    <x v="14"/>
    <s v="Raymond Luxury Cottons Ltd"/>
    <s v="Sales"/>
    <d v="1962-06-22T00:00:00"/>
    <d v="2006-06-21T00:00:00"/>
    <s v="Thane"/>
    <s v="Director"/>
    <s v="Director - Sales &amp; Marketing"/>
    <s v="Sudhanshu Pokhriyal"/>
    <s v="sudhanshu.pokhriyal@raymond.in"/>
    <s v="Sanjay Behl"/>
    <s v="Manish Shitut"/>
    <s v="manish.shitut@raymond.in"/>
  </r>
  <r>
    <n v="3142"/>
    <s v="1111104319"/>
    <s v="Nazmul Hossaain"/>
    <s v="nazmul.hossain@raymond.in"/>
    <x v="7"/>
    <x v="14"/>
    <s v="Raymond Luxury Cottons Ltd"/>
    <s v="Manufacturing"/>
    <d v="1980-02-25T00:00:00"/>
    <d v="2017-02-01T00:00:00"/>
    <s v="Amravati"/>
    <s v="Deputy Manager"/>
    <s v="Deputy Manager- Weaving"/>
    <s v="Rajesh Kumar Bhardwaj"/>
    <s v="rajesh.bhardwaj@raymond.in"/>
    <s v="Surya Gupta"/>
    <s v="Manish Shitut"/>
    <s v="manish.shitut@raymond.in"/>
  </r>
  <r>
    <n v="3143"/>
    <s v="1111106716"/>
    <s v="Neeraj Goyal"/>
    <s v="neeraj.goyal@raymond.in"/>
    <x v="7"/>
    <x v="14"/>
    <s v="Raymond Ltd"/>
    <s v="Finance &amp; Accounts"/>
    <d v="1984-06-13T00:00:00"/>
    <d v="2019-11-06T00:00:00"/>
    <s v="Thane"/>
    <s v="Deputy General Manager"/>
    <s v="Business Finance Controller - Shirting Business"/>
    <s v="Vajha Bharadwaja"/>
    <s v="srinivas.vajha@raymond.in"/>
    <s v="Bibek Agarwala"/>
    <s v="Rimi Mukerjee"/>
    <s v="rimi.mukerjee@raymond.in"/>
  </r>
  <r>
    <n v="3144"/>
    <s v="1111104310"/>
    <s v="Neetesh Tripathi"/>
    <s v="neetesh.tripathi@raymond.in"/>
    <x v="7"/>
    <x v="14"/>
    <s v="Raymond Ltd"/>
    <s v="Sales"/>
    <d v="1976-05-12T00:00:00"/>
    <d v="2017-01-20T00:00:00"/>
    <s v="Kolkata"/>
    <s v="Executive"/>
    <s v="Area Sales Manager"/>
    <s v="Sahilendra Mishra"/>
    <s v="shailendra.mishra@raymond.in"/>
    <s v="Sudhanshu Pokhriyal"/>
    <s v="Manish Shitut"/>
    <s v="manish.shitut@raymond.in"/>
  </r>
  <r>
    <n v="3145"/>
    <s v="0000160144"/>
    <s v="Neha Robin D'Souza"/>
    <s v="neha.dsouza@raymond.in"/>
    <x v="7"/>
    <x v="14"/>
    <s v="J.K. Investors (Bombay) Limited"/>
    <s v="Design"/>
    <d v="1984-12-21T00:00:00"/>
    <d v="2010-11-10T00:00:00"/>
    <s v="Thane"/>
    <s v="Assistant Manager"/>
    <s v="Assistant Manager - Designing"/>
    <s v="Amol Barai"/>
    <s v="amol.barai@raymond.in"/>
    <s v="Sudhanshu Pokhriyal"/>
    <s v="Manish Shitut"/>
    <s v="shiju.thomas@raymond.in"/>
  </r>
  <r>
    <n v="3146"/>
    <s v="0000138848"/>
    <s v="Nereus Francis D' Cruz"/>
    <s v="nereus.dcruz@raymond.in"/>
    <x v="7"/>
    <x v="14"/>
    <s v="Raymond Ltd"/>
    <s v="Sales"/>
    <d v="1967-04-20T00:00:00"/>
    <d v="1997-12-01T00:00:00"/>
    <s v="Thane"/>
    <s v="Assistant Manager"/>
    <s v="Assistant Manager - Sales Services &amp; Administration"/>
    <s v="Melvin Newton"/>
    <s v="melvin.newton@raymond.in"/>
    <s v="Sudhanshu Pokhriyal"/>
    <s v="Manish Shitut"/>
    <s v="manish.shitut@raymond.in"/>
  </r>
  <r>
    <n v="3147"/>
    <s v="1111106604"/>
    <s v="Nihal Mahamadhusen Mujawar"/>
    <s v="nihal.mujawar@raymond.in"/>
    <x v="7"/>
    <x v="14"/>
    <s v="Raymond Luxury Cottons Ltd"/>
    <s v="Manufacturing"/>
    <d v="1995-08-31T00:00:00"/>
    <d v="2019-07-23T00:00:00"/>
    <s v="Kolhapur"/>
    <s v="Executive"/>
    <s v="Executive - Weaving"/>
    <s v="Udhir Dubey"/>
    <s v="udhir.dubey@raymond.in"/>
    <s v="Arun Gondkar"/>
    <s v="Manish Shitut"/>
    <s v="manish.shitut@raymond.in"/>
  </r>
  <r>
    <n v="3148"/>
    <s v="0000160145"/>
    <s v="Nikita Sujit Dongre"/>
    <s v="nikita.dongre@raymond.in"/>
    <x v="7"/>
    <x v="14"/>
    <s v="J.K. Investors (Bombay) Limited"/>
    <s v="Design"/>
    <d v="1981-08-16T00:00:00"/>
    <d v="2010-12-07T00:00:00"/>
    <s v="Thane"/>
    <s v="Manager"/>
    <s v="Manager - Designing"/>
    <s v="Vivek Gupta"/>
    <s v="vivek.gupta@raymond.in"/>
    <s v="Mohit Dhanjal"/>
    <s v="Manish Shitut"/>
    <s v="manish.shitut@raymond.in"/>
  </r>
  <r>
    <n v="3149"/>
    <s v="0500000328"/>
    <s v="Nilesh Mahadev Chougale"/>
    <s v="nilesh.chougale@raymond.in"/>
    <x v="7"/>
    <x v="14"/>
    <s v="Raymond Luxury Cottons Ltd"/>
    <s v="Manufacturing"/>
    <d v="1988-09-26T00:00:00"/>
    <d v="2011-06-20T00:00:00"/>
    <s v="Kolhapur"/>
    <s v="Executive"/>
    <s v="Executive - Electrical Engineering"/>
    <s v="Sunil Jadhav"/>
    <s v="sunil.jadhav@raymond.in"/>
    <s v="Arun Gondkar"/>
    <s v="Manish Shitut"/>
    <s v="shiju.thomas@raymond.in"/>
  </r>
  <r>
    <n v="3150"/>
    <s v="0500000427"/>
    <s v="Nilesh Niwas Kale"/>
    <s v="nilesh.kale@raymond.in"/>
    <x v="7"/>
    <x v="14"/>
    <s v="Raymond Luxury Cottons Ltd"/>
    <s v="Quality"/>
    <d v="1994-11-30T00:00:00"/>
    <d v="2014-05-05T00:00:00"/>
    <s v="Kolhapur"/>
    <s v="Officer"/>
    <s v="Officer - Quality"/>
    <s v="Satish Laykar"/>
    <s v="satish.laykar@raymond.in"/>
    <s v="Arun Gondkar"/>
    <s v="Manish Shitut"/>
    <s v="shiju.thomas@raymond.in"/>
  </r>
  <r>
    <n v="3151"/>
    <s v="1111104860"/>
    <s v="Nilesh Sahadevrao Golhar"/>
    <s v="nilesh.golhar@raymond.in"/>
    <x v="7"/>
    <x v="14"/>
    <s v="Raymond Luxury Cottons Ltd"/>
    <s v="Design"/>
    <d v="1984-08-23T00:00:00"/>
    <d v="2017-08-12T00:00:00"/>
    <s v="Kolhapur"/>
    <s v="Executive"/>
    <s v="Executive"/>
    <s v="Abhijit Patil"/>
    <s v="abhijit.patil@raymond.in"/>
    <s v="Surya Gupta"/>
    <s v="Manish Shitut"/>
    <s v="shiju.thomas@raymond.in"/>
  </r>
  <r>
    <n v="3152"/>
    <s v="1111104119"/>
    <s v="Nilesh Sahebrao Deshmukh"/>
    <s v="nilesh.deshmukh@raymond.in"/>
    <x v="7"/>
    <x v="14"/>
    <s v="Raymond Luxury Cottons Ltd"/>
    <s v="Supply Chain Management"/>
    <d v="1983-06-22T00:00:00"/>
    <d v="2016-09-30T00:00:00"/>
    <s v="Kolhapur"/>
    <s v="Deputy Manager"/>
    <s v="Deputy Manager- Purchase"/>
    <s v="Prasad Hardikar"/>
    <s v="prasad.hardikar@raymond.in"/>
    <s v="Arun Gondkar"/>
    <s v="Manish Shitut"/>
    <s v="rimi.mukerjee@raymond.in"/>
  </r>
  <r>
    <n v="3153"/>
    <s v="0000160160"/>
    <s v="Nimish Shantaram Shigam"/>
    <s v="nimish.shigam@raymond.in"/>
    <x v="7"/>
    <x v="14"/>
    <s v="J.K. Investors (Bombay) Limited"/>
    <s v="Supply Chain Management"/>
    <d v="1987-12-15T00:00:00"/>
    <d v="2015-06-02T00:00:00"/>
    <s v="Thane"/>
    <s v="Officer"/>
    <s v="Officer"/>
    <s v="Jayprakash Sharma"/>
    <s v="jayprakash.sharma@raymond.in"/>
    <s v="Sudhanshu Pokhriyal"/>
    <s v="Manish Shitut"/>
    <s v="manish.shitut@raymond.in"/>
  </r>
  <r>
    <n v="3154"/>
    <s v="0000138872"/>
    <s v="Nishant D Raval"/>
    <s v="nishant.raval@raymond.in"/>
    <x v="7"/>
    <x v="14"/>
    <s v="Raymond Ltd"/>
    <s v="Sales"/>
    <d v="1979-06-10T00:00:00"/>
    <d v="2011-08-08T00:00:00"/>
    <s v="Ahmedabad"/>
    <s v="Deputy Manager"/>
    <s v="Deputy Manager"/>
    <s v="Sanjay Lambe"/>
    <s v="sanjay.lambe@raymond.in"/>
    <s v="Sudhanshu Pokhriyal"/>
    <s v="Manish Shitut"/>
    <s v="manish.shitut@raymond.in"/>
  </r>
  <r>
    <n v="3155"/>
    <s v="0000139386"/>
    <s v="Nitesh Maheshwari"/>
    <s v="nitesh.maheshwari@raymond.in"/>
    <x v="7"/>
    <x v="14"/>
    <s v="Raymond Ltd"/>
    <s v="Sales"/>
    <d v="1984-08-06T00:00:00"/>
    <d v="2015-08-17T00:00:00"/>
    <s v="Thane"/>
    <s v="Executive"/>
    <s v="Executive - Sales"/>
    <s v="Ajay Singh"/>
    <s v="ajaypratap.singh@raymond.in"/>
    <s v="Sudhanshu Pokhriyal"/>
    <s v="Manish Shitut"/>
    <s v="manish.shitut@raymond.in"/>
  </r>
  <r>
    <n v="3156"/>
    <s v="0000160140"/>
    <s v="Nitin Agarwal"/>
    <s v="nitin.agarwal@raymond.in"/>
    <x v="7"/>
    <x v="14"/>
    <s v="J.K. Investors (Bombay) Limited"/>
    <s v="Supply Chain Management"/>
    <d v="1988-01-04T00:00:00"/>
    <d v="2019-06-11T00:00:00"/>
    <s v="Thane"/>
    <s v="Manager"/>
    <s v="Manager - SCM"/>
    <s v="Vinay Chaturvedi"/>
    <s v="vinay.chaturvedi@raymond.in"/>
    <s v="Sudhanshu Pokhriyal"/>
    <s v="Manish Shitut"/>
    <s v="shiju.thomas@raymond.in"/>
  </r>
  <r>
    <n v="3157"/>
    <s v="0000160128"/>
    <s v="Nitin Ramchandra Kadam"/>
    <s v="nitin.kadam@raymond.in"/>
    <x v="7"/>
    <x v="14"/>
    <s v="J.K. Investors (Bombay) Limited"/>
    <s v="MIS and Data Analytics"/>
    <d v="1982-06-06T00:00:00"/>
    <d v="2012-06-01T00:00:00"/>
    <s v="Thane"/>
    <s v="Executive"/>
    <s v="Executive - MIS"/>
    <s v="Vijay Patil"/>
    <s v="vijay.spatil@raymond.in"/>
    <s v="Sudhanshu Pokhriyal"/>
    <s v="Manish Shitut"/>
    <s v="mohanraj.s@raymond.in"/>
  </r>
  <r>
    <n v="3158"/>
    <s v="0500000414"/>
    <s v="Nitin Vilas Mirajkar"/>
    <s v="nitin.mirajkar@raymond.in"/>
    <x v="7"/>
    <x v="14"/>
    <s v="Raymond Luxury Cottons Ltd"/>
    <s v="Human Resources"/>
    <d v="1990-07-27T00:00:00"/>
    <d v="2014-01-17T00:00:00"/>
    <s v="Kolhapur"/>
    <s v="Officer"/>
    <s v="Officer"/>
    <s v="Jeetendra Mandape"/>
    <s v="jeetendra.mandape@raymond.in"/>
    <s v="Arun Gondkar"/>
    <s v="Rimi Mukerjee"/>
    <s v="shiju.thomas@raymond.in"/>
  </r>
  <r>
    <n v="3159"/>
    <s v="0500000435"/>
    <s v="Nitin Vyanktesh Shinde"/>
    <s v="nitin.shinde2@raymond.in"/>
    <x v="7"/>
    <x v="14"/>
    <s v="Raymond Luxury Cottons Ltd"/>
    <s v="Manufacturing"/>
    <d v="1978-04-25T00:00:00"/>
    <d v="2014-06-06T00:00:00"/>
    <s v="Kolhapur"/>
    <s v="Executive"/>
    <s v="Executive - PPC"/>
    <s v="Rajendra Chorage"/>
    <s v="rajendra.chorage@raymond.in"/>
    <s v="Arun Gondkar"/>
    <s v="Manish Shitut"/>
    <s v="mohanraj.s@raymond.in"/>
  </r>
  <r>
    <n v="3160"/>
    <s v="0500000453"/>
    <s v="Nitinkumar Shivajirao More"/>
    <s v="nitinkumar.more@raymond.in"/>
    <x v="7"/>
    <x v="14"/>
    <s v="Raymond Luxury Cottons Ltd"/>
    <s v="Quality"/>
    <d v="1990-07-20T00:00:00"/>
    <d v="2014-12-02T00:00:00"/>
    <s v="Kolhapur"/>
    <s v="Executive"/>
    <s v="Executive - Quality"/>
    <s v="Satish Laykar"/>
    <s v="satish.laykar@raymond.in"/>
    <s v="Arun Gondkar"/>
    <s v="Manish Shitut"/>
    <s v="manish.shitut@raymond.in"/>
  </r>
  <r>
    <n v="3161"/>
    <s v="1111104454"/>
    <s v="Omkar Gopal Likhare"/>
    <s v="omkar.likhare@raymond.in"/>
    <x v="7"/>
    <x v="14"/>
    <s v="Raymond Luxury Cottons Ltd"/>
    <s v="Manufacturing"/>
    <d v="1977-06-30T00:00:00"/>
    <d v="2017-04-04T00:00:00"/>
    <s v="Amravati"/>
    <s v="Assistant Manager"/>
    <s v="Assistant Manager - Deying"/>
    <s v="Ajit Kamat"/>
    <s v="ajit.kamat@raymond.in"/>
    <s v="Arun Gondkar"/>
    <s v="Manish Shitut"/>
    <s v="shiju.thomas@raymond.in"/>
  </r>
  <r>
    <n v="3162"/>
    <s v="0500000458"/>
    <s v="Omkar Waikar"/>
    <s v="omkar.waikar@raymond.in"/>
    <x v="7"/>
    <x v="14"/>
    <s v="Raymond Luxury Cottons Ltd"/>
    <s v="Manufacturing"/>
    <d v="1992-01-03T00:00:00"/>
    <d v="2015-04-20T00:00:00"/>
    <s v="Kolhapur"/>
    <s v="Executive"/>
    <s v="Executive - Manufacturing"/>
    <s v="Hansraj Parikh"/>
    <s v="hansraj.parikh@raymond.in"/>
    <s v="Arun Gondkar"/>
    <s v="Manish Shitut"/>
    <s v="rimi.mukerjee@raymond.in"/>
  </r>
  <r>
    <n v="3163"/>
    <s v="0500000422"/>
    <s v="Pandurang Dinkarrao Magdum"/>
    <s v="pandurang.magdum@raymond.in"/>
    <x v="7"/>
    <x v="14"/>
    <s v="Raymond Luxury Cottons Ltd"/>
    <s v="Manufacturing"/>
    <d v="1972-07-05T00:00:00"/>
    <d v="2014-04-01T00:00:00"/>
    <s v="Kolhapur"/>
    <s v="Deputy Manager"/>
    <s v="Deputy Manager - Electrical Engineering"/>
    <s v="Sunil Jadhav"/>
    <s v="sunil.jadhav@raymond.in"/>
    <s v="Arun Gondkar"/>
    <s v="Manish Shitut"/>
    <s v="manish.shitut@raymond.in"/>
  </r>
  <r>
    <n v="3164"/>
    <s v="0500000465"/>
    <s v="Pankaj Prakash Kamble"/>
    <s v="pankaj.kamble@raymond.in"/>
    <x v="7"/>
    <x v="14"/>
    <s v="Raymond Luxury Cottons Ltd"/>
    <s v="Manufacturing"/>
    <d v="1994-07-02T00:00:00"/>
    <d v="2015-06-22T00:00:00"/>
    <s v="Kolhapur"/>
    <s v="Executive"/>
    <s v="Executive - Manufacturing"/>
    <s v="Satish Gawade"/>
    <s v="satish.gawade@raymond.in"/>
    <s v="Arun Gondkar"/>
    <s v="Manish Shitut"/>
    <s v="shiju.thomas@raymond.in"/>
  </r>
  <r>
    <n v="3165"/>
    <s v="1111104693"/>
    <s v="Pankaj Sharad Jirafe"/>
    <s v="pankaj.jirafe@raymond.in"/>
    <x v="7"/>
    <x v="14"/>
    <s v="Raymond Luxury Cottons Ltd"/>
    <s v="Quality"/>
    <d v="1986-12-06T00:00:00"/>
    <d v="2017-06-19T00:00:00"/>
    <s v="Amravati"/>
    <s v="Executive"/>
    <s v="Executive"/>
    <s v="Rajeev Singh"/>
    <s v="rajeev.singh@raymond.in"/>
    <s v="Surya Gupta"/>
    <s v="Manish Shitut"/>
    <s v="manish.shitut@raymond.in"/>
  </r>
  <r>
    <n v="3166"/>
    <s v="1111105961"/>
    <s v="Patil Adarsha Krushna"/>
    <s v="adarsh.patil@raymond.in"/>
    <x v="7"/>
    <x v="14"/>
    <s v="Raymond Luxury Cottons Ltd"/>
    <s v="Manufacturing"/>
    <d v="1989-11-01T00:00:00"/>
    <d v="2018-12-11T00:00:00"/>
    <s v="Kolhapur"/>
    <s v="Executive"/>
    <s v="Executive - Yarn Dyeing"/>
    <s v="Dayanand Patil"/>
    <s v="dayanand.patil@raymond.in"/>
    <s v="Surya Gupta"/>
    <s v="Manish Shitut"/>
    <s v="shiju.thomas@raymond.in"/>
  </r>
  <r>
    <n v="3167"/>
    <s v="1111104898"/>
    <s v="Patil Vaibhav Dattatry"/>
    <s v="vaibhav.patil@raymond.in"/>
    <x v="7"/>
    <x v="14"/>
    <s v="Raymond Luxury Cottons Ltd"/>
    <s v="Manufacturing"/>
    <d v="1990-08-08T00:00:00"/>
    <d v="2017-09-01T00:00:00"/>
    <s v="Amravati"/>
    <s v="Executive"/>
    <s v="Executive - Weaving"/>
    <s v="Nazmul Hossaain"/>
    <s v="nazmul.hossain@raymond.in"/>
    <s v="Surya Gupta"/>
    <s v="Manish Shitut"/>
    <s v="manish.shitut@raymond.in"/>
  </r>
  <r>
    <n v="3168"/>
    <s v="1111105541"/>
    <s v="Pavan Nanasaheb Patil"/>
    <s v="pavan.patil@raymond.in"/>
    <x v="7"/>
    <x v="14"/>
    <s v="Raymond Luxury Cottons Ltd"/>
    <s v="Manufacturing"/>
    <d v="1988-06-10T00:00:00"/>
    <d v="2018-06-19T00:00:00"/>
    <s v="Kolhapur"/>
    <s v="Executive"/>
    <s v="Executive - Purchase"/>
    <s v="Nilesh Deshmukh"/>
    <s v="nilesh.deshmukh@raymond.in"/>
    <s v="Arun Gondkar"/>
    <s v="Manish Shitut"/>
    <s v="manish.shitut@raymond.in"/>
  </r>
  <r>
    <n v="3169"/>
    <s v="1111105928"/>
    <s v="Powar Gajanan Sadashiv"/>
    <s v="gajanan.powar@raymond.in"/>
    <x v="7"/>
    <x v="14"/>
    <s v="Raymond Luxury Cottons Ltd"/>
    <s v="Manufacturing"/>
    <d v="1988-07-07T00:00:00"/>
    <d v="2018-11-20T00:00:00"/>
    <s v="Kolhapur"/>
    <s v="Executive"/>
    <s v="Executive - Finish Inspection"/>
    <s v="Pravin Avasare"/>
    <s v="pravin.avasare@raymond.in"/>
    <s v="Arun Gondkar"/>
    <s v="Manish Shitut"/>
    <s v="shiju.thomas@raymond.in"/>
  </r>
  <r>
    <n v="3170"/>
    <s v="1111104553"/>
    <s v="Pradip Pandurang Patil"/>
    <s v="pradip.patil@raymond.in"/>
    <x v="7"/>
    <x v="14"/>
    <s v="Raymond Luxury Cottons Ltd"/>
    <s v="Manufacturing"/>
    <d v="1989-12-08T00:00:00"/>
    <d v="2017-05-02T00:00:00"/>
    <s v="Kolhapur"/>
    <s v="Executive"/>
    <s v="Executive - Piece Dyeing"/>
    <s v="Dayanand Patil"/>
    <s v="dayanand.patil@raymond.in"/>
    <s v="Arun Gondkar"/>
    <s v="Manish Shitut"/>
    <s v="mohanraj.s@raymond.in"/>
  </r>
  <r>
    <n v="3171"/>
    <s v="1111104419"/>
    <s v="Prakash Dhumane"/>
    <s v="prakash.dhumane@raymond.in"/>
    <x v="7"/>
    <x v="14"/>
    <s v="Raymond Luxury Cottons Ltd"/>
    <s v="Manufacturing"/>
    <d v="1978-07-05T00:00:00"/>
    <d v="2017-03-20T00:00:00"/>
    <s v="Amravati"/>
    <s v="Officer"/>
    <s v="Officer - Electrical"/>
    <s v="Gajraj Singh Narde"/>
    <s v="gajrajsingh.narde@raymond.in"/>
    <s v="Surya Gupta"/>
    <s v="Manish Shitut"/>
    <s v="rimi.mukerjee@raymond.in"/>
  </r>
  <r>
    <n v="3172"/>
    <s v="1111104421"/>
    <s v="Prakash Naik"/>
    <s v="prakash.naik@raymond.in"/>
    <x v="7"/>
    <x v="14"/>
    <s v="Raymond Luxury Cottons Ltd"/>
    <s v="Manufacturing"/>
    <d v="1976-06-01T00:00:00"/>
    <d v="2017-03-20T00:00:00"/>
    <s v="Amravati"/>
    <s v="Manager"/>
    <s v="Manager"/>
    <s v="Ajit Kamat"/>
    <s v="ajit.kamat@raymond.in"/>
    <s v="Surya Gupta"/>
    <s v="Manish Shitut"/>
    <s v="manish.shitut@raymond.in"/>
  </r>
  <r>
    <n v="3173"/>
    <s v="0500000467"/>
    <s v="Pramod Kashinath Magdum"/>
    <s v="pramod.magdum@raymond.in"/>
    <x v="7"/>
    <x v="14"/>
    <s v="Raymond Luxury Cottons Ltd"/>
    <s v="Marketing"/>
    <d v="1991-04-06T00:00:00"/>
    <d v="2015-07-06T00:00:00"/>
    <s v="Kolhapur"/>
    <s v="Executive"/>
    <s v="Executive - Marketing Services"/>
    <s v="Guruprasad Pawar"/>
    <s v="guruprasad.pawar@raymond.in"/>
    <s v="Arun Gondkar"/>
    <s v="Manish Shitut"/>
    <s v="mannatham.perumal@raymond.in"/>
  </r>
  <r>
    <n v="3174"/>
    <s v="1111105899"/>
    <s v="Pramod Kishor Bisane"/>
    <s v="pramod.bisane@raymond.in"/>
    <x v="7"/>
    <x v="14"/>
    <s v="Raymond Luxury Cottons Ltd"/>
    <s v="Sales"/>
    <d v="1990-05-01T00:00:00"/>
    <d v="2018-11-06T00:00:00"/>
    <s v="Raipur"/>
    <s v="Officer"/>
    <s v="Area Sales Manager"/>
    <s v="A Anis Sheikh"/>
    <s v="anis.sheikh@raymond.in"/>
    <s v="Sudhanshu Pokhriyal"/>
    <s v="Manish Shitut"/>
    <s v="manish.shitut@raymond.in"/>
  </r>
  <r>
    <n v="3175"/>
    <s v="1111104179"/>
    <s v="Pramod Nimje"/>
    <s v="pramod.nimje@raymond.in"/>
    <x v="7"/>
    <x v="14"/>
    <s v="Raymond Luxury Cottons Ltd"/>
    <s v="Design"/>
    <d v="1981-11-23T00:00:00"/>
    <d v="2016-11-07T00:00:00"/>
    <s v="Bangalore"/>
    <s v="Deputy Manager"/>
    <s v="Deputy Manager - Design"/>
    <s v="Ganesh Pawar"/>
    <s v="ganesh.pawar@raymond.in"/>
    <s v="Sudhanshu Pokhriyal"/>
    <s v="Manish Shitut"/>
    <s v="manish.shitut@raymond.in"/>
  </r>
  <r>
    <n v="3176"/>
    <s v="0500000187"/>
    <s v="Prasad Ramakant Hardikar"/>
    <s v="prasad.hardikar@raymond.in"/>
    <x v="7"/>
    <x v="14"/>
    <s v="Raymond Luxury Cottons Ltd"/>
    <s v="Supply Chain Management"/>
    <d v="1970-03-16T00:00:00"/>
    <d v="2008-05-09T00:00:00"/>
    <s v="Kolhapur"/>
    <s v="Deputy General Manager"/>
    <s v="Deputy General Manager - Commercial"/>
    <s v="Arun Gondkar"/>
    <s v="arun.gondkar@raymond.in"/>
    <s v="Arun Gondkar"/>
    <s v="Manish Shitut"/>
    <s v="manish.shitut@raymond.in"/>
  </r>
  <r>
    <n v="3177"/>
    <s v="0000213181"/>
    <s v="Prashant Arvindrao Kulkarni"/>
    <s v="prashant.kulkarni@raymond.in"/>
    <x v="7"/>
    <x v="14"/>
    <s v="J.K. Investors (Bombay) Limited"/>
    <s v="Supply Chain Management"/>
    <d v="1975-09-15T00:00:00"/>
    <d v="2015-09-01T00:00:00"/>
    <s v="Bhiwandi"/>
    <s v="Executive"/>
    <s v="Executive"/>
    <s v="Jayprakash Sharma"/>
    <s v="jayprakash.sharma@raymond.in"/>
    <s v="Sudhanshu Pokhriyal"/>
    <s v="Manish Shitut"/>
    <s v="shiju.thomas@raymond.in"/>
  </r>
  <r>
    <n v="3178"/>
    <s v="1111105691"/>
    <s v="Prashant Mohatkar"/>
    <s v="prashant.mohatkar@raymond.in"/>
    <x v="7"/>
    <x v="14"/>
    <s v="Raymond Luxury Cottons Ltd"/>
    <s v="Manufacturing"/>
    <d v="1985-01-01T00:00:00"/>
    <d v="2018-07-25T00:00:00"/>
    <s v="Amravati"/>
    <s v="Executive"/>
    <s v="Executive - Weaving"/>
    <s v="Rajesh Kumar Bhardwaj"/>
    <s v="rajesh.bhardwaj@raymond.in"/>
    <s v="Surya Gupta"/>
    <s v="Manish Shitut"/>
    <s v="mohanraj.s@raymond.in"/>
  </r>
  <r>
    <n v="3179"/>
    <s v="0500000369"/>
    <s v="Pratap Pandurang Kangle"/>
    <s v="pratap.kangle@raymond.in"/>
    <x v="7"/>
    <x v="14"/>
    <s v="Raymond Luxury Cottons Ltd"/>
    <s v="Manufacturing"/>
    <d v="1968-03-03T00:00:00"/>
    <d v="2012-06-06T00:00:00"/>
    <s v="Kolhapur"/>
    <s v="Deputy Manager"/>
    <s v="Deputy Manager - Electrical Engineering"/>
    <s v="Sunil Jadhav"/>
    <s v="sunil.jadhav@raymond.in"/>
    <s v="Arun Gondkar"/>
    <s v="Manish Shitut"/>
    <s v="shiju.thomas@raymond.in"/>
  </r>
  <r>
    <n v="3180"/>
    <s v="0000160172"/>
    <s v="Pratap Sakpal"/>
    <s v="pratap.sakpal@raymond.in"/>
    <x v="7"/>
    <x v="14"/>
    <s v="J.K. Investors (Bombay) Limited"/>
    <s v="Quality"/>
    <d v="1978-08-03T00:00:00"/>
    <d v="2016-06-17T00:00:00"/>
    <s v="Thane"/>
    <s v="Officer"/>
    <s v="Officer"/>
    <s v="Sunil Kumar"/>
    <s v="sunil.singh@raymond.in"/>
    <s v="Sudhanshu Pokhriyal"/>
    <s v="Manish Shitut"/>
    <s v="manish.shitut@raymond.in"/>
  </r>
  <r>
    <n v="3181"/>
    <s v="1111105470"/>
    <s v="Pratik Anil Nakat"/>
    <s v="pratik.nakat@raymond.in"/>
    <x v="7"/>
    <x v="14"/>
    <s v="Raymond Luxury Cottons Ltd"/>
    <s v="Sales"/>
    <d v="1987-10-02T00:00:00"/>
    <d v="2018-05-29T00:00:00"/>
    <s v="Thane"/>
    <s v="Deputy Manager"/>
    <s v="Deputy Manager - Yarn Sales"/>
    <s v="Narayanan Krishnan"/>
    <s v="narayanan.krishnan@raymond.in"/>
    <s v="Surya Gupta"/>
    <s v="Manish Shitut"/>
    <s v="mohanraj.s@raymond.in"/>
  </r>
  <r>
    <n v="3182"/>
    <s v="1111106238"/>
    <s v="Pratik Ramesh Sawant"/>
    <s v="pratik.sawant@raymond.in"/>
    <x v="7"/>
    <x v="14"/>
    <s v="Raymond Luxury Cottons Ltd"/>
    <s v="Sales"/>
    <d v="1989-11-06T00:00:00"/>
    <d v="2019-04-09T00:00:00"/>
    <s v="Bangalore"/>
    <s v="Assistant Manager"/>
    <s v="Assistant Manager - Sales"/>
    <s v="Mahesh Rokade"/>
    <s v="mahesh.rokade@raymond.in"/>
    <s v="Arun Gondkar"/>
    <s v="Manish Shitut"/>
    <s v="mohanraj.s@raymond.in"/>
  </r>
  <r>
    <n v="3183"/>
    <s v="0610000048"/>
    <s v="Pratiksha Dadabhau Kokane"/>
    <s v="pratiksha.kokane@raymond.in"/>
    <x v="7"/>
    <x v="14"/>
    <s v="J.K. Investors (Bombay) Limited"/>
    <s v="Supply Chain Management"/>
    <d v="1985-04-15T00:00:00"/>
    <d v="2019-06-25T00:00:00"/>
    <s v="Thane"/>
    <s v="Assistant Manager"/>
    <s v="Assistant Manager - Packaging"/>
    <s v="Joel Yesumithra"/>
    <s v="joel.yesumithra@raymond.in"/>
    <s v="Mohit Dhanjal"/>
    <s v="Manish Shitut"/>
    <s v="shiju.thomas@raymond.in"/>
  </r>
  <r>
    <n v="3184"/>
    <s v="1111105325"/>
    <s v="Praveen Chouriya"/>
    <s v="praveen.chouriya@raymond.in"/>
    <x v="7"/>
    <x v="14"/>
    <s v="Raymond Luxury Cottons Ltd"/>
    <s v="Manufacturing"/>
    <d v="1990-11-10T00:00:00"/>
    <d v="2018-04-10T00:00:00"/>
    <s v="Amravati"/>
    <s v="Executive"/>
    <s v="Executive - Engineering"/>
    <s v="Gajraj Singh Narde"/>
    <s v="gajrajsingh.narde@raymond.in"/>
    <s v="Surya Gupta"/>
    <s v="Manish Shitut"/>
    <s v="shiju.thomas@raymond.in"/>
  </r>
  <r>
    <n v="3185"/>
    <s v="0500000291"/>
    <s v="Pravin Bapuso Narade"/>
    <s v="pravin.narade@raymond.in"/>
    <x v="7"/>
    <x v="14"/>
    <s v="Raymond Luxury Cottons Ltd"/>
    <s v="Supply Chain Management"/>
    <d v="1981-11-22T00:00:00"/>
    <d v="2010-11-11T00:00:00"/>
    <s v="Thane"/>
    <s v="Executive"/>
    <s v="Executive - PPC"/>
    <s v="Bhausaheb Ghuge"/>
    <s v="bhausaheb.ghuge@raymond.in"/>
    <s v="Vinay Chaturvedi"/>
    <s v="Manish Shitut"/>
    <s v="manish.shitut@raymond.in"/>
  </r>
  <r>
    <n v="3186"/>
    <s v="0500000099"/>
    <s v="Pravin Bhausaheb Patil"/>
    <s v="patil.pravin@raymond.in"/>
    <x v="7"/>
    <x v="14"/>
    <s v="Raymond Luxury Cottons Ltd"/>
    <s v="Quality"/>
    <d v="1975-05-14T00:00:00"/>
    <d v="2006-07-14T00:00:00"/>
    <s v="Kolhapur"/>
    <s v="Manager"/>
    <s v="Manager - Quality"/>
    <s v="Raman Arunkundram"/>
    <s v="av.raman@raymond.in"/>
    <s v="Arun Gondkar"/>
    <s v="Manish Shitut"/>
    <s v="manish.shitut@raymond.in"/>
  </r>
  <r>
    <n v="3187"/>
    <s v="0500000406"/>
    <s v="Pravin Dagadu Avasare"/>
    <s v="pravin.avasare@raymond.in"/>
    <x v="7"/>
    <x v="14"/>
    <s v="Raymond Luxury Cottons Ltd"/>
    <s v="Quality"/>
    <d v="1978-06-01T00:00:00"/>
    <d v="2013-11-06T00:00:00"/>
    <s v="Kolhapur"/>
    <s v="Deputy Manager"/>
    <s v="Deputy Manager - Quality"/>
    <s v="Mahesh Sahu"/>
    <s v="mahesh.sahu@raymond.in"/>
    <s v="Arun Gondkar"/>
    <s v="Manish Shitut"/>
    <s v="shiju.thomas@raymond.in"/>
  </r>
  <r>
    <n v="3188"/>
    <s v="1111104299"/>
    <s v="Preeti Joshi"/>
    <s v="preeti.joshi@raymond.in"/>
    <x v="7"/>
    <x v="14"/>
    <s v="Raymond Ltd"/>
    <s v="Category Management"/>
    <d v="1984-06-08T00:00:00"/>
    <d v="2017-01-23T00:00:00"/>
    <s v="Bangalore"/>
    <s v="Deputy Manager"/>
    <s v="Deputy Manager- SPAC"/>
    <s v="V Jayachandran"/>
    <s v="v.jayachandran@raymond.in"/>
    <s v="Sanjay Behl"/>
    <s v="Manish Shitut"/>
    <s v="manish.shitut@raymond.in"/>
  </r>
  <r>
    <n v="3189"/>
    <s v="1111104507"/>
    <s v="Rabishankar Singh"/>
    <s v="rabishankar.singh@raymond.in"/>
    <x v="7"/>
    <x v="14"/>
    <s v="Raymond Luxury Cottons Ltd"/>
    <s v="Manufacturing"/>
    <d v="1985-12-01T00:00:00"/>
    <d v="2017-04-20T00:00:00"/>
    <s v="Amravati"/>
    <s v="Executive"/>
    <s v="Executive - Dyeing"/>
    <s v="Ajit Kamat"/>
    <s v="ajit.kamat@raymond.in"/>
    <s v="Surya Gupta"/>
    <s v="Manish Shitut"/>
    <s v="shiju.thomas@raymond.in"/>
  </r>
  <r>
    <n v="3190"/>
    <s v="0000160025"/>
    <s v="Rachana Pratap Dharra"/>
    <s v="rachana.dharra@raymond.in"/>
    <x v="7"/>
    <x v="14"/>
    <s v="J.K. Investors (Bombay) Limited"/>
    <s v="Finance &amp; Accounts"/>
    <d v="1968-08-29T00:00:00"/>
    <d v="1997-04-01T00:00:00"/>
    <s v="Thane"/>
    <s v="Deputy Manager"/>
    <s v="Deputy Manager - Finance"/>
    <s v="Arun Agarwal"/>
    <s v="arun.agarwal@raymond.in"/>
    <s v="Mohit Dhanjal"/>
    <s v="Manish Shitut"/>
    <s v="mohanraj.s@raymond.in"/>
  </r>
  <r>
    <n v="3191"/>
    <s v="0000138650"/>
    <s v="Rafi Ahmed"/>
    <s v="rafi.ahmed@raymond.in"/>
    <x v="7"/>
    <x v="14"/>
    <s v="Raymond Ltd"/>
    <s v="Sales"/>
    <d v="1969-05-04T00:00:00"/>
    <d v="2010-10-11T00:00:00"/>
    <s v="Bangalore"/>
    <s v="Senior Manager"/>
    <s v="Regional Sales Manager"/>
    <s v="Sanjay Lambe"/>
    <s v="sanjay.lambe@raymond.in"/>
    <s v="Mohit Dhanjal"/>
    <s v="Manish Shitut"/>
    <s v="manish.shitut@raymond.in"/>
  </r>
  <r>
    <n v="3192"/>
    <s v="1111105756"/>
    <s v="Raghavendra Prasad M L"/>
    <s v="raghavendra.ml@raymond.in"/>
    <x v="7"/>
    <x v="14"/>
    <s v="Raymond Ltd"/>
    <s v="Sales"/>
    <d v="1978-10-02T00:00:00"/>
    <d v="2018-08-28T00:00:00"/>
    <s v="Bangalore"/>
    <s v="Deputy Manager"/>
    <s v="Area Sales Manager"/>
    <s v="V Jayachandran"/>
    <s v="v.jayachandran@raymond.in"/>
    <s v="Sudhanshu Pokhriyal"/>
    <s v="Manish Shitut"/>
    <s v="mohanraj.s@raymond.in"/>
  </r>
  <r>
    <n v="3193"/>
    <s v="0500000113"/>
    <s v="Rahul B Khatavkar"/>
    <s v="rahul.khatavkar@raymond.in"/>
    <x v="7"/>
    <x v="14"/>
    <s v="Raymond Luxury Cottons Ltd"/>
    <s v="Design"/>
    <d v="1981-01-18T00:00:00"/>
    <d v="2006-09-14T00:00:00"/>
    <s v="Kolhapur"/>
    <s v="Deputy Manager"/>
    <s v="Deputy Manager"/>
    <s v="Abhijit Patil"/>
    <s v="abhijit.patil@raymond.in"/>
    <s v="Arun Gondkar"/>
    <s v="Manish Shitut"/>
    <s v="manish.shitut@raymond.in"/>
  </r>
  <r>
    <n v="3194"/>
    <s v="1111105220"/>
    <s v="Rahul Madhukar Muchandikar"/>
    <s v="rahul.muchandikar@raymond.in"/>
    <x v="7"/>
    <x v="14"/>
    <s v="Raymond Luxury Cottons Ltd"/>
    <s v="Manufacturing"/>
    <d v="1981-11-22T00:00:00"/>
    <d v="2018-02-17T00:00:00"/>
    <s v="Kolhapur"/>
    <s v="Executive"/>
    <s v="Executive - Weaving"/>
    <s v="Shrinivas Desai"/>
    <s v="srinivas.desai@raymond.in"/>
    <s v="Arun Gondkar"/>
    <s v="Manish Shitut"/>
    <s v="shiju.thomas@raymond.in"/>
  </r>
  <r>
    <n v="3195"/>
    <s v="0500000220"/>
    <s v="Rahul Manik Chougule"/>
    <s v="rahul.chougule@raymond.in"/>
    <x v="7"/>
    <x v="14"/>
    <s v="Raymond Luxury Cottons Ltd"/>
    <s v="Manufacturing"/>
    <d v="1987-01-05T00:00:00"/>
    <d v="2009-09-18T00:00:00"/>
    <s v="Kolhapur"/>
    <s v="Assistant Manager"/>
    <s v="Assistant Manager - PPC"/>
    <s v="Jitendra Sankpal"/>
    <s v="jitendra.sankpal@raymond.in"/>
    <s v="Arun Gondkar"/>
    <s v="Manish Shitut"/>
    <s v="manish.shitut@raymond.in"/>
  </r>
  <r>
    <n v="3196"/>
    <s v="1111104352"/>
    <s v="Rahul Shatrughan Tembhare"/>
    <s v="rahul.tembhare@raymond.in"/>
    <x v="7"/>
    <x v="14"/>
    <s v="Raymond Luxury Cottons Ltd"/>
    <s v="Manufacturing"/>
    <d v="1985-07-26T00:00:00"/>
    <d v="2017-02-20T00:00:00"/>
    <s v="Amravati"/>
    <s v="Executive"/>
    <s v="Executive-PPC"/>
    <s v="Umesh Powar"/>
    <s v="umesh.powar@raymond.in"/>
    <s v="Surya Gupta"/>
    <s v="Manish Shitut"/>
    <s v="manish.shitut@raymond.in"/>
  </r>
  <r>
    <n v="3197"/>
    <s v="1111105126"/>
    <s v="Rahul Vasantrao Salokhe"/>
    <s v="rahul.salokhe@raymond.in"/>
    <x v="7"/>
    <x v="14"/>
    <s v="Raymond Luxury Cottons Ltd"/>
    <s v="Finance &amp; Accounts"/>
    <d v="1989-03-26T00:00:00"/>
    <d v="2017-12-19T00:00:00"/>
    <s v="Kolhapur"/>
    <s v="Officer"/>
    <s v="Officer - Stores"/>
    <s v="Yogesh Kulkarni"/>
    <s v="yogesh.kulkarni@raymond.in"/>
    <s v="Surya Gupta"/>
    <s v="Manish Shitut"/>
    <s v="manish.shitut@raymond.in"/>
  </r>
  <r>
    <n v="3198"/>
    <s v="1111105140"/>
    <s v="Raj Kapoor Prasad"/>
    <s v="raj.prasad@raymond.in"/>
    <x v="7"/>
    <x v="14"/>
    <s v="Raymond Luxury Cottons Ltd"/>
    <s v="Manufacturing"/>
    <d v="1991-07-10T00:00:00"/>
    <d v="2018-01-02T00:00:00"/>
    <s v="Amravati"/>
    <s v="Executive"/>
    <s v="Executive - Manufacturing"/>
    <s v="Nagendra Reddy"/>
    <s v="nagendra.reddy@raymond.in"/>
    <s v="Surya Gupta"/>
    <s v="Manish Shitut"/>
    <s v="manish.shitut@raymond.in"/>
  </r>
  <r>
    <n v="3199"/>
    <s v="0000138720"/>
    <s v="Rajan Janardan Kanse"/>
    <s v="rajan.kanse@raymond.in"/>
    <x v="7"/>
    <x v="14"/>
    <s v="Raymond Ltd"/>
    <s v="Sales"/>
    <d v="1976-09-29T00:00:00"/>
    <d v="2007-11-01T00:00:00"/>
    <s v="Thane"/>
    <s v="Assistant Manager"/>
    <s v="Assistant Manager - Sales"/>
    <s v="V Jayachandran"/>
    <s v="v.jayachandran@raymond.in"/>
    <s v="Sudhanshu Pokhriyal"/>
    <s v="Manish Shitut"/>
    <s v="manish.shitut@raymond.in"/>
  </r>
  <r>
    <n v="3200"/>
    <s v="0480000475"/>
    <s v="Rajeev Kumar Singh"/>
    <s v="rajeev.singh@raymond.in"/>
    <x v="7"/>
    <x v="14"/>
    <s v="Raymond Luxury Cottons Ltd"/>
    <s v="Quality"/>
    <d v="1964-12-09T00:00:00"/>
    <d v="1989-05-02T00:00:00"/>
    <s v="Amravati"/>
    <s v="Deputy General Manager"/>
    <s v="Deputy General Manager - Quality Control"/>
    <s v="Sanjay Sharan"/>
    <s v="sanjay.sharan@raymond.in"/>
    <s v="Harish Chatterjee"/>
    <s v="Manish Shitut"/>
    <s v="manish.shitut@raymond.in"/>
  </r>
  <r>
    <n v="3201"/>
    <s v="0000160006"/>
    <s v="Rajeev Srivastava"/>
    <s v="rajeev.srivastava@raymond.in"/>
    <x v="7"/>
    <x v="14"/>
    <s v="J.K. Investors (Bombay) Limited"/>
    <s v="Supply Chain Management"/>
    <d v="1961-08-24T00:00:00"/>
    <d v="1994-01-07T00:00:00"/>
    <s v="Thane"/>
    <s v="Deputy Manager"/>
    <s v="Deputy Manager - Warehouse"/>
    <s v="Ajay Singh"/>
    <s v="ajaypratap.singh@raymond.in"/>
    <s v="Sudhanshu Pokhriyal"/>
    <s v="Manish Shitut"/>
    <s v="rimi.mukerjee@raymond.in"/>
  </r>
  <r>
    <n v="3202"/>
    <s v="0500000269"/>
    <s v="Rajendra Appaso Mali"/>
    <s v="rajendra.mali@raymond.in"/>
    <x v="7"/>
    <x v="14"/>
    <s v="Raymond Luxury Cottons Ltd"/>
    <s v="Design"/>
    <d v="1980-05-10T00:00:00"/>
    <d v="2010-07-01T00:00:00"/>
    <s v="Kolhapur"/>
    <s v="Executive"/>
    <s v="Executive - Design and Development"/>
    <s v="Vithal Jadhav"/>
    <s v="vithal.jadhav@raymond.in"/>
    <s v="Arun Gondkar"/>
    <s v="Manish Shitut"/>
    <s v="manish.shitut@raymond.in"/>
  </r>
  <r>
    <n v="3203"/>
    <s v="0500000169"/>
    <s v="Rajendra Laxman Chorage"/>
    <s v="rajendra.chorage@raymond.in"/>
    <x v="7"/>
    <x v="14"/>
    <s v="Raymond Luxury Cottons Ltd"/>
    <s v="Manufacturing"/>
    <d v="1983-06-10T00:00:00"/>
    <d v="2007-11-01T00:00:00"/>
    <s v="Kolhapur"/>
    <s v="Assistant Manager"/>
    <s v="Assistant Manager - PPC"/>
    <s v="Jitendra Sankpal"/>
    <s v="jitendra.sankpal@raymond.in"/>
    <s v="Arun Gondkar"/>
    <s v="Manish Shitut"/>
    <s v="shiju.thomas@raymond.in"/>
  </r>
  <r>
    <n v="3204"/>
    <s v="0500000333"/>
    <s v="Rajendra Nagesh Sutar"/>
    <s v="rajendra.sutar@raymond.in"/>
    <x v="7"/>
    <x v="14"/>
    <s v="Raymond Luxury Cottons Ltd"/>
    <s v="Supply Chain Management"/>
    <d v="1977-10-04T00:00:00"/>
    <d v="2011-07-11T00:00:00"/>
    <s v="Kolhapur"/>
    <s v="Executive"/>
    <s v="Executive - Purchase"/>
    <s v="Nilesh Deshmukh"/>
    <s v="nilesh.deshmukh@raymond.in"/>
    <s v="Arun Gondkar"/>
    <s v="Manish Shitut"/>
    <s v="manish.shitut@raymond.in"/>
  </r>
  <r>
    <n v="3205"/>
    <s v="1111104205"/>
    <s v="Rajesh Bodhale"/>
    <s v="rajesh.bodhale@raymond.in"/>
    <x v="7"/>
    <x v="14"/>
    <s v="Raymond Luxury Cottons Ltd"/>
    <s v="Manufacturing"/>
    <d v="1972-07-01T00:00:00"/>
    <d v="2016-12-01T00:00:00"/>
    <s v="Amravati"/>
    <s v="Manager"/>
    <s v="Manager-Mechanical"/>
    <s v="Anwesh Narsing"/>
    <s v="anwesh.narsing@raymond.in"/>
    <s v="Surya Gupta"/>
    <s v="Manish Shitut"/>
    <s v="rimi.mukerjee@raymond.in"/>
  </r>
  <r>
    <n v="3206"/>
    <s v="1111104300"/>
    <s v="Rajesh Jitendra Panth"/>
    <s v="rajesh.panth@raymond.in"/>
    <x v="7"/>
    <x v="14"/>
    <s v="Raymond Ltd"/>
    <s v="Sales"/>
    <d v="1975-11-05T00:00:00"/>
    <d v="2017-01-20T00:00:00"/>
    <s v="Thane"/>
    <s v="Assistant Manager"/>
    <s v="Area Sales Manager"/>
    <s v="Ashish Bhatia"/>
    <s v="ashish.bhatia@raymond.in"/>
    <s v="Sudhanshu Pokhriyal"/>
    <s v="Manish Shitut"/>
    <s v="manish.shitut@raymond.in"/>
  </r>
  <r>
    <n v="3207"/>
    <s v="0000138849"/>
    <s v="Rajesh Kanodia"/>
    <s v="rajesh.kanodia@raymond.in"/>
    <x v="7"/>
    <x v="14"/>
    <s v="Raymond Ltd"/>
    <s v="Sales"/>
    <d v="1968-04-16T00:00:00"/>
    <d v="1998-04-13T00:00:00"/>
    <s v="Bhiwandi"/>
    <s v="Senior Manager"/>
    <s v="Senior Manager - Sampling Coordination"/>
    <s v="Rupesh Basankar"/>
    <s v="rupesh.basankar@raymond.in"/>
    <s v="Mohit Dhanjal"/>
    <s v="Manish Shitut"/>
    <s v="shiju.thomas@raymond.in"/>
  </r>
  <r>
    <n v="3208"/>
    <s v="1111105175"/>
    <s v="Rajesh Kumar Bhardwaj"/>
    <s v="rajesh.bhardwaj@raymond.in"/>
    <x v="7"/>
    <x v="14"/>
    <s v="Raymond Luxury Cottons Ltd"/>
    <s v="Manufacturing"/>
    <d v="1968-08-22T00:00:00"/>
    <d v="2018-02-01T00:00:00"/>
    <s v="Amravati"/>
    <s v="Senior Manager"/>
    <s v="Senior Manager - Weaving"/>
    <s v="Sanjay Sharan"/>
    <s v="sanjay.sharan@raymond.in"/>
    <s v="Surya Gupta"/>
    <s v="Manish Shitut"/>
    <s v="manish.shitut@raymond.in"/>
  </r>
  <r>
    <n v="3209"/>
    <s v="1111106013"/>
    <s v="Rajesh Mumgaie"/>
    <s v="rajesh.mumgaie@raymond.in"/>
    <x v="7"/>
    <x v="14"/>
    <s v="Raymond Luxury Cottons Ltd"/>
    <s v="Sales"/>
    <d v="1972-12-12T00:00:00"/>
    <d v="2019-01-08T00:00:00"/>
    <s v="Delhi"/>
    <s v="Assistant Manager"/>
    <s v="Area Sales Manager"/>
    <s v="Shashi Singh"/>
    <s v="shashi.singh@raymond.in"/>
    <s v="Surya Gupta"/>
    <s v="Manish Shitut"/>
    <s v="rimi.mukerjee@raymond.in"/>
  </r>
  <r>
    <n v="3210"/>
    <s v="1111104803"/>
    <s v="Rajesh Punjaramji Nerkar"/>
    <s v="rajesh.nerkar@raymond.in"/>
    <x v="7"/>
    <x v="14"/>
    <s v="Raymond Luxury Cottons Ltd"/>
    <s v="Manufacturing"/>
    <d v="1988-07-29T00:00:00"/>
    <d v="2017-07-17T00:00:00"/>
    <s v="Amravati"/>
    <s v="Officer"/>
    <s v="Officer-Spinning"/>
    <s v="Nagendra Reddy"/>
    <s v="nagendra.reddy@raymond.in"/>
    <s v="Surya Gupta"/>
    <s v="Manish Shitut"/>
    <s v="mohanraj.s@raymond.in"/>
  </r>
  <r>
    <n v="3211"/>
    <s v="0500000166"/>
    <s v="Rajeshwar P Katkar"/>
    <s v="rajeshwar.katkar@raymond.in"/>
    <x v="7"/>
    <x v="14"/>
    <s v="Raymond Luxury Cottons Ltd"/>
    <s v="Manufacturing"/>
    <d v="1982-06-05T00:00:00"/>
    <d v="2007-09-27T00:00:00"/>
    <s v="Kolhapur"/>
    <s v="Executive"/>
    <s v="Executive - Weaving"/>
    <s v="Udhir Dubey"/>
    <s v="udhir.dubey@raymond.in"/>
    <s v="Arun Gondkar"/>
    <s v="Manish Shitut"/>
    <s v="manish.shitut@raymond.in"/>
  </r>
  <r>
    <n v="3212"/>
    <s v="1111105000"/>
    <s v="Rajkumar Krishna Adep"/>
    <s v="rajkumar.adep@raymond.in"/>
    <x v="7"/>
    <x v="14"/>
    <s v="Raymond Luxury Cottons Ltd"/>
    <s v="Design"/>
    <d v="1988-10-03T00:00:00"/>
    <d v="2017-11-01T00:00:00"/>
    <s v="Thane"/>
    <s v="Officer"/>
    <s v="Officer - Design"/>
    <s v="Ganesh Pawar"/>
    <s v="ganesh.pawar@raymond.in"/>
    <s v="Arun Gondkar"/>
    <s v="Manish Shitut"/>
    <s v="mohanraj.s@raymond.in"/>
  </r>
  <r>
    <n v="3213"/>
    <s v="1111104529"/>
    <s v="Rajveer Singh"/>
    <s v="rajveer.singh@raymond.in"/>
    <x v="7"/>
    <x v="14"/>
    <s v="Raymond Luxury Cottons Ltd"/>
    <s v="Manufacturing"/>
    <d v="1988-12-20T00:00:00"/>
    <d v="2017-05-03T00:00:00"/>
    <s v="Amravati"/>
    <s v="Executive"/>
    <s v="Executive-Dyeing"/>
    <s v="Prakash Naik"/>
    <s v="prakash.naik@raymond.in"/>
    <s v="Surya Gupta"/>
    <s v="Manish Shitut"/>
    <s v="shiju.thomas@raymond.in"/>
  </r>
  <r>
    <n v="3214"/>
    <s v="0500000204"/>
    <s v="Rakesh Janardhan Zilpe"/>
    <s v="rakesh.zilpe@raymond.in"/>
    <x v="7"/>
    <x v="14"/>
    <s v="Raymond Luxury Cottons Ltd"/>
    <s v="Manufacturing"/>
    <d v="1982-03-14T00:00:00"/>
    <d v="2008-06-24T00:00:00"/>
    <s v="Kolhapur"/>
    <s v="Assistant Manager"/>
    <s v="Assistant Manager - Processing"/>
    <s v="J. Kathiresan Kathiresan"/>
    <s v="j.kathiresan@raymond.in"/>
    <s v="Arun Gondkar"/>
    <s v="Manish Shitut"/>
    <s v="manish.shitut@raymond.in"/>
  </r>
  <r>
    <n v="3215"/>
    <s v="1111105706"/>
    <s v="Rakesh Kashyap"/>
    <s v="rakesh.kashyap@raymond.in"/>
    <x v="7"/>
    <x v="14"/>
    <s v="Raymond Ltd"/>
    <s v="Sales"/>
    <d v="1985-10-01T00:00:00"/>
    <d v="2018-08-07T00:00:00"/>
    <s v="Jaipur"/>
    <s v="Officer"/>
    <s v="Area Sales Manager"/>
    <s v="Shashi Singh"/>
    <s v="shashi.singh@raymond.in"/>
    <s v="Sudhanshu Pokhriyal"/>
    <s v="Manish Shitut"/>
    <s v="shiju.thomas@raymond.in"/>
  </r>
  <r>
    <n v="3216"/>
    <s v="1111104420"/>
    <s v="Ram Ashish Pandey"/>
    <s v="ramashish.pandey@raymond.in"/>
    <x v="7"/>
    <x v="14"/>
    <s v="Raymond Luxury Cottons Ltd"/>
    <s v="Manufacturing"/>
    <d v="1973-01-10T00:00:00"/>
    <d v="2017-03-20T00:00:00"/>
    <s v="Amravati"/>
    <s v="Deputy Manager"/>
    <s v="Deputy Manager - Weaving"/>
    <s v="Rajesh Kumar Bhardwaj"/>
    <s v="rajesh.bhardwaj@raymond.in"/>
    <s v="Surya Gupta"/>
    <s v="Manish Shitut"/>
    <s v="manish.shitut@raymond.in"/>
  </r>
  <r>
    <n v="3217"/>
    <s v="1111105158"/>
    <s v="Ramakrishna Sathaiah Dusa"/>
    <s v="ramakrishna.dusa@raymond.in"/>
    <x v="7"/>
    <x v="14"/>
    <s v="J.K. Investors (Bombay) Limited"/>
    <s v="Design"/>
    <d v="1986-08-17T00:00:00"/>
    <d v="2018-01-27T00:00:00"/>
    <s v="Thane"/>
    <s v="Officer"/>
    <s v="Officer - Design"/>
    <s v="Nikita Dongre"/>
    <s v="nikita.dongre@raymond.in"/>
    <s v="Vivek Gupta"/>
    <s v="Manish Shitut"/>
    <s v="shiju.thomas@raymond.in"/>
  </r>
  <r>
    <n v="3218"/>
    <s v="0500000354"/>
    <s v="Raman Viswanathan Arunkundram"/>
    <s v="av.raman@raymond.in"/>
    <x v="7"/>
    <x v="14"/>
    <s v="Raymond Luxury Cottons Ltd"/>
    <s v="Quality"/>
    <d v="1960-01-14T00:00:00"/>
    <d v="2011-11-25T00:00:00"/>
    <s v="Kolhapur"/>
    <s v="General Manager"/>
    <s v="General Manager-Quality Assurance"/>
    <s v="Arun Gondkar"/>
    <s v="arun.gondkar@raymond.in"/>
    <s v="Arun Gondkar"/>
    <s v="Manish Shitut"/>
    <s v="manish.shitut@raymond.in"/>
  </r>
  <r>
    <n v="3219"/>
    <s v="0500000237"/>
    <s v="Ramesh Bidesh Mane"/>
    <s v="ramesh.mane@raymond.in"/>
    <x v="7"/>
    <x v="14"/>
    <s v="Raymond Luxury Cottons Ltd"/>
    <s v="Manufacturing"/>
    <d v="1984-06-10T00:00:00"/>
    <d v="2010-02-22T00:00:00"/>
    <s v="Kolhapur"/>
    <s v="Executive"/>
    <s v="Executive - PPC"/>
    <s v="Jitendra Sankpal"/>
    <s v="jitendra.sankpal@raymond.in"/>
    <s v="Arun Gondkar"/>
    <s v="Manish Shitut"/>
    <s v="manish.shitut@raymond.in"/>
  </r>
  <r>
    <n v="3220"/>
    <s v="0000160124"/>
    <s v="Ramesh Janardhan Rane"/>
    <s v="r.rane@raymond.in"/>
    <x v="7"/>
    <x v="14"/>
    <s v="J.K. Investors (Bombay) Limited"/>
    <s v="Supply Chain Management"/>
    <d v="1974-12-24T00:00:00"/>
    <d v="2011-12-28T00:00:00"/>
    <s v="Thane"/>
    <s v="Deputy Manager"/>
    <s v="Deputy Manager - Warehouse"/>
    <s v="Jayprakash Sharma"/>
    <s v="jayprakash.sharma@raymond.in"/>
    <s v="Sudhanshu Pokhriyal"/>
    <s v="Manish Shitut"/>
    <s v="shiju.thomas@raymond.in"/>
  </r>
  <r>
    <n v="3221"/>
    <s v="0500000106"/>
    <s v="Ramesh Jivabhai Makwana"/>
    <s v="ramesh.makwana@raymond.in"/>
    <x v="7"/>
    <x v="14"/>
    <s v="Raymond Luxury Cottons Ltd"/>
    <s v="Manufacturing"/>
    <d v="1974-06-10T00:00:00"/>
    <d v="2006-08-21T00:00:00"/>
    <s v="Kolhapur"/>
    <s v="Manager"/>
    <s v="Manager - Weaving Preparatory"/>
    <s v="Sachin Mali"/>
    <s v="sachin.mali@raymond.in"/>
    <s v="Arun Gondkar"/>
    <s v="Manish Shitut"/>
    <s v="manish.shitut@raymond.in"/>
  </r>
  <r>
    <n v="3222"/>
    <s v="1111104030"/>
    <s v="Ranjeet Kumar Singh"/>
    <s v="ranjeet.s@raymond.in"/>
    <x v="7"/>
    <x v="14"/>
    <s v="Raymond Luxury Cottons Ltd"/>
    <s v="Manufacturing"/>
    <d v="1989-11-01T00:00:00"/>
    <d v="2016-08-10T00:00:00"/>
    <s v="Amravati"/>
    <s v="Executive"/>
    <s v="Executive - Spinning Linen"/>
    <s v="Nagendra Reddy"/>
    <s v="nagendra.reddy@raymond.in"/>
    <s v="Nagendra Reddy"/>
    <s v="Manish Shitut"/>
    <s v="manish.shitut@raymond.in"/>
  </r>
  <r>
    <n v="3223"/>
    <s v="0500000158"/>
    <s v="Ravi Adiveppa Kabbur"/>
    <s v="ravi.kabbur@raymond.in"/>
    <x v="7"/>
    <x v="14"/>
    <s v="Raymond Luxury Cottons Ltd"/>
    <s v="Manufacturing"/>
    <d v="1969-03-08T00:00:00"/>
    <d v="2007-07-23T00:00:00"/>
    <s v="Thane"/>
    <s v="Deputy General Manager"/>
    <s v="Deputy General Manager - Yarn Fabric Sourcing"/>
    <s v="Tushar Gurg"/>
    <s v="tushar.gurg@raymond.in"/>
    <s v="Arun Gondkar"/>
    <s v="Manish Shitut"/>
    <s v="manish.shitut@raymond.in"/>
  </r>
  <r>
    <n v="3224"/>
    <s v="1111104207"/>
    <s v="Ravi Modi"/>
    <s v="ravi.modi@raymond.in"/>
    <x v="7"/>
    <x v="14"/>
    <s v="Raymond Ltd"/>
    <s v="Marketing"/>
    <d v="1982-01-10T00:00:00"/>
    <d v="2016-12-02T00:00:00"/>
    <s v="Thane"/>
    <s v="Deputy Manager"/>
    <s v="Deputy Manager- Marketing"/>
    <s v="Shawn Chandy"/>
    <s v="shawn.chandy@raymond.in"/>
    <s v="Sanjay Behl"/>
    <s v="Manish Shitut"/>
    <s v="manish.shitut@raymond.in"/>
  </r>
  <r>
    <n v="3225"/>
    <s v="1111104479"/>
    <s v="Ravindra Anil Gulavani"/>
    <s v="ravindra.gulavani@raymond.in"/>
    <x v="7"/>
    <x v="14"/>
    <s v="Raymond Luxury Cottons Ltd"/>
    <s v="Human Resources"/>
    <d v="1988-12-04T00:00:00"/>
    <d v="2017-04-04T00:00:00"/>
    <s v="Kolhapur"/>
    <s v="Executive"/>
    <s v="Executive - HR"/>
    <s v="Jeetendra Mandape"/>
    <s v="jeetendra.mandape@raymond.in"/>
    <s v="Arun Gondkar"/>
    <s v="Manish Shitut"/>
    <s v="manish.shitut@raymond.in"/>
  </r>
  <r>
    <n v="3226"/>
    <s v="1111105581"/>
    <s v="Ritesh Ambika Yadav"/>
    <s v="ritesh.yadav@raymond.in"/>
    <x v="7"/>
    <x v="14"/>
    <s v="Raymond Luxury Cottons Ltd"/>
    <s v="Manufacturing"/>
    <d v="1995-04-10T00:00:00"/>
    <d v="2018-07-02T00:00:00"/>
    <s v="Amravati"/>
    <s v="Executive"/>
    <s v="Executive - Spinning Linen"/>
    <s v="Nagendra Reddy"/>
    <s v="nagendra.reddy@raymond.in"/>
    <s v="Nagendra Reddy"/>
    <s v="Manish Shitut"/>
    <s v="manish.shitut@raymond.in"/>
  </r>
  <r>
    <n v="3227"/>
    <s v="1111104039"/>
    <s v="Ritu Neeraj Mishra"/>
    <s v="ritu.mishra@raymond.in"/>
    <x v="7"/>
    <x v="14"/>
    <s v="Raymond Luxury Cottons Ltd"/>
    <s v="Design"/>
    <d v="1984-01-07T00:00:00"/>
    <d v="2016-08-17T00:00:00"/>
    <s v="Thane"/>
    <s v="Deputy Manager"/>
    <s v="Deputy Manager - Designing"/>
    <s v="Rupesh Basankar"/>
    <s v="rupesh.basankar@raymond.in"/>
    <s v="Narayanan Krishnan"/>
    <s v="Manish Shitut"/>
    <s v="manish.shitut@raymond.in"/>
  </r>
  <r>
    <n v="3228"/>
    <s v="1111105663"/>
    <s v="Riyaj Sultan Nadaf"/>
    <s v="riyaj.nadaf@raymond.in"/>
    <x v="7"/>
    <x v="14"/>
    <s v="Raymond Luxury Cottons Ltd"/>
    <s v="Manufacturing"/>
    <d v="1994-10-06T00:00:00"/>
    <d v="2018-07-17T00:00:00"/>
    <s v="Kolhapur"/>
    <s v="Executive"/>
    <s v="Executive - Processing"/>
    <s v="Umar Faruk Bagwan"/>
    <s v="umarfaruk.bagwan@raymond.in"/>
    <s v="Arun Gondkar"/>
    <s v="Manish Shitut"/>
    <s v="manish.shitut@raymond.in"/>
  </r>
  <r>
    <n v="3229"/>
    <s v="1111105350"/>
    <s v="Rohit Kamat"/>
    <s v="rohit.kamat@raymond.in"/>
    <x v="7"/>
    <x v="14"/>
    <s v="Raymond Ltd"/>
    <s v="Sales"/>
    <d v="1976-05-15T00:00:00"/>
    <d v="2018-04-17T00:00:00"/>
    <s v="Hyderabad"/>
    <s v="Manager"/>
    <s v="Regional Sales Manager"/>
    <s v="Sanjay Lambe"/>
    <s v="sanjay.lambe@raymond.in"/>
    <s v="Sudhanshu Pokhriyal"/>
    <s v="Manish Shitut"/>
    <s v="shiju.thomas@raymond.in"/>
  </r>
  <r>
    <n v="3230"/>
    <s v="0500000188"/>
    <s v="Rohit Nandkumar Suryavanshi"/>
    <s v="rohit.suryavanshi@raymond.in"/>
    <x v="7"/>
    <x v="14"/>
    <s v="Raymond Luxury Cottons Ltd"/>
    <s v="Manufacturing"/>
    <d v="1984-09-27T00:00:00"/>
    <d v="2008-05-12T00:00:00"/>
    <s v="Kolhapur"/>
    <s v="Assistant Manager"/>
    <s v="Assistant Manager - Weaving Preparatory"/>
    <s v="Ramesh Makwana"/>
    <s v="ramesh.makwana@raymond.in"/>
    <s v="Arun Gondkar"/>
    <s v="Manish Shitut"/>
    <s v="manish.shitut@raymond.in"/>
  </r>
  <r>
    <n v="3231"/>
    <s v="0000138927"/>
    <s v="Rupesh S. Basankar"/>
    <s v="rupesh.basankar@raymond.in"/>
    <x v="7"/>
    <x v="14"/>
    <s v="Raymond Ltd"/>
    <s v="Design"/>
    <d v="1978-01-01T00:00:00"/>
    <d v="2011-12-28T00:00:00"/>
    <s v="Thane"/>
    <s v="Deputy General Manager"/>
    <s v="Deputy General Manager - Designing"/>
    <s v="Kishor Bhatia"/>
    <s v="kishor.bhatia@raymond.in"/>
    <s v="Sudhanshu Pokhriyal"/>
    <s v="Manish Shitut"/>
    <s v="shiju.thomas@raymond.in"/>
  </r>
  <r>
    <n v="3232"/>
    <s v="0000138847"/>
    <s v="Russel Jerome Pereira"/>
    <s v="russel.pereira@raymond.in"/>
    <x v="7"/>
    <x v="14"/>
    <s v="Raymond Ltd"/>
    <s v="Sales"/>
    <d v="1969-09-06T00:00:00"/>
    <d v="1996-08-01T00:00:00"/>
    <s v="Thane"/>
    <s v="Manager"/>
    <s v="Lead - Wholesale Channel Regular"/>
    <s v="Sanjit Anand"/>
    <s v="sanjit.anand@raymond.in"/>
    <s v="Mohit Dhanjal"/>
    <s v="Manish Shitut"/>
    <s v="shiju.thomas@raymond.in"/>
  </r>
  <r>
    <n v="3233"/>
    <s v="0000117211"/>
    <s v="S. A. Shyamsunder"/>
    <s v="sa.shyamsunder@raymond.in"/>
    <x v="7"/>
    <x v="14"/>
    <s v="Raymond Ltd"/>
    <s v="Sales"/>
    <d v="1965-02-20T00:00:00"/>
    <d v="1996-12-02T00:00:00"/>
    <s v="Nagpur"/>
    <s v="Senior Manager"/>
    <s v="Regional Sales Manager"/>
    <s v="Sanjay Lambe"/>
    <s v="sanjay.lambe@raymond.in"/>
    <s v="Mohit Dhanjal"/>
    <s v="Manish Shitut"/>
    <s v="manish.shitut@raymond.in"/>
  </r>
  <r>
    <n v="3234"/>
    <s v="1111105486"/>
    <s v="Sachin Ananda Jagtap"/>
    <s v="sachin.jagtap@raymond.in"/>
    <x v="7"/>
    <x v="14"/>
    <s v="Raymond Luxury Cottons Ltd"/>
    <s v="Manufacturing"/>
    <d v="1989-06-04T00:00:00"/>
    <d v="2018-06-05T00:00:00"/>
    <s v="Amravati"/>
    <s v="Officer"/>
    <s v="Officer - Weaving"/>
    <s v="Umesh Powar"/>
    <s v="umesh.powar@raymond.in"/>
    <s v="Surya Gupta"/>
    <s v="Manish Shitut"/>
    <s v="shiju.thomas@raymond.in"/>
  </r>
  <r>
    <n v="3235"/>
    <s v="0500000206"/>
    <s v="Sachin P Patil"/>
    <s v="sachin.patil@raymond.in"/>
    <x v="7"/>
    <x v="14"/>
    <s v="Raymond Luxury Cottons Ltd"/>
    <s v="Manufacturing"/>
    <d v="1982-07-01T00:00:00"/>
    <d v="2008-07-07T00:00:00"/>
    <s v="Kolhapur"/>
    <s v="Assistant Manager"/>
    <s v="Assistant Manager - Engineering"/>
    <s v="Sunil Jadhav"/>
    <s v="sunil.jadhav@raymond.in"/>
    <s v="Arun Gondkar"/>
    <s v="Manish Shitut"/>
    <s v="manish.shitut@raymond.in"/>
  </r>
  <r>
    <n v="3236"/>
    <s v="0500000068"/>
    <s v="Sachin Prabhakar Sadhale"/>
    <s v="sachin.sadhale@raymond.in"/>
    <x v="7"/>
    <x v="14"/>
    <s v="Raymond Luxury Cottons Ltd"/>
    <s v="Finance &amp; Accounts"/>
    <d v="1975-07-13T00:00:00"/>
    <d v="2006-03-13T00:00:00"/>
    <s v="Kolhapur"/>
    <s v="Manager"/>
    <s v="Manager"/>
    <s v="Chakradhar Mohapatra"/>
    <s v="chakradhar.mohapatra@raymond.in"/>
    <s v="Arun Gondkar"/>
    <s v="Manish Shitut"/>
    <s v="manish.shitut@raymond.in"/>
  </r>
  <r>
    <n v="3237"/>
    <s v="0000139063"/>
    <s v="Sachin Rambhauji Thuse"/>
    <s v="sachin.thuse@raymond.in"/>
    <x v="7"/>
    <x v="14"/>
    <s v="Raymond Ltd"/>
    <s v="Sales"/>
    <d v="1982-12-18T00:00:00"/>
    <d v="2012-09-03T00:00:00"/>
    <s v="Nagpur"/>
    <s v="Assistant Manager"/>
    <s v="Assistant Manager - Sales"/>
    <s v="Ashish Bhatia"/>
    <s v="ashish.bhatia@raymond.in"/>
    <s v="Sudhanshu Pokhriyal"/>
    <s v="Manish Shitut"/>
    <s v="rimi.mukerjee@raymond.in"/>
  </r>
  <r>
    <n v="3238"/>
    <s v="0000151163"/>
    <s v="Sachin Ramrao Mali"/>
    <s v="sachin.mali@raymond.in"/>
    <x v="7"/>
    <x v="14"/>
    <s v="Raymond Luxury Cottons Ltd"/>
    <s v="Manufacturing"/>
    <d v="1969-07-25T00:00:00"/>
    <d v="1991-10-21T00:00:00"/>
    <s v="Kolhapur"/>
    <s v="Senior Manager"/>
    <s v="HOD - Weaving"/>
    <s v="Vikas Raja"/>
    <s v="vikas.raja@raymond.in"/>
    <s v="Arun Gondkar"/>
    <s v="Manish Shitut"/>
    <s v="manish.shitut@raymond.in"/>
  </r>
  <r>
    <n v="3239"/>
    <s v="1111106347"/>
    <s v="Sachin S Ambildhuke"/>
    <s v="sachin.ambildhuke@raymond.in"/>
    <x v="7"/>
    <x v="14"/>
    <s v="Raymond Luxury Cottons Ltd"/>
    <s v="Design"/>
    <d v="1992-05-02T00:00:00"/>
    <d v="2019-05-14T00:00:00"/>
    <s v="Amravati"/>
    <s v="Executive"/>
    <s v="Executive - Design"/>
    <s v="Malligarjunasamy Thinakaran"/>
    <s v="malligarjunasamy.thinakaran@raymond.in"/>
    <s v="Surya Gupta"/>
    <s v="Manish Shitut"/>
    <s v="rimi.mukerjee@raymond.in"/>
  </r>
  <r>
    <n v="3240"/>
    <s v="0500000460"/>
    <s v="Saddamhusen Dastgir Jamadar"/>
    <s v="saddamhusen.jamadar@raymond.in"/>
    <x v="7"/>
    <x v="14"/>
    <s v="Raymond Luxury Cottons Ltd"/>
    <s v="Design"/>
    <d v="1992-05-22T00:00:00"/>
    <d v="2015-04-25T00:00:00"/>
    <s v="Kolhapur"/>
    <s v="Executive"/>
    <s v="Executive - Design"/>
    <s v="Dipak More"/>
    <s v="dipak.more@raymond.in"/>
    <s v="Arun Gondkar"/>
    <s v="Manish Shitut"/>
    <s v="manish.shitut@raymond.in"/>
  </r>
  <r>
    <n v="3241"/>
    <s v="0500000429"/>
    <s v="Saddamhusen Gaphur Mujawar"/>
    <s v="saddamhusen.mujawar@raymond.in"/>
    <x v="7"/>
    <x v="14"/>
    <s v="Raymond Luxury Cottons Ltd"/>
    <s v="Manufacturing"/>
    <d v="1991-02-25T00:00:00"/>
    <d v="2014-05-08T00:00:00"/>
    <s v="Kolhapur"/>
    <s v="Officer"/>
    <s v="Officer - Weaving"/>
    <s v="Shrinivas Desai"/>
    <s v="srinivas.desai@raymond.in"/>
    <s v="Arun Gondkar"/>
    <s v="Manish Shitut"/>
    <s v="rimi.mukerjee@raymond.in"/>
  </r>
  <r>
    <n v="3242"/>
    <s v="0000133861"/>
    <s v="Sahilendra Mishra"/>
    <s v="shailendra.mishra@raymond.in"/>
    <x v="7"/>
    <x v="14"/>
    <s v="Raymond Ltd"/>
    <s v="Sales"/>
    <d v="1977-04-11T00:00:00"/>
    <d v="2007-01-19T00:00:00"/>
    <s v="Kolkata"/>
    <s v="Manager"/>
    <s v="Manager - Sales"/>
    <s v="Sanjay Lambe"/>
    <s v="sanjay.lambe@raymond.in"/>
    <s v="Sudhanshu Pokhriyal"/>
    <s v="Manish Shitut"/>
    <s v="manish.shitut@raymond.in"/>
  </r>
  <r>
    <n v="3243"/>
    <s v="1111105121"/>
    <s v="Samadhan Dnyaneshwar Patil"/>
    <s v="samadhan.patil@raymond.in"/>
    <x v="7"/>
    <x v="14"/>
    <s v="Raymond Luxury Cottons Ltd"/>
    <s v="Manufacturing"/>
    <d v="1985-06-01T00:00:00"/>
    <d v="2017-12-26T00:00:00"/>
    <s v="Amravati"/>
    <s v="Assistant Manager"/>
    <s v="Assistant Manager - Safety"/>
    <s v="Sanjay Sharan"/>
    <s v="sanjay.sharan@raymond.in"/>
    <s v="Surya Gupta"/>
    <s v="Manish Shitut"/>
    <s v="rimi.mukerjee@raymond.in"/>
  </r>
  <r>
    <n v="3244"/>
    <s v="0000160112"/>
    <s v="Samruddhi Vikas Rane"/>
    <s v="samruddhi.rane@raymond.in"/>
    <x v="7"/>
    <x v="14"/>
    <s v="J.K. Investors (Bombay) Limited"/>
    <s v="Design"/>
    <d v="1981-05-20T00:00:00"/>
    <d v="2011-03-01T00:00:00"/>
    <s v="Thane"/>
    <s v="Manager"/>
    <s v="Manager"/>
    <s v="Rupesh Basankar"/>
    <s v="rupesh.basankar@raymond.in"/>
    <s v="Sudhanshu Pokhriyal"/>
    <s v="Manish Shitut"/>
    <s v="manish.shitut@raymond.in"/>
  </r>
  <r>
    <n v="3245"/>
    <s v="0000160137"/>
    <s v="Sandeep G Jadhav"/>
    <s v="sandeep.jadhav@raymond.in"/>
    <x v="7"/>
    <x v="14"/>
    <s v="J.K. Investors (Bombay) Limited"/>
    <s v="Design"/>
    <d v="1975-10-15T00:00:00"/>
    <d v="2011-02-14T00:00:00"/>
    <s v="Thane"/>
    <s v="Deputy Manager"/>
    <s v="Deputy Manager - Designing"/>
    <s v="Rupesh Basankar"/>
    <s v="rupesh.basankar@raymond.in"/>
    <s v="Mohit Dhanjal"/>
    <s v="Manish Shitut"/>
    <s v="shiju.thomas@raymond.in"/>
  </r>
  <r>
    <n v="3246"/>
    <s v="0000138885"/>
    <s v="Sandeep K Gondhale"/>
    <s v="sandeep.gondhale@raymond.in"/>
    <x v="7"/>
    <x v="14"/>
    <s v="Raymond Ltd"/>
    <s v="Sales"/>
    <d v="1986-09-21T00:00:00"/>
    <d v="2011-09-06T00:00:00"/>
    <s v="Bangalore"/>
    <s v="Officer"/>
    <s v="Officer - Sales"/>
    <s v="Russel Pereira"/>
    <s v="russel.pereira@raymond.in"/>
    <s v="Sudhanshu Pokhriyal"/>
    <s v="Manish Shitut"/>
    <s v="manish.shitut@raymond.in"/>
  </r>
  <r>
    <n v="3247"/>
    <s v="1111104091"/>
    <s v="Sandeep Lalasaheb Dhembare"/>
    <s v="sandeep.dhembare@raymond.in"/>
    <x v="7"/>
    <x v="14"/>
    <s v="Raymond Luxury Cottons Ltd"/>
    <s v="Quality"/>
    <d v="1978-08-30T00:00:00"/>
    <d v="2016-09-26T00:00:00"/>
    <s v="Kolhapur"/>
    <s v="Officer"/>
    <s v="Officer - Inspection"/>
    <s v="Pravin Avasare"/>
    <s v="pravin.avasare@raymond.in"/>
    <s v="Manoj Arora"/>
    <s v="Manish Shitut"/>
    <s v="manish.shitut@raymond.in"/>
  </r>
  <r>
    <n v="3248"/>
    <s v="0500000335"/>
    <s v="Sandeep Pundalik Jadhav"/>
    <s v="jadhav.sandeep@raymond.in"/>
    <x v="7"/>
    <x v="14"/>
    <s v="Raymond Luxury Cottons Ltd"/>
    <s v="Manufacturing"/>
    <d v="1987-06-01T00:00:00"/>
    <d v="2011-07-11T00:00:00"/>
    <s v="Kolhapur"/>
    <s v="Officer"/>
    <s v="Officer - Yarn Godown"/>
    <s v="Sushil Mirashi"/>
    <s v="sushil.mirashi@raymond.in"/>
    <s v="Arun Gondkar"/>
    <s v="Manish Shitut"/>
    <s v="manish.shitut@raymond.in"/>
  </r>
  <r>
    <n v="3249"/>
    <s v="0500000243"/>
    <s v="Sandeep Sadashiv Pise"/>
    <s v="sandeep.pise@raymond.in"/>
    <x v="7"/>
    <x v="14"/>
    <s v="Raymond Luxury Cottons Ltd"/>
    <s v="Supply Chain Management"/>
    <d v="1981-01-23T00:00:00"/>
    <d v="2010-04-05T00:00:00"/>
    <s v="Thane"/>
    <s v="Deputy Manager"/>
    <s v="Deputy Manager"/>
    <s v="Bhausaheb Ghuge"/>
    <s v="bhausaheb.ghuge@raymond.in"/>
    <s v="Vinay Chaturvedi"/>
    <s v="Manish Shitut"/>
    <s v="shiju.thomas@raymond.in"/>
  </r>
  <r>
    <n v="3250"/>
    <s v="0500000430"/>
    <s v="Sandesh Sachidanand Katgar"/>
    <s v="sandesh.katgar@raymond.in"/>
    <x v="7"/>
    <x v="14"/>
    <s v="Raymond Luxury Cottons Ltd"/>
    <s v="Manufacturing"/>
    <d v="1989-02-18T00:00:00"/>
    <d v="2014-05-23T00:00:00"/>
    <s v="Kolhapur"/>
    <s v="Executive"/>
    <s v="Executive - Manufacturing"/>
    <s v="Shrinivas Desai"/>
    <s v="srinivas.desai@raymond.in"/>
    <s v="Arun Gondkar"/>
    <s v="Manish Shitut"/>
    <s v="manish.shitut@raymond.in"/>
  </r>
  <r>
    <n v="3251"/>
    <s v="0000121966"/>
    <s v="Sanjay Sharan"/>
    <s v="sanjay.sharan@raymond.in"/>
    <x v="7"/>
    <x v="14"/>
    <s v="Raymond Luxury Cottons Ltd"/>
    <s v="Manufacturing"/>
    <d v="1963-03-18T00:00:00"/>
    <d v="1988-11-12T00:00:00"/>
    <s v="Amravati"/>
    <s v="Director"/>
    <s v="Works Director - Amravati"/>
    <s v="Harish Chatterjee"/>
    <s v="harish.chatterjee@raymond.in"/>
    <s v="Sanjay Behl"/>
    <s v="Manish Shitut"/>
    <s v="mohanraj.s@raymond.in"/>
  </r>
  <r>
    <n v="3252"/>
    <s v="0550599724"/>
    <s v="Sanjay Vasant Lambe"/>
    <s v="sanjay.lambe@raymond.in"/>
    <x v="7"/>
    <x v="14"/>
    <s v="Raymond Ltd"/>
    <s v="Leadership"/>
    <d v="1967-11-09T00:00:00"/>
    <d v="2009-10-12T00:00:00"/>
    <s v="Thane"/>
    <s v="General Manager"/>
    <s v="General Manager &amp;  Head Sales"/>
    <s v="Mohit Dhanjal"/>
    <s v="mohit.dhanjal@raymond.in"/>
    <s v="Mohit Dhanjal"/>
    <s v="Manish Shitut"/>
    <s v="mohanraj.s@raymond.in"/>
  </r>
  <r>
    <n v="3253"/>
    <s v="1111104913"/>
    <s v="Sanjaysingh Ashok Patil"/>
    <s v="sanjaysingh.patil@raymond.in"/>
    <x v="7"/>
    <x v="14"/>
    <s v="Raymond Luxury Cottons Ltd"/>
    <s v="Manufacturing"/>
    <d v="1983-01-07T00:00:00"/>
    <d v="2017-09-13T00:00:00"/>
    <s v="Kolhapur"/>
    <s v="Executive"/>
    <s v="Executive - Piece Dyeing"/>
    <s v="Dayanand Patil"/>
    <s v="dayanand.patil@raymond.in"/>
    <s v="Sudhanshu Pokhriyal"/>
    <s v="Manish Shitut"/>
    <s v="mohanraj.s@raymond.in"/>
  </r>
  <r>
    <n v="3254"/>
    <s v="0000137646"/>
    <s v="Sanjit Anand"/>
    <s v="sanjit.anand@raymond.in"/>
    <x v="7"/>
    <x v="14"/>
    <s v="Raymond Ltd"/>
    <s v="Category Management"/>
    <d v="1984-12-30T00:00:00"/>
    <d v="2008-05-19T00:00:00"/>
    <s v="Thane"/>
    <s v="Senior Manager"/>
    <s v="Head - Wholesale &amp; Key Accounts"/>
    <s v="Mohit Dhanjal"/>
    <s v="mohit.dhanjal@raymond.in"/>
    <s v="Mohit Dhanjal"/>
    <s v="Manish Shitut"/>
    <s v="manish.shitut@raymond.in"/>
  </r>
  <r>
    <n v="3255"/>
    <s v="0500000455"/>
    <s v="Santosh Dattatray Jadhav"/>
    <s v="santosh.j@raymond.in"/>
    <x v="7"/>
    <x v="14"/>
    <s v="Raymond Luxury Cottons Ltd"/>
    <s v="Finance &amp; Accounts"/>
    <d v="1984-03-16T00:00:00"/>
    <d v="2015-01-27T00:00:00"/>
    <s v="Kolhapur"/>
    <s v="Officer"/>
    <s v="Officer"/>
    <s v="Sushil Mirashi"/>
    <s v="sushil.mirashi@raymond.in"/>
    <s v="Arun Gondkar"/>
    <s v="Manish Shitut"/>
    <s v="manish.shitut@raymond.in"/>
  </r>
  <r>
    <n v="3256"/>
    <s v="1111105472"/>
    <s v="Santosh Gajanan Mane"/>
    <s v="santosh.mane@raymond.in"/>
    <x v="7"/>
    <x v="14"/>
    <s v="Raymond Luxury Cottons Ltd"/>
    <s v="Manufacturing"/>
    <d v="1985-11-23T00:00:00"/>
    <d v="2018-05-29T00:00:00"/>
    <s v="Amravati"/>
    <s v="Officer"/>
    <s v="Officer - Dyeing"/>
    <s v="Umesh Powar"/>
    <s v="umesh.powar@raymond.in"/>
    <s v="Surya Gupta"/>
    <s v="Manish Shitut"/>
    <s v="manish.shitut@raymond.in"/>
  </r>
  <r>
    <n v="3257"/>
    <s v="1111104974"/>
    <s v="Santosh Mahadev Bhendawade"/>
    <s v="santosh.bhendawade@raymond.in"/>
    <x v="7"/>
    <x v="14"/>
    <s v="Raymond Luxury Cottons Ltd"/>
    <s v="Manufacturing"/>
    <d v="1982-12-19T00:00:00"/>
    <d v="2017-10-12T00:00:00"/>
    <s v="Kolhapur"/>
    <s v="Executive"/>
    <s v="Executive - Weaving"/>
    <s v="Udhir Dubey"/>
    <s v="udhir.dubey@raymond.in"/>
    <s v="Arun Gondkar"/>
    <s v="Manish Shitut"/>
    <s v="manish.shitut@raymond.in"/>
  </r>
  <r>
    <n v="3258"/>
    <s v="0000160168"/>
    <s v="Santosh Moily"/>
    <s v="santosh.moily@raymond.in"/>
    <x v="7"/>
    <x v="14"/>
    <s v="J.K. Investors (Bombay) Limited"/>
    <s v="Supply Chain Management"/>
    <d v="1982-11-30T00:00:00"/>
    <d v="2016-04-25T00:00:00"/>
    <s v="Bhiwandi"/>
    <s v="Assistant Manager"/>
    <s v="Asst.Manager"/>
    <s v="Ajay Singh"/>
    <s v="ajaypratap.singh@raymond.in"/>
    <s v="Sudhanshu Pokhriyal"/>
    <s v="Manish Shitut"/>
    <s v="manish.shitut@raymond.in"/>
  </r>
  <r>
    <n v="3259"/>
    <s v="1111104928"/>
    <s v="Santosh Purander Udagave"/>
    <s v="santosh.udagave@raymond.in"/>
    <x v="7"/>
    <x v="14"/>
    <s v="J.K. Investors (Bombay) Limited"/>
    <s v="Quality"/>
    <d v="1989-02-05T00:00:00"/>
    <d v="2017-09-26T00:00:00"/>
    <s v="Bhiwandi"/>
    <s v="Assistant Manager"/>
    <s v="Assistant Manager"/>
    <s v="Rajeev Hichkad"/>
    <s v="rajeev.hichkad@raymond.in"/>
    <s v="Sudhanshu Pokhriyal"/>
    <s v="Manish Shitut"/>
    <s v="mohanraj.s@raymond.in"/>
  </r>
  <r>
    <n v="3260"/>
    <s v="0000160114"/>
    <s v="Santosh Sitaram Shirke"/>
    <s v="santosh.shirke@raymond.in"/>
    <x v="7"/>
    <x v="14"/>
    <s v="J.K. Investors (Bombay) Limited"/>
    <s v="Finance &amp; Accounts"/>
    <d v="1985-06-29T00:00:00"/>
    <d v="2011-05-19T00:00:00"/>
    <s v="Thane"/>
    <s v="Manager"/>
    <s v="Manager - Accounts"/>
    <s v="Neeraj Goyal"/>
    <s v="neeraj.goyal@raymond.in"/>
    <s v="Mohit Dhanjal"/>
    <s v="Manish Shitut"/>
    <s v="shiju.thomas@raymond.in"/>
  </r>
  <r>
    <n v="3261"/>
    <s v="0500000334"/>
    <s v="Santoshkumar Rajaram Sawant"/>
    <s v="santoshkumar.sawant@raymond.in"/>
    <x v="7"/>
    <x v="14"/>
    <s v="Raymond Luxury Cottons Ltd"/>
    <s v="Design"/>
    <d v="1980-12-03T00:00:00"/>
    <d v="2011-07-11T00:00:00"/>
    <s v="Kolhapur"/>
    <s v="Officer"/>
    <s v="Officer - Design and Development"/>
    <s v="Abhijit Patil"/>
    <s v="abhijit.patil@raymond.in"/>
    <s v="Arun Gondkar"/>
    <s v="Manish Shitut"/>
    <s v="manish.shitut@raymond.in"/>
  </r>
  <r>
    <n v="3262"/>
    <s v="0000160009"/>
    <s v="Saraswathi Visvanath Iyer"/>
    <s v="saraswati.iyer@raymond.in"/>
    <x v="7"/>
    <x v="14"/>
    <s v="J.K. Investors (Bombay) Limited"/>
    <s v="Finance &amp; Accounts"/>
    <d v="1964-11-11T00:00:00"/>
    <d v="1989-10-01T00:00:00"/>
    <s v="Thane"/>
    <s v="Deputy Manager"/>
    <s v="Deputy Manager - Accounts"/>
    <s v="Neeraj Goyal"/>
    <s v="neeraj.goyal@raymond.in"/>
    <s v="Sudhanshu Pokhriyal"/>
    <s v="Manish Shitut"/>
    <s v="shiju.thomas@raymond.in"/>
  </r>
  <r>
    <n v="3263"/>
    <s v="1111105145"/>
    <s v="Satappa Balasaheb Kumbhar"/>
    <s v="satappa.kumbhar@raymond.in"/>
    <x v="7"/>
    <x v="14"/>
    <s v="Raymond Luxury Cottons Ltd"/>
    <s v="Manufacturing"/>
    <d v="1993-01-11T00:00:00"/>
    <d v="2018-01-16T00:00:00"/>
    <s v="Amravati"/>
    <s v="Executive"/>
    <s v="Executive - Manufacturing"/>
    <s v="Nagendra Reddy"/>
    <s v="nagendra.reddy@raymond.in"/>
    <s v="Surya Gupta"/>
    <s v="Manish Shitut"/>
    <s v="manish.shitut@raymond.in"/>
  </r>
  <r>
    <n v="3264"/>
    <s v="1111104375"/>
    <s v="Satish Adhikrao Jogave"/>
    <s v="satish.jogave@raymond.in"/>
    <x v="7"/>
    <x v="14"/>
    <s v="Raymond Luxury Cottons Ltd"/>
    <s v="Manufacturing"/>
    <d v="1984-10-16T00:00:00"/>
    <d v="2017-03-01T00:00:00"/>
    <s v="Amravati"/>
    <s v="Executive"/>
    <s v="Executive - Electrical"/>
    <s v="Gajraj Singh Narde"/>
    <s v="gajrajsingh.narde@raymond.in"/>
    <s v="Surya Gupta"/>
    <s v="Manish Shitut"/>
    <s v="manish.shitut@raymond.in"/>
  </r>
  <r>
    <n v="3265"/>
    <s v="0000160149"/>
    <s v="Satish Bagmar"/>
    <s v="satish.bagmar@raymond.in"/>
    <x v="7"/>
    <x v="14"/>
    <s v="J.K. Investors (Bombay) Limited"/>
    <s v="Supply Chain Management"/>
    <d v="1972-01-15T00:00:00"/>
    <d v="1991-09-10T00:00:00"/>
    <s v="Thane"/>
    <s v="Assistant Manager"/>
    <s v="Assistant Manager"/>
    <s v="Ajay Singh"/>
    <s v="ajaypratap.singh@raymond.in"/>
    <s v="Sudhanshu Pokhriyal"/>
    <s v="Manish Shitut"/>
    <s v="rimi.mukerjee@raymond.in"/>
  </r>
  <r>
    <n v="3266"/>
    <s v="0000139321"/>
    <s v="Satish Bhimrao Kodate"/>
    <s v="satish.kodate@raymond.in"/>
    <x v="7"/>
    <x v="14"/>
    <s v="Raymond Ltd"/>
    <s v="Sales"/>
    <d v="1984-01-13T00:00:00"/>
    <d v="2015-03-24T00:00:00"/>
    <s v="Bangalore"/>
    <s v="Officer"/>
    <s v="Officer Sales"/>
    <s v="Russel Pereira"/>
    <s v="russel.pereira@raymond.in"/>
    <s v="Sudhanshu Pokhriyal"/>
    <s v="Manish Shitut"/>
    <s v="rimi.mukerjee@raymond.in"/>
  </r>
  <r>
    <n v="3267"/>
    <s v="0500000363"/>
    <s v="Satish Mohan Laykar"/>
    <s v="satish.laykar@raymond.in"/>
    <x v="7"/>
    <x v="14"/>
    <s v="Raymond Luxury Cottons Ltd"/>
    <s v="Quality"/>
    <d v="1988-11-15T00:00:00"/>
    <d v="2012-04-16T00:00:00"/>
    <s v="Kolhapur"/>
    <s v="Assistant Manager"/>
    <s v="Assistant Manager - Quality"/>
    <s v="Yatin Khuperkar"/>
    <s v="yatin.khuperkar@raymond.in"/>
    <s v="Arun Gondkar"/>
    <s v="Manish Shitut"/>
    <s v="shiju.thomas@raymond.in"/>
  </r>
  <r>
    <n v="3268"/>
    <s v="0500000013"/>
    <s v="Satish Vishnupant Dinde"/>
    <s v="satish.dinde@raymond.in"/>
    <x v="7"/>
    <x v="14"/>
    <s v="Raymond Luxury Cottons Ltd"/>
    <s v="Product Development"/>
    <d v="1978-07-14T00:00:00"/>
    <d v="2005-10-01T00:00:00"/>
    <s v="Kolhapur"/>
    <s v="Manager"/>
    <s v="Manager"/>
    <s v="Vikas Raja"/>
    <s v="vikas.raja@raymond.in"/>
    <s v="Arun Gondkar"/>
    <s v="Manish Shitut"/>
    <s v="manish.shitut@raymond.in"/>
  </r>
  <r>
    <n v="3269"/>
    <s v="0500000126"/>
    <s v="Satish Vithal Gawade"/>
    <s v="satish.gawade@raymond.in"/>
    <x v="7"/>
    <x v="14"/>
    <s v="Raymond Luxury Cottons Ltd"/>
    <s v="Manufacturing"/>
    <d v="1980-06-01T00:00:00"/>
    <d v="2006-11-11T00:00:00"/>
    <s v="Kolhapur"/>
    <s v="Assistant Manager"/>
    <s v="Assistant Manager - Dyeing"/>
    <s v="Hansraj Parikh"/>
    <s v="hansraj.parikh@raymond.in"/>
    <s v="Arun Gondkar"/>
    <s v="Manish Shitut"/>
    <s v="manish.shitut@raymond.in"/>
  </r>
  <r>
    <n v="3270"/>
    <s v="1111105690"/>
    <s v="Sayali R Jaju"/>
    <s v="sayali.jaju@raymond.in"/>
    <x v="7"/>
    <x v="14"/>
    <s v="Raymond Ltd"/>
    <s v="Marketing"/>
    <d v="1992-08-13T00:00:00"/>
    <d v="2018-07-24T00:00:00"/>
    <s v="Thane"/>
    <s v="Executive"/>
    <s v="Executive - Marketing"/>
    <s v="Ravi Modi"/>
    <s v="ravi.modi@raymond.in"/>
    <s v="Sudhanshu Pokhriyal"/>
    <s v="Manish Shitut"/>
    <s v="shiju.thomas@raymond.in"/>
  </r>
  <r>
    <n v="3271"/>
    <s v="1111105324"/>
    <s v="Shahid Gulab Shaikh"/>
    <s v="shahid.shaikh@raymond.in"/>
    <x v="7"/>
    <x v="14"/>
    <s v="Raymond Luxury Cottons Ltd"/>
    <s v="Human Resources"/>
    <d v="1984-08-28T00:00:00"/>
    <d v="2018-04-10T00:00:00"/>
    <s v="Amravati"/>
    <s v="Officer"/>
    <s v="Officer - Human Resources"/>
    <s v="Abhay Parate"/>
    <s v="abhay.parate@raymond.in"/>
    <s v="Surya Gupta"/>
    <s v="Manish Shitut"/>
    <s v="manish.shitut@raymond.in"/>
  </r>
  <r>
    <n v="3272"/>
    <s v="0500000379"/>
    <s v="Sharad Appa Torgale"/>
    <s v="sharad.torgale@raymond.in"/>
    <x v="7"/>
    <x v="14"/>
    <s v="Raymond Luxury Cottons Ltd"/>
    <s v="Manufacturing"/>
    <d v="1988-02-20T00:00:00"/>
    <d v="2012-09-05T00:00:00"/>
    <s v="Kolhapur"/>
    <s v="Officer"/>
    <s v="Officer - Dyeing"/>
    <s v="Dayanand Patil"/>
    <s v="dayanand.patil@raymond.in"/>
    <s v="Arun Gondkar"/>
    <s v="Manish Shitut"/>
    <s v="manish.shitut@raymond.in"/>
  </r>
  <r>
    <n v="3273"/>
    <s v="1111104427"/>
    <s v="Shashank Sharma"/>
    <s v="shashank.sharma@raymond.in"/>
    <x v="7"/>
    <x v="14"/>
    <s v="Raymond Luxury Cottons Ltd"/>
    <s v="Manufacturing"/>
    <d v="1990-07-07T00:00:00"/>
    <d v="2017-03-27T00:00:00"/>
    <s v="Amravati"/>
    <s v="Executive"/>
    <s v="Executive"/>
    <s v="Prakash Naik"/>
    <s v="prakash.naik@raymond.in"/>
    <s v="Surya Gupta"/>
    <s v="Manish Shitut"/>
    <s v="shiju.thomas@raymond.in"/>
  </r>
  <r>
    <n v="3274"/>
    <s v="0000138903"/>
    <s v="Shashi Bhushan Singh"/>
    <s v="shashi.singh@raymond.in"/>
    <x v="7"/>
    <x v="14"/>
    <s v="Raymond Ltd"/>
    <s v="Sales"/>
    <d v="1982-09-30T00:00:00"/>
    <d v="2011-11-03T00:00:00"/>
    <s v="Delhi"/>
    <s v="Manager"/>
    <s v="Regional Sales Manager - Delhi"/>
    <s v="Sanjay Lambe"/>
    <s v="sanjay.lambe@raymond.in"/>
    <s v="Mohit Dhanjal"/>
    <s v="Manish Shitut"/>
    <s v="manish.shitut@raymond.in"/>
  </r>
  <r>
    <n v="3275"/>
    <s v="0500000361"/>
    <s v="Shashikant Raghunath Patil"/>
    <s v="shashikant.patil@raymond.in"/>
    <x v="7"/>
    <x v="14"/>
    <s v="Raymond Luxury Cottons Ltd"/>
    <s v="Manufacturing"/>
    <d v="1981-08-14T00:00:00"/>
    <d v="2018-05-30T00:00:00"/>
    <s v="Kolhapur"/>
    <s v="Executive"/>
    <s v="Executive - Weaving"/>
    <s v="Udhir Dubey"/>
    <s v="udhir.dubey@raymond.in"/>
    <s v="Arun Gondkar"/>
    <s v="Manish Shitut"/>
    <s v="mohanraj.s@raymond.in"/>
  </r>
  <r>
    <n v="3276"/>
    <s v="1111105973"/>
    <s v="Shefali Rohan Godambe"/>
    <s v="shefali.godambe@raymond.in"/>
    <x v="7"/>
    <x v="14"/>
    <s v="Raymond Luxury Cottons Ltd"/>
    <s v="Buying &amp; Merchandising"/>
    <d v="1980-07-04T00:00:00"/>
    <d v="2018-12-18T00:00:00"/>
    <s v="Thane"/>
    <s v="Assistant Manager"/>
    <s v="Assistant Manager - Merchandiser"/>
    <s v="Jayanta Pramanik"/>
    <s v="jayanta.pramanik@raymond.in"/>
    <s v="Sudhanshu Pokhriyal"/>
    <s v="Manish Shitut"/>
    <s v="manish.shitut@raymond.in"/>
  </r>
  <r>
    <n v="3277"/>
    <s v="1111105568"/>
    <s v="Shimpi Jayesh Prahlad"/>
    <s v="jayesh.shimpi@raymond.in"/>
    <x v="7"/>
    <x v="14"/>
    <s v="Raymond Luxury Cottons Ltd"/>
    <s v="Design"/>
    <d v="1978-11-02T00:00:00"/>
    <d v="2018-06-19T00:00:00"/>
    <s v="Kolhapur"/>
    <s v="Executive"/>
    <s v="Executive - Design &amp; Development"/>
    <s v="Dipak More"/>
    <s v="dipak.more@raymond.in"/>
    <s v="Arun Gondkar"/>
    <s v="Manish Shitut"/>
    <s v="mohanraj.s@raymond.in"/>
  </r>
  <r>
    <n v="3278"/>
    <s v="1111104811"/>
    <s v="Shital Appaso Patil"/>
    <s v="shital.patil@raymond.in"/>
    <x v="7"/>
    <x v="14"/>
    <s v="Raymond Luxury Cottons Ltd"/>
    <s v="Marketing"/>
    <d v="1989-07-28T00:00:00"/>
    <d v="2017-07-21T00:00:00"/>
    <s v="Kolhapur"/>
    <s v="Officer"/>
    <s v="Officer"/>
    <s v="Guruprasad Pawar"/>
    <s v="guruprasad.pawar@raymond.in"/>
    <s v="Surya Gupta"/>
    <s v="Manish Shitut"/>
    <s v="manish.shitut@raymond.in"/>
  </r>
  <r>
    <n v="3279"/>
    <s v="0500000071"/>
    <s v="Shivananda R Hegde"/>
    <s v="shivananda.hegde@raymond.in"/>
    <x v="7"/>
    <x v="14"/>
    <s v="Raymond Luxury Cottons Ltd"/>
    <s v="Finance &amp; Accounts"/>
    <d v="1962-11-25T00:00:00"/>
    <d v="2006-03-16T00:00:00"/>
    <s v="Thane"/>
    <s v="Senior Manager"/>
    <s v="Senior Manager - Costing"/>
    <s v="Vajha Bharadwaja"/>
    <s v="srinivas.vajha@raymond.in"/>
    <s v="Bibek Agarwala"/>
    <s v="Manish Shitut"/>
    <s v="manish.shitut@raymond.in"/>
  </r>
  <r>
    <n v="3280"/>
    <s v="0500000240"/>
    <s v="Shivprasad Arvind Chikhalikar"/>
    <s v="shivprasad.chikhalikar@raymond.in"/>
    <x v="7"/>
    <x v="14"/>
    <s v="Raymond Luxury Cottons Ltd"/>
    <s v="Manufacturing"/>
    <d v="1983-04-01T00:00:00"/>
    <d v="2010-03-01T00:00:00"/>
    <s v="Kolhapur"/>
    <s v="Executive"/>
    <s v="Executive - Weaving"/>
    <s v="Shrinivas Desai"/>
    <s v="srinivas.desai@raymond.in"/>
    <s v="Arun Gondkar"/>
    <s v="Manish Shitut"/>
    <s v="manish.shitut@raymond.in"/>
  </r>
  <r>
    <n v="3281"/>
    <s v="1111104422"/>
    <s v="Shrikant Baburao Khadode"/>
    <s v="shrikant.khadode@raymond.in"/>
    <x v="7"/>
    <x v="14"/>
    <s v="Raymond Luxury Cottons Ltd"/>
    <s v="Manufacturing"/>
    <d v="1974-04-30T00:00:00"/>
    <d v="2017-03-20T00:00:00"/>
    <s v="Amravati"/>
    <s v="Executive"/>
    <s v="Executive - Dyeing"/>
    <s v="Prakash Naik"/>
    <s v="prakash.naik@raymond.in"/>
    <s v="Surya Gupta"/>
    <s v="Manish Shitut"/>
    <s v="manish.shitut@raymond.in"/>
  </r>
  <r>
    <n v="3282"/>
    <s v="0500000302"/>
    <s v="Shrikant Kishor Todakar"/>
    <s v="shrikant.todkar@raymond.in"/>
    <x v="7"/>
    <x v="14"/>
    <s v="Raymond Luxury Cottons Ltd"/>
    <s v="Marketing"/>
    <d v="1987-04-16T00:00:00"/>
    <d v="2011-02-14T00:00:00"/>
    <s v="Thane"/>
    <s v="Executive"/>
    <s v="Area Sales Executive"/>
    <s v="Swati Gupta"/>
    <s v="swati.gupta@raymond.in"/>
    <s v="Narayanan Krishnan"/>
    <s v="Manish Shitut"/>
    <s v="manish.shitut@raymond.in"/>
  </r>
  <r>
    <n v="3283"/>
    <s v="0500000138"/>
    <s v="Shrikant Subhash Joshi"/>
    <s v="shrikant.joshi@raymond.in"/>
    <x v="7"/>
    <x v="14"/>
    <s v="Raymond Luxury Cottons Ltd"/>
    <s v="Supply Chain Management"/>
    <d v="1981-04-28T00:00:00"/>
    <d v="2007-01-05T00:00:00"/>
    <s v="Kolhapur"/>
    <s v="Assistant Manager"/>
    <s v="Assistant Manager - Commercial"/>
    <s v="Prasad Hardikar"/>
    <s v="prasad.hardikar@raymond.in"/>
    <s v="Arun Gondkar"/>
    <s v="Manish Shitut"/>
    <s v="manish.shitut@raymond.in"/>
  </r>
  <r>
    <n v="3284"/>
    <s v="0500000163"/>
    <s v="Shrikrishna Dattatray Bhagwat"/>
    <s v="shrikrishna.bhagwat@raymond.in"/>
    <x v="7"/>
    <x v="14"/>
    <s v="Raymond Luxury Cottons Ltd"/>
    <s v="Manufacturing"/>
    <d v="1984-01-17T00:00:00"/>
    <d v="2007-09-17T00:00:00"/>
    <s v="Kolhapur"/>
    <s v="Assistant Manager"/>
    <s v="Assistant Manager - Weaving Preparatory"/>
    <s v="Ramesh Makwana"/>
    <s v="ramesh.makwana@raymond.in"/>
    <s v="Arun Gondkar"/>
    <s v="Manish Shitut"/>
    <s v="shiju.thomas@raymond.in"/>
  </r>
  <r>
    <n v="3285"/>
    <s v="0500000176"/>
    <s v="Shrinivas N Desai"/>
    <s v="srinivas.desai@raymond.in"/>
    <x v="7"/>
    <x v="14"/>
    <s v="Raymond Luxury Cottons Ltd"/>
    <s v="Manufacturing"/>
    <d v="1979-12-27T00:00:00"/>
    <d v="2008-01-01T00:00:00"/>
    <s v="Kolhapur"/>
    <s v="Manager"/>
    <s v="Manager"/>
    <s v="Sachin Mali"/>
    <s v="sachin.mali@raymond.in"/>
    <s v="Arun Gondkar"/>
    <s v="Manish Shitut"/>
    <s v="shiju.thomas@raymond.in"/>
  </r>
  <r>
    <n v="3286"/>
    <s v="0000160126"/>
    <s v="Shriprakash Radheshyam Rajbhar"/>
    <s v="shriprakash.rajbhar@raymond.in"/>
    <x v="7"/>
    <x v="14"/>
    <s v="Raymond Ltd"/>
    <s v="Supply Chain Management"/>
    <d v="1987-08-27T00:00:00"/>
    <d v="2012-04-03T00:00:00"/>
    <s v="Thane"/>
    <s v="Assistant Manager"/>
    <s v="Assistant Manager - SPAC"/>
    <s v="Shyam Suvarna"/>
    <s v="shyam.suvarna@raymond.in"/>
    <s v="Mohit Dhanjal"/>
    <s v="Manish Shitut"/>
    <s v="shiju.thomas@raymond.in"/>
  </r>
  <r>
    <n v="3287"/>
    <s v="0000139475"/>
    <s v="Shyam Suvarna"/>
    <s v="shyam.suvarna@raymond.in"/>
    <x v="7"/>
    <x v="14"/>
    <s v="Raymond Ltd"/>
    <s v="Sales &amp; Marketing"/>
    <d v="1963-03-29T00:00:00"/>
    <d v="2016-04-11T00:00:00"/>
    <s v="Thane"/>
    <s v="Manager"/>
    <s v="Manager - Sales Planning &amp; Co-Ordination"/>
    <s v="L. A. Ravikumar"/>
    <s v="anthonyraj.r@raymond.in"/>
    <s v="Sudhanshu Pokhriyal"/>
    <s v="Manish Shitut"/>
    <s v="manish.shitut@raymond.in"/>
  </r>
  <r>
    <n v="3288"/>
    <s v="1111104668"/>
    <s v="Shyamalendu Prakash Dey"/>
    <s v="shyamalendu.dey@raymond.in"/>
    <x v="7"/>
    <x v="14"/>
    <s v="Raymond Luxury Cottons Ltd"/>
    <s v="Manufacturing"/>
    <d v="1990-06-20T00:00:00"/>
    <d v="2017-06-12T00:00:00"/>
    <s v="Amravati"/>
    <s v="Executive"/>
    <s v="Executive - Spinning"/>
    <s v="Nagendra Reddy"/>
    <s v="nagendra.reddy@raymond.in"/>
    <s v="Surya Gupta"/>
    <s v="Manish Shitut"/>
    <s v="manish.shitut@raymond.in"/>
  </r>
  <r>
    <n v="3289"/>
    <s v="1111106453"/>
    <s v="Sidnale Shubhamraje Prakash"/>
    <s v="shubhamraje.sidnale@raymond.in"/>
    <x v="7"/>
    <x v="14"/>
    <s v="Raymond Luxury Cottons Ltd"/>
    <s v="Manufacturing"/>
    <d v="1994-02-04T00:00:00"/>
    <d v="2019-06-18T00:00:00"/>
    <s v="Kolhapur"/>
    <s v="Executive"/>
    <s v="Executive - Inspection"/>
    <s v="Pravin Avasare"/>
    <s v="pravin.avasare@raymond.in"/>
    <s v="Arun Gondkar"/>
    <s v="Manish Shitut"/>
    <s v="manish.shitut@raymond.in"/>
  </r>
  <r>
    <n v="3290"/>
    <s v="0000160024"/>
    <s v="Sitakant Narayan Waingankar"/>
    <s v="sitakant.waingankar@raymond.in"/>
    <x v="7"/>
    <x v="14"/>
    <s v="J.K. Investors (Bombay) Limited"/>
    <s v="Buying &amp; Merchandising"/>
    <d v="1969-11-25T00:00:00"/>
    <d v="1997-03-01T00:00:00"/>
    <s v="Thane"/>
    <s v="Deputy Manager"/>
    <s v="Lead - Sales Operations"/>
    <s v="Vijay Patil"/>
    <s v="vijay.spatil@raymond.in"/>
    <s v="Sudhanshu Pokhriyal"/>
    <s v="Manish Shitut"/>
    <s v="manish.shitut@raymond.in"/>
  </r>
  <r>
    <n v="3291"/>
    <s v="1111105323"/>
    <s v="Siva Kumar"/>
    <s v="siva.kumar@raymond.in"/>
    <x v="7"/>
    <x v="14"/>
    <s v="Raymond Ltd"/>
    <s v="Sales"/>
    <d v="1970-12-24T00:00:00"/>
    <d v="2018-04-03T00:00:00"/>
    <s v="Chennai"/>
    <s v="Deputy Manager"/>
    <s v="Area Sales Manager"/>
    <s v="V Jayachandran"/>
    <s v="v.jayachandran@raymond.in"/>
    <s v="Surya Gupta"/>
    <s v="Manish Shitut"/>
    <s v="shiju.thomas@raymond.in"/>
  </r>
  <r>
    <n v="3292"/>
    <s v="0500000343"/>
    <s v="Sourabh Suresh Patil"/>
    <s v="sourabh.patil@raymond.in"/>
    <x v="7"/>
    <x v="14"/>
    <s v="Raymond Luxury Cottons Ltd"/>
    <s v="Design"/>
    <d v="1989-11-18T00:00:00"/>
    <d v="2011-08-25T00:00:00"/>
    <s v="Kolhapur"/>
    <s v="Executive"/>
    <s v="Executive - Design And Development"/>
    <s v="Dipak More"/>
    <s v="dipak.more@raymond.in"/>
    <s v="Arun Gondkar"/>
    <s v="Manish Shitut"/>
    <s v="shiju.thomas@raymond.in"/>
  </r>
  <r>
    <n v="3293"/>
    <s v="0000160171"/>
    <s v="Sridhar Sabat"/>
    <s v="sridhar.sabat@raymond.in"/>
    <x v="7"/>
    <x v="14"/>
    <s v="J.K. Investors (Bombay) Limited"/>
    <s v="Design"/>
    <d v="1985-06-30T00:00:00"/>
    <d v="2016-06-15T00:00:00"/>
    <s v="Thane"/>
    <s v="Executive"/>
    <s v="Executive"/>
    <s v="Nikita Dongre"/>
    <s v="nikita.dongre@raymond.in"/>
    <s v="Sudhanshu Pokhriyal"/>
    <s v="Manish Shitut"/>
    <s v="manish.shitut@raymond.in"/>
  </r>
  <r>
    <n v="3294"/>
    <s v="1111105199"/>
    <s v="Srinivas Gadipelli"/>
    <s v="srinivas.gadipelli1@raymond.in"/>
    <x v="7"/>
    <x v="14"/>
    <s v="Raymond Luxury Cottons Ltd"/>
    <s v="Design"/>
    <d v="1981-07-10T00:00:00"/>
    <d v="2018-02-13T00:00:00"/>
    <s v="Thane"/>
    <s v="Officer"/>
    <s v="Officer Design"/>
    <s v="Ganesh Pawar"/>
    <s v="ganesh.pawar@raymond.in"/>
    <s v="Arun Gondkar"/>
    <s v="Manish Shitut"/>
    <s v="shiju.thomas@raymond.in"/>
  </r>
  <r>
    <n v="3295"/>
    <s v="1111104015"/>
    <s v="Subhash Mahadev Mohite"/>
    <s v="subhash.mohite@raymond.in"/>
    <x v="7"/>
    <x v="14"/>
    <s v="Raymond Luxury Cottons Ltd"/>
    <s v="Sales &amp; Marketing"/>
    <d v="1980-04-10T00:00:00"/>
    <d v="2016-08-01T00:00:00"/>
    <s v="Amravati"/>
    <s v="Deputy Manager"/>
    <s v="Deputy Manager"/>
    <s v="H R Krishnamurthy"/>
    <s v="hr.krishnamurthy@raymond.in"/>
    <s v="Surya Gupta"/>
    <s v="Manish Shitut"/>
    <s v="shiju.thomas@raymond.in"/>
  </r>
  <r>
    <n v="3296"/>
    <s v="0000250247"/>
    <s v="Sudeep Kumar"/>
    <s v="sudeep.kumar@raymond.in"/>
    <x v="7"/>
    <x v="14"/>
    <s v="Raymond Luxury Cottons Ltd"/>
    <s v="Manufacturing"/>
    <d v="1984-04-11T00:00:00"/>
    <d v="2012-09-21T00:00:00"/>
    <s v="Amravati"/>
    <s v="Assistant Manager"/>
    <s v="Assistant Manager - Spinning"/>
    <s v="Nagendra Reddy"/>
    <s v="nagendra.reddy@raymond.in"/>
    <s v="Arun Gondkar"/>
    <s v="Manish Shitut"/>
    <s v="shiju.thomas@raymond.in"/>
  </r>
  <r>
    <n v="3297"/>
    <s v="1111104334"/>
    <s v="Sudhir Kumar Singh"/>
    <s v="sudhir.singh@raymond.in"/>
    <x v="7"/>
    <x v="14"/>
    <s v="Raymond Luxury Cottons Ltd"/>
    <s v="Manufacturing"/>
    <d v="1973-05-02T00:00:00"/>
    <d v="2017-02-13T00:00:00"/>
    <s v="Amravati"/>
    <s v="Deputy Manager"/>
    <s v="Deputy Manager"/>
    <s v="Umesh Powar"/>
    <s v="umesh.powar@raymond.in"/>
    <s v="Surya Gupta"/>
    <s v="Manish Shitut"/>
    <s v="rimi.mukerjee@raymond.in"/>
  </r>
  <r>
    <n v="3298"/>
    <s v="1111105315"/>
    <s v="Sudhir Mahadev Tawade"/>
    <s v="sudhir.tawade@raymond.in"/>
    <x v="7"/>
    <x v="14"/>
    <s v="Raymond Luxury Cottons Ltd"/>
    <s v="Supply Chain Management"/>
    <d v="1988-12-22T00:00:00"/>
    <d v="2018-04-03T00:00:00"/>
    <s v="Kolhapur"/>
    <s v="Officer"/>
    <s v="Officer - Warehouse"/>
    <s v="Sushil Mirashi"/>
    <s v="sushil.mirashi@raymond.in"/>
    <s v="Arun Gondkar"/>
    <s v="Manish Shitut"/>
    <s v="shiju.thomas@raymond.in"/>
  </r>
  <r>
    <n v="3299"/>
    <s v="0000160170"/>
    <s v="Sudhir Ramesh Sonawane"/>
    <s v="sudhir.sonawane@raymond.in"/>
    <x v="7"/>
    <x v="14"/>
    <s v="J.K. Investors (Bombay) Limited"/>
    <s v="Design"/>
    <d v="1981-09-07T00:00:00"/>
    <d v="2016-05-27T00:00:00"/>
    <s v="Thane"/>
    <s v="Executive"/>
    <s v="Executive"/>
    <s v="Amol Barai"/>
    <s v="amol.barai@raymond.in"/>
    <s v="Sudhanshu Pokhriyal"/>
    <s v="Manish Shitut"/>
    <s v="manish.shitut@raymond.in"/>
  </r>
  <r>
    <n v="3300"/>
    <s v="1111105485"/>
    <s v="Sudip Ghosh Sunil"/>
    <s v="sudip.ghosh@raymond.in"/>
    <x v="7"/>
    <x v="14"/>
    <s v="Raymond Luxury Cottons Ltd"/>
    <s v="Finance &amp; Accounts"/>
    <d v="1970-01-28T00:00:00"/>
    <d v="2018-06-05T00:00:00"/>
    <s v="Amravati"/>
    <s v="Deputy General Manager"/>
    <s v="Deputy General Manager - Finance &amp; Accounts"/>
    <s v="Sanjay Sharan"/>
    <s v="sanjay.sharan@raymond.in"/>
    <s v="Harish Chatterjee"/>
    <s v="Manish Shitut"/>
    <s v="rimi.mukerjee@raymond.in"/>
  </r>
  <r>
    <n v="3301"/>
    <s v="0500000371"/>
    <s v="Suhas Ashok Mali"/>
    <s v="suhas.mali@raymond.in"/>
    <x v="7"/>
    <x v="14"/>
    <s v="Raymond Luxury Cottons Ltd"/>
    <s v="Quality"/>
    <d v="1989-04-29T00:00:00"/>
    <d v="2012-06-15T00:00:00"/>
    <s v="Kolhapur"/>
    <s v="Executive"/>
    <s v="Executive - Quality"/>
    <s v="Pravin Patil"/>
    <s v="patil.pravin@raymond.in"/>
    <s v="Arun Gondkar"/>
    <s v="Manish Shitut"/>
    <s v="shiju.thomas@raymond.in"/>
  </r>
  <r>
    <n v="3302"/>
    <s v="0000160010"/>
    <s v="Sukhanand Ramchandra Bambardekar"/>
    <s v="sukhanand.bambardekar@raymond.in"/>
    <x v="7"/>
    <x v="14"/>
    <s v="J.K. Investors (Bombay) Limited"/>
    <s v="Information Technology"/>
    <d v="1969-09-01T00:00:00"/>
    <d v="1993-11-01T00:00:00"/>
    <s v="Thane"/>
    <s v="Deputy Manager"/>
    <s v="Information Technology"/>
    <s v="Neeraj Goyal"/>
    <s v="neeraj.goyal@raymond.in"/>
    <s v="Sudhanshu Pokhriyal"/>
    <s v="Rimi Mukerjee"/>
    <s v="rimi.mukerjee@raymond.in"/>
  </r>
  <r>
    <n v="3303"/>
    <s v="0500000338"/>
    <s v="Sumit Rajaram Punekar"/>
    <s v="sumit.punekar@raymond.in"/>
    <x v="7"/>
    <x v="14"/>
    <s v="Raymond Luxury Cottons Ltd"/>
    <s v="Supply Chain Management"/>
    <d v="1982-06-08T00:00:00"/>
    <d v="2011-07-20T00:00:00"/>
    <s v="Kolhapur"/>
    <s v="Executive"/>
    <s v="Executive - Commercial"/>
    <s v="Prasad Hardikar"/>
    <s v="prasad.hardikar@raymond.in"/>
    <s v="Arun Gondkar"/>
    <s v="Manish Shitut"/>
    <s v="manish.shitut@raymond.in"/>
  </r>
  <r>
    <n v="3304"/>
    <s v="1111105659"/>
    <s v="Sumit Sambhaji Sadale"/>
    <s v="sumit.sadale@raymond.in"/>
    <x v="7"/>
    <x v="14"/>
    <s v="Raymond Luxury Cottons Ltd"/>
    <s v="Manufacturing"/>
    <d v="1993-05-19T00:00:00"/>
    <d v="2018-07-10T00:00:00"/>
    <s v="Kolhapur"/>
    <s v="Officer"/>
    <s v="Officer - Weaving"/>
    <s v="Shrinivas Desai"/>
    <s v="srinivas.desai@raymond.in"/>
    <s v="Arun Gondkar"/>
    <s v="Manish Shitut"/>
    <s v="manish.shitut@raymond.in"/>
  </r>
  <r>
    <n v="3305"/>
    <s v="1111106784"/>
    <s v="Sumit Tomar"/>
    <s v="sumit.tomar@raymond.in"/>
    <x v="7"/>
    <x v="14"/>
    <s v="Raymond Ltd"/>
    <s v="Sales"/>
    <d v="1988-09-02T00:00:00"/>
    <d v="2020-01-07T00:00:00"/>
    <s v="Ghaziabad"/>
    <s v="Assistant Manager"/>
    <s v="Area Sales Manager"/>
    <s v="Harshit Rastogi"/>
    <s v="harshit.rastogi@raymond.in"/>
    <s v="Mohit Dhanjal"/>
    <s v="Manish Shitut"/>
    <s v="manish.shitut@raymond.in"/>
  </r>
  <r>
    <n v="3306"/>
    <s v="1111105975"/>
    <s v="Sumitkumar O Dubey"/>
    <s v="sumit.dubey@raymond.in"/>
    <x v="7"/>
    <x v="14"/>
    <s v="Raymond Luxury Cottons Ltd"/>
    <s v="Sales"/>
    <d v="1988-07-02T00:00:00"/>
    <d v="2018-12-18T00:00:00"/>
    <s v="Kanpur"/>
    <s v="Executive"/>
    <s v="Area Sales Manager"/>
    <s v="Harshit Rastogi"/>
    <s v="harshit.rastogi@raymond.in"/>
    <s v="Sudhanshu Pokhriyal"/>
    <s v="Manish Shitut"/>
    <s v="shiju.thomas@raymond.in"/>
  </r>
  <r>
    <n v="3307"/>
    <s v="0000138834"/>
    <s v="Suneel Kumar Rokkam"/>
    <s v="suneel.rokkam@raymond.in"/>
    <x v="7"/>
    <x v="14"/>
    <s v="Raymond Ltd"/>
    <s v="Sales"/>
    <d v="1971-05-05T00:00:00"/>
    <d v="2011-06-27T00:00:00"/>
    <s v="Secunderabad"/>
    <s v="Executive"/>
    <s v="Executive - Sales"/>
    <s v="Rohit Kamat"/>
    <s v="rohit.kamat@raymond.in"/>
    <s v="Sudhanshu Pokhriyal"/>
    <s v="Manish Shitut"/>
    <s v="shiju.thomas@raymond.in"/>
  </r>
  <r>
    <n v="3308"/>
    <s v="1111105405"/>
    <s v="Sunil D Gajre"/>
    <s v="sunil.gajre@raymond.in"/>
    <x v="7"/>
    <x v="14"/>
    <s v="Raymond Luxury Cottons Ltd"/>
    <s v="Supply Chain Management"/>
    <d v="1975-08-04T00:00:00"/>
    <d v="2018-05-08T00:00:00"/>
    <s v="Thane"/>
    <s v="Deputy Manager"/>
    <s v="Deputy Manager -  Yarn &amp; Fabric Sourcing"/>
    <s v="Ravi Kabbur"/>
    <s v="ravi.kabbur@raymond.in"/>
    <s v="Surya Gupta"/>
    <s v="Manish Shitut"/>
    <s v="manish.shitut@raymond.in"/>
  </r>
  <r>
    <n v="3309"/>
    <s v="0500000050"/>
    <s v="Sunil Dattatray Jadhav"/>
    <s v="sunil.jadhav@raymond.in"/>
    <x v="7"/>
    <x v="14"/>
    <s v="Raymond Luxury Cottons Ltd"/>
    <s v="Manufacturing"/>
    <d v="1969-08-06T00:00:00"/>
    <d v="2006-02-01T00:00:00"/>
    <s v="Kolhapur"/>
    <s v="Deputy General Manager"/>
    <s v="Deputy General Manager - Electrical Engineering"/>
    <s v="Sanjay Bokare"/>
    <s v="sanjay.bokare@raymond.in"/>
    <s v="Arun Gondkar"/>
    <s v="Manish Shitut"/>
    <s v="manish.shitut@raymond.in"/>
  </r>
  <r>
    <n v="3310"/>
    <s v="0500000268"/>
    <s v="Sunil Dnyandeo Talekar"/>
    <s v="sunil.talekar@raymond.in"/>
    <x v="7"/>
    <x v="14"/>
    <s v="Raymond Luxury Cottons Ltd"/>
    <s v="Supply Chain Management"/>
    <d v="1979-07-19T00:00:00"/>
    <d v="2010-07-01T00:00:00"/>
    <s v="Kolhapur"/>
    <s v="Executive"/>
    <s v="Executive - Commercial"/>
    <s v="Prasad Hardikar"/>
    <s v="prasad.hardikar@raymond.in"/>
    <s v="Arun Gondkar"/>
    <s v="Manish Shitut"/>
    <s v="manish.shitut@raymond.in"/>
  </r>
  <r>
    <n v="3311"/>
    <s v="0500000425"/>
    <s v="Sunil Jaysingh Surve"/>
    <s v="sunil.surve@raymond.in"/>
    <x v="7"/>
    <x v="14"/>
    <s v="J.K. Investors (Bombay) Limited"/>
    <s v="Supply Chain Management"/>
    <d v="1972-01-13T00:00:00"/>
    <d v="2014-04-21T00:00:00"/>
    <s v="Thane"/>
    <s v="Deputy Manager"/>
    <s v="Deputy Manager - SCM"/>
    <s v="Nitin Agarwal"/>
    <s v="nitin.agarwal@raymond.in"/>
    <s v="Mohit Dhanjal"/>
    <s v="Manish Shitut"/>
    <s v="shiju.thomas@raymond.in"/>
  </r>
  <r>
    <n v="3312"/>
    <s v="1111104678"/>
    <s v="Sunil Mathew"/>
    <s v="sunil.mathew@raymond.in"/>
    <x v="7"/>
    <x v="14"/>
    <s v="Raymond Ltd"/>
    <s v="Sales"/>
    <d v="1971-05-25T00:00:00"/>
    <d v="2017-06-15T00:00:00"/>
    <s v="Thane"/>
    <s v="Senior Manager"/>
    <s v="Lead - Wholesale Channel Exclusive"/>
    <s v="Sanjit Anand"/>
    <s v="sanjit.anand@raymond.in"/>
    <s v="Mohit Dhanjal"/>
    <s v="Manish Shitut"/>
    <s v="manish.shitut@raymond.in"/>
  </r>
  <r>
    <n v="3313"/>
    <s v="1111105635"/>
    <s v="Sunil Sambhaji Jagtap"/>
    <s v="sunil.jagtap@raymond.in"/>
    <x v="7"/>
    <x v="14"/>
    <s v="J.K. Investors (Bombay) Limited"/>
    <s v="Supply Chain Management"/>
    <d v="1984-05-29T00:00:00"/>
    <d v="2018-07-03T00:00:00"/>
    <s v="Bhiwandi"/>
    <s v="Officer"/>
    <s v="Officer - Warehouse"/>
    <s v="Ajay Singh"/>
    <s v="ajaypratap.singh@raymond.in"/>
    <s v="Sudhanshu Pokhriyal"/>
    <s v="Manish Shitut"/>
    <s v="mohanraj.s@raymond.in"/>
  </r>
  <r>
    <n v="3314"/>
    <s v="0500000217"/>
    <s v="Sunil Shashikant Borde"/>
    <s v="sunil.borde@raymond.in"/>
    <x v="7"/>
    <x v="14"/>
    <s v="Raymond Luxury Cottons Ltd"/>
    <s v="Manufacturing"/>
    <d v="1981-11-10T00:00:00"/>
    <d v="2009-08-17T00:00:00"/>
    <s v="Kolhapur"/>
    <s v="Executive"/>
    <s v="Executive - PPC"/>
    <s v="Jitendra Sankpal"/>
    <s v="jitendra.sankpal@raymond.in"/>
    <s v="Arun Gondkar"/>
    <s v="Manish Shitut"/>
    <s v="manish.shitut@raymond.in"/>
  </r>
  <r>
    <n v="3315"/>
    <s v="0500000487"/>
    <s v="Suraj Jinendra Desai"/>
    <s v="suraj.desai@raymond.in"/>
    <x v="7"/>
    <x v="14"/>
    <s v="Raymond Luxury Cottons Ltd"/>
    <s v="Design"/>
    <d v="1990-05-20T00:00:00"/>
    <d v="2016-05-24T00:00:00"/>
    <s v="Kolhapur"/>
    <s v="Executive"/>
    <s v="Executive - Design"/>
    <s v="Vithal Jadhav"/>
    <s v="vithal.jadhav@raymond.in"/>
    <s v="Arun Gondkar"/>
    <s v="Manish Shitut"/>
    <s v="shiju.thomas@raymond.in"/>
  </r>
  <r>
    <n v="3316"/>
    <s v="0500000230"/>
    <s v="Suraj Vijayrao Pise"/>
    <s v="suraj.pise@raymond.in"/>
    <x v="7"/>
    <x v="14"/>
    <s v="Raymond Luxury Cottons Ltd"/>
    <s v="Manufacturing"/>
    <d v="1981-05-26T00:00:00"/>
    <d v="2009-12-03T00:00:00"/>
    <s v="Kolhapur"/>
    <s v="Executive"/>
    <s v="Executive - PPC"/>
    <s v="Jitendra Sankpal"/>
    <s v="jitendra.sankpal@raymond.in"/>
    <s v="Arun Gondkar"/>
    <s v="Manish Shitut"/>
    <s v="manish.shitut@raymond.in"/>
  </r>
  <r>
    <n v="3317"/>
    <s v="0000212941"/>
    <s v="Surya Kant Gupta"/>
    <s v="sk.gupta@raymond.in"/>
    <x v="7"/>
    <x v="14"/>
    <s v="Raymond Luxury Cottons Ltd"/>
    <s v="Manufacturing"/>
    <d v="1951-02-11T00:00:00"/>
    <d v="2009-04-17T00:00:00"/>
    <s v="Thane"/>
    <s v="President"/>
    <s v="President - Corporate"/>
    <s v="NA"/>
    <s v="NA"/>
    <s v="Sanjay Behl"/>
    <s v="Manish Shitut"/>
    <s v="manish.shitut@raymond.in"/>
  </r>
  <r>
    <n v="3318"/>
    <s v="1111105393"/>
    <s v="Susanta Kumar Panigrahi"/>
    <s v="sushant.panigrahi@raymond.in"/>
    <x v="7"/>
    <x v="14"/>
    <s v="Raymond Luxury Cottons Ltd"/>
    <s v="Manufacturing"/>
    <d v="1979-07-08T00:00:00"/>
    <d v="2018-05-02T00:00:00"/>
    <s v="Amravati"/>
    <s v="Officer"/>
    <s v="Officer - Weaving"/>
    <s v="Rajesh Kumar Bhardwaj"/>
    <s v="rajesh.bhardwaj@raymond.in"/>
    <s v="Surya Gupta"/>
    <s v="Manish Shitut"/>
    <s v="manish.shitut@raymond.in"/>
  </r>
  <r>
    <n v="3319"/>
    <s v="0500000061"/>
    <s v="Sushil Mukundrao Mirashi"/>
    <s v="sushil.mirashi@raymond.in"/>
    <x v="7"/>
    <x v="14"/>
    <s v="Raymond Luxury Cottons Ltd"/>
    <s v="Supply Chain Management"/>
    <d v="1967-11-13T00:00:00"/>
    <d v="2006-03-01T00:00:00"/>
    <s v="Kolhapur"/>
    <s v="Manager"/>
    <s v="Manager - Warehouse"/>
    <s v="Prasad Hardikar"/>
    <s v="prasad.hardikar@raymond.in"/>
    <s v="Arun Gondkar"/>
    <s v="Manish Shitut"/>
    <s v="manish.shitut@raymond.in"/>
  </r>
  <r>
    <n v="3320"/>
    <s v="0500000399"/>
    <s v="Sushilkumar Subhash Shinde"/>
    <s v="sushilkumar.shinde@raymond.in"/>
    <x v="7"/>
    <x v="14"/>
    <s v="Raymond Luxury Cottons Ltd"/>
    <s v="Manufacturing"/>
    <d v="1988-06-26T00:00:00"/>
    <d v="2013-09-16T00:00:00"/>
    <s v="Kolhapur"/>
    <s v="Executive"/>
    <s v="Executive - Quality"/>
    <s v="Pravin Patil"/>
    <s v="patil.pravin@raymond.in"/>
    <s v="Arun Gondkar"/>
    <s v="Manish Shitut"/>
    <s v="manish.shitut@raymond.in"/>
  </r>
  <r>
    <n v="3321"/>
    <s v="0500000449"/>
    <s v="Swapnil Dinkar Jadhav"/>
    <s v="swapnil.jadhav@raymond.in"/>
    <x v="7"/>
    <x v="14"/>
    <s v="Raymond Luxury Cottons Ltd"/>
    <s v="Supply Chain Management"/>
    <d v="1990-11-23T00:00:00"/>
    <d v="2014-08-13T00:00:00"/>
    <s v="Thane"/>
    <s v="Executive"/>
    <s v="Executive - Supply Chain Management"/>
    <s v="Ashish Bhandari"/>
    <s v="ashish.bhandari@raymond.in"/>
    <s v="Vinay Chaturvedi"/>
    <s v="Manish Shitut"/>
    <s v="shiju.thomas@raymond.in"/>
  </r>
  <r>
    <n v="3322"/>
    <s v="1111105174"/>
    <s v="Swapnil Pandit Varute"/>
    <s v="swapnil.varute@raymond.in"/>
    <x v="7"/>
    <x v="14"/>
    <s v="Raymond Luxury Cottons Ltd"/>
    <s v="Manufacturing"/>
    <d v="1993-02-04T00:00:00"/>
    <d v="2018-02-06T00:00:00"/>
    <s v="Amravati"/>
    <s v="Executive"/>
    <s v="executive"/>
    <s v="Prakash Naik"/>
    <s v="prakash.naik@raymond.in"/>
    <s v="Surya Gupta"/>
    <s v="Manish Shitut"/>
    <s v="manish.shitut@raymond.in"/>
  </r>
  <r>
    <n v="3323"/>
    <s v="0500000446"/>
    <s v="Swati Gupta"/>
    <s v="swati.gupta@raymond.in"/>
    <x v="7"/>
    <x v="14"/>
    <s v="Raymond Luxury Cottons Ltd"/>
    <s v="Sales"/>
    <d v="1979-08-16T00:00:00"/>
    <d v="2014-07-04T00:00:00"/>
    <s v="Thane"/>
    <s v="Deputy General Manager"/>
    <s v="Head Of Department"/>
    <s v="Narayanan Krishnan"/>
    <s v="narayanan.krishnan@raymond.in"/>
    <s v="Arun Gondkar"/>
    <s v="Manish Shitut"/>
    <s v="manish.shitut@raymond.in"/>
  </r>
  <r>
    <n v="3324"/>
    <s v="0500000209"/>
    <s v="Swati Shivaji Chougale"/>
    <s v="swati.chougale@raymond.in"/>
    <x v="7"/>
    <x v="14"/>
    <s v="Raymond Luxury Cottons Ltd"/>
    <s v="Administration"/>
    <d v="1982-06-01T00:00:00"/>
    <d v="2008-07-14T00:00:00"/>
    <s v="Kolhapur"/>
    <s v="Officer"/>
    <s v="Officer - Administration"/>
    <s v="Jeetendra Mandape"/>
    <s v="jeetendra.mandape@raymond.in"/>
    <s v="Arun Gondkar"/>
    <s v="Manish Shitut"/>
    <s v="manish.shitut@raymond.in"/>
  </r>
  <r>
    <n v="3325"/>
    <s v="0500000115"/>
    <s v="Tanaji Shankar Patil"/>
    <s v="tanaji.patil@raymond.in"/>
    <x v="7"/>
    <x v="14"/>
    <s v="Raymond Luxury Cottons Ltd"/>
    <s v="Manufacturing"/>
    <d v="1974-06-01T00:00:00"/>
    <d v="2006-09-25T00:00:00"/>
    <s v="Kolhapur"/>
    <s v="Executive"/>
    <s v="Executive - Yarn Godown"/>
    <s v="Sushil Mirashi"/>
    <s v="sushil.mirashi@raymond.in"/>
    <s v="Arun Gondkar"/>
    <s v="Manish Shitut"/>
    <s v="manish.shitut@raymond.in"/>
  </r>
  <r>
    <n v="3326"/>
    <s v="1111105959"/>
    <s v="Tarun Bansal"/>
    <s v="tarun.bansal@raymond.in"/>
    <x v="7"/>
    <x v="14"/>
    <s v="Raymond Luxury Cottons Ltd"/>
    <s v="Buying &amp; Merchandising"/>
    <d v="1979-03-08T00:00:00"/>
    <d v="2018-12-10T00:00:00"/>
    <s v="Thane"/>
    <s v="Deputy General Manager"/>
    <s v="Head Merchandising"/>
    <s v="Avanti Deo Mishra"/>
    <s v="avanti.deomishra@raymond.in"/>
    <s v="Sudhanshu Pokhriyal"/>
    <s v="Manish Shitut"/>
    <s v="manish.shitut@raymond.in"/>
  </r>
  <r>
    <n v="3327"/>
    <s v="0500000423"/>
    <s v="Tejas Ramkrishna Shevade"/>
    <s v="tejas.shevade@raymond.in"/>
    <x v="7"/>
    <x v="14"/>
    <s v="Raymond Luxury Cottons Ltd"/>
    <s v="Manufacturing"/>
    <d v="1987-02-21T00:00:00"/>
    <d v="2014-04-15T00:00:00"/>
    <s v="Kolhapur"/>
    <s v="Executive"/>
    <s v="Executive - Mechanical Engineering"/>
    <s v="Akhil Jain"/>
    <s v="akhil.jain@raymond.in"/>
    <s v="Arun Gondkar"/>
    <s v="Manish Shitut"/>
    <s v="shiju.thomas@raymond.in"/>
  </r>
  <r>
    <n v="3328"/>
    <s v="1111106181"/>
    <s v="Tushar Dilip Gugale"/>
    <s v="tushar.gugale@raymond.in"/>
    <x v="7"/>
    <x v="14"/>
    <s v="Raymond Luxury Cottons Ltd"/>
    <s v="Manufacturing"/>
    <d v="1995-04-16T00:00:00"/>
    <d v="2019-03-19T00:00:00"/>
    <s v="Kolhapur"/>
    <s v="Executive"/>
    <s v="Executive - Processing"/>
    <s v="Rakesh Zilpe"/>
    <s v="rakesh.zilpe@raymond.in"/>
    <s v="Surya Gupta"/>
    <s v="Manish Shitut"/>
    <s v="shiju.thomas@raymond.in"/>
  </r>
  <r>
    <n v="3329"/>
    <s v="1111105490"/>
    <s v="Uday Chandrakant Dhatrak"/>
    <s v="uday.dhatrak@raymond.in"/>
    <x v="7"/>
    <x v="14"/>
    <s v="Raymond Luxury Cottons Ltd"/>
    <s v="Finance &amp; Accounts"/>
    <d v="1987-09-13T00:00:00"/>
    <d v="2018-06-05T00:00:00"/>
    <s v="Amravati"/>
    <s v="Officer"/>
    <s v="Officer - Commercial"/>
    <s v="Subhash Mohite"/>
    <s v="subhash.mohite@raymond.in"/>
    <s v="Surya Gupta"/>
    <s v="Manish Shitut"/>
    <s v="shiju.thomas@raymond.in"/>
  </r>
  <r>
    <n v="3330"/>
    <s v="1111104689"/>
    <s v="Uddhav Madhukar Sonawale"/>
    <s v="uddhav.sonawale@raymond.in"/>
    <x v="7"/>
    <x v="14"/>
    <s v="J.K. Investors (Bombay) Limited"/>
    <s v="Design"/>
    <d v="1987-12-07T00:00:00"/>
    <d v="2017-06-19T00:00:00"/>
    <s v="Thane"/>
    <s v="Executive"/>
    <s v="Executive - Print Designer"/>
    <s v="Nikita Dongre"/>
    <s v="nikita.dongre@raymond.in"/>
    <s v="Sudhanshu Pokhriyal"/>
    <s v="Manish Shitut"/>
    <s v="shiju.thomas@raymond.in"/>
  </r>
  <r>
    <n v="3331"/>
    <s v="0500000030"/>
    <s v="Udhir Dubey"/>
    <s v="udhir.dubey@raymond.in"/>
    <x v="7"/>
    <x v="14"/>
    <s v="Raymond Luxury Cottons Ltd"/>
    <s v="Manufacturing"/>
    <d v="1971-03-03T00:00:00"/>
    <d v="2005-11-14T00:00:00"/>
    <s v="Kolhapur"/>
    <s v="Manager"/>
    <s v="Manager - Weaving"/>
    <s v="Sachin Mali"/>
    <s v="sachin.mali@raymond.in"/>
    <s v="Arun Gondkar"/>
    <s v="Manish Shitut"/>
    <s v="mohanraj.s@raymond.in"/>
  </r>
  <r>
    <n v="3332"/>
    <s v="0000139451"/>
    <s v="Ugandhar Babu Chatrasi"/>
    <s v="ugandhar.chatrasi@raymond.in"/>
    <x v="7"/>
    <x v="14"/>
    <s v="Raymond Ltd"/>
    <s v="Design"/>
    <d v="1982-09-17T00:00:00"/>
    <d v="2016-03-01T00:00:00"/>
    <s v="Thane"/>
    <s v="Deputy Manager"/>
    <s v="Deputy Manager - Designing"/>
    <s v="Rupesh Basankar"/>
    <s v="rupesh.basankar@raymond.in"/>
    <s v="Sudhanshu Pokhriyal"/>
    <s v="Manish Shitut"/>
    <s v="manish.shitut@raymond.in"/>
  </r>
  <r>
    <n v="3333"/>
    <s v="0500000409"/>
    <s v="Umar Faruk Shoukat Bagwan"/>
    <s v="umarfaruk.bagwan@raymond.in"/>
    <x v="7"/>
    <x v="14"/>
    <s v="Raymond Luxury Cottons Ltd"/>
    <s v="Manufacturing"/>
    <d v="1983-10-29T00:00:00"/>
    <d v="2013-12-06T00:00:00"/>
    <s v="Kolhapur"/>
    <s v="Assistant Manager"/>
    <s v="Assistant Manager"/>
    <s v="J. Kathiresan Kathiresan"/>
    <s v="j.kathiresan@raymond.in"/>
    <s v="Arun Gondkar"/>
    <s v="Manish Shitut"/>
    <s v="shiju.thomas@raymond.in"/>
  </r>
  <r>
    <n v="3334"/>
    <s v="1111105488"/>
    <s v="Umesh Balkrishna Powar"/>
    <s v="umesh.powar@raymond.in"/>
    <x v="7"/>
    <x v="14"/>
    <s v="Raymond Luxury Cottons Ltd"/>
    <s v="Manufacturing"/>
    <d v="1986-02-22T00:00:00"/>
    <d v="2018-06-05T00:00:00"/>
    <s v="Amravati"/>
    <s v="Deputy Manager"/>
    <s v="Deputy Manager - Weaving (PPC)"/>
    <s v="Sanjay Sharan"/>
    <s v="sanjay.sharan@raymond.in"/>
    <s v="Surya Gupta"/>
    <s v="Manish Shitut"/>
    <s v="shiju.thomas@raymond.in"/>
  </r>
  <r>
    <n v="3335"/>
    <s v="1111105837"/>
    <s v="Upadhyay Ashish"/>
    <s v="ashish.upadhyay1@raymond.in"/>
    <x v="7"/>
    <x v="14"/>
    <s v="J.K. Investors (Bombay) Limited"/>
    <s v="Supply Chain Management"/>
    <d v="1990-08-08T00:00:00"/>
    <d v="2018-10-09T00:00:00"/>
    <s v="Thane"/>
    <s v="Assistant Manager"/>
    <s v="Assistant Manager - SCM"/>
    <s v="Gaurab Ghosh"/>
    <s v="gaurab.ghosh@raymond.in"/>
    <s v="Sudhanshu Pokhriyal"/>
    <s v="Manish Shitut"/>
    <s v="shiju.thomas@raymond.in"/>
  </r>
  <r>
    <n v="3336"/>
    <s v="1111106287"/>
    <s v="Utkarsha Udaysinh Powar"/>
    <s v="utkarsha.powar@raymond.in"/>
    <x v="7"/>
    <x v="14"/>
    <s v="Raymond Luxury Cottons Ltd"/>
    <s v="Human Resources"/>
    <d v="1995-07-28T00:00:00"/>
    <d v="2019-04-09T00:00:00"/>
    <s v="Kolhapur"/>
    <s v="Officer"/>
    <s v="Officer-HR"/>
    <s v="Jeetendra Mandape"/>
    <s v="jeetendra.mandape@raymond.in"/>
    <s v="Arun Gondkar"/>
    <s v="Manish Shitut"/>
    <s v="manish.shitut@raymond.in"/>
  </r>
  <r>
    <n v="3337"/>
    <s v="0500000153"/>
    <s v="Uttam Dinkar Vharakat"/>
    <s v="uttam.vharakat@raymond.in"/>
    <x v="7"/>
    <x v="14"/>
    <s v="Raymond Luxury Cottons Ltd"/>
    <s v="Quality"/>
    <d v="1984-02-17T00:00:00"/>
    <d v="2007-06-13T00:00:00"/>
    <s v="Kolhapur"/>
    <s v="Executive"/>
    <s v="Executive - Quality"/>
    <s v="Yatin Khuperkar"/>
    <s v="yatin.khuperkar@raymond.in"/>
    <s v="Arun Gondkar"/>
    <s v="Manish Shitut"/>
    <s v="manish.shitut@raymond.in"/>
  </r>
  <r>
    <n v="3338"/>
    <s v="1111105931"/>
    <s v="Vadlakonda Gangadhar N"/>
    <s v="gangadhar.v@raymond.in"/>
    <x v="7"/>
    <x v="14"/>
    <s v="Raymond Luxury Cottons Ltd"/>
    <s v="Design"/>
    <d v="1980-03-16T00:00:00"/>
    <d v="2018-11-27T00:00:00"/>
    <s v="Thane"/>
    <s v="Officer"/>
    <s v="Officer - Design"/>
    <s v="Vandana Ahire"/>
    <s v="vandana.ahire@raymond.in"/>
    <s v="Sudhanshu Pokhriyal"/>
    <s v="Manish Shitut"/>
    <s v="rimi.mukerjee@raymond.in"/>
  </r>
  <r>
    <n v="3339"/>
    <s v="1111104025"/>
    <s v="Vaibhav Santane"/>
    <s v="vaibhav.santane@raymond.in"/>
    <x v="7"/>
    <x v="14"/>
    <s v="Raymond Luxury Cottons Ltd"/>
    <s v="Finance &amp; Accounts"/>
    <d v="1984-08-21T00:00:00"/>
    <d v="2016-08-12T00:00:00"/>
    <s v="Amravati"/>
    <s v="Assistant Manager"/>
    <s v="Assistant Manager"/>
    <s v="Sudip Ghosh"/>
    <s v="sudip.ghosh@raymond.in"/>
    <s v="Sudhanshu Pokhriyal"/>
    <s v="Manish Shitut"/>
    <s v="shiju.thomas@raymond.in"/>
  </r>
  <r>
    <n v="3340"/>
    <s v="1111105755"/>
    <s v="Vaibhav Vilas Gurav"/>
    <s v="vaibhav.gurav@raymond.in"/>
    <x v="7"/>
    <x v="14"/>
    <s v="Raymond Luxury Cottons Ltd"/>
    <s v="Sales &amp; Marketing"/>
    <d v="1989-03-09T00:00:00"/>
    <d v="2018-08-21T00:00:00"/>
    <s v="Kolhapur"/>
    <s v="Executive"/>
    <s v="Executive - Sales &amp; Marketing"/>
    <s v="Vishal Patil"/>
    <s v="vishal.narayanpatil@raymond.in"/>
    <s v="Surya Gupta"/>
    <s v="Manish Shitut"/>
    <s v="manish.shitut@raymond.in"/>
  </r>
  <r>
    <n v="3341"/>
    <s v="0000160142"/>
    <s v="Vandana Janardan Ahire"/>
    <s v="vandana.ahire@raymond.in"/>
    <x v="7"/>
    <x v="14"/>
    <s v="J.K. Investors (Bombay) Limited"/>
    <s v="Design"/>
    <d v="1983-07-30T00:00:00"/>
    <d v="2012-12-17T00:00:00"/>
    <s v="Thane"/>
    <s v="Deputy Manager"/>
    <s v="Deputy Manager"/>
    <s v="Nikita Dongre"/>
    <s v="nikita.dongre@raymond.in"/>
    <s v="Sudhanshu Pokhriyal"/>
    <s v="Manish Shitut"/>
    <s v="rimi.mukerjee@raymond.in"/>
  </r>
  <r>
    <n v="3342"/>
    <s v="0500000346"/>
    <s v="Vasim Ayub Shaikh"/>
    <s v="vasim.shaikh@raymond.in"/>
    <x v="7"/>
    <x v="14"/>
    <s v="Raymond Luxury Cottons Ltd"/>
    <s v="Manufacturing"/>
    <d v="1989-11-29T00:00:00"/>
    <d v="2011-09-10T00:00:00"/>
    <s v="Kolhapur"/>
    <s v="Executive"/>
    <s v="Executive - Dyeing"/>
    <s v="Hansraj Parikh"/>
    <s v="hansraj.parikh@raymond.in"/>
    <s v="Arun Gondkar"/>
    <s v="Manish Shitut"/>
    <s v="manish.shitut@raymond.in"/>
  </r>
  <r>
    <n v="3343"/>
    <s v="0500000424"/>
    <s v="Vijay Anandrao Kadam"/>
    <s v="vijay.kadam@raymond.in"/>
    <x v="7"/>
    <x v="14"/>
    <s v="Raymond Luxury Cottons Ltd"/>
    <s v="Manufacturing"/>
    <d v="1982-09-27T00:00:00"/>
    <d v="2014-04-18T00:00:00"/>
    <s v="Kolhapur"/>
    <s v="Officer"/>
    <s v="Officer - Yarn &amp; Fabric Sourcing"/>
    <s v="Ravi Kabbur"/>
    <s v="ravi.kabbur@raymond.in"/>
    <s v="Arun Gondkar"/>
    <s v="Manish Shitut"/>
    <s v="manish.shitut@raymond.in"/>
  </r>
  <r>
    <n v="3344"/>
    <s v="1111105507"/>
    <s v="Vijay Harihar Surjuse"/>
    <s v="vijay.surjuse@raymond.in"/>
    <x v="7"/>
    <x v="14"/>
    <s v="Raymond Luxury Cottons Ltd"/>
    <s v="Administration"/>
    <d v="1976-10-24T00:00:00"/>
    <d v="2018-06-12T00:00:00"/>
    <s v="Amravati"/>
    <s v="Officer"/>
    <s v="Officer - Admin"/>
    <s v="Abhay Parate"/>
    <s v="abhay.parate@raymond.in"/>
    <s v="Surya Gupta"/>
    <s v="Manish Shitut"/>
    <s v="shiju.thomas@raymond.in"/>
  </r>
  <r>
    <n v="3345"/>
    <s v="1111104123"/>
    <s v="Vijay Mane"/>
    <s v="vijay.mane@raymond.in"/>
    <x v="7"/>
    <x v="14"/>
    <s v="Raymond Luxury Cottons Ltd"/>
    <s v="Manufacturing"/>
    <d v="1980-06-01T00:00:00"/>
    <d v="2016-10-12T00:00:00"/>
    <s v="Kolhapur"/>
    <s v="Executive"/>
    <s v="Executive - PPC"/>
    <s v="Rahul Chougule"/>
    <s v="rahul.chougule@raymond.in"/>
    <s v="Arun Gondkar"/>
    <s v="Manish Shitut"/>
    <s v="manish.shitut@raymond.in"/>
  </r>
  <r>
    <n v="3346"/>
    <s v="0000160111"/>
    <s v="Vijay Shivadas Patil"/>
    <s v="vijay.spatil@raymond.in"/>
    <x v="7"/>
    <x v="14"/>
    <s v="J.K. Investors (Bombay) Limited"/>
    <s v="MIS and Data Analytics"/>
    <d v="1971-09-29T00:00:00"/>
    <d v="1994-12-13T00:00:00"/>
    <s v="Thane"/>
    <s v="Manager"/>
    <s v="Head - Analytics and Sales Operations"/>
    <s v="Mohit Dhanjal"/>
    <s v="mohit.dhanjal@raymond.in"/>
    <s v="Sudhanshu Pokhriyal"/>
    <s v="Manish Shitut"/>
    <s v="shiju.thomas@raymond.in"/>
  </r>
  <r>
    <n v="3347"/>
    <s v="0500000262"/>
    <s v="Vijayraj Pirgonda Patil"/>
    <s v="vijayraj.patil@raymond.in"/>
    <x v="7"/>
    <x v="14"/>
    <s v="Raymond Luxury Cottons Ltd"/>
    <s v="Design"/>
    <d v="1988-11-10T00:00:00"/>
    <d v="2010-06-15T00:00:00"/>
    <s v="Kolhapur"/>
    <s v="Executive"/>
    <s v="Executive - Design and Development"/>
    <s v="Dipak More"/>
    <s v="dipak.more@raymond.in"/>
    <s v="Arun Gondkar"/>
    <s v="Manish Shitut"/>
    <s v="manish.shitut@raymond.in"/>
  </r>
  <r>
    <n v="3348"/>
    <s v="0500000218"/>
    <s v="Vijaysinh Shivajirao Sajane"/>
    <s v="vijaysinh.sajane@raymond.in"/>
    <x v="7"/>
    <x v="14"/>
    <s v="Raymond Luxury Cottons Ltd"/>
    <s v="Manufacturing"/>
    <d v="1982-10-02T00:00:00"/>
    <d v="2009-08-18T00:00:00"/>
    <s v="Kolhapur"/>
    <s v="Assistant Manager"/>
    <s v="Assistant Manager - Weaving"/>
    <s v="Udhir Dubey"/>
    <s v="udhir.dubey@raymond.in"/>
    <s v="Arun Gondkar"/>
    <s v="Manish Shitut"/>
    <s v="manish.shitut@raymond.in"/>
  </r>
  <r>
    <n v="3349"/>
    <s v="0480000043"/>
    <s v="Vikas Arun Raja"/>
    <s v="vikas.raja@raymond.in"/>
    <x v="7"/>
    <x v="14"/>
    <s v="Raymond Luxury Cottons Ltd"/>
    <s v="Manufacturing"/>
    <d v="1982-03-01T00:00:00"/>
    <d v="2006-06-30T00:00:00"/>
    <s v="Kolhapur"/>
    <s v="Senior Manager"/>
    <s v="Senior Manager - Works"/>
    <s v="Arun Gondkar"/>
    <s v="arun.gondkar@raymond.in"/>
    <s v="Arun Gondkar"/>
    <s v="Manish Shitut"/>
    <s v="shiju.thomas@raymond.in"/>
  </r>
  <r>
    <n v="3350"/>
    <s v="1111105675"/>
    <s v="Vikash Kumar"/>
    <s v="vikash.kumar@raymond.in"/>
    <x v="7"/>
    <x v="14"/>
    <s v="Raymond Luxury Cottons Ltd"/>
    <s v="Manufacturing"/>
    <d v="1992-06-20T00:00:00"/>
    <d v="2018-07-17T00:00:00"/>
    <s v="Amravati"/>
    <s v="Executive"/>
    <s v="Executive - Weaving"/>
    <s v="Rajesh Kumar Bhardwaj"/>
    <s v="rajesh.bhardwaj@raymond.in"/>
    <s v="Surya Gupta"/>
    <s v="Manish Shitut"/>
    <s v="manish.shitut@raymond.in"/>
  </r>
  <r>
    <n v="3351"/>
    <s v="1111104366"/>
    <s v="Vikash Kumar Sinha"/>
    <s v="vikash.sinha@raymond.in"/>
    <x v="7"/>
    <x v="14"/>
    <s v="Raymond Luxury Cottons Ltd"/>
    <s v="Manufacturing"/>
    <d v="1988-01-31T00:00:00"/>
    <d v="2017-02-27T00:00:00"/>
    <s v="Amravati"/>
    <s v="Assistant Manager"/>
    <s v="Assistant Manager-Weaving"/>
    <s v="Rajesh Kumar Bhardwaj"/>
    <s v="rajesh.bhardwaj@raymond.in"/>
    <s v="Surya Gupta"/>
    <s v="Manish Shitut"/>
    <s v="manish.shitut@raymond.in"/>
  </r>
  <r>
    <n v="3352"/>
    <s v="1111104909"/>
    <s v="Vikrant Sudhakar Hirekar"/>
    <s v="vikrant.hirekar@raymond.in"/>
    <x v="7"/>
    <x v="14"/>
    <s v="Raymond Luxury Cottons Ltd"/>
    <s v="Manufacturing"/>
    <d v="1988-07-21T00:00:00"/>
    <d v="2017-09-12T00:00:00"/>
    <s v="Amravati"/>
    <s v="Officer"/>
    <s v="Officer- Spinning"/>
    <s v="Nagendra Reddy"/>
    <s v="nagendra.reddy@raymond.in"/>
    <s v="Surya Gupta"/>
    <s v="Manish Shitut"/>
    <s v="manish.shitut@raymond.in"/>
  </r>
  <r>
    <n v="3353"/>
    <s v="0500000366"/>
    <s v="Vinay Kumar Pandey"/>
    <s v="vinay.pandey@raymond.in"/>
    <x v="7"/>
    <x v="14"/>
    <s v="Raymond Luxury Cottons Ltd"/>
    <s v="Manufacturing"/>
    <d v="1994-03-11T00:00:00"/>
    <d v="2012-05-21T00:00:00"/>
    <s v="Amravati"/>
    <s v="Executive"/>
    <s v="Executive - Designing"/>
    <s v="Malligarjunasamy Thinakaran"/>
    <s v="malligarjunasamy.thinakaran@raymond.in"/>
    <s v="Arun Gondkar"/>
    <s v="Manish Shitut"/>
    <s v="manish.shitut@raymond.in"/>
  </r>
  <r>
    <n v="3354"/>
    <s v="0000160130"/>
    <s v="Vinayak Chandrakant Raorane"/>
    <s v="vinayak.raorane@raymond.in"/>
    <x v="7"/>
    <x v="14"/>
    <s v="J.K. Investors (Bombay) Limited"/>
    <s v="Finance &amp; Accounts"/>
    <d v="1978-10-03T00:00:00"/>
    <d v="2012-08-20T00:00:00"/>
    <s v="Thane"/>
    <s v="Manager"/>
    <s v="Manager"/>
    <s v="Arun Agarwal"/>
    <s v="arun.agarwal@raymond.in"/>
    <s v="Sudhanshu Pokhriyal"/>
    <s v="Manish Shitut"/>
    <s v="shiju.thomas@raymond.in"/>
  </r>
  <r>
    <n v="3355"/>
    <s v="0000139286"/>
    <s v="Vineet Uday Gharat"/>
    <s v="vineet.gharat@raymond.in"/>
    <x v="7"/>
    <x v="14"/>
    <s v="Raymond Luxury Cottons Ltd"/>
    <s v="Product Development"/>
    <d v="1989-02-28T00:00:00"/>
    <d v="2014-12-29T00:00:00"/>
    <s v="Thane"/>
    <s v="Executive"/>
    <s v="Executive - Product Development"/>
    <s v="Rupesh Basankar"/>
    <s v="rupesh.basankar@raymond.in"/>
    <s v="Narayanan Krishnan"/>
    <s v="Manish Shitut"/>
    <s v="shiju.thomas@raymond.in"/>
  </r>
  <r>
    <n v="3356"/>
    <s v="0000138761"/>
    <s v="Vinod Bajrang Lal Saini"/>
    <s v="vinod.saini@raymond.in"/>
    <x v="7"/>
    <x v="14"/>
    <s v="Raymond Ltd"/>
    <s v="Sales"/>
    <d v="1983-06-01T00:00:00"/>
    <d v="2011-04-19T00:00:00"/>
    <s v="Ludhiana"/>
    <s v="Executive"/>
    <s v="Executive - Sales"/>
    <s v="Shashi Singh"/>
    <s v="shashi.singh@raymond.in"/>
    <s v="Mohit Dhanjal"/>
    <s v="Manish Shitut"/>
    <s v="rimi.mukerjee@raymond.in"/>
  </r>
  <r>
    <n v="3357"/>
    <s v="1111105181"/>
    <s v="Vinod Dev Prakash Awasthi"/>
    <s v="vinod.awasthi@raymond.in"/>
    <x v="7"/>
    <x v="14"/>
    <s v="Raymond Ltd"/>
    <s v="Product Development"/>
    <d v="1985-07-06T00:00:00"/>
    <d v="2018-02-13T00:00:00"/>
    <s v="Thane"/>
    <s v="Manager"/>
    <s v="Manager Product Development"/>
    <s v="Amol Barai"/>
    <s v="amol.barai@raymond.in"/>
    <s v="Sudhanshu Pokhriyal"/>
    <s v="Manish Shitut"/>
    <s v="shiju.thomas@raymond.in"/>
  </r>
  <r>
    <n v="3358"/>
    <s v="0500000456"/>
    <s v="Vinod Keshaorao Bawane"/>
    <s v="vinod.bawane@raymond.in"/>
    <x v="7"/>
    <x v="14"/>
    <s v="Raymond Luxury Cottons Ltd"/>
    <s v="Manufacturing"/>
    <d v="1978-05-24T00:00:00"/>
    <d v="2015-01-30T00:00:00"/>
    <s v="Kolhapur"/>
    <s v="Assistant Manager"/>
    <s v="Assistant Manager"/>
    <s v="Akhil Jain"/>
    <s v="akhil.jain@raymond.in"/>
    <s v="Arun Gondkar"/>
    <s v="Manish Shitut"/>
    <s v="manish.shitut@raymond.in"/>
  </r>
  <r>
    <n v="3359"/>
    <s v="1111105772"/>
    <s v="Vinod Omprakash Agarwal"/>
    <s v="vinod.agarwal@raymond.in"/>
    <x v="7"/>
    <x v="14"/>
    <s v="J.K. Investors (Bombay) Limited"/>
    <s v="Supply Chain Management"/>
    <d v="1974-10-04T00:00:00"/>
    <d v="2018-09-04T00:00:00"/>
    <s v="Bhiwandi"/>
    <s v="Executive"/>
    <s v="Executive - Warehouse"/>
    <s v="Ajay Singh"/>
    <s v="ajaypratap.singh@raymond.in"/>
    <s v="Sudhanshu Pokhriyal"/>
    <s v="Manish Shitut"/>
    <s v="shiju.thomas@raymond.in"/>
  </r>
  <r>
    <n v="3360"/>
    <s v="1111105039"/>
    <s v="Vinod Prabhakar Vitekari"/>
    <s v="vinod.vitekari@raymond.in"/>
    <x v="7"/>
    <x v="14"/>
    <s v="Raymond Luxury Cottons Ltd"/>
    <s v="Manufacturing"/>
    <d v="1991-01-26T00:00:00"/>
    <d v="2017-11-16T00:00:00"/>
    <s v="Kolhapur"/>
    <s v="Executive"/>
    <s v="Executive - Processing"/>
    <s v="Rakesh Zilpe"/>
    <s v="rakesh.zilpe@raymond.in"/>
    <s v="Arun Gondkar"/>
    <s v="Manish Shitut"/>
    <s v="shiju.thomas@raymond.in"/>
  </r>
  <r>
    <n v="3361"/>
    <s v="0000139256"/>
    <s v="Vipan Verma"/>
    <s v="vipan.verma@raymond.in"/>
    <x v="7"/>
    <x v="14"/>
    <s v="Raymond Ltd"/>
    <s v="Sales"/>
    <d v="1979-01-25T00:00:00"/>
    <d v="2014-10-15T00:00:00"/>
    <s v="Amritsar"/>
    <s v="Officer"/>
    <s v="Officer - Sales"/>
    <s v="Shashi Singh"/>
    <s v="shashi.singh@raymond.in"/>
    <s v="Sudhanshu Pokhriyal"/>
    <s v="Manish Shitut"/>
    <s v="shiju.thomas@raymond.in"/>
  </r>
  <r>
    <n v="3362"/>
    <s v="1111104998"/>
    <s v="Virendra Ramakant Zingade"/>
    <s v="virendra.zingade@raymond.in"/>
    <x v="7"/>
    <x v="14"/>
    <s v="Raymond Ltd"/>
    <s v="Sales"/>
    <d v="1968-01-15T00:00:00"/>
    <d v="2017-10-31T00:00:00"/>
    <s v="Thane"/>
    <s v="Assistant Manager"/>
    <s v="Area Sales Manager"/>
    <s v="Sanjay Lambe"/>
    <s v="sanjay.lambe@raymond.in"/>
    <s v="Mohit Dhanjal"/>
    <s v="Manish Shitut"/>
    <s v="mohanraj.s@raymond.in"/>
  </r>
  <r>
    <n v="3363"/>
    <s v="0500000289"/>
    <s v="Vishal Narayan Patil"/>
    <s v="vishal.narayanpatil@raymond.in"/>
    <x v="7"/>
    <x v="14"/>
    <s v="Raymond Luxury Cottons Ltd"/>
    <s v="Sales"/>
    <d v="1986-04-03T00:00:00"/>
    <d v="2010-11-08T00:00:00"/>
    <s v="Kolhapur"/>
    <s v="Assistant Manager"/>
    <s v="Assistant Manager - Marketing Services"/>
    <s v="Guruprasad Pawar"/>
    <s v="guruprasad.pawar@raymond.in"/>
    <s v="Arun Gondkar"/>
    <s v="Manish Shitut"/>
    <s v="manish.shitut@raymond.in"/>
  </r>
  <r>
    <n v="3364"/>
    <s v="0500000476"/>
    <s v="Vishal Satappa Sasane"/>
    <s v="vishal.sasane@raymond.in"/>
    <x v="7"/>
    <x v="14"/>
    <s v="Raymond Luxury Cottons Ltd"/>
    <s v="Finance &amp; Accounts"/>
    <d v="1989-05-12T00:00:00"/>
    <d v="2015-11-16T00:00:00"/>
    <s v="Kolhapur"/>
    <s v="Executive"/>
    <s v="Executive"/>
    <s v="Chakradhar Mohapatra"/>
    <s v="chakradhar.mohapatra@raymond.in"/>
    <s v="Arun Gondkar"/>
    <s v="Manish Shitut"/>
    <s v="manish.shitut@raymond.in"/>
  </r>
  <r>
    <n v="3365"/>
    <s v="1111104480"/>
    <s v="Vishal Suresh Pawar"/>
    <s v="vishal.pawar@raymond.in"/>
    <x v="7"/>
    <x v="14"/>
    <s v="Raymond Luxury Cottons Ltd"/>
    <s v="Manufacturing"/>
    <d v="1989-05-19T00:00:00"/>
    <d v="2017-04-07T00:00:00"/>
    <s v="Kolhapur"/>
    <s v="Executive"/>
    <s v="Executive - Weaving Preparatory"/>
    <s v="Ramesh Makwana"/>
    <s v="ramesh.makwana@raymond.in"/>
    <s v="Arun Gondkar"/>
    <s v="Manish Shitut"/>
    <s v="mannatham.perumal@raymond.in"/>
  </r>
  <r>
    <n v="3366"/>
    <s v="0500000137"/>
    <s v="Vishwanath P Ghotne"/>
    <s v="vishwanath.ghotne@raymond.in"/>
    <x v="7"/>
    <x v="14"/>
    <s v="Raymond Luxury Cottons Ltd"/>
    <s v="Supply Chain Management"/>
    <d v="1977-06-25T00:00:00"/>
    <d v="2007-01-03T00:00:00"/>
    <s v="Kolhapur"/>
    <s v="Executive"/>
    <s v="Executive - Warehouse"/>
    <s v="Sushil Mirashi"/>
    <s v="sushil.mirashi@raymond.in"/>
    <s v="Arun Gondkar"/>
    <s v="Manish Shitut"/>
    <s v="manish.shitut@raymond.in"/>
  </r>
  <r>
    <n v="3367"/>
    <s v="0500000459"/>
    <s v="Vishwanath Sidram Devkare"/>
    <s v="vishwanath.devkare@raymond.in"/>
    <x v="7"/>
    <x v="14"/>
    <s v="Raymond Luxury Cottons Ltd"/>
    <s v="Design"/>
    <d v="1990-07-07T00:00:00"/>
    <d v="2015-04-24T00:00:00"/>
    <s v="Kolhapur"/>
    <s v="Executive"/>
    <s v="Executive - Design"/>
    <s v="Dipak More"/>
    <s v="dipak.more@raymond.in"/>
    <s v="Arun Gondkar"/>
    <s v="Manish Shitut"/>
    <s v="shiju.thomas@raymond.in"/>
  </r>
  <r>
    <n v="3368"/>
    <s v="0500000125"/>
    <s v="Vithal Hanmant Jadhav"/>
    <s v="vithal.jadhav@raymond.in"/>
    <x v="7"/>
    <x v="14"/>
    <s v="Raymond Luxury Cottons Ltd"/>
    <s v="Design"/>
    <d v="1980-07-08T00:00:00"/>
    <d v="2006-11-10T00:00:00"/>
    <s v="Kolhapur"/>
    <s v="Deputy Manager"/>
    <s v="Deputy Manager - Design And Development"/>
    <s v="Dipak More"/>
    <s v="dipak.more@raymond.in"/>
    <s v="Arun Gondkar"/>
    <s v="Manish Shitut"/>
    <s v="manish.shitut@raymond.in"/>
  </r>
  <r>
    <n v="3369"/>
    <s v="0500000461"/>
    <s v="Vivek Chandrakant Bharamkar"/>
    <s v="vivek.bharamkar@raymond.in"/>
    <x v="7"/>
    <x v="14"/>
    <s v="Raymond Luxury Cottons Ltd"/>
    <s v="Design"/>
    <d v="1991-04-03T00:00:00"/>
    <d v="2015-04-28T00:00:00"/>
    <s v="Kolhapur"/>
    <s v="Executive"/>
    <s v="Executive - Design And Development"/>
    <s v="Abhijit Patil"/>
    <s v="abhijit.patil@raymond.in"/>
    <s v="Arun Gondkar"/>
    <s v="Manish Shitut"/>
    <s v="manish.shitut@raymond.in"/>
  </r>
  <r>
    <n v="3370"/>
    <s v="0500000049"/>
    <s v="Vivek Gupta"/>
    <s v="vivek.gupta@raymond.in"/>
    <x v="7"/>
    <x v="14"/>
    <s v="Raymond Luxury Cottons Ltd"/>
    <s v="Manufacturing"/>
    <d v="1969-11-10T00:00:00"/>
    <d v="2006-01-30T00:00:00"/>
    <s v="Thane"/>
    <s v="Deputy General Manager"/>
    <s v="Head - Creative Designing Shirting"/>
    <s v="Kishor Bhatia"/>
    <s v="kishor.bhatia@raymond.in"/>
    <s v="Sudhanshu Pokhriyal"/>
    <s v="Manish Shitut"/>
    <s v="manish.shitut@raymond.in"/>
  </r>
  <r>
    <n v="3371"/>
    <s v="0500000433"/>
    <s v="Vivek Shankar Swami"/>
    <s v="vivek.swami@raymond.in"/>
    <x v="7"/>
    <x v="14"/>
    <s v="Raymond Luxury Cottons Ltd"/>
    <s v="Manufacturing"/>
    <d v="1988-11-29T00:00:00"/>
    <d v="2014-06-02T00:00:00"/>
    <s v="Kolhapur"/>
    <s v="Officer"/>
    <s v="Trainee Officer"/>
    <s v="Rahul Chougule"/>
    <s v="rahul.chougule@raymond.in"/>
    <s v="Arun Gondkar"/>
    <s v="Manish Shitut"/>
    <s v="shiju.thomas@raymond.in"/>
  </r>
  <r>
    <n v="3372"/>
    <s v="1111106570"/>
    <s v="Yadorao Shamrao Nimje"/>
    <s v="yadorao.nimje@raymond.in"/>
    <x v="7"/>
    <x v="14"/>
    <s v="Raymond Luxury Cottons Ltd"/>
    <s v="Manufacturing"/>
    <d v="1987-08-05T00:00:00"/>
    <d v="2019-07-16T00:00:00"/>
    <s v="Kolhapur"/>
    <s v="Executive"/>
    <s v="Executive - Processing"/>
    <s v="J. Kathiresan Kathiresan"/>
    <s v="j.kathiresan@raymond.in"/>
    <s v="Arun Gondkar"/>
    <s v="Manish Shitut"/>
    <s v="manish.shitut@raymond.in"/>
  </r>
  <r>
    <n v="3373"/>
    <s v="0500000070"/>
    <s v="Yatin Nandkumar Khuperkar"/>
    <s v="yatin.khuperkar@raymond.in"/>
    <x v="7"/>
    <x v="14"/>
    <s v="Raymond Luxury Cottons Ltd"/>
    <s v="Quality"/>
    <d v="1980-03-17T00:00:00"/>
    <d v="2017-10-09T00:00:00"/>
    <s v="Kolhapur"/>
    <s v="Deputy Manager"/>
    <s v="Deputy Manager - Quality"/>
    <s v="Raman Arunkundram"/>
    <s v="av.raman@raymond.in"/>
    <s v="Arun Gondkar"/>
    <s v="Manish Shitut"/>
    <s v="manish.shitut@raymond.in"/>
  </r>
  <r>
    <n v="3374"/>
    <s v="0000138788"/>
    <s v="Yatin Pradeep Nemade"/>
    <s v="yatin.nemade@raymond.in"/>
    <x v="7"/>
    <x v="14"/>
    <s v="J.K. Investors (Bombay) Limited"/>
    <s v="Sales"/>
    <d v="1984-08-07T00:00:00"/>
    <d v="2011-05-04T00:00:00"/>
    <s v="Bhiwandi"/>
    <s v="Officer"/>
    <s v="Officer - Warehouse Operations"/>
    <s v="Ajay Singh"/>
    <s v="ajaypratap.singh@raymond.in"/>
    <s v="Mohit Dhanjal"/>
    <s v="Manish Shitut"/>
    <s v="manish.shitut@raymond.in"/>
  </r>
  <r>
    <n v="3375"/>
    <s v="0500000443"/>
    <s v="Yogesh Bharat Patil"/>
    <s v="yogesh.patil@raymond.in"/>
    <x v="7"/>
    <x v="14"/>
    <s v="Raymond Luxury Cottons Ltd"/>
    <s v="Manufacturing"/>
    <d v="1986-03-25T00:00:00"/>
    <d v="2014-06-16T00:00:00"/>
    <s v="Kolhapur"/>
    <s v="Executive"/>
    <s v="Executive - Dyeing"/>
    <s v="Hansraj Parikh"/>
    <s v="hansraj.parikh@raymond.in"/>
    <s v="Arun Gondkar"/>
    <s v="Manish Shitut"/>
    <s v="manish.shitut@raymond.in"/>
  </r>
  <r>
    <n v="3376"/>
    <s v="0000150321"/>
    <s v="Yogesh Patiram Kotangale"/>
    <s v="yogesh.kotangale@raymond.in"/>
    <x v="7"/>
    <x v="14"/>
    <s v="Raymond Luxury Cottons Ltd"/>
    <s v="Finance &amp; Accounts"/>
    <d v="1966-11-22T00:00:00"/>
    <d v="2007-10-06T00:00:00"/>
    <s v="Amravati"/>
    <s v="Assistant Manager"/>
    <s v="Assistant Manager"/>
    <s v="Sudip Ghosh"/>
    <s v="sudip.ghosh@raymond.in"/>
    <s v="Vinod Padmanabhan"/>
    <s v="Manish Shitut"/>
    <s v="manish.shitut@raymond.in"/>
  </r>
  <r>
    <n v="3377"/>
    <s v="0500000184"/>
    <s v="Yogesh Sharad Kulkarni"/>
    <s v="yogesh.kulkarni@raymond.in"/>
    <x v="7"/>
    <x v="14"/>
    <s v="Raymond Luxury Cottons Ltd"/>
    <s v="Supply Chain Management"/>
    <d v="1976-07-22T00:00:00"/>
    <d v="2008-03-14T00:00:00"/>
    <s v="Kolhapur"/>
    <s v="Deputy Manager"/>
    <s v="Deputy Manager - Stores"/>
    <s v="Arun Gondkar"/>
    <s v="arun.gondkar@raymond.in"/>
    <s v="Arun Gondkar"/>
    <s v="Manish Shitut"/>
    <s v="manish.shitut@raymond.in"/>
  </r>
  <r>
    <n v="3378"/>
    <s v="0500000252"/>
    <s v="Yuvaraj Kallapa Patil"/>
    <s v="yuvaraj.patil@raymond.in"/>
    <x v="7"/>
    <x v="14"/>
    <s v="Raymond Luxury Cottons Ltd"/>
    <s v="Manufacturing"/>
    <d v="1987-06-26T00:00:00"/>
    <d v="2010-05-13T00:00:00"/>
    <s v="Kolhapur"/>
    <s v="Executive"/>
    <s v="Executive - Dyeing"/>
    <s v="Hansraj Parikh"/>
    <s v="hansraj.parikh@raymond.in"/>
    <s v="Arun Gondkar"/>
    <s v="Manish Shitut"/>
    <s v="rimi.mukerjee@raymond.in"/>
  </r>
  <r>
    <n v="3379"/>
    <s v="0500000480"/>
    <s v="Yuvaraj Shridhar Chougale"/>
    <s v="yuvaraj.chougale@raymond.in"/>
    <x v="7"/>
    <x v="14"/>
    <s v="Raymond Luxury Cottons Ltd"/>
    <s v="Manufacturing"/>
    <d v="1981-08-13T00:00:00"/>
    <d v="2016-01-19T00:00:00"/>
    <s v="Kolhapur"/>
    <s v="Officer"/>
    <s v="Officer"/>
    <s v="Rakesh Zilpe"/>
    <s v="rakesh.zilpe@raymond.in"/>
    <s v="Arun Gondkar"/>
    <s v="Manish Shitut"/>
    <s v="shiju.thomas@raymond.in"/>
  </r>
  <r>
    <n v="3380"/>
    <s v="0000121758"/>
    <s v="A A Bambardekar"/>
    <s v="a.bambardekar@raymond.in"/>
    <x v="7"/>
    <x v="15"/>
    <s v="Raymond Ltd"/>
    <s v="Manufacturing"/>
    <d v="1964-12-18T00:00:00"/>
    <d v="1987-07-01T00:00:00"/>
    <s v="Vapi"/>
    <s v="Director"/>
    <s v="Works Director-Textile Divison, Vapi"/>
    <s v="Harish Chatterjee"/>
    <s v="harish.chatterjee@raymond.in"/>
    <s v="Sanjay Behl"/>
    <s v="Manish Shitut"/>
    <s v="manish.shitut@raymond.in"/>
  </r>
  <r>
    <n v="3381"/>
    <s v="0000151969"/>
    <s v="Abdul Arif Abdul Habib Shah"/>
    <s v="abdularif.shah@raymond.in"/>
    <x v="7"/>
    <x v="15"/>
    <s v="Raymond Ltd"/>
    <s v="Quality"/>
    <d v="1975-05-22T00:00:00"/>
    <d v="1997-05-20T00:00:00"/>
    <s v="Chhindwara"/>
    <s v="Officer"/>
    <s v="Officer - Quality Control"/>
    <s v="Umakant Yewle"/>
    <s v="umakant.yewle@raymond.in"/>
    <s v="Vinod Padmanabhan"/>
    <s v="Manish Shitut"/>
    <s v="shiju.thomas@raymond.in"/>
  </r>
  <r>
    <n v="3382"/>
    <s v="0000151578"/>
    <s v="Abhay Dattatreya Kinjawadekar"/>
    <s v="abhay.kinjawadekar@raymond.in"/>
    <x v="7"/>
    <x v="15"/>
    <s v="Raymond Ltd"/>
    <s v="Manufacturing"/>
    <d v="1970-04-02T00:00:00"/>
    <d v="1994-10-03T00:00:00"/>
    <s v="Jalgaon"/>
    <s v="Executive"/>
    <s v="Executive - Combing"/>
    <s v="Kulbhaskar Singh"/>
    <s v="kulbhaskar.singh@raymond.in"/>
    <s v="Anilkumar Narkhede"/>
    <s v="Manish Shitut"/>
    <s v="shiju.thomas@raymond.in"/>
  </r>
  <r>
    <n v="3383"/>
    <s v="0000151685"/>
    <s v="Abhay Madhukar Polke"/>
    <s v="abhay.polke@raymond.in"/>
    <x v="7"/>
    <x v="15"/>
    <s v="Raymond Ltd"/>
    <s v="Sales"/>
    <d v="1966-12-02T00:00:00"/>
    <d v="1995-04-10T00:00:00"/>
    <s v="Chhindwara"/>
    <s v="Assistant Manager"/>
    <s v="Assistant Manager - Sales Planning &amp; Co-ordination"/>
    <s v="Bhushan Raut"/>
    <s v="bhushan.raut@raymond.in"/>
    <s v="Sudhanshu Pokhriyal"/>
    <s v="Manish Shitut"/>
    <s v="manish.shitut@raymond.in"/>
  </r>
  <r>
    <n v="3384"/>
    <s v="0000151229"/>
    <s v="Abhay Naik"/>
    <s v="abhay.naik@raymond.in"/>
    <x v="7"/>
    <x v="15"/>
    <s v="Raymond Ltd"/>
    <s v="Manufacturing"/>
    <d v="1967-07-08T00:00:00"/>
    <d v="1992-03-05T00:00:00"/>
    <s v="Chhindwara"/>
    <s v="Assistant Manager"/>
    <s v="Assistant Manager - Raw Material Godown"/>
    <s v="Jitendra Sharma"/>
    <s v="jk.sharma@raymond.in"/>
    <s v="Vinod Padmanabhan"/>
    <s v="Manish Shitut"/>
    <s v="manish.shitut@raymond.in"/>
  </r>
  <r>
    <n v="3385"/>
    <s v="0000130170"/>
    <s v="Abhijeet Bhattacharya"/>
    <s v="abhijeet.bhattacharya@raymond.in"/>
    <x v="7"/>
    <x v="15"/>
    <s v="Raymond Ltd"/>
    <s v="Sales"/>
    <d v="1977-03-12T00:00:00"/>
    <d v="2005-01-03T00:00:00"/>
    <s v="Thane"/>
    <s v="Manager"/>
    <s v="Manager"/>
    <s v="Suryadeb Mukherjee"/>
    <s v="suryadeb.mukherjee@raymond.in"/>
    <s v="R Bhatnagar"/>
    <s v="Manish Shitut"/>
    <s v="mohanraj.s@raymond.in"/>
  </r>
  <r>
    <n v="3386"/>
    <s v="0480000494"/>
    <s v="Abhijit Chakraborty"/>
    <s v="abhijit.chakraborty@raymond.in"/>
    <x v="7"/>
    <x v="15"/>
    <s v="Raymond Ltd"/>
    <s v="Manufacturing"/>
    <d v="1989-05-13T00:00:00"/>
    <d v="2016-04-18T00:00:00"/>
    <s v="Vapi"/>
    <s v="Assistant Manager"/>
    <s v="Assistant Manager"/>
    <s v="Shashinath Mishra"/>
    <s v="shashinath.mishra@raymond.in"/>
    <s v="Harish Chatterjee"/>
    <s v="Manish Shitut"/>
    <s v="manish.shitut@raymond.in"/>
  </r>
  <r>
    <n v="3387"/>
    <s v="0000250267"/>
    <s v="Abhijit K Chavan"/>
    <s v="abhijit.chavan@raymond.in"/>
    <x v="7"/>
    <x v="15"/>
    <s v="Raymond Ltd"/>
    <s v="Manufacturing"/>
    <d v="1979-03-26T00:00:00"/>
    <d v="2006-01-05T00:00:00"/>
    <s v="Jalgaon"/>
    <s v="Assistant Manager"/>
    <s v="Assistant Manager - New Weaving"/>
    <s v="Shailendra Ghogale"/>
    <s v="shailendra.ghogale@raymond.in"/>
    <s v="Sanjay Sharan"/>
    <s v="Manish Shitut"/>
    <s v="manish.shitut@raymond.in"/>
  </r>
  <r>
    <n v="3388"/>
    <s v="0000160167"/>
    <s v="Abhijit Mishra"/>
    <s v="abhijit.mishra@raymond.in"/>
    <x v="7"/>
    <x v="15"/>
    <s v="Raymond Ltd"/>
    <s v="Supply Chain Management"/>
    <d v="1987-07-05T00:00:00"/>
    <d v="2016-04-04T00:00:00"/>
    <s v="Thane"/>
    <s v="Assistant Manager"/>
    <s v="Assistnat Manager - SPAC"/>
    <s v="Ashok Kadam"/>
    <s v="ashok.kadam@raymond.in"/>
    <s v="L. A. Ravikumar"/>
    <s v="Manish Shitut"/>
    <s v="manish.shitut@raymond.in"/>
  </r>
  <r>
    <n v="3389"/>
    <s v="0000152309"/>
    <s v="Abhijit Pattanayak"/>
    <s v="abhijit.pattanayak@raymond.in"/>
    <x v="7"/>
    <x v="15"/>
    <s v="Raymond Ltd"/>
    <s v="Manufacturing"/>
    <d v="1985-07-08T00:00:00"/>
    <d v="2014-11-28T00:00:00"/>
    <s v="Chhindwara"/>
    <s v="Assistant Manager"/>
    <s v="Assistant Manager - Electrical Engineering"/>
    <s v="Udaram Deshmukh"/>
    <s v="ur.deshmukh@raymond.in"/>
    <s v="Vinod Padmanabhan"/>
    <s v="Manish Shitut"/>
    <s v="manish.shitut@raymond.in"/>
  </r>
  <r>
    <n v="3390"/>
    <s v="0000152301"/>
    <s v="Abhilash Santosh Dubey"/>
    <s v="abhilash.dubey@raymond.in"/>
    <x v="7"/>
    <x v="15"/>
    <s v="Raymond Ltd"/>
    <s v="Manufacturing"/>
    <d v="1987-06-29T00:00:00"/>
    <d v="2014-06-09T00:00:00"/>
    <s v="Chhindwara"/>
    <s v="Executive"/>
    <s v="Executive-Mechanical Engineering"/>
    <s v="Sumant Kumar Kundu"/>
    <s v="sumantkumar.kundu@raymond.in"/>
    <s v="Vinod Padmanabhan"/>
    <s v="Manish Shitut"/>
    <s v="manish.shitut@raymond.in"/>
  </r>
  <r>
    <n v="3391"/>
    <s v="1111105154"/>
    <s v="Abhimanyu Bizelwan"/>
    <s v="abhimanyu.bizelwan@raymond.in"/>
    <x v="7"/>
    <x v="15"/>
    <s v="Raymond Ltd"/>
    <s v="Product Development"/>
    <d v="1989-04-10T00:00:00"/>
    <d v="2018-01-23T00:00:00"/>
    <s v="Thane"/>
    <s v="Assistant Manager"/>
    <s v="Assistant Manager - Product Development"/>
    <s v="Sandesh Godbole"/>
    <s v="sandesh.godbole@raymond.in"/>
    <s v="Sudhanshu Pokhriyal"/>
    <s v="Manish Shitut"/>
    <s v="shiju.thomas@raymond.in"/>
  </r>
  <r>
    <n v="3392"/>
    <s v="0480000466"/>
    <s v="Abhinash Saikia"/>
    <s v="abhinash.saikia@raymond.in"/>
    <x v="7"/>
    <x v="15"/>
    <s v="Raymond Ltd"/>
    <s v="Manufacturing"/>
    <d v="1992-03-09T00:00:00"/>
    <d v="2015-07-16T00:00:00"/>
    <s v="Vapi"/>
    <s v="Assistant Manager"/>
    <s v="Assistant Manager - Mechanical"/>
    <s v="Gajendra Kumar Dubey"/>
    <s v="gajendra.dubey@raymond.in"/>
    <s v="A Bambardekar"/>
    <s v="Manish Shitut"/>
    <s v="manish.shitut@raymond.in"/>
  </r>
  <r>
    <n v="3393"/>
    <s v="1111104230"/>
    <s v="Abhinav Dhawan"/>
    <s v="abhinav.dhawan@raymond.in"/>
    <x v="7"/>
    <x v="15"/>
    <s v="Raymond Ltd"/>
    <s v="Tailoring"/>
    <d v="1987-04-05T00:00:00"/>
    <d v="2016-12-15T00:00:00"/>
    <s v="Thane"/>
    <s v="Manager"/>
    <s v="Manager"/>
    <s v="Satish Gupta"/>
    <s v="satish.gupta@raymond.in"/>
    <s v="Ravi Hudda"/>
    <s v="Manish Shitut"/>
    <s v="manish.shitut@raymond.in"/>
  </r>
  <r>
    <n v="3394"/>
    <s v="0000250237"/>
    <s v="Abhishek Das Gupta"/>
    <s v="abhishekdas.gupta@raymond.in"/>
    <x v="7"/>
    <x v="15"/>
    <s v="Raymond Ltd"/>
    <s v="Manufacturing"/>
    <d v="1987-09-18T00:00:00"/>
    <d v="2012-08-07T00:00:00"/>
    <s v="Jalgaon"/>
    <s v="Executive"/>
    <s v="Executive - Electrical Engineering"/>
    <s v="Rintu Das"/>
    <s v="rintu.das@raymond.in"/>
    <s v="Sanjay Sharan"/>
    <s v="Manish Shitut"/>
    <s v="manish.shitut@raymond.in"/>
  </r>
  <r>
    <n v="3395"/>
    <s v="0000160164"/>
    <s v="Abhishek Dineshbhai Patel"/>
    <s v="abhishek.patel@raymond.in"/>
    <x v="7"/>
    <x v="15"/>
    <s v="J.K. Investors (Bombay) Limited"/>
    <s v="Administration"/>
    <d v="1989-11-12T00:00:00"/>
    <d v="2015-10-09T00:00:00"/>
    <s v="Vapi"/>
    <s v="Officer"/>
    <s v="Officer - Administration"/>
    <s v="Kiran Wagh"/>
    <s v="kiran.wagh@raymond.in"/>
    <s v="Sudhanshu Pokhriyal"/>
    <s v="Manish Shitut"/>
    <s v="shiju.thomas@raymond.in"/>
  </r>
  <r>
    <n v="3396"/>
    <s v="0000138781"/>
    <s v="Abhishek Jana"/>
    <s v="abhishek.jana@raymond.in"/>
    <x v="7"/>
    <x v="15"/>
    <s v="Raymond Ltd"/>
    <s v="Sales"/>
    <d v="1984-02-26T00:00:00"/>
    <d v="2011-05-02T00:00:00"/>
    <s v="Hyderabad"/>
    <s v="Manager"/>
    <s v="Regional Sales Manager"/>
    <s v="Gautam Bhobe"/>
    <s v="gautam.bhobe@raymond.in"/>
    <s v="Manoj Chandna"/>
    <s v="Manish Shitut"/>
    <s v="manish.shitut@raymond.in"/>
  </r>
  <r>
    <n v="3397"/>
    <s v="0480000416"/>
    <s v="Abhishek Kumar"/>
    <s v="abhishek.sharma@raymond.in"/>
    <x v="7"/>
    <x v="15"/>
    <s v="Raymond Ltd"/>
    <s v="Supply Chain Management"/>
    <d v="1985-08-07T00:00:00"/>
    <d v="2014-02-11T00:00:00"/>
    <s v="Vapi"/>
    <s v="Officer"/>
    <s v="Officer - Warehouse"/>
    <s v="Anoop Rai"/>
    <s v="anoopkumar.rai@raymond.in"/>
    <s v="A Bambardekar"/>
    <s v="Manish Shitut"/>
    <s v="mohanraj.s@raymond.in"/>
  </r>
  <r>
    <n v="3398"/>
    <s v="0480000452"/>
    <s v="Abhishek Singh"/>
    <s v="abhishek.singh@raymond.in"/>
    <x v="7"/>
    <x v="15"/>
    <s v="Raymond Ltd"/>
    <s v="Manufacturing"/>
    <d v="1992-10-12T00:00:00"/>
    <d v="2015-03-02T00:00:00"/>
    <s v="Vapi"/>
    <s v="Assistant Manager"/>
    <s v="Assistant Manager"/>
    <s v="Dilip Jain"/>
    <s v="dilip.jain@raymond.in"/>
    <s v="A Bambardekar"/>
    <s v="Manish Shitut"/>
    <s v="manish.shitut@raymond.in"/>
  </r>
  <r>
    <n v="3399"/>
    <s v="0480000487"/>
    <s v="Abhishek Singh"/>
    <s v="abhishek.s@raymond.in"/>
    <x v="7"/>
    <x v="15"/>
    <s v="Raymond Ltd"/>
    <s v="Manufacturing"/>
    <d v="1992-03-25T00:00:00"/>
    <d v="2016-02-05T00:00:00"/>
    <s v="Vapi"/>
    <s v="Executive"/>
    <s v="Executive - Finishing"/>
    <s v="Sandeep Sharma"/>
    <s v="sharma.sandeep@raymond.in"/>
    <s v="A Bambardekar"/>
    <s v="Manish Shitut"/>
    <s v="manish.shitut@raymond.in"/>
  </r>
  <r>
    <n v="3400"/>
    <s v="0000139282"/>
    <s v="Abraham Charly"/>
    <s v="abraham.charly@raymond.in"/>
    <x v="7"/>
    <x v="15"/>
    <s v="Raymond Ltd"/>
    <s v="Sales"/>
    <d v="1986-05-04T00:00:00"/>
    <d v="2014-12-17T00:00:00"/>
    <s v="Bangalore"/>
    <s v="Deputy Manager"/>
    <s v="Deputy Manager - Institutional Sales (CSD)"/>
    <s v="Manoj Chandna"/>
    <s v="manoj.chandna@raymond.in"/>
    <s v="R Bhatnagar"/>
    <s v="Manish Shitut"/>
    <s v="rimi.mukerjee@raymond.in"/>
  </r>
  <r>
    <n v="3401"/>
    <s v="1111106655"/>
    <s v="Adarsh Potti"/>
    <s v="adarsh.potti@raymond.in"/>
    <x v="7"/>
    <x v="15"/>
    <s v="Raymond Ltd"/>
    <s v="Manufacturing"/>
    <d v="1992-11-25T00:00:00"/>
    <d v="2019-09-10T00:00:00"/>
    <s v="Vapi"/>
    <s v="Trainee"/>
    <s v="Graduate Engineer Trainee"/>
    <s v="Indranil Banerji"/>
    <s v="indranil.banerji@raymond.in"/>
    <s v="A Bambardekar"/>
    <s v="Manish Shitut"/>
    <s v="manish.shitut@raymond.in"/>
  </r>
  <r>
    <n v="3402"/>
    <s v="0000150285"/>
    <s v="Adinath Ramappa Chavaj"/>
    <s v="adinath.chavaj@raymond.in"/>
    <x v="7"/>
    <x v="15"/>
    <s v="Raymond Ltd"/>
    <s v="Manufacturing"/>
    <d v="1978-06-01T00:00:00"/>
    <d v="2006-08-12T00:00:00"/>
    <s v="Chhindwara"/>
    <s v="Deputy Manager"/>
    <s v="Deputy Manager - Captive Power Plant"/>
    <s v="Vijay Sawarkar"/>
    <s v="vijay.sawarkar@raymond.in"/>
    <s v="Vinod Padmanabhan"/>
    <s v="Manish Shitut"/>
    <s v="manish.shitut@raymond.in"/>
  </r>
  <r>
    <n v="3403"/>
    <s v="0000151126"/>
    <s v="Ahfazur Raheem Khan"/>
    <s v="ahfaz.khan@raymond.in"/>
    <x v="7"/>
    <x v="15"/>
    <s v="Raymond Ltd"/>
    <s v="Manufacturing"/>
    <d v="1972-12-24T00:00:00"/>
    <d v="1991-10-01T00:00:00"/>
    <s v="Chhindwara"/>
    <s v="Senior Manager"/>
    <s v="Senior Manager - Weaving"/>
    <s v="K Jagadishkumar"/>
    <s v="jagdish.kumar@raymond.in"/>
    <s v="Vinod Padmanabhan"/>
    <s v="Manish Shitut"/>
    <s v="shiju.thomas@raymond.in"/>
  </r>
  <r>
    <n v="3404"/>
    <s v="0000151511"/>
    <s v="Ajay Devraoji Paradkar"/>
    <s v="ajay.paradkar@raymond.in"/>
    <x v="7"/>
    <x v="15"/>
    <s v="Raymond Ltd"/>
    <s v="Quality"/>
    <d v="1971-10-09T00:00:00"/>
    <d v="1994-07-16T00:00:00"/>
    <s v="Chhindwara"/>
    <s v="Officer"/>
    <s v="Officer - Quality Control"/>
    <s v="Umakant Yewle"/>
    <s v="umakant.yewle@raymond.in"/>
    <s v="Vinod Padmanabhan"/>
    <s v="Manish Shitut"/>
    <s v="shiju.thomas@raymond.in"/>
  </r>
  <r>
    <n v="3405"/>
    <s v="0000151544"/>
    <s v="Ajay Khatri"/>
    <s v="ajay.khatri@raymond.in"/>
    <x v="7"/>
    <x v="15"/>
    <s v="Raymond Ltd"/>
    <s v="Manufacturing"/>
    <d v="1970-07-28T00:00:00"/>
    <d v="1994-08-06T00:00:00"/>
    <s v="Chhindwara"/>
    <s v="Executive"/>
    <s v="Executive - Spinning P/V"/>
    <s v="Umesh Ukarande"/>
    <s v="umesh.ukarande@raymond.in"/>
    <s v="Vinod Padmanabhan"/>
    <s v="Manish Shitut"/>
    <s v="rimi.mukerjee@raymond.in"/>
  </r>
  <r>
    <n v="3406"/>
    <s v="0000151663"/>
    <s v="Ajay Kumar Chourasia"/>
    <s v="ajay.chourasia@raymond.in"/>
    <x v="7"/>
    <x v="15"/>
    <s v="Raymond Ltd"/>
    <s v="Manufacturing"/>
    <d v="1967-01-14T00:00:00"/>
    <d v="1995-02-10T00:00:00"/>
    <s v="Chhindwara"/>
    <s v="Executive"/>
    <s v="Executive - Dyeing"/>
    <s v="Siddaiah K"/>
    <s v="siddaiah.dk@raymond.in"/>
    <s v="Vinod Padmanabhan"/>
    <s v="Manish Shitut"/>
    <s v="manish.shitut@raymond.in"/>
  </r>
  <r>
    <n v="3407"/>
    <s v="0000152294"/>
    <s v="Ajay Pandurang Shahane"/>
    <s v="ajay.shahane@raymond.in"/>
    <x v="7"/>
    <x v="15"/>
    <s v="Raymond Ltd"/>
    <s v="Manufacturing"/>
    <d v="1979-08-25T00:00:00"/>
    <d v="2005-12-19T00:00:00"/>
    <s v="Chhindwara"/>
    <s v="Assistant Manager"/>
    <s v="Assistant Manager - Spinning Worsted"/>
    <s v="Sandeep Zade"/>
    <s v="sandeep.zade@raymond.in"/>
    <s v="Vinod Padmanabhan"/>
    <s v="Manish Shitut"/>
    <s v="manish.shitut@raymond.in"/>
  </r>
  <r>
    <n v="3408"/>
    <s v="0000151032"/>
    <s v="Ajay Purushottam Holkar"/>
    <s v="ajay.holkar@raymond.in"/>
    <x v="7"/>
    <x v="15"/>
    <s v="Raymond Ltd"/>
    <s v="Manufacturing"/>
    <d v="1963-10-07T00:00:00"/>
    <d v="1991-03-13T00:00:00"/>
    <s v="Chhindwara"/>
    <s v="Deputy Manager"/>
    <s v="Deputy Manager - Mechanical Engineering"/>
    <s v="Jayant Joshi"/>
    <s v="jayant.joshi@raymond.in"/>
    <s v="Vinod Padmanabhan"/>
    <s v="Manish Shitut"/>
    <s v="manish.shitut@raymond.in"/>
  </r>
  <r>
    <n v="3409"/>
    <s v="0000121987"/>
    <s v="Ajay S Baldua"/>
    <s v="ajay.baldua@raymond.in"/>
    <x v="7"/>
    <x v="15"/>
    <s v="Raymond Ltd"/>
    <s v="Manufacturing"/>
    <d v="1969-08-19T00:00:00"/>
    <d v="2006-06-05T00:00:00"/>
    <s v="Vapi"/>
    <s v="General Manager"/>
    <s v="General Manager - Works (Vapi)"/>
    <s v="A Bambardekar"/>
    <s v="a.bambardekar@raymond.in"/>
    <s v="Sanjay Behl"/>
    <s v="Manish Shitut"/>
    <s v="rimi.mukerjee@raymond.in"/>
  </r>
  <r>
    <n v="3410"/>
    <s v="0000151784"/>
    <s v="Ajay Saxena"/>
    <s v="ajay.saxena@raymond.in"/>
    <x v="7"/>
    <x v="15"/>
    <s v="Raymond Ltd"/>
    <s v="Human Resources"/>
    <d v="1970-02-24T00:00:00"/>
    <d v="1995-09-04T00:00:00"/>
    <s v="Chhindwara"/>
    <s v="Assistant Manager"/>
    <s v="Assistant Manager - Human Resource"/>
    <s v="Ashish Dubey"/>
    <s v="ashish.dubey@raymond.in"/>
    <s v="Vinod Padmanabhan"/>
    <s v="Rimi Mukerjee"/>
    <s v="manish.shitut@raymond.in"/>
  </r>
  <r>
    <n v="3411"/>
    <s v="1111105404"/>
    <s v="Ajay Shailendra Sathe"/>
    <s v="ajay.sathe@raymond.in"/>
    <x v="7"/>
    <x v="15"/>
    <s v="Raymond Ltd"/>
    <s v="Human Resources"/>
    <d v="1987-07-25T00:00:00"/>
    <d v="2018-05-08T00:00:00"/>
    <s v="Jalgaon"/>
    <s v="Assistant Manager"/>
    <s v="Assistant Manager - Human Resources"/>
    <s v="Shivaji Dabade"/>
    <s v="shivaji.dabade@raymond.in"/>
    <s v="Adhir Mane"/>
    <s v="Rimi Mukerjee"/>
    <s v="shiju.thomas@raymond.in"/>
  </r>
  <r>
    <n v="3412"/>
    <s v="0000250297"/>
    <s v="Ajim Ikbal Momin"/>
    <s v="ajim.momin@raymond.in"/>
    <x v="7"/>
    <x v="15"/>
    <s v="Raymond Ltd"/>
    <s v="Manufacturing"/>
    <d v="1990-05-25T00:00:00"/>
    <d v="2014-03-13T00:00:00"/>
    <s v="Jalgaon"/>
    <s v="Executive"/>
    <s v="Executive - New Weaving"/>
    <s v="Shailendra Ghogale"/>
    <s v="shailendra.ghogale@raymond.in"/>
    <s v="Sanjay Sharan"/>
    <s v="Manish Shitut"/>
    <s v="manish.shitut@raymond.in"/>
  </r>
  <r>
    <n v="3413"/>
    <s v="0000152153"/>
    <s v="Ajit Antaram Dangre"/>
    <s v="ajit.dangre@raymond.in"/>
    <x v="7"/>
    <x v="15"/>
    <s v="Raymond Ltd"/>
    <s v="Manufacturing"/>
    <d v="1975-09-03T00:00:00"/>
    <d v="1999-05-03T00:00:00"/>
    <s v="Chhindwara"/>
    <s v="Deputy Manager"/>
    <s v="Deputy Manager - Spinning Worsted"/>
    <s v="Ambarish Thakurta"/>
    <s v="ambarish.thakurta@raymond.in"/>
    <s v="Vinod Padmanabhan"/>
    <s v="Manish Shitut"/>
    <s v="manish.shitut@raymond.in"/>
  </r>
  <r>
    <n v="3414"/>
    <s v="0000122011"/>
    <s v="Ajit Pattnaik"/>
    <s v="ajit.pattnaik@raymond.in"/>
    <x v="7"/>
    <x v="15"/>
    <s v="Raymond Ltd"/>
    <s v="Tailoring"/>
    <d v="1963-11-14T00:00:00"/>
    <d v="2016-05-02T00:00:00"/>
    <s v="Thane"/>
    <s v="General Manager"/>
    <s v="Head -Tailoring Circle"/>
    <s v="Sudhanshu Pokhriyal"/>
    <s v="sudhanshu.pokhriyal@raymond.in"/>
    <s v="Sanjay Behl"/>
    <s v="Manish Shitut"/>
    <s v="manish.shitut@raymond.in"/>
  </r>
  <r>
    <n v="3415"/>
    <s v="0000250322"/>
    <s v="Akash Shashikant Modake"/>
    <s v="akash.modake@raymond.in"/>
    <x v="7"/>
    <x v="15"/>
    <s v="Raymond Ltd"/>
    <s v="Manufacturing"/>
    <d v="1993-05-29T00:00:00"/>
    <d v="2015-07-01T00:00:00"/>
    <s v="Jalgaon"/>
    <s v="Assistant Manager"/>
    <s v="Assistant Manager - SCM"/>
    <s v="Aniruddha Minase"/>
    <s v="anirudha.minase@raymond.in"/>
    <s v="Sanjay Sharan"/>
    <s v="Manish Shitut"/>
    <s v="manish.shitut@raymond.in"/>
  </r>
  <r>
    <n v="3416"/>
    <s v="1111105597"/>
    <s v="Akash Varma"/>
    <s v="akash.verma@raymond.in"/>
    <x v="7"/>
    <x v="15"/>
    <s v="Raymond Ltd"/>
    <s v="Manufacturing"/>
    <d v="1997-07-13T00:00:00"/>
    <d v="2018-07-02T00:00:00"/>
    <s v="Chhindwara"/>
    <s v="Executive"/>
    <s v="Executive Finishing"/>
    <s v="Anjan Choudhary"/>
    <s v="anjan.dutta@raymond.in"/>
    <s v="Surendra Tiwari"/>
    <s v="Manish Shitut"/>
    <s v="manish.shitut@raymond.in"/>
  </r>
  <r>
    <n v="3417"/>
    <s v="0000151278"/>
    <s v="Akashchandra Dinkarrao Mahakulkar"/>
    <s v="a.mahakulkar@raymond.in"/>
    <x v="7"/>
    <x v="15"/>
    <s v="Raymond Ltd"/>
    <s v="Manufacturing"/>
    <d v="1972-06-08T00:00:00"/>
    <d v="1992-08-07T00:00:00"/>
    <s v="Chhindwara"/>
    <s v="Manager"/>
    <s v="Manager - Recombing"/>
    <s v="Sandip Lahiri"/>
    <s v="sandip.lahiri@raymond.in"/>
    <s v="Vinod Padmanabhan"/>
    <s v="Manish Shitut"/>
    <s v="shiju.thomas@raymond.in"/>
  </r>
  <r>
    <n v="3418"/>
    <s v="0000138626"/>
    <s v="Akhil Tamta"/>
    <s v="akhil.tamta@raymond.in"/>
    <x v="7"/>
    <x v="15"/>
    <s v="Raymond Ltd"/>
    <s v="Tailoring"/>
    <d v="1977-10-02T00:00:00"/>
    <d v="2018-07-11T00:00:00"/>
    <s v="Thane"/>
    <s v="Deputy General Manager"/>
    <s v="Head Operations - Tailoring COE"/>
    <s v="Ajit Pattnaik"/>
    <s v="ajit.pattnaik@raymond.in"/>
    <s v="Sudhanshu Pokhriyal"/>
    <s v="Manish Shitut"/>
    <s v="shiju.thomas@raymond.in"/>
  </r>
  <r>
    <n v="3419"/>
    <s v="0000118501"/>
    <s v="Akhilesh Deviprasad Mishra"/>
    <s v="a.mishra@raymond.in"/>
    <x v="7"/>
    <x v="15"/>
    <s v="Raymond Ltd"/>
    <s v="Supply Chain Management"/>
    <d v="1969-03-01T00:00:00"/>
    <d v="1991-12-03T00:00:00"/>
    <s v="Thane"/>
    <s v="Executive"/>
    <s v="Executive - Commercial"/>
    <s v="Anilgiri Goswami"/>
    <s v="anil.goswami@raymond.in"/>
    <s v="Sudhanshu Pokhriyal"/>
    <s v="Manish Shitut"/>
    <s v="shiju.thomas@raymond.in"/>
  </r>
  <r>
    <n v="3420"/>
    <s v="0000138937"/>
    <s v="Akhilesh Kumar"/>
    <s v="akhilesh.kumar@raymond.in"/>
    <x v="7"/>
    <x v="15"/>
    <s v="Raymond Ltd"/>
    <s v="Tailoring"/>
    <d v="1967-04-25T00:00:00"/>
    <d v="2012-01-16T00:00:00"/>
    <s v="Patna"/>
    <s v="Deputy Manager"/>
    <s v="Deputy Manager- Tailoring (Training)"/>
    <s v="Naresh Agarwal"/>
    <s v="naresh.agarwal@raymond.in"/>
    <s v="R Bhatnagar"/>
    <s v="Manish Shitut"/>
    <s v="mohanraj.s@raymond.in"/>
  </r>
  <r>
    <n v="3421"/>
    <s v="0000151045"/>
    <s v="Akhilesh Kumar Singh"/>
    <s v="akhilesh.singh@raymond.in"/>
    <x v="7"/>
    <x v="15"/>
    <s v="Raymond Ltd"/>
    <s v="Manufacturing"/>
    <d v="1967-12-01T00:00:00"/>
    <d v="1991-02-08T00:00:00"/>
    <s v="Chhindwara"/>
    <s v="Manager"/>
    <s v="Manager - Civil Engineering"/>
    <s v="Jayant Joshi"/>
    <s v="jayant.joshi@raymond.in"/>
    <s v="Vinod Padmanabhan"/>
    <s v="Manish Shitut"/>
    <s v="manish.shitut@raymond.in"/>
  </r>
  <r>
    <n v="3422"/>
    <s v="0000152289"/>
    <s v="Akhilesh Pal"/>
    <s v="akhilesh.pal@raymond.in"/>
    <x v="7"/>
    <x v="15"/>
    <s v="Raymond Ltd"/>
    <s v="Manufacturing"/>
    <d v="1985-01-11T00:00:00"/>
    <d v="2011-03-10T00:00:00"/>
    <s v="Chhindwara"/>
    <s v="Officer"/>
    <s v="Officer - Environment Engineering"/>
    <s v="Ajay Holkar"/>
    <s v="ajay.holkar@raymond.in"/>
    <s v="Vinod Padmanabhan"/>
    <s v="Manish Shitut"/>
    <s v="mohanraj.s@raymond.in"/>
  </r>
  <r>
    <n v="3423"/>
    <s v="1111106434"/>
    <s v="Akshata Pradeep Banavali"/>
    <s v="akshata.banavali@raymond.in"/>
    <x v="7"/>
    <x v="15"/>
    <s v="Raymond Ltd"/>
    <s v="Sales"/>
    <d v="1988-04-26T00:00:00"/>
    <d v="2019-06-04T00:00:00"/>
    <s v="Thane"/>
    <s v="Assistant Manager"/>
    <s v="Assistant Manager - Merchandiser"/>
    <s v="Shekhar Oza"/>
    <s v="shekhar.oza@raymond.in"/>
    <s v="Sudhanshu Pokhriyal"/>
    <s v="Manish Shitut"/>
    <s v="manish.shitut@raymond.in"/>
  </r>
  <r>
    <n v="3424"/>
    <s v="0000250177"/>
    <s v="Aleem Raheem Shamasti"/>
    <s v="aleem.shamasti@raymond.in"/>
    <x v="7"/>
    <x v="15"/>
    <s v="Raymond Ltd"/>
    <s v="Manufacturing"/>
    <d v="1967-03-18T00:00:00"/>
    <d v="1990-02-01T00:00:00"/>
    <s v="Jalgaon"/>
    <s v="Deputy General Manager"/>
    <s v="Deputy General Manager - Works"/>
    <s v="Anilkumar Narkhede"/>
    <s v="as.narkhede@raymond.in"/>
    <s v="Sanjay Sharan"/>
    <s v="Manish Shitut"/>
    <s v="shiju.thomas@raymond.in"/>
  </r>
  <r>
    <n v="3425"/>
    <s v="0000250195"/>
    <s v="Alim Sadulla Khan"/>
    <s v="alim.khan@raymond.in"/>
    <x v="7"/>
    <x v="15"/>
    <s v="Raymond Ltd"/>
    <s v="Manufacturing"/>
    <d v="1982-08-26T00:00:00"/>
    <d v="2012-05-28T00:00:00"/>
    <s v="Jalgaon"/>
    <s v="Assistant Manager"/>
    <s v="Assistant Manager - New Weaving"/>
    <s v="Shailendra Ghogale"/>
    <s v="shailendra.ghogale@raymond.in"/>
    <s v="Sanjay Sharan"/>
    <s v="Manish Shitut"/>
    <s v="manish.shitut@raymond.in"/>
  </r>
  <r>
    <n v="3426"/>
    <s v="0000139422"/>
    <s v="Aloaukik Singh"/>
    <s v="aloaukik.singh@raymond.in"/>
    <x v="7"/>
    <x v="15"/>
    <s v="Raymond Ltd"/>
    <s v="Sales"/>
    <d v="1982-12-14T00:00:00"/>
    <d v="2015-12-11T00:00:00"/>
    <s v="Kanpur"/>
    <s v="Manager"/>
    <s v="Manager - Sales"/>
    <s v="Love Halan"/>
    <s v="love.halan@raymond.in"/>
    <s v="R Bhatnagar"/>
    <s v="Manish Shitut"/>
    <s v="manish.shitut@raymond.in"/>
  </r>
  <r>
    <n v="3427"/>
    <s v="0480000236"/>
    <s v="Alok K Ghosh"/>
    <s v="alok.ghosh@raymond.in"/>
    <x v="7"/>
    <x v="15"/>
    <s v="Raymond Ltd"/>
    <s v="Manufacturing"/>
    <d v="1966-03-30T00:00:00"/>
    <d v="1989-12-14T00:00:00"/>
    <s v="Vapi"/>
    <s v="Assistant Manager"/>
    <s v="Assistant Manager - Combing"/>
    <s v="Shriram Ranade"/>
    <s v="shriram.ranade@raymond.in"/>
    <s v="A Bambardekar"/>
    <s v="Manish Shitut"/>
    <s v="manish.shitut@raymond.in"/>
  </r>
  <r>
    <n v="3428"/>
    <s v="0000137719"/>
    <s v="Alok Kumar Pandey"/>
    <s v="alok.pandey@raymond.in"/>
    <x v="7"/>
    <x v="15"/>
    <s v="Raymond Ltd"/>
    <s v="Sales"/>
    <d v="1984-11-26T00:00:00"/>
    <d v="2008-06-09T00:00:00"/>
    <s v="Thane"/>
    <s v="Manager"/>
    <s v="Manager - Institutional Sales"/>
    <s v="Naveen Singh"/>
    <s v="naveen.singh@raymond.in"/>
    <s v="R Bhatnagar"/>
    <s v="Manish Shitut"/>
    <s v="shiju.thomas@raymond.in"/>
  </r>
  <r>
    <n v="3429"/>
    <s v="0000139469"/>
    <s v="Amar Shirke"/>
    <s v="amar.shirke@raymond.in"/>
    <x v="7"/>
    <x v="15"/>
    <s v="Raymond Ltd"/>
    <s v="Sales"/>
    <d v="1976-04-01T00:00:00"/>
    <d v="2016-04-04T00:00:00"/>
    <s v="Thane"/>
    <s v="Manager"/>
    <s v="Manager"/>
    <s v="Chetan Sarvaiya"/>
    <s v="chetan.sarvaiya@raymond.in"/>
    <s v="R Bhatnagar"/>
    <s v="Manish Shitut"/>
    <s v="rimi.mukerjee@raymond.in"/>
  </r>
  <r>
    <n v="3430"/>
    <s v="1111104523"/>
    <s v="Amaresh Mishra"/>
    <s v="mishra.amaresh@raymond.in"/>
    <x v="7"/>
    <x v="15"/>
    <s v="Raymond Ltd"/>
    <s v="Sales"/>
    <d v="1979-10-23T00:00:00"/>
    <d v="2017-04-27T00:00:00"/>
    <s v="Thane"/>
    <s v="Senior Manager"/>
    <s v="Senior Manager - Lead Pharma &amp; FMCG"/>
    <s v="Umesh Chaubey"/>
    <s v="umesh.chaubey@raymond.in"/>
    <s v="Sudhanshu Pokhriyal"/>
    <s v="Manish Shitut"/>
    <s v="rimi.mukerjee@raymond.in"/>
  </r>
  <r>
    <n v="3431"/>
    <s v="0000151220"/>
    <s v="Ambana Laxman Kore"/>
    <s v="ambanna.kore@raymond.in"/>
    <x v="7"/>
    <x v="15"/>
    <s v="Raymond Ltd"/>
    <s v="Manufacturing"/>
    <d v="1965-10-05T00:00:00"/>
    <d v="1992-02-15T00:00:00"/>
    <s v="Chhindwara"/>
    <s v="Manager"/>
    <s v="Manager - Spinning P/V"/>
    <s v="Rajendra Dasare"/>
    <s v="rajendra.dasare@raymond.in"/>
    <s v="Vinod Padmanabhan"/>
    <s v="Manish Shitut"/>
    <s v="manish.shitut@raymond.in"/>
  </r>
  <r>
    <n v="3432"/>
    <s v="0000152115"/>
    <s v="Ambarish Guha Thakurta"/>
    <s v="ambarish.thakurta@raymond.in"/>
    <x v="7"/>
    <x v="15"/>
    <s v="Raymond Ltd"/>
    <s v="Manufacturing"/>
    <d v="1975-11-16T00:00:00"/>
    <d v="1998-08-10T00:00:00"/>
    <s v="Chhindwara"/>
    <s v="Manager"/>
    <s v="Manager"/>
    <s v="Gajanan Nandanwar"/>
    <s v="gajanan.nandanwar@raymond.in"/>
    <s v="Vinod Padmanabhan"/>
    <s v="Manish Shitut"/>
    <s v="manish.shitut@raymond.in"/>
  </r>
  <r>
    <n v="3433"/>
    <s v="0000151843"/>
    <s v="Amit Kumar Jain"/>
    <s v="jain.amit@raymond.in"/>
    <x v="7"/>
    <x v="15"/>
    <s v="Raymond Ltd"/>
    <s v="Combo Operation"/>
    <d v="1967-11-10T00:00:00"/>
    <d v="1996-02-15T00:00:00"/>
    <s v="Chhindwara"/>
    <s v="Officer"/>
    <s v="Officer - Combo Operation"/>
    <s v="Anjani Pandey"/>
    <s v="anjani.pandey@raymond.in"/>
    <s v="Vinod Padmanabhan"/>
    <s v="Manish Shitut"/>
    <s v="mohanraj.s@raymond.in"/>
  </r>
  <r>
    <n v="3434"/>
    <s v="0000152062"/>
    <s v="Amit Kumar Rajnikant Dubey"/>
    <s v="amit.dubey@raymond.in"/>
    <x v="7"/>
    <x v="15"/>
    <s v="Raymond Ltd"/>
    <s v="Manufacturing"/>
    <d v="1975-10-12T00:00:00"/>
    <d v="1998-01-09T00:00:00"/>
    <s v="Chhindwara"/>
    <s v="Executive"/>
    <s v="Executive - Administration"/>
    <s v="Thomas Geevarughese"/>
    <s v="ag.thomas@raymond.in"/>
    <s v="Vinod Padmanabhan"/>
    <s v="Manish Shitut"/>
    <s v="shiju.thomas@raymond.in"/>
  </r>
  <r>
    <n v="3435"/>
    <s v="0000250149"/>
    <s v="Amit Prabhakar Sarwade"/>
    <s v="amit.sarwade@raymond.in"/>
    <x v="7"/>
    <x v="15"/>
    <s v="Raymond Ltd"/>
    <s v="Manufacturing"/>
    <d v="1978-12-24T00:00:00"/>
    <d v="2001-01-01T00:00:00"/>
    <s v="Jalgaon"/>
    <s v="Assistant Manager"/>
    <s v="Assistant Manager - Spinning"/>
    <s v="Kamlakar Chaudhari"/>
    <s v="kamlakar.chaudhari@raymond.in"/>
    <s v="Sanjay Sharan"/>
    <s v="Manish Shitut"/>
    <s v="manish.shitut@raymond.in"/>
  </r>
  <r>
    <n v="3436"/>
    <s v="0000138988"/>
    <s v="Amit Shankar"/>
    <s v="amit.shankar@raymond.in"/>
    <x v="7"/>
    <x v="15"/>
    <s v="Raymond Ltd"/>
    <s v="Supply Chain Management"/>
    <d v="1986-06-16T00:00:00"/>
    <d v="2012-04-16T00:00:00"/>
    <s v="Thane"/>
    <s v="Senior Manager"/>
    <s v="Senior Manager"/>
    <s v="Tushar Gurg"/>
    <s v="tushar.gurg@raymond.in"/>
    <s v="Sudhanshu Pokhriyal"/>
    <s v="Manish Shitut"/>
    <s v="shiju.thomas@raymond.in"/>
  </r>
  <r>
    <n v="3437"/>
    <s v="0000139449"/>
    <s v="Amit Sharma"/>
    <s v="amit.sharma2@raymond.in"/>
    <x v="7"/>
    <x v="15"/>
    <s v="Raymond Ltd"/>
    <s v="Product Development"/>
    <d v="1987-03-03T00:00:00"/>
    <d v="2016-02-22T00:00:00"/>
    <s v="Thane"/>
    <s v="Assistant Manager"/>
    <s v="Assistant Manager - Product Development"/>
    <s v="Mahesh Lutade"/>
    <s v="mahesh.luthade@raymond.in"/>
    <s v="Sudhanshu Pokhriyal"/>
    <s v="Manish Shitut"/>
    <s v="shiju.thomas@raymond.in"/>
  </r>
  <r>
    <n v="3438"/>
    <s v="0480000317"/>
    <s v="Amit Tandan"/>
    <s v="amit.tandan@raymond.in"/>
    <x v="7"/>
    <x v="15"/>
    <s v="Raymond Ltd"/>
    <s v="Supply Chain Management"/>
    <d v="1974-02-21T00:00:00"/>
    <d v="2018-01-01T00:00:00"/>
    <s v="Vapi"/>
    <s v="Assistant Manager"/>
    <s v="Assistant Manager-Supply chain management"/>
    <s v="Shankar Gadepalli"/>
    <s v="g.shankara@raymond.in"/>
    <s v="Sudhanshu Pokhriyal"/>
    <s v="Manish Shitut"/>
    <s v="manish.shitut@raymond.in"/>
  </r>
  <r>
    <n v="3439"/>
    <s v="0480000147"/>
    <s v="Amit Vasantrao Padki"/>
    <s v="amit.padki@raymond.in"/>
    <x v="7"/>
    <x v="15"/>
    <s v="Raymond Ltd"/>
    <s v="Product Development"/>
    <d v="1972-04-02T00:00:00"/>
    <d v="2008-05-06T00:00:00"/>
    <s v="Vapi"/>
    <s v="Senior Manager"/>
    <s v="Senior Manager – Product Development"/>
    <s v="Kishor Bhatia"/>
    <s v="kishor.bhatia@raymond.in"/>
    <s v="R Bhatnagar"/>
    <s v="Manish Shitut"/>
    <s v="shiju.thomas@raymond.in"/>
  </r>
  <r>
    <n v="3440"/>
    <s v="0000250184"/>
    <s v="Amit Vinod Kumar Agarwal"/>
    <s v="agarwal.amit@raymond.in"/>
    <x v="7"/>
    <x v="15"/>
    <s v="Raymond Ltd"/>
    <s v="Manufacturing"/>
    <d v="1981-01-10T00:00:00"/>
    <d v="2012-03-02T00:00:00"/>
    <s v="Jalgaon"/>
    <s v="Assistant Manager"/>
    <s v="Assistant Manager - Combing"/>
    <s v="Kulbhaskar Singh"/>
    <s v="kulbhaskar.singh@raymond.in"/>
    <s v="Sanjay Sharan"/>
    <s v="Manish Shitut"/>
    <s v="mohanraj.s@raymond.in"/>
  </r>
  <r>
    <n v="3441"/>
    <s v="0480000300"/>
    <s v="Amitava Arun Kumar Biswas"/>
    <s v="amitava.biswas@raymond.in"/>
    <x v="7"/>
    <x v="15"/>
    <s v="Raymond Ltd"/>
    <s v="Manufacturing"/>
    <d v="1984-04-10T00:00:00"/>
    <d v="2010-11-01T00:00:00"/>
    <s v="Vapi"/>
    <s v="Assistant Manager"/>
    <s v="Assistant Manager - Instrumentation Engineering"/>
    <s v="Dilip Jain"/>
    <s v="dilip.jain@raymond.in"/>
    <s v="A Bambardekar"/>
    <s v="Manish Shitut"/>
    <s v="manish.shitut@raymond.in"/>
  </r>
  <r>
    <n v="3442"/>
    <s v="0480000383"/>
    <s v="Amitkumar Nareshkumar Saini"/>
    <s v="amit.saini@raymond.in"/>
    <x v="7"/>
    <x v="15"/>
    <s v="Raymond Ltd"/>
    <s v="Manufacturing"/>
    <d v="1987-10-13T00:00:00"/>
    <d v="2013-03-01T00:00:00"/>
    <s v="Vapi"/>
    <s v="Assistant Manager"/>
    <s v="Assistant Manager - Electrical Engineering"/>
    <s v="Satish Patel"/>
    <s v="satish.patel@raymond.in"/>
    <s v="A Bambardekar"/>
    <s v="Manish Shitut"/>
    <s v="manish.shitut@raymond.in"/>
  </r>
  <r>
    <n v="3443"/>
    <s v="0480000085"/>
    <s v="Amogh Ajit Joshi"/>
    <s v="amogh.joshi@raymond.in"/>
    <x v="7"/>
    <x v="15"/>
    <s v="Raymond Ltd"/>
    <s v="Manufacturing"/>
    <d v="1982-06-11T00:00:00"/>
    <d v="2007-05-01T00:00:00"/>
    <s v="Vapi"/>
    <s v="Deputy Manager"/>
    <s v="Deputy Manager - Weaving"/>
    <s v="Asit Adak"/>
    <s v="asit.adak@raymond.in"/>
    <s v="A Bambardekar"/>
    <s v="Manish Shitut"/>
    <s v="shiju.thomas@raymond.in"/>
  </r>
  <r>
    <n v="3444"/>
    <s v="1111106061"/>
    <s v="Amol Deshmukh"/>
    <s v="amol.deshmukh@raymond.in"/>
    <x v="7"/>
    <x v="15"/>
    <s v="Raymond Ltd"/>
    <s v="Manufacturing"/>
    <d v="1989-10-25T00:00:00"/>
    <d v="2019-01-29T00:00:00"/>
    <s v="Vapi"/>
    <s v="Assistant Manager"/>
    <s v="Assistant Manager - Weaving"/>
    <s v="Asit Adak"/>
    <s v="asit.adak@raymond.in"/>
    <s v="Sudhanshu Pokhriyal"/>
    <s v="Manish Shitut"/>
    <s v="manish.shitut@raymond.in"/>
  </r>
  <r>
    <n v="3445"/>
    <s v="0000250236"/>
    <s v="Amol Krushnarao Ghanokar"/>
    <s v="amol.ghanokar@raymond.in"/>
    <x v="7"/>
    <x v="15"/>
    <s v="Raymond Ltd"/>
    <s v="Manufacturing"/>
    <d v="1980-12-10T00:00:00"/>
    <d v="2012-08-06T00:00:00"/>
    <s v="Jalgaon"/>
    <s v="Deputy Manager"/>
    <s v="Deputy Manager - New Spinning"/>
    <s v="Bimal Katiyar"/>
    <s v="bimal.katiyar@raymond.in"/>
    <s v="Sanjay Sharan"/>
    <s v="Manish Shitut"/>
    <s v="manish.shitut@raymond.in"/>
  </r>
  <r>
    <n v="3446"/>
    <s v="0000152220"/>
    <s v="Amol Mallinath Yemalwar"/>
    <s v="amol.yemalwar@raymond.in"/>
    <x v="7"/>
    <x v="15"/>
    <s v="Raymond Ltd"/>
    <s v="Manufacturing"/>
    <d v="1976-12-31T00:00:00"/>
    <d v="2000-11-01T00:00:00"/>
    <s v="Chhindwara"/>
    <s v="Deputy Manager"/>
    <s v="Deputy Manager - Recombing"/>
    <s v="Akashchandra Mahakulkar"/>
    <s v="a.mahakulkar@raymond.in"/>
    <s v="Vinod Padmanabhan"/>
    <s v="Manish Shitut"/>
    <s v="manish.shitut@raymond.in"/>
  </r>
  <r>
    <n v="3447"/>
    <s v="1111104646"/>
    <s v="Amrendra Kumar"/>
    <s v="amrendra.kumar@raymond.in"/>
    <x v="7"/>
    <x v="15"/>
    <s v="Raymond Ltd"/>
    <s v="Manufacturing"/>
    <d v="1986-03-01T00:00:00"/>
    <d v="2017-06-01T00:00:00"/>
    <s v="Vapi"/>
    <s v="Executive"/>
    <s v="Executive - Finishing"/>
    <s v="Rabindra Chatterjee"/>
    <s v="rabindra.chatterjee@raymond.in"/>
    <s v="Sudhanshu Pokhriyal"/>
    <s v="Manish Shitut"/>
    <s v="manish.shitut@raymond.in"/>
  </r>
  <r>
    <n v="3448"/>
    <s v="0000151962"/>
    <s v="Amrit Lal Rajak"/>
    <s v="amritlal.rajak@raymond.in"/>
    <x v="7"/>
    <x v="15"/>
    <s v="Raymond Ltd"/>
    <s v="Manufacturing"/>
    <d v="1970-03-24T00:00:00"/>
    <d v="1994-11-11T00:00:00"/>
    <s v="Chhindwara"/>
    <s v="Officer"/>
    <s v="Officer - Dyeing"/>
    <s v="Kamaljit Bhardwaj"/>
    <s v="kamaljit.bhardwaj@raymond.in"/>
    <s v="Vinod Padmanabhan"/>
    <s v="Manish Shitut"/>
    <s v="rimi.mukerjee@raymond.in"/>
  </r>
  <r>
    <n v="3449"/>
    <s v="0480000436"/>
    <s v="Anand Harihar Ratnaparkhi"/>
    <s v="anand.ratnaparkhi@raymond.in"/>
    <x v="7"/>
    <x v="15"/>
    <s v="Raymond Ltd"/>
    <s v="Manufacturing"/>
    <d v="1986-01-20T00:00:00"/>
    <d v="2014-08-18T00:00:00"/>
    <s v="Vapi"/>
    <s v="Assistant Manager"/>
    <s v="Assistant Manager - Finishing"/>
    <s v="Sandeep Sharma"/>
    <s v="sharma.sandeep@raymond.in"/>
    <s v="A Bambardekar"/>
    <s v="Manish Shitut"/>
    <s v="shiju.thomas@raymond.in"/>
  </r>
  <r>
    <n v="3450"/>
    <s v="0480000100"/>
    <s v="Anand Kumar Mishra"/>
    <s v="anand.mishra@raymond.in"/>
    <x v="7"/>
    <x v="15"/>
    <s v="Raymond Ltd"/>
    <s v="Manufacturing"/>
    <d v="1984-01-14T00:00:00"/>
    <d v="2007-06-22T00:00:00"/>
    <s v="Vapi"/>
    <s v="Deputy Manager"/>
    <s v="Deputy Manager - Dyeing"/>
    <s v="Shashinath Mishra"/>
    <s v="shashinath.mishra@raymond.in"/>
    <s v="A Bambardekar"/>
    <s v="Manish Shitut"/>
    <s v="manish.shitut@raymond.in"/>
  </r>
  <r>
    <n v="3451"/>
    <s v="0480000343"/>
    <s v="Anand Kumar V Singh"/>
    <s v="anand.singh@raymond.in"/>
    <x v="7"/>
    <x v="15"/>
    <s v="Raymond Ltd"/>
    <s v="Manufacturing"/>
    <d v="1982-01-20T00:00:00"/>
    <d v="2011-10-14T00:00:00"/>
    <s v="Vapi"/>
    <s v="Executive"/>
    <s v="Executive - Folding"/>
    <s v="Vinod Dwivedi"/>
    <s v="vinod.dwivedi@raymond.in"/>
    <s v="A Bambardekar"/>
    <s v="Manish Shitut"/>
    <s v="rimi.mukerjee@raymond.in"/>
  </r>
  <r>
    <n v="3452"/>
    <s v="1111106222"/>
    <s v="Anand Patil"/>
    <s v="anand.patil@raymond.in"/>
    <x v="7"/>
    <x v="15"/>
    <s v="Raymond Ltd"/>
    <s v="Sales"/>
    <d v="1975-01-24T00:00:00"/>
    <d v="2019-04-09T00:00:00"/>
    <s v="Thane"/>
    <s v="General Manager"/>
    <s v="Head - Business Devlopmenmt"/>
    <s v="Manoj Chandna"/>
    <s v="manoj.chandna@raymond.in"/>
    <s v="R Bhatnagar"/>
    <s v="Rameshwar Mahajan"/>
    <s v="mannatham.perumal@raymond.in"/>
  </r>
  <r>
    <n v="3453"/>
    <s v="0000152238"/>
    <s v="Anand Prakash Pathak"/>
    <s v="anand.pathak@raymond.in"/>
    <x v="7"/>
    <x v="15"/>
    <s v="Raymond Ltd"/>
    <s v="Manufacturing"/>
    <d v="1979-10-30T00:00:00"/>
    <d v="2001-07-16T00:00:00"/>
    <s v="Chhindwara"/>
    <s v="Deputy Manager"/>
    <s v="Deputy Manager - Weaving"/>
    <s v="K Jagadishkumar"/>
    <s v="jagdish.kumar@raymond.in"/>
    <s v="Vinod Padmanabhan"/>
    <s v="Manish Shitut"/>
    <s v="manish.shitut@raymond.in"/>
  </r>
  <r>
    <n v="3454"/>
    <s v="0000150491"/>
    <s v="Anand Santeshwar Sharma"/>
    <s v="anand.sharma@raymond.in"/>
    <x v="7"/>
    <x v="15"/>
    <s v="Raymond Ltd"/>
    <s v="Manufacturing"/>
    <d v="1972-07-14T00:00:00"/>
    <d v="1994-10-10T00:00:00"/>
    <s v="Chhindwara"/>
    <s v="Executive"/>
    <s v="Executive - Dyeing"/>
    <s v="Kamaljit Bhardwaj"/>
    <s v="kamaljit.bhardwaj@raymond.in"/>
    <s v="Vinod Padmanabhan"/>
    <s v="Manish Shitut"/>
    <s v="manish.shitut@raymond.in"/>
  </r>
  <r>
    <n v="3455"/>
    <s v="0000110209"/>
    <s v="Anand Uttamrao Mali"/>
    <s v="anand.mali@raymond.in"/>
    <x v="7"/>
    <x v="15"/>
    <s v="Raymond Ltd"/>
    <s v="Human Resources"/>
    <d v="1971-12-29T00:00:00"/>
    <d v="1996-04-01T00:00:00"/>
    <s v="Thane"/>
    <s v="Manager"/>
    <s v="Manager - Human Resources"/>
    <s v="Manish Shitut"/>
    <s v="manish.shitut@raymond.in"/>
    <s v="Adhir Mane"/>
    <s v="Rimi Mukerjee"/>
    <s v="manish.shitut@raymond.in"/>
  </r>
  <r>
    <n v="3456"/>
    <s v="0000151504"/>
    <s v="Anandkumar Kartik Kumbharey"/>
    <s v="anandkumar.kumbharey@raymond.in"/>
    <x v="7"/>
    <x v="15"/>
    <s v="Raymond Ltd"/>
    <s v="Manufacturing"/>
    <d v="1971-07-17T00:00:00"/>
    <d v="1994-07-14T00:00:00"/>
    <s v="Chhindwara"/>
    <s v="Deputy Manager"/>
    <s v="Deputy Manager-Recombing"/>
    <s v="Akashchandra Mahakulkar"/>
    <s v="a.mahakulkar@raymond.in"/>
    <s v="Vinod Padmanabhan"/>
    <s v="Manish Shitut"/>
    <s v="manish.shitut@raymond.in"/>
  </r>
  <r>
    <n v="3457"/>
    <s v="0500000482"/>
    <s v="Aniket D Tambat"/>
    <s v="aniket.tambat@raymond.in"/>
    <x v="7"/>
    <x v="15"/>
    <s v="Raymond Ltd"/>
    <s v="Category Management"/>
    <d v="1991-09-04T00:00:00"/>
    <d v="2016-03-03T00:00:00"/>
    <s v="Thane"/>
    <s v="Assistant Manager"/>
    <s v="Assistant  Manager - Category (Regular Lead)"/>
    <s v="Shilpi Srivastava"/>
    <s v="shilpi.srivastava@raymond.in"/>
    <s v="Avanti Deo Mishra"/>
    <s v="Manish Shitut"/>
    <s v="rimi.mukerjee@raymond.in"/>
  </r>
  <r>
    <n v="3458"/>
    <s v="1111106330"/>
    <s v="Aniket Diliprao Moundekar"/>
    <s v="aniket.moundekar@raymond.in"/>
    <x v="7"/>
    <x v="15"/>
    <s v="Raymond Ltd"/>
    <s v="Design"/>
    <d v="1988-10-27T00:00:00"/>
    <d v="2019-05-07T00:00:00"/>
    <s v="Vapi"/>
    <s v="Executive"/>
    <s v="Executive - Designing"/>
    <s v="Machchhindra Patil"/>
    <s v="machchhindra.patil@raymond.in"/>
    <s v="Sudhanshu Pokhriyal"/>
    <s v="Manish Shitut"/>
    <s v="shiju.thomas@raymond.in"/>
  </r>
  <r>
    <n v="3459"/>
    <s v="1111106625"/>
    <s v="Aniket Tanaji Bagane"/>
    <s v="aniket.bagane@raymond.in"/>
    <x v="7"/>
    <x v="15"/>
    <s v="Raymond Ltd"/>
    <s v="Manufacturing"/>
    <d v="1995-11-25T00:00:00"/>
    <d v="2019-08-20T00:00:00"/>
    <s v="Vapi"/>
    <s v="Executive"/>
    <s v="Executive - Weaving"/>
    <s v="Asit Adak"/>
    <s v="asit.adak@raymond.in"/>
    <s v="Sudhanshu Pokhriyal"/>
    <s v="Manish Shitut"/>
    <s v="manish.shitut@raymond.in"/>
  </r>
  <r>
    <n v="3460"/>
    <s v="0480000216"/>
    <s v="Anil Daulat Patil"/>
    <s v="anil.patil@raymond.in"/>
    <x v="7"/>
    <x v="15"/>
    <s v="Raymond Ltd"/>
    <s v="Manufacturing"/>
    <d v="1974-05-31T00:00:00"/>
    <d v="2009-05-01T00:00:00"/>
    <s v="Jalgaon"/>
    <s v="Assistant Manager"/>
    <s v="Assistant Manager - Weaving"/>
    <s v="Aleem Shamasti"/>
    <s v="aleem.shamasti@raymond.in"/>
    <s v="Anilkumar Narkhede"/>
    <s v="Manish Shitut"/>
    <s v="manish.shitut@raymond.in"/>
  </r>
  <r>
    <n v="3461"/>
    <s v="0000250264"/>
    <s v="Anil Huna Mahajan"/>
    <s v="anil.mahajan@raymond.in"/>
    <x v="7"/>
    <x v="15"/>
    <s v="Raymond Ltd"/>
    <s v="Manufacturing"/>
    <d v="1964-06-01T00:00:00"/>
    <d v="1985-11-10T00:00:00"/>
    <s v="Jalgaon"/>
    <s v="Deputy Manager"/>
    <s v="Deputy Manager - Dyeing"/>
    <s v="Aleem Shamasti"/>
    <s v="aleem.shamasti@raymond.in"/>
    <s v="Sanjay Sharan"/>
    <s v="Manish Shitut"/>
    <s v="manish.shitut@raymond.in"/>
  </r>
  <r>
    <n v="3462"/>
    <s v="0000150492"/>
    <s v="Anil Krushnarao Dhawale"/>
    <s v="anil.dhawale@raymond.in"/>
    <x v="7"/>
    <x v="15"/>
    <s v="Raymond Ltd"/>
    <s v="Manufacturing"/>
    <d v="1976-12-24T00:00:00"/>
    <d v="2004-11-20T00:00:00"/>
    <s v="Chhindwara"/>
    <s v="Officer"/>
    <s v="Officer - Finishing"/>
    <s v="Ramakant Singh"/>
    <s v="ramakant.singh@raymond.in"/>
    <s v="Vinod Padmanabhan"/>
    <s v="Manish Shitut"/>
    <s v="manish.shitut@raymond.in"/>
  </r>
  <r>
    <n v="3463"/>
    <s v="0480000412"/>
    <s v="Anil Kumar Ahelleya"/>
    <s v="anilkumar.ahelleya@raymond.in"/>
    <x v="7"/>
    <x v="15"/>
    <s v="Raymond Ltd"/>
    <s v="Manufacturing"/>
    <d v="1965-02-24T00:00:00"/>
    <d v="2013-12-09T00:00:00"/>
    <s v="Vapi"/>
    <s v="Assistant Manager"/>
    <s v="Assistant Manager - Finishing PV"/>
    <s v="Rabindra Chatterjee"/>
    <s v="rabindra.chatterjee@raymond.in"/>
    <s v="A Bambardekar"/>
    <s v="Manish Shitut"/>
    <s v="manish.shitut@raymond.in"/>
  </r>
  <r>
    <n v="3464"/>
    <s v="0000150205"/>
    <s v="Anil Kumar Devendra Prakash Panwar"/>
    <s v="anil.panwar@raymond.in"/>
    <x v="7"/>
    <x v="15"/>
    <s v="Raymond Ltd"/>
    <s v="Design"/>
    <d v="1965-09-25T00:00:00"/>
    <d v="2004-11-06T00:00:00"/>
    <s v="Chhindwara"/>
    <s v="Senior Manager"/>
    <s v="Senior Manager - Designing"/>
    <s v="Surendra Tiwari"/>
    <s v="surendra.tiwari@raymond.in"/>
    <s v="R Bhatnagar"/>
    <s v="Manish Shitut"/>
    <s v="manish.shitut@raymond.in"/>
  </r>
  <r>
    <n v="3465"/>
    <s v="0000151952"/>
    <s v="Anil Kumar Mishra"/>
    <s v="anil.mishra@raymond.in"/>
    <x v="7"/>
    <x v="15"/>
    <s v="Raymond Ltd"/>
    <s v="Manufacturing"/>
    <d v="1967-02-02T00:00:00"/>
    <d v="1997-01-06T00:00:00"/>
    <s v="Chhindwara"/>
    <s v="Deputy Manager"/>
    <s v="Deputy Manager - Electrical Engineering"/>
    <s v="Udaram Deshmukh"/>
    <s v="ur.deshmukh@raymond.in"/>
    <s v="Vinod Padmanabhan"/>
    <s v="Manish Shitut"/>
    <s v="manish.shitut@raymond.in"/>
  </r>
  <r>
    <n v="3466"/>
    <s v="0000151448"/>
    <s v="Anil Kumar Ram Surat Singh"/>
    <s v="anil.singh@raymond.in"/>
    <x v="7"/>
    <x v="15"/>
    <s v="Raymond Ltd"/>
    <s v="Human Resources"/>
    <d v="1968-12-20T00:00:00"/>
    <d v="1994-04-01T00:00:00"/>
    <s v="Chhindwara"/>
    <s v="Executive"/>
    <s v="Executive - Human Resources"/>
    <s v="Ashish Dubey"/>
    <s v="ashish.dubey@raymond.in"/>
    <s v="Vinod Padmanabhan"/>
    <s v="Rimi Mukerjee"/>
    <s v="shiju.thomas@raymond.in"/>
  </r>
  <r>
    <n v="3467"/>
    <s v="0550599813"/>
    <s v="Anil Kumar Sharma"/>
    <s v="a.sharma@raymond.in"/>
    <x v="7"/>
    <x v="15"/>
    <s v="Raymond Ltd"/>
    <s v="Quality"/>
    <d v="1972-11-15T00:00:00"/>
    <d v="2010-12-10T00:00:00"/>
    <s v="Thane"/>
    <s v="Deputy Manager"/>
    <s v="Deputy Manager - Quality Control"/>
    <s v="Anand Patil"/>
    <s v="anand.patil@raymond.in"/>
    <s v="Manoj Chandna"/>
    <s v="Manish Shitut"/>
    <s v="manish.shitut@raymond.in"/>
  </r>
  <r>
    <n v="3468"/>
    <s v="0000152095"/>
    <s v="Anil Tiwari"/>
    <s v="anil.tiwari@raymond.in"/>
    <x v="7"/>
    <x v="15"/>
    <s v="Raymond Ltd"/>
    <s v="Manufacturing"/>
    <d v="1974-03-30T00:00:00"/>
    <d v="1998-06-02T00:00:00"/>
    <s v="Chhindwara"/>
    <s v="Executive"/>
    <s v="Executive"/>
    <s v="Ramkishor Chouksey"/>
    <s v="ramkishor.chouksey@raymond.in"/>
    <s v="Vinod Padmanabhan"/>
    <s v="Manish Shitut"/>
    <s v="shiju.thomas@raymond.in"/>
  </r>
  <r>
    <n v="3469"/>
    <s v="0000138235"/>
    <s v="Anilgiri S Goswami"/>
    <s v="anil.goswami@raymond.in"/>
    <x v="7"/>
    <x v="15"/>
    <s v="Raymond Ltd"/>
    <s v="Supply Chain Management"/>
    <d v="1970-08-22T00:00:00"/>
    <d v="2008-10-01T00:00:00"/>
    <s v="Thane"/>
    <s v="Deputy General Manager"/>
    <s v="DGM - Commercial"/>
    <s v="Tushar Gurg"/>
    <s v="tushar.gurg@raymond.in"/>
    <s v="Sudhanshu Pokhriyal"/>
    <s v="Manish Shitut"/>
    <s v="manish.shitut@raymond.in"/>
  </r>
  <r>
    <n v="3470"/>
    <s v="0000121871"/>
    <s v="Anilkumar S Narkhede"/>
    <s v="as.narkhede@raymond.in"/>
    <x v="7"/>
    <x v="15"/>
    <s v="Raymond Ltd"/>
    <s v="Manufacturing"/>
    <d v="1961-06-15T00:00:00"/>
    <d v="1995-12-04T00:00:00"/>
    <s v="Jalgaon"/>
    <s v="Director"/>
    <s v="Works Director - Jalgaon"/>
    <s v="Harish Chatterjee"/>
    <s v="harish.chatterjee@raymond.in"/>
    <s v="Sanjay Behl"/>
    <s v="Manish Shitut"/>
    <s v="manish.shitut@raymond.in"/>
  </r>
  <r>
    <n v="3471"/>
    <s v="0480000351"/>
    <s v="Anilkumar S Thakur"/>
    <s v="anil.thakur@raymond.in"/>
    <x v="7"/>
    <x v="15"/>
    <s v="Raymond Ltd"/>
    <s v="Manufacturing"/>
    <d v="1986-03-15T00:00:00"/>
    <d v="2012-02-09T00:00:00"/>
    <s v="Vapi"/>
    <s v="Executive"/>
    <s v="Executive - Mending"/>
    <s v="Utpal Acharjee"/>
    <s v="utpal.acharjee@raymond.in"/>
    <s v="A Bambardekar"/>
    <s v="Manish Shitut"/>
    <s v="mohanraj.s@raymond.in"/>
  </r>
  <r>
    <n v="3472"/>
    <s v="0000151755"/>
    <s v="Aniruddha Krishnarao Kolte"/>
    <s v="aniruddha.kolte@raymond.in"/>
    <x v="7"/>
    <x v="15"/>
    <s v="Raymond Ltd"/>
    <s v="Finance &amp; Accounts"/>
    <d v="1968-11-22T00:00:00"/>
    <d v="1995-08-10T00:00:00"/>
    <s v="Chhindwara"/>
    <s v="Assistant Manager"/>
    <s v="Assistant Manager - Accounts"/>
    <s v="Satish Bakre"/>
    <s v="satish.bakre@raymond.in"/>
    <s v="Vinod Padmanabhan"/>
    <s v="Manish Shitut"/>
    <s v="shiju.thomas@raymond.in"/>
  </r>
  <r>
    <n v="3473"/>
    <s v="0000250057"/>
    <s v="Aniruddha Vishal Minase"/>
    <s v="anirudha.minase@raymond.in"/>
    <x v="7"/>
    <x v="15"/>
    <s v="Raymond Ltd"/>
    <s v="Supply Chain Management"/>
    <d v="1974-06-23T00:00:00"/>
    <d v="1996-08-06T00:00:00"/>
    <s v="Jalgaon"/>
    <s v="Manager"/>
    <s v="Manager - Supply Chain Management"/>
    <s v="Anilkumar Narkhede"/>
    <s v="as.narkhede@raymond.in"/>
    <s v="Sanjay Sharan"/>
    <s v="Manish Shitut"/>
    <s v="manish.shitut@raymond.in"/>
  </r>
  <r>
    <n v="3474"/>
    <s v="1111105587"/>
    <s v="Anish Sanjay Harshe"/>
    <s v="anish.harshe@raymond.in"/>
    <x v="7"/>
    <x v="15"/>
    <s v="Raymond Ltd"/>
    <s v="Quality"/>
    <d v="1996-08-21T00:00:00"/>
    <d v="2018-07-02T00:00:00"/>
    <s v="Vapi"/>
    <s v="Executive"/>
    <s v="Executive Quality Control"/>
    <s v="Prabhat Prashar"/>
    <s v="prabhat.parashar@raymond.in"/>
    <s v="A Bambardekar"/>
    <s v="Manish Shitut"/>
    <s v="manish.shitut@raymond.in"/>
  </r>
  <r>
    <n v="3475"/>
    <s v="0000250273"/>
    <s v="Anita Pankaj Parwani"/>
    <s v="anita.gupta@raymond.in"/>
    <x v="7"/>
    <x v="15"/>
    <s v="Raymond Ltd"/>
    <s v="Quality"/>
    <d v="1981-09-16T00:00:00"/>
    <d v="2008-08-01T00:00:00"/>
    <s v="Jalgaon"/>
    <s v="Executive"/>
    <s v="Executive - Quality Assurance"/>
    <s v="Prafulla Godse"/>
    <s v="prafulla.godse@raymond.in"/>
    <s v="Sanjay Sharan"/>
    <s v="Manish Shitut"/>
    <s v="rimi.mukerjee@raymond.in"/>
  </r>
  <r>
    <n v="3476"/>
    <s v="0480000297"/>
    <s v="Anjal Vijaybhai Patel"/>
    <s v="anjal.patel@raymond.in"/>
    <x v="7"/>
    <x v="15"/>
    <s v="Raymond Ltd"/>
    <s v="Supply Chain Management"/>
    <d v="1985-05-18T00:00:00"/>
    <d v="2018-03-20T00:00:00"/>
    <s v="Vapi"/>
    <s v="Executive"/>
    <s v="Executive - Warehouse"/>
    <s v="Anoop Rai"/>
    <s v="anoopkumar.rai@raymond.in"/>
    <s v="Sudhanshu Pokhriyal"/>
    <s v="Manish Shitut"/>
    <s v="manish.shitut@raymond.in"/>
  </r>
  <r>
    <n v="3477"/>
    <s v="0000151819"/>
    <s v="Anjan Dutta Choudhary"/>
    <s v="anjan.dutta@raymond.in"/>
    <x v="7"/>
    <x v="15"/>
    <s v="Raymond Ltd"/>
    <s v="Manufacturing"/>
    <d v="1969-12-02T00:00:00"/>
    <d v="1996-01-02T00:00:00"/>
    <s v="Chhindwara"/>
    <s v="Senior Manager"/>
    <s v="Senior Manager - Finishing"/>
    <s v="Kamaljit Bhardwaj"/>
    <s v="kamaljit.bhardwaj@raymond.in"/>
    <s v="Vinod Padmanabhan"/>
    <s v="Manish Shitut"/>
    <s v="shiju.thomas@raymond.in"/>
  </r>
  <r>
    <n v="3478"/>
    <s v="0000150471"/>
    <s v="Anjani Kumar Pandey"/>
    <s v="anjani.pandey@raymond.in"/>
    <x v="7"/>
    <x v="15"/>
    <s v="Raymond Ltd"/>
    <s v="Supply Chain Management"/>
    <d v="1972-12-22T00:00:00"/>
    <d v="2012-03-12T00:00:00"/>
    <s v="Chhindwara"/>
    <s v="Assistant Manager"/>
    <s v="Assistant Manager - Warehouse"/>
    <s v="Gyaneshwar Madankar"/>
    <s v="gyaneshwar.madankar@raymond.in"/>
    <s v="Vinod Padmanabhan"/>
    <s v="Manish Shitut"/>
    <s v="manish.shitut@raymond.in"/>
  </r>
  <r>
    <n v="3479"/>
    <s v="1111104765"/>
    <s v="Ankit Banerjee"/>
    <s v="ankit.banerjee@raymond.in"/>
    <x v="7"/>
    <x v="15"/>
    <s v="Raymond Ltd"/>
    <s v="Manufacturing"/>
    <d v="1994-10-27T00:00:00"/>
    <d v="2017-07-03T00:00:00"/>
    <s v="Chhindwara"/>
    <s v="Executive"/>
    <s v="Executive - Weaving"/>
    <s v="K Jagadishkumar"/>
    <s v="jagdish.kumar@raymond.in"/>
    <s v="Sudhanshu Pokhriyal"/>
    <s v="Manish Shitut"/>
    <s v="manish.shitut@raymond.in"/>
  </r>
  <r>
    <n v="3480"/>
    <s v="0480000472"/>
    <s v="Ankit Kamleshbhai Parmar"/>
    <s v="ankit.parmar@raymond.in"/>
    <x v="7"/>
    <x v="15"/>
    <s v="Raymond Ltd"/>
    <s v="Manufacturing"/>
    <d v="1991-05-13T00:00:00"/>
    <d v="2015-11-02T00:00:00"/>
    <s v="Vapi"/>
    <s v="Executive"/>
    <s v="Executive"/>
    <s v="Dilip Jain"/>
    <s v="dilip.jain@raymond.in"/>
    <s v="A Bambardekar"/>
    <s v="Manish Shitut"/>
    <s v="manish.shitut@raymond.in"/>
  </r>
  <r>
    <n v="3481"/>
    <s v="1111104571"/>
    <s v="Ankita Dangre"/>
    <s v="ankita.dangre@raymond.in"/>
    <x v="7"/>
    <x v="15"/>
    <s v="Raymond Ltd"/>
    <s v="Sales"/>
    <d v="1992-08-27T00:00:00"/>
    <d v="2017-05-08T00:00:00"/>
    <s v="Thane"/>
    <s v="Assistant Manager"/>
    <s v="Assistant Manager - Category (Trade Loyalty)"/>
    <s v="Nitin Kumar Singh"/>
    <s v="nitin.singh@raymond.in"/>
    <s v="Avanti Deo Mishra"/>
    <s v="Manish Shitut"/>
    <s v="manish.shitut@raymond.in"/>
  </r>
  <r>
    <n v="3482"/>
    <s v="0480000134"/>
    <s v="Anoop Kumar Rai"/>
    <s v="anoopkumar.rai@raymond.in"/>
    <x v="7"/>
    <x v="15"/>
    <s v="Raymond Ltd"/>
    <s v="Supply Chain Management"/>
    <d v="1976-03-16T00:00:00"/>
    <d v="2008-02-01T00:00:00"/>
    <s v="Vapi"/>
    <s v="Assistant Manager"/>
    <s v="Assistant Manager - Warehouse"/>
    <s v="Ajay Baldua"/>
    <s v="ajay.baldua@raymond.in"/>
    <s v="A Bambardekar"/>
    <s v="Manish Shitut"/>
    <s v="shiju.thomas@raymond.in"/>
  </r>
  <r>
    <n v="3483"/>
    <s v="1111106457"/>
    <s v="Anubhav Pandey"/>
    <s v="anubhav.pandey@raymond.in"/>
    <x v="7"/>
    <x v="15"/>
    <s v="Raymond Ltd"/>
    <s v="Manufacturing"/>
    <d v="1991-08-03T00:00:00"/>
    <d v="2019-06-18T00:00:00"/>
    <s v="Vapi"/>
    <s v="Executive"/>
    <s v="Executive - Sampling"/>
    <s v="Chirag Patel"/>
    <s v="chirag.patel@raymond.in"/>
    <s v="Sudhanshu Pokhriyal"/>
    <s v="Manish Shitut"/>
    <s v="manish.shitut@raymond.in"/>
  </r>
  <r>
    <n v="3484"/>
    <s v="1111105026"/>
    <s v="Anuj Dinesh Variava"/>
    <s v="anuj.variava@raymond.in"/>
    <x v="7"/>
    <x v="15"/>
    <s v="Raymond Ltd"/>
    <s v="Sales"/>
    <d v="1982-11-02T00:00:00"/>
    <d v="2017-11-14T00:00:00"/>
    <s v="Thane"/>
    <s v="Deputy Manager"/>
    <s v="Deputy Manager"/>
    <s v="Kirana Gandhi"/>
    <s v="kirana.gandhi@raymond.in"/>
    <s v="Sudhanshu Pokhriyal"/>
    <s v="Manish Shitut"/>
    <s v="manish.shitut@raymond.in"/>
  </r>
  <r>
    <n v="3485"/>
    <s v="0000160148"/>
    <s v="Anuj Keyurbhai Desai"/>
    <s v="anuj.desai@raymond.in"/>
    <x v="7"/>
    <x v="15"/>
    <s v="J.K. Investors (Bombay) Limited"/>
    <s v="Manufacturing"/>
    <d v="1991-12-17T00:00:00"/>
    <d v="2014-12-18T00:00:00"/>
    <s v="Vapi"/>
    <s v="Executive"/>
    <s v="Executive - Instrumentation"/>
    <s v="Kiran Wagh"/>
    <s v="kiran.wagh@raymond.in"/>
    <s v="Sudhanshu Pokhriyal"/>
    <s v="Manish Shitut"/>
    <s v="manish.shitut@raymond.in"/>
  </r>
  <r>
    <n v="3486"/>
    <s v="0000250229"/>
    <s v="Anup Kumar Joshi"/>
    <s v="anup.joshi@raymond.in"/>
    <x v="7"/>
    <x v="15"/>
    <s v="Raymond Ltd"/>
    <s v="Manufacturing"/>
    <d v="1972-01-01T00:00:00"/>
    <d v="1994-12-28T00:00:00"/>
    <s v="Jalgaon"/>
    <s v="Officer"/>
    <s v="Officer - Combing"/>
    <s v="Kulbhaskar Singh"/>
    <s v="kulbhaskar.singh@raymond.in"/>
    <s v="Sanjay Sharan"/>
    <s v="Manish Shitut"/>
    <s v="mohanraj.s@raymond.in"/>
  </r>
  <r>
    <n v="3487"/>
    <s v="0000152194"/>
    <s v="Anupam Sinha"/>
    <s v="anupam.sinha@raymond.in"/>
    <x v="7"/>
    <x v="15"/>
    <s v="Raymond Ltd"/>
    <s v="Manufacturing"/>
    <d v="1977-06-07T00:00:00"/>
    <d v="2000-05-01T00:00:00"/>
    <s v="Chhindwara"/>
    <s v="Deputy Manager"/>
    <s v="Deputy Manager - Weaving"/>
    <s v="K Jagadishkumar"/>
    <s v="jagdish.kumar@raymond.in"/>
    <s v="Vinod Padmanabhan"/>
    <s v="Manish Shitut"/>
    <s v="manish.shitut@raymond.in"/>
  </r>
  <r>
    <n v="3488"/>
    <s v="0480000401"/>
    <s v="Anurag Gahlot"/>
    <s v="anurag.gahlot@raymond.in"/>
    <x v="7"/>
    <x v="15"/>
    <s v="Raymond Ltd"/>
    <s v="Manufacturing"/>
    <d v="1991-04-26T00:00:00"/>
    <d v="2019-04-23T00:00:00"/>
    <s v="Vapi"/>
    <s v="Executive"/>
    <s v="Executive - Spinning"/>
    <s v="Indranil Banerji"/>
    <s v="indranil.banerji@raymond.in"/>
    <s v="Sudhanshu Pokhriyal"/>
    <s v="Manish Shitut"/>
    <s v="rimi.mukerjee@raymond.in"/>
  </r>
  <r>
    <n v="3489"/>
    <s v="0000250196"/>
    <s v="Anurag Kumar Gupta"/>
    <s v="anurag.gupta@raymond.in"/>
    <x v="7"/>
    <x v="15"/>
    <s v="Raymond Ltd"/>
    <s v="Manufacturing"/>
    <d v="1969-12-30T00:00:00"/>
    <d v="2012-06-01T00:00:00"/>
    <s v="Jalgaon"/>
    <s v="Manager"/>
    <s v="Manager"/>
    <s v="Rintu Das"/>
    <s v="rintu.das@raymond.in"/>
    <s v="Sanjay Sharan"/>
    <s v="Manish Shitut"/>
    <s v="manish.shitut@raymond.in"/>
  </r>
  <r>
    <n v="3490"/>
    <s v="0000151743"/>
    <s v="Anurodh Pali"/>
    <s v="anurodh.pali@raymond.in"/>
    <x v="7"/>
    <x v="15"/>
    <s v="Raymond Ltd"/>
    <s v="Manufacturing"/>
    <d v="1973-07-27T00:00:00"/>
    <d v="1995-07-17T00:00:00"/>
    <s v="Chhindwara"/>
    <s v="Executive"/>
    <s v="Executive - Spinning P/V"/>
    <s v="Ashok Tripathi"/>
    <s v="ashok.tripathi@raymond.in"/>
    <s v="Vinod Padmanabhan"/>
    <s v="Manish Shitut"/>
    <s v="shiju.thomas@raymond.in"/>
  </r>
  <r>
    <n v="3491"/>
    <s v="1111106564"/>
    <s v="Archana Mohanty"/>
    <s v="archana.mohanty@raymond.in"/>
    <x v="7"/>
    <x v="15"/>
    <s v="Raymond Ltd"/>
    <s v="Sales"/>
    <d v="1995-06-24T00:00:00"/>
    <d v="2019-07-16T00:00:00"/>
    <s v="Kolkata"/>
    <s v="Assistant Manager"/>
    <s v="Area Sales Manager"/>
    <s v="Prateek Bhargava"/>
    <s v="prateek.bhargava@raymond.in"/>
    <s v="Sudhanshu Pokhriyal"/>
    <s v="Manish Shitut"/>
    <s v="manish.shitut@raymond.in"/>
  </r>
  <r>
    <n v="3492"/>
    <s v="1111105662"/>
    <s v="Arghyadeep Ashim Ghosh"/>
    <s v="arghyadeep.ghosh@raymond.in"/>
    <x v="7"/>
    <x v="15"/>
    <s v="Raymond Ltd"/>
    <s v="Manufacturing"/>
    <d v="1990-02-27T00:00:00"/>
    <d v="2018-07-17T00:00:00"/>
    <s v="Vapi"/>
    <s v="Assistant Manager"/>
    <s v="Assistant Manager - Instrumentation"/>
    <s v="Dilip Jain"/>
    <s v="dilip.jain@raymond.in"/>
    <s v="Sudhanshu Pokhriyal"/>
    <s v="Manish Shitut"/>
    <s v="shiju.thomas@raymond.in"/>
  </r>
  <r>
    <n v="3493"/>
    <s v="0000151866"/>
    <s v="Arif Mohammad Khan"/>
    <s v="arif.khan@raymond.in"/>
    <x v="7"/>
    <x v="15"/>
    <s v="Raymond Ltd"/>
    <s v="Manufacturing"/>
    <d v="1967-04-07T00:00:00"/>
    <d v="1996-04-01T00:00:00"/>
    <s v="Chhindwara"/>
    <s v="Officer"/>
    <s v="Officer - Weaving"/>
    <s v="Manas Chanda"/>
    <s v="manas.chanda@raymond.in"/>
    <s v="Vinod Padmanabhan"/>
    <s v="Manish Shitut"/>
    <s v="mohanraj.s@raymond.in"/>
  </r>
  <r>
    <n v="3494"/>
    <s v="1111106414"/>
    <s v="Arjun Pannu"/>
    <s v="arjun.pannu@raymond.in"/>
    <x v="7"/>
    <x v="15"/>
    <s v="Raymond Ltd"/>
    <s v="Sales"/>
    <d v="1993-09-06T00:00:00"/>
    <d v="2019-06-04T00:00:00"/>
    <s v="Delhi"/>
    <s v="Assistant Manager"/>
    <s v="Assistant Manager - Sales"/>
    <s v="Kavya Amarnath"/>
    <s v="kavya.amarnath@raymond.in"/>
    <s v="Sudhanshu Pokhriyal"/>
    <s v="Manish Shitut"/>
    <s v="manish.shitut@raymond.in"/>
  </r>
  <r>
    <n v="3495"/>
    <s v="0000151173"/>
    <s v="Arjun Singh Choudhary"/>
    <s v="arjunsingh.choudhary@raymond.in"/>
    <x v="7"/>
    <x v="15"/>
    <s v="Raymond Ltd"/>
    <s v="Finance &amp; Accounts"/>
    <d v="1963-08-19T00:00:00"/>
    <d v="1991-10-29T00:00:00"/>
    <s v="Chhindwara"/>
    <s v="Officer"/>
    <s v="Officer - Accounts"/>
    <s v="Murlidhar Kalway"/>
    <s v="murlidhar.kalway@raymond.in"/>
    <s v="Vinod Padmanabhan"/>
    <s v="Manish Shitut"/>
    <s v="shiju.thomas@raymond.in"/>
  </r>
  <r>
    <n v="3496"/>
    <s v="1111105603"/>
    <s v="Arnab Saha"/>
    <s v="arnab.saha@raymond.in"/>
    <x v="7"/>
    <x v="15"/>
    <s v="Raymond Ltd"/>
    <s v="Manufacturing"/>
    <d v="1995-09-25T00:00:00"/>
    <d v="2018-07-02T00:00:00"/>
    <s v="Vapi"/>
    <s v="Executive"/>
    <s v="Executive Weaving"/>
    <s v="Asit Adak"/>
    <s v="asit.adak@raymond.in"/>
    <s v="A Bambardekar"/>
    <s v="Manish Shitut"/>
    <s v="manish.shitut@raymond.in"/>
  </r>
  <r>
    <n v="3497"/>
    <s v="1111106307"/>
    <s v="Arpit Tripathi"/>
    <s v="arpit.tripathi@raymond.in"/>
    <x v="7"/>
    <x v="15"/>
    <s v="Raymond Ltd"/>
    <s v="Sales"/>
    <d v="1991-08-29T00:00:00"/>
    <d v="2019-04-23T00:00:00"/>
    <s v="Thane"/>
    <s v="Assistant Manager"/>
    <s v="Area Sales Manager"/>
    <s v="Deepti Nayyar"/>
    <s v="deepti.nayyar@raymond.in"/>
    <s v="Sudhanshu Pokhriyal"/>
    <s v="Manish Shitut"/>
    <s v="manish.shitut@raymond.in"/>
  </r>
  <r>
    <n v="3498"/>
    <s v="0000138666"/>
    <s v="Arpita Dey"/>
    <s v="arpita.dey@raymond.in"/>
    <x v="7"/>
    <x v="15"/>
    <s v="Raymond Ltd"/>
    <s v="Product Development"/>
    <d v="1981-02-08T00:00:00"/>
    <d v="2010-12-07T00:00:00"/>
    <s v="Thane"/>
    <s v="Manager"/>
    <s v="Manager - Product Development"/>
    <s v="Vijay Panchal"/>
    <s v="vijay.panchal@raymond.in"/>
    <s v="R Bhatnagar"/>
    <s v="Manish Shitut"/>
    <s v="manish.shitut@raymond.in"/>
  </r>
  <r>
    <n v="3499"/>
    <s v="0000152234"/>
    <s v="Arun Kashiram Dongare"/>
    <s v="arun.dongre@raymond.in"/>
    <x v="7"/>
    <x v="15"/>
    <s v="Raymond Ltd"/>
    <s v="Manufacturing"/>
    <d v="1968-04-02T00:00:00"/>
    <d v="2001-03-19T00:00:00"/>
    <s v="Chhindwara"/>
    <s v="Officer"/>
    <s v="Officer - Commercial"/>
    <s v="Rajesh Dhir"/>
    <s v="rajesh.dhir@raymond.in"/>
    <s v="Vinod Padmanabhan"/>
    <s v="Manish Shitut"/>
    <s v="manish.shitut@raymond.in"/>
  </r>
  <r>
    <n v="3500"/>
    <s v="1111104742"/>
    <s v="Arun Kumar"/>
    <s v="kumar.arun@raymond.in"/>
    <x v="7"/>
    <x v="15"/>
    <s v="Raymond Ltd"/>
    <s v="Sales"/>
    <d v="1996-02-01T00:00:00"/>
    <d v="2017-07-03T00:00:00"/>
    <s v="Chhindwara"/>
    <s v="Executive"/>
    <s v="Executive - Combo Operation"/>
    <s v="Bhushan Raut"/>
    <s v="bhushan.raut@raymond.in"/>
    <s v="Sudhanshu Pokhriyal"/>
    <s v="Manish Shitut"/>
    <s v="shiju.thomas@raymond.in"/>
  </r>
  <r>
    <n v="3501"/>
    <s v="1111104983"/>
    <s v="Arun Kumar Maurya"/>
    <s v="arun.maurya@raymond.in"/>
    <x v="7"/>
    <x v="15"/>
    <s v="Raymond Ltd"/>
    <s v="Manufacturing"/>
    <d v="1989-09-28T00:00:00"/>
    <d v="2017-10-24T00:00:00"/>
    <s v="Chhindwara"/>
    <s v="Executive"/>
    <s v="Executive – Finishing"/>
    <s v="Ramakant Singh"/>
    <s v="ramakant.singh@raymond.in"/>
    <s v="Sudhanshu Pokhriyal"/>
    <s v="Manish Shitut"/>
    <s v="shiju.thomas@raymond.in"/>
  </r>
  <r>
    <n v="3502"/>
    <s v="0000250339"/>
    <s v="Arun Kumar Ramsevak Singh"/>
    <s v="arunkumar.singh@raymond.in"/>
    <x v="7"/>
    <x v="15"/>
    <s v="Raymond Ltd"/>
    <s v="Manufacturing"/>
    <d v="1969-03-01T00:00:00"/>
    <d v="2016-06-08T00:00:00"/>
    <s v="Jalgaon"/>
    <s v="Executive"/>
    <s v="Executive - New Spinning"/>
    <s v="Bimal Katiyar"/>
    <s v="bimal.katiyar@raymond.in"/>
    <s v="Harish Chatterjee"/>
    <s v="Manish Shitut"/>
    <s v="ketan.gharat@raymond.in"/>
  </r>
  <r>
    <n v="3503"/>
    <s v="0000138852"/>
    <s v="Arun Parmar"/>
    <s v="arun.parmar@raymond.in"/>
    <x v="7"/>
    <x v="15"/>
    <s v="Raymond Ltd"/>
    <s v="Sales"/>
    <d v="1984-11-09T00:00:00"/>
    <d v="2010-05-07T00:00:00"/>
    <s v="Jaipur"/>
    <s v="Assistant Manager"/>
    <s v="Assistant Manager"/>
    <s v="Sudhir Rao"/>
    <s v="sudhir.rao@raymond.in"/>
    <s v="Sudhanshu Pokhriyal"/>
    <s v="Manish Shitut"/>
    <s v="manish.shitut@raymond.in"/>
  </r>
  <r>
    <n v="3504"/>
    <s v="1111105601"/>
    <s v="Arushi Maltare"/>
    <s v="arushi.maltare@raymond.in"/>
    <x v="7"/>
    <x v="15"/>
    <s v="Raymond Ltd"/>
    <s v="Manufacturing"/>
    <d v="1996-08-10T00:00:00"/>
    <d v="2018-07-02T00:00:00"/>
    <s v="Jalgaon"/>
    <s v="Executive"/>
    <s v="Executive Spinning"/>
    <s v="Bimal Katiyar"/>
    <s v="bimal.katiyar@raymond.in"/>
    <s v="Anilkumar Narkhede"/>
    <s v="Manish Shitut"/>
    <s v="rimi.mukerjee@raymond.in"/>
  </r>
  <r>
    <n v="3505"/>
    <s v="0480000114"/>
    <s v="Arvind Kumar Singh"/>
    <s v="arvindkumar.singh@raymond.in"/>
    <x v="7"/>
    <x v="15"/>
    <s v="Raymond Ltd"/>
    <s v="Manufacturing"/>
    <d v="1968-12-31T00:00:00"/>
    <d v="2007-08-21T00:00:00"/>
    <s v="Vapi"/>
    <s v="Deputy Manager"/>
    <s v="Deputy Manager - Spinning"/>
    <s v="Indranil Banerji"/>
    <s v="indranil.banerji@raymond.in"/>
    <s v="A Bambardekar"/>
    <s v="Manish Shitut"/>
    <s v="shiju.thomas@raymond.in"/>
  </r>
  <r>
    <n v="3506"/>
    <s v="0000250311"/>
    <s v="Arvind Narayan Paradsinge"/>
    <s v="arvind.paradsinge@raymond.in"/>
    <x v="7"/>
    <x v="15"/>
    <s v="Raymond Ltd"/>
    <s v="Manufacturing"/>
    <d v="1965-12-28T00:00:00"/>
    <d v="2014-12-15T00:00:00"/>
    <s v="Jalgaon"/>
    <s v="Deputy Manager"/>
    <s v="Deputy Manager - Spinning"/>
    <s v="Kamlakar Chaudhari"/>
    <s v="kamlakar.chaudhari@raymond.in"/>
    <s v="Sanjay Sharan"/>
    <s v="Manish Shitut"/>
    <s v="manish.shitut@raymond.in"/>
  </r>
  <r>
    <n v="3507"/>
    <s v="0000151539"/>
    <s v="Arvind Rama Prasad Sinha"/>
    <s v="arvind.sinha@raymond.in"/>
    <x v="7"/>
    <x v="15"/>
    <s v="Raymond Ltd"/>
    <s v="Quality"/>
    <d v="1970-07-01T00:00:00"/>
    <d v="1994-08-03T00:00:00"/>
    <s v="Chhindwara"/>
    <s v="Executive"/>
    <s v="Executive - Quality Control"/>
    <s v="Manish Saxena"/>
    <s v="manish.saxena@raymond.in"/>
    <s v="Vinod Padmanabhan"/>
    <s v="Manish Shitut"/>
    <s v="manish.shitut@raymond.in"/>
  </r>
  <r>
    <n v="3508"/>
    <s v="0480000089"/>
    <s v="Arvinda R Mahendrakar"/>
    <s v="arvinda.mahendrakar@raymond.in"/>
    <x v="7"/>
    <x v="15"/>
    <s v="Raymond Ltd"/>
    <s v="Manufacturing"/>
    <d v="1970-09-11T00:00:00"/>
    <d v="2007-05-23T00:00:00"/>
    <s v="Vapi"/>
    <s v="Assistant Manager"/>
    <s v="Assistant Manager - Designing"/>
    <s v="Machchhindra Patil"/>
    <s v="machchhindra.patil@raymond.in"/>
    <s v="A Bambardekar"/>
    <s v="Manish Shitut"/>
    <s v="manish.shitut@raymond.in"/>
  </r>
  <r>
    <n v="3509"/>
    <s v="0000250121"/>
    <s v="Arvindkumar Maruti Khot"/>
    <s v="arvindkumar.khot@raymond.in"/>
    <x v="7"/>
    <x v="15"/>
    <s v="Raymond Ltd"/>
    <s v="Manufacturing"/>
    <d v="1981-08-06T00:00:00"/>
    <d v="2007-05-02T00:00:00"/>
    <s v="Jalgaon"/>
    <s v="Assistant Manager"/>
    <s v="Assistant Manager - Weaving"/>
    <s v="Umakant Bhamre"/>
    <s v="umakant.bhamre@raymond.in"/>
    <s v="Sanjay Sharan"/>
    <s v="Manish Shitut"/>
    <s v="manish.shitut@raymond.in"/>
  </r>
  <r>
    <n v="3510"/>
    <s v="0000152298"/>
    <s v="Ashfaque Akbar Sheikh"/>
    <s v="ashfaque.sheikh@raymond.in"/>
    <x v="7"/>
    <x v="15"/>
    <s v="Raymond Ltd"/>
    <s v="Design"/>
    <d v="1973-04-22T00:00:00"/>
    <d v="2014-04-01T00:00:00"/>
    <s v="Chhindwara"/>
    <s v="Assistant Manager"/>
    <s v="Assistant Manager - Designing"/>
    <s v="Karuna Sarma"/>
    <s v="karuna.sarma@raymond.in"/>
    <s v="Vinod Padmanabhan"/>
    <s v="Manish Shitut"/>
    <s v="manish.shitut@raymond.in"/>
  </r>
  <r>
    <n v="3511"/>
    <s v="0480000008"/>
    <s v="Ashim Goswami"/>
    <s v="ashim.goswami@raymond.in"/>
    <x v="7"/>
    <x v="15"/>
    <s v="Raymond Ltd"/>
    <s v="Supply Chain Management"/>
    <d v="1968-12-04T00:00:00"/>
    <d v="1992-08-17T00:00:00"/>
    <s v="Vapi"/>
    <s v="Manager"/>
    <s v="Manager - Commercial"/>
    <s v="A Bambardekar"/>
    <s v="a.bambardekar@raymond.in"/>
    <s v="A Bambardekar"/>
    <s v="Manish Shitut"/>
    <s v="shiju.thomas@raymond.in"/>
  </r>
  <r>
    <n v="3512"/>
    <s v="0000130757"/>
    <s v="Ashish Bhandari"/>
    <s v="ashish.bhandari@raymond.in"/>
    <x v="7"/>
    <x v="15"/>
    <s v="Raymond Ltd"/>
    <s v="Supply Chain Management"/>
    <d v="1975-02-24T00:00:00"/>
    <d v="2005-07-25T00:00:00"/>
    <s v="Thane"/>
    <s v="Deputy General Manager"/>
    <s v="Deputy General Manager - Supply Chain Management"/>
    <s v="Vinay Chaturvedi"/>
    <s v="vinay.chaturvedi@raymond.in"/>
    <s v="Sudhanshu Pokhriyal"/>
    <s v="Manish Shitut"/>
    <s v="manish.shitut@raymond.in"/>
  </r>
  <r>
    <n v="3513"/>
    <s v="0000118714"/>
    <s v="Ashish Damodar Kadam"/>
    <s v="ashish.kadam@raymond.in"/>
    <x v="7"/>
    <x v="15"/>
    <s v="Raymond Ltd"/>
    <s v="Supply Chain Management"/>
    <d v="1974-11-29T00:00:00"/>
    <d v="1994-12-01T00:00:00"/>
    <s v="Thane"/>
    <s v="Deputy Manager"/>
    <s v="Deputy Manager - Commercial"/>
    <s v="Amit Shankar"/>
    <s v="amit.shankar@raymond.in"/>
    <s v="Sudhanshu Pokhriyal"/>
    <s v="Manish Shitut"/>
    <s v="rimi.mukerjee@raymond.in"/>
  </r>
  <r>
    <n v="3514"/>
    <s v="0000150421"/>
    <s v="Ashish Kumar Devikar"/>
    <s v="ashish.devikar@raymond.in"/>
    <x v="7"/>
    <x v="15"/>
    <s v="Raymond Ltd"/>
    <s v="Manufacturing"/>
    <d v="1984-08-31T00:00:00"/>
    <d v="2011-01-11T00:00:00"/>
    <s v="Chhindwara"/>
    <s v="Executive"/>
    <s v="Executive - Captive Power Plant"/>
    <s v="Satish Bhusari"/>
    <s v="satish.bhusari@raymond.in"/>
    <s v="Vinod Padmanabhan"/>
    <s v="Manish Shitut"/>
    <s v="rimi.mukerjee@raymond.in"/>
  </r>
  <r>
    <n v="3515"/>
    <s v="0000151559"/>
    <s v="Ashish Kumar Dubey"/>
    <s v="ashish.dubey@raymond.in"/>
    <x v="7"/>
    <x v="15"/>
    <s v="Raymond Ltd"/>
    <s v="Human Resources"/>
    <d v="1962-03-01T00:00:00"/>
    <d v="1994-08-23T00:00:00"/>
    <s v="Chhindwara"/>
    <s v="Deputy General Manager"/>
    <s v="Deputy General Manager - Human Resources"/>
    <s v="Surendra Tiwari"/>
    <s v="surendra.tiwari@raymond.in"/>
    <s v="Vinod Padmanabhan"/>
    <s v="Rimi Mukerjee"/>
    <s v="manish.shitut@raymond.in"/>
  </r>
  <r>
    <n v="3516"/>
    <s v="0000152277"/>
    <s v="Ashish Kumar Sharma"/>
    <s v="sharma.ashish@raymond.in"/>
    <x v="7"/>
    <x v="15"/>
    <s v="Raymond Ltd"/>
    <s v="Human Resources"/>
    <d v="1975-09-16T00:00:00"/>
    <d v="2008-05-08T00:00:00"/>
    <s v="Chhindwara"/>
    <s v="Executive"/>
    <s v="Executive - Human Resources"/>
    <s v="Ashish Dubey"/>
    <s v="ashish.dubey@raymond.in"/>
    <s v="Vinod Padmanabhan"/>
    <s v="Rimi Mukerjee"/>
    <s v="manish.shitut@raymond.in"/>
  </r>
  <r>
    <n v="3517"/>
    <s v="0000139184"/>
    <s v="Ashish Kumar Tiwari"/>
    <s v="ashish.tiwari@raymond.in"/>
    <x v="7"/>
    <x v="15"/>
    <s v="Raymond Ltd"/>
    <s v="Tailoring"/>
    <d v="1978-11-14T00:00:00"/>
    <d v="2014-01-14T00:00:00"/>
    <s v="Lucknow"/>
    <s v="Manager"/>
    <s v="Manager -  Tailoring Operations"/>
    <s v="C Joseph"/>
    <s v="varkey.joseph@raymond.in"/>
    <s v="R Bhatnagar"/>
    <s v="Manish Shitut"/>
    <s v="shiju.thomas@raymond.in"/>
  </r>
  <r>
    <n v="3518"/>
    <s v="0000138759"/>
    <s v="Ashish Rawat"/>
    <s v="ashish.rawat@raymond.in"/>
    <x v="7"/>
    <x v="15"/>
    <s v="Raymond Ltd"/>
    <s v="Sales"/>
    <d v="1986-06-16T00:00:00"/>
    <d v="2011-04-19T00:00:00"/>
    <s v="Delhi"/>
    <s v="Executive"/>
    <s v="Executive - Sales"/>
    <s v="Munish Talwar"/>
    <s v="munish.talwar@raymond.in"/>
    <s v="R Bhatnagar"/>
    <s v="Manish Shitut"/>
    <s v="manish.shitut@raymond.in"/>
  </r>
  <r>
    <n v="3519"/>
    <s v="0000150382"/>
    <s v="Ashish Santosh Sharma"/>
    <s v="ashish.sharma@raymond.in"/>
    <x v="7"/>
    <x v="15"/>
    <s v="Raymond Ltd"/>
    <s v="Manufacturing"/>
    <d v="1982-05-25T00:00:00"/>
    <d v="2009-12-07T00:00:00"/>
    <s v="Chhindwara"/>
    <s v="Assistant Manager"/>
    <s v="Assistant Manager Instrumentation"/>
    <s v="Pankaj Choubey"/>
    <s v="pankaj.choubey@raymond.in"/>
    <s v="Vinod Padmanabhan"/>
    <s v="Manish Shitut"/>
    <s v="manish.shitut@raymond.in"/>
  </r>
  <r>
    <n v="3520"/>
    <s v="0000150290"/>
    <s v="Ashish Shriram Chandurkar"/>
    <s v="ashish.chandurkar@raymond.in"/>
    <x v="7"/>
    <x v="15"/>
    <s v="Raymond Ltd"/>
    <s v="Manufacturing"/>
    <d v="1979-12-11T00:00:00"/>
    <d v="2006-09-25T00:00:00"/>
    <s v="Chhindwara"/>
    <s v="Assistant Manager"/>
    <s v="Assistant  Manager - Instrumentation"/>
    <s v="Pankaj Choubey"/>
    <s v="pankaj.choubey@raymond.in"/>
    <s v="Vinod Padmanabhan"/>
    <s v="Manish Shitut"/>
    <s v="manish.shitut@raymond.in"/>
  </r>
  <r>
    <n v="3521"/>
    <s v="0000151841"/>
    <s v="Ashok Kumar Jain"/>
    <s v="ashok.jain@raymond.in"/>
    <x v="7"/>
    <x v="15"/>
    <s v="Raymond Ltd"/>
    <s v="Supply Chain Management"/>
    <d v="1967-01-05T00:00:00"/>
    <d v="1996-02-10T00:00:00"/>
    <s v="Chhindwara"/>
    <s v="Officer"/>
    <s v="Officer - Warehouse"/>
    <s v="Anjani Pandey"/>
    <s v="anjani.pandey@raymond.in"/>
    <s v="Vinod Padmanabhan"/>
    <s v="Manish Shitut"/>
    <s v="mohanraj.s@raymond.in"/>
  </r>
  <r>
    <n v="3522"/>
    <s v="0000150035"/>
    <s v="Ashok Kumar Tripathi"/>
    <s v="ashok.tripathi@raymond.in"/>
    <x v="7"/>
    <x v="15"/>
    <s v="Raymond Ltd"/>
    <s v="Manufacturing"/>
    <d v="1964-05-15T00:00:00"/>
    <d v="1992-05-25T00:00:00"/>
    <s v="Chhindwara"/>
    <s v="Deputy Manager"/>
    <s v="Deputy Manager - Spinning P/V"/>
    <s v="Rajendra Dasare"/>
    <s v="rajendra.dasare@raymond.in"/>
    <s v="Vinod Padmanabhan"/>
    <s v="Manish Shitut"/>
    <s v="rimi.mukerjee@raymond.in"/>
  </r>
  <r>
    <n v="3523"/>
    <s v="0000250191"/>
    <s v="Ashok Kumar Vyas"/>
    <s v="ashok.vyas@raymond.in"/>
    <x v="7"/>
    <x v="15"/>
    <s v="Raymond Ltd"/>
    <s v="Manufacturing"/>
    <d v="1960-12-15T00:00:00"/>
    <d v="2012-05-17T00:00:00"/>
    <s v="Jalgaon"/>
    <s v="Officer"/>
    <s v="Officer - Engineering"/>
    <s v="Rintu Das"/>
    <s v="rintu.das@raymond.in"/>
    <s v="Sanjay Sharan"/>
    <s v="Manish Shitut"/>
    <s v="manish.shitut@raymond.in"/>
  </r>
  <r>
    <n v="3524"/>
    <s v="0000134515"/>
    <s v="Ashok Ramchandrarao Kadam"/>
    <s v="ashok.kadam@raymond.in"/>
    <x v="7"/>
    <x v="15"/>
    <s v="Raymond Ltd"/>
    <s v="Sales"/>
    <d v="1960-02-17T00:00:00"/>
    <d v="1985-01-01T00:00:00"/>
    <s v="Thane"/>
    <s v="Manager"/>
    <s v="Manager - Sales Planning &amp; Co-Ordination"/>
    <s v="L. A. Ravikumar"/>
    <s v="anthonyraj.r@raymond.in"/>
    <s v="R Bhatnagar"/>
    <s v="Manish Shitut"/>
    <s v="shiju.thomas@raymond.in"/>
  </r>
  <r>
    <n v="3525"/>
    <s v="0000250261"/>
    <s v="Ashok Ramdas Bhangale"/>
    <s v="ashok.bhangale@raymond.in"/>
    <x v="7"/>
    <x v="15"/>
    <s v="Raymond Ltd"/>
    <s v="Manufacturing"/>
    <d v="1961-07-15T00:00:00"/>
    <d v="1984-11-29T00:00:00"/>
    <s v="Jalgaon"/>
    <s v="Assistant Manager"/>
    <s v="Assistant Manager - Finishing"/>
    <s v="Rintu Das"/>
    <s v="rintu.das@raymond.in"/>
    <s v="Sanjay Sharan"/>
    <s v="Manish Shitut"/>
    <s v="manish.shitut@raymond.in"/>
  </r>
  <r>
    <n v="3526"/>
    <s v="0000151681"/>
    <s v="Ashok Ramdas Gajjalwar"/>
    <s v="ashok.gajjalwar@raymond.in"/>
    <x v="7"/>
    <x v="15"/>
    <s v="Raymond Ltd"/>
    <s v="Supply Chain Management"/>
    <d v="1962-03-12T00:00:00"/>
    <d v="1995-04-01T00:00:00"/>
    <s v="Chhindwara"/>
    <s v="Officer"/>
    <s v="Officer - Warehouse"/>
    <s v="Pramod Mishra"/>
    <s v="pramod.mishra@raymond.in"/>
    <s v="Vinod Padmanabhan"/>
    <s v="Manish Shitut"/>
    <s v="rimi.mukerjee@raymond.in"/>
  </r>
  <r>
    <n v="3527"/>
    <s v="0000152259"/>
    <s v="Ashok Wamanrao Wade"/>
    <s v="ashok.wade@raymond.in"/>
    <x v="7"/>
    <x v="15"/>
    <s v="Raymond Ltd"/>
    <s v="Manufacturing"/>
    <d v="1971-04-10T00:00:00"/>
    <d v="1994-09-26T00:00:00"/>
    <s v="Chhindwara"/>
    <s v="Executive"/>
    <s v="Executive - Folding"/>
    <s v="Bhimrao Urmale"/>
    <s v="bhimrao.urmale@raymond.in"/>
    <s v="Vinod Padmanabhan"/>
    <s v="Manish Shitut"/>
    <s v="manish.shitut@raymond.in"/>
  </r>
  <r>
    <n v="3528"/>
    <s v="0000150256"/>
    <s v="Ashutosh Jha"/>
    <s v="ashutosh.jha@raymond.in"/>
    <x v="7"/>
    <x v="15"/>
    <s v="Raymond Ltd"/>
    <s v="Manufacturing"/>
    <d v="1972-11-08T00:00:00"/>
    <d v="2006-02-22T00:00:00"/>
    <s v="Chhindwara"/>
    <s v="Deputy Manager"/>
    <s v="Deputy Manager - Finishing"/>
    <s v="Anjan Choudhary"/>
    <s v="anjan.dutta@raymond.in"/>
    <s v="Vinod Padmanabhan"/>
    <s v="Manish Shitut"/>
    <s v="manish.shitut@raymond.in"/>
  </r>
  <r>
    <n v="3529"/>
    <s v="0500000411"/>
    <s v="Ashutosh Sambhunathsingh Kumar"/>
    <s v="ashutoshkumar.singh@raymond.in"/>
    <x v="7"/>
    <x v="15"/>
    <s v="Raymond Ltd"/>
    <s v="Manufacturing"/>
    <d v="1988-03-23T00:00:00"/>
    <d v="2013-12-28T00:00:00"/>
    <s v="Chhindwara"/>
    <s v="Executive"/>
    <s v="Executive - Instrumentation Engineering"/>
    <s v="Pankaj Choubey"/>
    <s v="pankaj.choubey@raymond.in"/>
    <s v="Pankaj Choubey"/>
    <s v="Manish Shitut"/>
    <s v="manish.shitut@raymond.in"/>
  </r>
  <r>
    <n v="3530"/>
    <s v="0000138760"/>
    <s v="Ashwani Kumar"/>
    <s v="ashwani.kumar@raymond.in"/>
    <x v="7"/>
    <x v="15"/>
    <s v="Raymond Ltd"/>
    <s v="Sales"/>
    <d v="1978-06-01T00:00:00"/>
    <d v="2011-04-19T00:00:00"/>
    <s v="Hyderabad"/>
    <s v="Assistant Manager"/>
    <s v="Assistant Manager"/>
    <s v="Abhishek Jana"/>
    <s v="abhishek.jana@raymond.in"/>
    <s v="Gautam Bhobe"/>
    <s v="Manish Shitut"/>
    <s v="manish.shitut@raymond.in"/>
  </r>
  <r>
    <n v="3531"/>
    <s v="0000134604"/>
    <s v="Ashwin Brahmanand Patade"/>
    <s v="ashwin.patade@raymond.in"/>
    <x v="7"/>
    <x v="15"/>
    <s v="Raymond Ltd"/>
    <s v="Quality"/>
    <d v="1966-12-02T00:00:00"/>
    <d v="1990-07-10T00:00:00"/>
    <s v="Thane"/>
    <s v="Executive"/>
    <s v="Executive - Research &amp; Development"/>
    <s v="Sunil Kumar"/>
    <s v="sunil.singh@raymond.in"/>
    <s v="Sudhanshu Pokhriyal"/>
    <s v="Manish Shitut"/>
    <s v="manish.shitut@raymond.in"/>
  </r>
  <r>
    <n v="3532"/>
    <s v="1111106562"/>
    <s v="Ashwini Ramesh Andhale"/>
    <s v="ashwini.andhale@raymond.in"/>
    <x v="7"/>
    <x v="15"/>
    <s v="Raymond Ltd"/>
    <s v="Tailoring"/>
    <d v="1988-12-09T00:00:00"/>
    <d v="2019-07-16T00:00:00"/>
    <s v="Mumbai"/>
    <s v="Assistant Manager"/>
    <s v="Trims - E-Commerce"/>
    <s v="C Joseph"/>
    <s v="varkey.joseph@raymond.in"/>
    <s v="Ravi Hudda"/>
    <s v="Manish Shitut"/>
    <s v="manish.shitut@raymond.in"/>
  </r>
  <r>
    <n v="3533"/>
    <s v="0000151650"/>
    <s v="Asit Baran Adak"/>
    <s v="asit.adak@raymond.in"/>
    <x v="7"/>
    <x v="15"/>
    <s v="Raymond Ltd"/>
    <s v="Manufacturing"/>
    <d v="1968-07-16T00:00:00"/>
    <d v="1995-01-19T00:00:00"/>
    <s v="Vapi"/>
    <s v="Senior Manager"/>
    <s v="HOD - Weaving"/>
    <s v="Ajay Baldua"/>
    <s v="ajay.baldua@raymond.in"/>
    <s v="A Bambardekar"/>
    <s v="Manish Shitut"/>
    <s v="manish.shitut@raymond.in"/>
  </r>
  <r>
    <n v="3534"/>
    <s v="0000150454"/>
    <s v="Asit Kumar Barik"/>
    <s v="asit.barik@raymond.in"/>
    <x v="7"/>
    <x v="15"/>
    <s v="Raymond Ltd"/>
    <s v="Manufacturing"/>
    <d v="1971-11-28T00:00:00"/>
    <d v="2011-10-31T00:00:00"/>
    <s v="Chhindwara"/>
    <s v="Assistant Manager"/>
    <s v="Assistant Manager Folding"/>
    <s v="Sandeep Kambe"/>
    <s v="sandeep.kambe@raymond.in"/>
    <s v="Vinod Padmanabhan"/>
    <s v="Manish Shitut"/>
    <s v="manish.shitut@raymond.in"/>
  </r>
  <r>
    <n v="3535"/>
    <s v="1111104751"/>
    <s v="Atharva Pande"/>
    <s v="atharva.pande@raymond.in"/>
    <x v="7"/>
    <x v="15"/>
    <s v="Raymond Ltd"/>
    <s v="Manufacturing"/>
    <d v="1995-12-20T00:00:00"/>
    <d v="2017-07-03T00:00:00"/>
    <s v="Vapi"/>
    <s v="Executive"/>
    <s v="Executive - Electrical"/>
    <s v="Satish Patel"/>
    <s v="satish.patel@raymond.in"/>
    <s v="Benjamin Hembrom"/>
    <s v="Manish Shitut"/>
    <s v="mohanraj.s@raymond.in"/>
  </r>
  <r>
    <n v="3536"/>
    <s v="0480000160"/>
    <s v="Atit Lalitkumar Shah"/>
    <s v="atit.shah@raymond.in"/>
    <x v="7"/>
    <x v="15"/>
    <s v="Raymond Ltd"/>
    <s v="Finance &amp; Accounts"/>
    <d v="1984-08-19T00:00:00"/>
    <d v="2008-07-07T00:00:00"/>
    <s v="Vapi"/>
    <s v="Senior Manager"/>
    <s v="Senior Manager – Accounts"/>
    <s v="A Bambardekar"/>
    <s v="a.bambardekar@raymond.in"/>
    <s v="A Bambardekar"/>
    <s v="Manish Shitut"/>
    <s v="rimi.mukerjee@raymond.in"/>
  </r>
  <r>
    <n v="3537"/>
    <s v="0000151439"/>
    <s v="Avadhesh Ujay Singh"/>
    <s v="avadhesh.singh@raymond.in"/>
    <x v="7"/>
    <x v="15"/>
    <s v="Raymond Ltd"/>
    <s v="Manufacturing"/>
    <d v="1967-04-01T00:00:00"/>
    <d v="1994-03-05T00:00:00"/>
    <s v="Chhindwara"/>
    <s v="Executive"/>
    <s v="Executive - Dyeing"/>
    <s v="Kamaljit Bhardwaj"/>
    <s v="kamaljit.bhardwaj@raymond.in"/>
    <s v="Vinod Padmanabhan"/>
    <s v="Manish Shitut"/>
    <s v="shiju.thomas@raymond.in"/>
  </r>
  <r>
    <n v="3538"/>
    <s v="0000138661"/>
    <s v="Avanti Deo Mishra"/>
    <s v="avanti.deomishra@raymond.in"/>
    <x v="7"/>
    <x v="15"/>
    <s v="Raymond Ltd"/>
    <s v="Category Management"/>
    <d v="1980-03-21T00:00:00"/>
    <d v="2010-11-22T00:00:00"/>
    <s v="Thane"/>
    <s v="General Manager"/>
    <s v="General Manager"/>
    <s v="Sudhanshu Pokhriyal"/>
    <s v="sudhanshu.pokhriyal@raymond.in"/>
    <s v="Sudhanshu Pokhriyal"/>
    <s v="Manish Shitut"/>
    <s v="mohanraj.s@raymond.in"/>
  </r>
  <r>
    <n v="3539"/>
    <s v="1111104099"/>
    <s v="Avez Rauf Shaikh"/>
    <s v="avez.shaikh@raymond.in"/>
    <x v="7"/>
    <x v="15"/>
    <s v="Raymond Ltd"/>
    <s v="Manufacturing"/>
    <d v="1987-05-02T00:00:00"/>
    <d v="2016-09-19T00:00:00"/>
    <s v="Jalgaon"/>
    <s v="Officer"/>
    <s v="Officer - Combing"/>
    <s v="Kulbhaskar Singh"/>
    <s v="kulbhaskar.singh@raymond.in"/>
    <s v="Anilkumar Narkhede"/>
    <s v="Manish Shitut"/>
    <s v="manish.shitut@raymond.in"/>
  </r>
  <r>
    <n v="3540"/>
    <s v="0000135600"/>
    <s v="Avik Roy"/>
    <s v="avik.roy@raymond.in"/>
    <x v="7"/>
    <x v="15"/>
    <s v="Raymond Ltd"/>
    <s v="Tailoring"/>
    <d v="1982-03-04T00:00:00"/>
    <d v="2007-07-02T00:00:00"/>
    <s v="Kolkata"/>
    <s v="Manager"/>
    <s v="Lead- Design &amp; Trims"/>
    <s v="C Joseph"/>
    <s v="varkey.joseph@raymond.in"/>
    <s v="Sudhanshu Pokhriyal"/>
    <s v="Manish Shitut"/>
    <s v="shiju.thomas@raymond.in"/>
  </r>
  <r>
    <n v="3541"/>
    <s v="0000151416"/>
    <s v="Avinash Damodhar Ajankar"/>
    <s v="avinash.ajankar@raymond.in"/>
    <x v="7"/>
    <x v="15"/>
    <s v="Raymond Ltd"/>
    <s v="Quality"/>
    <d v="1969-12-04T00:00:00"/>
    <d v="1994-01-01T00:00:00"/>
    <s v="Chhindwara"/>
    <s v="Executive"/>
    <s v="Executive - Quality Control"/>
    <s v="Vijay Pithode"/>
    <s v="vijay.pithode@raymond.in"/>
    <s v="Vinod Padmanabhan"/>
    <s v="Manish Shitut"/>
    <s v="manish.shitut@raymond.in"/>
  </r>
  <r>
    <n v="3542"/>
    <s v="0000117491"/>
    <s v="Avinash V Soman"/>
    <s v="avinash.soman@raymond.in"/>
    <x v="7"/>
    <x v="15"/>
    <s v="Raymond Ltd"/>
    <s v="Product Development"/>
    <d v="1971-04-07T00:00:00"/>
    <d v="1994-10-01T00:00:00"/>
    <s v="Thane"/>
    <s v="Deputy Manager"/>
    <s v="Deputy Manager - Product"/>
    <s v="Mahesh Lutade"/>
    <s v="mahesh.luthade@raymond.in"/>
    <s v="R Bhatnagar"/>
    <s v="Manish Shitut"/>
    <s v="manish.shitut@raymond.in"/>
  </r>
  <r>
    <n v="3543"/>
    <s v="0000250144"/>
    <s v="Avinash Y Shirole"/>
    <s v="avinash.shirole@raymond.in"/>
    <x v="7"/>
    <x v="15"/>
    <s v="Raymond Ltd"/>
    <s v="Manufacturing"/>
    <d v="1971-11-04T00:00:00"/>
    <d v="1995-06-19T00:00:00"/>
    <s v="Jalgaon"/>
    <s v="Assistant Manager"/>
    <s v="Assistant Manager - Weaving"/>
    <s v="Nirmal Chandiwal"/>
    <s v="nirmal.chandiwal@raymond.in"/>
    <s v="Sanjay Sharan"/>
    <s v="Manish Shitut"/>
    <s v="manish.shitut@raymond.in"/>
  </r>
  <r>
    <n v="3544"/>
    <s v="0000150447"/>
    <s v="Avnish Naik"/>
    <s v="avnish.naik@raymond.in"/>
    <x v="7"/>
    <x v="15"/>
    <s v="Raymond Ltd"/>
    <s v="Manufacturing"/>
    <d v="1977-03-28T00:00:00"/>
    <d v="2018-07-31T00:00:00"/>
    <s v="Thane"/>
    <s v="Deputy General Manager"/>
    <s v="Head - Warehouse"/>
    <s v="L. A. Ravikumar"/>
    <s v="anthonyraj.r@raymond.in"/>
    <s v="Sudhanshu Pokhriyal"/>
    <s v="Manish Shitut"/>
    <s v="shiju.thomas@raymond.in"/>
  </r>
  <r>
    <n v="3545"/>
    <s v="0480000139"/>
    <s v="Avtar Singh Rawat"/>
    <s v="avtar.singh@raymond.in"/>
    <x v="7"/>
    <x v="15"/>
    <s v="Raymond Ltd"/>
    <s v="Manufacturing"/>
    <d v="1976-03-03T00:00:00"/>
    <d v="2008-04-01T00:00:00"/>
    <s v="Vapi"/>
    <s v="Executive"/>
    <s v="Executive - Dyeing"/>
    <s v="Shashinath Mishra"/>
    <s v="shashinath.mishra@raymond.in"/>
    <s v="A Bambardekar"/>
    <s v="Manish Shitut"/>
    <s v="rimi.mukerjee@raymond.in"/>
  </r>
  <r>
    <n v="3546"/>
    <s v="0000151651"/>
    <s v="Awadhesh Kumar Shukla"/>
    <s v="awadhesh.shukla@raymond.in"/>
    <x v="7"/>
    <x v="15"/>
    <s v="Raymond Ltd"/>
    <s v="Manufacturing"/>
    <d v="1967-02-01T00:00:00"/>
    <d v="1995-01-20T00:00:00"/>
    <s v="Chhindwara"/>
    <s v="Executive"/>
    <s v="Executive - Folding"/>
    <s v="Bhimrao Urmale"/>
    <s v="bhimrao.urmale@raymond.in"/>
    <s v="Vinod Padmanabhan"/>
    <s v="Manish Shitut"/>
    <s v="manish.shitut@raymond.in"/>
  </r>
  <r>
    <n v="3547"/>
    <s v="0000134639"/>
    <s v="B B Hase"/>
    <s v="b.hase@raymond.in"/>
    <x v="7"/>
    <x v="15"/>
    <s v="Raymond Ltd"/>
    <s v="Supply Chain Management"/>
    <d v="1968-09-20T00:00:00"/>
    <d v="1991-08-01T00:00:00"/>
    <s v="Thane"/>
    <s v="Assistant Manager"/>
    <s v="Assistant Manager - SCM (Outsourcing HUB)"/>
    <s v="Ravindra Yadav"/>
    <s v="ravindra.yadav@raymond.in"/>
    <s v="Sudhanshu Pokhriyal"/>
    <s v="Manish Shitut"/>
    <s v="manish.shitut@raymond.in"/>
  </r>
  <r>
    <n v="3548"/>
    <s v="0000152027"/>
    <s v="Babloo Digambarji Aote"/>
    <s v="babloo.aote@raymond.in"/>
    <x v="7"/>
    <x v="15"/>
    <s v="Raymond Ltd"/>
    <s v="Supply Chain Management"/>
    <d v="1971-09-21T00:00:00"/>
    <d v="1997-09-20T00:00:00"/>
    <s v="Chhindwara"/>
    <s v="Officer"/>
    <s v="Officer - Supply Chain Management"/>
    <s v="Nishikant Shastri"/>
    <s v="nishikant.shastri@raymond.in"/>
    <s v="Vinod Padmanabhan"/>
    <s v="Manish Shitut"/>
    <s v="mohanraj.s@raymond.in"/>
  </r>
  <r>
    <n v="3549"/>
    <s v="1111104169"/>
    <s v="Babuji Gopalakrishnan"/>
    <s v="babuji.gopalakrishnan@raymond.in"/>
    <x v="7"/>
    <x v="15"/>
    <s v="Raymond Ltd"/>
    <s v="Tailoring"/>
    <d v="1978-05-28T00:00:00"/>
    <d v="2016-11-02T00:00:00"/>
    <s v="Thane"/>
    <s v="Deputy Manager"/>
    <s v="Lead-Production &amp; Quality Assurance"/>
    <s v="Rohit Kumar"/>
    <s v="rohit.kumar@raymond.in"/>
    <s v="Sudhanshu Pokhriyal"/>
    <s v="Manish Shitut"/>
    <s v="shiju.thomas@raymond.in"/>
  </r>
  <r>
    <n v="3550"/>
    <s v="1111104978"/>
    <s v="Bachhu Singh"/>
    <s v="bachhu.singh@raymond.in"/>
    <x v="7"/>
    <x v="15"/>
    <s v="J.K. Investors (Bombay) Limited"/>
    <s v="Manufacturing"/>
    <d v="1969-04-05T00:00:00"/>
    <d v="2017-10-02T00:00:00"/>
    <s v="Vapi"/>
    <s v="Executive"/>
    <s v="Executive - Weaving"/>
    <s v="Kiran Wagh"/>
    <s v="kiran.wagh@raymond.in"/>
    <s v="Sudhanshu Pokhriyal"/>
    <s v="Manish Shitut"/>
    <s v="manish.shitut@raymond.in"/>
  </r>
  <r>
    <n v="3551"/>
    <s v="0000152021"/>
    <s v="Baijnath Pandey"/>
    <s v="baijnath.pandey@raymond.in"/>
    <x v="7"/>
    <x v="15"/>
    <s v="Raymond Ltd"/>
    <s v="Manufacturing"/>
    <d v="1972-08-05T00:00:00"/>
    <d v="1997-08-04T00:00:00"/>
    <s v="Chhindwara"/>
    <s v="Officer"/>
    <s v="Officer - Folding"/>
    <s v="Ramkishor Chouksey"/>
    <s v="ramkishor.chouksey@raymond.in"/>
    <s v="Vinod Padmanabhan"/>
    <s v="Manish Shitut"/>
    <s v="shiju.thomas@raymond.in"/>
  </r>
  <r>
    <n v="3552"/>
    <s v="1111106182"/>
    <s v="Balaji Modem"/>
    <s v="balaji.modem@raymond.in"/>
    <x v="7"/>
    <x v="15"/>
    <s v="Raymond Ltd"/>
    <s v="Online Tailoring"/>
    <d v="1990-11-25T00:00:00"/>
    <d v="2019-03-19T00:00:00"/>
    <s v="Bangalore"/>
    <s v="Assistant Manager"/>
    <s v="Business Expansion Manager"/>
    <s v="Satish Gupta"/>
    <s v="satish.gupta@raymond.in"/>
    <s v="Ravi Hudda"/>
    <s v="Manish Shitut"/>
    <s v="shiju.thomas@raymond.in"/>
  </r>
  <r>
    <n v="3553"/>
    <s v="0000138525"/>
    <s v="Balkrishna Moreshwar Satalkar"/>
    <s v="b.satalkar@raymond.in"/>
    <x v="7"/>
    <x v="15"/>
    <s v="Raymond Ltd"/>
    <s v="Quality"/>
    <d v="1960-05-03T00:00:00"/>
    <d v="1981-03-16T00:00:00"/>
    <s v="Thane"/>
    <s v="Assistant Manager"/>
    <s v="Assistant Manager - Quality"/>
    <s v="Sunil Kumar"/>
    <s v="sunil.singh@raymond.in"/>
    <s v="Sudhanshu Pokhriyal"/>
    <s v="Manish Shitut"/>
    <s v="shiju.thomas@raymond.in"/>
  </r>
  <r>
    <n v="3554"/>
    <s v="0000134760"/>
    <s v="Balu Vyankat Shedge"/>
    <s v="bv.shedge@raymond.in"/>
    <x v="7"/>
    <x v="15"/>
    <s v="Raymond Ltd"/>
    <s v="Supply Chain Management"/>
    <d v="1966-05-18T00:00:00"/>
    <d v="1991-06-24T00:00:00"/>
    <s v="Thane"/>
    <s v="Assistant Manager"/>
    <s v="Assistant Manager - Master Data Management"/>
    <s v="Sanjay Birla"/>
    <s v="sanjay.birla@raymond.in"/>
    <s v="Sudhanshu Pokhriyal"/>
    <s v="Manish Shitut"/>
    <s v="manish.shitut@raymond.in"/>
  </r>
  <r>
    <n v="3555"/>
    <s v="0000151486"/>
    <s v="Bani Bhushan Singh"/>
    <s v="bb.singh@raymond.in"/>
    <x v="7"/>
    <x v="15"/>
    <s v="Raymond Ltd"/>
    <s v="Strategy &amp; Project Management"/>
    <d v="1970-11-02T00:00:00"/>
    <d v="1994-06-15T00:00:00"/>
    <s v="Thane"/>
    <s v="Deputy General Manager"/>
    <s v="Deputy General Manager - Strategy &amp; Project Management"/>
    <s v="Harish Chatterjee"/>
    <s v="harish.chatterjee@raymond.in"/>
    <s v="Sudhanshu Pokhriyal"/>
    <s v="Manish Shitut"/>
    <s v="manish.shitut@raymond.in"/>
  </r>
  <r>
    <n v="3556"/>
    <s v="0000139193"/>
    <s v="Banjan Trupti"/>
    <s v="trupti.banjan@raymond.in"/>
    <x v="7"/>
    <x v="15"/>
    <s v="Raymond Ltd"/>
    <s v="Sales &amp; Marketing"/>
    <d v="1989-07-14T00:00:00"/>
    <d v="2019-08-27T00:00:00"/>
    <s v="Thane"/>
    <s v="Executive"/>
    <s v="Executive - Sourcing"/>
    <s v="Vivek Sinha"/>
    <s v="vivek.sinha@raymond.in"/>
    <s v="Anand Patil"/>
    <s v="Manish Shitut"/>
    <s v="manish.shitut@raymond.in"/>
  </r>
  <r>
    <n v="3557"/>
    <s v="0480000235"/>
    <s v="Bansh Narayan Singh"/>
    <s v="bn.singh@raymond.in"/>
    <x v="7"/>
    <x v="15"/>
    <s v="Raymond Ltd"/>
    <s v="Human Resources"/>
    <d v="1965-11-30T00:00:00"/>
    <d v="1994-05-02T00:00:00"/>
    <s v="Vapi"/>
    <s v="Deputy Manager"/>
    <s v="Deputy Manager - Human Resources"/>
    <s v="Benjamin Hembrom"/>
    <s v="benjamin.hembrom@raymond.in"/>
    <s v="A Bambardekar"/>
    <s v="Rimi Mukerjee"/>
    <s v="shiju.thomas@raymond.in"/>
  </r>
  <r>
    <n v="3558"/>
    <s v="0000250108"/>
    <s v="Bapuso Pandurang Tamkhade"/>
    <s v="bapuso.timbkhade@raymond.in"/>
    <x v="7"/>
    <x v="15"/>
    <s v="Raymond Ltd"/>
    <s v="Manufacturing"/>
    <d v="1982-05-11T00:00:00"/>
    <d v="2006-07-04T00:00:00"/>
    <s v="Jalgaon"/>
    <s v="Assistant Manager"/>
    <s v="Assistant Manager - Weaving"/>
    <s v="Umakant Bhamre"/>
    <s v="umakant.bhamre@raymond.in"/>
    <s v="Sanjay Sharan"/>
    <s v="Manish Shitut"/>
    <s v="manish.shitut@raymond.in"/>
  </r>
  <r>
    <n v="3559"/>
    <s v="0480000421"/>
    <s v="Benjamin Hembrom"/>
    <s v="benjamin.hembrom@raymond.in"/>
    <x v="7"/>
    <x v="15"/>
    <s v="Raymond Ltd"/>
    <s v="Human Resources"/>
    <d v="1974-05-18T00:00:00"/>
    <d v="2014-05-19T00:00:00"/>
    <s v="Vapi"/>
    <s v="Deputy General Manager"/>
    <s v="Deputy General Manager - Human Resources"/>
    <s v="A Bambardekar"/>
    <s v="a.bambardekar@raymond.in"/>
    <s v="A Bambardekar"/>
    <s v="Rimi Mukerjee"/>
    <s v="manish.shitut@raymond.in"/>
  </r>
  <r>
    <n v="3560"/>
    <s v="0000134779"/>
    <s v="Bhagavathy Krishnan"/>
    <s v="bhagavathy.krishnan@raymond.in"/>
    <x v="7"/>
    <x v="15"/>
    <s v="Raymond Ltd"/>
    <s v="Supply Chain Management"/>
    <d v="1965-06-18T00:00:00"/>
    <d v="1992-06-01T00:00:00"/>
    <s v="Thane"/>
    <s v="Officer"/>
    <s v="Officer - Commercial"/>
    <s v="Vishnu Singh"/>
    <s v="vishnu.singh@raymond.in"/>
    <s v="Sudhanshu Pokhriyal"/>
    <s v="Manish Shitut"/>
    <s v="manish.shitut@raymond.in"/>
  </r>
  <r>
    <n v="3561"/>
    <s v="0000151085"/>
    <s v="Bhagwantrao Heeraji Lade"/>
    <s v="bhagwant.lade@raymond.in"/>
    <x v="7"/>
    <x v="15"/>
    <s v="Raymond Ltd"/>
    <s v="Manufacturing"/>
    <d v="1966-01-26T00:00:00"/>
    <d v="1991-08-16T00:00:00"/>
    <s v="Chhindwara"/>
    <s v="Deputy Manager"/>
    <s v="Deputy Manager - Finishing"/>
    <s v="Anjan Choudhary"/>
    <s v="anjan.dutta@raymond.in"/>
    <s v="Vinod Padmanabhan"/>
    <s v="Manish Shitut"/>
    <s v="manish.shitut@raymond.in"/>
  </r>
  <r>
    <n v="3562"/>
    <s v="1111105114"/>
    <s v="Bhagyashree Mohan Bidkar"/>
    <s v="bhagyashree.bidkar@raymond.in"/>
    <x v="7"/>
    <x v="15"/>
    <s v="Raymond Ltd"/>
    <s v="Product Development"/>
    <d v="1993-02-20T00:00:00"/>
    <d v="2017-12-19T00:00:00"/>
    <s v="Thane"/>
    <s v="Executive"/>
    <s v="Executive - Design"/>
    <s v="Mahesh Lutade"/>
    <s v="mahesh.luthade@raymond.in"/>
    <s v="Sudhanshu Pokhriyal"/>
    <s v="Manish Shitut"/>
    <s v="manish.shitut@raymond.in"/>
  </r>
  <r>
    <n v="3563"/>
    <s v="0480000161"/>
    <s v="Bhajanananda B Mallik"/>
    <s v="bhajanananda.mallik@raymond.in"/>
    <x v="7"/>
    <x v="15"/>
    <s v="Raymond Ltd"/>
    <s v="Manufacturing"/>
    <d v="1979-05-15T00:00:00"/>
    <d v="2008-07-14T00:00:00"/>
    <s v="Vapi"/>
    <s v="Assistant Manager"/>
    <s v="Assistant Manager - Yarn Room"/>
    <s v="Shankar Gadepalli"/>
    <s v="g.shankara@raymond.in"/>
    <s v="A Bambardekar"/>
    <s v="Manish Shitut"/>
    <s v="rimi.mukerjee@raymond.in"/>
  </r>
  <r>
    <n v="3564"/>
    <s v="0000139446"/>
    <s v="Bhanupriya Deswal Sirohi"/>
    <s v="bhanupriya.sirohi@raymond.in"/>
    <x v="7"/>
    <x v="15"/>
    <s v="Raymond Ltd"/>
    <s v="Marketing"/>
    <d v="1987-09-11T00:00:00"/>
    <d v="2016-02-02T00:00:00"/>
    <s v="Thane"/>
    <s v="Assistant Manager"/>
    <s v="Assistant Manager - Category Management"/>
    <s v="Shawn Chandy"/>
    <s v="shawn.chandy@raymond.in"/>
    <s v="Shantiswarup Panda"/>
    <s v="Manish Shitut"/>
    <s v="shiju.thomas@raymond.in"/>
  </r>
  <r>
    <n v="3565"/>
    <s v="0480000477"/>
    <s v="Bhanwar Singh"/>
    <s v="bhanwar.singh@raymond.in"/>
    <x v="7"/>
    <x v="15"/>
    <s v="Raymond Ltd"/>
    <s v="Manufacturing"/>
    <d v="1990-06-15T00:00:00"/>
    <d v="2015-11-23T00:00:00"/>
    <s v="Vapi"/>
    <s v="Executive"/>
    <s v="Executive - Finishing"/>
    <s v="Sandeep Sharma"/>
    <s v="sharma.sandeep@raymond.in"/>
    <s v="A Bambardekar"/>
    <s v="Manish Shitut"/>
    <s v="manish.shitut@raymond.in"/>
  </r>
  <r>
    <n v="3566"/>
    <s v="0000250241"/>
    <s v="Bhashkar Ghormare"/>
    <s v="bhashkar.ghormare@raymond.in"/>
    <x v="7"/>
    <x v="15"/>
    <s v="Raymond Ltd"/>
    <s v="Manufacturing"/>
    <d v="1983-07-22T00:00:00"/>
    <d v="2008-04-03T00:00:00"/>
    <s v="Chhindwara"/>
    <s v="Executive"/>
    <s v="Executive - Dyeing"/>
    <s v="Kamaljit Bhardwaj"/>
    <s v="kamaljit.bhardwaj@raymond.in"/>
    <s v="Kamaljit Bhardwaj"/>
    <s v="Manish Shitut"/>
    <s v="shiju.thomas@raymond.in"/>
  </r>
  <r>
    <n v="3567"/>
    <s v="0000138673"/>
    <s v="Bhausaheb Kisan Ghuge"/>
    <s v="bhausaheb.ghuge@raymond.in"/>
    <x v="7"/>
    <x v="15"/>
    <s v="Raymond Ltd"/>
    <s v="Supply Chain Management"/>
    <d v="1969-06-01T00:00:00"/>
    <d v="2010-12-20T00:00:00"/>
    <s v="Thane"/>
    <s v="Deputy General Manager"/>
    <s v="Deputy General Manager"/>
    <s v="Ashish Bhandari"/>
    <s v="ashish.bhandari@raymond.in"/>
    <s v="Sudhanshu Pokhriyal"/>
    <s v="Manish Shitut"/>
    <s v="manish.shitut@raymond.in"/>
  </r>
  <r>
    <n v="3568"/>
    <s v="0000134671"/>
    <s v="Bhavesh K Mehta"/>
    <s v="bhavesh.mehta@raymond.in"/>
    <x v="7"/>
    <x v="15"/>
    <s v="Raymond Ltd"/>
    <s v="Supply Chain Management"/>
    <d v="1973-11-28T00:00:00"/>
    <d v="1995-01-09T00:00:00"/>
    <s v="Thane"/>
    <s v="Deputy Manager"/>
    <s v="Deputy Manager - Master Data Management"/>
    <s v="Sanjay Birla"/>
    <s v="sanjay.birla@raymond.in"/>
    <s v="Sudhanshu Pokhriyal"/>
    <s v="Manish Shitut"/>
    <s v="manish.shitut@raymond.in"/>
  </r>
  <r>
    <n v="3569"/>
    <s v="0000152248"/>
    <s v="Bhimrao Wasudeo Urmale"/>
    <s v="bhimrao.urmale@raymond.in"/>
    <x v="7"/>
    <x v="15"/>
    <s v="Raymond Ltd"/>
    <s v="Manufacturing"/>
    <d v="1972-08-20T00:00:00"/>
    <d v="1991-03-28T00:00:00"/>
    <s v="Chhindwara"/>
    <s v="Assistant Manager"/>
    <s v="Assistant Manager - Folding"/>
    <s v="Sandeep Kambe"/>
    <s v="sandeep.kambe@raymond.in"/>
    <s v="Vinod Padmanabhan"/>
    <s v="Manish Shitut"/>
    <s v="manish.shitut@raymond.in"/>
  </r>
  <r>
    <n v="3570"/>
    <s v="0000250181"/>
    <s v="Bhupender Rajput"/>
    <s v="bhupender.rajput@raymond.in"/>
    <x v="7"/>
    <x v="15"/>
    <s v="Raymond Ltd"/>
    <s v="Manufacturing"/>
    <d v="1984-11-17T00:00:00"/>
    <d v="2011-11-21T00:00:00"/>
    <s v="Jalgaon"/>
    <s v="Manager"/>
    <s v="Manager - Electrical Engineering"/>
    <s v="Rintu Das"/>
    <s v="rintu.das@raymond.in"/>
    <s v="Sanjay Sharan"/>
    <s v="Manish Shitut"/>
    <s v="manish.shitut@raymond.in"/>
  </r>
  <r>
    <n v="3571"/>
    <s v="0000151537"/>
    <s v="Bhushan Gulabrao Raut"/>
    <s v="bhushan.raut@raymond.in"/>
    <x v="7"/>
    <x v="15"/>
    <s v="Raymond Ltd"/>
    <s v="Sales"/>
    <d v="1972-03-01T00:00:00"/>
    <d v="1994-08-03T00:00:00"/>
    <s v="Chhindwara"/>
    <s v="Senior Manager"/>
    <s v="Senior Manager - Sales Planning &amp; Co-Ordination"/>
    <s v="L. A. Ravikumar"/>
    <s v="anthonyraj.r@raymond.in"/>
    <s v="Sudhanshu Pokhriyal"/>
    <s v="Manish Shitut"/>
    <s v="manish.shitut@raymond.in"/>
  </r>
  <r>
    <n v="3572"/>
    <s v="0480000315"/>
    <s v="Bhushan Kumar"/>
    <s v="bhushan.kumar@raymond.in"/>
    <x v="7"/>
    <x v="15"/>
    <s v="Raymond Ltd"/>
    <s v="Manufacturing"/>
    <d v="1987-01-01T00:00:00"/>
    <d v="2011-04-12T00:00:00"/>
    <s v="Vapi"/>
    <s v="Assistant Manager"/>
    <s v="Assistant Manager - Weaving"/>
    <s v="Asit Adak"/>
    <s v="asit.adak@raymond.in"/>
    <s v="A Bambardekar"/>
    <s v="Manish Shitut"/>
    <s v="manish.shitut@raymond.in"/>
  </r>
  <r>
    <n v="3573"/>
    <s v="0000250276"/>
    <s v="Bhushan Prakash Sali"/>
    <s v="bhushan.sali@raymond.in"/>
    <x v="7"/>
    <x v="15"/>
    <s v="Raymond Ltd"/>
    <s v="Manufacturing"/>
    <d v="1975-02-17T00:00:00"/>
    <d v="1996-11-01T00:00:00"/>
    <s v="Jalgaon"/>
    <s v="Assistant Manager"/>
    <s v="Assistant Manager - New Weaving"/>
    <s v="Shailendra Ghogale"/>
    <s v="shailendra.ghogale@raymond.in"/>
    <s v="Sanjay Sharan"/>
    <s v="Manish Shitut"/>
    <s v="manish.shitut@raymond.in"/>
  </r>
  <r>
    <n v="3574"/>
    <s v="1111105754"/>
    <s v="Bhushan Vikram Patil"/>
    <s v="bhushan.patil@raymond.in"/>
    <x v="7"/>
    <x v="15"/>
    <s v="Raymond Ltd"/>
    <s v="Manufacturing"/>
    <d v="1993-09-24T00:00:00"/>
    <d v="2018-08-21T00:00:00"/>
    <s v="Jalgaon"/>
    <s v="Executive"/>
    <s v="Executive - Spinning"/>
    <s v="Malakappa Biradar"/>
    <s v="malkappa.biradar@raymond.in"/>
    <s v="Sudhanshu Pokhriyal"/>
    <s v="Manish Shitut"/>
    <s v="manish.shitut@raymond.in"/>
  </r>
  <r>
    <n v="3575"/>
    <s v="0000132300"/>
    <s v="Bijay K Dalai"/>
    <s v="bijay.dalai@raymond.in"/>
    <x v="7"/>
    <x v="15"/>
    <s v="Raymond Ltd"/>
    <s v="Sales"/>
    <d v="1980-04-03T00:00:00"/>
    <d v="2006-05-22T00:00:00"/>
    <s v="Thane"/>
    <s v="Executive"/>
    <s v="Executive - Large Format Store"/>
    <s v="Rajat Khanna"/>
    <s v="rajat.khanna@raymond.in"/>
    <s v="R Bhatnagar"/>
    <s v="Manish Shitut"/>
    <s v="manish.shitut@raymond.in"/>
  </r>
  <r>
    <n v="3576"/>
    <s v="0000250252"/>
    <s v="Bimal Kumar Katiyar"/>
    <s v="bimal.katiyar@raymond.in"/>
    <x v="7"/>
    <x v="15"/>
    <s v="Raymond Ltd"/>
    <s v="Manufacturing"/>
    <d v="1970-08-07T00:00:00"/>
    <d v="1993-04-09T00:00:00"/>
    <s v="Jalgaon"/>
    <s v="Senior Manager"/>
    <s v="Senior Manager - New Spinning"/>
    <s v="Aleem Shamasti"/>
    <s v="aleem.shamasti@raymond.in"/>
    <s v="Sanjay Sharan"/>
    <s v="Manish Shitut"/>
    <s v="manish.shitut@raymond.in"/>
  </r>
  <r>
    <n v="3577"/>
    <s v="0480000123"/>
    <s v="Bindiyaben Tejas Patel"/>
    <s v="bindiyaben.patel@raymond.in"/>
    <x v="7"/>
    <x v="15"/>
    <s v="Raymond Ltd"/>
    <s v="Manufacturing"/>
    <d v="1984-10-14T00:00:00"/>
    <d v="2007-10-01T00:00:00"/>
    <s v="Vapi"/>
    <s v="Executive"/>
    <s v="Executive - Mending"/>
    <s v="Utpal Acharjee"/>
    <s v="utpal.acharjee@raymond.in"/>
    <s v="A Bambardekar"/>
    <s v="Manish Shitut"/>
    <s v="rimi.mukerjee@raymond.in"/>
  </r>
  <r>
    <n v="3578"/>
    <s v="0000152139"/>
    <s v="Biswajit Das"/>
    <s v="biswajit.das@raymond.in"/>
    <x v="7"/>
    <x v="15"/>
    <s v="Raymond Ltd"/>
    <s v="Design"/>
    <d v="1971-11-28T00:00:00"/>
    <d v="1999-03-22T00:00:00"/>
    <s v="Chhindwara"/>
    <s v="Manager"/>
    <s v="Manager - Designing"/>
    <s v="Sonam Gupta"/>
    <s v="sonam.gupta@raymond.in"/>
    <s v="Vinod Padmanabhan"/>
    <s v="Manish Shitut"/>
    <s v="manish.shitut@raymond.in"/>
  </r>
  <r>
    <n v="3579"/>
    <s v="0000150195"/>
    <s v="Brijesh Balbirsingh Kolte"/>
    <s v="brijesh.kolte@raymond.in"/>
    <x v="7"/>
    <x v="15"/>
    <s v="Raymond Ltd"/>
    <s v="Manufacturing"/>
    <d v="1975-09-30T00:00:00"/>
    <d v="2004-05-05T00:00:00"/>
    <s v="Chhindwara"/>
    <s v="Deputy Manager"/>
    <s v="Deputy Manager - Weaving"/>
    <s v="K Jagadishkumar"/>
    <s v="jagdish.kumar@raymond.in"/>
    <s v="Vinod Padmanabhan"/>
    <s v="Manish Shitut"/>
    <s v="manish.shitut@raymond.in"/>
  </r>
  <r>
    <n v="3580"/>
    <s v="0000250109"/>
    <s v="Brijesh Narayan Singh"/>
    <s v="brijesh.singh@raymond.in"/>
    <x v="7"/>
    <x v="15"/>
    <s v="Raymond Ltd"/>
    <s v="Supply Chain Management"/>
    <d v="1972-01-26T00:00:00"/>
    <d v="1994-04-01T00:00:00"/>
    <s v="Jalgaon"/>
    <s v="Assistant Manager"/>
    <s v="Assistant Manager"/>
    <s v="Dyaneshwar Wankar"/>
    <s v="dnyaneshwar.wankar@raymond.in"/>
    <s v="Sanjay Sharan"/>
    <s v="Manish Shitut"/>
    <s v="manish.shitut@raymond.in"/>
  </r>
  <r>
    <n v="3581"/>
    <s v="0000106791"/>
    <s v="C S Banagar"/>
    <s v="cs.banagar@raymond.in"/>
    <x v="7"/>
    <x v="15"/>
    <s v="Raymond Ltd"/>
    <s v="Supply Chain Management"/>
    <d v="1968-06-01T00:00:00"/>
    <d v="1991-06-20T00:00:00"/>
    <s v="Thane"/>
    <s v="Senior Manager"/>
    <s v="Senior Manager - SCM (Outsourcing Hub)"/>
    <s v="Ravindra Yadav"/>
    <s v="ravindra.yadav@raymond.in"/>
    <s v="Sudhanshu Pokhriyal"/>
    <s v="Manish Shitut"/>
    <s v="rimi.mukerjee@raymond.in"/>
  </r>
  <r>
    <n v="3582"/>
    <s v="0000133357"/>
    <s v="C Varkey Joseph"/>
    <s v="varkey.joseph@raymond.in"/>
    <x v="7"/>
    <x v="15"/>
    <s v="Raymond Ltd"/>
    <s v="Tailoring"/>
    <d v="1966-09-01T00:00:00"/>
    <d v="2003-10-01T00:00:00"/>
    <s v="Thane"/>
    <s v="Deputy General Manager"/>
    <s v="Head-COE Tailoring"/>
    <s v="Ajit Pattnaik"/>
    <s v="ajit.pattnaik@raymond.in"/>
    <s v="R Bhatnagar"/>
    <s v="Manish Shitut"/>
    <s v="manish.shitut@raymond.in"/>
  </r>
  <r>
    <n v="3583"/>
    <s v="0000106546"/>
    <s v="Candeth R X Fernando"/>
    <s v="r.candeth@raymond.in"/>
    <x v="7"/>
    <x v="15"/>
    <s v="Raymond Ltd"/>
    <s v="Supply Chain Management"/>
    <d v="1962-05-23T00:00:00"/>
    <d v="1983-03-01T00:00:00"/>
    <s v="Thane"/>
    <s v="Manager"/>
    <s v="Manager - SCM"/>
    <s v="Manish Chadha"/>
    <s v="manish.chadha@raymond.in"/>
    <s v="Sudhanshu Pokhriyal"/>
    <s v="Manish Shitut"/>
    <s v="mohanraj.s@raymond.in"/>
  </r>
  <r>
    <n v="3584"/>
    <s v="0000250179"/>
    <s v="Chandan Hemant Chaudhari"/>
    <s v="chandan.chaudhari@raymond.in"/>
    <x v="7"/>
    <x v="15"/>
    <s v="Raymond Ltd"/>
    <s v="Finance &amp; Accounts"/>
    <d v="1982-07-14T00:00:00"/>
    <d v="2011-10-11T00:00:00"/>
    <s v="Jalgaon"/>
    <s v="Manager"/>
    <s v="Manager – Accounts"/>
    <s v="Anilkumar Narkhede"/>
    <s v="as.narkhede@raymond.in"/>
    <s v="Harish Chatterjee"/>
    <s v="Manish Shitut"/>
    <s v="rimi.mukerjee@raymond.in"/>
  </r>
  <r>
    <n v="3585"/>
    <s v="0000250330"/>
    <s v="Chandan K Ishwar"/>
    <s v="chandan.ishwar@raymond.in"/>
    <x v="7"/>
    <x v="15"/>
    <s v="Raymond Ltd"/>
    <s v="Manufacturing"/>
    <d v="1969-01-23T00:00:00"/>
    <d v="1991-07-04T00:00:00"/>
    <s v="Jalgaon"/>
    <s v="Manager"/>
    <s v="Manager - Spinning P/V"/>
    <s v="Malakappa Biradar"/>
    <s v="malkappa.biradar@raymond.in"/>
    <s v="Sanjay Sharan"/>
    <s v="Manish Shitut"/>
    <s v="manish.shitut@raymond.in"/>
  </r>
  <r>
    <n v="3586"/>
    <s v="1111106001"/>
    <s v="Chandra Shekhar Kumar"/>
    <s v="shekhar.chandra@raymond.in"/>
    <x v="7"/>
    <x v="15"/>
    <s v="Raymond Ltd"/>
    <s v="Product Development"/>
    <d v="1991-03-28T00:00:00"/>
    <d v="2019-01-02T00:00:00"/>
    <s v="Thane"/>
    <s v="Assistant Manager"/>
    <s v="Assistant Manager -  Merchandising"/>
    <s v="Yogita Sali"/>
    <s v="yogita.sali@raymond.in"/>
    <s v="Sudhanshu Pokhriyal"/>
    <s v="Manish Shitut"/>
    <s v="manish.shitut@raymond.in"/>
  </r>
  <r>
    <n v="3587"/>
    <s v="1111105580"/>
    <s v="Chandra Shekharprasad"/>
    <s v="chandra.prasad@raymond.in"/>
    <x v="7"/>
    <x v="15"/>
    <s v="Raymond Ltd"/>
    <s v="Manufacturing"/>
    <d v="1996-08-24T00:00:00"/>
    <d v="2018-07-02T00:00:00"/>
    <s v="Vapi"/>
    <s v="Executive"/>
    <s v="Executive Dyeing"/>
    <s v="Shashinath Mishra"/>
    <s v="shashinath.mishra@raymond.in"/>
    <s v="A Bambardekar"/>
    <s v="Manish Shitut"/>
    <s v="shiju.thomas@raymond.in"/>
  </r>
  <r>
    <n v="3588"/>
    <s v="0000151099"/>
    <s v="Chandrabhan Tulshiram Khandait"/>
    <s v="chandrabhan.khandait@raymond.in"/>
    <x v="7"/>
    <x v="15"/>
    <s v="Raymond Ltd"/>
    <s v="Manufacturing"/>
    <d v="1965-09-14T00:00:00"/>
    <d v="1991-07-26T00:00:00"/>
    <s v="Chhindwara"/>
    <s v="Assistant Manager"/>
    <s v="Assistant Manager - Weaving"/>
    <s v="Sagar Kore"/>
    <s v="sagar.kore@raymond.in"/>
    <s v="Vinod Padmanabhan"/>
    <s v="Manish Shitut"/>
    <s v="manish.shitut@raymond.in"/>
  </r>
  <r>
    <n v="3589"/>
    <s v="0000151870"/>
    <s v="Chandrakant Baburao Choudhary"/>
    <s v="chandrakant.choudhary@raymond.in"/>
    <x v="7"/>
    <x v="15"/>
    <s v="Raymond Ltd"/>
    <s v="Manufacturing"/>
    <d v="1970-06-26T00:00:00"/>
    <d v="1996-04-04T00:00:00"/>
    <s v="Chhindwara"/>
    <s v="Deputy Manager"/>
    <s v="Deputy Manager - Electrical Engineering"/>
    <s v="Udaram Deshmukh"/>
    <s v="ur.deshmukh@raymond.in"/>
    <s v="Vinod Padmanabhan"/>
    <s v="Manish Shitut"/>
    <s v="mohanraj.s@raymond.in"/>
  </r>
  <r>
    <n v="3590"/>
    <s v="0000250209"/>
    <s v="Chandrakant Gulabrao Kakade"/>
    <s v="chandrakant.kakade@raymond.in"/>
    <x v="7"/>
    <x v="15"/>
    <s v="Raymond Ltd"/>
    <s v="Manufacturing"/>
    <d v="1969-09-14T00:00:00"/>
    <d v="1991-09-04T00:00:00"/>
    <s v="Jalgaon"/>
    <s v="Officer"/>
    <s v="Officer - Combing"/>
    <s v="Kulbhaskar Singh"/>
    <s v="kulbhaskar.singh@raymond.in"/>
    <s v="Sanjay Sharan"/>
    <s v="Manish Shitut"/>
    <s v="manish.shitut@raymond.in"/>
  </r>
  <r>
    <n v="3591"/>
    <s v="0000151390"/>
    <s v="Chandrakant Murlidhar Lokakshi"/>
    <s v="chandrakant.lokakshi@raymond.in"/>
    <x v="7"/>
    <x v="15"/>
    <s v="Raymond Ltd"/>
    <s v="Manufacturing"/>
    <d v="1966-03-24T00:00:00"/>
    <d v="1993-09-21T00:00:00"/>
    <s v="Chhindwara"/>
    <s v="Executive"/>
    <s v="Executive - Folding"/>
    <s v="Sandeep Kambe"/>
    <s v="sandeep.kambe@raymond.in"/>
    <s v="Vinod Padmanabhan"/>
    <s v="Manish Shitut"/>
    <s v="rimi.mukerjee@raymond.in"/>
  </r>
  <r>
    <n v="3592"/>
    <s v="0000250272"/>
    <s v="Chandrakant Pandurang Pawar"/>
    <s v="chandrakant.pawar@raymond.in"/>
    <x v="7"/>
    <x v="15"/>
    <s v="Raymond Ltd"/>
    <s v="Manufacturing"/>
    <d v="1980-08-06T00:00:00"/>
    <d v="2006-05-07T00:00:00"/>
    <s v="Jalgaon"/>
    <s v="Executive"/>
    <s v="Executive - Dyeing"/>
    <s v="Anil Mahajan"/>
    <s v="anil.mahajan@raymond.in"/>
    <s v="Sanjay Sharan"/>
    <s v="Manish Shitut"/>
    <s v="manish.shitut@raymond.in"/>
  </r>
  <r>
    <n v="3593"/>
    <s v="0000151460"/>
    <s v="Chandrakant Waman Rao Bhange"/>
    <s v="chandrakant.bhange@raymond.in"/>
    <x v="7"/>
    <x v="15"/>
    <s v="Raymond Ltd"/>
    <s v="Supply Chain Management"/>
    <d v="1965-07-09T00:00:00"/>
    <d v="1994-04-07T00:00:00"/>
    <s v="Chhindwara"/>
    <s v="Officer"/>
    <s v="Officer - Commercial"/>
    <s v="Rajesh Dhir"/>
    <s v="rajesh.dhir@raymond.in"/>
    <s v="Vinod Padmanabhan"/>
    <s v="Manish Shitut"/>
    <s v="rimi.mukerjee@raymond.in"/>
  </r>
  <r>
    <n v="3594"/>
    <s v="0000150469"/>
    <s v="Chandranshu Kumar Pandey"/>
    <s v="chandranshu.pandey@raymond.in"/>
    <x v="7"/>
    <x v="15"/>
    <s v="Raymond Ltd"/>
    <s v="Manufacturing"/>
    <d v="1985-07-20T00:00:00"/>
    <d v="2012-03-01T00:00:00"/>
    <s v="Chhindwara"/>
    <s v="Assistant Manager"/>
    <s v="Assistant Manager - Instrumentation"/>
    <s v="Pankaj Choubey"/>
    <s v="pankaj.choubey@raymond.in"/>
    <s v="Vinod Padmanabhan"/>
    <s v="Manish Shitut"/>
    <s v="rimi.mukerjee@raymond.in"/>
  </r>
  <r>
    <n v="3595"/>
    <s v="1111104156"/>
    <s v="Chandrasekhar Arani"/>
    <s v="sekhar.ac@raymond.in"/>
    <x v="7"/>
    <x v="15"/>
    <s v="Raymond Ltd"/>
    <s v="Manufacturing"/>
    <d v="1969-08-04T00:00:00"/>
    <d v="2016-10-15T00:00:00"/>
    <s v="Thane"/>
    <s v="Deputy General Manager"/>
    <s v="Deputy General Manager -  Finishing"/>
    <s v="Harish Chatterjee"/>
    <s v="harish.chatterjee@raymond.in"/>
    <s v="Sanjay Behl"/>
    <s v="Manish Shitut"/>
    <s v="shiju.thomas@raymond.in"/>
  </r>
  <r>
    <n v="3596"/>
    <s v="0000250279"/>
    <s v="Chandrashekhar Babulal Mali"/>
    <s v="chandrashekhar.mali@raymond.in"/>
    <x v="7"/>
    <x v="15"/>
    <s v="Raymond Ltd"/>
    <s v="Manufacturing"/>
    <d v="1968-03-22T00:00:00"/>
    <d v="2008-08-26T00:00:00"/>
    <s v="Jalgaon"/>
    <s v="Assistant Manager"/>
    <s v="Assistant Manager - New Weaving"/>
    <s v="Shailendra Ghogale"/>
    <s v="shailendra.ghogale@raymond.in"/>
    <s v="Sanjay Sharan"/>
    <s v="Manish Shitut"/>
    <s v="manish.shitut@raymond.in"/>
  </r>
  <r>
    <n v="3597"/>
    <s v="0000114310"/>
    <s v="Chandrashekhar Prabhakar Baviskar"/>
    <s v="chandrashekhar.baviskar@raymond.in"/>
    <x v="7"/>
    <x v="15"/>
    <s v="Raymond Ltd"/>
    <s v="Sales"/>
    <d v="1967-06-16T00:00:00"/>
    <d v="1997-07-11T00:00:00"/>
    <s v="Thane"/>
    <s v="Senior Manager"/>
    <s v="Senior Manager - Sales Planning &amp; Co-ordination"/>
    <s v="L. A. Ravikumar"/>
    <s v="anthonyraj.r@raymond.in"/>
    <s v="R Bhatnagar"/>
    <s v="Manish Shitut"/>
    <s v="rimi.mukerjee@raymond.in"/>
  </r>
  <r>
    <n v="3598"/>
    <s v="0000150403"/>
    <s v="Chandravadan Pratap Patil"/>
    <s v="chandravadan.patil@raymond.in"/>
    <x v="7"/>
    <x v="15"/>
    <s v="Raymond Ltd"/>
    <s v="Quality"/>
    <d v="1983-06-08T00:00:00"/>
    <d v="2010-07-28T00:00:00"/>
    <s v="Chhindwara"/>
    <s v="Assistant Manager"/>
    <s v="Assistant Manager - Quality Control"/>
    <s v="Dnyaneshwar Deshmukh"/>
    <s v="d.deshmukh@raymond.in"/>
    <s v="Vinod Padmanabhan"/>
    <s v="Manish Shitut"/>
    <s v="shiju.thomas@raymond.in"/>
  </r>
  <r>
    <n v="3599"/>
    <s v="0000151880"/>
    <s v="Chandrika Yadav"/>
    <s v="chandrika.yadav@raymond.in"/>
    <x v="7"/>
    <x v="15"/>
    <s v="Raymond Ltd"/>
    <s v="Manufacturing"/>
    <d v="1969-12-01T00:00:00"/>
    <d v="1996-05-03T00:00:00"/>
    <s v="Chhindwara"/>
    <s v="Executive"/>
    <s v="Executive - Raw Material Godown"/>
    <s v="Abhay Naik"/>
    <s v="abhay.naik@raymond.in"/>
    <s v="Vinod Padmanabhan"/>
    <s v="Manish Shitut"/>
    <s v="rimi.mukerjee@raymond.in"/>
  </r>
  <r>
    <n v="3600"/>
    <s v="0000152247"/>
    <s v="Chatrapati Laxman Junghare"/>
    <s v="chatrapati.junghare@raymond.in"/>
    <x v="7"/>
    <x v="15"/>
    <s v="Raymond Ltd"/>
    <s v="Manufacturing"/>
    <d v="1969-07-20T00:00:00"/>
    <d v="1992-03-22T00:00:00"/>
    <s v="Chhindwara"/>
    <s v="Officer"/>
    <s v="Officer - Folding"/>
    <s v="Ramkishor Chouksey"/>
    <s v="ramkishor.chouksey@raymond.in"/>
    <s v="Vinod Padmanabhan"/>
    <s v="Manish Shitut"/>
    <s v="manish.shitut@raymond.in"/>
  </r>
  <r>
    <n v="3601"/>
    <s v="0480000099"/>
    <s v="Chetan A Lad"/>
    <s v="chetankumar.lad@raymond.in"/>
    <x v="7"/>
    <x v="15"/>
    <s v="Raymond Ltd"/>
    <s v="Manufacturing"/>
    <d v="1981-11-09T00:00:00"/>
    <d v="2007-06-18T00:00:00"/>
    <s v="Vapi"/>
    <s v="Assistant Manager"/>
    <s v="Assistant Manager - Weaving"/>
    <s v="Asit Adak"/>
    <s v="asit.adak@raymond.in"/>
    <s v="A Bambardekar"/>
    <s v="Manish Shitut"/>
    <s v="shiju.thomas@raymond.in"/>
  </r>
  <r>
    <n v="3602"/>
    <s v="0480000069"/>
    <s v="Chetan Arun Purohit"/>
    <s v="chetan.purohit@raymond.in"/>
    <x v="7"/>
    <x v="15"/>
    <s v="Raymond Ltd"/>
    <s v="Manufacturing"/>
    <d v="1976-06-01T00:00:00"/>
    <d v="2006-12-02T00:00:00"/>
    <s v="Vapi"/>
    <s v="Deputy Manager"/>
    <s v="Deputy Manager - Dyeing"/>
    <s v="Shashinath Mishra"/>
    <s v="shashinath.mishra@raymond.in"/>
    <s v="A Bambardekar"/>
    <s v="Manish Shitut"/>
    <s v="mohanraj.s@raymond.in"/>
  </r>
  <r>
    <n v="3603"/>
    <s v="0480000281"/>
    <s v="Chetan Govindbhai Solanki"/>
    <s v="chetan.solanki@raymond.in"/>
    <x v="7"/>
    <x v="15"/>
    <s v="Raymond Ltd"/>
    <s v="Design"/>
    <d v="1985-09-28T00:00:00"/>
    <d v="2010-07-15T00:00:00"/>
    <s v="Vapi"/>
    <s v="Assistant Manager"/>
    <s v="Assistant Manager - Designing &amp; Sampling"/>
    <s v="Machchhindra Patil"/>
    <s v="machchhindra.patil@raymond.in"/>
    <s v="A Bambardekar"/>
    <s v="Manish Shitut"/>
    <s v="manish.shitut@raymond.in"/>
  </r>
  <r>
    <n v="3604"/>
    <s v="1111104477"/>
    <s v="Chetan Kanaiyalal Sarvaiya"/>
    <s v="chetan.sarvaiya@raymond.in"/>
    <x v="7"/>
    <x v="15"/>
    <s v="Raymond Ltd"/>
    <s v="Sales"/>
    <d v="1980-05-10T00:00:00"/>
    <d v="2017-04-11T00:00:00"/>
    <s v="Thane"/>
    <s v="Senior Manager"/>
    <s v="Senior Manager - Lead Automobiles"/>
    <s v="Umesh Chaubey"/>
    <s v="umesh.chaubey@raymond.in"/>
    <s v="Sudhanshu Pokhriyal"/>
    <s v="Manish Shitut"/>
    <s v="manish.shitut@raymond.in"/>
  </r>
  <r>
    <n v="3605"/>
    <s v="0480000409"/>
    <s v="Chetan Ramanlal Rathod"/>
    <s v="chetan.rathod@raymond.in"/>
    <x v="7"/>
    <x v="15"/>
    <s v="Raymond Ltd"/>
    <s v="Manufacturing"/>
    <d v="1979-01-05T00:00:00"/>
    <d v="2013-11-12T00:00:00"/>
    <s v="Vapi"/>
    <s v="Executive"/>
    <s v="Executive - PV Finishing"/>
    <s v="Rabindra Chatterjee"/>
    <s v="rabindra.chatterjee@raymond.in"/>
    <s v="A Bambardekar"/>
    <s v="Manish Shitut"/>
    <s v="manish.shitut@raymond.in"/>
  </r>
  <r>
    <n v="3606"/>
    <s v="1111104753"/>
    <s v="Chetan Vijay Rathi"/>
    <s v="chetan.rathi2@raymond.in"/>
    <x v="7"/>
    <x v="15"/>
    <s v="Raymond Ltd"/>
    <s v="Manufacturing"/>
    <d v="1995-08-15T00:00:00"/>
    <d v="2017-07-03T00:00:00"/>
    <s v="Vapi"/>
    <s v="Executive"/>
    <s v="Executive - Works"/>
    <s v="Ajay Baldua"/>
    <s v="ajay.baldua@raymond.in"/>
    <s v="Benjamin Hembrom"/>
    <s v="Manish Shitut"/>
    <s v="manish.shitut@raymond.in"/>
  </r>
  <r>
    <n v="3607"/>
    <s v="0480000180"/>
    <s v="Chetanbhai Maganbhai Gediya"/>
    <s v="chetan.gediya@raymond.in"/>
    <x v="7"/>
    <x v="15"/>
    <s v="Raymond Ltd"/>
    <s v="Manufacturing"/>
    <d v="1981-12-30T00:00:00"/>
    <d v="2008-10-18T00:00:00"/>
    <s v="Vapi"/>
    <s v="Assistant Manager"/>
    <s v="Assistant Manager - Weaving"/>
    <s v="Asit Adak"/>
    <s v="asit.adak@raymond.in"/>
    <s v="A Bambardekar"/>
    <s v="Manish Shitut"/>
    <s v="manish.shitut@raymond.in"/>
  </r>
  <r>
    <n v="3608"/>
    <s v="0000250281"/>
    <s v="Chindhu Kanhaiya Parase"/>
    <s v="chindhu.parase@raymond.in"/>
    <x v="7"/>
    <x v="15"/>
    <s v="Raymond Ltd"/>
    <s v="Manufacturing"/>
    <d v="1960-06-01T00:00:00"/>
    <d v="1985-10-09T00:00:00"/>
    <s v="Jalgaon"/>
    <s v="Executive"/>
    <s v="Executive - New Weaving"/>
    <s v="Shailendra Ghogale"/>
    <s v="shailendra.ghogale@raymond.in"/>
    <s v="Sanjay Sharan"/>
    <s v="Manish Shitut"/>
    <s v="manish.shitut@raymond.in"/>
  </r>
  <r>
    <n v="3609"/>
    <s v="0480000278"/>
    <s v="Chirag Jayantibhai Gadhadara"/>
    <s v="chirag.gadhadara@raymond.in"/>
    <x v="7"/>
    <x v="15"/>
    <s v="Raymond Ltd"/>
    <s v="Manufacturing"/>
    <d v="1990-07-14T00:00:00"/>
    <d v="2010-07-12T00:00:00"/>
    <s v="Vapi"/>
    <s v="Executive"/>
    <s v="Executive- Combing"/>
    <s v="Shriram Ranade"/>
    <s v="shriram.ranade@raymond.in"/>
    <s v="A Bambardekar"/>
    <s v="Manish Shitut"/>
    <s v="shiju.thomas@raymond.in"/>
  </r>
  <r>
    <n v="3610"/>
    <s v="0480000198"/>
    <s v="Chirag Pravin Bhai Patel"/>
    <s v="chirag.patel@raymond.in"/>
    <x v="7"/>
    <x v="15"/>
    <s v="Raymond Ltd"/>
    <s v="Manufacturing"/>
    <d v="1971-10-31T00:00:00"/>
    <d v="2009-02-16T00:00:00"/>
    <s v="Vapi"/>
    <s v="Deputy Manager"/>
    <s v="Deputy Manager - Sampling"/>
    <s v="Ajay Baldua"/>
    <s v="ajay.baldua@raymond.in"/>
    <s v="A Bambardekar"/>
    <s v="Manish Shitut"/>
    <s v="mohanraj.s@raymond.in"/>
  </r>
  <r>
    <n v="3611"/>
    <s v="0000250321"/>
    <s v="Chirag Vidyadhar Dhanmeher"/>
    <s v="chirag.dhanmeher@raymond.in"/>
    <x v="7"/>
    <x v="15"/>
    <s v="Raymond Ltd"/>
    <s v="Manufacturing"/>
    <d v="1991-04-13T00:00:00"/>
    <d v="2015-07-01T00:00:00"/>
    <s v="Jalgaon"/>
    <s v="Assistant Manager"/>
    <s v="Assistant Manager"/>
    <s v="Kulbhaskar Singh"/>
    <s v="kulbhaskar.singh@raymond.in"/>
    <s v="Sanjay Sharan"/>
    <s v="Manish Shitut"/>
    <s v="shiju.thomas@raymond.in"/>
  </r>
  <r>
    <n v="3612"/>
    <s v="0480000463"/>
    <s v="Danish Shams"/>
    <s v="danish.shams@raymond.in"/>
    <x v="7"/>
    <x v="15"/>
    <s v="Raymond Ltd"/>
    <s v="Manufacturing"/>
    <d v="1991-11-01T00:00:00"/>
    <d v="2015-07-01T00:00:00"/>
    <s v="Vapi"/>
    <s v="Assistant Manager"/>
    <s v="Assistant Manager - Weaving"/>
    <s v="Asit Adak"/>
    <s v="asit.adak@raymond.in"/>
    <s v="A Bambardekar"/>
    <s v="Manish Shitut"/>
    <s v="manish.shitut@raymond.in"/>
  </r>
  <r>
    <n v="3613"/>
    <s v="0480000324"/>
    <s v="Darshankumar Arvindbhai Mistry"/>
    <s v="darshan.mistry@raymond.in"/>
    <x v="7"/>
    <x v="15"/>
    <s v="Raymond Ltd"/>
    <s v="Manufacturing"/>
    <d v="1985-06-01T00:00:00"/>
    <d v="2011-06-20T00:00:00"/>
    <s v="Vapi"/>
    <s v="Assistant Manager"/>
    <s v="Assistant Manager - Instrumentation Engineering"/>
    <s v="Dilip Jain"/>
    <s v="dilip.jain@raymond.in"/>
    <s v="A Bambardekar"/>
    <s v="Manish Shitut"/>
    <s v="mohanraj.s@raymond.in"/>
  </r>
  <r>
    <n v="3614"/>
    <s v="1111106021"/>
    <s v="Deepak Balwant Khatri"/>
    <s v="deepak.khatri@raymond.in"/>
    <x v="7"/>
    <x v="15"/>
    <s v="Raymond Ltd"/>
    <s v="Product Development"/>
    <d v="1982-09-09T00:00:00"/>
    <d v="2019-01-15T00:00:00"/>
    <s v="Thane"/>
    <s v="Deputy Manager"/>
    <s v="Deputy Manager - Merchandiser"/>
    <s v="Shekhar Oza"/>
    <s v="shekhar.oza@raymond.in"/>
    <s v="Sudhanshu Pokhriyal"/>
    <s v="Manish Shitut"/>
    <s v="manish.shitut@raymond.in"/>
  </r>
  <r>
    <n v="3615"/>
    <s v="0000151066"/>
    <s v="Deepak Krishnarao Ninave"/>
    <s v="deepak.ninave@raymond.in"/>
    <x v="7"/>
    <x v="15"/>
    <s v="Raymond Ltd"/>
    <s v="Manufacturing"/>
    <d v="1968-11-20T00:00:00"/>
    <d v="1991-07-18T00:00:00"/>
    <s v="Chhindwara"/>
    <s v="Assistant Manager"/>
    <s v="Assistant Manager - Folding"/>
    <s v="Sandeep Kambe"/>
    <s v="sandeep.kambe@raymond.in"/>
    <s v="Vinod Padmanabhan"/>
    <s v="Manish Shitut"/>
    <s v="manish.shitut@raymond.in"/>
  </r>
  <r>
    <n v="3616"/>
    <s v="0000250189"/>
    <s v="Deepak Marotrao Farkase"/>
    <s v="deepak.farakase@raymond.in"/>
    <x v="7"/>
    <x v="15"/>
    <s v="Raymond Ltd"/>
    <s v="Manufacturing"/>
    <d v="1981-01-04T00:00:00"/>
    <d v="2012-05-15T00:00:00"/>
    <s v="Jalgaon"/>
    <s v="Executive"/>
    <s v="Executive - New Spinning"/>
    <s v="Bimal Katiyar"/>
    <s v="bimal.katiyar@raymond.in"/>
    <s v="Sanjay Sharan"/>
    <s v="Manish Shitut"/>
    <s v="manish.shitut@raymond.in"/>
  </r>
  <r>
    <n v="3617"/>
    <s v="0000139409"/>
    <s v="Deepak Sharma"/>
    <s v="deepak.sharma@raymond.in"/>
    <x v="7"/>
    <x v="15"/>
    <s v="Raymond Ltd"/>
    <s v="Tailoring"/>
    <d v="1984-03-31T00:00:00"/>
    <d v="2015-10-19T00:00:00"/>
    <s v="Thane"/>
    <s v="Assistant Manager"/>
    <s v="Assistant Manager - Online Tailoring"/>
    <s v="Satish Gupta"/>
    <s v="satish.gupta@raymond.in"/>
    <s v="Ravi Hudda"/>
    <s v="Manish Shitut"/>
    <s v="mohanraj.s@raymond.in"/>
  </r>
  <r>
    <n v="3618"/>
    <s v="0000117475"/>
    <s v="Deepak Shriram Lembhe"/>
    <s v="deepak.lembhe@raymond.in"/>
    <x v="7"/>
    <x v="15"/>
    <s v="Raymond Ltd"/>
    <s v="Product Development"/>
    <d v="1965-11-25T00:00:00"/>
    <d v="1992-01-07T00:00:00"/>
    <s v="Thane"/>
    <s v="Deputy Manager"/>
    <s v="Deputy Manager - Product Development"/>
    <s v="Mahesh Lutade"/>
    <s v="mahesh.luthade@raymond.in"/>
    <s v="R Bhatnagar"/>
    <s v="Manish Shitut"/>
    <s v="manish.shitut@raymond.in"/>
  </r>
  <r>
    <n v="3619"/>
    <s v="0000250169"/>
    <s v="Deepak Vidyadhar Diwan"/>
    <s v="deepak.diwan@raymond.in"/>
    <x v="7"/>
    <x v="15"/>
    <s v="Raymond Ltd"/>
    <s v="Manufacturing"/>
    <d v="1975-08-07T00:00:00"/>
    <d v="1997-06-02T00:00:00"/>
    <s v="Jalgaon"/>
    <s v="Senior Manager"/>
    <s v="Senior Manager"/>
    <s v="Bimal Katiyar"/>
    <s v="bimal.katiyar@raymond.in"/>
    <s v="Sanjay Sharan"/>
    <s v="Manish Shitut"/>
    <s v="manish.shitut@raymond.in"/>
  </r>
  <r>
    <n v="3620"/>
    <s v="0000139129"/>
    <s v="Deepika Thukral"/>
    <s v="deepika.thukral@raymond.in"/>
    <x v="7"/>
    <x v="15"/>
    <s v="Raymond Ltd"/>
    <s v="Design"/>
    <d v="1984-12-05T00:00:00"/>
    <d v="2018-12-04T00:00:00"/>
    <s v="Thane"/>
    <s v="Deputy Manager"/>
    <s v="Deputy Manager - Design"/>
    <s v="Kishor Bhatia"/>
    <s v="kishor.bhatia@raymond.in"/>
    <s v="Sudhanshu Pokhriyal"/>
    <s v="Manish Shitut"/>
    <s v="shiju.thomas@raymond.in"/>
  </r>
  <r>
    <n v="3621"/>
    <s v="1111104510"/>
    <s v="Deepti Nayyar"/>
    <s v="deepti.nayyar@raymond.in"/>
    <x v="7"/>
    <x v="15"/>
    <s v="Raymond Ltd"/>
    <s v="Sales"/>
    <d v="1984-07-24T00:00:00"/>
    <d v="2017-04-24T00:00:00"/>
    <s v="Thane"/>
    <s v="Senior Manager"/>
    <s v="Senior Manager - Lead Aviation"/>
    <s v="Umesh Chaubey"/>
    <s v="umesh.chaubey@raymond.in"/>
    <s v="Sudhanshu Pokhriyal"/>
    <s v="Manish Shitut"/>
    <s v="rimi.mukerjee@raymond.in"/>
  </r>
  <r>
    <n v="3622"/>
    <s v="0000150261"/>
    <s v="Dev Kumar Uchariya"/>
    <s v="dev.uchariya@raymond.in"/>
    <x v="7"/>
    <x v="15"/>
    <s v="Raymond Ltd"/>
    <s v="Manufacturing"/>
    <d v="1979-09-14T00:00:00"/>
    <d v="2006-04-18T00:00:00"/>
    <s v="Chhindwara"/>
    <s v="Assistant Manager"/>
    <s v="Assistant Manager Weaving"/>
    <s v="Brijesh Kolte"/>
    <s v="brijesh.kolte@raymond.in"/>
    <s v="Vinod Padmanabhan"/>
    <s v="Manish Shitut"/>
    <s v="manish.shitut@raymond.in"/>
  </r>
  <r>
    <n v="3623"/>
    <s v="0000151082"/>
    <s v="Dev Raj Singh Chandel"/>
    <s v="dev.raj@raymond.in"/>
    <x v="7"/>
    <x v="15"/>
    <s v="Raymond Ltd"/>
    <s v="Manufacturing"/>
    <d v="1968-07-01T00:00:00"/>
    <d v="1991-08-16T00:00:00"/>
    <s v="Chhindwara"/>
    <s v="Executive"/>
    <s v="Executive - Recombing"/>
    <s v="Akashchandra Mahakulkar"/>
    <s v="a.mahakulkar@raymond.in"/>
    <s v="Vinod Padmanabhan"/>
    <s v="Manish Shitut"/>
    <s v="shiju.thomas@raymond.in"/>
  </r>
  <r>
    <n v="3624"/>
    <s v="0000152010"/>
    <s v="Devdas Buddhudas Dhakate"/>
    <s v="devdas.dhakate@raymond.in"/>
    <x v="7"/>
    <x v="15"/>
    <s v="Raymond Ltd"/>
    <s v="Manufacturing"/>
    <d v="1975-05-22T00:00:00"/>
    <d v="1997-08-02T00:00:00"/>
    <s v="Chhindwara"/>
    <s v="Executive"/>
    <s v="Executive - Spinning P/V"/>
    <s v="Umesh Ukarande"/>
    <s v="umesh.ukarande@raymond.in"/>
    <s v="Vinod Padmanabhan"/>
    <s v="Manish Shitut"/>
    <s v="shiju.thomas@raymond.in"/>
  </r>
  <r>
    <n v="3625"/>
    <s v="0000138882"/>
    <s v="Devendra Chaturvedi"/>
    <s v="devendra.chaturvedi@raymond.in"/>
    <x v="7"/>
    <x v="15"/>
    <s v="Raymond Ltd"/>
    <s v="Product Development"/>
    <d v="1978-01-23T00:00:00"/>
    <d v="2011-08-24T00:00:00"/>
    <s v="Thane"/>
    <s v="Senior Manager"/>
    <s v="Senior Manager - Product Development"/>
    <s v="Kishor Bhatia"/>
    <s v="kishor.bhatia@raymond.in"/>
    <s v="R Bhatnagar"/>
    <s v="Manish Shitut"/>
    <s v="manish.shitut@raymond.in"/>
  </r>
  <r>
    <n v="3626"/>
    <s v="0480000248"/>
    <s v="Devendra Kumar"/>
    <s v="devendra.dubey@raymond.in"/>
    <x v="7"/>
    <x v="15"/>
    <s v="Raymond Ltd"/>
    <s v="Manufacturing"/>
    <d v="1983-06-10T00:00:00"/>
    <d v="2009-10-23T00:00:00"/>
    <s v="Vapi"/>
    <s v="Executive"/>
    <s v="Executive - Folding"/>
    <s v="Vinod Dwivedi"/>
    <s v="vinod.dwivedi@raymond.in"/>
    <s v="A Bambardekar"/>
    <s v="Manish Shitut"/>
    <s v="shiju.thomas@raymond.in"/>
  </r>
  <r>
    <n v="3627"/>
    <s v="0000250212"/>
    <s v="Devendra Kumar Choudhary"/>
    <s v="devendra.choudhary@raymond.in"/>
    <x v="7"/>
    <x v="15"/>
    <s v="Raymond Ltd"/>
    <s v="Manufacturing"/>
    <d v="1971-07-02T00:00:00"/>
    <d v="1992-09-14T00:00:00"/>
    <s v="Jalgaon"/>
    <s v="Officer"/>
    <s v="Officer - New Spinning"/>
    <s v="Bimal Katiyar"/>
    <s v="bimal.katiyar@raymond.in"/>
    <s v="Sanjay Sharan"/>
    <s v="Manish Shitut"/>
    <s v="manish.shitut@raymond.in"/>
  </r>
  <r>
    <n v="3628"/>
    <s v="1111105042"/>
    <s v="Devendra Singh"/>
    <s v="devendra.singh1@raymond.in"/>
    <x v="7"/>
    <x v="15"/>
    <s v="Raymond Ltd"/>
    <s v="Manufacturing"/>
    <d v="1977-10-07T00:00:00"/>
    <d v="2017-11-13T00:00:00"/>
    <s v="Vapi"/>
    <s v="Executive"/>
    <s v="Executive - Stores"/>
    <s v="Sanjay Singh"/>
    <s v="sanjay.singh@raymond.in"/>
    <s v="Sudhanshu Pokhriyal"/>
    <s v="Manish Shitut"/>
    <s v="mohanraj.s@raymond.in"/>
  </r>
  <r>
    <n v="3629"/>
    <s v="1111104800"/>
    <s v="Devesh Namdeo"/>
    <s v="devesh.namdeo@raymond.in"/>
    <x v="7"/>
    <x v="15"/>
    <s v="Raymond Ltd"/>
    <s v="Supply Chain Management"/>
    <d v="1991-08-28T00:00:00"/>
    <d v="2017-07-17T00:00:00"/>
    <s v="Thane"/>
    <s v="Assistant Manager"/>
    <s v="Assistant Manager - Supply Chain Management"/>
    <s v="Vinay Chaturvedi"/>
    <s v="vinay.chaturvedi@raymond.in"/>
    <s v="Sudhanshu Pokhriyal"/>
    <s v="Manish Shitut"/>
    <s v="rimi.mukerjee@raymond.in"/>
  </r>
  <r>
    <n v="3630"/>
    <s v="0000151049"/>
    <s v="Devichand Ramaji Bondre"/>
    <s v="devichand.bondre@raymond.in"/>
    <x v="7"/>
    <x v="15"/>
    <s v="Raymond Ltd"/>
    <s v="Manufacturing"/>
    <d v="1964-04-14T00:00:00"/>
    <d v="1991-07-09T00:00:00"/>
    <s v="Chhindwara"/>
    <s v="Executive"/>
    <s v="Executive - Folding"/>
    <s v="Ram Charan Mamar"/>
    <s v="ram.mamar@raymond.in"/>
    <s v="Vinod Padmanabhan"/>
    <s v="Manish Shitut"/>
    <s v="manish.shitut@raymond.in"/>
  </r>
  <r>
    <n v="3631"/>
    <s v="1111104754"/>
    <s v="Dhammapal Balu Maske"/>
    <s v="dhammapal.maske@raymond.in"/>
    <x v="7"/>
    <x v="15"/>
    <s v="Raymond Ltd"/>
    <s v="Manufacturing"/>
    <d v="1994-06-27T00:00:00"/>
    <d v="2017-07-03T00:00:00"/>
    <s v="Jalgaon"/>
    <s v="Executive"/>
    <s v="Executive - Combing"/>
    <s v="Kulbhaskar Singh"/>
    <s v="kulbhaskar.singh@raymond.in"/>
    <s v="Anilkumar Narkhede"/>
    <s v="Manish Shitut"/>
    <s v="mohanraj.s@raymond.in"/>
  </r>
  <r>
    <n v="3632"/>
    <s v="0480000239"/>
    <s v="Dhananjay Dinanath Jadhav"/>
    <s v="dhananjay.jadhav@raymond.in"/>
    <x v="7"/>
    <x v="15"/>
    <s v="Raymond Ltd"/>
    <s v="Manufacturing"/>
    <d v="1984-10-22T00:00:00"/>
    <d v="2007-11-16T00:00:00"/>
    <s v="Vapi"/>
    <s v="Assistant Manager"/>
    <s v="Assistant Manager - Spinning"/>
    <s v="Chirag Patel"/>
    <s v="chirag.patel@raymond.in"/>
    <s v="A Bambardekar"/>
    <s v="Manish Shitut"/>
    <s v="manish.shitut@raymond.in"/>
  </r>
  <r>
    <n v="3633"/>
    <s v="0000138667"/>
    <s v="Dhanashree Kiran Panchal"/>
    <s v="dhanashree.panchal@raymond.in"/>
    <x v="7"/>
    <x v="15"/>
    <s v="Raymond Ltd"/>
    <s v="Product Development"/>
    <d v="1985-02-16T00:00:00"/>
    <d v="2010-12-08T00:00:00"/>
    <s v="Thane"/>
    <s v="Assistant Manager"/>
    <s v="Assistant Manager - Product"/>
    <s v="Mahesh Lutade"/>
    <s v="mahesh.luthade@raymond.in"/>
    <s v="R Bhatnagar"/>
    <s v="Manish Shitut"/>
    <s v="manish.shitut@raymond.in"/>
  </r>
  <r>
    <n v="3634"/>
    <s v="0270906938"/>
    <s v="Dhansingh B. Rathod"/>
    <s v="dhansingh.rathod@raymond.in"/>
    <x v="7"/>
    <x v="15"/>
    <s v="Raymond Ltd"/>
    <s v="Manufacturing"/>
    <d v="1975-06-01T00:00:00"/>
    <d v="2014-01-02T00:00:00"/>
    <s v="Vapi"/>
    <s v="Assistant Manager"/>
    <s v="Assistant Manager"/>
    <s v="Sanjay Singh"/>
    <s v="sanjay.singh@raymond.in"/>
    <s v="A Bambardekar"/>
    <s v="Manish Shitut"/>
    <s v="shiju.thomas@raymond.in"/>
  </r>
  <r>
    <n v="3635"/>
    <s v="0000151356"/>
    <s v="Dharmendra Singh Baghel"/>
    <s v="dharmendra.baghel@raymond.in"/>
    <x v="7"/>
    <x v="15"/>
    <s v="Raymond Ltd"/>
    <s v="Manufacturing"/>
    <d v="1968-04-13T00:00:00"/>
    <d v="1993-06-15T00:00:00"/>
    <s v="Chhindwara"/>
    <s v="Assistant Manager"/>
    <s v="Assistant Manager - Fininshing"/>
    <s v="Anjan Choudhary"/>
    <s v="anjan.dutta@raymond.in"/>
    <s v="Vinod Padmanabhan"/>
    <s v="Manish Shitut"/>
    <s v="shiju.thomas@raymond.in"/>
  </r>
  <r>
    <n v="3636"/>
    <s v="0480000016"/>
    <s v="Dhiraj A Patil"/>
    <s v="dhiraj.patil@raymond.in"/>
    <x v="7"/>
    <x v="15"/>
    <s v="Raymond Ltd"/>
    <s v="Manufacturing"/>
    <d v="1983-04-30T00:00:00"/>
    <d v="2006-01-27T00:00:00"/>
    <s v="Vapi"/>
    <s v="Deputy Manager"/>
    <s v="Deputy Manager - Weaving"/>
    <s v="Asit Adak"/>
    <s v="asit.adak@raymond.in"/>
    <s v="A Bambardekar"/>
    <s v="Manish Shitut"/>
    <s v="manish.shitut@raymond.in"/>
  </r>
  <r>
    <n v="3637"/>
    <s v="0000151179"/>
    <s v="Dhirendra Mishra"/>
    <s v="dhirendra.mishra@raymond.in"/>
    <x v="7"/>
    <x v="15"/>
    <s v="Raymond Ltd"/>
    <s v="Manufacturing"/>
    <d v="1970-06-16T00:00:00"/>
    <d v="1991-10-24T00:00:00"/>
    <s v="Chhindwara"/>
    <s v="Manager"/>
    <s v="Manager - Stores"/>
    <s v="Jitendra Sharma"/>
    <s v="jk.sharma@raymond.in"/>
    <s v="Vinod Padmanabhan"/>
    <s v="Manish Shitut"/>
    <s v="shiju.thomas@raymond.in"/>
  </r>
  <r>
    <n v="3638"/>
    <s v="0000151696"/>
    <s v="Dhruv Kumar Singh"/>
    <s v="dhruv.singh@raymond.in"/>
    <x v="7"/>
    <x v="15"/>
    <s v="Raymond Ltd"/>
    <s v="Manufacturing"/>
    <d v="1967-03-02T00:00:00"/>
    <d v="1995-04-26T00:00:00"/>
    <s v="Chhindwara"/>
    <s v="Officer"/>
    <s v="Officer - Weaving"/>
    <s v="Anupam Sinha"/>
    <s v="anupam.sinha@raymond.in"/>
    <s v="Vinod Padmanabhan"/>
    <s v="Manish Shitut"/>
    <s v="manish.shitut@raymond.in"/>
  </r>
  <r>
    <n v="3639"/>
    <s v="0000250286"/>
    <s v="Dilip Chandrashekhar Chaturvedi"/>
    <s v="dilip.chaturvedi@raymond.in"/>
    <x v="7"/>
    <x v="15"/>
    <s v="Raymond Ltd"/>
    <s v="Manufacturing"/>
    <d v="1969-10-09T00:00:00"/>
    <d v="1994-01-01T00:00:00"/>
    <s v="Jalgaon"/>
    <s v="Assistant Manager"/>
    <s v="Assistant Manager"/>
    <s v="Aleem Shamasti"/>
    <s v="aleem.shamasti@raymond.in"/>
    <s v="Sanjay Sharan"/>
    <s v="Manish Shitut"/>
    <s v="mohanraj.s@raymond.in"/>
  </r>
  <r>
    <n v="3640"/>
    <s v="0000151120"/>
    <s v="Dilip Daulatrao Raut"/>
    <s v="dilip.raut@raymond.in"/>
    <x v="7"/>
    <x v="15"/>
    <s v="Raymond Ltd"/>
    <s v="Supply Chain Management"/>
    <d v="1963-03-24T00:00:00"/>
    <d v="1991-09-09T00:00:00"/>
    <s v="Chhindwara"/>
    <s v="Deputy Manager"/>
    <s v="Deputy Manager - Supply Chain Management"/>
    <s v="Nishikant Shastri"/>
    <s v="nishikant.shastri@raymond.in"/>
    <s v="Vinod Padmanabhan"/>
    <s v="Manish Shitut"/>
    <s v="manish.shitut@raymond.in"/>
  </r>
  <r>
    <n v="3641"/>
    <s v="0000151194"/>
    <s v="Dilip Gulabrao Kakde"/>
    <s v="dilip.kakade@raymond.in"/>
    <x v="7"/>
    <x v="15"/>
    <s v="Raymond Ltd"/>
    <s v="Supply Chain Management"/>
    <d v="1965-03-09T00:00:00"/>
    <d v="1991-12-01T00:00:00"/>
    <s v="Chhindwara"/>
    <s v="Executive"/>
    <s v="Executive - Warehouse"/>
    <s v="Pramod Mishra"/>
    <s v="pramod.mishra@raymond.in"/>
    <s v="Vinod Padmanabhan"/>
    <s v="Manish Shitut"/>
    <s v="manish.shitut@raymond.in"/>
  </r>
  <r>
    <n v="3642"/>
    <s v="0000151726"/>
    <s v="Dilip Kumar Badshah"/>
    <s v="dilip.badshah@raymond.in"/>
    <x v="7"/>
    <x v="15"/>
    <s v="Raymond Ltd"/>
    <s v="Manufacturing"/>
    <d v="1968-12-08T00:00:00"/>
    <d v="1995-06-20T00:00:00"/>
    <s v="Chhindwara"/>
    <s v="Officer"/>
    <s v="Officer - Weaving"/>
    <s v="Brijesh Kolte"/>
    <s v="brijesh.kolte@raymond.in"/>
    <s v="Vinod Padmanabhan"/>
    <s v="Manish Shitut"/>
    <s v="manish.shitut@raymond.in"/>
  </r>
  <r>
    <n v="3643"/>
    <s v="0480000006"/>
    <s v="Dilip Kumar Jain"/>
    <s v="dilip.jain@raymond.in"/>
    <x v="7"/>
    <x v="15"/>
    <s v="Raymond Ltd"/>
    <s v="Manufacturing"/>
    <d v="1967-07-19T00:00:00"/>
    <d v="2000-09-14T00:00:00"/>
    <s v="Vapi"/>
    <s v="Deputy General Manager"/>
    <s v="Deputy General Manager - Engineering"/>
    <s v="A Bambardekar"/>
    <s v="a.bambardekar@raymond.in"/>
    <s v="A Bambardekar"/>
    <s v="Manish Shitut"/>
    <s v="rimi.mukerjee@raymond.in"/>
  </r>
  <r>
    <n v="3644"/>
    <s v="0000151628"/>
    <s v="Dilip Kumar Kalambe"/>
    <s v="dilip.kalambe@raymond.in"/>
    <x v="7"/>
    <x v="15"/>
    <s v="Raymond Ltd"/>
    <s v="Manufacturing"/>
    <d v="1969-05-12T00:00:00"/>
    <d v="1994-11-29T00:00:00"/>
    <s v="Chhindwara"/>
    <s v="Executive"/>
    <s v="Executive - Finishing"/>
    <s v="Ramakant Singh"/>
    <s v="ramakant.singh@raymond.in"/>
    <s v="Vinod Padmanabhan"/>
    <s v="Manish Shitut"/>
    <s v="manish.shitut@raymond.in"/>
  </r>
  <r>
    <n v="3645"/>
    <s v="0000151312"/>
    <s v="Dilip Ramdasji Kamble"/>
    <s v="dilip.kamble@raymond.in"/>
    <x v="7"/>
    <x v="15"/>
    <s v="Raymond Ltd"/>
    <s v="Human Resources"/>
    <d v="1967-08-18T00:00:00"/>
    <d v="1992-12-07T00:00:00"/>
    <s v="Chhindwara"/>
    <s v="Assistant Manager"/>
    <s v="Assistant Manager - Human Resources"/>
    <s v="Ashish Dubey"/>
    <s v="ashish.dubey@raymond.in"/>
    <s v="Vinod Padmanabhan"/>
    <s v="Rimi Mukerjee"/>
    <s v="manish.shitut@raymond.in"/>
  </r>
  <r>
    <n v="3646"/>
    <s v="0000108786"/>
    <s v="Dilip Surendra Bhide"/>
    <s v="dilip.surendrabhide@raymond.in"/>
    <x v="7"/>
    <x v="15"/>
    <s v="Raymond Ltd"/>
    <s v="Supply Chain Management"/>
    <d v="1968-07-12T00:00:00"/>
    <d v="1988-09-01T00:00:00"/>
    <s v="Thane"/>
    <s v="Manager"/>
    <s v="Manager - Master Data Management"/>
    <s v="Sanjay Birla"/>
    <s v="sanjay.birla@raymond.in"/>
    <s v="Sudhanshu Pokhriyal"/>
    <s v="Manish Shitut"/>
    <s v="manish.shitut@raymond.in"/>
  </r>
  <r>
    <n v="3647"/>
    <s v="0000250147"/>
    <s v="Dinesh R Bhavsar"/>
    <s v="dinesh.bhavsar@raymond.in"/>
    <x v="7"/>
    <x v="15"/>
    <s v="Raymond Ltd"/>
    <s v="Manufacturing"/>
    <d v="1970-10-19T00:00:00"/>
    <d v="1997-08-04T00:00:00"/>
    <s v="Jalgaon"/>
    <s v="Executive"/>
    <s v="Executive - Weaving"/>
    <s v="Sanjay Kapse"/>
    <s v="sanjay.kapse@raymond.in"/>
    <s v="Sanjay Sharan"/>
    <s v="Manish Shitut"/>
    <s v="shiju.thomas@raymond.in"/>
  </r>
  <r>
    <n v="3648"/>
    <s v="0480000131"/>
    <s v="Dinesh Ramsunder Sharma"/>
    <s v="dinesh.sharma@raymond.in"/>
    <x v="7"/>
    <x v="15"/>
    <s v="Raymond Ltd"/>
    <s v="Manufacturing"/>
    <d v="1972-07-05T00:00:00"/>
    <d v="2008-01-01T00:00:00"/>
    <s v="Vapi"/>
    <s v="Deputy Manager"/>
    <s v="Deputy Manager - Combing"/>
    <s v="Shriram Ranade"/>
    <s v="shriram.ranade@raymond.in"/>
    <s v="A Bambardekar"/>
    <s v="Manish Shitut"/>
    <s v="shiju.thomas@raymond.in"/>
  </r>
  <r>
    <n v="3649"/>
    <s v="0000151336"/>
    <s v="Dinesh Trimbakrao Ghute"/>
    <s v="dinesh.ghute@raymond.in"/>
    <x v="7"/>
    <x v="15"/>
    <s v="Raymond Ltd"/>
    <s v="Manufacturing"/>
    <d v="1966-08-08T00:00:00"/>
    <d v="1993-03-15T00:00:00"/>
    <s v="Chhindwara"/>
    <s v="Executive"/>
    <s v="Executive - Dyeing"/>
    <s v="Kamaljit Bhardwaj"/>
    <s v="kamaljit.bhardwaj@raymond.in"/>
    <s v="Vinod Padmanabhan"/>
    <s v="Manish Shitut"/>
    <s v="manish.shitut@raymond.in"/>
  </r>
  <r>
    <n v="3650"/>
    <s v="0480000118"/>
    <s v="Dipak Harivallabhbhai Patel"/>
    <s v="dipak.patel@raymond.in"/>
    <x v="7"/>
    <x v="15"/>
    <s v="Raymond Ltd"/>
    <s v="Manufacturing"/>
    <d v="1975-05-08T00:00:00"/>
    <d v="2007-09-01T00:00:00"/>
    <s v="Vapi"/>
    <s v="Deputy Manager"/>
    <s v="Deputy Manager - Combing"/>
    <s v="Shriram Ranade"/>
    <s v="shriram.ranade@raymond.in"/>
    <s v="A Bambardekar"/>
    <s v="Manish Shitut"/>
    <s v="mohanraj.s@raymond.in"/>
  </r>
  <r>
    <n v="3651"/>
    <s v="0480000387"/>
    <s v="Divesh Prakashsinh Rajput"/>
    <s v="divesh.rajput@raymond.in"/>
    <x v="7"/>
    <x v="15"/>
    <s v="Raymond Ltd"/>
    <s v="Manufacturing"/>
    <d v="1987-06-18T00:00:00"/>
    <d v="2013-04-11T00:00:00"/>
    <s v="Vapi"/>
    <s v="Assistant Manager"/>
    <s v="Assistant Manager - Dyeing"/>
    <s v="Shashinath Mishra"/>
    <s v="shashinath.mishra@raymond.in"/>
    <s v="A Bambardekar"/>
    <s v="Manish Shitut"/>
    <s v="rimi.mukerjee@raymond.in"/>
  </r>
  <r>
    <n v="3652"/>
    <s v="0480000195"/>
    <s v="Divyeshkumar Navinchandra Patel"/>
    <s v="divyesh.patel@raymond.in"/>
    <x v="7"/>
    <x v="15"/>
    <s v="Raymond Ltd"/>
    <s v="Manufacturing"/>
    <d v="1981-06-19T00:00:00"/>
    <d v="2009-01-01T00:00:00"/>
    <s v="Vapi"/>
    <s v="Executive"/>
    <s v="Executive"/>
    <s v="Utpal Acharjee"/>
    <s v="utpal.acharjee@raymond.in"/>
    <s v="A Bambardekar"/>
    <s v="Manish Shitut"/>
    <s v="manish.shitut@raymond.in"/>
  </r>
  <r>
    <n v="3653"/>
    <s v="0000151803"/>
    <s v="Diwakar Rajaram Mishra"/>
    <s v="diwakar.mishra@raymond.in"/>
    <x v="7"/>
    <x v="15"/>
    <s v="Raymond Ltd"/>
    <s v="Design"/>
    <d v="1973-01-20T00:00:00"/>
    <d v="1995-12-01T00:00:00"/>
    <s v="Chhindwara"/>
    <s v="Officer"/>
    <s v="Officer Designing"/>
    <s v="Pramod Kothiwale"/>
    <s v="pramod.kothiwale@raymond.in"/>
    <s v="Vinod Padmanabhan"/>
    <s v="Manish Shitut"/>
    <s v="manish.shitut@raymond.in"/>
  </r>
  <r>
    <n v="3654"/>
    <s v="0000134558"/>
    <s v="Diwansingh Hirasingh Syontri"/>
    <s v="diwan.syontri@raymond.in"/>
    <x v="7"/>
    <x v="15"/>
    <s v="Raymond Ltd"/>
    <s v="Sales"/>
    <d v="1963-07-12T00:00:00"/>
    <d v="1993-07-01T00:00:00"/>
    <s v="Thane"/>
    <s v="Assistant Manager"/>
    <s v="Assistant Manager - Large Format Store"/>
    <s v="Rajat Khanna"/>
    <s v="rajat.khanna@raymond.in"/>
    <s v="R Bhatnagar"/>
    <s v="Manish Shitut"/>
    <s v="manish.shitut@raymond.in"/>
  </r>
  <r>
    <n v="3655"/>
    <s v="0000151745"/>
    <s v="Dnyaneshwar Sudhakarrao Deshmukh"/>
    <s v="d.deshmukh@raymond.in"/>
    <x v="7"/>
    <x v="15"/>
    <s v="Raymond Ltd"/>
    <s v="Quality"/>
    <d v="1973-02-13T00:00:00"/>
    <d v="1995-07-24T00:00:00"/>
    <s v="Chhindwara"/>
    <s v="Manager"/>
    <s v="Manager - Quality Control"/>
    <s v="Raghavendra Mujumdar"/>
    <s v="raghavendra.mujumdar@raymond.in"/>
    <s v="Vinod Padmanabhan"/>
    <s v="Manish Shitut"/>
    <s v="rimi.mukerjee@raymond.in"/>
  </r>
  <r>
    <n v="3656"/>
    <s v="1111106308"/>
    <s v="Dubey Amitkumar Kamleshkumar"/>
    <s v="amitkumar.dubey@raymond.in"/>
    <x v="7"/>
    <x v="15"/>
    <s v="Raymond Ltd"/>
    <s v="Supply Chain Management"/>
    <d v="1990-11-10T00:00:00"/>
    <d v="2019-04-23T00:00:00"/>
    <s v="Vapi"/>
    <s v="Executive"/>
    <s v="Executive - Warehouse"/>
    <s v="Anoop Rai"/>
    <s v="anoopkumar.rai@raymond.in"/>
    <s v="Sudhanshu Pokhriyal"/>
    <s v="Manish Shitut"/>
    <s v="manish.shitut@raymond.in"/>
  </r>
  <r>
    <n v="3657"/>
    <s v="0000250260"/>
    <s v="Dyaneshwar Pandharinath Wankar"/>
    <s v="dnyaneshwar.wankar@raymond.in"/>
    <x v="7"/>
    <x v="15"/>
    <s v="Raymond Ltd"/>
    <s v="Manufacturing"/>
    <d v="1962-05-25T00:00:00"/>
    <d v="1989-06-07T00:00:00"/>
    <s v="Jalgaon"/>
    <s v="Manager"/>
    <s v="Manager - RWOL"/>
    <s v="Anilkumar Narkhede"/>
    <s v="as.narkhede@raymond.in"/>
    <s v="Sanjay Sharan"/>
    <s v="Manish Shitut"/>
    <s v="manish.shitut@raymond.in"/>
  </r>
  <r>
    <n v="3658"/>
    <s v="0000151285"/>
    <s v="Eknath Wamanrao Dherkar"/>
    <s v="eknath.dherkar@raymond.in"/>
    <x v="7"/>
    <x v="15"/>
    <s v="Raymond Ltd"/>
    <s v="Manufacturing"/>
    <d v="1966-04-25T00:00:00"/>
    <d v="1992-09-02T00:00:00"/>
    <s v="Chhindwara"/>
    <s v="Officer"/>
    <s v="Officer - Weaving"/>
    <s v="K Jagadishkumar"/>
    <s v="jagdish.kumar@raymond.in"/>
    <s v="Vinod Padmanabhan"/>
    <s v="Manish Shitut"/>
    <s v="manish.shitut@raymond.in"/>
  </r>
  <r>
    <n v="3659"/>
    <s v="1111105415"/>
    <s v="G Senthil Kumar"/>
    <s v="senthil.kumarg@raymond.in"/>
    <x v="7"/>
    <x v="15"/>
    <s v="Raymond Ltd"/>
    <s v="Sales"/>
    <d v="1977-05-22T00:00:00"/>
    <d v="2018-05-15T00:00:00"/>
    <s v="Coimbatore"/>
    <s v="Assistant Manager"/>
    <s v="Asst Manager Sales"/>
    <s v="K P Raja"/>
    <s v="pandy.raja@raymond.in"/>
    <s v="Sudhanshu Pokhriyal"/>
    <s v="Manish Shitut"/>
    <s v="manish.shitut@raymond.in"/>
  </r>
  <r>
    <n v="3660"/>
    <s v="1111104219"/>
    <s v="Gajanan Dnyandeorao Shende"/>
    <s v="gajanan.shende@raymond.in"/>
    <x v="7"/>
    <x v="15"/>
    <s v="Raymond Ltd"/>
    <s v="Manufacturing"/>
    <d v="1991-06-20T00:00:00"/>
    <d v="2016-12-01T00:00:00"/>
    <s v="Jalgaon"/>
    <s v="Executive"/>
    <s v="Executive - Electrical-Engineering"/>
    <s v="Rintu Das"/>
    <s v="rintu.das@raymond.in"/>
    <s v="Sanjay Sharan"/>
    <s v="Manish Shitut"/>
    <s v="manish.shitut@raymond.in"/>
  </r>
  <r>
    <n v="3661"/>
    <s v="0000151138"/>
    <s v="Gajanan Domaji Nandanwar"/>
    <s v="gajanan.nandanwar@raymond.in"/>
    <x v="7"/>
    <x v="15"/>
    <s v="Raymond Ltd"/>
    <s v="Manufacturing"/>
    <d v="1970-06-01T00:00:00"/>
    <d v="1991-09-19T00:00:00"/>
    <s v="Chhindwara"/>
    <s v="Senior Manager"/>
    <s v="Senior Manager - Spinning Worsted"/>
    <s v="Surendra Tiwari"/>
    <s v="surendra.tiwari@raymond.in"/>
    <s v="Vinod Padmanabhan"/>
    <s v="Manish Shitut"/>
    <s v="manish.shitut@raymond.in"/>
  </r>
  <r>
    <n v="3662"/>
    <s v="0000152081"/>
    <s v="Gajanan Nanaji Raut"/>
    <s v="gajanan.raut@raymond.in"/>
    <x v="7"/>
    <x v="15"/>
    <s v="Raymond Ltd"/>
    <s v="Supply Chain Management"/>
    <d v="1969-07-06T00:00:00"/>
    <d v="1998-03-25T00:00:00"/>
    <s v="Chhindwara"/>
    <s v="Officer"/>
    <s v="Officer - Warehouse"/>
    <s v="Anjani Pandey"/>
    <s v="anjani.pandey@raymond.in"/>
    <s v="Vinod Padmanabhan"/>
    <s v="Manish Shitut"/>
    <s v="shiju.thomas@raymond.in"/>
  </r>
  <r>
    <n v="3663"/>
    <s v="0000152244"/>
    <s v="Gajanan Radhelal Barapatre"/>
    <s v="gajanan.barapatre@raymond.in"/>
    <x v="7"/>
    <x v="15"/>
    <s v="Raymond Ltd"/>
    <s v="Manufacturing"/>
    <d v="1972-06-24T00:00:00"/>
    <d v="1995-02-13T00:00:00"/>
    <s v="Chhindwara"/>
    <s v="Officer"/>
    <s v="Officer - Folding"/>
    <s v="Ramkishor Chouksey"/>
    <s v="ramkishor.chouksey@raymond.in"/>
    <s v="Vinod Padmanabhan"/>
    <s v="Manish Shitut"/>
    <s v="manish.shitut@raymond.in"/>
  </r>
  <r>
    <n v="3664"/>
    <s v="0000250156"/>
    <s v="Gajanan Ramrao Waghmare"/>
    <s v="gajanan.waghmare@raymond.in"/>
    <x v="7"/>
    <x v="15"/>
    <s v="Raymond Ltd"/>
    <s v="Manufacturing"/>
    <d v="1983-03-12T00:00:00"/>
    <d v="2010-07-07T00:00:00"/>
    <s v="Jalgaon"/>
    <s v="Executive"/>
    <s v="Executive - Weaving"/>
    <s v="Nirmal Chandiwal"/>
    <s v="nirmal.chandiwal@raymond.in"/>
    <s v="Sanjay Sharan"/>
    <s v="Manish Shitut"/>
    <s v="manish.shitut@raymond.in"/>
  </r>
  <r>
    <n v="3665"/>
    <s v="0000151047"/>
    <s v="Gajendra Kumar Dubey"/>
    <s v="gajendra.dubey@raymond.in"/>
    <x v="7"/>
    <x v="15"/>
    <s v="Raymond Ltd"/>
    <s v="Manufacturing"/>
    <d v="1968-10-03T00:00:00"/>
    <d v="2018-08-01T00:00:00"/>
    <s v="Vapi"/>
    <s v="Senior Manager"/>
    <s v="Senior Manager - Mechnical"/>
    <s v="Dilip Jain"/>
    <s v="dilip.jain@raymond.in"/>
    <s v="A Bambardekar"/>
    <s v="Manish Shitut"/>
    <s v="manish.shitut@raymond.in"/>
  </r>
  <r>
    <n v="3666"/>
    <s v="0000151051"/>
    <s v="Gajendra Ramprasad Gupta"/>
    <s v="gajendra.gupta@raymond.in"/>
    <x v="7"/>
    <x v="15"/>
    <s v="Raymond Ltd"/>
    <s v="Manufacturing"/>
    <d v="1965-04-23T00:00:00"/>
    <d v="1991-01-08T00:00:00"/>
    <s v="Chhindwara"/>
    <s v="Executive"/>
    <s v="Executive - Stores"/>
    <s v="Dhirendra Mishra"/>
    <s v="dhirendra.mishra@raymond.in"/>
    <s v="Vinod Padmanabhan"/>
    <s v="Manish Shitut"/>
    <s v="manish.shitut@raymond.in"/>
  </r>
  <r>
    <n v="3667"/>
    <s v="0000151134"/>
    <s v="Ganesh Deorao Gubey"/>
    <s v="ganesh.gubey@raymond.in"/>
    <x v="7"/>
    <x v="15"/>
    <s v="Raymond Ltd"/>
    <s v="Supply Chain Management"/>
    <d v="1963-11-11T00:00:00"/>
    <d v="1991-09-21T00:00:00"/>
    <s v="Chhindwara"/>
    <s v="Executive"/>
    <s v="Executive - Warehouse"/>
    <s v="Gyaneshwar Madankar"/>
    <s v="gyaneshwar.madankar@raymond.in"/>
    <s v="Vinod Padmanabhan"/>
    <s v="Manish Shitut"/>
    <s v="manish.shitut@raymond.in"/>
  </r>
  <r>
    <n v="3668"/>
    <s v="0000250214"/>
    <s v="Ganesh Dildar Waghmare"/>
    <s v="ganesh.waghmare@raymond.in"/>
    <x v="7"/>
    <x v="15"/>
    <s v="Raymond Ltd"/>
    <s v="Manufacturing"/>
    <d v="1971-02-06T00:00:00"/>
    <d v="1995-06-19T00:00:00"/>
    <s v="Jalgaon"/>
    <s v="Executive"/>
    <s v="Executive - New Weaving"/>
    <s v="Umakant Bhamre"/>
    <s v="umakant.bhamre@raymond.in"/>
    <s v="Sanjay Sharan"/>
    <s v="Manish Shitut"/>
    <s v="manish.shitut@raymond.in"/>
  </r>
  <r>
    <n v="3669"/>
    <s v="0000134680"/>
    <s v="Ganesh R Bhoir"/>
    <s v="dyelab@raymond.in"/>
    <x v="7"/>
    <x v="15"/>
    <s v="Raymond Ltd"/>
    <s v="Quality"/>
    <d v="1964-06-01T00:00:00"/>
    <d v="1987-09-04T00:00:00"/>
    <s v="Thane"/>
    <s v="Executive"/>
    <s v="Executive - Quality"/>
    <s v="Sunil Kumar"/>
    <s v="sunil.singh@raymond.in"/>
    <s v="Sudhanshu Pokhriyal"/>
    <s v="Manish Shitut"/>
    <s v="manish.shitut@raymond.in"/>
  </r>
  <r>
    <n v="3670"/>
    <s v="0000151795"/>
    <s v="Ganesh Raghuwanshi"/>
    <s v="ganesh.raghuwanshi@raymond.in"/>
    <x v="7"/>
    <x v="15"/>
    <s v="Raymond Ltd"/>
    <s v="Manufacturing"/>
    <d v="1969-10-24T00:00:00"/>
    <d v="1995-11-28T00:00:00"/>
    <s v="Chhindwara"/>
    <s v="Executive"/>
    <s v="Executive - Folding"/>
    <s v="Ram Charan Mamar"/>
    <s v="ram.mamar@raymond.in"/>
    <s v="Vinod Padmanabhan"/>
    <s v="Manish Shitut"/>
    <s v="manish.shitut@raymond.in"/>
  </r>
  <r>
    <n v="3671"/>
    <s v="0000150488"/>
    <s v="Ganesh Ramdasji Chapekar"/>
    <s v="ganesh.chapekar@raymond.in"/>
    <x v="7"/>
    <x v="15"/>
    <s v="Raymond Ltd"/>
    <s v="Manufacturing"/>
    <d v="1983-05-19T00:00:00"/>
    <d v="2012-12-11T00:00:00"/>
    <s v="Chhindwara"/>
    <s v="Assistant Manager"/>
    <s v="Assistant Manager - Weaving"/>
    <s v="Sunil Sinha"/>
    <s v="sunil.sinha@raymond.in"/>
    <s v="Vinod Padmanabhan"/>
    <s v="Manish Shitut"/>
    <s v="manish.shitut@raymond.in"/>
  </r>
  <r>
    <n v="3672"/>
    <s v="0000151652"/>
    <s v="Ganesh Rokhalal Kumeriya"/>
    <s v="ganesh.kumeriya@raymond.in"/>
    <x v="7"/>
    <x v="15"/>
    <s v="Raymond Ltd"/>
    <s v="Manufacturing"/>
    <d v="1968-02-06T00:00:00"/>
    <d v="1995-01-23T00:00:00"/>
    <s v="Chhindwara"/>
    <s v="Executive"/>
    <s v="Executive - Yarn Room"/>
    <s v="Shankar Tata"/>
    <s v="shankar.tata@raymond.in"/>
    <s v="Vinod Padmanabhan"/>
    <s v="Manish Shitut"/>
    <s v="manish.shitut@raymond.in"/>
  </r>
  <r>
    <n v="3673"/>
    <s v="0000152185"/>
    <s v="Gangadhar Panjabrao Waghmare"/>
    <s v="gangadhar.waghmare@raymond.in"/>
    <x v="7"/>
    <x v="15"/>
    <s v="Raymond Ltd"/>
    <s v="Manufacturing"/>
    <d v="1975-02-12T00:00:00"/>
    <d v="2000-02-02T00:00:00"/>
    <s v="Chhindwara"/>
    <s v="Executive"/>
    <s v="Executive"/>
    <s v="Shubham Naresh"/>
    <s v="s.naresh@raymond.in"/>
    <s v="Vinod Padmanabhan"/>
    <s v="Manish Shitut"/>
    <s v="manish.shitut@raymond.in"/>
  </r>
  <r>
    <n v="3674"/>
    <s v="0000151389"/>
    <s v="Gangadhar Shrivastava"/>
    <s v="gangadhar.shrivastava@raymond.in"/>
    <x v="7"/>
    <x v="15"/>
    <s v="Raymond Ltd"/>
    <s v="Supply Chain Management"/>
    <d v="1969-07-23T00:00:00"/>
    <d v="1993-09-25T00:00:00"/>
    <s v="Chhindwara"/>
    <s v="Assistant Manager"/>
    <s v="Assistant Manager - Supply Chain Management"/>
    <s v="Nishikant Shastri"/>
    <s v="nishikant.shastri@raymond.in"/>
    <s v="Vinod Padmanabhan"/>
    <s v="Manish Shitut"/>
    <s v="shiju.thomas@raymond.in"/>
  </r>
  <r>
    <n v="3675"/>
    <s v="0480000183"/>
    <s v="Gaurav Khanna"/>
    <s v="gaurav.khanna@raymond.in"/>
    <x v="7"/>
    <x v="15"/>
    <s v="Raymond Ltd"/>
    <s v="Manufacturing"/>
    <d v="1981-08-30T00:00:00"/>
    <d v="2008-11-05T00:00:00"/>
    <s v="Vapi"/>
    <s v="Deputy Manager"/>
    <s v="Deputy Manager - Weaving"/>
    <s v="Asit Adak"/>
    <s v="asit.adak@raymond.in"/>
    <s v="A Bambardekar"/>
    <s v="Manish Shitut"/>
    <s v="manish.shitut@raymond.in"/>
  </r>
  <r>
    <n v="3676"/>
    <s v="1111105230"/>
    <s v="Gauresh Chandrakant Terde"/>
    <s v="gauresh.terde@raymond.in"/>
    <x v="7"/>
    <x v="15"/>
    <s v="Raymond Ltd"/>
    <s v="Executive Office"/>
    <d v="1987-08-10T00:00:00"/>
    <d v="2018-02-19T00:00:00"/>
    <s v="Vapi"/>
    <s v="Executive"/>
    <s v="Executive - Commercial"/>
    <s v="Ashim Goswami"/>
    <s v="ashim.goswami@raymond.in"/>
    <s v="Sudhanshu Pokhriyal"/>
    <s v="Manish Shitut"/>
    <s v="manish.shitut@raymond.in"/>
  </r>
  <r>
    <n v="3677"/>
    <s v="1111106029"/>
    <s v="Gauri S Patne"/>
    <s v="gauri.patne@raymond.in"/>
    <x v="7"/>
    <x v="15"/>
    <s v="Raymond Ltd"/>
    <s v="Sales"/>
    <d v="1993-09-20T00:00:00"/>
    <d v="2019-01-15T00:00:00"/>
    <s v="Thane"/>
    <s v="Assistant Manager"/>
    <s v="Assistant Manager - South Maharashtra"/>
    <s v="Nitin Vyas"/>
    <s v="nitin.vyas@raymond.in"/>
    <s v="Sudhanshu Pokhriyal"/>
    <s v="Manish Shitut"/>
    <s v="manish.shitut@raymond.in"/>
  </r>
  <r>
    <n v="3678"/>
    <s v="0000121937"/>
    <s v="Gautam Ganesh Bhobe"/>
    <s v="gautam.bhobe@raymond.in"/>
    <x v="7"/>
    <x v="15"/>
    <s v="Raymond Ltd"/>
    <s v="Sales"/>
    <d v="1960-11-26T00:00:00"/>
    <d v="1984-08-01T00:00:00"/>
    <s v="Thane"/>
    <s v="General Manager"/>
    <s v="Head - India-II Sales"/>
    <s v="R Bhatnagar"/>
    <s v="ram.bhatnagar@raymond.in"/>
    <s v="Sanjay Behl"/>
    <s v="Manish Shitut"/>
    <s v="shiju.thomas@raymond.in"/>
  </r>
  <r>
    <n v="3679"/>
    <s v="0480000264"/>
    <s v="Gautam Gauranga Saha"/>
    <s v="saha.gautam@raymond.in"/>
    <x v="7"/>
    <x v="15"/>
    <s v="Raymond Ltd"/>
    <s v="Supply Chain Management"/>
    <d v="1970-11-06T00:00:00"/>
    <d v="2010-04-07T00:00:00"/>
    <s v="Vapi"/>
    <s v="Assistant Manager"/>
    <s v="Assistant Manager"/>
    <s v="Anoop Rai"/>
    <s v="anoopkumar.rai@raymond.in"/>
    <s v="A Bambardekar"/>
    <s v="Manish Shitut"/>
    <s v="manish.shitut@raymond.in"/>
  </r>
  <r>
    <n v="3680"/>
    <s v="0480000057"/>
    <s v="Gautam Kumar Chatterjee"/>
    <s v="gautam.chatterjee@raymond.in"/>
    <x v="7"/>
    <x v="15"/>
    <s v="Raymond Ltd"/>
    <s v="Manufacturing"/>
    <d v="1963-07-29T00:00:00"/>
    <d v="2006-09-18T00:00:00"/>
    <s v="Vapi"/>
    <s v="Assistant Manager"/>
    <s v="Assistant Manager - Commercial &amp; Stores"/>
    <s v="Sanjay Singh"/>
    <s v="sanjay.singh@raymond.in"/>
    <s v="A Bambardekar"/>
    <s v="Manish Shitut"/>
    <s v="shiju.thomas@raymond.in"/>
  </r>
  <r>
    <n v="3681"/>
    <s v="0000151600"/>
    <s v="Gautam Singh Kachhwah"/>
    <s v="gautam.kachhwah@raymond.in"/>
    <x v="7"/>
    <x v="15"/>
    <s v="Raymond Ltd"/>
    <s v="Manufacturing"/>
    <d v="1973-01-22T00:00:00"/>
    <d v="1994-10-20T00:00:00"/>
    <s v="Chhindwara"/>
    <s v="Executive"/>
    <s v="Executive - Weaving"/>
    <s v="Brijesh Kolte"/>
    <s v="brijesh.kolte@raymond.in"/>
    <s v="Vinod Padmanabhan"/>
    <s v="Manish Shitut"/>
    <s v="manish.shitut@raymond.in"/>
  </r>
  <r>
    <n v="3682"/>
    <s v="0000150266"/>
    <s v="Gautam Yadaorao Janbandhu"/>
    <s v="gautam.janbandhe@raymond.in"/>
    <x v="7"/>
    <x v="15"/>
    <s v="Raymond Ltd"/>
    <s v="Design"/>
    <d v="1977-07-01T00:00:00"/>
    <d v="2006-05-15T00:00:00"/>
    <s v="Chhindwara"/>
    <s v="Deputy Manager"/>
    <s v="Deputy Manager"/>
    <s v="Karuna Sarma"/>
    <s v="karuna.sarma@raymond.in"/>
    <s v="Vinod Padmanabhan"/>
    <s v="Manish Shitut"/>
    <s v="manish.shitut@raymond.in"/>
  </r>
  <r>
    <n v="3683"/>
    <s v="0000151800"/>
    <s v="Gendlal Sarode"/>
    <s v="gendlal.sarode@raymond.in"/>
    <x v="7"/>
    <x v="15"/>
    <s v="Raymond Ltd"/>
    <s v="Manufacturing"/>
    <d v="1967-08-30T00:00:00"/>
    <d v="1995-12-01T00:00:00"/>
    <s v="Chhindwara"/>
    <s v="Officer"/>
    <s v="Officer - Spinning Worsted"/>
    <s v="Kaushal Singh"/>
    <s v="kk.singh@raymond.in"/>
    <s v="Vinod Padmanabhan"/>
    <s v="Manish Shitut"/>
    <s v="manish.shitut@raymond.in"/>
  </r>
  <r>
    <n v="3684"/>
    <s v="0000250283"/>
    <s v="Ghansham D Patil"/>
    <s v="ghansham.patil@raymond.in"/>
    <x v="7"/>
    <x v="15"/>
    <s v="Raymond Ltd"/>
    <s v="Quality"/>
    <d v="1974-07-24T00:00:00"/>
    <d v="2005-10-01T00:00:00"/>
    <s v="Jalgaon"/>
    <s v="Executive"/>
    <s v="Executive - Quality Assurance"/>
    <s v="Prafulla Godse"/>
    <s v="prafulla.godse@raymond.in"/>
    <s v="Sanjay Sharan"/>
    <s v="Manish Shitut"/>
    <s v="manish.shitut@raymond.in"/>
  </r>
  <r>
    <n v="3685"/>
    <s v="1111105712"/>
    <s v="Ghanshyam Haridas Karkhanis"/>
    <s v="ghanshyam.karkhanis@raymond.in"/>
    <x v="7"/>
    <x v="15"/>
    <s v="Raymond Ltd"/>
    <s v="Tailoring"/>
    <d v="1982-01-09T00:00:00"/>
    <d v="2018-08-01T00:00:00"/>
    <s v="Thane"/>
    <s v="Executive"/>
    <s v="Executive - Trims Merchandising"/>
    <s v="Ashwini Andhale"/>
    <s v="ashwini.andhale@raymond.in"/>
    <s v="Sudhanshu Pokhriyal"/>
    <s v="Manish Shitut"/>
    <s v="manish.shitut@raymond.in"/>
  </r>
  <r>
    <n v="3686"/>
    <s v="0000152245"/>
    <s v="Ghanshyam Sadashiv Kalbande"/>
    <s v="ghanshyam.kalbande@raymond.in"/>
    <x v="7"/>
    <x v="15"/>
    <s v="Raymond Ltd"/>
    <s v="Manufacturing"/>
    <d v="1971-02-25T00:00:00"/>
    <d v="1992-08-01T00:00:00"/>
    <s v="Chhindwara"/>
    <s v="Executive"/>
    <s v="Executive - Mending"/>
    <s v="Ram Rai"/>
    <s v="ram.rai@raymond.in"/>
    <s v="Vinod Padmanabhan"/>
    <s v="Manish Shitut"/>
    <s v="manish.shitut@raymond.in"/>
  </r>
  <r>
    <n v="3687"/>
    <s v="0000151974"/>
    <s v="Girdhar Chetandas Sonkusare"/>
    <s v="girdhar.sonkusare@raymond.in"/>
    <x v="7"/>
    <x v="15"/>
    <s v="Raymond Ltd"/>
    <s v="Manufacturing"/>
    <d v="1974-01-22T00:00:00"/>
    <d v="1997-05-23T00:00:00"/>
    <s v="Chhindwara"/>
    <s v="Executive"/>
    <s v="Executive - Recombing"/>
    <s v="Akashchandra Mahakulkar"/>
    <s v="a.mahakulkar@raymond.in"/>
    <s v="Vinod Padmanabhan"/>
    <s v="Manish Shitut"/>
    <s v="shiju.thomas@raymond.in"/>
  </r>
  <r>
    <n v="3688"/>
    <s v="0000250312"/>
    <s v="Girdhari Maroti Kurve"/>
    <s v="girdhari.kurve@raymond.in"/>
    <x v="7"/>
    <x v="15"/>
    <s v="Raymond Ltd"/>
    <s v="Administration"/>
    <d v="1968-06-29T00:00:00"/>
    <d v="2015-02-03T00:00:00"/>
    <s v="Jalgaon"/>
    <s v="Executive"/>
    <s v="Executive"/>
    <s v="Shivaji Dabade"/>
    <s v="shivaji.dabade@raymond.in"/>
    <s v="Sanjay Sharan"/>
    <s v="Manish Shitut"/>
    <s v="shiju.thomas@raymond.in"/>
  </r>
  <r>
    <n v="3689"/>
    <s v="0000250186"/>
    <s v="Gitendra Rameshrao Dongre"/>
    <s v="gitendra.dongre@raymond.in"/>
    <x v="7"/>
    <x v="15"/>
    <s v="Raymond Ltd"/>
    <s v="Manufacturing"/>
    <d v="1981-06-06T00:00:00"/>
    <d v="2012-04-12T00:00:00"/>
    <s v="Jalgaon"/>
    <s v="Assistant Manager"/>
    <s v="Assistant Manager - New Weaving"/>
    <s v="Shailendra Ghogale"/>
    <s v="shailendra.ghogale@raymond.in"/>
    <s v="Sanjay Sharan"/>
    <s v="Manish Shitut"/>
    <s v="manish.shitut@raymond.in"/>
  </r>
  <r>
    <n v="3690"/>
    <s v="0000151581"/>
    <s v="Gopal Manaklalji Vyas"/>
    <s v="gopal.vyas@raymond.in"/>
    <x v="7"/>
    <x v="15"/>
    <s v="Raymond Ltd"/>
    <s v="Manufacturing"/>
    <d v="1972-07-01T00:00:00"/>
    <d v="1994-10-03T00:00:00"/>
    <s v="Chhindwara"/>
    <s v="Assistant Manager"/>
    <s v="Assistant Manager"/>
    <s v="Akashchandra Mahakulkar"/>
    <s v="a.mahakulkar@raymond.in"/>
    <s v="Vinod Padmanabhan"/>
    <s v="Manish Shitut"/>
    <s v="manish.shitut@raymond.in"/>
  </r>
  <r>
    <n v="3691"/>
    <s v="0000152130"/>
    <s v="Gopal Shankar"/>
    <s v="gopal.shankar@raymond.in"/>
    <x v="7"/>
    <x v="15"/>
    <s v="Raymond Ltd"/>
    <s v="Manufacturing"/>
    <d v="1968-12-20T00:00:00"/>
    <d v="1994-09-01T00:00:00"/>
    <s v="Chhindwara"/>
    <s v="Officer"/>
    <s v="Officer - Folding"/>
    <s v="Ramkishor Chouksey"/>
    <s v="ramkishor.chouksey@raymond.in"/>
    <s v="Vinod Padmanabhan"/>
    <s v="Manish Shitut"/>
    <s v="shiju.thomas@raymond.in"/>
  </r>
  <r>
    <n v="3692"/>
    <s v="0480000447"/>
    <s v="Gouri Shankar Pattanaik"/>
    <s v="gourishankar.pattanaik@raymond.in"/>
    <x v="7"/>
    <x v="15"/>
    <s v="Raymond Ltd"/>
    <s v="Quality"/>
    <d v="1991-06-29T00:00:00"/>
    <d v="2014-12-19T00:00:00"/>
    <s v="Thane"/>
    <s v="Assistant Manager"/>
    <s v="Assistant Manager - Quality"/>
    <s v="S Som"/>
    <s v="sk.som@raymond.in"/>
    <s v="Sudhanshu Pokhriyal"/>
    <s v="Manish Shitut"/>
    <s v="manish.shitut@raymond.in"/>
  </r>
  <r>
    <n v="3693"/>
    <s v="0000138902"/>
    <s v="Guduru Srinivas"/>
    <s v="guduru.srinivas@raymond.in"/>
    <x v="7"/>
    <x v="15"/>
    <s v="Raymond Ltd"/>
    <s v="Sales"/>
    <d v="1965-04-25T00:00:00"/>
    <d v="2011-10-17T00:00:00"/>
    <s v="Secunderabad"/>
    <s v="Executive"/>
    <s v="Executive - Sales Services &amp; Administration"/>
    <s v="Abhishek Jana"/>
    <s v="abhishek.jana@raymond.in"/>
    <s v="R Bhatnagar"/>
    <s v="Manish Shitut"/>
    <s v="shiju.thomas@raymond.in"/>
  </r>
  <r>
    <n v="3694"/>
    <s v="0480000237"/>
    <s v="Gulzar N Chimaokar"/>
    <s v="gulzar.chimaokar@raymond.in"/>
    <x v="7"/>
    <x v="15"/>
    <s v="Raymond Ltd"/>
    <s v="Manufacturing"/>
    <d v="1971-04-20T00:00:00"/>
    <d v="1991-01-21T00:00:00"/>
    <s v="Vapi"/>
    <s v="Deputy Manager"/>
    <s v="Deputy Manager - Combing"/>
    <s v="Shriram Ranade"/>
    <s v="shriram.ranade@raymond.in"/>
    <s v="A Bambardekar"/>
    <s v="Manish Shitut"/>
    <s v="manish.shitut@raymond.in"/>
  </r>
  <r>
    <n v="3695"/>
    <s v="0000150470"/>
    <s v="Gunesh Kumar Thakre"/>
    <s v="gunesh.thakre@raymond.in"/>
    <x v="7"/>
    <x v="15"/>
    <s v="Raymond Ltd"/>
    <s v="Manufacturing"/>
    <d v="1987-01-03T00:00:00"/>
    <d v="2012-03-05T00:00:00"/>
    <s v="Chhindwara"/>
    <s v="Executive"/>
    <s v="Executive - Captive Power Plant"/>
    <s v="Satish Bhusari"/>
    <s v="satish.bhusari@raymond.in"/>
    <s v="Vinod Padmanabhan"/>
    <s v="Manish Shitut"/>
    <s v="manish.shitut@raymond.in"/>
  </r>
  <r>
    <n v="3696"/>
    <s v="0000152083"/>
    <s v="Gunwant Deorao Kadu"/>
    <s v="gunwant.kadu@raymond.in"/>
    <x v="7"/>
    <x v="15"/>
    <s v="Raymond Ltd"/>
    <s v="Supply Chain Management"/>
    <d v="1969-01-20T00:00:00"/>
    <d v="1998-04-17T00:00:00"/>
    <s v="Chhindwara"/>
    <s v="Executive"/>
    <s v="Executive - Commercial"/>
    <s v="Rajesh Dhir"/>
    <s v="rajesh.dhir@raymond.in"/>
    <s v="Vinod Padmanabhan"/>
    <s v="Manish Shitut"/>
    <s v="shiju.thomas@raymond.in"/>
  </r>
  <r>
    <n v="3697"/>
    <s v="0000139232"/>
    <s v="Gurunath Sidappa Saradge"/>
    <s v="gurunath.saradge@raymond.in"/>
    <x v="7"/>
    <x v="15"/>
    <s v="Raymond Ltd"/>
    <s v="Sales"/>
    <d v="1982-05-11T00:00:00"/>
    <d v="2014-08-04T00:00:00"/>
    <s v="Thane"/>
    <s v="Assistant Manager"/>
    <s v="Assistant Manager - Warehouse"/>
    <s v="Chandrashekhar Baviskar"/>
    <s v="chandrashekhar.baviskar@raymond.in"/>
    <s v="R Bhatnagar"/>
    <s v="Manish Shitut"/>
    <s v="shiju.thomas@raymond.in"/>
  </r>
  <r>
    <n v="3698"/>
    <s v="0000151111"/>
    <s v="Gyaneshwar Gangadhar Madankar"/>
    <s v="gyaneshwar.madankar@raymond.in"/>
    <x v="7"/>
    <x v="15"/>
    <s v="Raymond Ltd"/>
    <s v="Supply Chain Management"/>
    <d v="1969-05-11T00:00:00"/>
    <d v="1991-08-01T00:00:00"/>
    <s v="Chhindwara"/>
    <s v="Deputy Manager"/>
    <s v="Deputy Manager - Warehouse"/>
    <s v="Surendra Tiwari"/>
    <s v="surendra.tiwari@raymond.in"/>
    <s v="Vinod Padmanabhan"/>
    <s v="Manish Shitut"/>
    <s v="mohanraj.s@raymond.in"/>
  </r>
  <r>
    <n v="3699"/>
    <s v="0000151972"/>
    <s v="Gyaneshwar Shayamrao Tajne"/>
    <s v="gyaneshwar.tajne@raymond.in"/>
    <x v="7"/>
    <x v="15"/>
    <s v="Raymond Ltd"/>
    <s v="Manufacturing"/>
    <d v="1975-08-12T00:00:00"/>
    <d v="1997-05-23T00:00:00"/>
    <s v="Chhindwara"/>
    <s v="Officer"/>
    <s v="Officer - Designing (Sample)"/>
    <s v="Pramod Kothiwale"/>
    <s v="pramod.kothiwale@raymond.in"/>
    <s v="Vinod Padmanabhan"/>
    <s v="Manish Shitut"/>
    <s v="shiju.thomas@raymond.in"/>
  </r>
  <r>
    <n v="3700"/>
    <s v="0000250336"/>
    <s v="Haidarali Khalil Khatik"/>
    <s v="haidarali.khatik@raymond.in"/>
    <x v="7"/>
    <x v="15"/>
    <s v="Raymond Ltd"/>
    <s v="Manufacturing"/>
    <d v="1990-10-01T00:00:00"/>
    <d v="2016-02-23T00:00:00"/>
    <s v="Jalgaon"/>
    <s v="Executive"/>
    <s v="Executive - Weaving"/>
    <s v="Shailendra Ghogale"/>
    <s v="shailendra.ghogale@raymond.in"/>
    <s v="Sanjay Sharan"/>
    <s v="Manish Shitut"/>
    <s v="mohanraj.s@raymond.in"/>
  </r>
  <r>
    <n v="3701"/>
    <s v="0480000372"/>
    <s v="Hare Ram Thakur"/>
    <s v="hareram.thakur@raymond.in"/>
    <x v="7"/>
    <x v="15"/>
    <s v="Raymond Ltd"/>
    <s v="Manufacturing"/>
    <d v="1966-01-24T00:00:00"/>
    <d v="1994-08-30T00:00:00"/>
    <s v="Vapi"/>
    <s v="Executive"/>
    <s v="Executive - Finishing"/>
    <s v="Sandeep Sharma"/>
    <s v="sharma.sandeep@raymond.in"/>
    <s v="A Bambardekar"/>
    <s v="Manish Shitut"/>
    <s v="manish.shitut@raymond.in"/>
  </r>
  <r>
    <n v="3702"/>
    <s v="0000150242"/>
    <s v="Hari Krishna Verma"/>
    <s v="hari.verma@raymond.in"/>
    <x v="7"/>
    <x v="15"/>
    <s v="Raymond Ltd"/>
    <s v="Manufacturing"/>
    <d v="1972-01-03T00:00:00"/>
    <d v="2005-10-05T00:00:00"/>
    <s v="Chhindwara"/>
    <s v="Assistant Manager"/>
    <s v="Assistant Manager - Recombing"/>
    <s v="Akashchandra Mahakulkar"/>
    <s v="a.mahakulkar@raymond.in"/>
    <s v="Vinod Padmanabhan"/>
    <s v="Manish Shitut"/>
    <s v="manish.shitut@raymond.in"/>
  </r>
  <r>
    <n v="3703"/>
    <s v="1111105892"/>
    <s v="Hari Shanker Verma"/>
    <s v="harishanker.verma@raymond.in"/>
    <x v="7"/>
    <x v="15"/>
    <s v="Raymond Ltd"/>
    <s v="Design"/>
    <d v="1985-08-05T00:00:00"/>
    <d v="2018-11-06T00:00:00"/>
    <s v="Thane"/>
    <s v="Executive"/>
    <s v="Executive - PD Designer"/>
    <s v="Shekhar Oza"/>
    <s v="shekhar.oza@raymond.in"/>
    <s v="Sudhanshu Pokhriyal"/>
    <s v="Manish Shitut"/>
    <s v="manish.shitut@raymond.in"/>
  </r>
  <r>
    <n v="3704"/>
    <s v="0000151517"/>
    <s v="Harish Babulal Shrivastava"/>
    <s v="harish.shrivastava@raymond.in"/>
    <x v="7"/>
    <x v="15"/>
    <s v="Raymond Ltd"/>
    <s v="Manufacturing"/>
    <d v="1967-08-14T00:00:00"/>
    <d v="1994-07-21T00:00:00"/>
    <s v="Chhindwara"/>
    <s v="Executive"/>
    <s v="Executive - Recombing"/>
    <s v="Akashchandra Mahakulkar"/>
    <s v="a.mahakulkar@raymond.in"/>
    <s v="Vinod Padmanabhan"/>
    <s v="Manish Shitut"/>
    <s v="manish.shitut@raymond.in"/>
  </r>
  <r>
    <n v="3705"/>
    <s v="0000250269"/>
    <s v="Harish Kamalkishor Rathi"/>
    <s v="harish.rathi@raymond.in"/>
    <x v="7"/>
    <x v="15"/>
    <s v="Raymond Ltd"/>
    <s v="Manufacturing"/>
    <d v="1977-01-31T00:00:00"/>
    <d v="2006-03-01T00:00:00"/>
    <s v="Jalgaon"/>
    <s v="Assistant Manager"/>
    <s v="Assistant Manager - Recombing"/>
    <s v="Kamlakar Chaudhari"/>
    <s v="kamlakar.chaudhari@raymond.in"/>
    <s v="Sanjay Sharan"/>
    <s v="Manish Shitut"/>
    <s v="manish.shitut@raymond.in"/>
  </r>
  <r>
    <n v="3706"/>
    <s v="0000121022"/>
    <s v="Harish Kumar Chatterjee"/>
    <s v="harish.chatterjee@raymond.in"/>
    <x v="7"/>
    <x v="15"/>
    <s v="Raymond Ltd"/>
    <s v="Manufacturing"/>
    <d v="1961-06-04T00:00:00"/>
    <d v="1986-09-11T00:00:00"/>
    <s v="Thane"/>
    <s v="Vice President"/>
    <s v="Vice President – Manufacturing"/>
    <s v="Sudhanshu Pokhriyal"/>
    <s v="sudhanshu.pokhriyal@raymond.in"/>
    <s v="Sanjay Behl"/>
    <s v="Manish Shitut"/>
    <s v="manish.shitut@raymond.in"/>
  </r>
  <r>
    <n v="3707"/>
    <s v="0000150408"/>
    <s v="Harish Vilasrao Kathole"/>
    <s v="harish.kathole@raymond.in"/>
    <x v="7"/>
    <x v="15"/>
    <s v="Raymond Ltd"/>
    <s v="Administration"/>
    <d v="1980-10-07T00:00:00"/>
    <d v="2010-09-15T00:00:00"/>
    <s v="Chhindwara"/>
    <s v="Assistant Manager"/>
    <s v="Assistant Manager - Safety"/>
    <s v="Surendra Tiwari"/>
    <s v="surendra.tiwari@raymond.in"/>
    <s v="Vinod Padmanabhan"/>
    <s v="Manish Shitut"/>
    <s v="manish.shitut@raymond.in"/>
  </r>
  <r>
    <n v="3708"/>
    <s v="0000250308"/>
    <s v="Harshad Prabhakar Papalkar"/>
    <s v="harshad.papalkar@raymond.in"/>
    <x v="7"/>
    <x v="15"/>
    <s v="Raymond Ltd"/>
    <s v="Manufacturing"/>
    <d v="1966-01-19T00:00:00"/>
    <d v="2014-11-10T00:00:00"/>
    <s v="Jalgaon"/>
    <s v="Assistant Manager"/>
    <s v="Assistant Manager - Spinning"/>
    <s v="Kamlakar Chaudhari"/>
    <s v="kamlakar.chaudhari@raymond.in"/>
    <s v="Sanjay Sharan"/>
    <s v="Manish Shitut"/>
    <s v="manish.shitut@raymond.in"/>
  </r>
  <r>
    <n v="3709"/>
    <s v="1111106685"/>
    <s v="Harshad Vijay Joshi"/>
    <s v="harshad.joshi@raymond.in"/>
    <x v="7"/>
    <x v="15"/>
    <s v="Raymond Ltd"/>
    <s v="Finance &amp; Accounts"/>
    <d v="1979-04-30T00:00:00"/>
    <d v="2019-10-01T00:00:00"/>
    <s v="Chhindwara"/>
    <s v="Senior Manager"/>
    <s v="Senior Manager - Financial Controller"/>
    <s v="Surendra Tiwari"/>
    <s v="surendra.tiwari@raymond.in"/>
    <s v="Bibek Agarwala"/>
    <s v="Manish Shitut"/>
    <s v="manish.shitut@raymond.in"/>
  </r>
  <r>
    <n v="3710"/>
    <s v="0000152296"/>
    <s v="Harshadrai Gokuldas Saglani"/>
    <s v="harshad.saglani@raymond.in"/>
    <x v="7"/>
    <x v="15"/>
    <s v="Raymond Ltd"/>
    <s v="Human Resources"/>
    <d v="1960-12-07T00:00:00"/>
    <d v="2013-11-12T00:00:00"/>
    <s v="Chhindwara"/>
    <s v="Manager"/>
    <s v="Manager - Medical Services"/>
    <s v="Ashish Dubey"/>
    <s v="ashish.dubey@raymond.in"/>
    <s v="Vinod Padmanabhan"/>
    <s v="Rimi Mukerjee"/>
    <s v="manish.shitut@raymond.in"/>
  </r>
  <r>
    <n v="3711"/>
    <s v="0000151823"/>
    <s v="Hemant Rambhau Adlak"/>
    <s v="hemant.adalak@raymond.in"/>
    <x v="7"/>
    <x v="15"/>
    <s v="Raymond Ltd"/>
    <s v="Manufacturing"/>
    <d v="1970-05-22T00:00:00"/>
    <d v="1996-01-05T00:00:00"/>
    <s v="Chhindwara"/>
    <s v="Officer"/>
    <s v="Officer - Dyeing"/>
    <s v="Kamaljit Bhardwaj"/>
    <s v="kamaljit.bhardwaj@raymond.in"/>
    <s v="Vinod Padmanabhan"/>
    <s v="Manish Shitut"/>
    <s v="shiju.thomas@raymond.in"/>
  </r>
  <r>
    <n v="3712"/>
    <s v="0000152070"/>
    <s v="Hemendra Hemraj Bisen"/>
    <s v="hemendra.bisen@raymond.in"/>
    <x v="7"/>
    <x v="15"/>
    <s v="Raymond Ltd"/>
    <s v="Manufacturing"/>
    <d v="1965-10-23T00:00:00"/>
    <d v="1991-03-18T00:00:00"/>
    <s v="Chhindwara"/>
    <s v="Officer"/>
    <s v="Officer - Environment Engineering"/>
    <s v="Jayant Joshi"/>
    <s v="jayant.joshi@raymond.in"/>
    <s v="Vinod Padmanabhan"/>
    <s v="Manish Shitut"/>
    <s v="shiju.thomas@raymond.in"/>
  </r>
  <r>
    <n v="3713"/>
    <s v="0000151157"/>
    <s v="Hemlata R Chhokar"/>
    <s v="hemlata.chhokar@raymond.in"/>
    <x v="7"/>
    <x v="15"/>
    <s v="Raymond Ltd"/>
    <s v="Supply Chain Management"/>
    <d v="1971-06-25T00:00:00"/>
    <d v="1991-07-04T00:00:00"/>
    <s v="Chhindwara"/>
    <s v="Assistant Manager"/>
    <s v="Assistant Manager - Commercial"/>
    <s v="Rajesh Dhir"/>
    <s v="rajesh.dhir@raymond.in"/>
    <s v="Vinod Padmanabhan"/>
    <s v="Manish Shitut"/>
    <s v="shiju.thomas@raymond.in"/>
  </r>
  <r>
    <n v="3714"/>
    <s v="0480000346"/>
    <s v="Hetalkumar Nareshchandra Pandya"/>
    <s v="hetal.pandya@raymond.in"/>
    <x v="7"/>
    <x v="15"/>
    <s v="Raymond Ltd"/>
    <s v="Supply Chain Management"/>
    <d v="1977-11-30T00:00:00"/>
    <d v="2011-11-14T00:00:00"/>
    <s v="Vapi"/>
    <s v="Officer"/>
    <s v="Officer - Warehouse"/>
    <s v="Anoop Rai"/>
    <s v="anoopkumar.rai@raymond.in"/>
    <s v="A Bambardekar"/>
    <s v="Manish Shitut"/>
    <s v="shiju.thomas@raymond.in"/>
  </r>
  <r>
    <n v="3715"/>
    <s v="1111105739"/>
    <s v="Himanshu"/>
    <s v="himanshu.singh@raymond.in"/>
    <x v="7"/>
    <x v="15"/>
    <s v="Raymond Ltd"/>
    <s v="Sales &amp; Marketing"/>
    <d v="1986-08-20T00:00:00"/>
    <d v="2018-08-16T00:00:00"/>
    <s v="Thane"/>
    <s v="Assistant Manager"/>
    <s v="Area Sales Manager"/>
    <s v="Amaresh Mishra"/>
    <s v="mishra.amaresh@raymond.in"/>
    <s v="Sudhanshu Pokhriyal"/>
    <s v="Manish Shitut"/>
    <s v="shiju.thomas@raymond.in"/>
  </r>
  <r>
    <n v="3716"/>
    <s v="0000150091"/>
    <s v="Himojyoti Nandi"/>
    <s v="himojyoti.nandi@raymond.in"/>
    <x v="7"/>
    <x v="15"/>
    <s v="Raymond Ltd"/>
    <s v="Manufacturing"/>
    <d v="1965-02-17T00:00:00"/>
    <d v="1995-08-04T00:00:00"/>
    <s v="Chhindwara"/>
    <s v="Senior Manager"/>
    <s v="Senior Manager - Grey Combing"/>
    <s v="Sandip Lahiri"/>
    <s v="sandip.lahiri@raymond.in"/>
    <s v="Vinod Padmanabhan"/>
    <s v="Manish Shitut"/>
    <s v="manish.shitut@raymond.in"/>
  </r>
  <r>
    <n v="3717"/>
    <s v="0000250302"/>
    <s v="Hitesh Subhash Ratnaparkhe"/>
    <s v="hitesh.ratnaparkhe@raymond.in"/>
    <x v="7"/>
    <x v="15"/>
    <s v="Raymond Ltd"/>
    <s v="Manufacturing"/>
    <d v="1984-11-14T00:00:00"/>
    <d v="2014-05-04T00:00:00"/>
    <s v="Jalgaon"/>
    <s v="Assistant Manager"/>
    <s v="Assistant Manager - Electrical Engineering"/>
    <s v="Rintu Das"/>
    <s v="rintu.das@raymond.in"/>
    <s v="Sanjay Sharan"/>
    <s v="Manish Shitut"/>
    <s v="manish.shitut@raymond.in"/>
  </r>
  <r>
    <n v="3718"/>
    <s v="0480000321"/>
    <s v="Hiteshkumar Ravubhai Patel"/>
    <s v="h.patel@raymond.in"/>
    <x v="7"/>
    <x v="15"/>
    <s v="Raymond Ltd"/>
    <s v="Manufacturing"/>
    <d v="1986-08-05T00:00:00"/>
    <d v="2011-05-12T00:00:00"/>
    <s v="Vapi"/>
    <s v="Officer"/>
    <s v="Officer - Yarn Room"/>
    <s v="Shankar Gadepalli"/>
    <s v="g.shankara@raymond.in"/>
    <s v="A Bambardekar"/>
    <s v="Manish Shitut"/>
    <s v="manish.shitut@raymond.in"/>
  </r>
  <r>
    <n v="3719"/>
    <s v="0000250332"/>
    <s v="Inderpal Singh Palwinder Singh Kohli"/>
    <s v="inderpalsingh.kohli@raymond.in"/>
    <x v="7"/>
    <x v="15"/>
    <s v="Raymond Ltd"/>
    <s v="Manufacturing"/>
    <d v="1990-06-05T00:00:00"/>
    <d v="2015-09-23T00:00:00"/>
    <s v="Jalgaon"/>
    <s v="Executive"/>
    <s v="Executive - Mechanical Engineering"/>
    <s v="Rintu Das"/>
    <s v="rintu.das@raymond.in"/>
    <s v="Sanjay Sharan"/>
    <s v="Manish Shitut"/>
    <s v="manish.shitut@raymond.in"/>
  </r>
  <r>
    <n v="3720"/>
    <s v="0480000135"/>
    <s v="Indranil Banerji"/>
    <s v="indranil.banerji@raymond.in"/>
    <x v="7"/>
    <x v="15"/>
    <s v="Raymond Ltd"/>
    <s v="Manufacturing"/>
    <d v="1968-08-22T00:00:00"/>
    <d v="2008-02-16T00:00:00"/>
    <s v="Vapi"/>
    <s v="Senior Manager"/>
    <s v="Senior Manager - Spinning"/>
    <s v="Ajay Baldua"/>
    <s v="ajay.baldua@raymond.in"/>
    <s v="A Bambardekar"/>
    <s v="Manish Shitut"/>
    <s v="rimi.mukerjee@raymond.in"/>
  </r>
  <r>
    <n v="3721"/>
    <s v="1111106171"/>
    <s v="Ishan Pandey"/>
    <s v="ishan.pandey@raymond.in"/>
    <x v="7"/>
    <x v="15"/>
    <s v="Raymond Ltd"/>
    <s v="Sales"/>
    <d v="1993-02-26T00:00:00"/>
    <d v="2019-03-19T00:00:00"/>
    <s v="Thane"/>
    <s v="Assistant Manager"/>
    <s v="Area Sales Manager"/>
    <s v="Kavya Amarnath"/>
    <s v="kavya.amarnath@raymond.in"/>
    <s v="Sudhanshu Pokhriyal"/>
    <s v="Manish Shitut"/>
    <s v="manish.shitut@raymond.in"/>
  </r>
  <r>
    <n v="3722"/>
    <s v="1111105436"/>
    <s v="Ishita Singh"/>
    <s v="ishita.singh@raymond.in"/>
    <x v="7"/>
    <x v="15"/>
    <s v="Raymond Ltd"/>
    <s v="Sales"/>
    <d v="1991-04-18T00:00:00"/>
    <d v="2018-05-07T00:00:00"/>
    <s v="Thane"/>
    <s v="Deputy Manager"/>
    <s v="Deputy Manager - Institution Business"/>
    <s v="R Bhatnagar"/>
    <s v="ram.bhatnagar@raymond.in"/>
    <s v="R Bhatnagar"/>
    <s v="Manish Shitut"/>
    <s v="manish.shitut@raymond.in"/>
  </r>
  <r>
    <n v="3723"/>
    <s v="0000139466"/>
    <s v="Jacob Abraham"/>
    <s v="jacob.abraham@raymond.in"/>
    <x v="7"/>
    <x v="15"/>
    <s v="Raymond Ltd"/>
    <s v="Sales"/>
    <d v="1992-06-29T00:00:00"/>
    <d v="2016-04-04T00:00:00"/>
    <s v="Thane"/>
    <s v="Deputy Manager"/>
    <s v="Deputy Manager"/>
    <s v="Nitin Vyas"/>
    <s v="nitin.vyas@raymond.in"/>
    <s v="R Bhatnagar"/>
    <s v="Manish Shitut"/>
    <s v="manish.shitut@raymond.in"/>
  </r>
  <r>
    <n v="3724"/>
    <s v="0000250215"/>
    <s v="Jagdish Singh"/>
    <s v="jagdish.singh@raymond.in"/>
    <x v="7"/>
    <x v="15"/>
    <s v="Raymond Ltd"/>
    <s v="Manufacturing"/>
    <d v="1971-10-20T00:00:00"/>
    <d v="1994-06-21T00:00:00"/>
    <s v="Jalgaon"/>
    <s v="Officer"/>
    <s v="Officer - New Spinning"/>
    <s v="Bimal Katiyar"/>
    <s v="bimal.katiyar@raymond.in"/>
    <s v="Sanjay Sharan"/>
    <s v="Manish Shitut"/>
    <s v="manish.shitut@raymond.in"/>
  </r>
  <r>
    <n v="3725"/>
    <s v="0480000316"/>
    <s v="Jagdish Vasant Chaudhari"/>
    <s v="jagdish.chaudhari@raymond.in"/>
    <x v="7"/>
    <x v="15"/>
    <s v="Raymond Ltd"/>
    <s v="Supply Chain Management"/>
    <d v="1984-08-10T00:00:00"/>
    <d v="2011-04-20T00:00:00"/>
    <s v="Vapi"/>
    <s v="Executive"/>
    <s v="Executive"/>
    <s v="Anoop Rai"/>
    <s v="anoopkumar.rai@raymond.in"/>
    <s v="A Bambardekar"/>
    <s v="Manish Shitut"/>
    <s v="shiju.thomas@raymond.in"/>
  </r>
  <r>
    <n v="3726"/>
    <s v="0000152172"/>
    <s v="Jai Kumar Barman"/>
    <s v="jai.barman@raymond.in"/>
    <x v="7"/>
    <x v="15"/>
    <s v="Raymond Ltd"/>
    <s v="Manufacturing"/>
    <d v="1976-06-20T00:00:00"/>
    <d v="1999-11-11T00:00:00"/>
    <s v="Chhindwara"/>
    <s v="Assistant Manager"/>
    <s v="Assistant Manager - Spinning Worsted"/>
    <s v="Ratanlal Verma"/>
    <s v="ratanlal.verma@raymond.in"/>
    <s v="Vinod Padmanabhan"/>
    <s v="Manish Shitut"/>
    <s v="manish.shitut@raymond.in"/>
  </r>
  <r>
    <n v="3727"/>
    <s v="0000151970"/>
    <s v="Jaidev Vishnu Raikwar"/>
    <s v="jaydev.raikwar@raymond.in"/>
    <x v="7"/>
    <x v="15"/>
    <s v="Raymond Ltd"/>
    <s v="Design"/>
    <d v="1975-05-29T00:00:00"/>
    <d v="1997-05-20T00:00:00"/>
    <s v="Chhindwara"/>
    <s v="Officer"/>
    <s v="Officer Designing"/>
    <s v="Pramod Kothiwale"/>
    <s v="pramod.kothiwale@raymond.in"/>
    <s v="Vinod Padmanabhan"/>
    <s v="Manish Shitut"/>
    <s v="shiju.thomas@raymond.in"/>
  </r>
  <r>
    <n v="3728"/>
    <s v="0000250160"/>
    <s v="Jaimin Manharbhai Patel"/>
    <s v="jaimin.patel@raymond.in"/>
    <x v="7"/>
    <x v="15"/>
    <s v="Raymond Ltd"/>
    <s v="Manufacturing"/>
    <d v="1983-07-21T00:00:00"/>
    <d v="2010-09-07T00:00:00"/>
    <s v="Jalgaon"/>
    <s v="Assistant Manager"/>
    <s v="Assistant Manager - Weaving"/>
    <s v="Sanjay Kapse"/>
    <s v="sanjay.kapse@raymond.in"/>
    <s v="Sanjay Sharan"/>
    <s v="Manish Shitut"/>
    <s v="manish.shitut@raymond.in"/>
  </r>
  <r>
    <n v="3729"/>
    <s v="0480000292"/>
    <s v="Jairaj V Thomas"/>
    <s v="jairaj.thomas@raymond.in"/>
    <x v="7"/>
    <x v="15"/>
    <s v="Raymond Ltd"/>
    <s v="Sales"/>
    <d v="1962-04-17T00:00:00"/>
    <d v="1986-01-17T00:00:00"/>
    <s v="Vapi"/>
    <s v="Senior Manager"/>
    <s v="Senior Manager - Sales Planning &amp; Co-ordination"/>
    <s v="L. A. Ravikumar"/>
    <s v="anthonyraj.r@raymond.in"/>
    <s v="Sudhanshu Pokhriyal"/>
    <s v="Manish Shitut"/>
    <s v="manish.shitut@raymond.in"/>
  </r>
  <r>
    <n v="3730"/>
    <s v="0480000307"/>
    <s v="Janakbhai Vashanbhai Patel"/>
    <s v="janak.patel@raymond.in"/>
    <x v="7"/>
    <x v="15"/>
    <s v="Raymond Ltd"/>
    <s v="Manufacturing"/>
    <d v="1983-10-15T00:00:00"/>
    <d v="2011-01-18T00:00:00"/>
    <s v="Vapi"/>
    <s v="Assistant Manager"/>
    <s v="Assistant Manager - Electrical Engineering"/>
    <s v="Satish Patel"/>
    <s v="satish.patel@raymond.in"/>
    <s v="A Bambardekar"/>
    <s v="Manish Shitut"/>
    <s v="manish.shitut@raymond.in"/>
  </r>
  <r>
    <n v="3731"/>
    <s v="0480000093"/>
    <s v="Janardan Kumar Singh"/>
    <s v="janardan.singh@raymond.in"/>
    <x v="7"/>
    <x v="15"/>
    <s v="Raymond Ltd"/>
    <s v="Manufacturing"/>
    <d v="1982-06-15T00:00:00"/>
    <d v="2007-06-08T00:00:00"/>
    <s v="Vapi"/>
    <s v="Executive"/>
    <s v="Executive - Folding"/>
    <s v="Vinod Dwivedi"/>
    <s v="vinod.dwivedi@raymond.in"/>
    <s v="A Bambardekar"/>
    <s v="Manish Shitut"/>
    <s v="manish.shitut@raymond.in"/>
  </r>
  <r>
    <n v="3732"/>
    <s v="0000134752"/>
    <s v="Janhavi Rajesh Chavan"/>
    <s v="janhavi.chavan@raymond.in"/>
    <x v="7"/>
    <x v="15"/>
    <s v="Raymond Ltd"/>
    <s v="Supply Chain Management"/>
    <d v="1971-01-11T00:00:00"/>
    <d v="1992-06-19T00:00:00"/>
    <s v="Thane"/>
    <s v="Executive"/>
    <s v="Executive - Master Data Management"/>
    <s v="Sanjay Birla"/>
    <s v="sanjay.birla@raymond.in"/>
    <s v="Sudhanshu Pokhriyal"/>
    <s v="Manish Shitut"/>
    <s v="manish.shitut@raymond.in"/>
  </r>
  <r>
    <n v="3733"/>
    <s v="0000250284"/>
    <s v="Jatinder Ramkisan Singh"/>
    <s v="jatinder.singh@raymond.in"/>
    <x v="7"/>
    <x v="15"/>
    <s v="Raymond Ltd"/>
    <s v="Manufacturing"/>
    <d v="1982-04-25T00:00:00"/>
    <d v="2011-01-11T00:00:00"/>
    <s v="Jalgaon"/>
    <s v="Assistant Manager"/>
    <s v="Assistant Manager - New Weaving"/>
    <s v="Shailendra Ghogale"/>
    <s v="shailendra.ghogale@raymond.in"/>
    <s v="Sanjay Sharan"/>
    <s v="Manish Shitut"/>
    <s v="manish.shitut@raymond.in"/>
  </r>
  <r>
    <n v="3734"/>
    <s v="0000150415"/>
    <s v="Jawahar Kumar"/>
    <s v="jawahar.singh@raymond.in"/>
    <x v="7"/>
    <x v="15"/>
    <s v="Raymond Ltd"/>
    <s v="Product Development"/>
    <d v="1987-05-09T00:00:00"/>
    <d v="2010-12-02T00:00:00"/>
    <s v="Thane"/>
    <s v="Assistant Manager"/>
    <s v="Assistant Manager - Product Development"/>
    <s v="Kishor Bhatia"/>
    <s v="kishor.bhatia@raymond.in"/>
    <s v="R Bhatnagar"/>
    <s v="Manish Shitut"/>
    <s v="manish.shitut@raymond.in"/>
  </r>
  <r>
    <n v="3735"/>
    <s v="0000138952"/>
    <s v="Jay Prakash Shandilya"/>
    <s v="jay.shandilya@raymond.in"/>
    <x v="7"/>
    <x v="15"/>
    <s v="Raymond Ltd"/>
    <s v="Tailoring"/>
    <d v="1974-09-02T00:00:00"/>
    <d v="2012-02-02T00:00:00"/>
    <s v="Delhi"/>
    <s v="Deputy Manager"/>
    <s v="Network Tailoring Expert"/>
    <s v="Akhil Tamta"/>
    <s v="akhil.tamta@raymond.in"/>
    <s v="R Bhatnagar"/>
    <s v="Manish Shitut"/>
    <s v="manish.shitut@raymond.in"/>
  </r>
  <r>
    <n v="3736"/>
    <s v="0000121988"/>
    <s v="Jayant Madhukar Joshi"/>
    <s v="jayant.joshi@raymond.in"/>
    <x v="7"/>
    <x v="15"/>
    <s v="Raymond Ltd"/>
    <s v="Manufacturing"/>
    <d v="1965-02-03T00:00:00"/>
    <d v="2011-01-28T00:00:00"/>
    <s v="Chhindwara"/>
    <s v="General Manager"/>
    <s v="General Manager - Engineering, Chhindwara"/>
    <s v="Surendra Tiwari"/>
    <s v="surendra.tiwari@raymond.in"/>
    <s v="Sanjay Behl"/>
    <s v="Manish Shitut"/>
    <s v="manish.shitut@raymond.in"/>
  </r>
  <r>
    <n v="3737"/>
    <s v="0000250071"/>
    <s v="Jayant Vasant Khadke"/>
    <s v="jayant.khadke@raymond.in"/>
    <x v="7"/>
    <x v="15"/>
    <s v="Raymond Ltd"/>
    <s v="Manufacturing"/>
    <d v="1964-06-01T00:00:00"/>
    <d v="1990-03-12T00:00:00"/>
    <s v="Jalgaon"/>
    <s v="Assistant Manager"/>
    <s v="Assistant Manager"/>
    <s v="Rintu Das"/>
    <s v="rintu.das@raymond.in"/>
    <s v="Sanjay Sharan"/>
    <s v="Manish Shitut"/>
    <s v="shiju.thomas@raymond.in"/>
  </r>
  <r>
    <n v="3738"/>
    <s v="0000152067"/>
    <s v="Jayant Walchale"/>
    <s v="jayant.walchale@raymond.in"/>
    <x v="7"/>
    <x v="15"/>
    <s v="Raymond Ltd"/>
    <s v="Manufacturing"/>
    <d v="1974-01-23T00:00:00"/>
    <d v="1998-01-12T00:00:00"/>
    <s v="Chhindwara"/>
    <s v="Executive"/>
    <s v="Executive - Finishing"/>
    <s v="Anjan Choudhary"/>
    <s v="anjan.dutta@raymond.in"/>
    <s v="Vinod Padmanabhan"/>
    <s v="Manish Shitut"/>
    <s v="manish.shitut@raymond.in"/>
  </r>
  <r>
    <n v="3739"/>
    <s v="0000139152"/>
    <s v="Jayanta Pramanik"/>
    <s v="jayanta.pramanik@raymond.in"/>
    <x v="7"/>
    <x v="15"/>
    <s v="Raymond Ltd"/>
    <s v="Category Management"/>
    <d v="1974-12-08T00:00:00"/>
    <d v="2013-09-02T00:00:00"/>
    <s v="Thane"/>
    <s v="Senior Manager"/>
    <s v="Senior Manager - Product Outsourcing"/>
    <s v="Avanti Deo Mishra"/>
    <s v="avanti.deomishra@raymond.in"/>
    <s v="R Bhatnagar"/>
    <s v="Manish Shitut"/>
    <s v="shiju.thomas@raymond.in"/>
  </r>
  <r>
    <n v="3740"/>
    <s v="0480000056"/>
    <s v="Jayesh Jagubhai Patel"/>
    <s v="jayesh.jpatel@raymond.in"/>
    <x v="7"/>
    <x v="15"/>
    <s v="Raymond Ltd"/>
    <s v="Manufacturing"/>
    <d v="1975-12-06T00:00:00"/>
    <d v="2006-06-14T00:00:00"/>
    <s v="Vapi"/>
    <s v="Assistant Manager"/>
    <s v="Assistant Manager"/>
    <s v="Vinod Dwivedi"/>
    <s v="vinod.dwivedi@raymond.in"/>
    <s v="A Bambardekar"/>
    <s v="Manish Shitut"/>
    <s v="shiju.thomas@raymond.in"/>
  </r>
  <r>
    <n v="3741"/>
    <s v="0480000136"/>
    <s v="Jayesh Kumar R Patel"/>
    <s v="jayesh.patel@raymond.in"/>
    <x v="7"/>
    <x v="15"/>
    <s v="Raymond Ltd"/>
    <s v="Sales"/>
    <d v="1982-05-29T00:00:00"/>
    <d v="2008-02-21T00:00:00"/>
    <s v="Vapi"/>
    <s v="Executive"/>
    <s v="Executive - Sales Account"/>
    <s v="Anoop Rai"/>
    <s v="anoopkumar.rai@raymond.in"/>
    <s v="A Bambardekar"/>
    <s v="Manish Shitut"/>
    <s v="manish.shitut@raymond.in"/>
  </r>
  <r>
    <n v="3742"/>
    <s v="1111104324"/>
    <s v="Jayshree Saha"/>
    <s v="jayshree.saha@raymond.in"/>
    <x v="7"/>
    <x v="15"/>
    <s v="Raymond Ltd"/>
    <s v="Manufacturing"/>
    <d v="1985-03-13T00:00:00"/>
    <d v="2017-01-31T00:00:00"/>
    <s v="Vapi"/>
    <s v="Deputy Manager"/>
    <s v="Deputy Manager"/>
    <s v="Prabhat Prashar"/>
    <s v="prabhat.parashar@raymond.in"/>
    <s v="A Bambardekar"/>
    <s v="Manish Shitut"/>
    <s v="mohanraj.s@raymond.in"/>
  </r>
  <r>
    <n v="3743"/>
    <s v="1111104433"/>
    <s v="Jayshree Sudhakar Khangar"/>
    <s v="jayshree.khangar@raymond.in"/>
    <x v="7"/>
    <x v="15"/>
    <s v="Raymond Ltd"/>
    <s v="Category Management"/>
    <d v="1986-12-05T00:00:00"/>
    <d v="2017-04-03T00:00:00"/>
    <s v="Thane"/>
    <s v="Assistant Manager"/>
    <s v="Assistant Manager"/>
    <s v="Joel Yesumithra"/>
    <s v="joel.yesumithra@raymond.in"/>
    <s v="Surya Gupta"/>
    <s v="Manish Shitut"/>
    <s v="shiju.thomas@raymond.in"/>
  </r>
  <r>
    <n v="3744"/>
    <s v="0480000244"/>
    <s v="Jeetendra Singh"/>
    <s v="jeetendra.singh@raymond.in"/>
    <x v="7"/>
    <x v="15"/>
    <s v="Raymond Ltd"/>
    <s v="Manufacturing"/>
    <d v="1982-01-10T00:00:00"/>
    <d v="2009-08-10T00:00:00"/>
    <s v="Vapi"/>
    <s v="Assistant Manager"/>
    <s v="Assistant Manager - Mechanical Engineering"/>
    <s v="Gajendra Kumar Dubey"/>
    <s v="gajendra.dubey@raymond.in"/>
    <s v="A Bambardekar"/>
    <s v="Manish Shitut"/>
    <s v="manish.shitut@raymond.in"/>
  </r>
  <r>
    <n v="3745"/>
    <s v="0480000312"/>
    <s v="Jitendra Bhalchandra Gawde"/>
    <s v="jitendra.gawde@raymond.in"/>
    <x v="7"/>
    <x v="15"/>
    <s v="Raymond Ltd"/>
    <s v="Manufacturing"/>
    <d v="1974-03-19T00:00:00"/>
    <d v="2011-03-03T00:00:00"/>
    <s v="Vapi"/>
    <s v="Manager"/>
    <s v="Manager"/>
    <s v="Shashinath Mishra"/>
    <s v="shashinath.mishra@raymond.in"/>
    <s v="A Bambardekar"/>
    <s v="Manish Shitut"/>
    <s v="manish.shitut@raymond.in"/>
  </r>
  <r>
    <n v="3746"/>
    <s v="0000150467"/>
    <s v="Jitendra Keshav Dangore"/>
    <s v="jitendra.dangore@raymond.in"/>
    <x v="7"/>
    <x v="15"/>
    <s v="Raymond Ltd"/>
    <s v="Manufacturing"/>
    <d v="1981-06-06T00:00:00"/>
    <d v="2012-02-01T00:00:00"/>
    <s v="Chhindwara"/>
    <s v="Executive"/>
    <s v="Executive - Captive Power Plant"/>
    <s v="Satish Bhusari"/>
    <s v="satish.bhusari@raymond.in"/>
    <s v="Vinod Padmanabhan"/>
    <s v="Manish Shitut"/>
    <s v="manish.shitut@raymond.in"/>
  </r>
  <r>
    <n v="3747"/>
    <s v="0000139110"/>
    <s v="Jitendra Kumar Sharma"/>
    <s v="jitendra.sharma@raymond.in"/>
    <x v="7"/>
    <x v="15"/>
    <s v="Raymond Ltd"/>
    <s v="Product Development"/>
    <d v="1969-01-14T00:00:00"/>
    <d v="2013-03-19T00:00:00"/>
    <s v="Thane"/>
    <s v="Deputy General Manager"/>
    <s v="Deputy General Manager - Designing"/>
    <s v="Kishor Bhatia"/>
    <s v="kishor.bhatia@raymond.in"/>
    <s v="R Bhatnagar"/>
    <s v="Manish Shitut"/>
    <s v="ketan.gharat@raymond.in"/>
  </r>
  <r>
    <n v="3748"/>
    <s v="0480000005"/>
    <s v="Jitendra Kumar Sharma"/>
    <s v="jk.sharma@raymond.in"/>
    <x v="7"/>
    <x v="15"/>
    <s v="Raymond Ltd"/>
    <s v="Manufacturing"/>
    <d v="1969-01-09T00:00:00"/>
    <d v="1992-06-17T00:00:00"/>
    <s v="Chhindwara"/>
    <s v="Deputy General Manager"/>
    <s v="Deputy General Manager - Works"/>
    <s v="Surendra Tiwari"/>
    <s v="surendra.tiwari@raymond.in"/>
    <s v="Surendra Tiwari"/>
    <s v="Manish Shitut"/>
    <s v="manish.shitut@raymond.in"/>
  </r>
  <r>
    <n v="3749"/>
    <s v="0480000453"/>
    <s v="Jitendra Kumar Yadav"/>
    <s v="jitendra.yadav@raymond.in"/>
    <x v="7"/>
    <x v="15"/>
    <s v="Raymond Ltd"/>
    <s v="Manufacturing"/>
    <d v="1984-10-02T00:00:00"/>
    <d v="2015-03-20T00:00:00"/>
    <s v="Vapi"/>
    <s v="Executive"/>
    <s v="Executive Dyeing"/>
    <s v="Shashinath Mishra"/>
    <s v="shashinath.mishra@raymond.in"/>
    <s v="A Bambardekar"/>
    <s v="Manish Shitut"/>
    <s v="manish.shitut@raymond.in"/>
  </r>
  <r>
    <n v="3750"/>
    <s v="0490000465"/>
    <s v="Jitendra Patel"/>
    <s v="jitendra.patel@raymond.in"/>
    <x v="7"/>
    <x v="15"/>
    <s v="Raymond Ltd"/>
    <s v="Manufacturing"/>
    <d v="1987-07-12T00:00:00"/>
    <d v="2007-07-02T00:00:00"/>
    <s v="Vapi"/>
    <s v="Officer"/>
    <s v="Officer-Quality Control"/>
    <s v="Prabhat Prashar"/>
    <s v="prabhat.parashar@raymond.in"/>
    <s v="A Bambardekar"/>
    <s v="Manish Shitut"/>
    <s v="shiju.thomas@raymond.in"/>
  </r>
  <r>
    <n v="3751"/>
    <s v="0000151129"/>
    <s v="Jitendra Singh"/>
    <s v="jitendra.singh@raymond.in"/>
    <x v="7"/>
    <x v="15"/>
    <s v="Raymond Ltd"/>
    <s v="Manufacturing"/>
    <d v="1967-08-15T00:00:00"/>
    <d v="1991-10-01T00:00:00"/>
    <s v="Chhindwara"/>
    <s v="Executive"/>
    <s v="Executive - Folding"/>
    <s v="Ram Charan Mamar"/>
    <s v="ram.mamar@raymond.in"/>
    <s v="Vinod Padmanabhan"/>
    <s v="Manish Shitut"/>
    <s v="manish.shitut@raymond.in"/>
  </r>
  <r>
    <n v="3752"/>
    <s v="0000138964"/>
    <s v="Jitendra Singh Rathore"/>
    <s v="jitendra.rathore@raymond.in"/>
    <x v="7"/>
    <x v="15"/>
    <s v="Raymond Ltd"/>
    <s v="Sales"/>
    <d v="1985-05-30T00:00:00"/>
    <d v="2012-03-15T00:00:00"/>
    <s v="Ahmedabad"/>
    <s v="Deputy Manager"/>
    <s v="Deputy Manager - Sales"/>
    <s v="Sudhir Rao"/>
    <s v="sudhir.rao@raymond.in"/>
    <s v="Manoj Chandna"/>
    <s v="Manish Shitut"/>
    <s v="manish.shitut@raymond.in"/>
  </r>
  <r>
    <n v="3753"/>
    <s v="0000139499"/>
    <s v="Joel Yesumithra"/>
    <s v="joel.yesumithra@raymond.in"/>
    <x v="7"/>
    <x v="15"/>
    <s v="Raymond Ltd"/>
    <s v="Category Management"/>
    <d v="1979-07-21T00:00:00"/>
    <d v="2016-05-18T00:00:00"/>
    <s v="Thane"/>
    <s v="Manager"/>
    <s v="Manager"/>
    <s v="Avanti Deo Mishra"/>
    <s v="avanti.deomishra@raymond.in"/>
    <s v="R Bhatnagar"/>
    <s v="Manish Shitut"/>
    <s v="manish.shitut@raymond.in"/>
  </r>
  <r>
    <n v="3754"/>
    <s v="0000150385"/>
    <s v="Jyotish Chandra Roy"/>
    <s v="jyotishchandra.roy@raymond.in"/>
    <x v="7"/>
    <x v="15"/>
    <s v="Raymond Ltd"/>
    <s v="Manufacturing"/>
    <d v="1971-01-11T00:00:00"/>
    <d v="2009-12-18T00:00:00"/>
    <s v="Chhindwara"/>
    <s v="Assistant Manager"/>
    <s v="Assistant Manager - Mechanical Engineering"/>
    <s v="Sumant Kumar Kundu"/>
    <s v="sumantkumar.kundu@raymond.in"/>
    <s v="Jayant Joshi"/>
    <s v="Manish Shitut"/>
    <s v="manish.shitut@raymond.in"/>
  </r>
  <r>
    <n v="3755"/>
    <s v="0480000104"/>
    <s v="K N Jagadishkumar"/>
    <s v="jagdish.kumar@raymond.in"/>
    <x v="7"/>
    <x v="15"/>
    <s v="Raymond Ltd"/>
    <s v="Manufacturing"/>
    <d v="1970-07-22T00:00:00"/>
    <d v="2005-06-08T00:00:00"/>
    <s v="Chhindwara"/>
    <s v="Deputy General Manager"/>
    <s v="Deputy General Manager - Weaving"/>
    <s v="Surendra Tiwari"/>
    <s v="surendra.tiwari@raymond.in"/>
    <s v="A Bambardekar"/>
    <s v="Manish Shitut"/>
    <s v="shiju.thomas@raymond.in"/>
  </r>
  <r>
    <n v="3756"/>
    <s v="0000138716"/>
    <s v="K P Raja"/>
    <s v="pandy.raja@raymond.in"/>
    <x v="7"/>
    <x v="15"/>
    <s v="Raymond Ltd"/>
    <s v="Sales"/>
    <d v="1973-04-17T00:00:00"/>
    <d v="2007-06-18T00:00:00"/>
    <s v="Chennai"/>
    <s v="Manager"/>
    <s v="Manager - Sales"/>
    <s v="Naman Kumud"/>
    <s v="naman.kumud@raymond.in"/>
    <s v="R Bhatnagar"/>
    <s v="Manish Shitut"/>
    <s v="rimi.mukerjee@raymond.in"/>
  </r>
  <r>
    <n v="3757"/>
    <s v="0000152099"/>
    <s v="Kailash Bansod"/>
    <s v="kailash.bansod@raymond.in"/>
    <x v="7"/>
    <x v="15"/>
    <s v="Raymond Ltd"/>
    <s v="Manufacturing"/>
    <d v="1974-07-01T00:00:00"/>
    <d v="1998-06-04T00:00:00"/>
    <s v="Chhindwara"/>
    <s v="Officer"/>
    <s v="Officer - Dyeing"/>
    <s v="Siddaiah K"/>
    <s v="siddaiah.dk@raymond.in"/>
    <s v="Vinod Padmanabhan"/>
    <s v="Manish Shitut"/>
    <s v="shiju.thomas@raymond.in"/>
  </r>
  <r>
    <n v="3758"/>
    <s v="0000152164"/>
    <s v="Kailash Laxmanrao Nasre"/>
    <s v="kailash.nasre@raymond.in"/>
    <x v="7"/>
    <x v="15"/>
    <s v="Raymond Ltd"/>
    <s v="Quality"/>
    <d v="1974-06-10T00:00:00"/>
    <d v="1999-09-28T00:00:00"/>
    <s v="Chhindwara"/>
    <s v="Officer"/>
    <s v="Officer - Quality Control"/>
    <s v="Umakant Yewle"/>
    <s v="umakant.yewle@raymond.in"/>
    <s v="Vinod Padmanabhan"/>
    <s v="Manish Shitut"/>
    <s v="manish.shitut@raymond.in"/>
  </r>
  <r>
    <n v="3759"/>
    <s v="0000150386"/>
    <s v="Kailash Sadashiv Sonawane"/>
    <s v="kailash.sonawane@raymond.in"/>
    <x v="7"/>
    <x v="15"/>
    <s v="Raymond Ltd"/>
    <s v="Manufacturing"/>
    <d v="1973-08-22T00:00:00"/>
    <d v="2008-10-02T00:00:00"/>
    <s v="Chhindwara"/>
    <s v="Assistant Manager"/>
    <s v="Assistant Manager - Dyeing"/>
    <s v="Kamaljit Bhardwaj"/>
    <s v="kamaljit.bhardwaj@raymond.in"/>
    <s v="Vinod Padmanabhan"/>
    <s v="Manish Shitut"/>
    <s v="rimi.mukerjee@raymond.in"/>
  </r>
  <r>
    <n v="3760"/>
    <s v="1111105571"/>
    <s v="Kajal Behl"/>
    <s v="kajal.behl@raymond.in"/>
    <x v="7"/>
    <x v="15"/>
    <s v="Raymond Ltd"/>
    <s v="Manufacturing"/>
    <d v="1997-01-02T00:00:00"/>
    <d v="2018-07-02T00:00:00"/>
    <s v="Jalgaon"/>
    <s v="Executive"/>
    <s v="Executive Dyeing"/>
    <s v="Anil Mahajan"/>
    <s v="anil.mahajan@raymond.in"/>
    <s v="Anilkumar Narkhede"/>
    <s v="Manish Shitut"/>
    <s v="manish.shitut@raymond.in"/>
  </r>
  <r>
    <n v="3761"/>
    <s v="1111105111"/>
    <s v="Kalashri Deepak Varma"/>
    <s v="kalashri.varma@raymond.in"/>
    <x v="7"/>
    <x v="15"/>
    <s v="Raymond Ltd"/>
    <s v="Product Development"/>
    <d v="1994-02-24T00:00:00"/>
    <d v="2017-12-19T00:00:00"/>
    <s v="Thane"/>
    <s v="Executive"/>
    <s v="Executive - Design"/>
    <s v="Mahesh Lutade"/>
    <s v="mahesh.luthade@raymond.in"/>
    <s v="Sudhanshu Pokhriyal"/>
    <s v="Manish Shitut"/>
    <s v="manish.shitut@raymond.in"/>
  </r>
  <r>
    <n v="3762"/>
    <s v="0000151567"/>
    <s v="Kaleem Ather Abdul Nayeem"/>
    <s v="kaleem.ather@raymond.in"/>
    <x v="7"/>
    <x v="15"/>
    <s v="Raymond Ltd"/>
    <s v="Supply Chain Management"/>
    <d v="1966-06-04T00:00:00"/>
    <d v="1994-09-08T00:00:00"/>
    <s v="Chhindwara"/>
    <s v="Executive"/>
    <s v="Executive - Warehouse"/>
    <s v="Pramod Mishra"/>
    <s v="pramod.mishra@raymond.in"/>
    <s v="Vinod Padmanabhan"/>
    <s v="Manish Shitut"/>
    <s v="manish.shitut@raymond.in"/>
  </r>
  <r>
    <n v="3763"/>
    <s v="0000250294"/>
    <s v="Kalpak Prabhakar Patil"/>
    <s v="kalpak.patil@raymond.in"/>
    <x v="7"/>
    <x v="15"/>
    <s v="Raymond Ltd"/>
    <s v="Manufacturing"/>
    <d v="1990-12-18T00:00:00"/>
    <d v="2013-07-01T00:00:00"/>
    <s v="Jalgaon"/>
    <s v="Assistant Manager"/>
    <s v="Assistant Manager"/>
    <s v="Bimal Katiyar"/>
    <s v="bimal.katiyar@raymond.in"/>
    <s v="Sanjay Sharan"/>
    <s v="Manish Shitut"/>
    <s v="mohanraj.s@raymond.in"/>
  </r>
  <r>
    <n v="3764"/>
    <s v="0480000399"/>
    <s v="Kalyani Bawse"/>
    <s v="kalyani.bawse@raymond.in"/>
    <x v="7"/>
    <x v="15"/>
    <s v="Raymond Ltd"/>
    <s v="Quality"/>
    <d v="1991-07-11T00:00:00"/>
    <d v="2013-07-01T00:00:00"/>
    <s v="Vapi"/>
    <s v="Assistant Manager"/>
    <s v="Assistant Manager - QC"/>
    <s v="Prabhat Prashar"/>
    <s v="prabhat.parashar@raymond.in"/>
    <s v="A Bambardekar"/>
    <s v="Manish Shitut"/>
    <s v="manish.shitut@raymond.in"/>
  </r>
  <r>
    <n v="3765"/>
    <s v="1111106012"/>
    <s v="Kamal Kishor"/>
    <s v="kamalkishor.ambastha@raymond.in"/>
    <x v="7"/>
    <x v="15"/>
    <s v="Raymond Ltd"/>
    <s v="Product Development"/>
    <d v="1987-05-02T00:00:00"/>
    <d v="2019-01-02T00:00:00"/>
    <s v="Thane"/>
    <s v="Assistant Manager"/>
    <s v="Assistant Manager - Merchandiser / Sourcing"/>
    <s v="Yogita Sali"/>
    <s v="yogita.sali@raymond.in"/>
    <s v="Sudhanshu Pokhriyal"/>
    <s v="Manish Shitut"/>
    <s v="shiju.thomas@raymond.in"/>
  </r>
  <r>
    <n v="3766"/>
    <s v="1111104168"/>
    <s v="Kamaljit Bhardwaj"/>
    <s v="kamaljit.bhardwaj@raymond.in"/>
    <x v="7"/>
    <x v="15"/>
    <s v="Raymond Ltd"/>
    <s v="Manufacturing"/>
    <d v="1970-10-21T00:00:00"/>
    <d v="2016-10-28T00:00:00"/>
    <s v="Chhindwara"/>
    <s v="Deputy General Manager"/>
    <s v="Deputy General Manager - Dyeing"/>
    <s v="Surendra Tiwari"/>
    <s v="surendra.tiwari@raymond.in"/>
    <s v="Sanjay Behl"/>
    <s v="Manish Shitut"/>
    <s v="manish.shitut@raymond.in"/>
  </r>
  <r>
    <n v="3767"/>
    <s v="0000151443"/>
    <s v="Kamesh Chandra Mishra"/>
    <s v="kameshchandra.mishra@raymond.in"/>
    <x v="7"/>
    <x v="15"/>
    <s v="Raymond Ltd"/>
    <s v="Manufacturing"/>
    <d v="1963-04-15T00:00:00"/>
    <d v="1994-03-10T00:00:00"/>
    <s v="Chhindwara"/>
    <s v="Officer"/>
    <s v="Officer - Folding"/>
    <s v="Ramkishor Chouksey"/>
    <s v="ramkishor.chouksey@raymond.in"/>
    <s v="Vinod Padmanabhan"/>
    <s v="Manish Shitut"/>
    <s v="shiju.thomas@raymond.in"/>
  </r>
  <r>
    <n v="3768"/>
    <s v="0000250045"/>
    <s v="Kamlakar Dhondu Chaudhari"/>
    <s v="kamlakar.chaudhari@raymond.in"/>
    <x v="7"/>
    <x v="15"/>
    <s v="Raymond Ltd"/>
    <s v="Manufacturing"/>
    <d v="1965-03-01T00:00:00"/>
    <d v="1986-09-14T00:00:00"/>
    <s v="Jalgaon"/>
    <s v="Senior Manager"/>
    <s v="Senior Manager - Spinning"/>
    <s v="Malakappa Biradar"/>
    <s v="malkappa.biradar@raymond.in"/>
    <s v="Sanjay Sharan"/>
    <s v="Manish Shitut"/>
    <s v="manish.shitut@raymond.in"/>
  </r>
  <r>
    <n v="3769"/>
    <s v="0000250158"/>
    <s v="Kamlesh Kumar Prasad"/>
    <s v="kamleshkumar.prasad@raymond.in"/>
    <x v="7"/>
    <x v="15"/>
    <s v="Raymond Ltd"/>
    <s v="Manufacturing"/>
    <d v="1974-04-15T00:00:00"/>
    <d v="2010-08-27T00:00:00"/>
    <s v="Jalgaon"/>
    <s v="Assistant Manager"/>
    <s v="Assistant Manager"/>
    <s v="Kamlakar Chaudhari"/>
    <s v="kamlakar.chaudhari@raymond.in"/>
    <s v="Sanjay Sharan"/>
    <s v="Manish Shitut"/>
    <s v="mohanraj.s@raymond.in"/>
  </r>
  <r>
    <n v="3770"/>
    <s v="0000250072"/>
    <s v="Kanhaiya Kumar Singh"/>
    <s v="kanhaiya.singh@raymond.in"/>
    <x v="7"/>
    <x v="15"/>
    <s v="Raymond Ltd"/>
    <s v="Manufacturing"/>
    <d v="1974-12-31T00:00:00"/>
    <d v="1995-06-20T00:00:00"/>
    <s v="Jalgaon"/>
    <s v="Deputy Manager"/>
    <s v="Deputy Manager - Spinning"/>
    <s v="Chandan Ishwar"/>
    <s v="chandan.ishwar@raymond.in"/>
    <s v="Sanjay Sharan"/>
    <s v="Manish Shitut"/>
    <s v="rimi.mukerjee@raymond.in"/>
  </r>
  <r>
    <n v="3771"/>
    <s v="0000250059"/>
    <s v="Kanhaiya Vasudeo Mahajan"/>
    <s v="kanhaiya.mahajan@raymond.in"/>
    <x v="7"/>
    <x v="15"/>
    <s v="Raymond Ltd"/>
    <s v="Manufacturing"/>
    <d v="1967-07-15T00:00:00"/>
    <d v="1987-11-01T00:00:00"/>
    <s v="Jalgaon"/>
    <s v="Deputy Manager"/>
    <s v="Deputy Manager - Weaving"/>
    <s v="Sanjay Kapse"/>
    <s v="sanjay.kapse@raymond.in"/>
    <s v="Sanjay Sharan"/>
    <s v="Manish Shitut"/>
    <s v="shiju.thomas@raymond.in"/>
  </r>
  <r>
    <n v="3772"/>
    <s v="1111106303"/>
    <s v="Karan"/>
    <s v="karan.ramrakhyani@raymond.in"/>
    <x v="7"/>
    <x v="15"/>
    <s v="Raymond Ltd"/>
    <s v="Online Tailoring"/>
    <d v="1989-01-20T00:00:00"/>
    <d v="2019-04-08T00:00:00"/>
    <s v="Delhi"/>
    <s v="Assistant Manager"/>
    <s v="Business Expansion Manager"/>
    <s v="Satish Gupta"/>
    <s v="satish.gupta@raymond.in"/>
    <s v="Ravi Hudda"/>
    <s v="Manish Shitut"/>
    <s v="mannatham.perumal@raymond.in"/>
  </r>
  <r>
    <n v="3773"/>
    <s v="1111105585"/>
    <s v="Karishma Ashok Kuthe"/>
    <s v="karishma.kuthe@raymond.in"/>
    <x v="7"/>
    <x v="15"/>
    <s v="Raymond Ltd"/>
    <s v="Manufacturing"/>
    <d v="1996-04-15T00:00:00"/>
    <d v="2018-07-02T00:00:00"/>
    <s v="Chhindwara"/>
    <s v="Executive"/>
    <s v="Executive Spinning"/>
    <s v="Rajendra Dasare"/>
    <s v="rajendra.dasare@raymond.in"/>
    <s v="Surendra Tiwari"/>
    <s v="Manish Shitut"/>
    <s v="manish.shitut@raymond.in"/>
  </r>
  <r>
    <n v="3774"/>
    <s v="1111105342"/>
    <s v="Kartik Ashokbhai Patel"/>
    <s v="kartik.patel@raymond.in"/>
    <x v="7"/>
    <x v="15"/>
    <s v="Raymond Ltd"/>
    <s v="Manufacturing"/>
    <d v="1992-09-24T00:00:00"/>
    <d v="2018-04-17T00:00:00"/>
    <s v="Vapi"/>
    <s v="Executive"/>
    <s v="Executive - Weaving"/>
    <s v="Asit Adak"/>
    <s v="asit.adak@raymond.in"/>
    <s v="Sudhanshu Pokhriyal"/>
    <s v="Manish Shitut"/>
    <s v="manish.shitut@raymond.in"/>
  </r>
  <r>
    <n v="3775"/>
    <s v="0480000437"/>
    <s v="Kartik Maheshbhai Mehta"/>
    <s v="kartik.mehta@raymond.in"/>
    <x v="7"/>
    <x v="15"/>
    <s v="Raymond Ltd"/>
    <s v="Finance &amp; Accounts"/>
    <d v="1981-12-13T00:00:00"/>
    <d v="2014-08-28T00:00:00"/>
    <s v="Vapi"/>
    <s v="Assistant Manager"/>
    <s v="Assistant Manager"/>
    <s v="Atit Shah"/>
    <s v="atit.shah@raymond.in"/>
    <s v="A Bambardekar"/>
    <s v="Manish Shitut"/>
    <s v="manish.shitut@raymond.in"/>
  </r>
  <r>
    <n v="3776"/>
    <s v="0000150291"/>
    <s v="Karuna Sarma"/>
    <s v="karuna.sarma@raymond.in"/>
    <x v="7"/>
    <x v="15"/>
    <s v="Raymond Ltd"/>
    <s v="Design"/>
    <d v="1968-12-04T00:00:00"/>
    <d v="2006-09-27T00:00:00"/>
    <s v="Chhindwara"/>
    <s v="Manager"/>
    <s v="Manager - Designing"/>
    <s v="Anil Kumar Panwar"/>
    <s v="anil.panwar@raymond.in"/>
    <s v="Vinod Padmanabhan"/>
    <s v="Manish Shitut"/>
    <s v="manish.shitut@raymond.in"/>
  </r>
  <r>
    <n v="3777"/>
    <s v="0480000149"/>
    <s v="Karuppasamy Marimuthu Nadar"/>
    <s v="karuppasamy.m@raymond.in"/>
    <x v="7"/>
    <x v="15"/>
    <s v="Raymond Ltd"/>
    <s v="Manufacturing"/>
    <d v="1975-04-05T00:00:00"/>
    <d v="2008-06-13T00:00:00"/>
    <s v="Vapi"/>
    <s v="Deputy Manager"/>
    <s v="Deputy Manager - Finishing"/>
    <s v="Sandeep Sharma"/>
    <s v="sharma.sandeep@raymond.in"/>
    <s v="A Bambardekar"/>
    <s v="Manish Shitut"/>
    <s v="shiju.thomas@raymond.in"/>
  </r>
  <r>
    <n v="3778"/>
    <s v="0000151788"/>
    <s v="Kaushal Kishore Singh"/>
    <s v="kk.singh@raymond.in"/>
    <x v="7"/>
    <x v="15"/>
    <s v="Raymond Ltd"/>
    <s v="Manufacturing"/>
    <d v="1971-12-09T00:00:00"/>
    <d v="1995-09-18T00:00:00"/>
    <s v="Chhindwara"/>
    <s v="Manager"/>
    <s v="Manager - Spinning Worsted"/>
    <s v="Gajanan Nandanwar"/>
    <s v="gajanan.nandanwar@raymond.in"/>
    <s v="Vinod Padmanabhan"/>
    <s v="Manish Shitut"/>
    <s v="manish.shitut@raymond.in"/>
  </r>
  <r>
    <n v="3779"/>
    <s v="0000138787"/>
    <s v="Kaushal Kumar Mandal"/>
    <s v="mandal.kaushal@raymond.in"/>
    <x v="7"/>
    <x v="15"/>
    <s v="Raymond Ltd"/>
    <s v="Sales"/>
    <d v="1986-11-20T00:00:00"/>
    <d v="2011-05-04T00:00:00"/>
    <s v="Kolkata"/>
    <s v="Executive"/>
    <s v="Area Sales Manager - East"/>
    <s v="Prateek Bhargava"/>
    <s v="prateek.bhargava@raymond.in"/>
    <s v="R Bhatnagar"/>
    <s v="Manish Shitut"/>
    <s v="rimi.mukerjee@raymond.in"/>
  </r>
  <r>
    <n v="3780"/>
    <s v="0000139364"/>
    <s v="Kavya Amarnath"/>
    <s v="kavya.amarnath@raymond.in"/>
    <x v="7"/>
    <x v="15"/>
    <s v="Raymond Ltd"/>
    <s v="Category Management"/>
    <d v="1990-01-24T00:00:00"/>
    <d v="2014-07-01T00:00:00"/>
    <s v="Thane"/>
    <s v="Manager"/>
    <s v="Manager"/>
    <s v="Umesh Chaubey"/>
    <s v="umesh.chaubey@raymond.in"/>
    <s v="R Bhatnagar"/>
    <s v="Manish Shitut"/>
    <s v="mohanraj.s@raymond.in"/>
  </r>
  <r>
    <n v="3781"/>
    <s v="0000151287"/>
    <s v="Keshav Ramchandra Dhakate"/>
    <s v="keshav.dhakate@raymond.in"/>
    <x v="7"/>
    <x v="15"/>
    <s v="Raymond Ltd"/>
    <s v="Manufacturing"/>
    <d v="1966-09-17T00:00:00"/>
    <d v="1992-09-07T00:00:00"/>
    <s v="Chhindwara"/>
    <s v="Officer"/>
    <s v="Officer - Folding"/>
    <s v="Bhimrao Urmale"/>
    <s v="bhimrao.urmale@raymond.in"/>
    <s v="Vinod Padmanabhan"/>
    <s v="Manish Shitut"/>
    <s v="manish.shitut@raymond.in"/>
  </r>
  <r>
    <n v="3782"/>
    <s v="0000160131"/>
    <s v="Ketan Patel"/>
    <s v="patel.ketan@raymond.in"/>
    <x v="7"/>
    <x v="15"/>
    <s v="J.K. Investors (Bombay) Limited"/>
    <s v="Manufacturing"/>
    <d v="1982-11-06T00:00:00"/>
    <d v="2012-12-11T00:00:00"/>
    <s v="Vapi"/>
    <s v="Executive"/>
    <s v="Executive - Weaving"/>
    <s v="Kiran Wagh"/>
    <s v="kiran.wagh@raymond.in"/>
    <s v="Sudhanshu Pokhriyal"/>
    <s v="Manish Shitut"/>
    <s v="manish.shitut@raymond.in"/>
  </r>
  <r>
    <n v="3783"/>
    <s v="0480000243"/>
    <s v="Ketankumar Gulabbhai Patel"/>
    <s v="ketan.patel@raymond.in"/>
    <x v="7"/>
    <x v="15"/>
    <s v="Raymond Ltd"/>
    <s v="Manufacturing"/>
    <d v="1982-03-03T00:00:00"/>
    <d v="2009-08-03T00:00:00"/>
    <s v="Vapi"/>
    <s v="Assistant Manager"/>
    <s v="Assistant Manager - Mechanical Engineering"/>
    <s v="Gajendra Kumar Dubey"/>
    <s v="gajendra.dubey@raymond.in"/>
    <s v="A Bambardekar"/>
    <s v="Manish Shitut"/>
    <s v="manish.shitut@raymond.in"/>
  </r>
  <r>
    <n v="3784"/>
    <s v="0000134507"/>
    <s v="Ketki Kamalakar Kadam"/>
    <s v="ketki.kadam@raymond.in"/>
    <x v="7"/>
    <x v="15"/>
    <s v="Raymond Ltd"/>
    <s v="Supply Chain Management"/>
    <d v="1970-01-10T00:00:00"/>
    <d v="1994-01-01T00:00:00"/>
    <s v="Thane"/>
    <s v="Assistant Manager"/>
    <s v="Assistant Manager - Commercial"/>
    <s v="Ravindra Jhangiani"/>
    <s v="ravindra.jhangiani@raymond.in"/>
    <s v="Sudhanshu Pokhriyal"/>
    <s v="Manish Shitut"/>
    <s v="shiju.thomas@raymond.in"/>
  </r>
  <r>
    <n v="3785"/>
    <s v="0000152208"/>
    <s v="Kewal Prajapati"/>
    <s v="kewal.prajapati@raymond.in"/>
    <x v="7"/>
    <x v="15"/>
    <s v="Raymond Ltd"/>
    <s v="Human Resources"/>
    <d v="1972-07-09T00:00:00"/>
    <d v="1994-11-11T00:00:00"/>
    <s v="Jalgaon"/>
    <s v="Officer"/>
    <s v="Officer - Human Resources"/>
    <s v="Shivaji Dabade"/>
    <s v="shivaji.dabade@raymond.in"/>
    <s v="Anilkumar Narkhede"/>
    <s v="Manish Shitut"/>
    <s v="manish.shitut@raymond.in"/>
  </r>
  <r>
    <n v="3786"/>
    <s v="1111106683"/>
    <s v="Khushboo Bagrawat"/>
    <s v="khushboo.bagrawat@raymond.in"/>
    <x v="7"/>
    <x v="15"/>
    <s v="Raymond Ltd"/>
    <s v="Human Resources"/>
    <d v="1990-06-11T00:00:00"/>
    <d v="2019-10-01T00:00:00"/>
    <s v="Vapi"/>
    <s v="Assistant Manager"/>
    <s v="Assistant Manager - Human Resources"/>
    <s v="Benjamin Hembrom"/>
    <s v="benjamin.hembrom@raymond.in"/>
    <s v="A Bambardekar"/>
    <s v="Manish Shitut"/>
    <s v="manish.shitut@raymond.in"/>
  </r>
  <r>
    <n v="3787"/>
    <s v="1111106682"/>
    <s v="Khushbu Viral Thakar"/>
    <s v="khushbu.thakar@raymond.in"/>
    <x v="7"/>
    <x v="15"/>
    <s v="Raymond Ltd"/>
    <s v="Human Resources"/>
    <d v="1987-01-30T00:00:00"/>
    <d v="2019-10-01T00:00:00"/>
    <s v="Thane"/>
    <s v="Deputy Manager"/>
    <s v="Deputy Manager - HRBP"/>
    <s v="Rameshwar Mahajan"/>
    <s v="rameshwar.mahajan@raymond.in"/>
    <s v="Adhir Mane"/>
    <s v="Rimi Mukerjee"/>
    <s v="rimi.mukerjee@raymond.in"/>
  </r>
  <r>
    <n v="3788"/>
    <s v="1111105520"/>
    <s v="Kinkini Chakravarty"/>
    <s v="kinkini.chakravarty@raymond.in"/>
    <x v="7"/>
    <x v="15"/>
    <s v="Raymond Ltd"/>
    <s v="Tailoring"/>
    <d v="1982-11-18T00:00:00"/>
    <d v="2018-06-12T00:00:00"/>
    <s v="Thane"/>
    <s v="Assistant Manager"/>
    <s v="Lead Stakeholder Communication - Training"/>
    <s v="C Joseph"/>
    <s v="varkey.joseph@raymond.in"/>
    <s v="Sudhanshu Pokhriyal"/>
    <s v="Shiju Thomas"/>
    <s v="rimi.mukerjee@raymond.in"/>
  </r>
  <r>
    <n v="3789"/>
    <s v="0000152073"/>
    <s v="Kiran Marotrao Saraf"/>
    <s v="kiran.saraf@raymond.in"/>
    <x v="7"/>
    <x v="15"/>
    <s v="Raymond Ltd"/>
    <s v="Manufacturing"/>
    <d v="1974-06-04T00:00:00"/>
    <d v="1998-02-10T00:00:00"/>
    <s v="Chhindwara"/>
    <s v="Assistant Manager"/>
    <s v="Assistant Manager"/>
    <s v="Dhirendra Mishra"/>
    <s v="dhirendra.mishra@raymond.in"/>
    <s v="Vinod Padmanabhan"/>
    <s v="Manish Shitut"/>
    <s v="mohanraj.s@raymond.in"/>
  </r>
  <r>
    <n v="3790"/>
    <s v="0000160121"/>
    <s v="Kiran Narayan Wagh"/>
    <s v="kiran.wagh@raymond.in"/>
    <x v="7"/>
    <x v="15"/>
    <s v="J.K. Investors (Bombay) Limited"/>
    <s v="Manufacturing"/>
    <d v="1973-04-15T00:00:00"/>
    <d v="2011-09-19T00:00:00"/>
    <s v="Vapi"/>
    <s v="Manager"/>
    <s v="Plant Head - JKI"/>
    <s v="Ajay Baldua"/>
    <s v="ajay.baldua@raymond.in"/>
    <s v="Sudhanshu Pokhriyal"/>
    <s v="Manish Shitut"/>
    <s v="manish.shitut@raymond.in"/>
  </r>
  <r>
    <n v="3791"/>
    <s v="0000250285"/>
    <s v="Kiran Prakash Chaudhari"/>
    <s v="kiran.chaudhari@raymond.in"/>
    <x v="7"/>
    <x v="15"/>
    <s v="Raymond Ltd"/>
    <s v="Manufacturing"/>
    <d v="1977-10-06T00:00:00"/>
    <d v="2008-05-05T00:00:00"/>
    <s v="Jalgaon"/>
    <s v="Assistant Manager"/>
    <s v="Assistant Manager - E.T.P."/>
    <s v="Rintu Das"/>
    <s v="rintu.das@raymond.in"/>
    <s v="Sanjay Sharan"/>
    <s v="Manish Shitut"/>
    <s v="manish.shitut@raymond.in"/>
  </r>
  <r>
    <n v="3792"/>
    <s v="1111104220"/>
    <s v="Kiran Rajendra Patil"/>
    <s v="kiran.patil@raymond.in"/>
    <x v="7"/>
    <x v="15"/>
    <s v="Raymond Ltd"/>
    <s v="Manufacturing"/>
    <d v="1994-04-03T00:00:00"/>
    <d v="2016-12-01T00:00:00"/>
    <s v="Jalgaon"/>
    <s v="Officer"/>
    <s v="Officer- Combing"/>
    <s v="Kamlakar Chaudhari"/>
    <s v="kamlakar.chaudhari@raymond.in"/>
    <s v="Sanjay Sharan"/>
    <s v="Manish Shitut"/>
    <s v="rimi.mukerjee@raymond.in"/>
  </r>
  <r>
    <n v="3793"/>
    <s v="0000102494"/>
    <s v="Kirana Sevantilal Gandhi"/>
    <s v="kirana.gandhi@raymond.in"/>
    <x v="7"/>
    <x v="15"/>
    <s v="Raymond Ltd"/>
    <s v="Sales"/>
    <d v="1961-02-03T00:00:00"/>
    <d v="1984-09-01T00:00:00"/>
    <s v="Thane"/>
    <s v="Deputy General Manager"/>
    <s v="Deputy General Manager-Sales Operation &amp; Application Management"/>
    <s v="R Bhatnagar"/>
    <s v="ram.bhatnagar@raymond.in"/>
    <s v="R Bhatnagar"/>
    <s v="Manish Shitut"/>
    <s v="rimi.mukerjee@raymond.in"/>
  </r>
  <r>
    <n v="3794"/>
    <s v="0000151988"/>
    <s v="Kishor Janraoji Dhoble"/>
    <s v="kishor.dhoble@raymond.in"/>
    <x v="7"/>
    <x v="15"/>
    <s v="Raymond Ltd"/>
    <s v="Manufacturing"/>
    <d v="1972-12-28T00:00:00"/>
    <d v="1997-06-16T00:00:00"/>
    <s v="Chhindwara"/>
    <s v="Officer"/>
    <s v="Officer - Spinning Worsted"/>
    <s v="Sandeep Zade"/>
    <s v="sandeep.zade@raymond.in"/>
    <s v="Vinod Padmanabhan"/>
    <s v="Manish Shitut"/>
    <s v="shiju.thomas@raymond.in"/>
  </r>
  <r>
    <n v="3795"/>
    <s v="0000151890"/>
    <s v="Kishor Ramraoji Bobade"/>
    <s v="kishor.bobade@raymond.in"/>
    <x v="7"/>
    <x v="15"/>
    <s v="Raymond Ltd"/>
    <s v="Manufacturing"/>
    <d v="1974-04-14T00:00:00"/>
    <d v="1996-06-03T00:00:00"/>
    <s v="Chhindwara"/>
    <s v="Executive"/>
    <s v="Executive - Dyeing"/>
    <s v="Kamaljit Bhardwaj"/>
    <s v="kamaljit.bhardwaj@raymond.in"/>
    <s v="Vinod Padmanabhan"/>
    <s v="Manish Shitut"/>
    <s v="shiju.thomas@raymond.in"/>
  </r>
  <r>
    <n v="3796"/>
    <s v="0000111078"/>
    <s v="Kishor Ratansi Bhatia"/>
    <s v="kishor.bhatia@raymond.in"/>
    <x v="7"/>
    <x v="15"/>
    <s v="Raymond Ltd"/>
    <s v="Product Development"/>
    <d v="1966-11-18T00:00:00"/>
    <d v="1995-01-02T00:00:00"/>
    <s v="Thane"/>
    <s v="Director"/>
    <s v="Director Product – Suiting"/>
    <s v="R Bhatnagar"/>
    <s v="ram.bhatnagar@raymond.in"/>
    <s v="Sanjay Behl"/>
    <s v="Manish Shitut"/>
    <s v="manish.shitut@raymond.in"/>
  </r>
  <r>
    <n v="3797"/>
    <s v="0000250203"/>
    <s v="Kishor Sukhdeoji Bonde"/>
    <s v="kishor.bonde@raymond.in"/>
    <x v="7"/>
    <x v="15"/>
    <s v="Raymond Ltd"/>
    <s v="Manufacturing"/>
    <d v="1972-06-02T00:00:00"/>
    <d v="1996-02-17T00:00:00"/>
    <s v="Jalgaon"/>
    <s v="Executive"/>
    <s v="Executive"/>
    <s v="Anil Mahajan"/>
    <s v="anil.mahajan@raymond.in"/>
    <s v="Sanjay Sharan"/>
    <s v="Manish Shitut"/>
    <s v="manish.shitut@raymond.in"/>
  </r>
  <r>
    <n v="3798"/>
    <s v="1111105576"/>
    <s v="Kohinoor Chatterjee"/>
    <s v="kohinoor.chatterjee@raymond.in"/>
    <x v="7"/>
    <x v="15"/>
    <s v="Raymond Ltd"/>
    <s v="Manufacturing"/>
    <d v="1996-11-17T00:00:00"/>
    <d v="2018-07-02T00:00:00"/>
    <s v="Vapi"/>
    <s v="Executive"/>
    <s v="Executive Weaving"/>
    <s v="Asit Adak"/>
    <s v="asit.adak@raymond.in"/>
    <s v="A Bambardekar"/>
    <s v="Manish Shitut"/>
    <s v="manish.shitut@raymond.in"/>
  </r>
  <r>
    <n v="3799"/>
    <s v="1111105593"/>
    <s v="Kostubh Agnihotri"/>
    <s v="kostubh.agnihotri@raymond.in"/>
    <x v="7"/>
    <x v="15"/>
    <s v="Raymond Ltd"/>
    <s v="Manufacturing"/>
    <d v="1995-09-01T00:00:00"/>
    <d v="2018-07-02T00:00:00"/>
    <s v="Vapi"/>
    <s v="Executive"/>
    <s v="Executive Electrical Engineering"/>
    <s v="Satish Patel"/>
    <s v="satish.patel@raymond.in"/>
    <s v="A Bambardekar"/>
    <s v="Manish Shitut"/>
    <s v="mohanraj.s@raymond.in"/>
  </r>
  <r>
    <n v="3800"/>
    <s v="0000250233"/>
    <s v="Kripashankar Kishor Yadav"/>
    <s v="kripa.yadav@raymond.in"/>
    <x v="7"/>
    <x v="15"/>
    <s v="Raymond Ltd"/>
    <s v="Supply Chain Management"/>
    <d v="1972-10-15T00:00:00"/>
    <d v="1996-01-17T00:00:00"/>
    <s v="Jalgaon"/>
    <s v="Executive"/>
    <s v="Executive - Supply Chain Management"/>
    <s v="Aniruddha Minase"/>
    <s v="anirudha.minase@raymond.in"/>
    <s v="Sanjay Sharan"/>
    <s v="Manish Shitut"/>
    <s v="shiju.thomas@raymond.in"/>
  </r>
  <r>
    <n v="3801"/>
    <s v="0000138727"/>
    <s v="Krishan Kant Verma"/>
    <s v="krishankant.verma@raymond.in"/>
    <x v="7"/>
    <x v="15"/>
    <s v="Raymond Ltd"/>
    <s v="Sales"/>
    <d v="1973-11-29T00:00:00"/>
    <d v="2011-02-23T00:00:00"/>
    <s v="Jaipur"/>
    <s v="Deputy Manager"/>
    <s v="Deputy Manager - Sales"/>
    <s v="Sudhir Rao"/>
    <s v="sudhir.rao@raymond.in"/>
    <s v="R Bhatnagar"/>
    <s v="Manish Shitut"/>
    <s v="manish.shitut@raymond.in"/>
  </r>
  <r>
    <n v="3802"/>
    <s v="0000151226"/>
    <s v="Krishna Bihari Tiwari"/>
    <s v="krishna.tiwari@raymond.in"/>
    <x v="7"/>
    <x v="15"/>
    <s v="Raymond Ltd"/>
    <s v="Supply Chain Management"/>
    <d v="1965-12-27T00:00:00"/>
    <d v="1992-03-03T00:00:00"/>
    <s v="Chhindwara"/>
    <s v="Assistant Manager"/>
    <s v="Assistant Manager - Supply Chain Management"/>
    <s v="Nishikant Shastri"/>
    <s v="nishikant.shastri@raymond.in"/>
    <s v="Vinod Padmanabhan"/>
    <s v="Manish Shitut"/>
    <s v="manish.shitut@raymond.in"/>
  </r>
  <r>
    <n v="3803"/>
    <s v="0000152255"/>
    <s v="Krishnanand Rai"/>
    <s v="rai.krishnanand@raymond.in"/>
    <x v="7"/>
    <x v="15"/>
    <s v="Raymond Ltd"/>
    <s v="Manufacturing"/>
    <d v="1968-05-28T00:00:00"/>
    <d v="1994-01-05T00:00:00"/>
    <s v="Chhindwara"/>
    <s v="Officer"/>
    <s v="Officer - Folding"/>
    <s v="Ramkishor Chouksey"/>
    <s v="ramkishor.chouksey@raymond.in"/>
    <s v="Vinod Padmanabhan"/>
    <s v="Manish Shitut"/>
    <s v="manish.shitut@raymond.in"/>
  </r>
  <r>
    <n v="3804"/>
    <s v="0480000146"/>
    <s v="Krunal H Desai"/>
    <s v="krunal.desai@raymond.in"/>
    <x v="7"/>
    <x v="15"/>
    <s v="Raymond Ltd"/>
    <s v="Human Resources"/>
    <d v="1981-05-07T00:00:00"/>
    <d v="2008-05-01T00:00:00"/>
    <s v="Vapi"/>
    <s v="Assistant Manager"/>
    <s v="Assistant Manager"/>
    <s v="Benjamin Hembrom"/>
    <s v="benjamin.hembrom@raymond.in"/>
    <s v="A Bambardekar"/>
    <s v="Rimi Mukerjee"/>
    <s v="manish.shitut@raymond.in"/>
  </r>
  <r>
    <n v="3805"/>
    <s v="1111104087"/>
    <s v="Kshitiz Joshi"/>
    <s v="kshitiz.joshi@raymond.in"/>
    <x v="7"/>
    <x v="15"/>
    <s v="Raymond Ltd"/>
    <s v="Category Management"/>
    <d v="1989-08-04T00:00:00"/>
    <d v="2016-09-22T00:00:00"/>
    <s v="Thane"/>
    <s v="Deputy Manager"/>
    <s v="Category Lead (Retail Channel)"/>
    <s v="Nitin Kumar Singh"/>
    <s v="nitin.singh@raymond.in"/>
    <s v="Balasubramanian V"/>
    <s v="Manish Shitut"/>
    <s v="shiju.thomas@raymond.in"/>
  </r>
  <r>
    <n v="3806"/>
    <s v="0000250172"/>
    <s v="Kulbhaskar Singh"/>
    <s v="kulbhaskar.singh@raymond.in"/>
    <x v="7"/>
    <x v="15"/>
    <s v="Raymond Ltd"/>
    <s v="Manufacturing"/>
    <d v="1967-07-22T00:00:00"/>
    <d v="1991-07-01T00:00:00"/>
    <s v="Jalgaon"/>
    <s v="Senior Manager"/>
    <s v="Senior Manager - Combing"/>
    <s v="Aleem Shamasti"/>
    <s v="aleem.shamasti@raymond.in"/>
    <s v="Sanjay Sharan"/>
    <s v="Manish Shitut"/>
    <s v="rimi.mukerjee@raymond.in"/>
  </r>
  <r>
    <n v="3807"/>
    <s v="1111104139"/>
    <s v="Kunal Bhartia"/>
    <s v="kunal.bhartia@raymond.in"/>
    <x v="7"/>
    <x v="15"/>
    <s v="Raymond Ltd"/>
    <s v="Sales"/>
    <d v="1981-07-23T00:00:00"/>
    <d v="2016-10-17T00:00:00"/>
    <s v="Kolkata"/>
    <s v="Assistant Manager"/>
    <s v="Institutional Sales"/>
    <s v="Vinay Chaudhary"/>
    <s v="vinay.chaudhary@raymond.in"/>
    <s v="R Bhatnagar"/>
    <s v="Manish Shitut"/>
    <s v="manish.shitut@raymond.in"/>
  </r>
  <r>
    <n v="3808"/>
    <s v="0000139435"/>
    <s v="Kunal Ravi Toshkhani"/>
    <s v="kunal.toshkhani@raymond.in"/>
    <x v="7"/>
    <x v="15"/>
    <s v="Raymond Ltd"/>
    <s v="Strategy &amp; Project Management"/>
    <d v="1983-07-16T00:00:00"/>
    <d v="2006-11-27T00:00:00"/>
    <s v="Thane"/>
    <s v="Senior Manager"/>
    <s v="Senior Manager"/>
    <s v="Harish Chatterjee"/>
    <s v="harish.chatterjee@raymond.in"/>
    <s v="Harish Chatterjee"/>
    <s v="Manish Shitut"/>
    <s v="shiju.thomas@raymond.in"/>
  </r>
  <r>
    <n v="3809"/>
    <s v="1111104055"/>
    <s v="Kundankumar Udaybhan Singh"/>
    <s v="kundan.singh@raymond.in"/>
    <x v="7"/>
    <x v="15"/>
    <s v="Raymond Ltd"/>
    <s v="Manufacturing"/>
    <d v="1991-03-06T00:00:00"/>
    <d v="2016-08-16T00:00:00"/>
    <s v="Vapi"/>
    <s v="Officer"/>
    <s v="Officer - Weaving"/>
    <s v="Asit Adak"/>
    <s v="asit.adak@raymond.in"/>
    <s v="A Bambardekar"/>
    <s v="Manish Shitut"/>
    <s v="mohanraj.s@raymond.in"/>
  </r>
  <r>
    <n v="3810"/>
    <s v="0480000209"/>
    <s v="Kunjan Virendrakumar Desai"/>
    <s v="kunjan.desai@raymond.in"/>
    <x v="7"/>
    <x v="15"/>
    <s v="Raymond Ltd"/>
    <s v="Manufacturing"/>
    <d v="1979-05-02T00:00:00"/>
    <d v="2009-04-01T00:00:00"/>
    <s v="Vapi"/>
    <s v="Assistant Manager"/>
    <s v="Assistant Manager - Combing"/>
    <s v="Shriram Ranade"/>
    <s v="shriram.ranade@raymond.in"/>
    <s v="A Bambardekar"/>
    <s v="Manish Shitut"/>
    <s v="shiju.thomas@raymond.in"/>
  </r>
  <r>
    <n v="3811"/>
    <s v="0000250309"/>
    <s v="Kushal Madhukar Choudhari"/>
    <s v="kushal.chaudhari@raymond.in"/>
    <x v="7"/>
    <x v="15"/>
    <s v="Raymond Ltd"/>
    <s v="Manufacturing"/>
    <d v="1987-09-20T00:00:00"/>
    <d v="2014-11-15T00:00:00"/>
    <s v="Jalgaon"/>
    <s v="Executive"/>
    <s v="Executive - Weaving"/>
    <s v="Sanjay Kapse"/>
    <s v="sanjay.kapse@raymond.in"/>
    <s v="Sanjay Sharan"/>
    <s v="Manish Shitut"/>
    <s v="shiju.thomas@raymond.in"/>
  </r>
  <r>
    <n v="3812"/>
    <s v="1111105091"/>
    <s v="Kushraj Dhote"/>
    <s v="kushraj.dhote@raymond.in"/>
    <x v="7"/>
    <x v="15"/>
    <s v="Raymond Ltd"/>
    <s v="Manufacturing"/>
    <d v="1987-01-14T00:00:00"/>
    <d v="2017-11-21T00:00:00"/>
    <s v="Jalgaon"/>
    <s v="Executive"/>
    <s v="Executive Instrumentation Engineer"/>
    <s v="Rintu Das"/>
    <s v="rintu.das@raymond.in"/>
    <s v="Sudhanshu Pokhriyal"/>
    <s v="Manish Shitut"/>
    <s v="shiju.thomas@raymond.in"/>
  </r>
  <r>
    <n v="3813"/>
    <s v="0000121863"/>
    <s v="L. A. Anthonyraj Ravikumar"/>
    <s v="anthonyraj.r@raymond.in"/>
    <x v="7"/>
    <x v="15"/>
    <s v="Raymond Ltd"/>
    <s v="Sales"/>
    <d v="1964-02-10T00:00:00"/>
    <d v="1988-03-07T00:00:00"/>
    <s v="Thane"/>
    <s v="Director"/>
    <s v="DIRECTOR &amp; HEAD - SPAC Suiting"/>
    <s v="Sudhanshu Pokhriyal"/>
    <s v="sudhanshu.pokhriyal@raymond.in"/>
    <s v="Sanjay Behl"/>
    <s v="Manish Shitut"/>
    <s v="manish.shitut@raymond.in"/>
  </r>
  <r>
    <n v="3814"/>
    <s v="0000152318"/>
    <s v="Lalchand Hossain"/>
    <s v="lalchand.hossain@raymond.in"/>
    <x v="7"/>
    <x v="15"/>
    <s v="Raymond Ltd"/>
    <s v="Manufacturing"/>
    <d v="1992-06-01T00:00:00"/>
    <d v="2015-07-01T00:00:00"/>
    <s v="Chhindwara"/>
    <s v="Assistant Manager"/>
    <s v="Assistant Manager - Spinning P/V"/>
    <s v="Umesh Ukarande"/>
    <s v="umesh.ukarande@raymond.in"/>
    <s v="Vinod Padmanabhan"/>
    <s v="Manish Shitut"/>
    <s v="manish.shitut@raymond.in"/>
  </r>
  <r>
    <n v="3815"/>
    <s v="0000150391"/>
    <s v="Lanka Surya Narayana Murthy"/>
    <s v="l.narayanmurthy@raymond.in"/>
    <x v="7"/>
    <x v="15"/>
    <s v="Raymond Ltd"/>
    <s v="Manufacturing"/>
    <d v="1981-05-10T00:00:00"/>
    <d v="2006-06-30T00:00:00"/>
    <s v="Chhindwara"/>
    <s v="Deputy Manager"/>
    <s v="Deputy Manager - Spinning Worsted"/>
    <s v="Gajanan Nandanwar"/>
    <s v="gajanan.nandanwar@raymond.in"/>
    <s v="Vinod Padmanabhan"/>
    <s v="Manish Shitut"/>
    <s v="manish.shitut@raymond.in"/>
  </r>
  <r>
    <n v="3816"/>
    <s v="1111106304"/>
    <s v="Lankesh Kisnaji Kanere"/>
    <s v="lankesh.kanere@raymond.in"/>
    <x v="7"/>
    <x v="15"/>
    <s v="J.K. Investors (Bombay) Limited"/>
    <s v="Manufacturing"/>
    <d v="1993-10-21T00:00:00"/>
    <d v="2019-04-16T00:00:00"/>
    <s v="Vapi"/>
    <s v="Officer"/>
    <s v="Officer - Weaving"/>
    <s v="Kiran Wagh"/>
    <s v="kiran.wagh@raymond.in"/>
    <s v="Sudhanshu Pokhriyal"/>
    <s v="Manish Shitut"/>
    <s v="shiju.thomas@raymond.in"/>
  </r>
  <r>
    <n v="3817"/>
    <s v="0000152216"/>
    <s v="Laxman Chougule"/>
    <s v="laxman.chougule@raymond.in"/>
    <x v="7"/>
    <x v="15"/>
    <s v="Raymond Ltd"/>
    <s v="Manufacturing"/>
    <d v="1974-06-01T00:00:00"/>
    <d v="2000-07-19T00:00:00"/>
    <s v="Chhindwara"/>
    <s v="Deputy Manager"/>
    <s v="Deputy Manager - Spinning Worsted"/>
    <s v="Ambarish Thakurta"/>
    <s v="ambarish.thakurta@raymond.in"/>
    <s v="Vinod Padmanabhan"/>
    <s v="Manish Shitut"/>
    <s v="manish.shitut@raymond.in"/>
  </r>
  <r>
    <n v="3818"/>
    <s v="0000151499"/>
    <s v="Laxman Kumar Mishra"/>
    <s v="laxman.mishra@raymond.in"/>
    <x v="7"/>
    <x v="15"/>
    <s v="Raymond Ltd"/>
    <s v="Manufacturing"/>
    <d v="1967-08-25T00:00:00"/>
    <d v="1994-07-11T00:00:00"/>
    <s v="Chhindwara"/>
    <s v="Executive"/>
    <s v="Executive - Mending"/>
    <s v="Ram Rai"/>
    <s v="ram.rai@raymond.in"/>
    <s v="Vinod Padmanabhan"/>
    <s v="Manish Shitut"/>
    <s v="mohanraj.s@raymond.in"/>
  </r>
  <r>
    <n v="3819"/>
    <s v="0000151586"/>
    <s v="Laxmi Chandra Chouksey"/>
    <s v="laxmichandra.chokse@raymond.in"/>
    <x v="7"/>
    <x v="15"/>
    <s v="Raymond Ltd"/>
    <s v="Manufacturing"/>
    <d v="1969-07-09T00:00:00"/>
    <d v="1994-10-04T00:00:00"/>
    <s v="Chhindwara"/>
    <s v="Officer"/>
    <s v="Officer - Folding"/>
    <s v="Ramkishor Chouksey"/>
    <s v="ramkishor.chouksey@raymond.in"/>
    <s v="Vinod Padmanabhan"/>
    <s v="Manish Shitut"/>
    <s v="rimi.mukerjee@raymond.in"/>
  </r>
  <r>
    <n v="3820"/>
    <s v="0000109871"/>
    <s v="Lingaraj Annadaneshwar Hiremath"/>
    <s v="lingaraj.hiremath@raymond.in"/>
    <x v="7"/>
    <x v="15"/>
    <s v="Raymond Ltd"/>
    <s v="Sales"/>
    <d v="1963-01-20T00:00:00"/>
    <d v="1993-11-08T00:00:00"/>
    <s v="Thane"/>
    <s v="Deputy Manager"/>
    <s v="Deputy Manager - Costing"/>
    <s v="Manoj Chandna"/>
    <s v="manoj.chandna@raymond.in"/>
    <s v="R Bhatnagar"/>
    <s v="Manish Shitut"/>
    <s v="manish.shitut@raymond.in"/>
  </r>
  <r>
    <n v="3821"/>
    <s v="1111104767"/>
    <s v="Lokesh Avasthi"/>
    <s v="lokesh.avasthi@raymond.in"/>
    <x v="7"/>
    <x v="15"/>
    <s v="Raymond Ltd"/>
    <s v="Manufacturing"/>
    <d v="1994-07-03T00:00:00"/>
    <d v="2017-07-03T00:00:00"/>
    <s v="Chhindwara"/>
    <s v="Executive"/>
    <s v="Executive - Finishing"/>
    <s v="Ramakant Singh"/>
    <s v="ramakant.singh@raymond.in"/>
    <s v="Sudhanshu Pokhriyal"/>
    <s v="Manish Shitut"/>
    <s v="manish.shitut@raymond.in"/>
  </r>
  <r>
    <n v="3822"/>
    <s v="1111106357"/>
    <s v="Lomesh Hiralal Narkhede"/>
    <s v="lomesh.narkhede@raymond.in"/>
    <x v="7"/>
    <x v="15"/>
    <s v="Raymond Ltd"/>
    <s v="Manufacturing"/>
    <d v="1995-06-18T00:00:00"/>
    <d v="2019-05-14T00:00:00"/>
    <s v="Vapi"/>
    <s v="Executive"/>
    <s v="Executive -Weaving"/>
    <s v="Asit Adak"/>
    <s v="asit.adak@raymond.in"/>
    <s v="Sudhanshu Pokhriyal"/>
    <s v="Manish Shitut"/>
    <s v="shiju.thomas@raymond.in"/>
  </r>
  <r>
    <n v="3823"/>
    <s v="0000134787"/>
    <s v="Lorraine Fatima Miranda"/>
    <s v="lorraine.miranda@raymond.in"/>
    <x v="7"/>
    <x v="15"/>
    <s v="Raymond Ltd"/>
    <s v="Sales"/>
    <d v="1962-06-10T00:00:00"/>
    <d v="1987-05-01T00:00:00"/>
    <s v="Thane"/>
    <s v="Assistant Manager"/>
    <s v="Assistant Manager - Sales Services &amp; Administration"/>
    <s v="Sudhanshu Pokhriyal"/>
    <s v="sudhanshu.pokhriyal@raymond.in"/>
    <s v="R Bhatnagar"/>
    <s v="Manish Shitut"/>
    <s v="manish.shitut@raymond.in"/>
  </r>
  <r>
    <n v="3824"/>
    <s v="0000138736"/>
    <s v="Love Halan"/>
    <s v="love.halan@raymond.in"/>
    <x v="7"/>
    <x v="15"/>
    <s v="Raymond Ltd"/>
    <s v="Sales"/>
    <d v="1975-07-06T00:00:00"/>
    <d v="2011-03-14T00:00:00"/>
    <s v="Kanpur"/>
    <s v="Senior Manager"/>
    <s v="Senior Manager - Sales"/>
    <s v="Manoj Chandna"/>
    <s v="manoj.chandna@raymond.in"/>
    <s v="R Bhatnagar"/>
    <s v="Manish Shitut"/>
    <s v="manish.shitut@raymond.in"/>
  </r>
  <r>
    <n v="3825"/>
    <s v="0480000207"/>
    <s v="Machchhindra Ramdas Patil"/>
    <s v="machchhindra.patil@raymond.in"/>
    <x v="7"/>
    <x v="15"/>
    <s v="Raymond Ltd"/>
    <s v="Design"/>
    <d v="1968-06-01T00:00:00"/>
    <d v="1990-06-25T00:00:00"/>
    <s v="Vapi"/>
    <s v="Deputy General Manager"/>
    <s v="Deputy General Manager"/>
    <s v="A Bambardekar"/>
    <s v="a.bambardekar@raymond.in"/>
    <s v="R Bhatnagar"/>
    <s v="Manish Shitut"/>
    <s v="manish.shitut@raymond.in"/>
  </r>
  <r>
    <n v="3826"/>
    <s v="0000151048"/>
    <s v="Madhav Manoharrao Dubey"/>
    <s v="madhav.dubey@raymond.in"/>
    <x v="7"/>
    <x v="15"/>
    <s v="Raymond Ltd"/>
    <s v="Manufacturing"/>
    <d v="1965-06-25T00:00:00"/>
    <d v="1991-07-09T00:00:00"/>
    <s v="Chhindwara"/>
    <s v="Deputy Manager"/>
    <s v="Deputy Manager - Yarn Room"/>
    <s v="Shankar Tata"/>
    <s v="shankar.tata@raymond.in"/>
    <s v="Vinod Padmanabhan"/>
    <s v="Manish Shitut"/>
    <s v="manish.shitut@raymond.in"/>
  </r>
  <r>
    <n v="3827"/>
    <s v="0000151155"/>
    <s v="Madhuri Rajan Pradhan"/>
    <s v="madhuri.pradhan@raymond.in"/>
    <x v="7"/>
    <x v="15"/>
    <s v="Raymond Ltd"/>
    <s v="Supply Chain Management"/>
    <d v="1966-07-21T00:00:00"/>
    <d v="1990-10-28T00:00:00"/>
    <s v="Chhindwara"/>
    <s v="Assistant Manager"/>
    <s v="Assistant Manager"/>
    <s v="Rajesh Dhir"/>
    <s v="rajesh.dhir@raymond.in"/>
    <s v="Vinod Padmanabhan"/>
    <s v="Manish Shitut"/>
    <s v="shiju.thomas@raymond.in"/>
  </r>
  <r>
    <n v="3828"/>
    <s v="0000119311"/>
    <s v="Mahadev Baburao Desure"/>
    <s v="vijay.desure@raymond.in"/>
    <x v="7"/>
    <x v="15"/>
    <s v="Raymond Ltd"/>
    <s v="Product Development"/>
    <d v="1966-03-23T00:00:00"/>
    <d v="2003-07-07T00:00:00"/>
    <s v="Thane"/>
    <s v="Deputy General Manager"/>
    <s v="Deputy General Manager - Product Development"/>
    <s v="Kishor Bhatia"/>
    <s v="kishor.bhatia@raymond.in"/>
    <s v="R Bhatnagar"/>
    <s v="Manish Shitut"/>
    <s v="manish.shitut@raymond.in"/>
  </r>
  <r>
    <n v="3829"/>
    <s v="0480000230"/>
    <s v="Mahananda Halder"/>
    <s v="mahananda.halder@raymond.in"/>
    <x v="7"/>
    <x v="15"/>
    <s v="Raymond Ltd"/>
    <s v="Manufacturing"/>
    <d v="1983-06-05T00:00:00"/>
    <d v="2007-08-13T00:00:00"/>
    <s v="Vapi"/>
    <s v="Assistant Manager"/>
    <s v="Assistant Manager - Combing"/>
    <s v="Shriram Ranade"/>
    <s v="shriram.ranade@raymond.in"/>
    <s v="A Bambardekar"/>
    <s v="Manish Shitut"/>
    <s v="mohanraj.s@raymond.in"/>
  </r>
  <r>
    <n v="3830"/>
    <s v="0000150328"/>
    <s v="Mahendra Dinkarrao Mahakulkar"/>
    <s v="mahendra.mahakulkar@raymond.in"/>
    <x v="7"/>
    <x v="15"/>
    <s v="Raymond Ltd"/>
    <s v="Manufacturing"/>
    <d v="1976-06-29T00:00:00"/>
    <d v="2008-01-10T00:00:00"/>
    <s v="Chhindwara"/>
    <s v="Executive"/>
    <s v="Executive - Electrical Engineering"/>
    <s v="Udaram Deshmukh"/>
    <s v="ur.deshmukh@raymond.in"/>
    <s v="Vinod Padmanabhan"/>
    <s v="Manish Shitut"/>
    <s v="manish.shitut@raymond.in"/>
  </r>
  <r>
    <n v="3831"/>
    <s v="0000250070"/>
    <s v="Mahendra Madhukarrao Lakhe"/>
    <s v="mahendra.lakhe@raymond.in"/>
    <x v="7"/>
    <x v="15"/>
    <s v="Raymond Ltd"/>
    <s v="Manufacturing"/>
    <d v="1972-12-12T00:00:00"/>
    <d v="1995-05-12T00:00:00"/>
    <s v="Jalgaon"/>
    <s v="Deputy Manager"/>
    <s v="Deputy Manager - Spinning"/>
    <s v="Chandan Ishwar"/>
    <s v="chandan.ishwar@raymond.in"/>
    <s v="Sanjay Sharan"/>
    <s v="Manish Shitut"/>
    <s v="rimi.mukerjee@raymond.in"/>
  </r>
  <r>
    <n v="3832"/>
    <s v="1111105416"/>
    <s v="Mahendra Mahadeo Thaware"/>
    <s v="mahendra.thaware@raymond.in"/>
    <x v="7"/>
    <x v="15"/>
    <s v="Raymond Ltd"/>
    <s v="Administration"/>
    <d v="1978-02-01T00:00:00"/>
    <d v="2018-05-15T00:00:00"/>
    <s v="Chhindwara"/>
    <s v="Executive"/>
    <s v="Executive - Administration"/>
    <s v="Thomas Geevarughese"/>
    <s v="ag.thomas@raymond.in"/>
    <s v="Sudhanshu Pokhriyal"/>
    <s v="Rimi Mukerjee"/>
    <s v="shiju.thomas@raymond.in"/>
  </r>
  <r>
    <n v="3833"/>
    <s v="0000112678"/>
    <s v="Mahendra Narahari Chaugule"/>
    <s v="mahendra.chaugule@raymond.in"/>
    <x v="7"/>
    <x v="15"/>
    <s v="Raymond Ltd"/>
    <s v="Sales"/>
    <d v="1961-06-20T00:00:00"/>
    <d v="1981-11-19T00:00:00"/>
    <s v="Thane"/>
    <s v="Deputy Manager"/>
    <s v="Deputy Manager - Sales Planning &amp; Co-ordination"/>
    <s v="Sudeep Shetty"/>
    <s v="sudeep.shetty@raymond.in"/>
    <s v="R Bhatnagar"/>
    <s v="Manish Shitut"/>
    <s v="manish.shitut@raymond.in"/>
  </r>
  <r>
    <n v="3834"/>
    <s v="0000160166"/>
    <s v="Mahendra Patel"/>
    <s v="mahendra.patel@raymond.in"/>
    <x v="7"/>
    <x v="15"/>
    <s v="J.K. Investors (Bombay) Limited"/>
    <s v="Manufacturing"/>
    <d v="1986-07-25T00:00:00"/>
    <d v="2016-03-10T00:00:00"/>
    <s v="Vapi"/>
    <s v="Executive"/>
    <s v="Executive"/>
    <s v="Kiran Wagh"/>
    <s v="kiran.wagh@raymond.in"/>
    <s v="Sudhanshu Pokhriyal"/>
    <s v="Manish Shitut"/>
    <s v="manish.shitut@raymond.in"/>
  </r>
  <r>
    <n v="3835"/>
    <s v="0000139059"/>
    <s v="Mahendra Vasudeo Phalke"/>
    <s v="mahendra.phalke@raymond.in"/>
    <x v="7"/>
    <x v="15"/>
    <s v="Raymond Ltd"/>
    <s v="Sales"/>
    <d v="1973-04-30T00:00:00"/>
    <d v="2012-08-01T00:00:00"/>
    <s v="Thane"/>
    <s v="Executive"/>
    <s v="Executive - Sales"/>
    <s v="Nitin Vyas"/>
    <s v="nitin.vyas@raymond.in"/>
    <s v="R Bhatnagar"/>
    <s v="Manish Shitut"/>
    <s v="mohanraj.s@raymond.in"/>
  </r>
  <r>
    <n v="3836"/>
    <s v="0000151692"/>
    <s v="Mahesh Dhanraj Ghormare"/>
    <s v="mahesh.ghormare@raymond.in"/>
    <x v="7"/>
    <x v="15"/>
    <s v="Raymond Ltd"/>
    <s v="Sales"/>
    <d v="1968-03-02T00:00:00"/>
    <d v="1995-04-18T00:00:00"/>
    <s v="Chhindwara"/>
    <s v="Executive"/>
    <s v="Executive - Sales Planning &amp; Co-ordination"/>
    <s v="Bhushan Raut"/>
    <s v="bhushan.raut@raymond.in"/>
    <s v="Sudhanshu Pokhriyal"/>
    <s v="Manish Shitut"/>
    <s v="manish.shitut@raymond.in"/>
  </r>
  <r>
    <n v="3837"/>
    <s v="0000139376"/>
    <s v="Mahesh Dinkar Lutade"/>
    <s v="mahesh.luthade@raymond.in"/>
    <x v="7"/>
    <x v="15"/>
    <s v="Raymond Ltd"/>
    <s v="Product Development"/>
    <d v="1968-06-30T00:00:00"/>
    <d v="1991-07-01T00:00:00"/>
    <s v="Thane"/>
    <s v="Deputy General Manager"/>
    <s v="Deputy General Manager - Designing"/>
    <s v="Kishor Bhatia"/>
    <s v="kishor.bhatia@raymond.in"/>
    <s v="R Bhatnagar"/>
    <s v="Manish Shitut"/>
    <s v="manish.shitut@raymond.in"/>
  </r>
  <r>
    <n v="3838"/>
    <s v="0000250227"/>
    <s v="Mahesh Ghudo Sharma"/>
    <s v="mahesh.sharma@raymond.in"/>
    <x v="7"/>
    <x v="15"/>
    <s v="Raymond Ltd"/>
    <s v="Manufacturing"/>
    <d v="1969-03-12T00:00:00"/>
    <d v="1994-08-02T00:00:00"/>
    <s v="Jalgaon"/>
    <s v="Officer"/>
    <s v="Officer - Mending"/>
    <s v="Dilip Chaturvedi"/>
    <s v="dilip.chaturvedi@raymond.in"/>
    <s v="Sanjay Sharan"/>
    <s v="Manish Shitut"/>
    <s v="manish.shitut@raymond.in"/>
  </r>
  <r>
    <n v="3839"/>
    <s v="1111106329"/>
    <s v="Mahesh Jitendra Tiwari"/>
    <s v="mahesh.tiwari@raymond.in"/>
    <x v="7"/>
    <x v="15"/>
    <s v="Raymond Ltd"/>
    <s v="Commercial"/>
    <d v="1985-10-11T00:00:00"/>
    <d v="2019-05-07T00:00:00"/>
    <s v="Thane"/>
    <s v="Executive"/>
    <s v="Executive - Commercial"/>
    <s v="Vishnu Singh"/>
    <s v="vishnu.singh@raymond.in"/>
    <s v="Tushar Gurg"/>
    <s v="Manish Shitut"/>
    <s v="shiju.thomas@raymond.in"/>
  </r>
  <r>
    <n v="3840"/>
    <s v="0000151462"/>
    <s v="Mahesh Munnilal Dhandore"/>
    <s v="mahesh.dhandore@raymond.in"/>
    <x v="7"/>
    <x v="15"/>
    <s v="Raymond Ltd"/>
    <s v="Manufacturing"/>
    <d v="1967-10-24T00:00:00"/>
    <d v="1994-05-03T00:00:00"/>
    <s v="Chhindwara"/>
    <s v="Officer"/>
    <s v="Officer - Folding"/>
    <s v="Ram Charan Mamar"/>
    <s v="ram.mamar@raymond.in"/>
    <s v="Vinod Padmanabhan"/>
    <s v="Manish Shitut"/>
    <s v="manish.shitut@raymond.in"/>
  </r>
  <r>
    <n v="3841"/>
    <s v="1111105591"/>
    <s v="Mahesh Purbia"/>
    <s v="mahesh.purbia@raymond.in"/>
    <x v="7"/>
    <x v="15"/>
    <s v="Raymond Ltd"/>
    <s v="Manufacturing"/>
    <d v="1996-05-26T00:00:00"/>
    <d v="2018-07-02T00:00:00"/>
    <s v="Jalgaon"/>
    <s v="Executive"/>
    <s v="Executive Dyeing"/>
    <s v="Anil Mahajan"/>
    <s v="anil.mahajan@raymond.in"/>
    <s v="Anilkumar Narkhede"/>
    <s v="Manish Shitut"/>
    <s v="manish.shitut@raymond.in"/>
  </r>
  <r>
    <n v="3842"/>
    <s v="0000117335"/>
    <s v="Mahesh Rajendra Nikale"/>
    <s v="mahesh.nikale@raymond.in"/>
    <x v="7"/>
    <x v="15"/>
    <s v="Raymond Ltd"/>
    <s v="Supply Chain Management"/>
    <d v="1970-08-31T00:00:00"/>
    <d v="1992-06-25T00:00:00"/>
    <s v="Thane"/>
    <s v="Assistant Manager"/>
    <s v="Assistant Manager - SCM"/>
    <s v="Sachin Gupte"/>
    <s v="sachin.gupte@raymond.in"/>
    <s v="Sudhanshu Pokhriyal"/>
    <s v="Manish Shitut"/>
    <s v="manish.shitut@raymond.in"/>
  </r>
  <r>
    <n v="3843"/>
    <s v="0000150416"/>
    <s v="Mahesh Raosaheb Patil"/>
    <s v="patil.m@raymond.in"/>
    <x v="7"/>
    <x v="15"/>
    <s v="Raymond Ltd"/>
    <s v="Manufacturing"/>
    <d v="1973-06-01T00:00:00"/>
    <d v="2010-12-10T00:00:00"/>
    <s v="Chhindwara"/>
    <s v="Deputy Manager"/>
    <s v="Deputy Manager - Spinning P/V"/>
    <s v="Rajendra Dasare"/>
    <s v="rajendra.dasare@raymond.in"/>
    <s v="Vinod Padmanabhan"/>
    <s v="Manish Shitut"/>
    <s v="manish.shitut@raymond.in"/>
  </r>
  <r>
    <n v="3844"/>
    <s v="0000150465"/>
    <s v="Makarand Arun Deshpande"/>
    <s v="makarand.deshpande@raymond.in"/>
    <x v="7"/>
    <x v="15"/>
    <s v="Raymond Ltd"/>
    <s v="Manufacturing"/>
    <d v="1984-07-11T00:00:00"/>
    <d v="2012-01-23T00:00:00"/>
    <s v="Chhindwara"/>
    <s v="Assistant Manager"/>
    <s v="Assistant Manager"/>
    <s v="Pankaj Choubey"/>
    <s v="pankaj.choubey@raymond.in"/>
    <s v="Vinod Padmanabhan"/>
    <s v="Manish Shitut"/>
    <s v="manish.shitut@raymond.in"/>
  </r>
  <r>
    <n v="3845"/>
    <s v="0000250025"/>
    <s v="Makarand Jagannath Kulkarni"/>
    <s v="makrand.kulkarni@raymond.in"/>
    <x v="7"/>
    <x v="15"/>
    <s v="Raymond Ltd"/>
    <s v="Manufacturing"/>
    <d v="1964-06-09T00:00:00"/>
    <d v="1985-03-01T00:00:00"/>
    <s v="Jalgaon"/>
    <s v="Senior Manager"/>
    <s v="Senior Manager - Instrumentation Engineering"/>
    <s v="Rintu Das"/>
    <s v="rintu.das@raymond.in"/>
    <s v="Sanjay Sharan"/>
    <s v="Manish Shitut"/>
    <s v="manish.shitut@raymond.in"/>
  </r>
  <r>
    <n v="3846"/>
    <s v="0480000140"/>
    <s v="Malabika Benukar Das"/>
    <s v="malabika.das@raymond.in"/>
    <x v="7"/>
    <x v="15"/>
    <s v="Raymond Ltd"/>
    <s v="Design"/>
    <d v="1985-12-05T00:00:00"/>
    <d v="2007-10-30T00:00:00"/>
    <s v="Vapi"/>
    <s v="Deputy Manager"/>
    <s v="Deputy Manager - Designing &amp; Sampling"/>
    <s v="Machchhindra Patil"/>
    <s v="machchhindra.patil@raymond.in"/>
    <s v="A Bambardekar"/>
    <s v="Manish Shitut"/>
    <s v="rimi.mukerjee@raymond.in"/>
  </r>
  <r>
    <n v="3847"/>
    <s v="0000250175"/>
    <s v="Malakappa Madagonda Biradar"/>
    <s v="malkappa.biradar@raymond.in"/>
    <x v="7"/>
    <x v="15"/>
    <s v="Raymond Ltd"/>
    <s v="Manufacturing"/>
    <d v="1965-07-01T00:00:00"/>
    <d v="1990-02-13T00:00:00"/>
    <s v="Jalgaon"/>
    <s v="Senior Manager"/>
    <s v="Senior Manager - Spinning"/>
    <s v="Anilkumar Narkhede"/>
    <s v="as.narkhede@raymond.in"/>
    <s v="Sanjay Sharan"/>
    <s v="Manish Shitut"/>
    <s v="shiju.thomas@raymond.in"/>
  </r>
  <r>
    <n v="3848"/>
    <s v="1111106266"/>
    <s v="Malipeddi Sai Swarupa"/>
    <s v="sai.malipeddi@raymond.in"/>
    <x v="7"/>
    <x v="15"/>
    <s v="Raymond Ltd"/>
    <s v="Strategy &amp; Project Management"/>
    <d v="1995-05-04T00:00:00"/>
    <d v="2019-04-16T00:00:00"/>
    <s v="Thane"/>
    <s v="Trainee"/>
    <s v="Management Trainee"/>
    <s v="Kunal Toshkhani"/>
    <s v="kunal.toshkhani@raymond.in"/>
    <s v="Sudhanshu Pokhriyal"/>
    <s v="Manish Shitut"/>
    <s v="shiju.thomas@raymond.in"/>
  </r>
  <r>
    <n v="3849"/>
    <s v="0000150490"/>
    <s v="Mallikarjun N"/>
    <s v="mallikarjun.n@raymond.in"/>
    <x v="7"/>
    <x v="15"/>
    <s v="Raymond Ltd"/>
    <s v="Design"/>
    <d v="1989-09-15T00:00:00"/>
    <d v="2013-03-21T00:00:00"/>
    <s v="Chhindwara"/>
    <s v="Executive"/>
    <s v="Executive-Designing"/>
    <s v="Biswajit Das"/>
    <s v="biswajit.das@raymond.in"/>
    <s v="Vinod Padmanabhan"/>
    <s v="Manish Shitut"/>
    <s v="mohanraj.s@raymond.in"/>
  </r>
  <r>
    <n v="3850"/>
    <s v="0000250275"/>
    <s v="Mamdishetty Vera Venkat Subrahmanyam"/>
    <s v="mamdishetty.subrahmanyam@raymond.in"/>
    <x v="7"/>
    <x v="15"/>
    <s v="Raymond Ltd"/>
    <s v="Manufacturing"/>
    <d v="1965-12-15T00:00:00"/>
    <d v="1994-12-12T00:00:00"/>
    <s v="Jalgaon"/>
    <s v="Executive"/>
    <s v="Executive - New Spinning"/>
    <s v="Bimal Katiyar"/>
    <s v="bimal.katiyar@raymond.in"/>
    <s v="Sanjay Sharan"/>
    <s v="Manish Shitut"/>
    <s v="manish.shitut@raymond.in"/>
  </r>
  <r>
    <n v="3851"/>
    <s v="0000134523"/>
    <s v="Manali M Kokate"/>
    <s v="manali.kokate@raymond.in"/>
    <x v="7"/>
    <x v="15"/>
    <s v="Raymond Ltd"/>
    <s v="Category Management"/>
    <d v="1968-04-13T00:00:00"/>
    <d v="1989-10-02T00:00:00"/>
    <s v="Thane"/>
    <s v="Executive"/>
    <s v="Executive - Category Administration"/>
    <s v="Yashkumar Sotta"/>
    <s v="yashkumar.sotta@raymond.in"/>
    <s v="R Bhatnagar"/>
    <s v="Manish Shitut"/>
    <s v="shiju.thomas@raymond.in"/>
  </r>
  <r>
    <n v="3852"/>
    <s v="0480000165"/>
    <s v="Manan S Parmar"/>
    <s v="manan.parmar@raymond.in"/>
    <x v="7"/>
    <x v="15"/>
    <s v="Raymond Ltd"/>
    <s v="Manufacturing"/>
    <d v="1982-06-23T00:00:00"/>
    <d v="2008-08-04T00:00:00"/>
    <s v="Vapi"/>
    <s v="Deputy Manager"/>
    <s v="Deputy Manager - Mechanical Engineering"/>
    <s v="Gajendra Kumar Dubey"/>
    <s v="gajendra.dubey@raymond.in"/>
    <s v="A Bambardekar"/>
    <s v="Manish Shitut"/>
    <s v="manish.shitut@raymond.in"/>
  </r>
  <r>
    <n v="3853"/>
    <s v="0000151845"/>
    <s v="Manas Kumar Chanda"/>
    <s v="manas.chanda@raymond.in"/>
    <x v="7"/>
    <x v="15"/>
    <s v="Raymond Ltd"/>
    <s v="Manufacturing"/>
    <d v="1965-08-23T00:00:00"/>
    <d v="1996-02-17T00:00:00"/>
    <s v="Chhindwara"/>
    <s v="Deputy Manager"/>
    <s v="Deputy Manager - Weaving"/>
    <s v="K Jagadishkumar"/>
    <s v="jagdish.kumar@raymond.in"/>
    <s v="Vinod Padmanabhan"/>
    <s v="Manish Shitut"/>
    <s v="mohanraj.s@raymond.in"/>
  </r>
  <r>
    <n v="3854"/>
    <s v="0000151176"/>
    <s v="Mandeep Maheshwri"/>
    <s v="mandeep.maheshwari@raymond.in"/>
    <x v="7"/>
    <x v="15"/>
    <s v="Raymond Ltd"/>
    <s v="Supply Chain Management"/>
    <d v="1967-07-17T00:00:00"/>
    <d v="1991-10-26T00:00:00"/>
    <s v="Chhindwara"/>
    <s v="Executive"/>
    <s v="Executive - Warehouse"/>
    <s v="Gyaneshwar Madankar"/>
    <s v="gyaneshwar.madankar@raymond.in"/>
    <s v="Vinod Padmanabhan"/>
    <s v="Manish Shitut"/>
    <s v="shiju.thomas@raymond.in"/>
  </r>
  <r>
    <n v="3855"/>
    <s v="0480000410"/>
    <s v="Mandeep Singh Bhag Singh Saini"/>
    <s v="mandeepsingh.saini@raymond.in"/>
    <x v="7"/>
    <x v="15"/>
    <s v="Raymond Ltd"/>
    <s v="Manufacturing"/>
    <d v="1984-04-22T00:00:00"/>
    <d v="2013-11-12T00:00:00"/>
    <s v="Vapi"/>
    <s v="Assistant Manager"/>
    <s v="Assistant Manager - Dyeing"/>
    <s v="Shashinath Mishra"/>
    <s v="shashinath.mishra@raymond.in"/>
    <s v="A Bambardekar"/>
    <s v="Manish Shitut"/>
    <s v="manish.shitut@raymond.in"/>
  </r>
  <r>
    <n v="3856"/>
    <s v="1111105229"/>
    <s v="Mangesh Chandrabhan Dahane"/>
    <s v="mangesh.dahane@raymond.in"/>
    <x v="7"/>
    <x v="15"/>
    <s v="Raymond Ltd"/>
    <s v="Manufacturing"/>
    <d v="1987-12-08T00:00:00"/>
    <d v="2018-02-27T00:00:00"/>
    <s v="Vapi"/>
    <s v="Executive"/>
    <s v="Executive - Warping"/>
    <s v="Asit Adak"/>
    <s v="asit.adak@raymond.in"/>
    <s v="Sudhanshu Pokhriyal"/>
    <s v="Manish Shitut"/>
    <s v="shiju.thomas@raymond.in"/>
  </r>
  <r>
    <n v="3857"/>
    <s v="0000243128"/>
    <s v="Mangesh Manoharbhai Pansare"/>
    <s v="mangesh.pansare@raymond.in"/>
    <x v="7"/>
    <x v="15"/>
    <s v="Raymond Ltd"/>
    <s v="Sales &amp; Marketing"/>
    <d v="1982-06-12T00:00:00"/>
    <d v="2007-02-05T00:00:00"/>
    <s v="Thane"/>
    <s v="Manager"/>
    <s v="Manager - Lead SPAC"/>
    <s v="Anand Patil"/>
    <s v="anand.patil@raymond.in"/>
    <s v="R Bhatnagar"/>
    <s v="Manish Shitut"/>
    <s v="manish.shitut@raymond.in"/>
  </r>
  <r>
    <n v="3858"/>
    <s v="1111104029"/>
    <s v="Mangesh Prakashrao Anade"/>
    <s v="mangesh.anade@raymond.in"/>
    <x v="7"/>
    <x v="15"/>
    <s v="Raymond Ltd"/>
    <s v="Manufacturing"/>
    <d v="1989-08-04T00:00:00"/>
    <d v="2016-08-10T00:00:00"/>
    <s v="Chhindwara"/>
    <s v="Executive"/>
    <s v="Executive"/>
    <s v="Ratanlal Verma"/>
    <s v="ratanlal.verma@raymond.in"/>
    <s v="Gajanan Nandanwar"/>
    <s v="Manish Shitut"/>
    <s v="manish.shitut@raymond.in"/>
  </r>
  <r>
    <n v="3859"/>
    <s v="1111105582"/>
    <s v="Mangesh Ramashray Yadav"/>
    <s v="mangesh.yadav@raymond.in"/>
    <x v="7"/>
    <x v="15"/>
    <s v="Raymond Ltd"/>
    <s v="Manufacturing"/>
    <d v="1995-02-01T00:00:00"/>
    <d v="2018-07-02T00:00:00"/>
    <s v="Vapi"/>
    <s v="Executive"/>
    <s v="Executive Finishing"/>
    <s v="Sandeep Sharma"/>
    <s v="sharma.sandeep@raymond.in"/>
    <s v="A Bambardekar"/>
    <s v="Manish Shitut"/>
    <s v="manish.shitut@raymond.in"/>
  </r>
  <r>
    <n v="3860"/>
    <s v="0000250157"/>
    <s v="Manish Bhauraoji Wadhai"/>
    <s v="manish.wadhai@raymond.in"/>
    <x v="7"/>
    <x v="15"/>
    <s v="Raymond Ltd"/>
    <s v="Manufacturing"/>
    <d v="1979-04-15T00:00:00"/>
    <d v="2010-08-20T00:00:00"/>
    <s v="Jalgaon"/>
    <s v="Executive"/>
    <s v="Executive - Weaving"/>
    <s v="Nirmal Chandiwal"/>
    <s v="nirmal.chandiwal@raymond.in"/>
    <s v="Sanjay Sharan"/>
    <s v="Manish Shitut"/>
    <s v="manish.shitut@raymond.in"/>
  </r>
  <r>
    <n v="3861"/>
    <s v="0000110489"/>
    <s v="Manish Chadha"/>
    <s v="manish.chadha@raymond.in"/>
    <x v="7"/>
    <x v="15"/>
    <s v="Raymond Ltd"/>
    <s v="Supply Chain Management"/>
    <d v="1971-02-13T00:00:00"/>
    <d v="1994-06-13T00:00:00"/>
    <s v="Thane"/>
    <s v="Senior Manager"/>
    <s v="Senior Manager - SCM"/>
    <s v="Ashish Bhandari"/>
    <s v="ashish.bhandari@raymond.in"/>
    <s v="Sudhanshu Pokhriyal"/>
    <s v="Manish Shitut"/>
    <s v="manish.shitut@raymond.in"/>
  </r>
  <r>
    <n v="3862"/>
    <s v="1111104743"/>
    <s v="Manish Kukreja"/>
    <s v="manish.kukreja@raymond.in"/>
    <x v="7"/>
    <x v="15"/>
    <s v="Raymond Ltd"/>
    <s v="Design"/>
    <d v="1994-10-02T00:00:00"/>
    <d v="2017-07-03T00:00:00"/>
    <s v="Chhindwara"/>
    <s v="Executive"/>
    <s v="Executive - Designing"/>
    <s v="Biswajit Das"/>
    <s v="biswajit.das@raymond.in"/>
    <s v="Sudhanshu Pokhriyal"/>
    <s v="Manish Shitut"/>
    <s v="shiju.thomas@raymond.in"/>
  </r>
  <r>
    <n v="3863"/>
    <s v="0000150431"/>
    <s v="Manish Kumar Saxena"/>
    <s v="manish.saxena@raymond.in"/>
    <x v="7"/>
    <x v="15"/>
    <s v="Raymond Ltd"/>
    <s v="Quality"/>
    <d v="1969-06-04T00:00:00"/>
    <d v="1995-08-18T00:00:00"/>
    <s v="Chhindwara"/>
    <s v="Deputy Manager"/>
    <s v="Deputy Manager Quality Control"/>
    <s v="Raghavendra Mujumdar"/>
    <s v="raghavendra.mujumdar@raymond.in"/>
    <s v="Vinod Padmanabhan"/>
    <s v="Manish Shitut"/>
    <s v="manish.shitut@raymond.in"/>
  </r>
  <r>
    <n v="3864"/>
    <s v="0480000012"/>
    <s v="Manish Kumar T Dhimmar"/>
    <s v="manish.dhimmar@raymond.in"/>
    <x v="7"/>
    <x v="15"/>
    <s v="Raymond Ltd"/>
    <s v="Supply Chain Management"/>
    <d v="1978-09-21T00:00:00"/>
    <d v="2005-11-05T00:00:00"/>
    <s v="Vapi"/>
    <s v="Assistant Manager"/>
    <s v="Assistant Manager - Commercial"/>
    <s v="Ashim Goswami"/>
    <s v="ashim.goswami@raymond.in"/>
    <s v="A Bambardekar"/>
    <s v="Manish Shitut"/>
    <s v="shiju.thomas@raymond.in"/>
  </r>
  <r>
    <n v="3865"/>
    <s v="1111105732"/>
    <s v="Manish Mishra"/>
    <s v="manish.mishra@raymond.in"/>
    <x v="7"/>
    <x v="15"/>
    <s v="Raymond Ltd"/>
    <s v="Product Development"/>
    <d v="1988-01-26T00:00:00"/>
    <d v="2018-08-14T00:00:00"/>
    <s v="Thane"/>
    <s v="Deputy Manager"/>
    <s v="Deputy Manager - Product Development"/>
    <s v="Vijay Panchal"/>
    <s v="vijay.panchal@raymond.in"/>
    <s v="Sudhanshu Pokhriyal"/>
    <s v="Manish Shitut"/>
    <s v="rimi.mukerjee@raymond.in"/>
  </r>
  <r>
    <n v="3866"/>
    <s v="0000150390"/>
    <s v="Manish Ravindra Sharma"/>
    <s v="manish.sharma@raymond.in"/>
    <x v="7"/>
    <x v="15"/>
    <s v="Raymond Ltd"/>
    <s v="Manufacturing"/>
    <d v="1977-03-14T00:00:00"/>
    <d v="2005-10-24T00:00:00"/>
    <s v="Chhindwara"/>
    <s v="Deputy Manager"/>
    <s v="Deputy Manager - Dyeing"/>
    <s v="Kamaljit Bhardwaj"/>
    <s v="kamaljit.bhardwaj@raymond.in"/>
    <s v="Vinod Padmanabhan"/>
    <s v="Manish Shitut"/>
    <s v="shiju.thomas@raymond.in"/>
  </r>
  <r>
    <n v="3867"/>
    <s v="0000138998"/>
    <s v="Manish Tripathi"/>
    <s v="manish.tripathi@raymond.in"/>
    <x v="7"/>
    <x v="15"/>
    <s v="Raymond Ltd"/>
    <s v="Product Development"/>
    <d v="1983-05-06T00:00:00"/>
    <d v="2012-05-04T00:00:00"/>
    <s v="Thane"/>
    <s v="Manager"/>
    <s v="Manager - Product Development"/>
    <s v="Jitendra Sharma"/>
    <s v="jitendra.sharma@raymond.in"/>
    <s v="R Bhatnagar"/>
    <s v="Manish Shitut"/>
    <s v="manish.shitut@raymond.in"/>
  </r>
  <r>
    <n v="3868"/>
    <s v="1111106654"/>
    <s v="Manisha Kuber Patil"/>
    <s v="manisha.patil@raymond.in"/>
    <x v="7"/>
    <x v="15"/>
    <s v="Raymond Ltd"/>
    <s v="Product Development"/>
    <d v="1989-06-09T00:00:00"/>
    <d v="2019-09-10T00:00:00"/>
    <s v="Thane"/>
    <s v="Assistant Manager"/>
    <s v="Assistant Manager - Merchandising"/>
    <s v="Yogesh Chinchole"/>
    <s v="yogesh.chinchole@raymond.in"/>
    <s v="Manoj Chandna"/>
    <s v="Manish Shitut"/>
    <s v="manish.shitut@raymond.in"/>
  </r>
  <r>
    <n v="3869"/>
    <s v="0480000103"/>
    <s v="Manishkumar Balwantrai Panwala"/>
    <s v="manish.panwala@raymond.in"/>
    <x v="7"/>
    <x v="15"/>
    <s v="Raymond Ltd"/>
    <s v="Human Resources"/>
    <d v="1975-04-02T00:00:00"/>
    <d v="2007-06-28T00:00:00"/>
    <s v="Vapi"/>
    <s v="Assistant Manager"/>
    <s v="Assistant Manager - Human Resource"/>
    <s v="Benjamin Hembrom"/>
    <s v="benjamin.hembrom@raymond.in"/>
    <s v="A Bambardekar"/>
    <s v="Rimi Mukerjee"/>
    <s v="shiju.thomas@raymond.in"/>
  </r>
  <r>
    <n v="3870"/>
    <s v="0000150457"/>
    <s v="Manishkumar Ghanshyam Gajbhiye"/>
    <s v="manish.gajbhiye@raymond.in"/>
    <x v="7"/>
    <x v="15"/>
    <s v="Raymond Ltd"/>
    <s v="Design"/>
    <d v="1981-01-28T00:00:00"/>
    <d v="2011-11-17T00:00:00"/>
    <s v="Chhindwara"/>
    <s v="Assistant Manager"/>
    <s v="Assistant Manager Designing"/>
    <s v="Karuna Sarma"/>
    <s v="karuna.sarma@raymond.in"/>
    <s v="Vinod Padmanabhan"/>
    <s v="Manish Shitut"/>
    <s v="shiju.thomas@raymond.in"/>
  </r>
  <r>
    <n v="3871"/>
    <s v="0480000065"/>
    <s v="Manjula Keshav Devadiga"/>
    <s v="manjula.devadiga@raymond.in"/>
    <x v="7"/>
    <x v="15"/>
    <s v="Raymond Ltd"/>
    <s v="Manufacturing"/>
    <d v="1976-02-15T00:00:00"/>
    <d v="2006-11-01T00:00:00"/>
    <s v="Vapi"/>
    <s v="Executive"/>
    <s v="Project Co-ordinator"/>
    <s v="Dilip Jain"/>
    <s v="dilip.jain@raymond.in"/>
    <s v="Harish Chatterjee"/>
    <s v="Manish Shitut"/>
    <s v="manish.shitut@raymond.in"/>
  </r>
  <r>
    <n v="3872"/>
    <s v="0000117360"/>
    <s v="Manohar Dadu Sagaonkar"/>
    <s v="manohar.sagaonkar@raymond.in"/>
    <x v="7"/>
    <x v="15"/>
    <s v="Raymond Ltd"/>
    <s v="Sales"/>
    <d v="1967-05-01T00:00:00"/>
    <d v="1994-01-01T00:00:00"/>
    <s v="Thane"/>
    <s v="Assistant Manager"/>
    <s v="Assistant Manager - Sales Planning &amp; Co-ordination"/>
    <s v="Ashok Kadam"/>
    <s v="ashok.kadam@raymond.in"/>
    <s v="R Bhatnagar"/>
    <s v="Manish Shitut"/>
    <s v="manish.shitut@raymond.in"/>
  </r>
  <r>
    <n v="3873"/>
    <s v="0000151533"/>
    <s v="Manohar Hingwe"/>
    <s v="manohar.hingwe@raymond.in"/>
    <x v="7"/>
    <x v="15"/>
    <s v="Raymond Ltd"/>
    <s v="Supply Chain Management"/>
    <d v="1967-06-01T00:00:00"/>
    <d v="1994-08-02T00:00:00"/>
    <s v="Chhindwara"/>
    <s v="Assistant Manager"/>
    <s v="Assistant Manager - Supply Chain Management"/>
    <s v="Nishikant Shastri"/>
    <s v="nishikant.shastri@raymond.in"/>
    <s v="Vinod Padmanabhan"/>
    <s v="Manish Shitut"/>
    <s v="shiju.thomas@raymond.in"/>
  </r>
  <r>
    <n v="3874"/>
    <s v="0000152249"/>
    <s v="Manohar Lal Rakesh"/>
    <s v="manoharlal.rakesh@raymond.in"/>
    <x v="7"/>
    <x v="15"/>
    <s v="Raymond Ltd"/>
    <s v="Manufacturing"/>
    <d v="1970-05-03T00:00:00"/>
    <d v="1994-10-26T00:00:00"/>
    <s v="Chhindwara"/>
    <s v="Officer"/>
    <s v="Officer - Weaving"/>
    <s v="Manas Chanda"/>
    <s v="manas.chanda@raymond.in"/>
    <s v="Vinod Padmanabhan"/>
    <s v="Manish Shitut"/>
    <s v="rimi.mukerjee@raymond.in"/>
  </r>
  <r>
    <n v="3875"/>
    <s v="0000151799"/>
    <s v="Manoj Babanrao Dalal"/>
    <s v="manoj.dalal@raymond.in"/>
    <x v="7"/>
    <x v="15"/>
    <s v="Raymond Ltd"/>
    <s v="Manufacturing"/>
    <d v="1967-04-06T00:00:00"/>
    <d v="1995-12-01T00:00:00"/>
    <s v="Chhindwara"/>
    <s v="Officer"/>
    <s v="Officer - Weaving"/>
    <s v="Sagar Kore"/>
    <s v="sagar.kore@raymond.in"/>
    <s v="Vinod Padmanabhan"/>
    <s v="Manish Shitut"/>
    <s v="shiju.thomas@raymond.in"/>
  </r>
  <r>
    <n v="3876"/>
    <s v="0000151996"/>
    <s v="Manoj Brijbihari Pandey"/>
    <s v="manoj.pandey@raymond.in"/>
    <x v="7"/>
    <x v="15"/>
    <s v="Raymond Ltd"/>
    <s v="Manufacturing"/>
    <d v="1972-02-25T00:00:00"/>
    <d v="1997-06-17T00:00:00"/>
    <s v="Chhindwara"/>
    <s v="Executive"/>
    <s v="Executive - Excise"/>
    <s v="Shubham Naresh"/>
    <s v="s.naresh@raymond.in"/>
    <s v="Vinod Padmanabhan"/>
    <s v="Manish Shitut"/>
    <s v="shiju.thomas@raymond.in"/>
  </r>
  <r>
    <n v="3877"/>
    <s v="0000121950"/>
    <s v="Manoj Chandna"/>
    <s v="manoj.chandna@raymond.in"/>
    <x v="7"/>
    <x v="15"/>
    <s v="Raymond Ltd"/>
    <s v="Sales"/>
    <d v="1969-03-31T00:00:00"/>
    <d v="2010-10-01T00:00:00"/>
    <s v="Thane"/>
    <s v="Director"/>
    <s v="Head - India-I Sales"/>
    <s v="R Bhatnagar"/>
    <s v="ram.bhatnagar@raymond.in"/>
    <s v="Sanjay Behl"/>
    <s v="Manish Shitut"/>
    <s v="manish.shitut@raymond.in"/>
  </r>
  <r>
    <n v="3878"/>
    <s v="0000151873"/>
    <s v="Manoj Janraoji Tayde"/>
    <s v="manoj.tayde@raymond.in"/>
    <x v="7"/>
    <x v="15"/>
    <s v="Raymond Ltd"/>
    <s v="Manufacturing"/>
    <d v="1971-09-14T00:00:00"/>
    <d v="1996-04-15T00:00:00"/>
    <s v="Chhindwara"/>
    <s v="Officer"/>
    <s v="Officer - Grey Combing"/>
    <s v="Parag Sutaone"/>
    <s v="parag.sutaone@raymond.in"/>
    <s v="Vinod Padmanabhan"/>
    <s v="Manish Shitut"/>
    <s v="mohanraj.s@raymond.in"/>
  </r>
  <r>
    <n v="3879"/>
    <s v="0000150304"/>
    <s v="Manoj Kumar"/>
    <s v="manoj.kumar@raymond.in"/>
    <x v="7"/>
    <x v="15"/>
    <s v="Raymond Ltd"/>
    <s v="Manufacturing"/>
    <d v="1978-10-26T00:00:00"/>
    <d v="2007-02-20T00:00:00"/>
    <s v="Chhindwara"/>
    <s v="Assistant Manager"/>
    <s v="Assistant Manager - Captive Power Plant"/>
    <s v="Sheikh Ikbal"/>
    <s v="sheikh.ikbal@raymond.in"/>
    <s v="Vinod Padmanabhan"/>
    <s v="Manish Shitut"/>
    <s v="manish.shitut@raymond.in"/>
  </r>
  <r>
    <n v="3880"/>
    <s v="0000151063"/>
    <s v="Manoj Manohar Gangamwar"/>
    <s v="manoj.gangamwar@raymond.in"/>
    <x v="7"/>
    <x v="15"/>
    <s v="Raymond Ltd"/>
    <s v="Manufacturing"/>
    <d v="1970-06-25T00:00:00"/>
    <d v="1991-05-27T00:00:00"/>
    <s v="Chhindwara"/>
    <s v="Executive"/>
    <s v="Executive - Dyeing"/>
    <s v="Kamaljit Bhardwaj"/>
    <s v="kamaljit.bhardwaj@raymond.in"/>
    <s v="Vinod Padmanabhan"/>
    <s v="Manish Shitut"/>
    <s v="rimi.mukerjee@raymond.in"/>
  </r>
  <r>
    <n v="3881"/>
    <s v="0000134710"/>
    <s v="Manoj Narayan Gudi"/>
    <s v="manoj.gudi@raymond.in"/>
    <x v="7"/>
    <x v="15"/>
    <s v="Raymond Ltd"/>
    <s v="Supply Chain Management"/>
    <d v="1968-07-22T00:00:00"/>
    <d v="1991-09-01T00:00:00"/>
    <s v="Thane"/>
    <s v="Officer"/>
    <s v="Officer - Engineering"/>
    <s v="Kunal Toshkhani"/>
    <s v="kunal.toshkhani@raymond.in"/>
    <s v="Sudhanshu Pokhriyal"/>
    <s v="Manish Shitut"/>
    <s v="shiju.thomas@raymond.in"/>
  </r>
  <r>
    <n v="3882"/>
    <s v="0000152299"/>
    <s v="Manoj Shukalaji Nikhade"/>
    <s v="manoj.nikhade@raymond.in"/>
    <x v="7"/>
    <x v="15"/>
    <s v="Raymond Ltd"/>
    <s v="Design"/>
    <d v="1985-01-07T00:00:00"/>
    <d v="2014-04-11T00:00:00"/>
    <s v="Chhindwara"/>
    <s v="Executive"/>
    <s v="Executive-Designing"/>
    <s v="Pramod Kothiwale"/>
    <s v="pramod.kothiwale@raymond.in"/>
    <s v="Vinod Padmanabhan"/>
    <s v="Manish Shitut"/>
    <s v="manish.shitut@raymond.in"/>
  </r>
  <r>
    <n v="3883"/>
    <s v="0000151572"/>
    <s v="Manoj Surendra Srivastava"/>
    <s v="manoj.shrivastav@raymond.in"/>
    <x v="7"/>
    <x v="15"/>
    <s v="Raymond Ltd"/>
    <s v="Combo Operation"/>
    <d v="1968-03-24T00:00:00"/>
    <d v="1994-09-20T00:00:00"/>
    <s v="Chhindwara"/>
    <s v="Assistant Manager"/>
    <s v="Assistant Manager - Combo Operation"/>
    <s v="Gyaneshwar Madankar"/>
    <s v="gyaneshwar.madankar@raymond.in"/>
    <s v="Vinod Padmanabhan"/>
    <s v="Manish Shitut"/>
    <s v="manish.shitut@raymond.in"/>
  </r>
  <r>
    <n v="3884"/>
    <s v="0000250240"/>
    <s v="Manoj Suryakant Ghodki"/>
    <s v="manoj.ghodki@raymond.in"/>
    <x v="7"/>
    <x v="15"/>
    <s v="Raymond Ltd"/>
    <s v="Human Resources"/>
    <d v="1970-07-18T00:00:00"/>
    <d v="1995-11-28T00:00:00"/>
    <s v="Jalgaon"/>
    <s v="Executive"/>
    <s v="Executive - Human Resource"/>
    <s v="Shivaji Dabade"/>
    <s v="shivaji.dabade@raymond.in"/>
    <s v="Sanjay Sharan"/>
    <s v="Manish Shitut"/>
    <s v="shiju.thomas@raymond.in"/>
  </r>
  <r>
    <n v="3885"/>
    <s v="0000138691"/>
    <s v="Manoj Tiwari"/>
    <s v="manoj.tiwari@raymond.in"/>
    <x v="7"/>
    <x v="15"/>
    <s v="Raymond Ltd"/>
    <s v="Sales"/>
    <d v="1977-05-21T00:00:00"/>
    <d v="2011-01-17T00:00:00"/>
    <s v="Varanasi"/>
    <s v="Manager"/>
    <s v="Manager - Sales"/>
    <s v="Love Halan"/>
    <s v="love.halan@raymond.in"/>
    <s v="R Bhatnagar"/>
    <s v="Manish Shitut"/>
    <s v="manish.shitut@raymond.in"/>
  </r>
  <r>
    <n v="3886"/>
    <s v="1111105058"/>
    <s v="Manthan Manubhai Patel"/>
    <s v="manthan.patel@raymond.in"/>
    <x v="7"/>
    <x v="15"/>
    <s v="Raymond Ltd"/>
    <s v="Manufacturing"/>
    <d v="1987-11-15T00:00:00"/>
    <d v="2017-11-28T00:00:00"/>
    <s v="Vapi"/>
    <s v="Executive"/>
    <s v="Executive - Mechanical"/>
    <s v="Gajendra Kumar Dubey"/>
    <s v="gajendra.dubey@raymond.in"/>
    <s v="Sudhanshu Pokhriyal"/>
    <s v="Manish Shitut"/>
    <s v="mohanraj.s@raymond.in"/>
  </r>
  <r>
    <n v="3887"/>
    <s v="0000138505"/>
    <s v="Marceline Sharmila Monteiro"/>
    <s v="sharmila.monteiro@raymond.in"/>
    <x v="7"/>
    <x v="15"/>
    <s v="Raymond Ltd"/>
    <s v="Sales"/>
    <d v="1970-07-14T00:00:00"/>
    <d v="1996-11-06T00:00:00"/>
    <s v="Thane"/>
    <s v="Assistant Manager"/>
    <s v="Assistant Manager - Sales Planning &amp; Co-ordination"/>
    <s v="Ashok Kadam"/>
    <s v="ashok.kadam@raymond.in"/>
    <s v="R Bhatnagar"/>
    <s v="Manish Shitut"/>
    <s v="manish.shitut@raymond.in"/>
  </r>
  <r>
    <n v="3888"/>
    <s v="0480000497"/>
    <s v="Mayank Shrivastava"/>
    <s v="mayank.shrivastava@raymond.in"/>
    <x v="7"/>
    <x v="15"/>
    <s v="Raymond Ltd"/>
    <s v="Manufacturing"/>
    <d v="1993-04-20T00:00:00"/>
    <d v="2019-09-24T00:00:00"/>
    <s v="Vapi"/>
    <s v="Executive"/>
    <s v="Executive - Mechanical"/>
    <s v="Sumant Kumar Kundu"/>
    <s v="sumantkumar.kundu@raymond.in"/>
    <s v="Harish Chatterjee"/>
    <s v="Manish Shitut"/>
    <s v="manish.shitut@raymond.in"/>
  </r>
  <r>
    <n v="3889"/>
    <s v="0000138989"/>
    <s v="Mayur S Umale"/>
    <s v="mayur.umale@raymond.in"/>
    <x v="7"/>
    <x v="15"/>
    <s v="Raymond Ltd"/>
    <s v="Sales"/>
    <d v="1986-05-18T00:00:00"/>
    <d v="2012-04-16T00:00:00"/>
    <s v="Thane"/>
    <s v="Deputy Manager"/>
    <s v="Deputy Manager - Sales Planning &amp; Co-Ordination"/>
    <s v="Suryadeb Mukherjee"/>
    <s v="suryadeb.mukherjee@raymond.in"/>
    <s v="R Bhatnagar"/>
    <s v="Manish Shitut"/>
    <s v="manish.shitut@raymond.in"/>
  </r>
  <r>
    <n v="3890"/>
    <s v="1111105606"/>
    <s v="Md. Abdul Alim"/>
    <s v="md.alim@raymond.in"/>
    <x v="7"/>
    <x v="15"/>
    <s v="Raymond Ltd"/>
    <s v="Manufacturing"/>
    <d v="1995-01-18T00:00:00"/>
    <d v="2018-07-02T00:00:00"/>
    <s v="Vapi"/>
    <s v="Executive"/>
    <s v="Executive Spinning"/>
    <s v="Indranil Banerji"/>
    <s v="indranil.banerji@raymond.in"/>
    <s v="A Bambardekar"/>
    <s v="Manish Shitut"/>
    <s v="mohanraj.s@raymond.in"/>
  </r>
  <r>
    <n v="3891"/>
    <s v="0000131400"/>
    <s v="Meenu S K Nambiar"/>
    <s v="meenu.nambiar@raymond.in"/>
    <x v="7"/>
    <x v="15"/>
    <s v="Raymond Ltd"/>
    <s v="Sales"/>
    <d v="1968-11-09T00:00:00"/>
    <d v="2006-01-23T00:00:00"/>
    <s v="Thane"/>
    <s v="Deputy Manager"/>
    <s v="Deputy Manager - Institutional Sales"/>
    <s v="Mangesh Pansare"/>
    <s v="mangesh.pansare@raymond.in"/>
    <s v="R Bhatnagar"/>
    <s v="Manish Shitut"/>
    <s v="manish.shitut@raymond.in"/>
  </r>
  <r>
    <n v="3892"/>
    <s v="1111105369"/>
    <s v="Meera Haridas"/>
    <s v="meera.haridas@raymond.in"/>
    <x v="7"/>
    <x v="15"/>
    <s v="Raymond Ltd"/>
    <s v="Product Development"/>
    <d v="1991-06-04T00:00:00"/>
    <d v="2018-04-24T00:00:00"/>
    <s v="Thane"/>
    <s v="Assistant Manager"/>
    <s v="Assistant Manager-Product"/>
    <s v="Arpita Dey"/>
    <s v="arpita.dey@raymond.in"/>
    <s v="Kishor Bhatia"/>
    <s v="Manish Shitut"/>
    <s v="manish.shitut@raymond.in"/>
  </r>
  <r>
    <n v="3893"/>
    <s v="0000250193"/>
    <s v="Milan Pradeep Rana"/>
    <s v="milan.rana@raymond.in"/>
    <x v="7"/>
    <x v="15"/>
    <s v="Raymond Ltd"/>
    <s v="Manufacturing"/>
    <d v="1987-12-12T00:00:00"/>
    <d v="2012-05-23T00:00:00"/>
    <s v="Jalgaon"/>
    <s v="Assistant Manager"/>
    <s v="Assistant Manager - Mechanical Engineering"/>
    <s v="Rintu Das"/>
    <s v="rintu.das@raymond.in"/>
    <s v="Sanjay Sharan"/>
    <s v="Manish Shitut"/>
    <s v="manish.shitut@raymond.in"/>
  </r>
  <r>
    <n v="3894"/>
    <s v="0000250085"/>
    <s v="Milind Nanasaheb Vighe"/>
    <s v="milind.vighe@raymond.in"/>
    <x v="7"/>
    <x v="15"/>
    <s v="Raymond Ltd"/>
    <s v="Manufacturing"/>
    <d v="1966-07-23T00:00:00"/>
    <d v="2005-04-21T00:00:00"/>
    <s v="Jalgaon"/>
    <s v="Assistant Manager"/>
    <s v="Assistant Manager - Weaving"/>
    <s v="Sanjay Kapse"/>
    <s v="sanjay.kapse@raymond.in"/>
    <s v="Sanjay Sharan"/>
    <s v="Manish Shitut"/>
    <s v="shiju.thomas@raymond.in"/>
  </r>
  <r>
    <n v="3895"/>
    <s v="1111105619"/>
    <s v="Minal Bijendrasingh Chauhan"/>
    <s v="minal.chauhan@raymond.in"/>
    <x v="7"/>
    <x v="15"/>
    <s v="Raymond Ltd"/>
    <s v="Design"/>
    <d v="1996-06-29T00:00:00"/>
    <d v="2018-07-02T00:00:00"/>
    <s v="Thane"/>
    <s v="Assistant Manager"/>
    <s v="Assistant Manager - Product Innovation (Development of innovative products and product communications)"/>
    <s v="Sandesh Godbole"/>
    <s v="sandesh.godbole@raymond.in"/>
    <s v="Sudhanshu Pokhriyal"/>
    <s v="Manish Shitut"/>
    <s v="shiju.thomas@raymond.in"/>
  </r>
  <r>
    <n v="3896"/>
    <s v="0480000419"/>
    <s v="Mitun Yogeshbhai Mehta"/>
    <s v="mitun.mehta@raymond.in"/>
    <x v="7"/>
    <x v="15"/>
    <s v="Raymond Ltd"/>
    <s v="Manufacturing"/>
    <d v="1985-11-07T00:00:00"/>
    <d v="2014-03-31T00:00:00"/>
    <s v="Vapi"/>
    <s v="Assistant Manager"/>
    <s v="Assistant Manager"/>
    <s v="Shriram Ranade"/>
    <s v="shriram.ranade@raymond.in"/>
    <s v="A Bambardekar"/>
    <s v="Manish Shitut"/>
    <s v="mohanraj.s@raymond.in"/>
  </r>
  <r>
    <n v="3897"/>
    <s v="0000151008"/>
    <s v="Mohammad Sadique Ali"/>
    <s v="mohammad.ali@raymond.in"/>
    <x v="7"/>
    <x v="15"/>
    <s v="Raymond Ltd"/>
    <s v="Manufacturing"/>
    <d v="1967-03-03T00:00:00"/>
    <d v="1990-02-27T00:00:00"/>
    <s v="Chhindwara"/>
    <s v="Senior Manager"/>
    <s v="Senior Manager - Spinning Worsted"/>
    <s v="Gajanan Nandanwar"/>
    <s v="gajanan.nandanwar@raymond.in"/>
    <s v="Vinod Padmanabhan"/>
    <s v="Manish Shitut"/>
    <s v="manish.shitut@raymond.in"/>
  </r>
  <r>
    <n v="3898"/>
    <s v="0000151113"/>
    <s v="Mohan Kishandas Gokhe"/>
    <s v="mohan.gokhe@raymond.in"/>
    <x v="7"/>
    <x v="15"/>
    <s v="Raymond Ltd"/>
    <s v="Manufacturing"/>
    <d v="1964-11-24T00:00:00"/>
    <d v="1991-09-03T00:00:00"/>
    <s v="Chhindwara"/>
    <s v="Officer"/>
    <s v="Officer - Weaving"/>
    <s v="Anupam Sinha"/>
    <s v="anupam.sinha@raymond.in"/>
    <s v="Vinod Padmanabhan"/>
    <s v="Manish Shitut"/>
    <s v="manish.shitut@raymond.in"/>
  </r>
  <r>
    <n v="3899"/>
    <s v="0000138714"/>
    <s v="Mohd Asif Shaikh"/>
    <s v="mohammad.shaikh@raymond.in"/>
    <x v="7"/>
    <x v="15"/>
    <s v="Raymond Ltd"/>
    <s v="Tailoring"/>
    <d v="1981-09-25T00:00:00"/>
    <d v="2019-08-13T00:00:00"/>
    <s v="Mumbai"/>
    <s v="Deputy Manager"/>
    <s v="Network Tailoring Expert"/>
    <s v="Akhil Tamta"/>
    <s v="akhil.tamta@raymond.in"/>
    <s v="Ravi Hudda"/>
    <s v="Manish Shitut"/>
    <s v="shiju.thomas@raymond.in"/>
  </r>
  <r>
    <n v="3900"/>
    <s v="0000250145"/>
    <s v="Mohit Harishchandra Saxena"/>
    <s v="mohit.saxena@raymond.in"/>
    <x v="7"/>
    <x v="15"/>
    <s v="Raymond Ltd"/>
    <s v="Manufacturing"/>
    <d v="1976-09-09T00:00:00"/>
    <d v="1996-11-15T00:00:00"/>
    <s v="Jalgaon"/>
    <s v="Assistant Manager"/>
    <s v="Assistant Manager - Spinning"/>
    <s v="Chandan Ishwar"/>
    <s v="chandan.ishwar@raymond.in"/>
    <s v="Sanjay Sharan"/>
    <s v="Manish Shitut"/>
    <s v="manish.shitut@raymond.in"/>
  </r>
  <r>
    <n v="3901"/>
    <s v="1111105828"/>
    <s v="Mohit Madhukar Phalke"/>
    <s v="mohit.phalke@raymond.in"/>
    <x v="7"/>
    <x v="15"/>
    <s v="Raymond Ltd"/>
    <s v="Supply Chain Management"/>
    <d v="1987-12-10T00:00:00"/>
    <d v="2018-10-03T00:00:00"/>
    <s v="Thane"/>
    <s v="Assistant Manager"/>
    <s v="Assistant Manager - Commercial"/>
    <s v="Amit Shankar"/>
    <s v="amit.shankar@raymond.in"/>
    <s v="Sudhanshu Pokhriyal"/>
    <s v="Manish Shitut"/>
    <s v="manish.shitut@raymond.in"/>
  </r>
  <r>
    <n v="3902"/>
    <s v="1111106607"/>
    <s v="Mohit Maheshwari"/>
    <s v="mohit.maheshwari@raymond.in"/>
    <x v="7"/>
    <x v="15"/>
    <s v="Raymond Ltd"/>
    <s v="Sales"/>
    <d v="1994-12-24T00:00:00"/>
    <d v="2019-08-13T00:00:00"/>
    <s v="Nagpur"/>
    <s v="Assistant Manager"/>
    <s v="Area Sales Manager"/>
    <s v="Rajinder Saini"/>
    <s v="rajinder.saini@raymond.in"/>
    <s v="R Bhatnagar"/>
    <s v="Manish Shitut"/>
    <s v="manish.shitut@raymond.in"/>
  </r>
  <r>
    <n v="3903"/>
    <s v="0000151553"/>
    <s v="Monoj Kumar Bajarang Singh"/>
    <s v="singh.manoj@raymond.in"/>
    <x v="7"/>
    <x v="15"/>
    <s v="Raymond Ltd"/>
    <s v="Manufacturing"/>
    <d v="1969-12-10T00:00:00"/>
    <d v="1994-08-19T00:00:00"/>
    <s v="Chhindwara"/>
    <s v="Executive"/>
    <s v="Executive - Spinning P/V"/>
    <s v="Ashok Tripathi"/>
    <s v="ashok.tripathi@raymond.in"/>
    <s v="Vinod Padmanabhan"/>
    <s v="Manish Shitut"/>
    <s v="shiju.thomas@raymond.in"/>
  </r>
  <r>
    <n v="3904"/>
    <s v="0000151075"/>
    <s v="Moreshwar Baburao Gaulkar"/>
    <s v="moreshwar.gaulkar@raymond.in"/>
    <x v="7"/>
    <x v="15"/>
    <s v="Raymond Ltd"/>
    <s v="Manufacturing"/>
    <d v="1965-06-12T00:00:00"/>
    <d v="1991-08-09T00:00:00"/>
    <s v="Chhindwara"/>
    <s v="Officer"/>
    <s v="Officer - Folding"/>
    <s v="Ram Charan Mamar"/>
    <s v="ram.mamar@raymond.in"/>
    <s v="Vinod Padmanabhan"/>
    <s v="Manish Shitut"/>
    <s v="rimi.mukerjee@raymond.in"/>
  </r>
  <r>
    <n v="3905"/>
    <s v="0000250228"/>
    <s v="Moreshwar Manikraoji Tijare"/>
    <s v="moreshwar.tijare@raymond.in"/>
    <x v="7"/>
    <x v="15"/>
    <s v="Raymond Ltd"/>
    <s v="Manufacturing"/>
    <d v="1962-09-24T00:00:00"/>
    <d v="1992-12-01T00:00:00"/>
    <s v="Jalgaon"/>
    <s v="Executive"/>
    <s v="Executive - Mending"/>
    <s v="Dilip Chaturvedi"/>
    <s v="dilip.chaturvedi@raymond.in"/>
    <s v="Sanjay Sharan"/>
    <s v="Manish Shitut"/>
    <s v="rimi.mukerjee@raymond.in"/>
  </r>
  <r>
    <n v="3906"/>
    <s v="0000150262"/>
    <s v="Moreshwar Umrao Turkar"/>
    <s v="moreshwar.turkar@raymond.in"/>
    <x v="7"/>
    <x v="15"/>
    <s v="Raymond Ltd"/>
    <s v="Manufacturing"/>
    <d v="1971-06-29T00:00:00"/>
    <d v="2006-04-29T00:00:00"/>
    <s v="Chhindwara"/>
    <s v="Deputy Manager"/>
    <s v="Deputy Manager Dyeing"/>
    <s v="Kamaljit Bhardwaj"/>
    <s v="kamaljit.bhardwaj@raymond.in"/>
    <s v="Vinod Padmanabhan"/>
    <s v="Manish Shitut"/>
    <s v="manish.shitut@raymond.in"/>
  </r>
  <r>
    <n v="3907"/>
    <s v="0000152326"/>
    <s v="Moumita Dipu Dey"/>
    <s v="moumita.dey@raymond.in"/>
    <x v="7"/>
    <x v="15"/>
    <s v="Raymond Ltd"/>
    <s v="Manufacturing"/>
    <d v="1994-12-03T00:00:00"/>
    <d v="2016-07-29T00:00:00"/>
    <s v="Chhindwara"/>
    <s v="Executive"/>
    <s v="Executive - Designing"/>
    <s v="Biswajit Das"/>
    <s v="biswajit.das@raymond.in"/>
    <s v="Vinod Padmanabhan"/>
    <s v="Manish Shitut"/>
    <s v="mohanraj.s@raymond.in"/>
  </r>
  <r>
    <n v="3908"/>
    <s v="0000250225"/>
    <s v="Mrunmayee Sanjay Kale"/>
    <s v="mrunmayee.kale@raymond.in"/>
    <x v="7"/>
    <x v="15"/>
    <s v="Raymond Ltd"/>
    <s v="Quality"/>
    <d v="1991-04-13T00:00:00"/>
    <d v="2012-07-02T00:00:00"/>
    <s v="Jalgaon"/>
    <s v="Deputy Manager"/>
    <s v="Deputy Manager - Quality Assurance"/>
    <s v="Prafulla Godse"/>
    <s v="prafulla.godse@raymond.in"/>
    <s v="Sanjay Sharan"/>
    <s v="Manish Shitut"/>
    <s v="mohanraj.s@raymond.in"/>
  </r>
  <r>
    <n v="3909"/>
    <s v="1111105697"/>
    <s v="Mugdha T Bandiwdekar"/>
    <s v="mugdha.bandiwdekar@raymond.in"/>
    <x v="7"/>
    <x v="15"/>
    <s v="Raymond Ltd"/>
    <s v="Sales"/>
    <d v="1987-11-11T00:00:00"/>
    <d v="2018-07-31T00:00:00"/>
    <s v="Thane"/>
    <s v="Manager"/>
    <s v="Manager - Trade Loyalty"/>
    <s v="Manoj Chandna"/>
    <s v="manoj.chandna@raymond.in"/>
    <s v="Sudhanshu Pokhriyal"/>
    <s v="Manish Shitut"/>
    <s v="mohanraj.s@raymond.in"/>
  </r>
  <r>
    <n v="3910"/>
    <s v="0000150272"/>
    <s v="Mukesh Kumar Kureel"/>
    <s v="mukesh.kureel@raymond.in"/>
    <x v="7"/>
    <x v="15"/>
    <s v="Raymond Ltd"/>
    <s v="Manufacturing"/>
    <d v="1984-10-08T00:00:00"/>
    <d v="2006-06-30T00:00:00"/>
    <s v="Chhindwara"/>
    <s v="Executive"/>
    <s v="Executive - Dyeing"/>
    <s v="Kamaljit Bhardwaj"/>
    <s v="kamaljit.bhardwaj@raymond.in"/>
    <s v="Vinod Padmanabhan"/>
    <s v="Manish Shitut"/>
    <s v="manish.shitut@raymond.in"/>
  </r>
  <r>
    <n v="3911"/>
    <s v="1111106133"/>
    <s v="Mukesh Kumar Shukla"/>
    <s v="mukesh.shukla@raymond.in"/>
    <x v="7"/>
    <x v="15"/>
    <s v="Raymond Ltd"/>
    <s v="Sales"/>
    <d v="1973-07-10T00:00:00"/>
    <d v="2019-02-26T00:00:00"/>
    <s v="Kanpur"/>
    <s v="Deputy Manager"/>
    <s v="Area Sales Manager"/>
    <s v="Aloaukik Singh"/>
    <s v="aloaukik.singh@raymond.in"/>
    <s v="Sudhanshu Pokhriyal"/>
    <s v="Manish Shitut"/>
    <s v="shiju.thomas@raymond.in"/>
  </r>
  <r>
    <n v="3912"/>
    <s v="0000139413"/>
    <s v="Munish Talwar"/>
    <s v="munish.talwar@raymond.in"/>
    <x v="7"/>
    <x v="15"/>
    <s v="Raymond Ltd"/>
    <s v="Sales"/>
    <d v="1973-06-04T00:00:00"/>
    <d v="2015-11-18T00:00:00"/>
    <s v="Delhi"/>
    <s v="Senior Manager"/>
    <s v="Senior Manager"/>
    <s v="Manoj Chandna"/>
    <s v="manoj.chandna@raymond.in"/>
    <s v="R Bhatnagar"/>
    <s v="Manish Shitut"/>
    <s v="manish.shitut@raymond.in"/>
  </r>
  <r>
    <n v="3913"/>
    <s v="0000160155"/>
    <s v="Munna Shah"/>
    <s v="munna.shah@raymond.in"/>
    <x v="7"/>
    <x v="15"/>
    <s v="J.K. Investors (Bombay) Limited"/>
    <s v="Manufacturing"/>
    <d v="1987-03-15T00:00:00"/>
    <d v="2015-04-27T00:00:00"/>
    <s v="Vapi"/>
    <s v="Assistant Manager"/>
    <s v="Assistant Manager - Weaving"/>
    <s v="Kiran Wagh"/>
    <s v="kiran.wagh@raymond.in"/>
    <s v="Sudhanshu Pokhriyal"/>
    <s v="Manish Shitut"/>
    <s v="shiju.thomas@raymond.in"/>
  </r>
  <r>
    <n v="3914"/>
    <s v="0000151366"/>
    <s v="Murlidhar Rao Kalway"/>
    <s v="murlidhar.kalway@raymond.in"/>
    <x v="7"/>
    <x v="15"/>
    <s v="Raymond Ltd"/>
    <s v="Supply Chain Management"/>
    <d v="1963-07-03T00:00:00"/>
    <d v="1993-07-15T00:00:00"/>
    <s v="Chhindwara"/>
    <s v="Manager"/>
    <s v="Manager - Accounts"/>
    <s v="Gyaneshwar Madankar"/>
    <s v="gyaneshwar.madankar@raymond.in"/>
    <s v="Vinod Padmanabhan"/>
    <s v="Manish Shitut"/>
    <s v="shiju.thomas@raymond.in"/>
  </r>
  <r>
    <n v="3915"/>
    <s v="0000152071"/>
    <s v="Murlidhar Sheshrao Masne"/>
    <s v="murlidhar.masne@raymond.in"/>
    <x v="7"/>
    <x v="15"/>
    <s v="Raymond Ltd"/>
    <s v="Manufacturing"/>
    <d v="1963-04-10T00:00:00"/>
    <d v="1990-02-01T00:00:00"/>
    <s v="Chhindwara"/>
    <s v="Officer"/>
    <s v="Officer - Civil Engineering"/>
    <s v="Akhilesh Singh"/>
    <s v="akhilesh.singh@raymond.in"/>
    <s v="Vinod Padmanabhan"/>
    <s v="Manish Shitut"/>
    <s v="shiju.thomas@raymond.in"/>
  </r>
  <r>
    <n v="3916"/>
    <s v="0480000478"/>
    <s v="Murlishyam Sharma"/>
    <s v="murlishyam.sharma@raymond.in"/>
    <x v="7"/>
    <x v="15"/>
    <s v="Raymond Ltd"/>
    <s v="Design"/>
    <d v="1980-05-01T00:00:00"/>
    <d v="2015-11-27T00:00:00"/>
    <s v="Vapi"/>
    <s v="Assistant Manager"/>
    <s v="Assistant Manager - Designing"/>
    <s v="Machchhindra Patil"/>
    <s v="machchhindra.patil@raymond.in"/>
    <s v="A Bambardekar"/>
    <s v="Manish Shitut"/>
    <s v="mohanraj.s@raymond.in"/>
  </r>
  <r>
    <n v="3917"/>
    <s v="0000152325"/>
    <s v="N V Krishna Kousik"/>
    <s v="v.krishnakousik@raymond.in"/>
    <x v="7"/>
    <x v="15"/>
    <s v="Raymond Ltd"/>
    <s v="Manufacturing"/>
    <d v="1992-08-18T00:00:00"/>
    <d v="2016-07-22T00:00:00"/>
    <s v="Chhindwara"/>
    <s v="Assistant Manager"/>
    <s v="Assistant Manager"/>
    <s v="Sumant Kumar Kundu"/>
    <s v="sumantkumar.kundu@raymond.in"/>
    <s v="Vinod Padmanabhan"/>
    <s v="Manish Shitut"/>
    <s v="shiju.thomas@raymond.in"/>
  </r>
  <r>
    <n v="3918"/>
    <s v="0000152128"/>
    <s v="Nagendra Ramkeshav Singh"/>
    <s v="singh.nagendra@raymond.in"/>
    <x v="7"/>
    <x v="15"/>
    <s v="Raymond Ltd"/>
    <s v="Manufacturing"/>
    <d v="1966-01-08T00:00:00"/>
    <d v="1995-07-05T00:00:00"/>
    <s v="Chhindwara"/>
    <s v="Officer"/>
    <s v="Officer - Folding"/>
    <s v="Bhimrao Urmale"/>
    <s v="bhimrao.urmale@raymond.in"/>
    <s v="Vinod Padmanabhan"/>
    <s v="Manish Shitut"/>
    <s v="manish.shitut@raymond.in"/>
  </r>
  <r>
    <n v="3919"/>
    <s v="0000114166"/>
    <s v="Nagesh J N Sinha"/>
    <s v="nagesh.sinha@raymond.in"/>
    <x v="7"/>
    <x v="15"/>
    <s v="Raymond Ltd"/>
    <s v="Supply Chain Management"/>
    <d v="1967-05-12T00:00:00"/>
    <d v="1997-05-10T00:00:00"/>
    <s v="Thane"/>
    <s v="Manager"/>
    <s v="Manager - SCM (Outsourcing HUB)"/>
    <s v="Ravindra Yadav"/>
    <s v="ravindra.yadav@raymond.in"/>
    <s v="Sudhanshu Pokhriyal"/>
    <s v="Manish Shitut"/>
    <s v="manish.shitut@raymond.in"/>
  </r>
  <r>
    <n v="3920"/>
    <s v="0000151688"/>
    <s v="Nagrajan Iyer"/>
    <s v="nagrajan.iyer@raymond.in"/>
    <x v="7"/>
    <x v="15"/>
    <s v="Raymond Ltd"/>
    <s v="Manufacturing"/>
    <d v="1971-09-01T00:00:00"/>
    <d v="1995-04-12T00:00:00"/>
    <s v="Chhindwara"/>
    <s v="Executive"/>
    <s v="Executive - Weaving"/>
    <s v="Brijesh Kolte"/>
    <s v="brijesh.kolte@raymond.in"/>
    <s v="Vinod Padmanabhan"/>
    <s v="Manish Shitut"/>
    <s v="manish.shitut@raymond.in"/>
  </r>
  <r>
    <n v="3921"/>
    <s v="0000136127"/>
    <s v="Naman Kumud"/>
    <s v="naman.kumud@raymond.in"/>
    <x v="7"/>
    <x v="15"/>
    <s v="Raymond Ltd"/>
    <s v="Sales"/>
    <d v="1982-03-25T00:00:00"/>
    <d v="2007-09-10T00:00:00"/>
    <s v="Bangalore"/>
    <s v="Senior Manager"/>
    <s v="Senior Manager - Sales"/>
    <s v="Gautam Bhobe"/>
    <s v="gautam.bhobe@raymond.in"/>
    <s v="R Bhatnagar"/>
    <s v="Manish Shitut"/>
    <s v="manish.shitut@raymond.in"/>
  </r>
  <r>
    <n v="3922"/>
    <s v="0000151233"/>
    <s v="Nana Marotrao Bramhanwade"/>
    <s v="nana.brahmanwade@raymond.in"/>
    <x v="7"/>
    <x v="15"/>
    <s v="Raymond Ltd"/>
    <s v="Manufacturing"/>
    <d v="1961-09-05T00:00:00"/>
    <d v="1991-01-03T00:00:00"/>
    <s v="Chhindwara"/>
    <s v="Officer"/>
    <s v="Officer - Civil Engineering"/>
    <s v="Akhilesh Singh"/>
    <s v="akhilesh.singh@raymond.in"/>
    <s v="Vinod Padmanabhan"/>
    <s v="Manish Shitut"/>
    <s v="manish.shitut@raymond.in"/>
  </r>
  <r>
    <n v="3923"/>
    <s v="0000150393"/>
    <s v="Narashinha Dhirendra Harakare"/>
    <s v="narashinha.harkare@raymond.in"/>
    <x v="7"/>
    <x v="15"/>
    <s v="Raymond Ltd"/>
    <s v="Product Development"/>
    <d v="1972-06-08T00:00:00"/>
    <d v="2010-06-01T00:00:00"/>
    <s v="Chhindwara"/>
    <s v="Manager"/>
    <s v="Sales Product"/>
    <s v="Kishor Bhatia"/>
    <s v="kishor.bhatia@raymond.in"/>
    <s v="R Bhatnagar"/>
    <s v="Manish Shitut"/>
    <s v="shiju.thomas@raymond.in"/>
  </r>
  <r>
    <n v="3924"/>
    <s v="0480000482"/>
    <s v="Narayan Biswas"/>
    <s v="narayan.biswas@raymond.in"/>
    <x v="7"/>
    <x v="15"/>
    <s v="Raymond Ltd"/>
    <s v="Manufacturing"/>
    <d v="1989-06-10T00:00:00"/>
    <d v="2015-12-28T00:00:00"/>
    <s v="Vapi"/>
    <s v="Executive"/>
    <s v="Executive"/>
    <s v="Indranil Banerji"/>
    <s v="indranil.banerji@raymond.in"/>
    <s v="A Bambardekar"/>
    <s v="Manish Shitut"/>
    <s v="manish.shitut@raymond.in"/>
  </r>
  <r>
    <n v="3925"/>
    <s v="0000111574"/>
    <s v="Narayan Dnyanadev Bhandigare"/>
    <s v="narayan.bhandigare@raymond.in"/>
    <x v="7"/>
    <x v="15"/>
    <s v="Raymond Ltd"/>
    <s v="Quality"/>
    <d v="1961-03-01T00:00:00"/>
    <d v="1983-10-05T00:00:00"/>
    <s v="Thane"/>
    <s v="Deputy Manager"/>
    <s v="Deputy Manager - Quality Control"/>
    <s v="Sunil Kumar"/>
    <s v="sunil.singh@raymond.in"/>
    <s v="Sudhanshu Pokhriyal"/>
    <s v="Manish Shitut"/>
    <s v="manish.shitut@raymond.in"/>
  </r>
  <r>
    <n v="3926"/>
    <s v="0000151271"/>
    <s v="Narayan Malharirao Cholkar"/>
    <s v="narayan.cholkar@raymond.in"/>
    <x v="7"/>
    <x v="15"/>
    <s v="Raymond Ltd"/>
    <s v="Design"/>
    <d v="1969-02-25T00:00:00"/>
    <d v="1992-08-10T00:00:00"/>
    <s v="Chhindwara"/>
    <s v="Assistant Manager"/>
    <s v="Assistant Manager - Designing"/>
    <s v="Anil Kumar Panwar"/>
    <s v="anil.panwar@raymond.in"/>
    <s v="Vinod Padmanabhan"/>
    <s v="Manish Shitut"/>
    <s v="manish.shitut@raymond.in"/>
  </r>
  <r>
    <n v="3927"/>
    <s v="0000150330"/>
    <s v="Narendra Kumar Tiwari"/>
    <s v="narendra.tiwari@raymond.in"/>
    <x v="7"/>
    <x v="15"/>
    <s v="Raymond Ltd"/>
    <s v="Manufacturing"/>
    <d v="1979-03-05T00:00:00"/>
    <d v="2008-02-01T00:00:00"/>
    <s v="Chhindwara"/>
    <s v="Deputy Manager"/>
    <s v="Deputy Manager"/>
    <s v="Anjan Choudhary"/>
    <s v="anjan.dutta@raymond.in"/>
    <s v="Vinod Padmanabhan"/>
    <s v="Manish Shitut"/>
    <s v="mohanraj.s@raymond.in"/>
  </r>
  <r>
    <n v="3928"/>
    <s v="0000250328"/>
    <s v="Narendra Singh Mahendra Singh Rathore"/>
    <s v="narendrasingh.rathore@raymond.in"/>
    <x v="7"/>
    <x v="15"/>
    <s v="Raymond Ltd"/>
    <s v="Manufacturing"/>
    <d v="1993-07-01T00:00:00"/>
    <d v="2015-07-16T00:00:00"/>
    <s v="Jalgaon"/>
    <s v="Assistant Manager"/>
    <s v="Assistant Manager - Engineering"/>
    <s v="Rintu Das"/>
    <s v="rintu.das@raymond.in"/>
    <s v="Sanjay Sharan"/>
    <s v="Manish Shitut"/>
    <s v="manish.shitut@raymond.in"/>
  </r>
  <r>
    <n v="3929"/>
    <s v="1111104186"/>
    <s v="Naresh Agarwal"/>
    <s v="naresh.agarwal@raymond.in"/>
    <x v="7"/>
    <x v="15"/>
    <s v="Raymond Ltd"/>
    <s v="Tailoring"/>
    <d v="1982-01-02T00:00:00"/>
    <d v="2016-11-16T00:00:00"/>
    <s v="Thane"/>
    <s v="Senior Manager"/>
    <s v="Senior Manager"/>
    <s v="Ajit Pattnaik"/>
    <s v="ajit.pattnaik@raymond.in"/>
    <s v="Sanjay Behl"/>
    <s v="Manish Shitut"/>
    <s v="manish.shitut@raymond.in"/>
  </r>
  <r>
    <n v="3930"/>
    <s v="0000151244"/>
    <s v="Naresh Daulatraoji Kadu"/>
    <s v="naresh.kadu@raymond.in"/>
    <x v="7"/>
    <x v="15"/>
    <s v="Raymond Ltd"/>
    <s v="Human Resources"/>
    <d v="1965-07-01T00:00:00"/>
    <d v="1992-05-09T00:00:00"/>
    <s v="Chhindwara"/>
    <s v="Officer"/>
    <s v="Officer - Human Resources"/>
    <s v="Ashish Dubey"/>
    <s v="ashish.dubey@raymond.in"/>
    <s v="Vinod Padmanabhan"/>
    <s v="Rimi Mukerjee"/>
    <s v="manish.shitut@raymond.in"/>
  </r>
  <r>
    <n v="3931"/>
    <s v="0000152075"/>
    <s v="Naresh Ray"/>
    <s v="naresh.ray@raymond.in"/>
    <x v="7"/>
    <x v="15"/>
    <s v="Raymond Ltd"/>
    <s v="Manufacturing"/>
    <d v="1969-09-05T00:00:00"/>
    <d v="1998-02-14T00:00:00"/>
    <s v="Chhindwara"/>
    <s v="Officer"/>
    <s v="Officer - Folding"/>
    <s v="Bhimrao Urmale"/>
    <s v="bhimrao.urmale@raymond.in"/>
    <s v="Vinod Padmanabhan"/>
    <s v="Manish Shitut"/>
    <s v="shiju.thomas@raymond.in"/>
  </r>
  <r>
    <n v="3932"/>
    <s v="0000150463"/>
    <s v="Naveen B. Jain"/>
    <s v="n.jain@raymond.in"/>
    <x v="7"/>
    <x v="15"/>
    <s v="Raymond Ltd"/>
    <s v="Manufacturing"/>
    <d v="1980-08-04T00:00:00"/>
    <d v="2011-12-29T00:00:00"/>
    <s v="Chhindwara"/>
    <s v="Deputy Manager"/>
    <s v="Deputy Manager - Finishing"/>
    <s v="Anjan Choudhary"/>
    <s v="anjan.dutta@raymond.in"/>
    <s v="Vinod Padmanabhan"/>
    <s v="Manish Shitut"/>
    <s v="manish.shitut@raymond.in"/>
  </r>
  <r>
    <n v="3933"/>
    <s v="0000116100"/>
    <s v="Naveen Kumar Singh"/>
    <s v="naveen.singh@raymond.in"/>
    <x v="7"/>
    <x v="15"/>
    <s v="Raymond Ltd"/>
    <s v="Sales"/>
    <d v="1971-07-03T00:00:00"/>
    <d v="1999-11-12T00:00:00"/>
    <s v="Thane"/>
    <s v="Deputy General Manager"/>
    <s v="DGM - Public Sector"/>
    <s v="Manoj Chandna"/>
    <s v="manoj.chandna@raymond.in"/>
    <s v="R Bhatnagar"/>
    <s v="Manish Shitut"/>
    <s v="manish.shitut@raymond.in"/>
  </r>
  <r>
    <n v="3934"/>
    <s v="0000150482"/>
    <s v="Neeraj G Khichi"/>
    <s v="neeraj.khichi@raymond.in"/>
    <x v="7"/>
    <x v="15"/>
    <s v="Raymond Ltd"/>
    <s v="Supply Chain Management"/>
    <d v="1990-04-23T00:00:00"/>
    <d v="2012-07-02T00:00:00"/>
    <s v="Chhindwara"/>
    <s v="Assistant Manager"/>
    <s v="Assistant Manager - Supply Chain Management"/>
    <s v="Nishikant Shastri"/>
    <s v="nishikant.shastri@raymond.in"/>
    <s v="Vinod Padmanabhan"/>
    <s v="Manish Shitut"/>
    <s v="manish.shitut@raymond.in"/>
  </r>
  <r>
    <n v="3935"/>
    <s v="0480000345"/>
    <s v="Neeraj Sajjan Aggarwal"/>
    <s v="neeraj.aggarwal@raymond.in"/>
    <x v="7"/>
    <x v="15"/>
    <s v="Raymond Ltd"/>
    <s v="Supply Chain Management"/>
    <d v="1986-09-10T00:00:00"/>
    <d v="2011-11-14T00:00:00"/>
    <s v="Vapi"/>
    <s v="Executive"/>
    <s v="Executive - Commercial"/>
    <s v="Ashim Goswami"/>
    <s v="ashim.goswami@raymond.in"/>
    <s v="A Bambardekar"/>
    <s v="Manish Shitut"/>
    <s v="manish.shitut@raymond.in"/>
  </r>
  <r>
    <n v="3936"/>
    <s v="0000134396"/>
    <s v="Neeraj Verma"/>
    <s v="neeraj.verma@raymond.in"/>
    <x v="7"/>
    <x v="15"/>
    <s v="Raymond Ltd"/>
    <s v="Supply Chain Management"/>
    <d v="1970-03-02T00:00:00"/>
    <d v="2007-03-08T00:00:00"/>
    <s v="Thane"/>
    <s v="Manager"/>
    <s v="Manager - Supply Chain Management"/>
    <s v="Bhausaheb Ghuge"/>
    <s v="bhausaheb.ghuge@raymond.in"/>
    <s v="Sudhanshu Pokhriyal"/>
    <s v="Manish Shitut"/>
    <s v="manish.shitut@raymond.in"/>
  </r>
  <r>
    <n v="3937"/>
    <s v="1111105566"/>
    <s v="Neha Arun Sharma"/>
    <s v="neha.sharma@raymond.in"/>
    <x v="7"/>
    <x v="15"/>
    <s v="Raymond Ltd"/>
    <s v="Sales"/>
    <d v="1990-06-21T00:00:00"/>
    <d v="2018-06-26T00:00:00"/>
    <s v="Thane"/>
    <s v="Assistant Manager"/>
    <s v="Assistant Manager - Sales"/>
    <s v="Shahjahan Shaikh"/>
    <s v="shahjahan.shaikh@raymond.in"/>
    <s v="Sudhanshu Pokhriyal"/>
    <s v="Manish Shitut"/>
    <s v="manish.shitut@raymond.in"/>
  </r>
  <r>
    <n v="3938"/>
    <s v="0000139428"/>
    <s v="Neha Dadhich"/>
    <s v="neha.dadhich@raymond.in"/>
    <x v="7"/>
    <x v="15"/>
    <s v="Raymond Ltd"/>
    <s v="Supply Chain Management"/>
    <d v="1985-11-13T00:00:00"/>
    <d v="2015-12-31T00:00:00"/>
    <s v="Thane"/>
    <s v="Assistant Manager"/>
    <s v="Assistant Manager - SPAC"/>
    <s v="Vinay Chaudhary"/>
    <s v="vinay.chaudhary@raymond.in"/>
    <s v="Sudhanshu Pokhriyal"/>
    <s v="Manish Shitut"/>
    <s v="shiju.thomas@raymond.in"/>
  </r>
  <r>
    <n v="3939"/>
    <s v="0000138683"/>
    <s v="Neha Vipul Patel"/>
    <s v="neha.furia@raymond.in"/>
    <x v="7"/>
    <x v="15"/>
    <s v="Raymond Ltd"/>
    <s v="Finance &amp; Accounts"/>
    <d v="1984-07-09T00:00:00"/>
    <d v="2011-01-05T00:00:00"/>
    <s v="Thane"/>
    <s v="Deputy Manager"/>
    <s v="Deputy Manager - Costing"/>
    <s v="Vajha Bharadwaja"/>
    <s v="srinivas.vajha@raymond.in"/>
    <s v="Bibek Agarwala"/>
    <s v="Manish Shitut"/>
    <s v="mohanraj.s@raymond.in"/>
  </r>
  <r>
    <n v="3940"/>
    <s v="0000151283"/>
    <s v="Nemichand Gokhe"/>
    <s v="nemichand.gokhe@raymond.in"/>
    <x v="7"/>
    <x v="15"/>
    <s v="Raymond Ltd"/>
    <s v="Manufacturing"/>
    <d v="1960-02-15T00:00:00"/>
    <d v="1992-08-17T00:00:00"/>
    <s v="Chhindwara"/>
    <s v="Officer"/>
    <s v="Officer - Stores"/>
    <s v="Dhirendra Mishra"/>
    <s v="dhirendra.mishra@raymond.in"/>
    <s v="Vinod Padmanabhan"/>
    <s v="Manish Shitut"/>
    <s v="shiju.thomas@raymond.in"/>
  </r>
  <r>
    <n v="3941"/>
    <s v="0000139439"/>
    <s v="Neshanthi Mathialagan Gurusamy"/>
    <s v="neshanthi.mathialagan@raymond.in"/>
    <x v="7"/>
    <x v="15"/>
    <s v="Raymond Ltd"/>
    <s v="Tailoring"/>
    <d v="1988-02-09T00:00:00"/>
    <d v="2016-02-01T00:00:00"/>
    <s v="Thane"/>
    <s v="Assistant Manager"/>
    <s v="Assistant Manager - Tailoring Circle"/>
    <s v="C Joseph"/>
    <s v="varkey.joseph@raymond.in"/>
    <s v="R Bhatnagar"/>
    <s v="Manish Shitut"/>
    <s v="manish.shitut@raymond.in"/>
  </r>
  <r>
    <n v="3942"/>
    <s v="1111104348"/>
    <s v="Niket Kishorbhai Patel"/>
    <s v="niket.patel@raymond.in"/>
    <x v="7"/>
    <x v="15"/>
    <s v="Raymond Ltd"/>
    <s v="Engineering"/>
    <d v="1992-12-23T00:00:00"/>
    <d v="2017-02-17T00:00:00"/>
    <s v="Vapi"/>
    <s v="Executive"/>
    <s v="Executive"/>
    <s v="Satish Patel"/>
    <s v="satish.patel@raymond.in"/>
    <s v="Sandeep Maheshwari"/>
    <s v="Manish Shitut"/>
    <s v="manish.shitut@raymond.in"/>
  </r>
  <r>
    <n v="3943"/>
    <s v="0480000341"/>
    <s v="Nikunjkumar Dahyabhai Ahir"/>
    <s v="nikunj.ahir@raymond.in"/>
    <x v="7"/>
    <x v="15"/>
    <s v="Raymond Ltd"/>
    <s v="Manufacturing"/>
    <d v="1989-11-27T00:00:00"/>
    <d v="2011-09-28T00:00:00"/>
    <s v="Vapi"/>
    <s v="Assistant Manager"/>
    <s v="Assistant Manager - Weaving"/>
    <s v="Asit Adak"/>
    <s v="asit.adak@raymond.in"/>
    <s v="A Bambardekar"/>
    <s v="Manish Shitut"/>
    <s v="manish.shitut@raymond.in"/>
  </r>
  <r>
    <n v="3944"/>
    <s v="0000151370"/>
    <s v="Nilesh Kumar Khare"/>
    <s v="nilesh.khare@raymond.in"/>
    <x v="7"/>
    <x v="15"/>
    <s v="Raymond Ltd"/>
    <s v="Supply Chain Management"/>
    <d v="1966-12-07T00:00:00"/>
    <d v="1993-07-12T00:00:00"/>
    <s v="Chhindwara"/>
    <s v="Officer"/>
    <s v="Officer - Warehouse"/>
    <s v="Anjani Pandey"/>
    <s v="anjani.pandey@raymond.in"/>
    <s v="Vinod Padmanabhan"/>
    <s v="Manish Shitut"/>
    <s v="manish.shitut@raymond.in"/>
  </r>
  <r>
    <n v="3945"/>
    <s v="0000250333"/>
    <s v="Nilesh Madhukar Patil"/>
    <s v="nilesh.patil@raymond.in"/>
    <x v="7"/>
    <x v="15"/>
    <s v="Raymond Ltd"/>
    <s v="Manufacturing"/>
    <d v="1991-08-19T00:00:00"/>
    <d v="2015-11-03T00:00:00"/>
    <s v="Jalgaon"/>
    <s v="Officer"/>
    <s v="Officer"/>
    <s v="Bimal Katiyar"/>
    <s v="bimal.katiyar@raymond.in"/>
    <s v="Sanjay Sharan"/>
    <s v="Manish Shitut"/>
    <s v="manish.shitut@raymond.in"/>
  </r>
  <r>
    <n v="3946"/>
    <s v="0000134531"/>
    <s v="Nilesh Prabhakar Gharat"/>
    <s v="nilesh.gharat@raymond.in"/>
    <x v="7"/>
    <x v="15"/>
    <s v="Raymond Ltd"/>
    <s v="Sales"/>
    <d v="1972-03-31T00:00:00"/>
    <d v="2000-02-01T00:00:00"/>
    <s v="Thane"/>
    <s v="Assistant Manager"/>
    <s v="Assistant Manager - Sales Planning &amp; Co-ordination"/>
    <s v="Sudeep Shetty"/>
    <s v="sudeep.shetty@raymond.in"/>
    <s v="R Bhatnagar"/>
    <s v="Manish Shitut"/>
    <s v="manish.shitut@raymond.in"/>
  </r>
  <r>
    <n v="3947"/>
    <s v="0000160162"/>
    <s v="Nilesh Ramdhan Mishra"/>
    <s v="nilesh.mishra@raymond.in"/>
    <x v="7"/>
    <x v="15"/>
    <s v="Raymond Ltd"/>
    <s v="Sales"/>
    <d v="1972-04-12T00:00:00"/>
    <d v="2015-07-20T00:00:00"/>
    <s v="Thane"/>
    <s v="Manager"/>
    <s v="Manager - SPAC"/>
    <s v="L. A. Ravikumar"/>
    <s v="anthonyraj.r@raymond.in"/>
    <s v="Mohit Dhanjal"/>
    <s v="Manish Shitut"/>
    <s v="shiju.thomas@raymond.in"/>
  </r>
  <r>
    <n v="3948"/>
    <s v="0000152253"/>
    <s v="Nilkanth Parasram Satpute"/>
    <s v="nilkanth.satpute@raymond.in"/>
    <x v="7"/>
    <x v="15"/>
    <s v="Raymond Ltd"/>
    <s v="Manufacturing"/>
    <d v="1972-06-30T00:00:00"/>
    <d v="1996-10-19T00:00:00"/>
    <s v="Chhindwara"/>
    <s v="Officer"/>
    <s v="Officer - Folding"/>
    <s v="Ram Charan Mamar"/>
    <s v="ram.mamar@raymond.in"/>
    <s v="Vinod Padmanabhan"/>
    <s v="Manish Shitut"/>
    <s v="manish.shitut@raymond.in"/>
  </r>
  <r>
    <n v="3949"/>
    <s v="0000139186"/>
    <s v="Nimisha Jaywant Save"/>
    <s v="nimisha.save@raymond.in"/>
    <x v="7"/>
    <x v="15"/>
    <s v="Raymond Ltd"/>
    <s v="Product Development"/>
    <d v="1990-11-18T00:00:00"/>
    <d v="2012-07-02T00:00:00"/>
    <s v="Thane"/>
    <s v="Deputy Manager"/>
    <s v="Deputy Manager"/>
    <s v="Mahadev Desure"/>
    <s v="vijay.desure@raymond.in"/>
    <s v="R Bhatnagar"/>
    <s v="Manish Shitut"/>
    <s v="shiju.thomas@raymond.in"/>
  </r>
  <r>
    <n v="3950"/>
    <s v="1111105840"/>
    <s v="Nimmala Sridhar"/>
    <s v="sridhar.nimmala@raymond.in"/>
    <x v="7"/>
    <x v="15"/>
    <s v="Raymond Ltd"/>
    <s v="Sales"/>
    <d v="1979-06-14T00:00:00"/>
    <d v="2018-10-09T00:00:00"/>
    <s v="Chennai"/>
    <s v="Assistant Manager"/>
    <s v="Area Sales Manager"/>
    <s v="K P Raja"/>
    <s v="pandy.raja@raymond.in"/>
    <s v="Sudhanshu Pokhriyal"/>
    <s v="Manish Shitut"/>
    <s v="shiju.thomas@raymond.in"/>
  </r>
  <r>
    <n v="3951"/>
    <s v="0000250018"/>
    <s v="Nirmal Lakhmichand Chandiwal"/>
    <s v="nirmal.chandiwal@raymond.in"/>
    <x v="7"/>
    <x v="15"/>
    <s v="Raymond Ltd"/>
    <s v="Manufacturing"/>
    <d v="1962-01-22T00:00:00"/>
    <d v="1983-10-16T00:00:00"/>
    <s v="Jalgaon"/>
    <s v="Manager"/>
    <s v="Manager - Weaving"/>
    <s v="Aleem Shamasti"/>
    <s v="aleem.shamasti@raymond.in"/>
    <s v="Sanjay Sharan"/>
    <s v="Manish Shitut"/>
    <s v="manish.shitut@raymond.in"/>
  </r>
  <r>
    <n v="3952"/>
    <s v="0000138865"/>
    <s v="Nisha Suresh Lohakare"/>
    <s v="nisha.lohakare@raymond.in"/>
    <x v="7"/>
    <x v="15"/>
    <s v="Raymond Ltd"/>
    <s v="Design"/>
    <d v="1983-05-23T00:00:00"/>
    <d v="2011-07-25T00:00:00"/>
    <s v="Thane"/>
    <s v="Assistant Manager"/>
    <s v="Assistant Manager - Designing"/>
    <s v="Vijay Panchal"/>
    <s v="vijay.panchal@raymond.in"/>
    <s v="Kishor Bhatia"/>
    <s v="Manish Shitut"/>
    <s v="manish.shitut@raymond.in"/>
  </r>
  <r>
    <n v="3953"/>
    <s v="0000150303"/>
    <s v="Nishant Mahadeorao Bansod"/>
    <s v="nishant.bansod@raymond.in"/>
    <x v="7"/>
    <x v="15"/>
    <s v="Raymond Ltd"/>
    <s v="Manufacturing"/>
    <d v="1978-11-20T00:00:00"/>
    <d v="2007-02-20T00:00:00"/>
    <s v="Chhindwara"/>
    <s v="Assistant Manager"/>
    <s v="Assistant Manager - Captive Power Plant"/>
    <s v="Satish Bhusari"/>
    <s v="satish.bhusari@raymond.in"/>
    <s v="Vinod Padmanabhan"/>
    <s v="Manish Shitut"/>
    <s v="manish.shitut@raymond.in"/>
  </r>
  <r>
    <n v="3954"/>
    <s v="0000151183"/>
    <s v="Nishikant Vinayakrao Shastri"/>
    <s v="nishikant.shastri@raymond.in"/>
    <x v="7"/>
    <x v="15"/>
    <s v="Raymond Ltd"/>
    <s v="Supply Chain Management"/>
    <d v="1968-08-15T00:00:00"/>
    <d v="1991-11-15T00:00:00"/>
    <s v="Chhindwara"/>
    <s v="Senior Manager"/>
    <s v="Senior Manager - Supply Chain Management"/>
    <s v="Surendra Tiwari"/>
    <s v="surendra.tiwari@raymond.in"/>
    <s v="Surendra Tiwari"/>
    <s v="Manish Shitut"/>
    <s v="manish.shitut@raymond.in"/>
  </r>
  <r>
    <n v="3955"/>
    <s v="0000137832"/>
    <s v="Nitin Krishnrao Karadbhajne"/>
    <s v="nitin.karadbhajne@raymond.in"/>
    <x v="7"/>
    <x v="15"/>
    <s v="Raymond Ltd"/>
    <s v="Supply Chain Management"/>
    <d v="1972-08-06T00:00:00"/>
    <d v="1993-02-05T00:00:00"/>
    <s v="Thane"/>
    <s v="Senior Manager"/>
    <s v="Senior Manager"/>
    <s v="Ashish Bhandari"/>
    <s v="ashish.bhandari@raymond.in"/>
    <s v="Sudhanshu Pokhriyal"/>
    <s v="Manish Shitut"/>
    <s v="manish.shitut@raymond.in"/>
  </r>
  <r>
    <n v="3956"/>
    <s v="0000136267"/>
    <s v="Nitin Kumar Jaiprakash Singh"/>
    <s v="nitin.singh@raymond.in"/>
    <x v="7"/>
    <x v="15"/>
    <s v="Raymond Ltd"/>
    <s v="Category Management"/>
    <d v="1985-04-17T00:00:00"/>
    <d v="2007-10-10T00:00:00"/>
    <s v="Thane"/>
    <s v="Manager"/>
    <s v="Manager"/>
    <s v="Sanjit Anand"/>
    <s v="sanjit.anand@raymond.in"/>
    <s v="R Bhatnagar"/>
    <s v="Manish Shitut"/>
    <s v="manish.shitut@raymond.in"/>
  </r>
  <r>
    <n v="3957"/>
    <s v="0000250142"/>
    <s v="Nitin Liladhar Bhangale"/>
    <s v="nitin.bhangale@raymond.in"/>
    <x v="7"/>
    <x v="15"/>
    <s v="Raymond Ltd"/>
    <s v="Manufacturing"/>
    <d v="1964-08-12T00:00:00"/>
    <d v="1990-06-01T00:00:00"/>
    <s v="Jalgaon"/>
    <s v="Executive"/>
    <s v="Executive - Weaving"/>
    <s v="Umakant Bhamre"/>
    <s v="umakant.bhamre@raymond.in"/>
    <s v="Sanjay Sharan"/>
    <s v="Manish Shitut"/>
    <s v="manish.shitut@raymond.in"/>
  </r>
  <r>
    <n v="3958"/>
    <s v="0000138579"/>
    <s v="Nitin Prabhakar Mohite"/>
    <s v="nitin.mohite@raymond.in"/>
    <x v="7"/>
    <x v="15"/>
    <s v="Raymond Ltd"/>
    <s v="Sales"/>
    <d v="1975-08-18T00:00:00"/>
    <d v="2000-06-17T00:00:00"/>
    <s v="Thane"/>
    <s v="Manager"/>
    <s v="Manager - Sales Planning &amp; Co-Ordination"/>
    <s v="Suryadeb Mukherjee"/>
    <s v="suryadeb.mukherjee@raymond.in"/>
    <s v="R Bhatnagar"/>
    <s v="Manish Shitut"/>
    <s v="shiju.thomas@raymond.in"/>
  </r>
  <r>
    <n v="3959"/>
    <s v="0000133950"/>
    <s v="Nitin Santosh Jangid"/>
    <s v="nitin.jangid@raymond.in"/>
    <x v="7"/>
    <x v="15"/>
    <s v="Raymond Ltd"/>
    <s v="Sales"/>
    <d v="1981-12-07T00:00:00"/>
    <d v="2007-02-01T00:00:00"/>
    <s v="Thane"/>
    <s v="Deputy Manager"/>
    <s v="Deputy Manager - Institutional Sales"/>
    <s v="Shahjahan Shaikh"/>
    <s v="shahjahan.shaikh@raymond.in"/>
    <s v="R Bhatnagar"/>
    <s v="Manish Shitut"/>
    <s v="manish.shitut@raymond.in"/>
  </r>
  <r>
    <n v="3960"/>
    <s v="0000138670"/>
    <s v="Nitin Vyas"/>
    <s v="nitin.vyas@raymond.in"/>
    <x v="7"/>
    <x v="15"/>
    <s v="Raymond Ltd"/>
    <s v="Sales"/>
    <d v="1975-04-08T00:00:00"/>
    <d v="2010-12-16T00:00:00"/>
    <s v="Nagpur"/>
    <s v="Manager"/>
    <s v="Manager - Sales"/>
    <s v="Venkatesh Mujumdar"/>
    <s v="venkatesh.mujumdar@raymond.in"/>
    <s v="R Bhatnagar"/>
    <s v="Manish Shitut"/>
    <s v="manish.shitut@raymond.in"/>
  </r>
  <r>
    <n v="3961"/>
    <s v="1111106606"/>
    <s v="Nitish Singhal"/>
    <s v="nitish.singhal@raymond.in"/>
    <x v="7"/>
    <x v="15"/>
    <s v="Raymond Ltd"/>
    <s v="Sales"/>
    <d v="1994-09-14T00:00:00"/>
    <d v="2019-08-13T00:00:00"/>
    <s v="Ghaziabad"/>
    <s v="Assistant Manager"/>
    <s v="Area Sales Manager"/>
    <s v="Prashant Mohan"/>
    <s v="prashant.mohan@raymond.in"/>
    <s v="Ram Bhatnagar"/>
    <s v="Manish Shitut"/>
    <s v="manish.shitut@raymond.in"/>
  </r>
  <r>
    <n v="3962"/>
    <s v="0000137190"/>
    <s v="Nutan Sanjay Sawant"/>
    <s v="nutan.sawant@raymond.in"/>
    <x v="7"/>
    <x v="15"/>
    <s v="Raymond Ltd"/>
    <s v="Supply Chain Management"/>
    <d v="1977-03-11T00:00:00"/>
    <d v="2008-04-10T00:00:00"/>
    <s v="Thane"/>
    <s v="Assistant Manager"/>
    <s v="Assistant Manager - Commercial"/>
    <s v="Anilgiri Goswami"/>
    <s v="anil.goswami@raymond.in"/>
    <s v="Sudhanshu Pokhriyal"/>
    <s v="Manish Shitut"/>
    <s v="shiju.thomas@raymond.in"/>
  </r>
  <r>
    <n v="3963"/>
    <s v="0000151565"/>
    <s v="Omdutta Sankataprasad Singh"/>
    <s v="omdutta.singh@raymond.in"/>
    <x v="7"/>
    <x v="15"/>
    <s v="Raymond Ltd"/>
    <s v="Manufacturing"/>
    <d v="1967-06-16T00:00:00"/>
    <d v="1994-09-02T00:00:00"/>
    <s v="Chhindwara"/>
    <s v="Executive"/>
    <s v="Executive - Spinning P/V"/>
    <s v="Umesh Ukarande"/>
    <s v="umesh.ukarande@raymond.in"/>
    <s v="Vinod Padmanabhan"/>
    <s v="Manish Shitut"/>
    <s v="manish.shitut@raymond.in"/>
  </r>
  <r>
    <n v="3964"/>
    <s v="0480000375"/>
    <s v="Omkar Singh Sisodiya"/>
    <s v="omkar.sisodiya@raymond.in"/>
    <x v="7"/>
    <x v="15"/>
    <s v="Raymond Ltd"/>
    <s v="Supply Chain Management"/>
    <d v="1961-10-26T00:00:00"/>
    <d v="2012-09-03T00:00:00"/>
    <s v="Vapi"/>
    <s v="Assistant Manager"/>
    <s v="Assistant Manager - Supply Chain Management"/>
    <s v="Shankar Gadepalli"/>
    <s v="g.shankara@raymond.in"/>
    <s v="A Bambardekar"/>
    <s v="Manish Shitut"/>
    <s v="manish.shitut@raymond.in"/>
  </r>
  <r>
    <n v="3965"/>
    <s v="0000151594"/>
    <s v="Omkar Yadav"/>
    <s v="omkar.yadav@raymond.in"/>
    <x v="7"/>
    <x v="15"/>
    <s v="Raymond Ltd"/>
    <s v="Manufacturing"/>
    <d v="1968-06-05T00:00:00"/>
    <d v="1994-10-08T00:00:00"/>
    <s v="Chhindwara"/>
    <s v="Executive"/>
    <s v="Executive - Spinning Worsted"/>
    <s v="Kaushal Singh"/>
    <s v="kk.singh@raymond.in"/>
    <s v="Vinod Padmanabhan"/>
    <s v="Manish Shitut"/>
    <s v="manish.shitut@raymond.in"/>
  </r>
  <r>
    <n v="3966"/>
    <s v="0000150414"/>
    <s v="Omprakash Manglu Chauriya"/>
    <s v="omprakash.chouriya@raymond.in"/>
    <x v="7"/>
    <x v="15"/>
    <s v="Raymond Ltd"/>
    <s v="Manufacturing"/>
    <d v="1984-01-02T00:00:00"/>
    <d v="2010-11-20T00:00:00"/>
    <s v="Chhindwara"/>
    <s v="Executive"/>
    <s v="Executive - Spinning Worsted"/>
    <s v="Ambarish Thakurta"/>
    <s v="ambarish.thakurta@raymond.in"/>
    <s v="Vinod Padmanabhan"/>
    <s v="Manish Shitut"/>
    <s v="manish.shitut@raymond.in"/>
  </r>
  <r>
    <n v="3967"/>
    <s v="0000151543"/>
    <s v="P Jahen Doss"/>
    <s v="pjahen.doss@raymond.in"/>
    <x v="7"/>
    <x v="15"/>
    <s v="Raymond Ltd"/>
    <s v="Manufacturing"/>
    <d v="1967-11-09T00:00:00"/>
    <d v="1994-08-05T00:00:00"/>
    <s v="Chhindwara"/>
    <s v="Deputy Manager"/>
    <s v="Deputy Manager - Spinning Worsted"/>
    <s v="Mohammad Ali"/>
    <s v="mohammad.ali@raymond.in"/>
    <s v="Vinod Padmanabhan"/>
    <s v="Manish Shitut"/>
    <s v="rimi.mukerjee@raymond.in"/>
  </r>
  <r>
    <n v="3968"/>
    <s v="1111106622"/>
    <s v="P Pavan Kumar"/>
    <s v="pavan.perikety@raymond.in"/>
    <x v="7"/>
    <x v="15"/>
    <s v="Raymond Ltd"/>
    <s v="Sales"/>
    <d v="1991-07-18T00:00:00"/>
    <d v="2019-08-20T00:00:00"/>
    <s v="Bangalore"/>
    <s v="Assistant Manager"/>
    <s v="Area Sales Manager"/>
    <s v="Kavya Amarnath"/>
    <s v="kavya.amarnath@raymond.in"/>
    <s v="R Bhatnagar"/>
    <s v="Manish Shitut"/>
    <s v="manish.shitut@raymond.in"/>
  </r>
  <r>
    <n v="3969"/>
    <s v="0480000061"/>
    <s v="Pallavi V Gadhave"/>
    <s v="pallavi.prasad@raymond.in"/>
    <x v="7"/>
    <x v="15"/>
    <s v="Raymond Ltd"/>
    <s v="Design"/>
    <d v="1981-04-17T00:00:00"/>
    <d v="2006-02-23T00:00:00"/>
    <s v="Vapi"/>
    <s v="Deputy Manager"/>
    <s v="Deputy Manager - Designing &amp; Sampling"/>
    <s v="Machchhindra Patil"/>
    <s v="machchhindra.patil@raymond.in"/>
    <s v="A Bambardekar"/>
    <s v="Manish Shitut"/>
    <s v="manish.shitut@raymond.in"/>
  </r>
  <r>
    <n v="3970"/>
    <s v="0000152328"/>
    <s v="Pankaj Dashrath Gajbhiye"/>
    <s v="pankaj.gajbhiye@raymond.in"/>
    <x v="7"/>
    <x v="15"/>
    <s v="Raymond Ltd"/>
    <s v="Manufacturing"/>
    <d v="1991-11-14T00:00:00"/>
    <d v="2016-08-01T00:00:00"/>
    <s v="Chhindwara"/>
    <s v="Executive"/>
    <s v="Executive - Mechanical"/>
    <s v="Sumant Kumar Kundu"/>
    <s v="sumantkumar.kundu@raymond.in"/>
    <s v="Vinod Padmanabhan"/>
    <s v="Manish Shitut"/>
    <s v="rimi.mukerjee@raymond.in"/>
  </r>
  <r>
    <n v="3971"/>
    <s v="0000150281"/>
    <s v="Pankaj Dinkarrao Band"/>
    <s v="pankaj.band@raymond.in"/>
    <x v="7"/>
    <x v="15"/>
    <s v="Raymond Ltd"/>
    <s v="Manufacturing"/>
    <d v="1979-02-15T00:00:00"/>
    <d v="2006-08-01T00:00:00"/>
    <s v="Chhindwara"/>
    <s v="Assistant Manager"/>
    <s v="Assistant Manager"/>
    <s v="Manas Chanda"/>
    <s v="manas.chanda@raymond.in"/>
    <s v="Vinod Padmanabhan"/>
    <s v="Manish Shitut"/>
    <s v="manish.shitut@raymond.in"/>
  </r>
  <r>
    <n v="3972"/>
    <s v="0480000432"/>
    <s v="Pankaj Hemkant Das"/>
    <s v="pankaj.das@raymond.in"/>
    <x v="7"/>
    <x v="15"/>
    <s v="Raymond Ltd"/>
    <s v="Manufacturing"/>
    <d v="1988-09-25T00:00:00"/>
    <d v="2014-07-07T00:00:00"/>
    <s v="Vapi"/>
    <s v="Assistant Manager"/>
    <s v="Assistant Manager"/>
    <s v="Sandeep Sharma"/>
    <s v="sharma.sandeep@raymond.in"/>
    <s v="A Bambardekar"/>
    <s v="Manish Shitut"/>
    <s v="manish.shitut@raymond.in"/>
  </r>
  <r>
    <n v="3973"/>
    <s v="0000152084"/>
    <s v="Pankaj Kr Choubey"/>
    <s v="pankaj.choubey@raymond.in"/>
    <x v="7"/>
    <x v="15"/>
    <s v="Raymond Ltd"/>
    <s v="Manufacturing"/>
    <d v="1974-07-01T00:00:00"/>
    <d v="1998-05-01T00:00:00"/>
    <s v="Chhindwara"/>
    <s v="Senior Manager"/>
    <s v="Senior Manager - Instrumentation Engineering"/>
    <s v="Jayant Joshi"/>
    <s v="jayant.joshi@raymond.in"/>
    <s v="Vinod Padmanabhan"/>
    <s v="Manish Shitut"/>
    <s v="shiju.thomas@raymond.in"/>
  </r>
  <r>
    <n v="3974"/>
    <s v="0000150237"/>
    <s v="Pankaj Suresh Tarapure"/>
    <s v="pankaj.tarapure@raymond.in"/>
    <x v="7"/>
    <x v="15"/>
    <s v="Raymond Ltd"/>
    <s v="Supply Chain Management"/>
    <d v="1984-08-01T00:00:00"/>
    <d v="2018-02-20T00:00:00"/>
    <s v="Chhindwara"/>
    <s v="Deputy Manager"/>
    <s v="Deputy Manager - SCM"/>
    <s v="Nishikant Shastri"/>
    <s v="nishikant.shastri@raymond.in"/>
    <s v="Sudhanshu Pokhriyal"/>
    <s v="Manish Shitut"/>
    <s v="shiju.thomas@raymond.in"/>
  </r>
  <r>
    <n v="3975"/>
    <s v="0000151487"/>
    <s v="Parag Dinkar Sutaone"/>
    <s v="parag.sutaone@raymond.in"/>
    <x v="7"/>
    <x v="15"/>
    <s v="Raymond Ltd"/>
    <s v="Manufacturing"/>
    <d v="1971-05-14T00:00:00"/>
    <d v="1994-06-16T00:00:00"/>
    <s v="Chhindwara"/>
    <s v="Manager"/>
    <s v="Manager"/>
    <s v="Sandip Lahiri"/>
    <s v="sandip.lahiri@raymond.in"/>
    <s v="Vinod Padmanabhan"/>
    <s v="Manish Shitut"/>
    <s v="manish.shitut@raymond.in"/>
  </r>
  <r>
    <n v="3976"/>
    <s v="0000150381"/>
    <s v="Parag Gangadhar Wandile"/>
    <s v="parag.wandile@raymond.in"/>
    <x v="7"/>
    <x v="15"/>
    <s v="Raymond Ltd"/>
    <s v="Manufacturing"/>
    <d v="1973-02-05T00:00:00"/>
    <d v="2009-11-16T00:00:00"/>
    <s v="Chhindwara"/>
    <s v="Deputy Manager"/>
    <s v="Deputy  Manager - Instrumentation"/>
    <s v="Pankaj Choubey"/>
    <s v="pankaj.choubey@raymond.in"/>
    <s v="Vinod Padmanabhan"/>
    <s v="Manish Shitut"/>
    <s v="manish.shitut@raymond.in"/>
  </r>
  <r>
    <n v="3977"/>
    <s v="0480000284"/>
    <s v="Parag Shridhar Pimpalgaonkar"/>
    <s v="parag.pimpalgaonkar@raymond.in"/>
    <x v="7"/>
    <x v="15"/>
    <s v="Raymond Ltd"/>
    <s v="Sales"/>
    <d v="1974-01-10T00:00:00"/>
    <d v="1995-11-28T00:00:00"/>
    <s v="Vapi"/>
    <s v="Deputy Manager"/>
    <s v="Deputy Manager - Sales Planning &amp; Co-Ordination"/>
    <s v="Jairaj Thomas"/>
    <s v="jairaj.thomas@raymond.in"/>
    <s v="Sudhanshu Pokhriyal"/>
    <s v="Manish Shitut"/>
    <s v="mohanraj.s@raymond.in"/>
  </r>
  <r>
    <n v="3978"/>
    <s v="0000151960"/>
    <s v="Parasram Rawat"/>
    <s v="parasram.rawat@raymond.in"/>
    <x v="7"/>
    <x v="15"/>
    <s v="Raymond Ltd"/>
    <s v="Manufacturing"/>
    <d v="1973-08-05T00:00:00"/>
    <d v="1995-02-18T00:00:00"/>
    <s v="Chhindwara"/>
    <s v="Officer"/>
    <s v="Officer - Quality Assurance"/>
    <s v="Umakant Yewle"/>
    <s v="umakant.yewle@raymond.in"/>
    <s v="Vinod Padmanabhan"/>
    <s v="Manish Shitut"/>
    <s v="shiju.thomas@raymond.in"/>
  </r>
  <r>
    <n v="3979"/>
    <s v="0480000070"/>
    <s v="Paresh Bhimarao Ajmire"/>
    <s v="paresh.ajmire@raymond.in"/>
    <x v="7"/>
    <x v="15"/>
    <s v="Raymond Ltd"/>
    <s v="Manufacturing"/>
    <d v="1982-09-13T00:00:00"/>
    <d v="2006-12-02T00:00:00"/>
    <s v="Vapi"/>
    <s v="Deputy Manager"/>
    <s v="Deputy Manager"/>
    <s v="Shriram Ranade"/>
    <s v="shriram.ranade@raymond.in"/>
    <s v="A Bambardekar"/>
    <s v="Manish Shitut"/>
    <s v="shiju.thomas@raymond.in"/>
  </r>
  <r>
    <n v="3980"/>
    <s v="0480000020"/>
    <s v="Parth Sarathi Ganga"/>
    <s v="parth.ganga@raymond.in"/>
    <x v="7"/>
    <x v="15"/>
    <s v="Raymond Ltd"/>
    <s v="Manufacturing"/>
    <d v="1985-02-11T00:00:00"/>
    <d v="2019-05-21T00:00:00"/>
    <s v="Chhindwara"/>
    <s v="Manager"/>
    <s v="Manager - Finishing"/>
    <s v="Anjan Choudhary"/>
    <s v="anjan.dutta@raymond.in"/>
    <s v="Sudhanshu Pokhriyal"/>
    <s v="Manish Shitut"/>
    <s v="mohanraj.s@raymond.in"/>
  </r>
  <r>
    <n v="3981"/>
    <s v="1111105595"/>
    <s v="Partha Sarathi Maity"/>
    <s v="partha.maity@raymond.in"/>
    <x v="7"/>
    <x v="15"/>
    <s v="Raymond Ltd"/>
    <s v="Manufacturing"/>
    <d v="1997-08-02T00:00:00"/>
    <d v="2018-07-02T00:00:00"/>
    <s v="Jalgaon"/>
    <s v="Executive"/>
    <s v="Executive Spinning"/>
    <s v="Bimal Katiyar"/>
    <s v="bimal.katiyar@raymond.in"/>
    <s v="Anilkumar Narkhede"/>
    <s v="Manish Shitut"/>
    <s v="manish.shitut@raymond.in"/>
  </r>
  <r>
    <n v="3982"/>
    <s v="1111106060"/>
    <s v="Patel Shailesh Ishvarbhai"/>
    <s v="shailesh.patel@raymond.in"/>
    <x v="7"/>
    <x v="15"/>
    <s v="Raymond Ltd"/>
    <s v="Manufacturing"/>
    <d v="1979-07-13T00:00:00"/>
    <d v="2019-01-29T00:00:00"/>
    <s v="Vapi"/>
    <s v="Executive"/>
    <s v="Executive - Warehouse"/>
    <s v="Anoop Rai"/>
    <s v="anoopkumar.rai@raymond.in"/>
    <s v="Sudhanshu Pokhriyal"/>
    <s v="Manish Shitut"/>
    <s v="shiju.thomas@raymond.in"/>
  </r>
  <r>
    <n v="3983"/>
    <s v="0000151704"/>
    <s v="Paul George"/>
    <s v="paul.george@raymond.in"/>
    <x v="7"/>
    <x v="15"/>
    <s v="Raymond Ltd"/>
    <s v="Sales"/>
    <d v="1965-06-02T00:00:00"/>
    <d v="1995-04-13T00:00:00"/>
    <s v="Chhindwara"/>
    <s v="Assistant Manager"/>
    <s v="Assistant Manager - Sales Planning &amp; Co-ordination"/>
    <s v="Bhushan Raut"/>
    <s v="bhushan.raut@raymond.in"/>
    <s v="Sudhanshu Pokhriyal"/>
    <s v="Manish Shitut"/>
    <s v="shiju.thomas@raymond.in"/>
  </r>
  <r>
    <n v="3984"/>
    <s v="0000150436"/>
    <s v="Pawan R Dubey"/>
    <s v="pawan.dubey@raymond.in"/>
    <x v="7"/>
    <x v="15"/>
    <s v="Raymond Ltd"/>
    <s v="Manufacturing"/>
    <d v="1988-07-14T00:00:00"/>
    <d v="2011-05-09T00:00:00"/>
    <s v="Chhindwara"/>
    <s v="Assistant Manager"/>
    <s v="Assistant Manager - Mechanical Engineering"/>
    <s v="Sumant Kumar Kundu"/>
    <s v="sumantkumar.kundu@raymond.in"/>
    <s v="Jayant Joshi"/>
    <s v="Manish Shitut"/>
    <s v="shiju.thomas@raymond.in"/>
  </r>
  <r>
    <n v="3985"/>
    <s v="0000150293"/>
    <s v="Piyush Bhupendra Popat"/>
    <s v="piyush.popat@raymond.in"/>
    <x v="7"/>
    <x v="15"/>
    <s v="Raymond Ltd"/>
    <s v="Manufacturing"/>
    <d v="1981-04-25T00:00:00"/>
    <d v="2006-10-04T00:00:00"/>
    <s v="Chhindwara"/>
    <s v="Deputy Manager"/>
    <s v="Deputy Manager - Weaving"/>
    <s v="Anand Pathak"/>
    <s v="anand.pathak@raymond.in"/>
    <s v="Vinod Padmanabhan"/>
    <s v="Manish Shitut"/>
    <s v="mohanraj.s@raymond.in"/>
  </r>
  <r>
    <n v="3986"/>
    <s v="0490000298"/>
    <s v="Piyush Patel"/>
    <s v="piyush.patel@raymond.in"/>
    <x v="7"/>
    <x v="15"/>
    <s v="Raymond Ltd"/>
    <s v="Manufacturing"/>
    <d v="1987-12-15T00:00:00"/>
    <d v="2007-02-01T00:00:00"/>
    <s v="Vapi"/>
    <s v="Officer"/>
    <s v="Officer -Combing"/>
    <s v="Shriram Ranade"/>
    <s v="shriram.ranade@raymond.in"/>
    <s v="A Bambardekar"/>
    <s v="Manish Shitut"/>
    <s v="shiju.thomas@raymond.in"/>
  </r>
  <r>
    <n v="3987"/>
    <s v="0000134965"/>
    <s v="Poonam Dattatray Bhosale"/>
    <s v="poonam.bhosale@raymond.in"/>
    <x v="7"/>
    <x v="15"/>
    <s v="Raymond Ltd"/>
    <s v="Supply Chain Management"/>
    <d v="1986-02-24T00:00:00"/>
    <d v="2007-04-16T00:00:00"/>
    <s v="Thane"/>
    <s v="Executive"/>
    <s v="Executive - Commercial"/>
    <s v="Vishnu Singh"/>
    <s v="vishnu.singh@raymond.in"/>
    <s v="Sudhanshu Pokhriyal"/>
    <s v="Manish Shitut"/>
    <s v="shiju.thomas@raymond.in"/>
  </r>
  <r>
    <n v="3988"/>
    <s v="0000106945"/>
    <s v="Poonam Shailesh Rao"/>
    <s v="poonam.rao@raymond.in"/>
    <x v="7"/>
    <x v="15"/>
    <s v="Raymond Ltd"/>
    <s v="Executive Office"/>
    <d v="1963-06-07T00:00:00"/>
    <d v="1991-08-12T00:00:00"/>
    <s v="Thane"/>
    <s v="Deputy Manager"/>
    <s v="Deputy Manager - Sales Operations &amp; Application Management"/>
    <s v="Kirana Gandhi"/>
    <s v="kirana.gandhi@raymond.in"/>
    <s v="R Bhatnagar"/>
    <s v="Manish Shitut"/>
    <s v="shiju.thomas@raymond.in"/>
  </r>
  <r>
    <n v="3989"/>
    <s v="0000139305"/>
    <s v="Prabhakar B Hedaoo"/>
    <s v="prabhakar.hedaoo@raymond.in"/>
    <x v="7"/>
    <x v="15"/>
    <s v="Raymond Ltd"/>
    <s v="Product Development"/>
    <d v="1979-10-10T00:00:00"/>
    <d v="2012-06-01T00:00:00"/>
    <s v="Thane"/>
    <s v="Deputy Manager"/>
    <s v="Deputy Manager - Designing"/>
    <s v="Mahesh Lutade"/>
    <s v="mahesh.luthade@raymond.in"/>
    <s v="R Bhatnagar"/>
    <s v="Manish Shitut"/>
    <s v="shiju.thomas@raymond.in"/>
  </r>
  <r>
    <n v="3990"/>
    <s v="0000250201"/>
    <s v="Prabhakar Prasad Mishra"/>
    <s v="prabhakar.mishra@raymond.in"/>
    <x v="7"/>
    <x v="15"/>
    <s v="Raymond Ltd"/>
    <s v="Supply Chain Management"/>
    <d v="1966-12-15T00:00:00"/>
    <d v="1992-12-04T00:00:00"/>
    <s v="Jalgaon"/>
    <s v="Assistant Manager"/>
    <s v="Assistant Manager - Supply Chain Management"/>
    <s v="Aniruddha Minase"/>
    <s v="anirudha.minase@raymond.in"/>
    <s v="Sanjay Sharan"/>
    <s v="Manish Shitut"/>
    <s v="manish.shitut@raymond.in"/>
  </r>
  <r>
    <n v="3991"/>
    <s v="0000138695"/>
    <s v="Prabhat Kumar Jain"/>
    <s v="prabhat.jain@raymond.in"/>
    <x v="7"/>
    <x v="15"/>
    <s v="Raymond Ltd"/>
    <s v="Supply Chain Management"/>
    <d v="1970-09-10T00:00:00"/>
    <d v="2011-01-18T00:00:00"/>
    <s v="Thane"/>
    <s v="Deputy Manager"/>
    <s v="Deputy Manager - SCM"/>
    <s v="Manish Chadha"/>
    <s v="manish.chadha@raymond.in"/>
    <s v="Sudhanshu Pokhriyal"/>
    <s v="Manish Shitut"/>
    <s v="shiju.thomas@raymond.in"/>
  </r>
  <r>
    <n v="3992"/>
    <s v="0480000337"/>
    <s v="Prabhat Kumar Sharma"/>
    <s v="prabhat.sharma@raymond.in"/>
    <x v="7"/>
    <x v="15"/>
    <s v="Raymond Ltd"/>
    <s v="Manufacturing"/>
    <d v="1984-08-10T00:00:00"/>
    <d v="2006-07-01T00:00:00"/>
    <s v="Vapi"/>
    <s v="Deputy Manager"/>
    <s v="Deputy Manager - Finishing"/>
    <s v="Rabindra Chatterjee"/>
    <s v="rabindra.chatterjee@raymond.in"/>
    <s v="A Bambardekar"/>
    <s v="Manish Shitut"/>
    <s v="mohanraj.s@raymond.in"/>
  </r>
  <r>
    <n v="3993"/>
    <s v="0480000481"/>
    <s v="Prabhat Prashar"/>
    <s v="prabhat.parashar@raymond.in"/>
    <x v="7"/>
    <x v="15"/>
    <s v="Raymond Ltd"/>
    <s v="Quality"/>
    <d v="1985-09-14T00:00:00"/>
    <d v="2015-12-14T00:00:00"/>
    <s v="Vapi"/>
    <s v="Manager"/>
    <s v="Manager - Quality Control"/>
    <s v="Ajay Baldua"/>
    <s v="ajay.baldua@raymond.in"/>
    <s v="A Bambardekar"/>
    <s v="Manish Shitut"/>
    <s v="manish.shitut@raymond.in"/>
  </r>
  <r>
    <n v="3994"/>
    <s v="0000151424"/>
    <s v="Pradeep Ganesh Rao Shende"/>
    <s v="pradeep.shende@raymond.in"/>
    <x v="7"/>
    <x v="15"/>
    <s v="Raymond Ltd"/>
    <s v="Human Resources"/>
    <d v="1968-09-20T00:00:00"/>
    <d v="1994-01-11T00:00:00"/>
    <s v="Chhindwara"/>
    <s v="Executive"/>
    <s v="Executive - Human Resources"/>
    <s v="Ashish Dubey"/>
    <s v="ashish.dubey@raymond.in"/>
    <s v="Vinod Padmanabhan"/>
    <s v="Rimi Mukerjee"/>
    <s v="manish.shitut@raymond.in"/>
  </r>
  <r>
    <n v="3995"/>
    <s v="0000133535"/>
    <s v="Pradeep Shriram Garude"/>
    <s v="pradeep.garude@raymond.in"/>
    <x v="7"/>
    <x v="15"/>
    <s v="Raymond Ltd"/>
    <s v="Category Management"/>
    <d v="1981-10-07T00:00:00"/>
    <d v="2006-11-29T00:00:00"/>
    <s v="Thane"/>
    <s v="Assistant Manager"/>
    <s v="Assistant Manager - Category Management"/>
    <s v="Swapnil Waghale"/>
    <s v="swapnil.waghale@raymond.in"/>
    <s v="R Bhatnagar"/>
    <s v="Manish Shitut"/>
    <s v="manish.shitut@raymond.in"/>
  </r>
  <r>
    <n v="3996"/>
    <s v="0000151959"/>
    <s v="Pradeep Shukla"/>
    <s v="pradeep.shukla@raymond.in"/>
    <x v="7"/>
    <x v="15"/>
    <s v="Raymond Ltd"/>
    <s v="Quality"/>
    <d v="1972-05-04T00:00:00"/>
    <d v="1994-07-21T00:00:00"/>
    <s v="Chhindwara"/>
    <s v="Executive"/>
    <s v="Executive - Quality Control"/>
    <s v="Dnyaneshwar Deshmukh"/>
    <s v="d.deshmukh@raymond.in"/>
    <s v="Vinod Padmanabhan"/>
    <s v="Manish Shitut"/>
    <s v="manish.shitut@raymond.in"/>
  </r>
  <r>
    <n v="3997"/>
    <s v="0000250270"/>
    <s v="Pradip Vaman Thombare"/>
    <s v="pradip.thombare@raymond.in"/>
    <x v="7"/>
    <x v="15"/>
    <s v="Raymond Ltd"/>
    <s v="Manufacturing"/>
    <d v="1964-11-27T00:00:00"/>
    <d v="2006-08-01T00:00:00"/>
    <s v="Jalgaon"/>
    <s v="Assistant Manager"/>
    <s v="Assistant Manager - Recombing"/>
    <s v="Bimal Katiyar"/>
    <s v="bimal.katiyar@raymond.in"/>
    <s v="Sanjay Sharan"/>
    <s v="Manish Shitut"/>
    <s v="shiju.thomas@raymond.in"/>
  </r>
  <r>
    <n v="3998"/>
    <s v="1111104068"/>
    <s v="Praful Narendra Dalvi"/>
    <s v="praful.dalvi@raymond.in"/>
    <x v="7"/>
    <x v="15"/>
    <s v="Raymond Ltd"/>
    <s v="Sales"/>
    <d v="1977-01-11T00:00:00"/>
    <d v="2016-09-06T00:00:00"/>
    <s v="Thane"/>
    <s v="Assistant Manager"/>
    <s v="Assistant Manager"/>
    <s v="Vinay Chaudhary"/>
    <s v="vinay.chaudhary@raymond.in"/>
    <s v="Adhir Mane"/>
    <s v="Manish Shitut"/>
    <s v="shiju.thomas@raymond.in"/>
  </r>
  <r>
    <n v="3999"/>
    <s v="0000250299"/>
    <s v="Prafull Kailas Chaware"/>
    <s v="prafull.chaware@raymond.in"/>
    <x v="7"/>
    <x v="15"/>
    <s v="Raymond Ltd"/>
    <s v="Manufacturing"/>
    <d v="1988-12-21T00:00:00"/>
    <d v="2014-03-13T00:00:00"/>
    <s v="Jalgaon"/>
    <s v="Executive"/>
    <s v="Executive - New Weaving"/>
    <s v="Shailendra Ghogale"/>
    <s v="shailendra.ghogale@raymond.in"/>
    <s v="Sanjay Sharan"/>
    <s v="Manish Shitut"/>
    <s v="shiju.thomas@raymond.in"/>
  </r>
  <r>
    <n v="4000"/>
    <s v="0000250185"/>
    <s v="Prafulla Dattatraya Godse"/>
    <s v="prafulla.godse@raymond.in"/>
    <x v="7"/>
    <x v="15"/>
    <s v="Raymond Ltd"/>
    <s v="Quality"/>
    <d v="1968-12-19T00:00:00"/>
    <d v="1992-11-23T00:00:00"/>
    <s v="Jalgaon"/>
    <s v="Deputy General Manager"/>
    <s v="Deputy General Manager"/>
    <s v="Anilkumar Narkhede"/>
    <s v="as.narkhede@raymond.in"/>
    <s v="Sanjay Sharan"/>
    <s v="Manish Shitut"/>
    <s v="manish.shitut@raymond.in"/>
  </r>
  <r>
    <n v="4001"/>
    <s v="0480000479"/>
    <s v="Prajakta Prakash Chandanshive"/>
    <s v="prajakta.chandanshive@raymond.in"/>
    <x v="7"/>
    <x v="15"/>
    <s v="Raymond Ltd"/>
    <s v="Design"/>
    <d v="1990-11-11T00:00:00"/>
    <d v="2015-12-08T00:00:00"/>
    <s v="Thane"/>
    <s v="Executive"/>
    <s v="Executive - Sourcing (Shirting &amp; Suiting)"/>
    <s v="Umeshkumar Parate"/>
    <s v="umeshkumar.parate@raymond.in"/>
    <s v="Vinay Chaturvedi"/>
    <s v="Manish Shitut"/>
    <s v="manish.shitut@raymond.in"/>
  </r>
  <r>
    <n v="4002"/>
    <s v="0000118595"/>
    <s v="Prakash Akaram Kanase"/>
    <s v="prakash.kanase@raymond.in"/>
    <x v="7"/>
    <x v="15"/>
    <s v="Raymond Ltd"/>
    <s v="Supply Chain Management"/>
    <d v="1968-08-14T00:00:00"/>
    <d v="1993-05-21T00:00:00"/>
    <s v="Thane"/>
    <s v="Executive"/>
    <s v="Executive - SCM"/>
    <s v="Manish Chadha"/>
    <s v="manish.chadha@raymond.in"/>
    <s v="Sudhanshu Pokhriyal"/>
    <s v="Manish Shitut"/>
    <s v="mohanraj.s@raymond.in"/>
  </r>
  <r>
    <n v="4003"/>
    <s v="0000151136"/>
    <s v="Prakash Baliramji Thakare"/>
    <s v="prakash.thakre@raymond.in"/>
    <x v="7"/>
    <x v="15"/>
    <s v="Raymond Ltd"/>
    <s v="Combo Operation"/>
    <d v="1968-05-25T00:00:00"/>
    <d v="1991-09-24T00:00:00"/>
    <s v="Chhindwara"/>
    <s v="Executive"/>
    <s v="Executive"/>
    <s v="Sandeep Kambe"/>
    <s v="sandeep.kambe@raymond.in"/>
    <s v="Vinod Padmanabhan"/>
    <s v="Manish Shitut"/>
    <s v="manish.shitut@raymond.in"/>
  </r>
  <r>
    <n v="4004"/>
    <s v="0000151110"/>
    <s v="Prakash Bapurao Jatgade"/>
    <s v="prakash.jatgade@raymond.in"/>
    <x v="7"/>
    <x v="15"/>
    <s v="Raymond Ltd"/>
    <s v="Supply Chain Management"/>
    <d v="1966-06-04T00:00:00"/>
    <d v="1991-08-22T00:00:00"/>
    <s v="Chhindwara"/>
    <s v="Officer"/>
    <s v="Officer - Warehouse"/>
    <s v="Pramod Mishra"/>
    <s v="pramod.mishra@raymond.in"/>
    <s v="Vinod Padmanabhan"/>
    <s v="Manish Shitut"/>
    <s v="mohanraj.s@raymond.in"/>
  </r>
  <r>
    <n v="4005"/>
    <s v="0480000048"/>
    <s v="Prakash Bhatt"/>
    <s v="prakash.bhatt@raymond.in"/>
    <x v="7"/>
    <x v="15"/>
    <s v="Raymond Ltd"/>
    <s v="Manufacturing"/>
    <d v="1969-08-01T00:00:00"/>
    <d v="2018-07-24T00:00:00"/>
    <s v="Vapi"/>
    <s v="Deputy Manager"/>
    <s v="Deputy Manager - Spinning"/>
    <s v="Indranil Banerji"/>
    <s v="indranil.banerji@raymond.in"/>
    <s v="Sudhanshu Pokhriyal"/>
    <s v="Manish Shitut"/>
    <s v="rimi.mukerjee@raymond.in"/>
  </r>
  <r>
    <n v="4006"/>
    <s v="0000131893"/>
    <s v="Prakash Chaturvedi"/>
    <s v="prakash.chaturvedi@raymond.in"/>
    <x v="7"/>
    <x v="15"/>
    <s v="Raymond Ltd"/>
    <s v="Sales"/>
    <d v="1979-04-22T00:00:00"/>
    <d v="2006-04-15T00:00:00"/>
    <s v="Delhi"/>
    <s v="Deputy Manager"/>
    <s v="Deputy Manager - Sales"/>
    <s v="Love Halan"/>
    <s v="love.halan@raymond.in"/>
    <s v="R Bhatnagar"/>
    <s v="Manish Shitut"/>
    <s v="manish.shitut@raymond.in"/>
  </r>
  <r>
    <n v="4007"/>
    <s v="0000250192"/>
    <s v="Prakash Dattatray Bhavsar"/>
    <s v="prakash.bhavsar@raymond.in"/>
    <x v="7"/>
    <x v="15"/>
    <s v="Raymond Ltd"/>
    <s v="Finance &amp; Accounts"/>
    <d v="1983-06-12T00:00:00"/>
    <d v="2012-05-21T00:00:00"/>
    <s v="Jalgaon"/>
    <s v="Assistant Manager"/>
    <s v="Assistant Manager - Accounts"/>
    <s v="Chandan Chaudhari"/>
    <s v="chandan.chaudhari@raymond.in"/>
    <s v="Sanjay Sharan"/>
    <s v="Manish Shitut"/>
    <s v="rimi.mukerjee@raymond.in"/>
  </r>
  <r>
    <n v="4008"/>
    <s v="0000138900"/>
    <s v="Prakash Ghongade"/>
    <s v="prakash.ghongade@raymond.in"/>
    <x v="7"/>
    <x v="15"/>
    <s v="Raymond Ltd"/>
    <s v="Sales"/>
    <d v="1985-01-08T00:00:00"/>
    <d v="2011-10-14T00:00:00"/>
    <s v="Thane"/>
    <s v="Executive"/>
    <s v="Executive-Sales Operation &amp; Application Management"/>
    <s v="Kirana Gandhi"/>
    <s v="kirana.gandhi@raymond.in"/>
    <s v="R Bhatnagar"/>
    <s v="Manish Shitut"/>
    <s v="manish.shitut@raymond.in"/>
  </r>
  <r>
    <n v="4009"/>
    <s v="0000152306"/>
    <s v="Prakash Kumar Dubey"/>
    <s v="prakash.dubey@raymond.in"/>
    <x v="7"/>
    <x v="15"/>
    <s v="Raymond Ltd"/>
    <s v="Manufacturing"/>
    <d v="1985-08-17T00:00:00"/>
    <d v="2014-11-01T00:00:00"/>
    <s v="Chhindwara"/>
    <s v="Executive"/>
    <s v="Executive-Dyeing"/>
    <s v="Siddaiah K"/>
    <s v="siddaiah.dk@raymond.in"/>
    <s v="Vinod Padmanabhan"/>
    <s v="Manish Shitut"/>
    <s v="manish.shitut@raymond.in"/>
  </r>
  <r>
    <n v="4010"/>
    <s v="0000151653"/>
    <s v="Prakash Namdevrao Sawarkar"/>
    <s v="prakash.sawarkar@raymond.in"/>
    <x v="7"/>
    <x v="15"/>
    <s v="Raymond Ltd"/>
    <s v="Manufacturing"/>
    <d v="1970-06-15T00:00:00"/>
    <d v="1995-01-23T00:00:00"/>
    <s v="Chhindwara"/>
    <s v="Executive"/>
    <s v="Executive - Yarn Room"/>
    <s v="Shankar Tata"/>
    <s v="shankar.tata@raymond.in"/>
    <s v="Vinod Padmanabhan"/>
    <s v="Manish Shitut"/>
    <s v="manish.shitut@raymond.in"/>
  </r>
  <r>
    <n v="4011"/>
    <s v="0000151597"/>
    <s v="Prakash Ramaji Punase"/>
    <s v="prakash.punase@raymond.in"/>
    <x v="7"/>
    <x v="15"/>
    <s v="Raymond Ltd"/>
    <s v="Combo Operation"/>
    <d v="1969-03-10T00:00:00"/>
    <d v="1994-10-18T00:00:00"/>
    <s v="Chhindwara"/>
    <s v="Officer"/>
    <s v="Officer - Combo Operation"/>
    <s v="Ram Charan Mamar"/>
    <s v="ram.mamar@raymond.in"/>
    <s v="Vinod Padmanabhan"/>
    <s v="Manish Shitut"/>
    <s v="manish.shitut@raymond.in"/>
  </r>
  <r>
    <n v="4012"/>
    <s v="0000151326"/>
    <s v="Pramod Anand Navlekar"/>
    <s v="pramod.navlekar@raymond.in"/>
    <x v="7"/>
    <x v="15"/>
    <s v="Raymond Ltd"/>
    <s v="Supply Chain Management"/>
    <d v="1967-06-04T00:00:00"/>
    <d v="1993-01-11T00:00:00"/>
    <s v="Chhindwara"/>
    <s v="Deputy Manager"/>
    <s v="Deputy Manager - Commercial"/>
    <s v="Rajesh Dhir"/>
    <s v="rajesh.dhir@raymond.in"/>
    <s v="Vinod Padmanabhan"/>
    <s v="Manish Shitut"/>
    <s v="mohanraj.s@raymond.in"/>
  </r>
  <r>
    <n v="4013"/>
    <s v="0000151189"/>
    <s v="Pramod Bhaurao Thakre"/>
    <s v="pramod.thakre@raymond.in"/>
    <x v="7"/>
    <x v="15"/>
    <s v="Raymond Ltd"/>
    <s v="Manufacturing"/>
    <d v="1971-02-16T00:00:00"/>
    <d v="1991-11-01T00:00:00"/>
    <s v="Chhindwara"/>
    <s v="Officer"/>
    <s v="Officer - Spinning P/V"/>
    <s v="Umesh Ukarande"/>
    <s v="umesh.ukarande@raymond.in"/>
    <s v="Vinod Padmanabhan"/>
    <s v="Manish Shitut"/>
    <s v="manish.shitut@raymond.in"/>
  </r>
  <r>
    <n v="4014"/>
    <s v="0000151607"/>
    <s v="Pramod Krushnarao Mohankar"/>
    <s v="pramod.mohankar@raymond.in"/>
    <x v="7"/>
    <x v="15"/>
    <s v="Raymond Ltd"/>
    <s v="Manufacturing"/>
    <d v="1969-09-19T00:00:00"/>
    <d v="1994-10-26T00:00:00"/>
    <s v="Chhindwara"/>
    <s v="Executive"/>
    <s v="Executive - Finishing"/>
    <s v="Ramakant Singh"/>
    <s v="ramakant.singh@raymond.in"/>
    <s v="Vinod Padmanabhan"/>
    <s v="Manish Shitut"/>
    <s v="manish.shitut@raymond.in"/>
  </r>
  <r>
    <n v="4015"/>
    <s v="0000151251"/>
    <s v="Pramod Mata Badal Mishra"/>
    <s v="pramod.mishra@raymond.in"/>
    <x v="7"/>
    <x v="15"/>
    <s v="Raymond Ltd"/>
    <s v="Supply Chain Management"/>
    <d v="1962-08-14T00:00:00"/>
    <d v="1992-06-01T00:00:00"/>
    <s v="Chhindwara"/>
    <s v="Assistant Manager"/>
    <s v="Asst.Manager Warehousing"/>
    <s v="Gyaneshwar Madankar"/>
    <s v="gyaneshwar.madankar@raymond.in"/>
    <s v="Vinod Padmanabhan"/>
    <s v="Manish Shitut"/>
    <s v="manish.shitut@raymond.in"/>
  </r>
  <r>
    <n v="4016"/>
    <s v="0000250095"/>
    <s v="Pramod Nathu Narkhede"/>
    <s v="pramod.narkhede@raymond.in"/>
    <x v="7"/>
    <x v="15"/>
    <s v="Raymond Ltd"/>
    <s v="Manufacturing"/>
    <d v="1967-10-13T00:00:00"/>
    <d v="1998-05-15T00:00:00"/>
    <s v="Jalgaon"/>
    <s v="Deputy Manager"/>
    <s v="Deputy Manager - Instrumentation Engineering"/>
    <s v="Rintu Das"/>
    <s v="rintu.das@raymond.in"/>
    <s v="Sanjay Sharan"/>
    <s v="Manish Shitut"/>
    <s v="rimi.mukerjee@raymond.in"/>
  </r>
  <r>
    <n v="4017"/>
    <s v="0000152267"/>
    <s v="Pramod Punaji Bankar"/>
    <s v="pramod.bankar@raymond.in"/>
    <x v="7"/>
    <x v="15"/>
    <s v="Raymond Ltd"/>
    <s v="Manufacturing"/>
    <d v="1975-05-10T00:00:00"/>
    <d v="2006-08-07T00:00:00"/>
    <s v="Jalgaon"/>
    <s v="Officer"/>
    <s v="Officer - Old Spinning"/>
    <s v="Malakappa Biradar"/>
    <s v="malkappa.biradar@raymond.in"/>
    <s v="Anilkumar Narkhede"/>
    <s v="Manish Shitut"/>
    <s v="manish.shitut@raymond.in"/>
  </r>
  <r>
    <n v="4018"/>
    <s v="0000152241"/>
    <s v="Pramod S Kothiwale"/>
    <s v="pramod.kothiwale@raymond.in"/>
    <x v="7"/>
    <x v="15"/>
    <s v="Raymond Ltd"/>
    <s v="Design"/>
    <d v="1968-12-13T00:00:00"/>
    <d v="2009-05-01T00:00:00"/>
    <s v="Chhindwara"/>
    <s v="Deputy Manager"/>
    <s v="Deputy Manager - Designing"/>
    <s v="Anil Kumar Panwar"/>
    <s v="anil.panwar@raymond.in"/>
    <s v="Vinod Padmanabhan"/>
    <s v="Manish Shitut"/>
    <s v="rimi.mukerjee@raymond.in"/>
  </r>
  <r>
    <n v="4019"/>
    <s v="0000151878"/>
    <s v="Pramod Tukaram Kaware"/>
    <s v="pramod.kaware@raymond.in"/>
    <x v="7"/>
    <x v="15"/>
    <s v="Raymond Ltd"/>
    <s v="Manufacturing"/>
    <d v="1969-04-01T00:00:00"/>
    <d v="1996-05-02T00:00:00"/>
    <s v="Chhindwara"/>
    <s v="Executive"/>
    <s v="Executive - Grey Combing"/>
    <s v="Parag Sutaone"/>
    <s v="parag.sutaone@raymond.in"/>
    <s v="Vinod Padmanabhan"/>
    <s v="Manish Shitut"/>
    <s v="mohanraj.s@raymond.in"/>
  </r>
  <r>
    <n v="4020"/>
    <s v="1111105025"/>
    <s v="Pranav Abrol"/>
    <s v="pranav.abrol@raymond.in"/>
    <x v="7"/>
    <x v="15"/>
    <s v="Raymond Ltd"/>
    <s v="Sales"/>
    <d v="1989-12-21T00:00:00"/>
    <d v="2017-11-14T00:00:00"/>
    <s v="Delhi"/>
    <s v="Deputy Manager"/>
    <s v="Area Sales Manager - Automobiles"/>
    <s v="Chetan Sarvaiya"/>
    <s v="chetan.sarvaiya@raymond.in"/>
    <s v="Sudhanshu Pokhriyal"/>
    <s v="Manish Shitut"/>
    <s v="shiju.thomas@raymond.in"/>
  </r>
  <r>
    <n v="4021"/>
    <s v="0480000443"/>
    <s v="Pranav Shrikrishna Pethkar"/>
    <s v="pranav.pethkar@raymond.in"/>
    <x v="7"/>
    <x v="15"/>
    <s v="Raymond Ltd"/>
    <s v="Sales"/>
    <d v="1992-01-20T00:00:00"/>
    <d v="2014-11-24T00:00:00"/>
    <s v="Thane"/>
    <s v="Executive"/>
    <s v="Executive – PV/TR Sourcing"/>
    <s v="Umeshkumar Parate"/>
    <s v="umeshkumar.parate@raymond.in"/>
    <s v="A Bambardekar"/>
    <s v="Manish Shitut"/>
    <s v="manish.shitut@raymond.in"/>
  </r>
  <r>
    <n v="4022"/>
    <s v="0000151144"/>
    <s v="Pranay Harishchandra Pantawane"/>
    <s v="pranay.pantawane@raymond.in"/>
    <x v="7"/>
    <x v="15"/>
    <s v="Raymond Ltd"/>
    <s v="Manufacturing"/>
    <d v="1967-04-14T00:00:00"/>
    <d v="1991-10-08T00:00:00"/>
    <s v="Chhindwara"/>
    <s v="Manager"/>
    <s v="Manager - Spinning Worsted"/>
    <s v="Mohammad Ali"/>
    <s v="mohammad.ali@raymond.in"/>
    <s v="Vinod Padmanabhan"/>
    <s v="Manish Shitut"/>
    <s v="manish.shitut@raymond.in"/>
  </r>
  <r>
    <n v="4023"/>
    <s v="0480000037"/>
    <s v="Prasad M G N"/>
    <s v="mgn.prasad@raymond.in"/>
    <x v="7"/>
    <x v="15"/>
    <s v="Raymond Ltd"/>
    <s v="Manufacturing"/>
    <d v="1977-02-13T00:00:00"/>
    <d v="2006-06-24T00:00:00"/>
    <s v="Vapi"/>
    <s v="Manager"/>
    <s v="Manager - Weaving"/>
    <s v="Asit Adak"/>
    <s v="asit.adak@raymond.in"/>
    <s v="A Bambardekar"/>
    <s v="Manish Shitut"/>
    <s v="shiju.thomas@raymond.in"/>
  </r>
  <r>
    <n v="4024"/>
    <s v="0000152319"/>
    <s v="Prasanna Rajendra Nikam"/>
    <s v="prasanna.nikam@raymond.in"/>
    <x v="7"/>
    <x v="15"/>
    <s v="Raymond Ltd"/>
    <s v="Manufacturing"/>
    <d v="1992-05-24T00:00:00"/>
    <d v="2015-07-01T00:00:00"/>
    <s v="Chhindwara"/>
    <s v="Assistant Manager"/>
    <s v="Assistant Manager - Designing"/>
    <s v="Ashok Tripathi"/>
    <s v="ashok.tripathi@raymond.in"/>
    <s v="Vinod Padmanabhan"/>
    <s v="Manish Shitut"/>
    <s v="mohanraj.s@raymond.in"/>
  </r>
  <r>
    <n v="4025"/>
    <s v="0000150377"/>
    <s v="Prashant Anandrao Ingulkar"/>
    <s v="prashant.ingulkar@raymond.in"/>
    <x v="7"/>
    <x v="15"/>
    <s v="Raymond Ltd"/>
    <s v="Manufacturing"/>
    <d v="1970-08-26T00:00:00"/>
    <d v="2008-12-01T00:00:00"/>
    <s v="Chhindwara"/>
    <s v="Assistant Manager"/>
    <s v="Assistant Manager - Instrumentation Engineering"/>
    <s v="Pankaj Choubey"/>
    <s v="pankaj.choubey@raymond.in"/>
    <s v="Vinod Padmanabhan"/>
    <s v="Manish Shitut"/>
    <s v="manish.shitut@raymond.in"/>
  </r>
  <r>
    <n v="4026"/>
    <s v="1111106571"/>
    <s v="Prashant B"/>
    <s v="prashant.b3@raymond.in"/>
    <x v="7"/>
    <x v="15"/>
    <s v="Raymond Ltd"/>
    <s v="Online Tailoring"/>
    <d v="1993-08-27T00:00:00"/>
    <d v="2019-07-23T00:00:00"/>
    <s v="Mumbai"/>
    <s v="Assistant Manager"/>
    <s v="Performance Marketing"/>
    <s v="Abhinav Dhawan"/>
    <s v="abhinav.dhawan@raymond.in"/>
    <s v="Ravi Hudda"/>
    <s v="Manish Shitut"/>
    <s v="manish.shitut@raymond.in"/>
  </r>
  <r>
    <n v="4027"/>
    <s v="0000108182"/>
    <s v="Prashant Chandramoleshwar Sawant"/>
    <s v="prashant.sawant@raymond.in"/>
    <x v="7"/>
    <x v="15"/>
    <s v="Raymond Ltd"/>
    <s v="Supply Chain Management"/>
    <d v="1968-07-30T00:00:00"/>
    <d v="1992-09-07T00:00:00"/>
    <s v="Thane"/>
    <s v="Manager"/>
    <s v="Manager"/>
    <s v="Ravindra Yadav"/>
    <s v="ravindra.yadav@raymond.in"/>
    <s v="Sudhanshu Pokhriyal"/>
    <s v="Manish Shitut"/>
    <s v="shiju.thomas@raymond.in"/>
  </r>
  <r>
    <n v="4028"/>
    <s v="1111106242"/>
    <s v="Prashant Dwivedy"/>
    <s v="prashant.dwivedy@raymond.in"/>
    <x v="7"/>
    <x v="15"/>
    <s v="Raymond Ltd"/>
    <s v="Administration"/>
    <d v="1987-05-25T00:00:00"/>
    <d v="2019-04-09T00:00:00"/>
    <s v="Jalgaon"/>
    <s v="Assistant Manager"/>
    <s v="Assistant Manager - Security"/>
    <s v="Shivaji Dabade"/>
    <s v="shivaji.dabade@raymond.in"/>
    <s v="Sanjay Sharan"/>
    <s v="Manish Shitut"/>
    <s v="shiju.thomas@raymond.in"/>
  </r>
  <r>
    <n v="4029"/>
    <s v="0480000096"/>
    <s v="Prashant G Pol"/>
    <s v="prashant.pol@raymond.in"/>
    <x v="7"/>
    <x v="15"/>
    <s v="Raymond Ltd"/>
    <s v="Manufacturing"/>
    <d v="1975-02-03T00:00:00"/>
    <d v="2007-06-11T00:00:00"/>
    <s v="Vapi"/>
    <s v="Manager"/>
    <s v="Manager - Weaving"/>
    <s v="Asit Adak"/>
    <s v="asit.adak@raymond.in"/>
    <s v="A Bambardekar"/>
    <s v="Manish Shitut"/>
    <s v="shiju.thomas@raymond.in"/>
  </r>
  <r>
    <n v="4030"/>
    <s v="0000151648"/>
    <s v="Prashant Haresh Saxena"/>
    <s v="prashant.saxena@raymond.in"/>
    <x v="7"/>
    <x v="15"/>
    <s v="Raymond Ltd"/>
    <s v="Manufacturing"/>
    <d v="1968-08-28T00:00:00"/>
    <d v="1995-01-05T00:00:00"/>
    <s v="Chhindwara"/>
    <s v="Executive"/>
    <s v="Executive"/>
    <s v="Parag Sutaone"/>
    <s v="parag.sutaone@raymond.in"/>
    <s v="Vinod Padmanabhan"/>
    <s v="Manish Shitut"/>
    <s v="rimi.mukerjee@raymond.in"/>
  </r>
  <r>
    <n v="4031"/>
    <s v="0000250334"/>
    <s v="Prashant Kishor Deore"/>
    <s v="prashant.deore@raymond.in"/>
    <x v="7"/>
    <x v="15"/>
    <s v="Raymond Ltd"/>
    <s v="Manufacturing"/>
    <d v="1992-06-21T00:00:00"/>
    <d v="2016-01-21T00:00:00"/>
    <s v="Jalgaon"/>
    <s v="Executive"/>
    <s v="Executive - Electrical Engineering"/>
    <s v="Rintu Das"/>
    <s v="rintu.das@raymond.in"/>
    <s v="Sanjay Sharan"/>
    <s v="Manish Shitut"/>
    <s v="manish.shitut@raymond.in"/>
  </r>
  <r>
    <n v="4032"/>
    <s v="0000138596"/>
    <s v="Prashant Mohan"/>
    <s v="prashant.mohan@raymond.in"/>
    <x v="7"/>
    <x v="15"/>
    <s v="Raymond Ltd"/>
    <s v="Sales"/>
    <d v="1973-10-15T00:00:00"/>
    <d v="1996-06-15T00:00:00"/>
    <s v="Thane"/>
    <s v="Deputy General Manager"/>
    <s v="Deputy General Manager - Sales Strategy"/>
    <s v="R Bhatnagar"/>
    <s v="ram.bhatnagar@raymond.in"/>
    <s v="R Bhatnagar"/>
    <s v="Manish Shitut"/>
    <s v="manish.shitut@raymond.in"/>
  </r>
  <r>
    <n v="4033"/>
    <s v="0000150464"/>
    <s v="Prashant Narayan Dadhe"/>
    <s v="prashant.dadhe@raymond.in"/>
    <x v="7"/>
    <x v="15"/>
    <s v="Raymond Ltd"/>
    <s v="Manufacturing"/>
    <d v="1983-08-06T00:00:00"/>
    <d v="2012-01-02T00:00:00"/>
    <s v="Chhindwara"/>
    <s v="Executive"/>
    <s v="Executive - Spinning P/V"/>
    <s v="Umesh Ukarande"/>
    <s v="umesh.ukarande@raymond.in"/>
    <s v="Vinod Padmanabhan"/>
    <s v="Manish Shitut"/>
    <s v="mohanraj.s@raymond.in"/>
  </r>
  <r>
    <n v="4034"/>
    <s v="0480000455"/>
    <s v="Prashant Natvarlal Rana"/>
    <s v="prashant.rana@raymond.in"/>
    <x v="7"/>
    <x v="15"/>
    <s v="Raymond Ltd"/>
    <s v="Administration"/>
    <d v="1981-11-22T00:00:00"/>
    <d v="2015-06-01T00:00:00"/>
    <s v="Vapi"/>
    <s v="Deputy Manager"/>
    <s v="Deputy Manager"/>
    <s v="A Bambardekar"/>
    <s v="a.bambardekar@raymond.in"/>
    <s v="A Bambardekar"/>
    <s v="Manish Shitut"/>
    <s v="manish.shitut@raymond.in"/>
  </r>
  <r>
    <n v="4035"/>
    <s v="0480000088"/>
    <s v="Prashant Ukandrao Kaware"/>
    <s v="prashant.kaware@raymond.in"/>
    <x v="7"/>
    <x v="15"/>
    <s v="Raymond Ltd"/>
    <s v="Supply Chain Management"/>
    <d v="1980-09-01T00:00:00"/>
    <d v="2007-05-22T00:00:00"/>
    <s v="Vapi"/>
    <s v="Manager"/>
    <s v="Manager - Supply Chain Management"/>
    <s v="Shankar Gadepalli"/>
    <s v="g.shankara@raymond.in"/>
    <s v="A Bambardekar"/>
    <s v="Manish Shitut"/>
    <s v="shiju.thomas@raymond.in"/>
  </r>
  <r>
    <n v="4036"/>
    <s v="0000250170"/>
    <s v="Prashant Vasantrao Kalbende"/>
    <s v="prashant.kalbende@raymond.in"/>
    <x v="7"/>
    <x v="15"/>
    <s v="Raymond Ltd"/>
    <s v="Manufacturing"/>
    <d v="1967-10-22T00:00:00"/>
    <d v="1994-01-01T00:00:00"/>
    <s v="Jalgaon"/>
    <s v="Deputy Manager"/>
    <s v="Deputy Manager - Instrumentation Engineering"/>
    <s v="Rintu Das"/>
    <s v="rintu.das@raymond.in"/>
    <s v="Sanjay Sharan"/>
    <s v="Manish Shitut"/>
    <s v="manish.shitut@raymond.in"/>
  </r>
  <r>
    <n v="4037"/>
    <s v="0480000364"/>
    <s v="Prashant Vijay Basutkar"/>
    <s v="prashant.basutkar@raymond.in"/>
    <x v="7"/>
    <x v="15"/>
    <s v="Raymond Ltd"/>
    <s v="Manufacturing"/>
    <d v="1989-07-01T00:00:00"/>
    <d v="2012-07-02T00:00:00"/>
    <s v="Vapi"/>
    <s v="Assistant Manager"/>
    <s v="Assistant Manager - Spinning"/>
    <s v="Indranil Banerji"/>
    <s v="indranil.banerji@raymond.in"/>
    <s v="A Bambardekar"/>
    <s v="Manish Shitut"/>
    <s v="shiju.thomas@raymond.in"/>
  </r>
  <r>
    <n v="4038"/>
    <s v="0480000272"/>
    <s v="Prashant Vyanktesh Shinde"/>
    <s v="prashant.shinde@raymond.in"/>
    <x v="7"/>
    <x v="15"/>
    <s v="Raymond Ltd"/>
    <s v="Manufacturing"/>
    <d v="1975-01-29T00:00:00"/>
    <d v="2007-04-23T00:00:00"/>
    <s v="Vapi"/>
    <s v="Deputy Manager"/>
    <s v="Deputy Manager - Spinning"/>
    <s v="Indranil Banerji"/>
    <s v="indranil.banerji@raymond.in"/>
    <s v="A Bambardekar"/>
    <s v="Manish Shitut"/>
    <s v="manish.shitut@raymond.in"/>
  </r>
  <r>
    <n v="4039"/>
    <s v="0000139159"/>
    <s v="Prashantkumar S Sinha"/>
    <s v="prashant.sinha@raymond.in"/>
    <x v="7"/>
    <x v="15"/>
    <s v="Raymond Ltd"/>
    <s v="Sales"/>
    <d v="1987-09-29T00:00:00"/>
    <d v="2007-06-09T00:00:00"/>
    <s v="Patna"/>
    <s v="Assistant Manager"/>
    <s v="Assistant Manager - Sales"/>
    <s v="Prateek Bhargava"/>
    <s v="prateek.bhargava@raymond.in"/>
    <s v="R Bhatnagar"/>
    <s v="Manish Shitut"/>
    <s v="rimi.mukerjee@raymond.in"/>
  </r>
  <r>
    <n v="4040"/>
    <s v="0000134612"/>
    <s v="Pratap D Gole"/>
    <s v="pratap.gole@raymond.in"/>
    <x v="7"/>
    <x v="15"/>
    <s v="Raymond Ltd"/>
    <s v="Supply Chain Management"/>
    <d v="1963-10-17T00:00:00"/>
    <d v="1989-08-25T00:00:00"/>
    <s v="Thane"/>
    <s v="Executive"/>
    <s v="Executive - Supply Chain Management"/>
    <s v="Nitin Karadbhajne"/>
    <s v="nitin.karadbhajne@raymond.in"/>
    <s v="Sudhanshu Pokhriyal"/>
    <s v="Manish Shitut"/>
    <s v="shiju.thomas@raymond.in"/>
  </r>
  <r>
    <n v="4041"/>
    <s v="0000152242"/>
    <s v="Pratap Sewakram Longadge"/>
    <s v="pratap.longadge@raymond.in"/>
    <x v="7"/>
    <x v="15"/>
    <s v="Raymond Ltd"/>
    <s v="Manufacturing"/>
    <d v="1970-03-15T00:00:00"/>
    <d v="1992-03-17T00:00:00"/>
    <s v="Chhindwara"/>
    <s v="Officer"/>
    <s v="Officer - Folding"/>
    <s v="Bhimrao Urmale"/>
    <s v="bhimrao.urmale@raymond.in"/>
    <s v="Vinod Padmanabhan"/>
    <s v="Manish Shitut"/>
    <s v="manish.shitut@raymond.in"/>
  </r>
  <r>
    <n v="4042"/>
    <s v="0000137611"/>
    <s v="Prateek Bhargava"/>
    <s v="prateek.bhargava@raymond.in"/>
    <x v="7"/>
    <x v="15"/>
    <s v="Raymond Ltd"/>
    <s v="Sales"/>
    <d v="1984-06-01T00:00:00"/>
    <d v="2008-05-19T00:00:00"/>
    <s v="Kolkata"/>
    <s v="Senior Manager"/>
    <s v="Senior Manager - Sales"/>
    <s v="Manoj Chandna"/>
    <s v="manoj.chandna@raymond.in"/>
    <s v="R Bhatnagar"/>
    <s v="Manish Shitut"/>
    <s v="manish.shitut@raymond.in"/>
  </r>
  <r>
    <n v="4043"/>
    <s v="0000250174"/>
    <s v="Prateek Neeraj Kumar Verma"/>
    <s v="prateek.verma@raymond.in"/>
    <x v="7"/>
    <x v="15"/>
    <s v="Raymond Ltd"/>
    <s v="Manufacturing"/>
    <d v="1988-05-22T00:00:00"/>
    <d v="2011-09-26T00:00:00"/>
    <s v="Jalgaon"/>
    <s v="Assistant Manager"/>
    <s v="Assistant Manager - Electrical Engineering"/>
    <s v="Rintu Das"/>
    <s v="rintu.das@raymond.in"/>
    <s v="Sanjay Sharan"/>
    <s v="Manish Shitut"/>
    <s v="manish.shitut@raymond.in"/>
  </r>
  <r>
    <n v="4044"/>
    <s v="0480000495"/>
    <s v="Prateek Shrivastava"/>
    <s v="prateek.shrivastava@raymond.in"/>
    <x v="7"/>
    <x v="15"/>
    <s v="Raymond Ltd"/>
    <s v="Supply Chain Management"/>
    <d v="1990-01-01T00:00:00"/>
    <d v="2016-05-16T00:00:00"/>
    <s v="Vapi"/>
    <s v="Assistant Manager"/>
    <s v="Assistant Manager"/>
    <s v="Shankar Gadepalli"/>
    <s v="g.shankara@raymond.in"/>
    <s v="Sudhanshu Pokhriyal"/>
    <s v="Manish Shitut"/>
    <s v="shiju.thomas@raymond.in"/>
  </r>
  <r>
    <n v="4045"/>
    <s v="1111106605"/>
    <s v="Pratibha Mayur Durge"/>
    <s v="pratibha.durge@raymond.in"/>
    <x v="7"/>
    <x v="15"/>
    <s v="Raymond Ltd"/>
    <s v="Supply Chain Management"/>
    <d v="1981-05-20T00:00:00"/>
    <d v="2019-08-06T00:00:00"/>
    <s v="Thane"/>
    <s v="Executive"/>
    <s v="Executive - Commercial"/>
    <s v="Vinod Patil"/>
    <s v="vinod.patil@raymond.in"/>
    <s v="Tushar Gurg"/>
    <s v="Manish Shitut"/>
    <s v="manish.shitut@raymond.in"/>
  </r>
  <r>
    <n v="4046"/>
    <s v="1111105588"/>
    <s v="Pratik Anil Chourasia"/>
    <s v="pratik.chourasia@raymond.in"/>
    <x v="7"/>
    <x v="15"/>
    <s v="Raymond Ltd"/>
    <s v="Manufacturing"/>
    <d v="1996-01-05T00:00:00"/>
    <d v="2018-07-02T00:00:00"/>
    <s v="Chhindwara"/>
    <s v="Executive"/>
    <s v="Executive Mechanical Engineering"/>
    <s v="Sumant Kumar Kundu"/>
    <s v="sumantkumar.kundu@raymond.in"/>
    <s v="Surendra Tiwari"/>
    <s v="Manish Shitut"/>
    <s v="manish.shitut@raymond.in"/>
  </r>
  <r>
    <n v="4047"/>
    <s v="0000150475"/>
    <s v="Pratik Yuvraj Zade"/>
    <s v="pratik.zade@raymond.in"/>
    <x v="7"/>
    <x v="15"/>
    <s v="Raymond Ltd"/>
    <s v="Design"/>
    <d v="1988-04-19T00:00:00"/>
    <d v="2012-04-10T00:00:00"/>
    <s v="Chhindwara"/>
    <s v="Assistant Manager"/>
    <s v="Assistant Manager - Designing"/>
    <s v="Karuna Sarma"/>
    <s v="karuna.sarma@raymond.in"/>
    <s v="Vinod Padmanabhan"/>
    <s v="Manish Shitut"/>
    <s v="shiju.thomas@raymond.in"/>
  </r>
  <r>
    <n v="4048"/>
    <s v="1111105505"/>
    <s v="Praveen Kumar Jha"/>
    <s v="praveen.jha@raymond.in"/>
    <x v="7"/>
    <x v="15"/>
    <s v="Raymond Ltd"/>
    <s v="Manufacturing"/>
    <d v="1984-11-14T00:00:00"/>
    <d v="2018-06-12T00:00:00"/>
    <s v="Vapi"/>
    <s v="Assistant Manager"/>
    <s v="Assistant Manager - Dyeing"/>
    <s v="Shashinath Mishra"/>
    <s v="shashinath.mishra@raymond.in"/>
    <s v="Sudhanshu Pokhriyal"/>
    <s v="Manish Shitut"/>
    <s v="manish.shitut@raymond.in"/>
  </r>
  <r>
    <n v="4049"/>
    <s v="0000250287"/>
    <s v="Praveen Kumar Singh"/>
    <s v="praveenkumar.singh@raymond.in"/>
    <x v="7"/>
    <x v="15"/>
    <s v="Raymond Ltd"/>
    <s v="Manufacturing"/>
    <d v="1972-04-10T00:00:00"/>
    <d v="1996-03-15T00:00:00"/>
    <s v="Jalgaon"/>
    <s v="Deputy Manager"/>
    <s v="Deputy Manager - Civil Engineering"/>
    <s v="Rintu Das"/>
    <s v="rintu.das@raymond.in"/>
    <s v="Sanjay Sharan"/>
    <s v="Manish Shitut"/>
    <s v="manish.shitut@raymond.in"/>
  </r>
  <r>
    <n v="4050"/>
    <s v="0000151514"/>
    <s v="Pravin Deoraoji Nimsatkar"/>
    <s v="pravin.nimsatkar@raymond.in"/>
    <x v="7"/>
    <x v="15"/>
    <s v="Raymond Ltd"/>
    <s v="Manufacturing"/>
    <d v="1969-10-12T00:00:00"/>
    <d v="1994-07-19T00:00:00"/>
    <s v="Chhindwara"/>
    <s v="Executive"/>
    <s v="Executive - Yarn Room"/>
    <s v="Shankar Tata"/>
    <s v="shankar.tata@raymond.in"/>
    <s v="Vinod Padmanabhan"/>
    <s v="Manish Shitut"/>
    <s v="manish.shitut@raymond.in"/>
  </r>
  <r>
    <n v="4051"/>
    <s v="0000250243"/>
    <s v="Pravin Hanmant Shahpure"/>
    <s v="pravin.shahapure@raymond.in"/>
    <x v="7"/>
    <x v="15"/>
    <s v="Raymond Ltd"/>
    <s v="Manufacturing"/>
    <d v="1974-05-19T00:00:00"/>
    <d v="2012-09-12T00:00:00"/>
    <s v="Jalgaon"/>
    <s v="Assistant Manager"/>
    <s v="Assistant Manager"/>
    <s v="Shailendra Ghogale"/>
    <s v="shailendra.ghogale@raymond.in"/>
    <s v="Sanjay Sharan"/>
    <s v="Manish Shitut"/>
    <s v="rimi.mukerjee@raymond.in"/>
  </r>
  <r>
    <n v="4052"/>
    <s v="1111104666"/>
    <s v="Pravin Khengarbhai Panchal"/>
    <s v="pravin.panchal@raymond.in"/>
    <x v="7"/>
    <x v="15"/>
    <s v="Raymond Ltd"/>
    <s v="Manufacturing"/>
    <d v="1992-10-28T00:00:00"/>
    <d v="2017-06-12T00:00:00"/>
    <s v="Vapi"/>
    <s v="Executive"/>
    <s v="Executive - Spining"/>
    <s v="Indranil Banerji"/>
    <s v="indranil.banerji@raymond.in"/>
    <s v="Sudhanshu Pokhriyal"/>
    <s v="Manish Shitut"/>
    <s v="shiju.thomas@raymond.in"/>
  </r>
  <r>
    <n v="4053"/>
    <s v="0000151367"/>
    <s v="Pravin Kumar Diwedi"/>
    <s v="pravin.dwivedi@raymond.in"/>
    <x v="7"/>
    <x v="15"/>
    <s v="Raymond Ltd"/>
    <s v="Manufacturing"/>
    <d v="1967-10-12T00:00:00"/>
    <d v="1993-07-14T00:00:00"/>
    <s v="Jalgaon"/>
    <s v="Officer"/>
    <s v="Officer - Weaving"/>
    <s v="Shailendra Ghogale"/>
    <s v="shailendra.ghogale@raymond.in"/>
    <s v="Anilkumar Narkhede"/>
    <s v="Manish Shitut"/>
    <s v="manish.shitut@raymond.in"/>
  </r>
  <r>
    <n v="4054"/>
    <s v="0000152057"/>
    <s v="Pravin Kumar Sisodiya"/>
    <s v="pravinkumar.sisodiya@raymond.in"/>
    <x v="7"/>
    <x v="15"/>
    <s v="Raymond Ltd"/>
    <s v="Combo Operation"/>
    <d v="1968-04-21T00:00:00"/>
    <d v="1997-12-26T00:00:00"/>
    <s v="Chhindwara"/>
    <s v="Officer"/>
    <s v="Officer - Combo Operation"/>
    <s v="Manoj Srivastava"/>
    <s v="manoj.shrivastav@raymond.in"/>
    <s v="Vinod Padmanabhan"/>
    <s v="Manish Shitut"/>
    <s v="shiju.thomas@raymond.in"/>
  </r>
  <r>
    <n v="4055"/>
    <s v="0000151929"/>
    <s v="Pravin Naraynrao Kavishwar"/>
    <s v="pravin.kavishwar@raymond.in"/>
    <x v="7"/>
    <x v="15"/>
    <s v="Raymond Ltd"/>
    <s v="Supply Chain Management"/>
    <d v="1971-10-10T00:00:00"/>
    <d v="1996-09-02T00:00:00"/>
    <s v="Chhindwara"/>
    <s v="Officer"/>
    <s v="Officer - Warehouse"/>
    <s v="Pramod Mishra"/>
    <s v="pramod.mishra@raymond.in"/>
    <s v="Vinod Padmanabhan"/>
    <s v="Manish Shitut"/>
    <s v="manish.shitut@raymond.in"/>
  </r>
  <r>
    <n v="4056"/>
    <s v="0480000175"/>
    <s v="Pravin Purshottamrao Fating"/>
    <s v="pravin.fating@raymond.in"/>
    <x v="7"/>
    <x v="15"/>
    <s v="Raymond Ltd"/>
    <s v="Manufacturing"/>
    <d v="1980-02-13T00:00:00"/>
    <d v="2008-09-30T00:00:00"/>
    <s v="Vapi"/>
    <s v="Manager"/>
    <s v="Manager - Instrumentation Engineering"/>
    <s v="Dilip Jain"/>
    <s v="dilip.jain@raymond.in"/>
    <s v="A Bambardekar"/>
    <s v="Manish Shitut"/>
    <s v="manish.shitut@raymond.in"/>
  </r>
  <r>
    <n v="4057"/>
    <s v="0000150445"/>
    <s v="Pravin Vasantrao Paradkar"/>
    <s v="pravin.paradkar@raymond.in"/>
    <x v="7"/>
    <x v="15"/>
    <s v="Raymond Ltd"/>
    <s v="Manufacturing"/>
    <d v="1987-07-12T00:00:00"/>
    <d v="2011-07-01T00:00:00"/>
    <s v="Chhindwara"/>
    <s v="Assistant Manager"/>
    <s v="Assistant Manager - WEAVING"/>
    <s v="Sagar Kore"/>
    <s v="sagar.kore@raymond.in"/>
    <s v="Vinod Padmanabhan"/>
    <s v="Manish Shitut"/>
    <s v="shiju.thomas@raymond.in"/>
  </r>
  <r>
    <n v="4058"/>
    <s v="0480000185"/>
    <s v="Pravin Wasudeorao Khasale"/>
    <s v="pravin.khasale@raymond.in"/>
    <x v="7"/>
    <x v="15"/>
    <s v="Raymond Ltd"/>
    <s v="Manufacturing"/>
    <d v="1973-05-29T00:00:00"/>
    <d v="2008-11-15T00:00:00"/>
    <s v="Vapi"/>
    <s v="Manager"/>
    <s v="Manager - Dyeing"/>
    <s v="Shashinath Mishra"/>
    <s v="shashinath.mishra@raymond.in"/>
    <s v="A Bambardekar"/>
    <s v="Manish Shitut"/>
    <s v="manish.shitut@raymond.in"/>
  </r>
  <r>
    <n v="4059"/>
    <s v="1111106440"/>
    <s v="Pravinkumar Devre"/>
    <s v="pravin.devre@raymond.in"/>
    <x v="7"/>
    <x v="15"/>
    <s v="Raymond Ltd"/>
    <s v="Manufacturing"/>
    <d v="1972-09-01T00:00:00"/>
    <d v="2019-06-11T00:00:00"/>
    <s v="Jalgaon"/>
    <s v="Assistant Manager"/>
    <s v="Assistant Manager - Spinning"/>
    <s v="Malakappa Biradar"/>
    <s v="malkappa.biradar@raymond.in"/>
    <s v="Sudhanshu Pokhriyal"/>
    <s v="Manish Shitut"/>
    <s v="manish.shitut@raymond.in"/>
  </r>
  <r>
    <n v="4060"/>
    <s v="0000151657"/>
    <s v="Prem Kishore Singh"/>
    <s v="premkishore.singh@raymond.in"/>
    <x v="7"/>
    <x v="15"/>
    <s v="Raymond Ltd"/>
    <s v="Manufacturing"/>
    <d v="1969-01-01T00:00:00"/>
    <d v="1995-02-01T00:00:00"/>
    <s v="Chhindwara"/>
    <s v="Assistant Manager"/>
    <s v="Assistant Manager - Grey Combing"/>
    <s v="Parag Sutaone"/>
    <s v="parag.sutaone@raymond.in"/>
    <s v="Vinod Padmanabhan"/>
    <s v="Manish Shitut"/>
    <s v="rimi.mukerjee@raymond.in"/>
  </r>
  <r>
    <n v="4061"/>
    <s v="0000139426"/>
    <s v="Prem Kumar"/>
    <s v="prem.kumar@raymond.in"/>
    <x v="7"/>
    <x v="15"/>
    <s v="Raymond Ltd"/>
    <s v="Tailoring"/>
    <d v="1974-12-02T00:00:00"/>
    <d v="2015-12-30T00:00:00"/>
    <s v="Chennai"/>
    <s v="Manager"/>
    <s v="Manager - Raymond Tailoring Hub"/>
    <s v="Rohit Kumar"/>
    <s v="rohit.kumar@raymond.in"/>
    <s v="Ajit Pattnaik"/>
    <s v="Manish Shitut"/>
    <s v="mohanraj.s@raymond.in"/>
  </r>
  <r>
    <n v="4062"/>
    <s v="0000151689"/>
    <s v="Premchand Sahu"/>
    <s v="premchand.sahu@raymond.in"/>
    <x v="7"/>
    <x v="15"/>
    <s v="Raymond Ltd"/>
    <s v="Manufacturing"/>
    <d v="1966-10-13T00:00:00"/>
    <d v="1995-04-12T00:00:00"/>
    <s v="Chhindwara"/>
    <s v="Executive"/>
    <s v="Executive - Weaving"/>
    <s v="Anupam Sinha"/>
    <s v="anupam.sinha@raymond.in"/>
    <s v="Vinod Padmanabhan"/>
    <s v="Manish Shitut"/>
    <s v="manish.shitut@raymond.in"/>
  </r>
  <r>
    <n v="4063"/>
    <s v="1111106363"/>
    <s v="Preshita Lasure"/>
    <s v="preshita.lasure@raymond.in"/>
    <x v="7"/>
    <x v="15"/>
    <s v="Raymond Ltd"/>
    <s v="Sales"/>
    <d v="1990-05-31T00:00:00"/>
    <d v="2019-05-21T00:00:00"/>
    <s v="Thane"/>
    <s v="Assistant Manager"/>
    <s v="Assistant Manager - Sales Operations &amp; Application Management"/>
    <s v="Kirana Gandhi"/>
    <s v="kirana.gandhi@raymond.in"/>
    <s v="Sudhanshu Pokhriyal"/>
    <s v="Manish Shitut"/>
    <s v="manish.shitut@raymond.in"/>
  </r>
  <r>
    <n v="4064"/>
    <s v="1111104770"/>
    <s v="Pritam Singha"/>
    <s v="pritam.singha@raymond.in"/>
    <x v="7"/>
    <x v="15"/>
    <s v="Raymond Ltd"/>
    <s v="Manufacturing"/>
    <d v="1995-01-04T00:00:00"/>
    <d v="2017-07-03T00:00:00"/>
    <s v="Chhindwara"/>
    <s v="Executive"/>
    <s v="Executive - Weaving"/>
    <s v="K Jagadishkumar"/>
    <s v="jagdish.kumar@raymond.in"/>
    <s v="Sudhanshu Pokhriyal"/>
    <s v="Manish Shitut"/>
    <s v="shiju.thomas@raymond.in"/>
  </r>
  <r>
    <n v="4065"/>
    <s v="0480000304"/>
    <s v="Pritesh Narendrabhai Patel"/>
    <s v="pritesh.patel@raymond.in"/>
    <x v="7"/>
    <x v="15"/>
    <s v="Raymond Ltd"/>
    <s v="Supply Chain Management"/>
    <d v="1986-09-06T00:00:00"/>
    <d v="2010-12-16T00:00:00"/>
    <s v="Vapi"/>
    <s v="Executive"/>
    <s v="Executive - Warehouse"/>
    <s v="Anoop Rai"/>
    <s v="anoopkumar.rai@raymond.in"/>
    <s v="A Bambardekar"/>
    <s v="Manish Shitut"/>
    <s v="shiju.thomas@raymond.in"/>
  </r>
  <r>
    <n v="4066"/>
    <s v="1111105583"/>
    <s v="Priti Pradip Birajdar"/>
    <s v="priti.birajdar@raymond.in"/>
    <x v="7"/>
    <x v="15"/>
    <s v="Raymond Ltd"/>
    <s v="Design"/>
    <d v="1996-06-01T00:00:00"/>
    <d v="2018-07-02T00:00:00"/>
    <s v="Chhindwara"/>
    <s v="Executive"/>
    <s v="Executive Design"/>
    <s v="Biswajit Das"/>
    <s v="biswajit.das@raymond.in"/>
    <s v="Surendra Tiwari"/>
    <s v="Manish Shitut"/>
    <s v="manish.shitut@raymond.in"/>
  </r>
  <r>
    <n v="4067"/>
    <s v="1111106501"/>
    <s v="Priya Rachel David"/>
    <s v="priya.david@raymond.in"/>
    <x v="7"/>
    <x v="15"/>
    <s v="Raymond Ltd"/>
    <s v="Product Development"/>
    <d v="1995-08-25T00:00:00"/>
    <d v="2019-07-01T00:00:00"/>
    <s v="Thane"/>
    <s v="Trainee"/>
    <s v="Management Trainee"/>
    <s v="Sandesh Godbole"/>
    <s v="sandesh.godbole@raymond.in"/>
    <s v="Kishor Bhatia"/>
    <s v="Manish Shitut"/>
    <s v="manish.shitut@raymond.in"/>
  </r>
  <r>
    <n v="4068"/>
    <s v="1111105810"/>
    <s v="Priya Stephen Alvares"/>
    <s v="priya.alvares@raymond.in"/>
    <x v="7"/>
    <x v="15"/>
    <s v="Raymond Ltd"/>
    <s v="Tailoring"/>
    <d v="1982-04-09T00:00:00"/>
    <d v="2018-09-25T00:00:00"/>
    <s v="Thane"/>
    <s v="Deputy Manager"/>
    <s v="Lead Customer Experience -Tailoring"/>
    <s v="C Joseph"/>
    <s v="varkey.joseph@raymond.in"/>
    <s v="Sudhanshu Pokhriyal"/>
    <s v="Manish Shitut"/>
    <s v="manish.shitut@raymond.in"/>
  </r>
  <r>
    <n v="4069"/>
    <s v="1111106099"/>
    <s v="Priyesh Saran"/>
    <s v="priyesh.saran@raymond.in"/>
    <x v="7"/>
    <x v="15"/>
    <s v="Raymond Ltd"/>
    <s v="Sales"/>
    <d v="1988-07-19T00:00:00"/>
    <d v="2019-02-11T00:00:00"/>
    <s v="Pune"/>
    <s v="Assistant Manager"/>
    <s v="Area Sales Manager"/>
    <s v="Nitin Vyas"/>
    <s v="nitin.vyas@raymond.in"/>
    <s v="Gautam Bhobe"/>
    <s v="Manish Shitut"/>
    <s v="manish.shitut@raymond.in"/>
  </r>
  <r>
    <n v="4070"/>
    <s v="1111106505"/>
    <s v="Puja Kumari"/>
    <s v="puja.kumari@raymond.in"/>
    <x v="7"/>
    <x v="15"/>
    <s v="Raymond Ltd"/>
    <s v="Product Development"/>
    <d v="1994-12-14T00:00:00"/>
    <d v="2019-07-01T00:00:00"/>
    <s v="Thane"/>
    <s v="Trainee"/>
    <s v="Management Trainee"/>
    <s v="Mahesh Lutade"/>
    <s v="mahesh.luthade@raymond.in"/>
    <s v="Kishor Bhatia"/>
    <s v="Manish Shitut"/>
    <s v="manish.shitut@raymond.in"/>
  </r>
  <r>
    <n v="4071"/>
    <s v="0000200023"/>
    <s v="Pulind Motiram Mahajan"/>
    <s v="pulind.mahajan@raymond.in"/>
    <x v="7"/>
    <x v="15"/>
    <s v="Raymond Ltd"/>
    <s v="Design"/>
    <d v="1979-01-20T00:00:00"/>
    <d v="1997-06-02T00:00:00"/>
    <s v="Jalgaon"/>
    <s v="Manager"/>
    <s v="Manager - Designing"/>
    <s v="Anilkumar Narkhede"/>
    <s v="as.narkhede@raymond.in"/>
    <s v="Sanjay Sharan"/>
    <s v="Manish Shitut"/>
    <s v="manish.shitut@raymond.in"/>
  </r>
  <r>
    <n v="4072"/>
    <s v="0000151872"/>
    <s v="Pundlik Motiramji Vaidya"/>
    <s v="pundlik.vaidya@raymond.in"/>
    <x v="7"/>
    <x v="15"/>
    <s v="Raymond Ltd"/>
    <s v="Quality"/>
    <d v="1970-08-01T00:00:00"/>
    <d v="1996-04-09T00:00:00"/>
    <s v="Chhindwara"/>
    <s v="Executive"/>
    <s v="Executive - Quality Control"/>
    <s v="Manish Saxena"/>
    <s v="manish.saxena@raymond.in"/>
    <s v="Vinod Padmanabhan"/>
    <s v="Manish Shitut"/>
    <s v="mohanraj.s@raymond.in"/>
  </r>
  <r>
    <n v="4073"/>
    <s v="0000138535"/>
    <s v="Purandar Muttayya Poojari"/>
    <s v="pm.poojari@raymond.in"/>
    <x v="7"/>
    <x v="15"/>
    <s v="Raymond Ltd"/>
    <s v="Finance &amp; Accounts"/>
    <d v="1960-09-19T00:00:00"/>
    <d v="1984-03-15T00:00:00"/>
    <s v="Thane"/>
    <s v="Assistant Manager"/>
    <s v="Assistant Manager-Sales Operation &amp; Application Management"/>
    <s v="Kirana Gandhi"/>
    <s v="kirana.gandhi@raymond.in"/>
    <s v="R Bhatnagar"/>
    <s v="Manish Shitut"/>
    <s v="manish.shitut@raymond.in"/>
  </r>
  <r>
    <n v="4074"/>
    <s v="0000151837"/>
    <s v="Purushottam Gangaram Awalpane"/>
    <s v="purushottam.awalpane@raymond.in"/>
    <x v="7"/>
    <x v="15"/>
    <s v="Raymond Ltd"/>
    <s v="Design"/>
    <d v="1968-08-14T00:00:00"/>
    <d v="1996-02-01T00:00:00"/>
    <s v="Chhindwara"/>
    <s v="Executive"/>
    <s v="Executive Designing"/>
    <s v="Karuna Sarma"/>
    <s v="karuna.sarma@raymond.in"/>
    <s v="Vinod Padmanabhan"/>
    <s v="Manish Shitut"/>
    <s v="shiju.thomas@raymond.in"/>
  </r>
  <r>
    <n v="4075"/>
    <s v="0000152195"/>
    <s v="Purushottam Ganpati Mohod"/>
    <s v="purshottam.mohod@raymond.in"/>
    <x v="7"/>
    <x v="15"/>
    <s v="Raymond Ltd"/>
    <s v="Manufacturing"/>
    <d v="1976-06-15T00:00:00"/>
    <d v="2000-05-01T00:00:00"/>
    <s v="Chhindwara"/>
    <s v="Deputy Manager"/>
    <s v="Deputy Manager - Weaving"/>
    <s v="Ahfazur Khan"/>
    <s v="ahfaz.khan@raymond.in"/>
    <s v="Vinod Padmanabhan"/>
    <s v="Manish Shitut"/>
    <s v="manish.shitut@raymond.in"/>
  </r>
  <r>
    <n v="4076"/>
    <s v="0000152278"/>
    <s v="Purushottam Ramraoji Pande"/>
    <s v="purushottam.pandey@raymond.in"/>
    <x v="7"/>
    <x v="15"/>
    <s v="Raymond Ltd"/>
    <s v="Manufacturing"/>
    <d v="1975-09-02T00:00:00"/>
    <d v="2008-06-02T00:00:00"/>
    <s v="Chhindwara"/>
    <s v="Officer"/>
    <s v="Officer - Instrumentation"/>
    <s v="Pankaj Choubey"/>
    <s v="pankaj.choubey@raymond.in"/>
    <s v="Vinod Padmanabhan"/>
    <s v="Manish Shitut"/>
    <s v="manish.shitut@raymond.in"/>
  </r>
  <r>
    <n v="4077"/>
    <s v="0000250183"/>
    <s v="Pushpinder Singh"/>
    <s v="pushpindra.singh@raymond.in"/>
    <x v="7"/>
    <x v="15"/>
    <s v="Raymond Ltd"/>
    <s v="Manufacturing"/>
    <d v="1980-04-09T00:00:00"/>
    <d v="2012-02-29T00:00:00"/>
    <s v="Vapi"/>
    <s v="Manager"/>
    <s v="Manager - Combing"/>
    <s v="Shriram Ranade"/>
    <s v="shriram.ranade@raymond.in"/>
    <s v="Sanjay Sharan"/>
    <s v="Manish Shitut"/>
    <s v="manish.shitut@raymond.in"/>
  </r>
  <r>
    <n v="4078"/>
    <s v="0000121189"/>
    <s v="R K Bhatnagar"/>
    <s v="ram.bhatnagar@raymond.in"/>
    <x v="7"/>
    <x v="15"/>
    <s v="Raymond Ltd"/>
    <s v="Sales"/>
    <d v="1959-12-21T00:00:00"/>
    <d v="2003-12-01T00:00:00"/>
    <s v="Thane"/>
    <s v="Vice President"/>
    <s v="VP &amp; Head - Sales &amp; Distribution"/>
    <s v="Sudhanshu Pokhriyal"/>
    <s v="sudhanshu.pokhriyal@raymond.in"/>
    <s v="Sanjay Behl"/>
    <s v="Manish Shitut"/>
    <s v="manish.shitut@raymond.in"/>
  </r>
  <r>
    <n v="4079"/>
    <s v="1111106444"/>
    <s v="R Sharath"/>
    <s v="sharath.kumar@raymond.in"/>
    <x v="7"/>
    <x v="15"/>
    <s v="Raymond Ltd"/>
    <s v="Tailoring"/>
    <d v="1993-08-02T00:00:00"/>
    <d v="2019-06-18T00:00:00"/>
    <s v="Bangalore"/>
    <s v="Assistant Manager"/>
    <s v="Tailoring Hub Expert (Business Development)"/>
    <s v="Naresh Agarwal"/>
    <s v="naresh.agarwal@raymond.in"/>
    <s v="Ajit Pattnaik"/>
    <s v="Manish Shitut"/>
    <s v="manish.shitut@raymond.in"/>
  </r>
  <r>
    <n v="4080"/>
    <s v="0000106422"/>
    <s v="R Subramanian"/>
    <s v="r.subramanian@raymond.in"/>
    <x v="7"/>
    <x v="15"/>
    <s v="Raymond Ltd"/>
    <s v="Supply Chain Management"/>
    <d v="1960-05-30T00:00:00"/>
    <d v="1982-09-09T00:00:00"/>
    <s v="Thane"/>
    <s v="Assistant Manager"/>
    <s v="Assistant Manager - SCM"/>
    <s v="Ashish Bhandari"/>
    <s v="ashish.bhandari@raymond.in"/>
    <s v="Sudhanshu Pokhriyal"/>
    <s v="Manish Shitut"/>
    <s v="rimi.mukerjee@raymond.in"/>
  </r>
  <r>
    <n v="4081"/>
    <s v="0480000150"/>
    <s v="Rabindra Chatterjee"/>
    <s v="rabindra.chatterjee@raymond.in"/>
    <x v="7"/>
    <x v="15"/>
    <s v="Raymond Ltd"/>
    <s v="Manufacturing"/>
    <d v="1974-12-24T00:00:00"/>
    <d v="2008-06-16T00:00:00"/>
    <s v="Vapi"/>
    <s v="Deputy Manager"/>
    <s v="Deputy Manager - Finishing"/>
    <s v="Ajay Baldua"/>
    <s v="ajay.baldua@raymond.in"/>
    <s v="A Bambardekar"/>
    <s v="Manish Shitut"/>
    <s v="shiju.thomas@raymond.in"/>
  </r>
  <r>
    <n v="4082"/>
    <s v="0480000109"/>
    <s v="Rabindra Nath Das"/>
    <s v="rabindranath.das@raymond.in"/>
    <x v="7"/>
    <x v="15"/>
    <s v="Raymond Ltd"/>
    <s v="Supply Chain Management"/>
    <d v="1975-04-12T00:00:00"/>
    <d v="2007-07-24T00:00:00"/>
    <s v="Jalgaon"/>
    <s v="Deputy Manager"/>
    <s v="Deputy Manager - Commercial"/>
    <s v="Anilkumar Narkhede"/>
    <s v="as.narkhede@raymond.in"/>
    <s v="Anilkumar Narkhede"/>
    <s v="Manish Shitut"/>
    <s v="manish.shitut@raymond.in"/>
  </r>
  <r>
    <n v="4083"/>
    <s v="0000139468"/>
    <s v="Radhika Naik"/>
    <s v="radhika.naik@raymond.in"/>
    <x v="7"/>
    <x v="15"/>
    <s v="Raymond Ltd"/>
    <s v="Sales"/>
    <d v="1992-12-02T00:00:00"/>
    <d v="2016-04-04T00:00:00"/>
    <s v="Hyderabad"/>
    <s v="Assistant Manager"/>
    <s v="Assistant Manager - Sales (Suiting)"/>
    <s v="Abhishek Jana"/>
    <s v="abhishek.jana@raymond.in"/>
    <s v="R Bhatnagar"/>
    <s v="Manish Shitut"/>
    <s v="manish.shitut@raymond.in"/>
  </r>
  <r>
    <n v="4084"/>
    <s v="0000150325"/>
    <s v="Raghavendra Shriram Mujumdar"/>
    <s v="raghavendra.mujumdar@raymond.in"/>
    <x v="7"/>
    <x v="15"/>
    <s v="Raymond Ltd"/>
    <s v="Quality"/>
    <d v="1968-03-08T00:00:00"/>
    <d v="2007-12-10T00:00:00"/>
    <s v="Chhindwara"/>
    <s v="Deputy General Manager"/>
    <s v="Deputy General Manager - Quality Control"/>
    <s v="Surendra Tiwari"/>
    <s v="surendra.tiwari@raymond.in"/>
    <s v="Vinod Padmanabhan"/>
    <s v="Manish Shitut"/>
    <s v="manish.shitut@raymond.in"/>
  </r>
  <r>
    <n v="4085"/>
    <s v="0000151882"/>
    <s v="Raghu Nath Verma"/>
    <s v="raghunath.verma@raymond.in"/>
    <x v="7"/>
    <x v="15"/>
    <s v="Raymond Ltd"/>
    <s v="Manufacturing"/>
    <d v="1972-07-02T00:00:00"/>
    <d v="1996-05-07T00:00:00"/>
    <s v="Chhindwara"/>
    <s v="Executive"/>
    <s v="Executive - Yarn Room"/>
    <s v="Shankar Tata"/>
    <s v="shankar.tata@raymond.in"/>
    <s v="Vinod Padmanabhan"/>
    <s v="Manish Shitut"/>
    <s v="mohanraj.s@raymond.in"/>
  </r>
  <r>
    <n v="4086"/>
    <s v="0000138678"/>
    <s v="Rahul Jagannath Wagh"/>
    <s v="rahul.wagh@raymond.in"/>
    <x v="7"/>
    <x v="15"/>
    <s v="Raymond Ltd"/>
    <s v="Sales"/>
    <d v="1985-08-22T00:00:00"/>
    <d v="2010-12-17T00:00:00"/>
    <s v="Thane"/>
    <s v="Executive"/>
    <s v="Executive - Sales Planning &amp; Co-ordination"/>
    <s v="Suryadeb Mukherjee"/>
    <s v="suryadeb.mukherjee@raymond.in"/>
    <s v="R Bhatnagar"/>
    <s v="Manish Shitut"/>
    <s v="rimi.mukerjee@raymond.in"/>
  </r>
  <r>
    <n v="4087"/>
    <s v="0000152178"/>
    <s v="Rahul Kumar Bansod"/>
    <s v="rahul.bansod@raymond.in"/>
    <x v="7"/>
    <x v="15"/>
    <s v="Raymond Ltd"/>
    <s v="Manufacturing"/>
    <d v="1971-02-04T00:00:00"/>
    <d v="1995-08-01T00:00:00"/>
    <s v="Chhindwara"/>
    <s v="Officer"/>
    <s v="Officer - Folding"/>
    <s v="Sandeep Kambe"/>
    <s v="sandeep.kambe@raymond.in"/>
    <s v="Vinod Padmanabhan"/>
    <s v="Manish Shitut"/>
    <s v="manish.shitut@raymond.in"/>
  </r>
  <r>
    <n v="4088"/>
    <s v="0000150335"/>
    <s v="Rahul Rambhauji Thuse"/>
    <s v="rahul.thuse@raymond.in"/>
    <x v="7"/>
    <x v="15"/>
    <s v="Raymond Ltd"/>
    <s v="Sales"/>
    <d v="1981-01-18T00:00:00"/>
    <d v="2008-04-07T00:00:00"/>
    <s v="Thane"/>
    <s v="Assistant Manager"/>
    <s v="Assistant Manager - Sales Planning &amp; Co-ordination"/>
    <s v="Nitin Mohite"/>
    <s v="nitin.mohite@raymond.in"/>
    <s v="R Bhatnagar"/>
    <s v="Manish Shitut"/>
    <s v="manish.shitut@raymond.in"/>
  </r>
  <r>
    <n v="4089"/>
    <s v="0000139522"/>
    <s v="Rahul Sant"/>
    <s v="rahul.sant@raymond.in"/>
    <x v="7"/>
    <x v="15"/>
    <s v="Raymond Ltd"/>
    <s v="Product Development"/>
    <d v="1973-12-01T00:00:00"/>
    <d v="2016-06-16T00:00:00"/>
    <s v="Thane"/>
    <s v="Assistant Manager"/>
    <s v="Assistant Manager"/>
    <s v="Umesh Kharkar"/>
    <s v="umesh.kharkar@raymond.in"/>
    <s v="R Bhatnagar"/>
    <s v="Manish Shitut"/>
    <s v="manish.shitut@raymond.in"/>
  </r>
  <r>
    <n v="4090"/>
    <s v="1111105401"/>
    <s v="Rahul Solanki"/>
    <s v="rahul.solanki@raymond.in"/>
    <x v="7"/>
    <x v="15"/>
    <s v="Raymond Ltd"/>
    <s v="Manufacturing"/>
    <d v="1992-06-16T00:00:00"/>
    <d v="2018-05-08T00:00:00"/>
    <s v="Vapi"/>
    <s v="Executive"/>
    <s v="Executive - Spinning"/>
    <s v="Indranil Banerji"/>
    <s v="indranil.banerji@raymond.in"/>
    <s v="Sudhanshu Pokhriyal"/>
    <s v="Manish Shitut"/>
    <s v="manish.shitut@raymond.in"/>
  </r>
  <r>
    <n v="4091"/>
    <s v="1111106124"/>
    <s v="Raj Bahadur Singh"/>
    <s v="raj.singh@raymond.in"/>
    <x v="7"/>
    <x v="15"/>
    <s v="Raymond Ltd"/>
    <s v="Sales"/>
    <d v="1985-06-15T00:00:00"/>
    <d v="2019-02-19T00:00:00"/>
    <s v="Indore"/>
    <s v="Assistant Manager"/>
    <s v="Area Sales Manager"/>
    <s v="Rajinder Saini"/>
    <s v="rajinder.saini@raymond.in"/>
    <s v="Gautam Bhobe"/>
    <s v="Manish Shitut"/>
    <s v="shiju.thomas@raymond.in"/>
  </r>
  <r>
    <n v="4092"/>
    <s v="0000160135"/>
    <s v="Raj Kumar Singh Rana"/>
    <s v="rajkumar.rana@raymond.in"/>
    <x v="7"/>
    <x v="15"/>
    <s v="J.K. Investors (Bombay) Limited"/>
    <s v="Manufacturing"/>
    <d v="1973-04-02T00:00:00"/>
    <d v="2013-11-14T00:00:00"/>
    <s v="Vapi"/>
    <s v="Deputy Manager"/>
    <s v="Deputy Manager - Weaving"/>
    <s v="Kiran Wagh"/>
    <s v="kiran.wagh@raymond.in"/>
    <s v="Sudhanshu Pokhriyal"/>
    <s v="Manish Shitut"/>
    <s v="manish.shitut@raymond.in"/>
  </r>
  <r>
    <n v="4093"/>
    <s v="1111105012"/>
    <s v="Rajan Khoiwal"/>
    <s v="rajan.khoiwal@raymond.in"/>
    <x v="7"/>
    <x v="15"/>
    <s v="Raymond Ltd"/>
    <s v="Sales"/>
    <d v="1991-10-10T00:00:00"/>
    <d v="2017-11-07T00:00:00"/>
    <s v="Bangalore"/>
    <s v="Assistant Manager"/>
    <s v="Assistant Manager - Sales"/>
    <s v="Vinod Kumar R"/>
    <s v="vinod.rangappa@raymond.in"/>
    <s v="Gautam Bhobe"/>
    <s v="Manish Shitut"/>
    <s v="shiju.thomas@raymond.in"/>
  </r>
  <r>
    <n v="4094"/>
    <s v="1111105164"/>
    <s v="Rajan Suresh Thakur"/>
    <s v="rajan.thakur@raymond.in"/>
    <x v="7"/>
    <x v="15"/>
    <s v="Raymond Ltd"/>
    <s v="Manufacturing"/>
    <d v="1993-07-09T00:00:00"/>
    <d v="2018-01-29T00:00:00"/>
    <s v="Vapi"/>
    <s v="Executive"/>
    <s v="Executive Spinning"/>
    <s v="Indranil Banerji"/>
    <s v="indranil.banerji@raymond.in"/>
    <s v="Sudhanshu Pokhriyal"/>
    <s v="Manish Shitut"/>
    <s v="manish.shitut@raymond.in"/>
  </r>
  <r>
    <n v="4095"/>
    <s v="1111105577"/>
    <s v="Rajat Gupta"/>
    <s v="rajat.gupta@raymond.in"/>
    <x v="7"/>
    <x v="15"/>
    <s v="Raymond Ltd"/>
    <s v="Manufacturing"/>
    <d v="1997-09-16T00:00:00"/>
    <d v="2018-07-02T00:00:00"/>
    <s v="Chhindwara"/>
    <s v="Executive"/>
    <s v="Executive Weaving"/>
    <s v="Sunil Chavan"/>
    <s v="sunil.chavan@raymond.in"/>
    <s v="Surendra Tiwari"/>
    <s v="Manish Shitut"/>
    <s v="manish.shitut@raymond.in"/>
  </r>
  <r>
    <n v="4096"/>
    <s v="0000139030"/>
    <s v="Rajat Khanna"/>
    <s v="rajat.khanna@raymond.in"/>
    <x v="7"/>
    <x v="15"/>
    <s v="Raymond Ltd"/>
    <s v="Sales"/>
    <d v="1974-03-04T00:00:00"/>
    <d v="2012-06-01T00:00:00"/>
    <s v="Thane"/>
    <s v="Manager"/>
    <s v="Manager - COCO &amp; LFS"/>
    <s v="Manoj Chandna"/>
    <s v="manoj.chandna@raymond.in"/>
    <s v="R Bhatnagar"/>
    <s v="Manish Shitut"/>
    <s v="manish.shitut@raymond.in"/>
  </r>
  <r>
    <n v="4097"/>
    <s v="0000151305"/>
    <s v="Rajeev Kashirao Bobde"/>
    <s v="rajeev.bobde@raymond.in"/>
    <x v="7"/>
    <x v="15"/>
    <s v="Raymond Ltd"/>
    <s v="Manufacturing"/>
    <d v="1962-12-01T00:00:00"/>
    <d v="1992-11-07T00:00:00"/>
    <s v="Chhindwara"/>
    <s v="Executive"/>
    <s v="Executive - Spinning P/V"/>
    <s v="Umesh Ukarande"/>
    <s v="umesh.ukarande@raymond.in"/>
    <s v="Vinod Padmanabhan"/>
    <s v="Manish Shitut"/>
    <s v="manish.shitut@raymond.in"/>
  </r>
  <r>
    <n v="4098"/>
    <s v="0000139187"/>
    <s v="Rajeev Kumar Ramanadham"/>
    <s v="rajeev.ramanadham@raymond.in"/>
    <x v="7"/>
    <x v="15"/>
    <s v="Raymond Ltd"/>
    <s v="Sales"/>
    <d v="1985-06-12T00:00:00"/>
    <d v="2014-02-06T00:00:00"/>
    <s v="Hyderabad"/>
    <s v="Executive"/>
    <s v="Executive - Area Sales Manager"/>
    <s v="Abhishek Jana"/>
    <s v="abhishek.jana@raymond.in"/>
    <s v="Gautam Bhobe"/>
    <s v="Manish Shitut"/>
    <s v="rimi.mukerjee@raymond.in"/>
  </r>
  <r>
    <n v="4099"/>
    <s v="0480000119"/>
    <s v="Rajeev Kumar Sharma"/>
    <s v="rajeevkumar.sharma@raymond.in"/>
    <x v="7"/>
    <x v="15"/>
    <s v="Raymond Ltd"/>
    <s v="Manufacturing"/>
    <d v="1963-12-08T00:00:00"/>
    <d v="2007-09-08T00:00:00"/>
    <s v="Vapi"/>
    <s v="Assistant Manager"/>
    <s v="Assistant Manager - Spinning"/>
    <s v="Indranil Banerji"/>
    <s v="indranil.banerji@raymond.in"/>
    <s v="A Bambardekar"/>
    <s v="Manish Shitut"/>
    <s v="manish.shitut@raymond.in"/>
  </r>
  <r>
    <n v="4100"/>
    <s v="0480000326"/>
    <s v="Rajeev Kumar Sinha"/>
    <s v="rajeev.sinha@raymond.in"/>
    <x v="7"/>
    <x v="15"/>
    <s v="Raymond Ltd"/>
    <s v="Manufacturing"/>
    <d v="1982-10-15T00:00:00"/>
    <d v="2011-06-28T00:00:00"/>
    <s v="Vapi"/>
    <s v="Assistant Manager"/>
    <s v="Assistant Manager"/>
    <s v="Shriram Ranade"/>
    <s v="shriram.ranade@raymond.in"/>
    <s v="A Bambardekar"/>
    <s v="Manish Shitut"/>
    <s v="manish.shitut@raymond.in"/>
  </r>
  <r>
    <n v="4101"/>
    <s v="0000111191"/>
    <s v="Rajeev N Hichkad"/>
    <s v="rajeev.hichkad@raymond.in"/>
    <x v="7"/>
    <x v="15"/>
    <s v="Raymond Ltd"/>
    <s v="Quality"/>
    <d v="1966-07-07T00:00:00"/>
    <d v="1995-02-01T00:00:00"/>
    <s v="Thane"/>
    <s v="Senior Manager"/>
    <s v="Senior Manager - Quality Control"/>
    <s v="S Som"/>
    <s v="sk.som@raymond.in"/>
    <s v="Sudhanshu Pokhriyal"/>
    <s v="Manish Shitut"/>
    <s v="shiju.thomas@raymond.in"/>
  </r>
  <r>
    <n v="4102"/>
    <s v="0000160163"/>
    <s v="Rajeev Prakash"/>
    <s v="rajeev.prakash@raymond.in"/>
    <x v="7"/>
    <x v="15"/>
    <s v="J.K. Investors (Bombay) Limited"/>
    <s v="Manufacturing"/>
    <d v="1987-01-15T00:00:00"/>
    <d v="2015-09-28T00:00:00"/>
    <s v="Vapi"/>
    <s v="Executive"/>
    <s v="Executive"/>
    <s v="Kiran Wagh"/>
    <s v="kiran.wagh@raymond.in"/>
    <s v="Sudhanshu Pokhriyal"/>
    <s v="Manish Shitut"/>
    <s v="manish.shitut@raymond.in"/>
  </r>
  <r>
    <n v="4103"/>
    <s v="0000115715"/>
    <s v="Rajendra Hari Mane"/>
    <s v="rajendra.mane@raymond.in"/>
    <x v="7"/>
    <x v="15"/>
    <s v="Raymond Ltd"/>
    <s v="Finance &amp; Accounts"/>
    <d v="1964-11-11T00:00:00"/>
    <d v="1989-01-01T00:00:00"/>
    <s v="Thane"/>
    <s v="Assistant Manager"/>
    <s v="Assistant Manager - Costing"/>
    <s v="Sunjyot Nagarkar"/>
    <s v="sanjyot.nagarkar@raymond.in"/>
    <s v="Bibek Agarwala"/>
    <s v="Manish Shitut"/>
    <s v="manish.shitut@raymond.in"/>
  </r>
  <r>
    <n v="4104"/>
    <s v="0000151693"/>
    <s v="Rajendra Kumar Sirse"/>
    <s v="rajendra.sirse@raymond.in"/>
    <x v="7"/>
    <x v="15"/>
    <s v="Raymond Ltd"/>
    <s v="Manufacturing"/>
    <d v="1969-06-30T00:00:00"/>
    <d v="1995-04-20T00:00:00"/>
    <s v="Chhindwara"/>
    <s v="Officer"/>
    <s v="Officer - Dyeing"/>
    <s v="Siddaiah K"/>
    <s v="siddaiah.dk@raymond.in"/>
    <s v="Vinod Padmanabhan"/>
    <s v="Manish Shitut"/>
    <s v="manish.shitut@raymond.in"/>
  </r>
  <r>
    <n v="4105"/>
    <s v="0480000026"/>
    <s v="Rajendra Mallesh Kasuwar"/>
    <s v="rajendra.kasuwar@raymond.in"/>
    <x v="7"/>
    <x v="15"/>
    <s v="Raymond Ltd"/>
    <s v="Manufacturing"/>
    <d v="1983-07-19T00:00:00"/>
    <d v="2006-03-11T00:00:00"/>
    <s v="Vapi"/>
    <s v="Deputy Manager"/>
    <s v="Deputy Manager - Weaving"/>
    <s v="Asit Adak"/>
    <s v="asit.adak@raymond.in"/>
    <s v="A Bambardekar"/>
    <s v="Manish Shitut"/>
    <s v="manish.shitut@raymond.in"/>
  </r>
  <r>
    <n v="4106"/>
    <s v="0490000217"/>
    <s v="Rajendra Narware"/>
    <s v="rajendra.narware@raymond.in"/>
    <x v="7"/>
    <x v="15"/>
    <s v="Raymond Ltd"/>
    <s v="Manufacturing"/>
    <d v="1978-03-05T00:00:00"/>
    <d v="2006-12-09T00:00:00"/>
    <s v="Vapi"/>
    <s v="Officer"/>
    <s v="Officer-Spinning"/>
    <s v="Indranil Banerji"/>
    <s v="indranil.banerji@raymond.in"/>
    <s v="A Bambardekar"/>
    <s v="Manish Shitut"/>
    <s v="shiju.thomas@raymond.in"/>
  </r>
  <r>
    <n v="4107"/>
    <s v="0000150413"/>
    <s v="Rajendra Patel"/>
    <s v="rajendra.patel@raymond.in"/>
    <x v="7"/>
    <x v="15"/>
    <s v="Raymond Ltd"/>
    <s v="Manufacturing"/>
    <d v="1988-04-30T00:00:00"/>
    <d v="2010-11-09T00:00:00"/>
    <s v="Vapi"/>
    <s v="Assistant Manager"/>
    <s v="Assistant Manager - Engineering (Mechanical)"/>
    <s v="Gajendra Kumar Dubey"/>
    <s v="gajendra.dubey@raymond.in"/>
    <s v="A Bambardekar"/>
    <s v="Manish Shitut"/>
    <s v="manish.shitut@raymond.in"/>
  </r>
  <r>
    <n v="4108"/>
    <s v="0000151630"/>
    <s v="Rajendra Prasad Dubey"/>
    <s v="rajendra.dubey@raymond.in"/>
    <x v="7"/>
    <x v="15"/>
    <s v="Raymond Ltd"/>
    <s v="Manufacturing"/>
    <d v="1968-05-17T00:00:00"/>
    <d v="1994-12-05T00:00:00"/>
    <s v="Chhindwara"/>
    <s v="Officer"/>
    <s v="Officer - Weaving"/>
    <s v="Brijesh Kolte"/>
    <s v="brijesh.kolte@raymond.in"/>
    <s v="Vinod Padmanabhan"/>
    <s v="Manish Shitut"/>
    <s v="manish.shitut@raymond.in"/>
  </r>
  <r>
    <n v="4109"/>
    <s v="0000250206"/>
    <s v="Rajendra Prasad Vishwakarma"/>
    <s v="rajendra.prasad@raymond.in"/>
    <x v="7"/>
    <x v="15"/>
    <s v="Raymond Ltd"/>
    <s v="Manufacturing"/>
    <d v="1963-02-22T00:00:00"/>
    <d v="1994-08-13T00:00:00"/>
    <s v="Jalgaon"/>
    <s v="Officer"/>
    <s v="Officer - Mending"/>
    <s v="Dilip Chaturvedi"/>
    <s v="dilip.chaturvedi@raymond.in"/>
    <s v="Sanjay Sharan"/>
    <s v="Manish Shitut"/>
    <s v="manish.shitut@raymond.in"/>
  </r>
  <r>
    <n v="4110"/>
    <s v="0000150450"/>
    <s v="Rajendra Ramchandra Dasare"/>
    <s v="rajendra.dasare@raymond.in"/>
    <x v="7"/>
    <x v="15"/>
    <s v="Raymond Ltd"/>
    <s v="Manufacturing"/>
    <d v="1967-06-01T00:00:00"/>
    <d v="2006-08-03T00:00:00"/>
    <s v="Chhindwara"/>
    <s v="Senior Manager"/>
    <s v="Senior Manager - Spinning PV"/>
    <s v="Surendra Tiwari"/>
    <s v="surendra.tiwari@raymond.in"/>
    <s v="Vinod Padmanabhan"/>
    <s v="Manish Shitut"/>
    <s v="mohanraj.s@raymond.in"/>
  </r>
  <r>
    <n v="4111"/>
    <s v="0000151291"/>
    <s v="Rajendra Shankar Rao Darhe"/>
    <s v="rajendra.darhe@raymond.in"/>
    <x v="7"/>
    <x v="15"/>
    <s v="Raymond Ltd"/>
    <s v="Manufacturing"/>
    <d v="1967-05-20T00:00:00"/>
    <d v="1992-09-15T00:00:00"/>
    <s v="Chhindwara"/>
    <s v="Executive"/>
    <s v="Executive - Folding"/>
    <s v="Ramkishor Chouksey"/>
    <s v="ramkishor.chouksey@raymond.in"/>
    <s v="Vinod Padmanabhan"/>
    <s v="Manish Shitut"/>
    <s v="manish.shitut@raymond.in"/>
  </r>
  <r>
    <n v="4112"/>
    <s v="0000110470"/>
    <s v="Rajendra Shankar Shinde"/>
    <s v="rs.shinde@raymond.in"/>
    <x v="7"/>
    <x v="15"/>
    <s v="Raymond Ltd"/>
    <s v="Supply Chain Management"/>
    <d v="1967-08-08T00:00:00"/>
    <d v="1994-06-09T00:00:00"/>
    <s v="Thane"/>
    <s v="Manager"/>
    <s v="Manager - Commercial"/>
    <s v="Amit Shankar"/>
    <s v="amit.shankar@raymond.in"/>
    <s v="Sudhanshu Pokhriyal"/>
    <s v="Manish Shitut"/>
    <s v="shiju.thomas@raymond.in"/>
  </r>
  <r>
    <n v="4113"/>
    <s v="0000151168"/>
    <s v="Rajendra Sheshraoji Thakre"/>
    <s v="rajendra.thakre@raymond.in"/>
    <x v="7"/>
    <x v="15"/>
    <s v="Raymond Ltd"/>
    <s v="Manufacturing"/>
    <d v="1960-09-12T00:00:00"/>
    <d v="1991-10-22T00:00:00"/>
    <s v="Chhindwara"/>
    <s v="Officer"/>
    <s v="Officer - Grey Combing"/>
    <s v="Parag Sutaone"/>
    <s v="parag.sutaone@raymond.in"/>
    <s v="Vinod Padmanabhan"/>
    <s v="Manish Shitut"/>
    <s v="manish.shitut@raymond.in"/>
  </r>
  <r>
    <n v="4114"/>
    <s v="0000138710"/>
    <s v="Rajendra Singh"/>
    <s v="rajendra.singh@raymond.in"/>
    <x v="7"/>
    <x v="15"/>
    <s v="Raymond Ltd"/>
    <s v="Sales"/>
    <d v="1972-04-10T00:00:00"/>
    <d v="2011-02-01T00:00:00"/>
    <s v="Delhi"/>
    <s v="Officer"/>
    <s v="Officer - Sales"/>
    <s v="Munish Talwar"/>
    <s v="munish.talwar@raymond.in"/>
    <s v="R Bhatnagar"/>
    <s v="Manish Shitut"/>
    <s v="shiju.thomas@raymond.in"/>
  </r>
  <r>
    <n v="4115"/>
    <s v="0000150225"/>
    <s v="Rajendra Singh Chandel"/>
    <s v="rajendra.chandel@raymond.in"/>
    <x v="7"/>
    <x v="15"/>
    <s v="Raymond Ltd"/>
    <s v="Manufacturing"/>
    <d v="1975-01-26T00:00:00"/>
    <d v="2005-06-22T00:00:00"/>
    <s v="Chhindwara"/>
    <s v="Assistant Manager"/>
    <s v="Assistant Manager - Dyeing"/>
    <s v="Siddaiah K"/>
    <s v="siddaiah.dk@raymond.in"/>
    <s v="Vinod Padmanabhan"/>
    <s v="Manish Shitut"/>
    <s v="manish.shitut@raymond.in"/>
  </r>
  <r>
    <n v="4116"/>
    <s v="0480000306"/>
    <s v="Rajendra Singh Shekhawat"/>
    <s v="rajendra.shekhawat@raymond.in"/>
    <x v="7"/>
    <x v="15"/>
    <s v="Raymond Ltd"/>
    <s v="Supply Chain Management"/>
    <d v="1982-08-16T00:00:00"/>
    <d v="2017-07-01T00:00:00"/>
    <s v="Vapi"/>
    <s v="Executive"/>
    <s v="Executive Warehouse"/>
    <s v="Anoop Rai"/>
    <s v="anoopkumar.rai@raymond.in"/>
    <s v="Sudhanshu Pokhriyal"/>
    <s v="Manish Shitut"/>
    <s v="shiju.thomas@raymond.in"/>
  </r>
  <r>
    <n v="4117"/>
    <s v="0000151671"/>
    <s v="Rajendra Singh Shobharam Patel Kaurav"/>
    <s v="rajendra.kaurav@raymond.in"/>
    <x v="7"/>
    <x v="15"/>
    <s v="Raymond Ltd"/>
    <s v="Supply Chain Management"/>
    <d v="1971-12-02T00:00:00"/>
    <d v="1995-02-22T00:00:00"/>
    <s v="Chhindwara"/>
    <s v="Assistant Manager"/>
    <s v="Assistant Manager - Warehouse"/>
    <s v="Gyaneshwar Madankar"/>
    <s v="gyaneshwar.madankar@raymond.in"/>
    <s v="Vinod Padmanabhan"/>
    <s v="Manish Shitut"/>
    <s v="manish.shitut@raymond.in"/>
  </r>
  <r>
    <n v="4118"/>
    <s v="0000152026"/>
    <s v="Rajendra Sitaram Nema"/>
    <s v="rajendra.nema@raymond.in"/>
    <x v="7"/>
    <x v="15"/>
    <s v="Raymond Ltd"/>
    <s v="Design"/>
    <d v="1971-06-29T00:00:00"/>
    <d v="1997-09-20T00:00:00"/>
    <s v="Chhindwara"/>
    <s v="Officer"/>
    <s v="Officer-Designing"/>
    <s v="Pramod Kothiwale"/>
    <s v="pramod.kothiwale@raymond.in"/>
    <s v="Vinod Padmanabhan"/>
    <s v="Manish Shitut"/>
    <s v="shiju.thomas@raymond.in"/>
  </r>
  <r>
    <n v="4119"/>
    <s v="0000151691"/>
    <s v="Rajendra Vithobaji Dadhe"/>
    <s v="rajendra.dadhe@raymond.in"/>
    <x v="7"/>
    <x v="15"/>
    <s v="Raymond Ltd"/>
    <s v="Finance &amp; Accounts"/>
    <d v="1968-03-21T00:00:00"/>
    <d v="1995-04-18T00:00:00"/>
    <s v="Chhindwara"/>
    <s v="Executive"/>
    <s v="Executive - Accounts"/>
    <s v="Murlidhar Kalway"/>
    <s v="murlidhar.kalway@raymond.in"/>
    <s v="Vinod Padmanabhan"/>
    <s v="Manish Shitut"/>
    <s v="manish.shitut@raymond.in"/>
  </r>
  <r>
    <n v="4120"/>
    <s v="0000250146"/>
    <s v="Rajesh B Shinde"/>
    <s v="shinde.rajesh@raymond.in"/>
    <x v="7"/>
    <x v="15"/>
    <s v="Raymond Ltd"/>
    <s v="Manufacturing"/>
    <d v="1976-06-06T00:00:00"/>
    <d v="1997-01-23T00:00:00"/>
    <s v="Jalgaon"/>
    <s v="Assistant Manager"/>
    <s v="Assistant Manager - Spinning"/>
    <s v="Kamlakar Chaudhari"/>
    <s v="kamlakar.chaudhari@raymond.in"/>
    <s v="Sanjay Sharan"/>
    <s v="Manish Shitut"/>
    <s v="shiju.thomas@raymond.in"/>
  </r>
  <r>
    <n v="4121"/>
    <s v="0000151675"/>
    <s v="Rajesh Kumar Barway"/>
    <s v="rajesh.barway@raymond.in"/>
    <x v="7"/>
    <x v="15"/>
    <s v="Raymond Ltd"/>
    <s v="Manufacturing"/>
    <d v="1966-10-07T00:00:00"/>
    <d v="1995-03-01T00:00:00"/>
    <s v="Chhindwara"/>
    <s v="Officer"/>
    <s v="Officer - Spinning Worsted"/>
    <s v="Kaushal Singh"/>
    <s v="kk.singh@raymond.in"/>
    <s v="Vinod Padmanabhan"/>
    <s v="Manish Shitut"/>
    <s v="manish.shitut@raymond.in"/>
  </r>
  <r>
    <n v="4122"/>
    <s v="0000250231"/>
    <s v="Rajesh Kumar Singh"/>
    <s v="singh.rajesh@raymond.in"/>
    <x v="7"/>
    <x v="15"/>
    <s v="Raymond Ltd"/>
    <s v="Human Resources"/>
    <d v="1970-01-05T00:00:00"/>
    <d v="1996-08-13T00:00:00"/>
    <s v="Jalgaon"/>
    <s v="Executive"/>
    <s v="Executive - Human Resources"/>
    <s v="Shivaji Dabade"/>
    <s v="shivaji.dabade@raymond.in"/>
    <s v="Sanjay Sharan"/>
    <s v="Rimi Mukerjee"/>
    <s v="shiju.thomas@raymond.in"/>
  </r>
  <r>
    <n v="4123"/>
    <s v="0000151660"/>
    <s v="Rajesh Manikrao Ingole"/>
    <s v="rajesh.ingole@raymond.in"/>
    <x v="7"/>
    <x v="15"/>
    <s v="Raymond Ltd"/>
    <s v="Quality"/>
    <d v="1969-08-14T00:00:00"/>
    <d v="1995-02-06T00:00:00"/>
    <s v="Chhindwara"/>
    <s v="Executive"/>
    <s v="Executive - Quality Control"/>
    <s v="Dnyaneshwar Deshmukh"/>
    <s v="d.deshmukh@raymond.in"/>
    <s v="Vinod Padmanabhan"/>
    <s v="Manish Shitut"/>
    <s v="manish.shitut@raymond.in"/>
  </r>
  <r>
    <n v="4124"/>
    <s v="0000151115"/>
    <s v="Rajesh Manoharrao Gurao"/>
    <s v="rajesh.gurao@raymond.in"/>
    <x v="7"/>
    <x v="15"/>
    <s v="Raymond Ltd"/>
    <s v="Manufacturing"/>
    <d v="1969-12-26T00:00:00"/>
    <d v="1991-08-17T00:00:00"/>
    <s v="Chhindwara"/>
    <s v="Executive"/>
    <s v="Executive - Spinning Worsted"/>
    <s v="Ratanlal Verma"/>
    <s v="ratanlal.verma@raymond.in"/>
    <s v="Vinod Padmanabhan"/>
    <s v="Manish Shitut"/>
    <s v="shiju.thomas@raymond.in"/>
  </r>
  <r>
    <n v="4125"/>
    <s v="0000150081"/>
    <s v="Rajesh N Dhir"/>
    <s v="rajesh.dhir@raymond.in"/>
    <x v="7"/>
    <x v="15"/>
    <s v="Raymond Ltd"/>
    <s v="Supply Chain Management"/>
    <d v="1964-03-03T00:00:00"/>
    <d v="1994-09-07T00:00:00"/>
    <s v="Chhindwara"/>
    <s v="Manager"/>
    <s v="Manager - Commercial"/>
    <s v="Surendra Tiwari"/>
    <s v="surendra.tiwari@raymond.in"/>
    <s v="Vinod Padmanabhan"/>
    <s v="Manish Shitut"/>
    <s v="mohanraj.s@raymond.in"/>
  </r>
  <r>
    <n v="4126"/>
    <s v="0000250213"/>
    <s v="Rajesh Prabhakar Baware"/>
    <s v="rajesh.baware@raymond.in"/>
    <x v="7"/>
    <x v="15"/>
    <s v="Raymond Ltd"/>
    <s v="Manufacturing"/>
    <d v="1975-06-24T00:00:00"/>
    <d v="1997-08-02T00:00:00"/>
    <s v="Jalgaon"/>
    <s v="Executive"/>
    <s v="Executive - Weaving"/>
    <s v="Shailendra Ghogale"/>
    <s v="shailendra.ghogale@raymond.in"/>
    <s v="Sanjay Sharan"/>
    <s v="Manish Shitut"/>
    <s v="manish.shitut@raymond.in"/>
  </r>
  <r>
    <n v="4127"/>
    <s v="0000151604"/>
    <s v="Rajesh Sheshraoji Nikam"/>
    <s v="rajesh.nikam@raymond.in"/>
    <x v="7"/>
    <x v="15"/>
    <s v="Raymond Ltd"/>
    <s v="Supply Chain Management"/>
    <d v="1964-11-01T00:00:00"/>
    <d v="1994-10-25T00:00:00"/>
    <s v="Chhindwara"/>
    <s v="Executive"/>
    <s v="Executive - Warehouse"/>
    <s v="Gyaneshwar Madankar"/>
    <s v="gyaneshwar.madankar@raymond.in"/>
    <s v="Vinod Padmanabhan"/>
    <s v="Manish Shitut"/>
    <s v="mohanraj.s@raymond.in"/>
  </r>
  <r>
    <n v="4128"/>
    <s v="0000151667"/>
    <s v="Rajesh Sitaram Dhunde"/>
    <s v="rajesh.dhunde@raymond.in"/>
    <x v="7"/>
    <x v="15"/>
    <s v="Raymond Ltd"/>
    <s v="Supply Chain Management"/>
    <d v="1969-04-02T00:00:00"/>
    <d v="1995-02-14T00:00:00"/>
    <s v="Chhindwara"/>
    <s v="Officer"/>
    <s v="Officer - Warehouse"/>
    <s v="Anjani Pandey"/>
    <s v="anjani.pandey@raymond.in"/>
    <s v="Vinod Padmanabhan"/>
    <s v="Manish Shitut"/>
    <s v="manish.shitut@raymond.in"/>
  </r>
  <r>
    <n v="4129"/>
    <s v="0000117386"/>
    <s v="Rajesh Suresh Kachole"/>
    <s v="rajesh.kachole@raymond.in"/>
    <x v="7"/>
    <x v="15"/>
    <s v="Raymond Ltd"/>
    <s v="Supply Chain Management"/>
    <d v="1963-04-29T00:00:00"/>
    <d v="1985-01-16T00:00:00"/>
    <s v="Thane"/>
    <s v="Assistant Manager"/>
    <s v="Assistant Manager - SCM (Outsourcing HUB)"/>
    <s v="Ravindra Yadav"/>
    <s v="ravindra.yadav@raymond.in"/>
    <s v="Sudhanshu Pokhriyal"/>
    <s v="Manish Shitut"/>
    <s v="manish.shitut@raymond.in"/>
  </r>
  <r>
    <n v="4130"/>
    <s v="0000138671"/>
    <s v="Rajinder Kumar Saini"/>
    <s v="rajinder.saini@raymond.in"/>
    <x v="7"/>
    <x v="15"/>
    <s v="Raymond Ltd"/>
    <s v="Sales"/>
    <d v="1971-11-16T00:00:00"/>
    <d v="2010-12-16T00:00:00"/>
    <s v="Thane"/>
    <s v="Manager"/>
    <s v="Manager - Sales"/>
    <s v="Venkatesh Mujumdar"/>
    <s v="venkatesh.mujumdar@raymond.in"/>
    <s v="R Bhatnagar"/>
    <s v="Manish Shitut"/>
    <s v="manish.shitut@raymond.in"/>
  </r>
  <r>
    <n v="4131"/>
    <s v="0480000169"/>
    <s v="Rajiv Kumar"/>
    <s v="rajiv.rampal@raymond.in"/>
    <x v="7"/>
    <x v="15"/>
    <s v="Raymond Ltd"/>
    <s v="Manufacturing"/>
    <d v="1982-12-04T00:00:00"/>
    <d v="2008-09-08T00:00:00"/>
    <s v="Vapi"/>
    <s v="Deputy Manager"/>
    <s v="Deputy Manager - Designing &amp; Sampling"/>
    <s v="Chirag Patel"/>
    <s v="chirag.patel@raymond.in"/>
    <s v="A Bambardekar"/>
    <s v="Manish Shitut"/>
    <s v="manish.shitut@raymond.in"/>
  </r>
  <r>
    <n v="4132"/>
    <s v="0000250040"/>
    <s v="Rajiv Ranjan Kumar Sinha"/>
    <s v="rajivranjan.sinha@raymond.in"/>
    <x v="7"/>
    <x v="15"/>
    <s v="Raymond Ltd"/>
    <s v="Manufacturing"/>
    <d v="1965-06-06T00:00:00"/>
    <d v="1999-02-22T00:00:00"/>
    <s v="Jalgaon"/>
    <s v="Manager"/>
    <s v="Manager - Excise"/>
    <s v="Anilkumar Narkhede"/>
    <s v="as.narkhede@raymond.in"/>
    <s v="Sanjay Sharan"/>
    <s v="Manish Shitut"/>
    <s v="manish.shitut@raymond.in"/>
  </r>
  <r>
    <n v="4133"/>
    <s v="0000151702"/>
    <s v="Rajkumar Babulal Ghoshi"/>
    <s v="rajkumar.ghoshi@raymond.in"/>
    <x v="7"/>
    <x v="15"/>
    <s v="Raymond Ltd"/>
    <s v="Combo Operation"/>
    <d v="1966-08-05T00:00:00"/>
    <d v="1995-05-01T00:00:00"/>
    <s v="Chhindwara"/>
    <s v="Officer"/>
    <s v="Officer - Combo Operation"/>
    <s v="Manoj Srivastava"/>
    <s v="manoj.shrivastav@raymond.in"/>
    <s v="Vinod Padmanabhan"/>
    <s v="Manish Shitut"/>
    <s v="manish.shitut@raymond.in"/>
  </r>
  <r>
    <n v="4134"/>
    <s v="0000151741"/>
    <s v="Raju Bhaiyalal Sendre"/>
    <s v="raju.sendre@raymond.in"/>
    <x v="7"/>
    <x v="15"/>
    <s v="Raymond Ltd"/>
    <s v="Manufacturing"/>
    <d v="1971-04-13T00:00:00"/>
    <d v="1995-07-12T00:00:00"/>
    <s v="Chhindwara"/>
    <s v="Assistant Manager"/>
    <s v="Assistant Manager - Dyeing"/>
    <s v="Siddaiah K"/>
    <s v="siddaiah.dk@raymond.in"/>
    <s v="Vinod Padmanabhan"/>
    <s v="Manish Shitut"/>
    <s v="shiju.thomas@raymond.in"/>
  </r>
  <r>
    <n v="4135"/>
    <s v="0000151720"/>
    <s v="Raju Waman Tembhe"/>
    <s v="raju.tembhe@raymond.in"/>
    <x v="7"/>
    <x v="15"/>
    <s v="Raymond Ltd"/>
    <s v="Manufacturing"/>
    <d v="1967-02-05T00:00:00"/>
    <d v="1995-06-15T00:00:00"/>
    <s v="Chhindwara"/>
    <s v="Executive"/>
    <s v="Executive - Weaving"/>
    <s v="Sagar Kore"/>
    <s v="sagar.kore@raymond.in"/>
    <s v="Vinod Padmanabhan"/>
    <s v="Manish Shitut"/>
    <s v="shiju.thomas@raymond.in"/>
  </r>
  <r>
    <n v="4136"/>
    <s v="1111105355"/>
    <s v="Rajvivek Singh Rajput"/>
    <s v="rajvivek.rajput@raymond.in"/>
    <x v="7"/>
    <x v="15"/>
    <s v="Raymond Ltd"/>
    <s v="Manufacturing"/>
    <d v="1994-09-09T00:00:00"/>
    <d v="2018-04-21T00:00:00"/>
    <s v="Vapi"/>
    <s v="Executive"/>
    <s v="Executive - Combing"/>
    <s v="Shriram Ranade"/>
    <s v="shriram.ranade@raymond.in"/>
    <s v="Sudhanshu Pokhriyal"/>
    <s v="Manish Shitut"/>
    <s v="manish.shitut@raymond.in"/>
  </r>
  <r>
    <n v="4137"/>
    <s v="0000150489"/>
    <s v="Rakesh Ganpat Singh Hudda"/>
    <s v="rakesh.hudda@raymond.in"/>
    <x v="7"/>
    <x v="15"/>
    <s v="Raymond Ltd"/>
    <s v="Manufacturing"/>
    <d v="1989-07-04T00:00:00"/>
    <d v="2012-12-12T00:00:00"/>
    <s v="Chhindwara"/>
    <s v="Assistant Manager"/>
    <s v="Assistant Manager - Weaving"/>
    <s v="Sunil Chavan"/>
    <s v="sunil.chavan@raymond.in"/>
    <s v="Vinod Padmanabhan"/>
    <s v="Manish Shitut"/>
    <s v="manish.shitut@raymond.in"/>
  </r>
  <r>
    <n v="4138"/>
    <s v="1111104769"/>
    <s v="Rakesh Kumar Singh"/>
    <s v="singh.rakesh@raymond.in"/>
    <x v="7"/>
    <x v="15"/>
    <s v="Raymond Ltd"/>
    <s v="Manufacturing"/>
    <d v="1995-07-21T00:00:00"/>
    <d v="2017-07-03T00:00:00"/>
    <s v="Jalgaon"/>
    <s v="Executive"/>
    <s v="Executive - Dyeing"/>
    <s v="Bimal Katiyar"/>
    <s v="bimal.katiyar@raymond.in"/>
    <s v="Anilkumar Narkhede"/>
    <s v="Manish Shitut"/>
    <s v="manish.shitut@raymond.in"/>
  </r>
  <r>
    <n v="4139"/>
    <s v="0000151447"/>
    <s v="Rakesh Kumar Singh"/>
    <s v="rakesh.singh@raymond.in"/>
    <x v="7"/>
    <x v="15"/>
    <s v="Raymond Ltd"/>
    <s v="Quality"/>
    <d v="1966-07-01T00:00:00"/>
    <d v="1994-03-11T00:00:00"/>
    <s v="Chhindwara"/>
    <s v="Officer"/>
    <s v="Officer - Quality Control"/>
    <s v="Dnyaneshwar Deshmukh"/>
    <s v="d.deshmukh@raymond.in"/>
    <s v="Vinod Padmanabhan"/>
    <s v="Manish Shitut"/>
    <s v="manish.shitut@raymond.in"/>
  </r>
  <r>
    <n v="4140"/>
    <s v="0000151540"/>
    <s v="Rakesh Kumar Tiwari"/>
    <s v="rakeshk.tiwari@raymond.in"/>
    <x v="7"/>
    <x v="15"/>
    <s v="Raymond Ltd"/>
    <s v="Manufacturing"/>
    <d v="1967-08-09T00:00:00"/>
    <d v="1994-08-04T00:00:00"/>
    <s v="Chhindwara"/>
    <s v="Officer"/>
    <s v="OFFICER - WEAVING"/>
    <s v="K Jagadishkumar"/>
    <s v="jagdish.kumar@raymond.in"/>
    <s v="Vinod Padmanabhan"/>
    <s v="Manish Shitut"/>
    <s v="manish.shitut@raymond.in"/>
  </r>
  <r>
    <n v="4141"/>
    <s v="0000152023"/>
    <s v="Rakesh Kumar Upadhyay"/>
    <s v="rakesh.upadhyay@raymond.in"/>
    <x v="7"/>
    <x v="15"/>
    <s v="Raymond Ltd"/>
    <s v="Manufacturing"/>
    <d v="1974-08-29T00:00:00"/>
    <d v="1997-08-06T00:00:00"/>
    <s v="Chhindwara"/>
    <s v="Deputy Manager"/>
    <s v="Deputy Manager - Mechanical Engineering"/>
    <s v="Sumant Kumar Kundu"/>
    <s v="sumantkumar.kundu@raymond.in"/>
    <s v="Vinod Padmanabhan"/>
    <s v="Manish Shitut"/>
    <s v="shiju.thomas@raymond.in"/>
  </r>
  <r>
    <n v="4142"/>
    <s v="0000139128"/>
    <s v="Rakesh Prakash Shinde"/>
    <s v="rakeshp.shinde@raymond.in"/>
    <x v="7"/>
    <x v="15"/>
    <s v="Raymond Ltd"/>
    <s v="Category Management"/>
    <d v="1981-12-15T00:00:00"/>
    <d v="2013-06-10T00:00:00"/>
    <s v="Thane"/>
    <s v="Executive"/>
    <s v="Executive - Category Management"/>
    <s v="Swapnil Waghale"/>
    <s v="swapnil.waghale@raymond.in"/>
    <s v="R Bhatnagar"/>
    <s v="Manish Shitut"/>
    <s v="shiju.thomas@raymond.in"/>
  </r>
  <r>
    <n v="4143"/>
    <s v="0000151334"/>
    <s v="Ram Asre Rai"/>
    <s v="ram.rai@raymond.in"/>
    <x v="7"/>
    <x v="15"/>
    <s v="Raymond Ltd"/>
    <s v="Manufacturing"/>
    <d v="1962-01-21T00:00:00"/>
    <d v="1993-02-13T00:00:00"/>
    <s v="Chhindwara"/>
    <s v="Assistant Manager"/>
    <s v="Assistant Manager - Mending"/>
    <s v="Surendra Tiwari"/>
    <s v="surendra.tiwari@raymond.in"/>
    <s v="Vinod Padmanabhan"/>
    <s v="Manish Shitut"/>
    <s v="rimi.mukerjee@raymond.in"/>
  </r>
  <r>
    <n v="4144"/>
    <s v="0000150433"/>
    <s v="Ram Charan Mamar"/>
    <s v="ram.mamar@raymond.in"/>
    <x v="7"/>
    <x v="15"/>
    <s v="Raymond Ltd"/>
    <s v="Combo Operation"/>
    <d v="1967-06-15T00:00:00"/>
    <d v="2006-01-01T00:00:00"/>
    <s v="Chhindwara"/>
    <s v="Assistant Manager"/>
    <s v="Assistant Manager - Combo Operation"/>
    <s v="Sandeep Kambe"/>
    <s v="sandeep.kambe@raymond.in"/>
    <s v="Vinod Padmanabhan"/>
    <s v="Manish Shitut"/>
    <s v="manish.shitut@raymond.in"/>
  </r>
  <r>
    <n v="4145"/>
    <s v="0000150409"/>
    <s v="Ram Kumar Sahu"/>
    <s v="ramkumar.sahu@raymond.in"/>
    <x v="7"/>
    <x v="15"/>
    <s v="Raymond Ltd"/>
    <s v="Manufacturing"/>
    <d v="1962-07-04T00:00:00"/>
    <d v="2010-10-08T00:00:00"/>
    <s v="Chhindwara"/>
    <s v="Deputy Manager"/>
    <s v="Deputy Manager- Electrical Engineering"/>
    <s v="Udaram Deshmukh"/>
    <s v="ur.deshmukh@raymond.in"/>
    <s v="Vinod Padmanabhan"/>
    <s v="Manish Shitut"/>
    <s v="manish.shitut@raymond.in"/>
  </r>
  <r>
    <n v="4146"/>
    <s v="0000152291"/>
    <s v="Ram Prasad Yadav"/>
    <s v="ramprasad.yadav@raymond.in"/>
    <x v="7"/>
    <x v="15"/>
    <s v="Raymond Ltd"/>
    <s v="Manufacturing"/>
    <d v="1980-05-01T00:00:00"/>
    <d v="2002-06-03T00:00:00"/>
    <s v="Chhindwara"/>
    <s v="Executive"/>
    <s v="Executive - Weaving"/>
    <s v="Sunil Sinha"/>
    <s v="sunil.sinha@raymond.in"/>
    <s v="Vinod Padmanabhan"/>
    <s v="Manish Shitut"/>
    <s v="manish.shitut@raymond.in"/>
  </r>
  <r>
    <n v="4147"/>
    <s v="0000150120"/>
    <s v="Ramakant Singh"/>
    <s v="ramakant.singh@raymond.in"/>
    <x v="7"/>
    <x v="15"/>
    <s v="Raymond Ltd"/>
    <s v="Manufacturing"/>
    <d v="1962-01-05T00:00:00"/>
    <d v="1997-07-09T00:00:00"/>
    <s v="Chhindwara"/>
    <s v="Manager"/>
    <s v="Manager - Finishing"/>
    <s v="Anjan Choudhary"/>
    <s v="anjan.dutta@raymond.in"/>
    <s v="Vinod Padmanabhan"/>
    <s v="Manish Shitut"/>
    <s v="rimi.mukerjee@raymond.in"/>
  </r>
  <r>
    <n v="4148"/>
    <s v="0000104349"/>
    <s v="Ramakrishna Nayak"/>
    <s v="ramkrishna.nayak@raymond.in"/>
    <x v="7"/>
    <x v="15"/>
    <s v="Raymond Ltd"/>
    <s v="Administration"/>
    <d v="1966-11-13T00:00:00"/>
    <d v="1988-06-06T00:00:00"/>
    <s v="Thane"/>
    <s v="Deputy Manager"/>
    <s v="Deputy Manager - MDM"/>
    <s v="Sanjay Birla"/>
    <s v="sanjay.birla@raymond.in"/>
    <s v="Adhir Mane"/>
    <s v="Rimi Mukerjee"/>
    <s v="shiju.thomas@raymond.in"/>
  </r>
  <r>
    <n v="4149"/>
    <s v="0480000354"/>
    <s v="Raman Kumar Karam Chand Snehi"/>
    <s v="ramankumar.snehi@raymond.in"/>
    <x v="7"/>
    <x v="15"/>
    <s v="Raymond Ltd"/>
    <s v="Manufacturing"/>
    <d v="1976-04-20T00:00:00"/>
    <d v="2012-03-03T00:00:00"/>
    <s v="Vapi"/>
    <s v="Assistant Manager"/>
    <s v="Assistant Manager"/>
    <s v="Asit Adak"/>
    <s v="asit.adak@raymond.in"/>
    <s v="A Bambardekar"/>
    <s v="Manish Shitut"/>
    <s v="shiju.thomas@raymond.in"/>
  </r>
  <r>
    <n v="4150"/>
    <s v="0000138536"/>
    <s v="Ramani Balu"/>
    <s v="ramani.balu@raymond.in"/>
    <x v="7"/>
    <x v="15"/>
    <s v="Raymond Ltd"/>
    <s v="Sales"/>
    <d v="1964-04-12T00:00:00"/>
    <d v="1984-09-06T00:00:00"/>
    <s v="Badlapur"/>
    <s v="Deputy Manager"/>
    <s v="Deputy Manager - Warehouse"/>
    <s v="Ashish Bhandari"/>
    <s v="ashish.bhandari@raymond.in"/>
    <s v="R Bhatnagar"/>
    <s v="Manish Shitut"/>
    <s v="shiju.thomas@raymond.in"/>
  </r>
  <r>
    <n v="4151"/>
    <s v="0000250207"/>
    <s v="Ramesh Marotrao Dahake"/>
    <s v="ramesh.dahake@raymond.in"/>
    <x v="7"/>
    <x v="15"/>
    <s v="Raymond Ltd"/>
    <s v="Quality"/>
    <d v="1964-11-24T00:00:00"/>
    <d v="1992-11-02T00:00:00"/>
    <s v="Jalgaon"/>
    <s v="Executive"/>
    <s v="Executive - Quality Assurance"/>
    <s v="Prafulla Godse"/>
    <s v="prafulla.godse@raymond.in"/>
    <s v="Sanjay Sharan"/>
    <s v="Manish Shitut"/>
    <s v="ketan.gharat@raymond.in"/>
  </r>
  <r>
    <n v="4152"/>
    <s v="0000151794"/>
    <s v="Ramesh Sahadeo Borkar"/>
    <s v="ramesh.borkar@raymond.in"/>
    <x v="7"/>
    <x v="15"/>
    <s v="Raymond Ltd"/>
    <s v="Manufacturing"/>
    <d v="1969-07-29T00:00:00"/>
    <d v="1995-11-27T00:00:00"/>
    <s v="Chhindwara"/>
    <s v="Officer"/>
    <s v="Officer - Yarn Room"/>
    <s v="Shankar Tata"/>
    <s v="shankar.tata@raymond.in"/>
    <s v="Vinod Padmanabhan"/>
    <s v="Manish Shitut"/>
    <s v="mohanraj.s@raymond.in"/>
  </r>
  <r>
    <n v="4153"/>
    <s v="0000151078"/>
    <s v="Ramesh Singh"/>
    <s v="ramesh.singh@raymond.in"/>
    <x v="7"/>
    <x v="15"/>
    <s v="Raymond Ltd"/>
    <s v="Combo Operation"/>
    <d v="1966-08-01T00:00:00"/>
    <d v="1991-07-01T00:00:00"/>
    <s v="Chhindwara"/>
    <s v="Executive"/>
    <s v="Executive - Combo Operation"/>
    <s v="Manoj Srivastava"/>
    <s v="manoj.shrivastav@raymond.in"/>
    <s v="Vinod Padmanabhan"/>
    <s v="Manish Shitut"/>
    <s v="rimi.mukerjee@raymond.in"/>
  </r>
  <r>
    <n v="4154"/>
    <s v="0550600065"/>
    <s v="Rameshwar Rajendra Mahajan"/>
    <s v="rameshwar.mahajan@raymond.in"/>
    <x v="7"/>
    <x v="15"/>
    <s v="Raymond Ltd"/>
    <s v="Human Resources"/>
    <d v="1987-11-08T00:00:00"/>
    <d v="2013-11-11T00:00:00"/>
    <s v="Thane"/>
    <s v="Manager"/>
    <s v="Lead BHR"/>
    <s v="Manish Shitut"/>
    <s v="manish.shitut@raymond.in"/>
    <s v="Adhir Mane"/>
    <s v="Manish Shitut"/>
    <s v="mohanraj.s@raymond.in"/>
  </r>
  <r>
    <n v="4155"/>
    <s v="0000150430"/>
    <s v="Ramkishor Mundel"/>
    <s v="ramkishor.mundel@raymond.in"/>
    <x v="7"/>
    <x v="15"/>
    <s v="Raymond Ltd"/>
    <s v="Manufacturing"/>
    <d v="1986-12-01T00:00:00"/>
    <d v="2011-03-08T00:00:00"/>
    <s v="Chhindwara"/>
    <s v="Assistant Manager"/>
    <s v="Assistant Manager - Weaving"/>
    <s v="Anupam Sinha"/>
    <s v="anupam.sinha@raymond.in"/>
    <s v="Vinod Padmanabhan"/>
    <s v="Manish Shitut"/>
    <s v="manish.shitut@raymond.in"/>
  </r>
  <r>
    <n v="4156"/>
    <s v="0000151286"/>
    <s v="Ramkishor Nanhelal Chouksey"/>
    <s v="ramkishor.chouksey@raymond.in"/>
    <x v="7"/>
    <x v="15"/>
    <s v="Raymond Ltd"/>
    <s v="Manufacturing"/>
    <d v="1970-04-13T00:00:00"/>
    <d v="1992-09-07T00:00:00"/>
    <s v="Chhindwara"/>
    <s v="Assistant Manager"/>
    <s v="Assistant Manager"/>
    <s v="Sandeep Kambe"/>
    <s v="sandeep.kambe@raymond.in"/>
    <s v="Vinod Padmanabhan"/>
    <s v="Manish Shitut"/>
    <s v="shiju.thomas@raymond.in"/>
  </r>
  <r>
    <n v="4157"/>
    <s v="0000151198"/>
    <s v="Ramkrishna Vithoba Bhagwat"/>
    <s v="ramkrishna.bhagwat@raymond.in"/>
    <x v="7"/>
    <x v="15"/>
    <s v="Raymond Ltd"/>
    <s v="Manufacturing"/>
    <d v="1966-01-01T00:00:00"/>
    <d v="1990-09-22T00:00:00"/>
    <s v="Chhindwara"/>
    <s v="Executive"/>
    <s v="Executive - Weaving"/>
    <s v="Anupam Sinha"/>
    <s v="anupam.sinha@raymond.in"/>
    <s v="Vinod Padmanabhan"/>
    <s v="Manish Shitut"/>
    <s v="manish.shitut@raymond.in"/>
  </r>
  <r>
    <n v="4158"/>
    <s v="0000139440"/>
    <s v="Ramkumar Sivasubramaniam Mudaliar"/>
    <s v="ramkumar.mudaliar@raymond.in"/>
    <x v="7"/>
    <x v="15"/>
    <s v="Raymond Ltd"/>
    <s v="Tailoring"/>
    <d v="1979-12-28T00:00:00"/>
    <d v="2000-11-27T00:00:00"/>
    <s v="Thane"/>
    <s v="Assistant Manager"/>
    <s v="Assistant Manager - Custom Tailoring"/>
    <s v="C Joseph"/>
    <s v="varkey.joseph@raymond.in"/>
    <s v="R Bhatnagar"/>
    <s v="Manish Shitut"/>
    <s v="shiju.thomas@raymond.in"/>
  </r>
  <r>
    <n v="4159"/>
    <s v="0000151762"/>
    <s v="Ramprasad Reva Ram Barman"/>
    <s v="ramprasad.barman@raymond.in"/>
    <x v="7"/>
    <x v="15"/>
    <s v="Raymond Ltd"/>
    <s v="Manufacturing"/>
    <d v="1969-02-15T00:00:00"/>
    <d v="1995-08-12T00:00:00"/>
    <s v="Chhindwara"/>
    <s v="Officer"/>
    <s v="Officer - Folding"/>
    <s v="Ram Charan Mamar"/>
    <s v="ram.mamar@raymond.in"/>
    <s v="Vinod Padmanabhan"/>
    <s v="Manish Shitut"/>
    <s v="shiju.thomas@raymond.in"/>
  </r>
  <r>
    <n v="4160"/>
    <s v="0480000086"/>
    <s v="Ramshwarup Kashyap"/>
    <s v="ramshwarup.kashyap@raymond.in"/>
    <x v="7"/>
    <x v="15"/>
    <s v="Raymond Ltd"/>
    <s v="Quality"/>
    <d v="1977-08-02T00:00:00"/>
    <d v="2007-05-07T00:00:00"/>
    <s v="Vapi"/>
    <s v="Deputy Manager"/>
    <s v="Deputy Manager - Quality Control"/>
    <s v="Prabhat Prashar"/>
    <s v="prabhat.parashar@raymond.in"/>
    <s v="A Bambardekar"/>
    <s v="Manish Shitut"/>
    <s v="manish.shitut@raymond.in"/>
  </r>
  <r>
    <n v="4161"/>
    <s v="0480000435"/>
    <s v="Ranjeet Kumar"/>
    <s v="kumar.ranjeet@raymond.in"/>
    <x v="7"/>
    <x v="15"/>
    <s v="Raymond Ltd"/>
    <s v="Manufacturing"/>
    <d v="1985-09-11T00:00:00"/>
    <d v="2014-08-16T00:00:00"/>
    <s v="Vapi"/>
    <s v="Assistant Manager"/>
    <s v="Assistant Manager"/>
    <s v="Chirag Patel"/>
    <s v="chirag.patel@raymond.in"/>
    <s v="A Bambardekar"/>
    <s v="Manish Shitut"/>
    <s v="manish.shitut@raymond.in"/>
  </r>
  <r>
    <n v="4162"/>
    <s v="0480000113"/>
    <s v="Ranjeet Kumar Singh"/>
    <s v="ranjeet.singh@raymond.in"/>
    <x v="7"/>
    <x v="15"/>
    <s v="Raymond Ltd"/>
    <s v="Manufacturing"/>
    <d v="1980-01-12T00:00:00"/>
    <d v="2007-08-18T00:00:00"/>
    <s v="Vapi"/>
    <s v="Assistant Manager"/>
    <s v="Assistant Manager - Fininshing"/>
    <s v="Sandeep Sharma"/>
    <s v="sharma.sandeep@raymond.in"/>
    <s v="A Bambardekar"/>
    <s v="Manish Shitut"/>
    <s v="shiju.thomas@raymond.in"/>
  </r>
  <r>
    <n v="4163"/>
    <s v="0000150428"/>
    <s v="Ranjit Anirudh Singh"/>
    <s v="ranjit.s@raymond.in"/>
    <x v="7"/>
    <x v="15"/>
    <s v="Raymond Ltd"/>
    <s v="Manufacturing"/>
    <d v="1982-12-10T00:00:00"/>
    <d v="2011-02-09T00:00:00"/>
    <s v="Chhindwara"/>
    <s v="Assistant Manager"/>
    <s v="Assistant Manager - Electrical Engineering"/>
    <s v="Udaram Deshmukh"/>
    <s v="ur.deshmukh@raymond.in"/>
    <s v="Vinod Padmanabhan"/>
    <s v="Manish Shitut"/>
    <s v="shiju.thomas@raymond.in"/>
  </r>
  <r>
    <n v="4164"/>
    <s v="0000102419"/>
    <s v="Ranjit Joshi"/>
    <s v="ranjit.joshi@raymond.in"/>
    <x v="7"/>
    <x v="15"/>
    <s v="Raymond Ltd"/>
    <s v="Sales"/>
    <d v="1960-07-17T00:00:00"/>
    <d v="1984-08-06T00:00:00"/>
    <s v="Thane"/>
    <s v="Manager"/>
    <s v="Manager-Sales Operation &amp; Application Management"/>
    <s v="Kirana Gandhi"/>
    <s v="kirana.gandhi@raymond.in"/>
    <s v="R Bhatnagar"/>
    <s v="Manish Shitut"/>
    <s v="manish.shitut@raymond.in"/>
  </r>
  <r>
    <n v="4165"/>
    <s v="0000139399"/>
    <s v="Rashmi Vipin Dorlikar"/>
    <s v="monu.chandpurkar@raymond.in"/>
    <x v="7"/>
    <x v="15"/>
    <s v="Raymond Ltd"/>
    <s v="Product Development"/>
    <d v="1991-05-02T00:00:00"/>
    <d v="2013-07-01T00:00:00"/>
    <s v="Thane"/>
    <s v="Assistant Manager"/>
    <s v="Assistant Manager"/>
    <s v="Mahesh Lutade"/>
    <s v="mahesh.luthade@raymond.in"/>
    <s v="R Bhatnagar"/>
    <s v="Manish Shitut"/>
    <s v="manish.shitut@raymond.in"/>
  </r>
  <r>
    <n v="4166"/>
    <s v="1111104744"/>
    <s v="Rashmita Nair"/>
    <s v="rashmita.nair@raymond.in"/>
    <x v="7"/>
    <x v="15"/>
    <s v="Raymond Ltd"/>
    <s v="Design"/>
    <d v="1996-04-18T00:00:00"/>
    <d v="2017-07-03T00:00:00"/>
    <s v="Vapi"/>
    <s v="Executive"/>
    <s v="Executive - Design"/>
    <s v="Machchhindra Patil"/>
    <s v="machchhindra.patil@raymond.in"/>
    <s v="Vinod Padmanabhan"/>
    <s v="Manish Shitut"/>
    <s v="shiju.thomas@raymond.in"/>
  </r>
  <r>
    <n v="4167"/>
    <s v="0000151589"/>
    <s v="Ratanlal Rambharose Verma"/>
    <s v="ratanlal.verma@raymond.in"/>
    <x v="7"/>
    <x v="15"/>
    <s v="Raymond Ltd"/>
    <s v="Manufacturing"/>
    <d v="1972-01-05T00:00:00"/>
    <d v="1994-10-04T00:00:00"/>
    <s v="Chhindwara"/>
    <s v="Deputy Manager"/>
    <s v="Deputy Manager - Spinning Worsted"/>
    <s v="Gajanan Nandanwar"/>
    <s v="gajanan.nandanwar@raymond.in"/>
    <s v="Vinod Padmanabhan"/>
    <s v="Manish Shitut"/>
    <s v="shiju.thomas@raymond.in"/>
  </r>
  <r>
    <n v="4168"/>
    <s v="0480000214"/>
    <s v="Ratikanta Behera"/>
    <s v="ratikanta.behera@raymond.in"/>
    <x v="7"/>
    <x v="15"/>
    <s v="Raymond Ltd"/>
    <s v="Manufacturing"/>
    <d v="1984-01-06T00:00:00"/>
    <d v="2009-04-25T00:00:00"/>
    <s v="Vapi"/>
    <s v="Assistant Manager"/>
    <s v="Assistant Manager"/>
    <s v="Asit Adak"/>
    <s v="asit.adak@raymond.in"/>
    <s v="A Bambardekar"/>
    <s v="Manish Shitut"/>
    <s v="manish.shitut@raymond.in"/>
  </r>
  <r>
    <n v="4169"/>
    <s v="0000138984"/>
    <s v="Ravi Anand"/>
    <s v="ravi.anand@raymond.in"/>
    <x v="7"/>
    <x v="15"/>
    <s v="Raymond Ltd"/>
    <s v="Sales"/>
    <d v="1984-03-26T00:00:00"/>
    <d v="2012-04-16T00:00:00"/>
    <s v="Kanpur"/>
    <s v="Deputy Manager"/>
    <s v="Deputy Manager - Sales"/>
    <s v="Prateek Bhargava"/>
    <s v="prateek.bhargava@raymond.in"/>
    <s v="R Bhatnagar"/>
    <s v="Manish Shitut"/>
    <s v="mohanraj.s@raymond.in"/>
  </r>
  <r>
    <n v="4170"/>
    <s v="0000151965"/>
    <s v="Ravi Pratap Pandey"/>
    <s v="ravipratap.pandey@raymond.in"/>
    <x v="7"/>
    <x v="15"/>
    <s v="Raymond Ltd"/>
    <s v="Administration"/>
    <d v="1974-07-01T00:00:00"/>
    <d v="1997-05-02T00:00:00"/>
    <s v="Chhindwara"/>
    <s v="Officer"/>
    <s v="Officer - Security"/>
    <s v="Thomas Geevarughese"/>
    <s v="ag.thomas@raymond.in"/>
    <s v="Vinod Padmanabhan"/>
    <s v="Manish Shitut"/>
    <s v="shiju.thomas@raymond.in"/>
  </r>
  <r>
    <n v="4171"/>
    <s v="0000114913"/>
    <s v="Ravinder S Majithia"/>
    <s v="ravinder.majithia@raymond.in"/>
    <x v="7"/>
    <x v="15"/>
    <s v="Raymond Ltd"/>
    <s v="Sales"/>
    <d v="1970-11-29T00:00:00"/>
    <d v="1998-02-02T00:00:00"/>
    <s v="Thane"/>
    <s v="Senior Manager"/>
    <s v="Senior Manager - Sales"/>
    <s v="Umesh Chaubey"/>
    <s v="umesh.chaubey@raymond.in"/>
    <s v="R Bhatnagar"/>
    <s v="Manish Shitut"/>
    <s v="rimi.mukerjee@raymond.in"/>
  </r>
  <r>
    <n v="4172"/>
    <s v="0000109545"/>
    <s v="Ravindra Harkishan Jhangiani"/>
    <s v="ravindra.jhangiani@raymond.in"/>
    <x v="7"/>
    <x v="15"/>
    <s v="Raymond Ltd"/>
    <s v="Supply Chain Management"/>
    <d v="1956-05-03T00:00:00"/>
    <d v="1993-10-13T00:00:00"/>
    <s v="Thane"/>
    <s v="Deputy General Manager"/>
    <s v="Deputy General Manager - Suiting"/>
    <s v="Tushar Gurg"/>
    <s v="tushar.gurg@raymond.in"/>
    <s v="Sudhanshu Pokhriyal"/>
    <s v="Manish Shitut"/>
    <s v="manish.shitut@raymond.in"/>
  </r>
  <r>
    <n v="4173"/>
    <s v="0000151542"/>
    <s v="Ravindra Kumar Darhe"/>
    <s v="ravindra.darhe@raymond.in"/>
    <x v="7"/>
    <x v="15"/>
    <s v="Raymond Ltd"/>
    <s v="Manufacturing"/>
    <d v="1970-11-25T00:00:00"/>
    <d v="1994-08-04T00:00:00"/>
    <s v="Chhindwara"/>
    <s v="Officer"/>
    <s v="Officer - Spinning Worsted"/>
    <s v="Ratanlal Verma"/>
    <s v="ratanlal.verma@raymond.in"/>
    <s v="Vinod Padmanabhan"/>
    <s v="Manish Shitut"/>
    <s v="manish.shitut@raymond.in"/>
  </r>
  <r>
    <n v="4174"/>
    <s v="0000113046"/>
    <s v="Ravindra Phoolchand Yadav"/>
    <s v="ravindra.yadav@raymond.in"/>
    <x v="7"/>
    <x v="15"/>
    <s v="Raymond Ltd"/>
    <s v="Supply Chain Management"/>
    <d v="1967-01-16T00:00:00"/>
    <d v="1996-08-05T00:00:00"/>
    <s v="Thane"/>
    <s v="Deputy General Manager"/>
    <s v="Deputy General Manager - SCM (Outsourcing HUB)"/>
    <s v="Harish Chatterjee"/>
    <s v="harish.chatterjee@raymond.in"/>
    <s v="Sudhanshu Pokhriyal"/>
    <s v="Manish Shitut"/>
    <s v="shiju.thomas@raymond.in"/>
  </r>
  <r>
    <n v="4175"/>
    <s v="0000152290"/>
    <s v="Ravindra Ramesh Sakharkar"/>
    <s v="ravindra.sakharkar@raymond.in"/>
    <x v="7"/>
    <x v="15"/>
    <s v="Raymond Ltd"/>
    <s v="Manufacturing"/>
    <d v="1988-02-10T00:00:00"/>
    <d v="2011-09-08T00:00:00"/>
    <s v="Chhindwara"/>
    <s v="Officer"/>
    <s v="Officer - Captive Power Plant"/>
    <s v="Vijay Sawarkar"/>
    <s v="vijay.sawarkar@raymond.in"/>
    <s v="Vinod Padmanabhan"/>
    <s v="Manish Shitut"/>
    <s v="manish.shitut@raymond.in"/>
  </r>
  <r>
    <n v="4176"/>
    <s v="0000151879"/>
    <s v="Ravindra Rupchand Barendiya"/>
    <s v="ravi.barendiya@raymond.in"/>
    <x v="7"/>
    <x v="15"/>
    <s v="Raymond Ltd"/>
    <s v="Supply Chain Management"/>
    <d v="1970-03-03T00:00:00"/>
    <d v="1996-05-03T00:00:00"/>
    <s v="Chhindwara"/>
    <s v="Assistant Manager"/>
    <s v="Assistant Manager - Supply Chain Management"/>
    <s v="Nishikant Shastri"/>
    <s v="nishikant.shastri@raymond.in"/>
    <s v="Vinod Padmanabhan"/>
    <s v="Manish Shitut"/>
    <s v="mohanraj.s@raymond.in"/>
  </r>
  <r>
    <n v="4177"/>
    <s v="0550600210"/>
    <s v="Reena Bharkatiya"/>
    <s v="reena.bapna@raymond.in"/>
    <x v="7"/>
    <x v="15"/>
    <s v="Raymond Ltd"/>
    <s v="Category Management"/>
    <d v="1983-01-03T00:00:00"/>
    <d v="2013-08-23T00:00:00"/>
    <s v="Thane"/>
    <s v="Assistant Manager"/>
    <s v="Assistant Manager - Category Combo Merchandising"/>
    <s v="Jayanta Pramanik"/>
    <s v="jayanta.pramanik@raymond.in"/>
    <s v="Sudhanshu Pokhriyal"/>
    <s v="Manish Shitut"/>
    <s v="manish.shitut@raymond.in"/>
  </r>
  <r>
    <n v="4178"/>
    <s v="1111105228"/>
    <s v="Reepal Dilipbhai Patel"/>
    <s v="reepal.patel@raymond.in"/>
    <x v="7"/>
    <x v="15"/>
    <s v="Raymond Ltd"/>
    <s v="Manufacturing"/>
    <d v="1992-04-18T00:00:00"/>
    <d v="2018-02-23T00:00:00"/>
    <s v="Vapi"/>
    <s v="Executive"/>
    <s v="Executive - Electical"/>
    <s v="Satish Patel"/>
    <s v="satish.patel@raymond.in"/>
    <s v="Sudhanshu Pokhriyal"/>
    <s v="Manish Shitut"/>
    <s v="shiju.thomas@raymond.in"/>
  </r>
  <r>
    <n v="4179"/>
    <s v="0000150295"/>
    <s v="Renukaraj Basappa Hebballi"/>
    <s v="renukaraj.hebballi@raymond.in"/>
    <x v="7"/>
    <x v="15"/>
    <s v="Raymond Ltd"/>
    <s v="Manufacturing"/>
    <d v="1978-07-20T00:00:00"/>
    <d v="2006-10-16T00:00:00"/>
    <s v="Jalgaon"/>
    <s v="Deputy Manager"/>
    <s v="Deputy Manager - SCM"/>
    <s v="Aniruddha Minase"/>
    <s v="anirudha.minase@raymond.in"/>
    <s v="Anilkumar Narkhede"/>
    <s v="Manish Shitut"/>
    <s v="manish.shitut@raymond.in"/>
  </r>
  <r>
    <n v="4180"/>
    <s v="1111105952"/>
    <s v="Rewati Mahesh Tiwari"/>
    <s v="rewati.tiwari@raymond.in"/>
    <x v="7"/>
    <x v="15"/>
    <s v="Raymond Ltd"/>
    <s v="Manufacturing"/>
    <d v="1996-02-04T00:00:00"/>
    <d v="2018-12-04T00:00:00"/>
    <s v="Chhindwara"/>
    <s v="Trainee"/>
    <s v="Graduate Engineer Trainee"/>
    <s v="Nishikant Shastri"/>
    <s v="nishikant.shastri@raymond.in"/>
    <s v="Sudhanshu Pokhriyal"/>
    <s v="Manish Shitut"/>
    <s v="rimi.mukerjee@raymond.in"/>
  </r>
  <r>
    <n v="4181"/>
    <s v="0000250232"/>
    <s v="Rhushikesh Sushil Mirashi"/>
    <s v="r.mirashi@raymond.in"/>
    <x v="7"/>
    <x v="15"/>
    <s v="Raymond Ltd"/>
    <s v="Manufacturing"/>
    <d v="1979-05-11T00:00:00"/>
    <d v="2000-06-01T00:00:00"/>
    <s v="Jalgaon"/>
    <s v="Assistant Manager"/>
    <s v="Assistant Manager - New Spinning"/>
    <s v="Bimal Katiyar"/>
    <s v="bimal.katiyar@raymond.in"/>
    <s v="Sanjay Sharan"/>
    <s v="Manish Shitut"/>
    <s v="shiju.thomas@raymond.in"/>
  </r>
  <r>
    <n v="4182"/>
    <s v="1111106502"/>
    <s v="Ria Sharma"/>
    <s v="ria.sharma@raymond.in"/>
    <x v="7"/>
    <x v="15"/>
    <s v="Raymond Ltd"/>
    <s v="Design"/>
    <d v="1997-10-04T00:00:00"/>
    <d v="2019-07-01T00:00:00"/>
    <s v="Thane"/>
    <s v="Trainee"/>
    <s v="Management Trainee"/>
    <s v="Deepika Thukral"/>
    <s v="deepika.thukral@raymond.in"/>
    <s v="Kishor Bhatia"/>
    <s v="Manish Shitut"/>
    <s v="manish.shitut@raymond.in"/>
  </r>
  <r>
    <n v="4183"/>
    <s v="0480000031"/>
    <s v="Rintu Shivaprasad Das"/>
    <s v="rintu.das@raymond.in"/>
    <x v="7"/>
    <x v="15"/>
    <s v="Raymond Ltd"/>
    <s v="Manufacturing"/>
    <d v="1972-08-04T00:00:00"/>
    <d v="2006-04-17T00:00:00"/>
    <s v="Jalgaon"/>
    <s v="Deputy General Manager"/>
    <s v="Deputy General Manager"/>
    <s v="Anilkumar Narkhede"/>
    <s v="as.narkhede@raymond.in"/>
    <s v="Anilkumar Narkhede"/>
    <s v="Manish Shitut"/>
    <s v="shiju.thomas@raymond.in"/>
  </r>
  <r>
    <n v="4184"/>
    <s v="1111106311"/>
    <s v="Ritanshu Kaushik"/>
    <s v="ritanshu.kaushik@raymond.in"/>
    <x v="7"/>
    <x v="15"/>
    <s v="Raymond Ltd"/>
    <s v="Sales"/>
    <d v="1985-12-20T00:00:00"/>
    <d v="2019-04-24T00:00:00"/>
    <s v="Delhi"/>
    <s v="Deputy Manager"/>
    <s v="Deputy Manager - Sales"/>
    <s v="Deepti Nayyar"/>
    <s v="deepti.nayyar@raymond.in"/>
    <s v="Sudhanshu Pokhriyal"/>
    <s v="Manish Shitut"/>
    <s v="manish.shitut@raymond.in"/>
  </r>
  <r>
    <n v="4185"/>
    <s v="0000250197"/>
    <s v="Rohan Murlidhar Mali"/>
    <s v="rohan.mali@raymond.in"/>
    <x v="7"/>
    <x v="15"/>
    <s v="Raymond Ltd"/>
    <s v="Manufacturing"/>
    <d v="1985-06-01T00:00:00"/>
    <d v="2012-06-01T00:00:00"/>
    <s v="Jalgaon"/>
    <s v="Assistant Manager"/>
    <s v="Assistant Manager - Instrumentation Engineering"/>
    <s v="Rintu Das"/>
    <s v="rintu.das@raymond.in"/>
    <s v="Sanjay Sharan"/>
    <s v="Manish Shitut"/>
    <s v="manish.shitut@raymond.in"/>
  </r>
  <r>
    <n v="4186"/>
    <s v="1111104475"/>
    <s v="Rohit Kumar"/>
    <s v="rohit.kumar@raymond.in"/>
    <x v="7"/>
    <x v="15"/>
    <s v="Raymond Ltd"/>
    <s v="Tailoring"/>
    <d v="1979-10-22T00:00:00"/>
    <d v="2017-04-10T00:00:00"/>
    <s v="Thane"/>
    <s v="Senior Manager"/>
    <s v="Lead-Techno Commercial-Tailoring Hubs"/>
    <s v="Ajit Pattnaik"/>
    <s v="ajit.pattnaik@raymond.in"/>
    <s v="Sudhanshu Pokhriyal"/>
    <s v="Manish Shitut"/>
    <s v="rimi.mukerjee@raymond.in"/>
  </r>
  <r>
    <n v="4187"/>
    <s v="0000160147"/>
    <s v="Ronak Kumar"/>
    <s v="ronak.parmar@raymond.in"/>
    <x v="7"/>
    <x v="15"/>
    <s v="J.K. Investors (Bombay) Limited"/>
    <s v="Manufacturing"/>
    <d v="1992-11-22T00:00:00"/>
    <d v="2014-09-30T00:00:00"/>
    <s v="Vapi"/>
    <s v="Executive"/>
    <s v="Executive - Weaving"/>
    <s v="Kiran Wagh"/>
    <s v="kiran.wagh@raymond.in"/>
    <s v="Sudhanshu Pokhriyal"/>
    <s v="Manish Shitut"/>
    <s v="manish.shitut@raymond.in"/>
  </r>
  <r>
    <n v="4188"/>
    <s v="1111106617"/>
    <s v="Rupendra Ramesh Salvi"/>
    <s v="rupendra.salvi@raymond.in"/>
    <x v="7"/>
    <x v="15"/>
    <s v="Raymond Ltd"/>
    <s v="Sales &amp; Marketing"/>
    <d v="1987-07-28T00:00:00"/>
    <d v="2019-08-13T00:00:00"/>
    <s v="Thane"/>
    <s v="Executive"/>
    <s v="Executive - Sourcing"/>
    <s v="Vivek Sinha"/>
    <s v="vivek.sinha@raymond.in"/>
    <s v="Ram Bhatnagar"/>
    <s v="Manish Shitut"/>
    <s v="manish.shitut@raymond.in"/>
  </r>
  <r>
    <n v="4189"/>
    <s v="0000138699"/>
    <s v="Rupesh D Nimbhorkar"/>
    <s v="rupesh.nimbhorkar@raymond.in"/>
    <x v="7"/>
    <x v="15"/>
    <s v="Raymond Ltd"/>
    <s v="Product Development"/>
    <d v="1979-04-01T00:00:00"/>
    <d v="2005-10-19T00:00:00"/>
    <s v="Thane"/>
    <s v="Deputy Manager"/>
    <s v="Deputy Manager - Product"/>
    <s v="Devendra Chaturvedi"/>
    <s v="devendra.chaturvedi@raymond.in"/>
    <s v="R Bhatnagar"/>
    <s v="Manish Shitut"/>
    <s v="manish.shitut@raymond.in"/>
  </r>
  <r>
    <n v="4190"/>
    <s v="1111104272"/>
    <s v="Rupesh Kumar Choudhary"/>
    <s v="rupesh.chaudhary@raymond.in"/>
    <x v="7"/>
    <x v="15"/>
    <s v="Raymond Ltd"/>
    <s v="Manufacturing"/>
    <d v="1986-04-21T00:00:00"/>
    <d v="2016-12-26T00:00:00"/>
    <s v="Vapi"/>
    <s v="Executive"/>
    <s v="Executive - Finishing"/>
    <s v="Rabindra Chatterjee"/>
    <s v="rabindra.chatterjee@raymond.in"/>
    <s v="A Bambardekar"/>
    <s v="Manish Shitut"/>
    <s v="manish.shitut@raymond.in"/>
  </r>
  <r>
    <n v="4191"/>
    <s v="0000151765"/>
    <s v="Rupesh Vijaykumar Tawani"/>
    <s v="rupesh.tawani@raymond.in"/>
    <x v="7"/>
    <x v="15"/>
    <s v="Raymond Ltd"/>
    <s v="Design"/>
    <d v="1970-10-28T00:00:00"/>
    <d v="1995-08-16T00:00:00"/>
    <s v="Chhindwara"/>
    <s v="Assistant Manager"/>
    <s v="Assistant Manager -Designing"/>
    <s v="Biswajit Das"/>
    <s v="biswajit.das@raymond.in"/>
    <s v="Vinod Padmanabhan"/>
    <s v="Manish Shitut"/>
    <s v="shiju.thomas@raymond.in"/>
  </r>
  <r>
    <n v="4192"/>
    <s v="0480000474"/>
    <s v="Rushikesh Deeliprao Kodgire"/>
    <s v="rushikesh.kodgire@raymond.in"/>
    <x v="7"/>
    <x v="15"/>
    <s v="Raymond Ltd"/>
    <s v="Manufacturing"/>
    <d v="1990-10-21T00:00:00"/>
    <d v="2015-11-16T00:00:00"/>
    <s v="Vapi"/>
    <s v="Executive"/>
    <s v="Executive - Spinning"/>
    <s v="Indranil Banerji"/>
    <s v="indranil.banerji@raymond.in"/>
    <s v="A Bambardekar"/>
    <s v="Manish Shitut"/>
    <s v="rimi.mukerjee@raymond.in"/>
  </r>
  <r>
    <n v="4193"/>
    <s v="0480000476"/>
    <s v="Rushikesh Nagesh Patil"/>
    <s v="rushikesh.patil@raymond.in"/>
    <x v="7"/>
    <x v="15"/>
    <s v="Raymond Ltd"/>
    <s v="Manufacturing"/>
    <d v="1985-06-19T00:00:00"/>
    <d v="2015-11-18T00:00:00"/>
    <s v="Vapi"/>
    <s v="Deputy Manager"/>
    <s v="Deputy Manager"/>
    <s v="Dilip Jain"/>
    <s v="dilip.jain@raymond.in"/>
    <s v="A Bambardekar"/>
    <s v="Manish Shitut"/>
    <s v="shiju.thomas@raymond.in"/>
  </r>
  <r>
    <n v="4194"/>
    <s v="0000121880"/>
    <s v="S K Som"/>
    <s v="sk.som@raymond.in"/>
    <x v="7"/>
    <x v="15"/>
    <s v="Raymond Ltd"/>
    <s v="Quality"/>
    <d v="1962-01-17T00:00:00"/>
    <d v="1986-06-20T00:00:00"/>
    <s v="Thane"/>
    <s v="Director"/>
    <s v="Director - Quality Assurance &amp; Technical Services"/>
    <s v="Harish Chatterjee"/>
    <s v="harish.chatterjee@raymond.in"/>
    <s v="Sanjay Behl"/>
    <s v="Manish Shitut"/>
    <s v="manish.shitut@raymond.in"/>
  </r>
  <r>
    <n v="4195"/>
    <s v="1111106010"/>
    <s v="S Rajesh Kanna"/>
    <s v="rajesh.kanna@raymond.in"/>
    <x v="7"/>
    <x v="15"/>
    <s v="Raymond Ltd"/>
    <s v="Sales"/>
    <d v="1982-11-24T00:00:00"/>
    <d v="2019-01-08T00:00:00"/>
    <s v="Chennai"/>
    <s v="Deputy Manager"/>
    <s v="Area Sales Manager - South"/>
    <s v="Chetan Sarvaiya"/>
    <s v="chetan.sarvaiya@raymond.in"/>
    <s v="Sudhanshu Pokhriyal"/>
    <s v="Manish Shitut"/>
    <s v="shiju.thomas@raymond.in"/>
  </r>
  <r>
    <n v="4196"/>
    <s v="0000150401"/>
    <s v="S V Wagle"/>
    <s v="sadanand.wagle@raymond.in"/>
    <x v="7"/>
    <x v="15"/>
    <s v="Raymond Ltd"/>
    <s v="Manufacturing"/>
    <d v="1961-12-13T00:00:00"/>
    <d v="1985-01-16T00:00:00"/>
    <s v="Chhindwara"/>
    <s v="Manager"/>
    <s v="Manager - Finishing"/>
    <s v="Anjan Choudhary"/>
    <s v="anjan.dutta@raymond.in"/>
    <s v="Vinod Padmanabhan"/>
    <s v="Manish Shitut"/>
    <s v="shiju.thomas@raymond.in"/>
  </r>
  <r>
    <n v="4197"/>
    <s v="0480000071"/>
    <s v="Sachin D Bhawsar"/>
    <s v="sachin.bhawsar@raymond.in"/>
    <x v="7"/>
    <x v="15"/>
    <s v="Raymond Ltd"/>
    <s v="Manufacturing"/>
    <d v="1981-11-07T00:00:00"/>
    <d v="2006-12-18T00:00:00"/>
    <s v="Vapi"/>
    <s v="Assistant Manager"/>
    <s v="Assistant Manager - Weaving"/>
    <s v="Asit Adak"/>
    <s v="asit.adak@raymond.in"/>
    <s v="A Bambardekar"/>
    <s v="Manish Shitut"/>
    <s v="manish.shitut@raymond.in"/>
  </r>
  <r>
    <n v="4198"/>
    <s v="0000152324"/>
    <s v="Sachin Ganeshpuri Goswami"/>
    <s v="sachin.goswami@raymond.in"/>
    <x v="7"/>
    <x v="15"/>
    <s v="Raymond Ltd"/>
    <s v="Manufacturing"/>
    <d v="1989-04-27T00:00:00"/>
    <d v="2016-07-05T00:00:00"/>
    <s v="Chhindwara"/>
    <s v="Executive"/>
    <s v="Executive - Mechanical Engineering"/>
    <s v="Sumant Kumar Kundu"/>
    <s v="sumantkumar.kundu@raymond.in"/>
    <s v="Harish Chatterjee"/>
    <s v="Manish Shitut"/>
    <s v="manish.shitut@raymond.in"/>
  </r>
  <r>
    <n v="4199"/>
    <s v="1111104934"/>
    <s v="Sachin Ghatode"/>
    <s v="sachin.ghatode1@raymond.in"/>
    <x v="7"/>
    <x v="15"/>
    <s v="Raymond Ltd"/>
    <s v="Manufacturing"/>
    <d v="1983-09-25T00:00:00"/>
    <d v="2017-09-25T00:00:00"/>
    <s v="Vapi"/>
    <s v="Assistant Manager"/>
    <s v="Assistant Manager - Spinning"/>
    <s v="Indranil Banerji"/>
    <s v="indranil.banerji@raymond.in"/>
    <s v="Sudhanshu Pokhriyal"/>
    <s v="Manish Shitut"/>
    <s v="rameshwar.mahajan@raymond.in"/>
  </r>
  <r>
    <n v="4200"/>
    <s v="1111104009"/>
    <s v="Sachin H Gogri"/>
    <s v="sachin.gogri@raymond.in"/>
    <x v="7"/>
    <x v="15"/>
    <s v="Raymond Ltd"/>
    <s v="Sales"/>
    <d v="1980-06-05T00:00:00"/>
    <d v="2016-07-27T00:00:00"/>
    <s v="Thane"/>
    <s v="Deputy Manager"/>
    <s v="Deputy Manager"/>
    <s v="Amaresh Mishra"/>
    <s v="mishra.amaresh@raymond.in"/>
    <s v="Manoj Chandna"/>
    <s v="Manish Shitut"/>
    <s v="mohanraj.s@raymond.in"/>
  </r>
  <r>
    <n v="4201"/>
    <s v="1111105590"/>
    <s v="Sachin Harish Purohit"/>
    <s v="sachin.purohit@raymond.in"/>
    <x v="7"/>
    <x v="15"/>
    <s v="Raymond Ltd"/>
    <s v="Manufacturing"/>
    <d v="1995-06-01T00:00:00"/>
    <d v="2018-07-02T00:00:00"/>
    <s v="Vapi"/>
    <s v="Trainee"/>
    <s v="Graduate Engineer Trainee"/>
    <s v="Chirag Patel"/>
    <s v="chirag.patel@raymond.in"/>
    <s v="A Bambardekar"/>
    <s v="Manish Shitut"/>
    <s v="manish.shitut@raymond.in"/>
  </r>
  <r>
    <n v="4202"/>
    <s v="0000150340"/>
    <s v="Sachin Prabhakar Ghatode"/>
    <s v="sachin.ghatode@raymond.in"/>
    <x v="7"/>
    <x v="15"/>
    <s v="Raymond Ltd"/>
    <s v="Manufacturing"/>
    <d v="1977-01-11T00:00:00"/>
    <d v="2008-05-20T00:00:00"/>
    <s v="Chhindwara"/>
    <s v="Assistant Manager"/>
    <s v="Assistant Manager"/>
    <s v="Sumant Kumar Kundu"/>
    <s v="sumantkumar.kundu@raymond.in"/>
    <s v="Vinod Padmanabhan"/>
    <s v="Manish Shitut"/>
    <s v="rimi.mukerjee@raymond.in"/>
  </r>
  <r>
    <n v="4203"/>
    <s v="0000116940"/>
    <s v="Sachin Sunil Gupte"/>
    <s v="sachin.gupte@raymond.in"/>
    <x v="7"/>
    <x v="15"/>
    <s v="Raymond Ltd"/>
    <s v="Supply Chain Management"/>
    <d v="1975-04-20T00:00:00"/>
    <d v="2001-02-01T00:00:00"/>
    <s v="Thane"/>
    <s v="Senior Manager"/>
    <s v="Senior Manager - SCM"/>
    <s v="Vinay Chaturvedi"/>
    <s v="vinay.chaturvedi@raymond.in"/>
    <s v="Sudhanshu Pokhriyal"/>
    <s v="Manish Shitut"/>
    <s v="manish.shitut@raymond.in"/>
  </r>
  <r>
    <n v="4204"/>
    <s v="0000160161"/>
    <s v="Sachindra Deshmukh"/>
    <s v="sachindra.deshmukh@raymond.in"/>
    <x v="7"/>
    <x v="15"/>
    <s v="Raymond Ltd"/>
    <s v="Manufacturing"/>
    <d v="1989-07-10T00:00:00"/>
    <d v="2015-06-23T00:00:00"/>
    <s v="Vapi"/>
    <s v="Officer"/>
    <s v="Officer - Sampling"/>
    <s v="Chirag Patel"/>
    <s v="chirag.patel@raymond.in"/>
    <s v="Sudhanshu Pokhriyal"/>
    <s v="Manish Shitut"/>
    <s v="manish.shitut@raymond.in"/>
  </r>
  <r>
    <n v="4205"/>
    <s v="0000250182"/>
    <s v="Sadanand Prahlad Mahajan"/>
    <s v="sadanand.mahajan@raymond.in"/>
    <x v="7"/>
    <x v="15"/>
    <s v="Raymond Ltd"/>
    <s v="Manufacturing"/>
    <d v="1961-01-16T00:00:00"/>
    <d v="1996-01-01T00:00:00"/>
    <s v="Jalgaon"/>
    <s v="Deputy Manager"/>
    <s v="Deputy Manager - Top Dyeing"/>
    <s v="Anil Mahajan"/>
    <s v="anil.mahajan@raymond.in"/>
    <s v="Sanjay Sharan"/>
    <s v="Manish Shitut"/>
    <s v="manish.shitut@raymond.in"/>
  </r>
  <r>
    <n v="4206"/>
    <s v="0000150198"/>
    <s v="Sagar Mahadev Kore"/>
    <s v="sagar.kore@raymond.in"/>
    <x v="7"/>
    <x v="15"/>
    <s v="Raymond Ltd"/>
    <s v="Manufacturing"/>
    <d v="1980-02-05T00:00:00"/>
    <d v="2004-06-02T00:00:00"/>
    <s v="Chhindwara"/>
    <s v="Manager"/>
    <s v="Manager"/>
    <s v="K Jagadishkumar"/>
    <s v="jagdish.kumar@raymond.in"/>
    <s v="Vinod Padmanabhan"/>
    <s v="Manish Shitut"/>
    <s v="manish.shitut@raymond.in"/>
  </r>
  <r>
    <n v="4207"/>
    <s v="1111106611"/>
    <s v="Saif Riyaz Ansari"/>
    <s v="saif.ansari@raymond.in"/>
    <x v="7"/>
    <x v="15"/>
    <s v="Raymond Ltd"/>
    <s v="Sales"/>
    <d v="1995-12-02T00:00:00"/>
    <d v="2019-08-13T00:00:00"/>
    <s v="Nagpur"/>
    <s v="Assistant Manager"/>
    <s v="Area Sales Manager"/>
    <s v="Rajinder Saini"/>
    <s v="rajinder.saini@raymond.in"/>
    <s v="Gautam Bhobe"/>
    <s v="Manish Shitut"/>
    <s v="rimi.mukerjee@raymond.in"/>
  </r>
  <r>
    <n v="4208"/>
    <s v="0480000374"/>
    <s v="Sajeev Penattil"/>
    <s v="sajeev.penattil@raymond.in"/>
    <x v="7"/>
    <x v="15"/>
    <s v="Raymond Ltd"/>
    <s v="Supply Chain Management"/>
    <d v="1963-04-12T00:00:00"/>
    <d v="1991-11-01T00:00:00"/>
    <s v="Vapi"/>
    <s v="Executive"/>
    <s v="Executive - Folding"/>
    <s v="Anoop Rai"/>
    <s v="anoopkumar.rai@raymond.in"/>
    <s v="A Bambardekar"/>
    <s v="Manish Shitut"/>
    <s v="manish.shitut@raymond.in"/>
  </r>
  <r>
    <n v="4209"/>
    <s v="0000160165"/>
    <s v="Salunkhe Govind Namdev"/>
    <s v="salunkhe.namdev@raymond.in"/>
    <x v="7"/>
    <x v="15"/>
    <s v="J.K. Investors (Bombay) Limited"/>
    <s v="Manufacturing"/>
    <d v="1991-09-16T00:00:00"/>
    <d v="2016-01-27T00:00:00"/>
    <s v="Vapi"/>
    <s v="Executive"/>
    <s v="Executive"/>
    <s v="Kiran Wagh"/>
    <s v="kiran.wagh@raymond.in"/>
    <s v="Sudhanshu Pokhriyal"/>
    <s v="Manish Shitut"/>
    <s v="shiju.thomas@raymond.in"/>
  </r>
  <r>
    <n v="4210"/>
    <s v="1111106064"/>
    <s v="Sambhaji Janaji Dongare"/>
    <s v="sambhaji.dongare@raymond.in"/>
    <x v="7"/>
    <x v="15"/>
    <s v="Raymond Ltd"/>
    <s v="Supply Chain Management"/>
    <d v="1981-11-08T00:00:00"/>
    <d v="2019-01-29T00:00:00"/>
    <s v="Thane"/>
    <s v="Deputy Manager"/>
    <s v="Deputy Manager - Commercial"/>
    <s v="Ravindra Jhangiani"/>
    <s v="ravindra.jhangiani@raymond.in"/>
    <s v="Sudhanshu Pokhriyal"/>
    <s v="Manish Shitut"/>
    <s v="manish.shitut@raymond.in"/>
  </r>
  <r>
    <n v="4211"/>
    <s v="0000115847"/>
    <s v="Sameer Vikram Diwadkar"/>
    <s v="sameer.diwadkar@raymond.in"/>
    <x v="7"/>
    <x v="15"/>
    <s v="Raymond Ltd"/>
    <s v="Supply Chain Management"/>
    <d v="1964-09-20T00:00:00"/>
    <d v="1990-06-01T00:00:00"/>
    <s v="Thane"/>
    <s v="Deputy Manager"/>
    <s v="Deputy Manager - Master Data Management"/>
    <s v="Sanjay Birla"/>
    <s v="sanjay.birla@raymond.in"/>
    <s v="Sudhanshu Pokhriyal"/>
    <s v="Manish Shitut"/>
    <s v="manish.shitut@raymond.in"/>
  </r>
  <r>
    <n v="4212"/>
    <s v="0000151824"/>
    <s v="Sandeep Ajabrao Kambe"/>
    <s v="sandeep.kambe@raymond.in"/>
    <x v="7"/>
    <x v="15"/>
    <s v="Raymond Ltd"/>
    <s v="Manufacturing"/>
    <d v="1968-07-06T00:00:00"/>
    <d v="1996-01-04T00:00:00"/>
    <s v="Chhindwara"/>
    <s v="Manager"/>
    <s v="Manager - Folding"/>
    <s v="Kamaljit Bhardwaj"/>
    <s v="kamaljit.bhardwaj@raymond.in"/>
    <s v="Vinod Padmanabhan"/>
    <s v="Manish Shitut"/>
    <s v="shiju.thomas@raymond.in"/>
  </r>
  <r>
    <n v="4213"/>
    <s v="0000150354"/>
    <s v="Sandeep Chintaman Dhakare"/>
    <s v="sandeep.dhakare@raymond.in"/>
    <x v="7"/>
    <x v="15"/>
    <s v="Raymond Ltd"/>
    <s v="Manufacturing"/>
    <d v="1980-01-30T00:00:00"/>
    <d v="2008-07-16T00:00:00"/>
    <s v="Chhindwara"/>
    <s v="Assistant Manager"/>
    <s v="Assistant Manager - Spinning P/V"/>
    <s v="Ashok Tripathi"/>
    <s v="ashok.tripathi@raymond.in"/>
    <s v="Vinod Padmanabhan"/>
    <s v="Manish Shitut"/>
    <s v="manish.shitut@raymond.in"/>
  </r>
  <r>
    <n v="4214"/>
    <s v="0000151955"/>
    <s v="Sandeep Dnyaneshwar Zade"/>
    <s v="sandeep.zade@raymond.in"/>
    <x v="7"/>
    <x v="15"/>
    <s v="Raymond Ltd"/>
    <s v="Manufacturing"/>
    <d v="1976-03-04T00:00:00"/>
    <d v="1997-04-08T00:00:00"/>
    <s v="Chhindwara"/>
    <s v="Manager"/>
    <s v="Manager"/>
    <s v="Gajanan Nandanwar"/>
    <s v="gajanan.nandanwar@raymond.in"/>
    <s v="Vinod Padmanabhan"/>
    <s v="Manish Shitut"/>
    <s v="rimi.mukerjee@raymond.in"/>
  </r>
  <r>
    <n v="4215"/>
    <s v="0480000039"/>
    <s v="Sandeep Kumar Sharma"/>
    <s v="sharma.sandeep@raymond.in"/>
    <x v="7"/>
    <x v="15"/>
    <s v="Raymond Ltd"/>
    <s v="Manufacturing"/>
    <d v="1979-07-18T00:00:00"/>
    <d v="2006-07-01T00:00:00"/>
    <s v="Vapi"/>
    <s v="Manager"/>
    <s v="HOD - Finishing"/>
    <s v="Ajay Baldua"/>
    <s v="ajay.baldua@raymond.in"/>
    <s v="A Bambardekar"/>
    <s v="Manish Shitut"/>
    <s v="shiju.thomas@raymond.in"/>
  </r>
  <r>
    <n v="4216"/>
    <s v="0000151654"/>
    <s v="Sandeep Murlidhar Lokakshi"/>
    <s v="sandeep.lokakshi@raymond.in"/>
    <x v="7"/>
    <x v="15"/>
    <s v="Raymond Ltd"/>
    <s v="Combo Operation"/>
    <d v="1968-05-05T00:00:00"/>
    <d v="1995-01-27T00:00:00"/>
    <s v="Chhindwara"/>
    <s v="Assistant Manager"/>
    <s v="Assistant Manager - Combo Operation"/>
    <s v="Gyaneshwar Madankar"/>
    <s v="gyaneshwar.madankar@raymond.in"/>
    <s v="Vinod Padmanabhan"/>
    <s v="Manish Shitut"/>
    <s v="manish.shitut@raymond.in"/>
  </r>
  <r>
    <n v="4217"/>
    <s v="0480000483"/>
    <s v="Sandeep Ojha"/>
    <s v="sandeep.ojha@raymond.in"/>
    <x v="7"/>
    <x v="15"/>
    <s v="Raymond Ltd"/>
    <s v="Human Resources"/>
    <d v="1978-05-29T00:00:00"/>
    <d v="2016-01-04T00:00:00"/>
    <s v="Vapi"/>
    <s v="Senior Manager"/>
    <s v="Senior Manager - Human Resources"/>
    <s v="Benjamin Hembrom"/>
    <s v="benjamin.hembrom@raymond.in"/>
    <s v="A Bambardekar"/>
    <s v="Rimi Mukerjee"/>
    <s v="manish.shitut@raymond.in"/>
  </r>
  <r>
    <n v="4218"/>
    <s v="0000137107"/>
    <s v="Sandeep Parameswaran Pillai"/>
    <s v="sandeep.pillai@raymond.in"/>
    <x v="7"/>
    <x v="15"/>
    <s v="Raymond Ltd"/>
    <s v="Supply Chain Management"/>
    <d v="1980-01-22T00:00:00"/>
    <d v="2008-03-17T00:00:00"/>
    <s v="Thane"/>
    <s v="Deputy Manager"/>
    <s v="Deputy Manager - Commercial"/>
    <s v="Anilgiri Goswami"/>
    <s v="anil.goswami@raymond.in"/>
    <s v="Sudhanshu Pokhriyal"/>
    <s v="Manish Shitut"/>
    <s v="manish.shitut@raymond.in"/>
  </r>
  <r>
    <n v="4219"/>
    <s v="1111105605"/>
    <s v="Sandeep Rabidas"/>
    <s v="sandeep.rabidas@raymond.in"/>
    <x v="7"/>
    <x v="15"/>
    <s v="Raymond Ltd"/>
    <s v="Manufacturing"/>
    <d v="1996-10-20T00:00:00"/>
    <d v="2018-07-02T00:00:00"/>
    <s v="Vapi"/>
    <s v="Executive"/>
    <s v="Executive Spinning"/>
    <s v="Indranil Banerji"/>
    <s v="indranil.banerji@raymond.in"/>
    <s v="A Bambardekar"/>
    <s v="Manish Shitut"/>
    <s v="manish.shitut@raymond.in"/>
  </r>
  <r>
    <n v="4220"/>
    <s v="1111104766"/>
    <s v="Sandeep Sanjay Harad"/>
    <s v="harad.sandeep@raymond.in"/>
    <x v="7"/>
    <x v="15"/>
    <s v="Raymond Ltd"/>
    <s v="Manufacturing"/>
    <d v="1994-04-21T00:00:00"/>
    <d v="2017-07-03T00:00:00"/>
    <s v="Vapi"/>
    <s v="Executive"/>
    <s v="Executive - Dyeing"/>
    <s v="Shashinath Mishra"/>
    <s v="shashinath.mishra@raymond.in"/>
    <s v="Benjamin Hembrom"/>
    <s v="Manish Shitut"/>
    <s v="manish.shitut@raymond.in"/>
  </r>
  <r>
    <n v="4221"/>
    <s v="0000213141"/>
    <s v="Sandeep Shukla"/>
    <s v="sandeep.shukla@raymond.in"/>
    <x v="7"/>
    <x v="15"/>
    <s v="Raymond Ltd"/>
    <s v="Quality"/>
    <d v="1990-04-19T00:00:00"/>
    <d v="2014-06-12T00:00:00"/>
    <s v="Thane"/>
    <s v="Assistant Manager"/>
    <s v="Assistant Manager"/>
    <s v="S Som"/>
    <s v="sk.som@raymond.in"/>
    <s v="Sudhanshu Pokhriyal"/>
    <s v="Manish Shitut"/>
    <s v="rimi.mukerjee@raymond.in"/>
  </r>
  <r>
    <n v="4222"/>
    <s v="0000150280"/>
    <s v="Sandeep Yadunath Waghmare"/>
    <s v="sandeep.waghmare@raymond.in"/>
    <x v="7"/>
    <x v="15"/>
    <s v="Raymond Ltd"/>
    <s v="Manufacturing"/>
    <d v="1984-12-11T00:00:00"/>
    <d v="2006-06-30T00:00:00"/>
    <s v="Chhindwara"/>
    <s v="Deputy Manager"/>
    <s v="Deputy Manager - Dyeing"/>
    <s v="Kamaljit Bhardwaj"/>
    <s v="kamaljit.bhardwaj@raymond.in"/>
    <s v="Vinod Padmanabhan"/>
    <s v="Manish Shitut"/>
    <s v="rimi.mukerjee@raymond.in"/>
  </r>
  <r>
    <n v="4223"/>
    <s v="0480000295"/>
    <s v="Sandeepkumar Dinesh Mishra"/>
    <s v="sandeepkumar.mishra@raymond.in"/>
    <x v="7"/>
    <x v="15"/>
    <s v="Raymond Ltd"/>
    <s v="Manufacturing"/>
    <d v="1984-01-20T00:00:00"/>
    <d v="2010-09-24T00:00:00"/>
    <s v="Vapi"/>
    <s v="Executive"/>
    <s v="Executive - Yarn Room"/>
    <s v="Shankar Gadepalli"/>
    <s v="g.shankara@raymond.in"/>
    <s v="A Bambardekar"/>
    <s v="Manish Shitut"/>
    <s v="shiju.thomas@raymond.in"/>
  </r>
  <r>
    <n v="4224"/>
    <s v="0000115103"/>
    <s v="Sandesh Aniruddha Godbole"/>
    <s v="sandesh.godbole@raymond.in"/>
    <x v="7"/>
    <x v="15"/>
    <s v="Raymond Ltd"/>
    <s v="Product Development"/>
    <d v="1970-08-15T00:00:00"/>
    <d v="1998-07-01T00:00:00"/>
    <s v="Thane"/>
    <s v="Senior Manager"/>
    <s v="Senior Manager - Product Development"/>
    <s v="Kishor Bhatia"/>
    <s v="kishor.bhatia@raymond.in"/>
    <s v="R Bhatnagar"/>
    <s v="Manish Shitut"/>
    <s v="manish.shitut@raymond.in"/>
  </r>
  <r>
    <n v="4225"/>
    <s v="1111104930"/>
    <s v="Sandesh Ramesh Lohakare"/>
    <s v="sandesh.lohakare@raymond.in"/>
    <x v="7"/>
    <x v="15"/>
    <s v="Raymond Ltd"/>
    <s v="Product Development"/>
    <d v="1984-07-02T00:00:00"/>
    <d v="2017-09-26T00:00:00"/>
    <s v="Thane"/>
    <s v="Deputy Manager"/>
    <s v="Deputy Manager"/>
    <s v="Mahesh Lutade"/>
    <s v="mahesh.luthade@raymond.in"/>
    <s v="Sudhanshu Pokhriyal"/>
    <s v="Manish Shitut"/>
    <s v="shiju.thomas@raymond.in"/>
  </r>
  <r>
    <n v="4226"/>
    <s v="0000250139"/>
    <s v="Sandip Bharatbhai Modi"/>
    <s v="sandipkumar.modi@raymond.in"/>
    <x v="7"/>
    <x v="15"/>
    <s v="Raymond Ltd"/>
    <s v="Manufacturing"/>
    <d v="1979-10-03T00:00:00"/>
    <d v="2008-10-06T00:00:00"/>
    <s v="Jalgaon"/>
    <s v="Deputy Manager"/>
    <s v="Deputy Manager - Weaving"/>
    <s v="Sanjay Kapse"/>
    <s v="sanjay.kapse@raymond.in"/>
    <s v="Sanjay Sharan"/>
    <s v="Manish Shitut"/>
    <s v="manish.shitut@raymond.in"/>
  </r>
  <r>
    <n v="4227"/>
    <s v="0480000121"/>
    <s v="Sandip Dinkar Mohite"/>
    <s v="sandip.mohite@raymond.in"/>
    <x v="7"/>
    <x v="15"/>
    <s v="Raymond Ltd"/>
    <s v="Manufacturing"/>
    <d v="1978-11-27T00:00:00"/>
    <d v="2007-09-17T00:00:00"/>
    <s v="Vapi"/>
    <s v="Deputy Manager"/>
    <s v="Deputy Manager - Combing"/>
    <s v="Shriram Ranade"/>
    <s v="shriram.ranade@raymond.in"/>
    <s v="A Bambardekar"/>
    <s v="Manish Shitut"/>
    <s v="shiju.thomas@raymond.in"/>
  </r>
  <r>
    <n v="4228"/>
    <s v="1111105962"/>
    <s v="Sandip Kumar Sc Dubey"/>
    <s v="sandip.dubey@raymond.in"/>
    <x v="7"/>
    <x v="15"/>
    <s v="Raymond Ltd"/>
    <s v="Supply Chain Management"/>
    <d v="1986-04-10T00:00:00"/>
    <d v="2018-12-11T00:00:00"/>
    <s v="Thane"/>
    <s v="Executive"/>
    <s v="Executive - SCM"/>
    <s v="Manish Chadha"/>
    <s v="manish.chadha@raymond.in"/>
    <s v="Sudhanshu Pokhriyal"/>
    <s v="Manish Shitut"/>
    <s v="manish.shitut@raymond.in"/>
  </r>
  <r>
    <n v="4229"/>
    <s v="0000151429"/>
    <s v="Sandip Lahiri"/>
    <s v="sandip.lahiri@raymond.in"/>
    <x v="7"/>
    <x v="15"/>
    <s v="Raymond Ltd"/>
    <s v="Manufacturing"/>
    <d v="1967-02-02T00:00:00"/>
    <d v="1994-02-02T00:00:00"/>
    <s v="Chhindwara"/>
    <s v="Senior Manager"/>
    <s v="Senior Manager - Griege Combing"/>
    <s v="Jitendra Sharma"/>
    <s v="jk.sharma@raymond.in"/>
    <s v="Vinod Padmanabhan"/>
    <s v="Manish Shitut"/>
    <s v="manish.shitut@raymond.in"/>
  </r>
  <r>
    <n v="4230"/>
    <s v="0000152017"/>
    <s v="Sangeet Harishchandra Jain"/>
    <s v="sangeet.jain@raymond.in"/>
    <x v="7"/>
    <x v="15"/>
    <s v="Raymond Ltd"/>
    <s v="Human Resources"/>
    <d v="1974-11-09T00:00:00"/>
    <d v="1997-08-02T00:00:00"/>
    <s v="Chhindwara"/>
    <s v="Executive"/>
    <s v="Executive - Human Resource"/>
    <s v="Ashish Dubey"/>
    <s v="ashish.dubey@raymond.in"/>
    <s v="Vinod Padmanabhan"/>
    <s v="Rimi Mukerjee"/>
    <s v="mohanraj.s@raymond.in"/>
  </r>
  <r>
    <n v="4231"/>
    <s v="0000160154"/>
    <s v="Sanjay Adhikary"/>
    <s v="sanjay.adhikary@raymond.in"/>
    <x v="7"/>
    <x v="15"/>
    <s v="J.K. Investors (Bombay) Limited"/>
    <s v="Manufacturing"/>
    <d v="1983-12-16T00:00:00"/>
    <d v="2015-04-27T00:00:00"/>
    <s v="Vapi"/>
    <s v="Executive"/>
    <s v="Executive"/>
    <s v="Kiran Wagh"/>
    <s v="kiran.wagh@raymond.in"/>
    <s v="Sudhanshu Pokhriyal"/>
    <s v="Manish Shitut"/>
    <s v="manish.shitut@raymond.in"/>
  </r>
  <r>
    <n v="4232"/>
    <s v="0000152131"/>
    <s v="Sanjay Baburao Karangale"/>
    <s v="sanjay.karangale@raymond.in"/>
    <x v="7"/>
    <x v="15"/>
    <s v="Raymond Ltd"/>
    <s v="Manufacturing"/>
    <d v="1971-03-23T00:00:00"/>
    <d v="1991-06-15T00:00:00"/>
    <s v="Chhindwara"/>
    <s v="Officer"/>
    <s v="Officer Folding"/>
    <s v="Bhimrao Urmale"/>
    <s v="bhimrao.urmale@raymond.in"/>
    <s v="Vinod Padmanabhan"/>
    <s v="Manish Shitut"/>
    <s v="manish.shitut@raymond.in"/>
  </r>
  <r>
    <n v="4233"/>
    <s v="0000151752"/>
    <s v="Sanjay Bhimrao Jichkar"/>
    <s v="sanjay.jichkar@raymond.in"/>
    <x v="7"/>
    <x v="15"/>
    <s v="Raymond Ltd"/>
    <s v="Manufacturing"/>
    <d v="1971-07-03T00:00:00"/>
    <d v="1995-08-09T00:00:00"/>
    <s v="Chhindwara"/>
    <s v="Executive"/>
    <s v="Executive - Folding"/>
    <s v="Sandeep Kambe"/>
    <s v="sandeep.kambe@raymond.in"/>
    <s v="Vinod Padmanabhan"/>
    <s v="Manish Shitut"/>
    <s v="shiju.thomas@raymond.in"/>
  </r>
  <r>
    <n v="4234"/>
    <s v="0000151556"/>
    <s v="Sanjay Chintamanji Bule"/>
    <s v="sanjay.bule@raymond.in"/>
    <x v="7"/>
    <x v="15"/>
    <s v="Raymond Ltd"/>
    <s v="Manufacturing"/>
    <d v="1970-11-29T00:00:00"/>
    <d v="1994-08-21T00:00:00"/>
    <s v="Chhindwara"/>
    <s v="Assistant Manager"/>
    <s v="Assistant Manager - Finishing"/>
    <s v="Anjan Choudhary"/>
    <s v="anjan.dutta@raymond.in"/>
    <s v="Vinod Padmanabhan"/>
    <s v="Manish Shitut"/>
    <s v="manish.shitut@raymond.in"/>
  </r>
  <r>
    <n v="4235"/>
    <s v="0000250026"/>
    <s v="Sanjay Dinkar Kapse"/>
    <s v="sanjay.kapse@raymond.in"/>
    <x v="7"/>
    <x v="15"/>
    <s v="Raymond Ltd"/>
    <s v="Manufacturing"/>
    <d v="1963-03-25T00:00:00"/>
    <d v="1985-05-02T00:00:00"/>
    <s v="Jalgaon"/>
    <s v="Senior Manager"/>
    <s v="Senior Manager - Weaving"/>
    <s v="Aleem Shamasti"/>
    <s v="aleem.shamasti@raymond.in"/>
    <s v="Sanjay Sharan"/>
    <s v="Manish Shitut"/>
    <s v="manish.shitut@raymond.in"/>
  </r>
  <r>
    <n v="4236"/>
    <s v="0480000148"/>
    <s v="Sanjay Govindrao Hiwrale"/>
    <s v="sanjay.hiwrale@raymond.in"/>
    <x v="7"/>
    <x v="15"/>
    <s v="Raymond Ltd"/>
    <s v="Manufacturing"/>
    <d v="1982-05-13T00:00:00"/>
    <d v="2008-06-03T00:00:00"/>
    <s v="Vapi"/>
    <s v="Assistant Manager"/>
    <s v="Assistant Manager - Weaving"/>
    <s v="Asit Adak"/>
    <s v="asit.adak@raymond.in"/>
    <s v="A Bambardekar"/>
    <s v="Manish Shitut"/>
    <s v="shiju.thomas@raymond.in"/>
  </r>
  <r>
    <n v="4237"/>
    <s v="0000151476"/>
    <s v="Sanjay Kalicharan Vishwakarma"/>
    <s v="sanjay.vishwakarma@raymond.in"/>
    <x v="7"/>
    <x v="15"/>
    <s v="Raymond Ltd"/>
    <s v="Manufacturing"/>
    <d v="1969-12-16T00:00:00"/>
    <d v="1994-05-13T00:00:00"/>
    <s v="Chhindwara"/>
    <s v="Officer"/>
    <s v="Officer - Dyeing"/>
    <s v="Siddaiah K"/>
    <s v="siddaiah.dk@raymond.in"/>
    <s v="Vinod Padmanabhan"/>
    <s v="Manish Shitut"/>
    <s v="mohanraj.s@raymond.in"/>
  </r>
  <r>
    <n v="4238"/>
    <s v="0000151006"/>
    <s v="Sanjay Kumar Singh"/>
    <s v="sanjay.singh@raymond.in"/>
    <x v="7"/>
    <x v="15"/>
    <s v="Raymond Ltd"/>
    <s v="Manufacturing"/>
    <d v="1966-07-01T00:00:00"/>
    <d v="1991-06-14T00:00:00"/>
    <s v="Vapi"/>
    <s v="Deputy General Manager"/>
    <s v="Deputy General Manager  - Works (Vapi)"/>
    <s v="Ajay Baldua"/>
    <s v="ajay.baldua@raymond.in"/>
    <s v="Vinod Padmanabhan"/>
    <s v="Manish Shitut"/>
    <s v="manish.shitut@raymond.in"/>
  </r>
  <r>
    <n v="4239"/>
    <s v="0000250178"/>
    <s v="Sanjay Madhukarrao Bokare"/>
    <s v="sanjay.bokare@raymond.in"/>
    <x v="7"/>
    <x v="15"/>
    <s v="Raymond Luxury Cottons Ltd"/>
    <s v="Manufacturing"/>
    <d v="1965-08-14T00:00:00"/>
    <d v="1992-11-01T00:00:00"/>
    <s v="Kolhapur"/>
    <s v="General Manager"/>
    <s v="General Manager - Engineering"/>
    <s v="Arun Gondkar"/>
    <s v="arun.gondkar@raymond.in"/>
    <s v="Arun Gondkar"/>
    <s v="Manish Shitut"/>
    <s v="manish.shitut@raymond.in"/>
  </r>
  <r>
    <n v="4240"/>
    <s v="0000138103"/>
    <s v="Sanjay Nandalalsingh Chauhan"/>
    <s v="sanjay.chauhan@raymond.in"/>
    <x v="7"/>
    <x v="15"/>
    <s v="Raymond Ltd"/>
    <s v="Sales"/>
    <d v="1971-03-23T00:00:00"/>
    <d v="1996-09-02T00:00:00"/>
    <s v="Thane"/>
    <s v="Assistant Manager"/>
    <s v="Assistant Manager - Warehouse"/>
    <s v="Chandrashekhar Baviskar"/>
    <s v="chandrashekhar.baviskar@raymond.in"/>
    <s v="R Bhatnagar"/>
    <s v="Manish Shitut"/>
    <s v="manish.shitut@raymond.in"/>
  </r>
  <r>
    <n v="4241"/>
    <s v="0000151588"/>
    <s v="Sanjay Ramdasji Ekhar"/>
    <s v="sanjay.ekhar@raymond.in"/>
    <x v="7"/>
    <x v="15"/>
    <s v="Raymond Ltd"/>
    <s v="Manufacturing"/>
    <d v="1972-09-28T00:00:00"/>
    <d v="1994-10-04T00:00:00"/>
    <s v="Chhindwara"/>
    <s v="Executive"/>
    <s v="Executive - Recombing"/>
    <s v="Vidhya Shukla"/>
    <s v="vidhyashankar.shukla@raymond.in"/>
    <s v="Vinod Padmanabhan"/>
    <s v="Manish Shitut"/>
    <s v="manish.shitut@raymond.in"/>
  </r>
  <r>
    <n v="4242"/>
    <s v="0000138508"/>
    <s v="Sanjay Satyanarayan Dubey"/>
    <s v="sanjay.dubey@raymond.in"/>
    <x v="7"/>
    <x v="15"/>
    <s v="Raymond Ltd"/>
    <s v="Supply Chain Management"/>
    <d v="1972-05-10T00:00:00"/>
    <d v="2008-12-02T00:00:00"/>
    <s v="Thane"/>
    <s v="Executive"/>
    <s v="Executive - SCM"/>
    <s v="Nitin Karadbhajne"/>
    <s v="nitin.karadbhajne@raymond.in"/>
    <s v="Sudhanshu Pokhriyal"/>
    <s v="Manish Shitut"/>
    <s v="manish.shitut@raymond.in"/>
  </r>
  <r>
    <n v="4243"/>
    <s v="0000112864"/>
    <s v="Sanjay Shashikant Khavnekar"/>
    <s v="sanjay.khavnekar@raymond.in"/>
    <x v="7"/>
    <x v="15"/>
    <s v="Raymond Ltd"/>
    <s v="Supply Chain Management"/>
    <d v="1965-01-07T00:00:00"/>
    <d v="1996-06-01T00:00:00"/>
    <s v="Thane"/>
    <s v="Manager"/>
    <s v="Manager - SCM"/>
    <s v="Ashish Bhandari"/>
    <s v="ashish.bhandari@raymond.in"/>
    <s v="Sudhanshu Pokhriyal"/>
    <s v="Manish Shitut"/>
    <s v="manish.shitut@raymond.in"/>
  </r>
  <r>
    <n v="4244"/>
    <s v="0000118528"/>
    <s v="Sanjay Shivaji Lad"/>
    <s v="s.lad@raymond.in"/>
    <x v="7"/>
    <x v="15"/>
    <s v="Raymond Ltd"/>
    <s v="Supply Chain Management"/>
    <d v="1972-03-02T00:00:00"/>
    <d v="1993-04-09T00:00:00"/>
    <s v="Thane"/>
    <s v="Assistant Manager"/>
    <s v="Assistant Manager - SCM"/>
    <s v="Bhausaheb Ghuge"/>
    <s v="bhausaheb.ghuge@raymond.in"/>
    <s v="Sudhanshu Pokhriyal"/>
    <s v="Manish Shitut"/>
    <s v="manish.shitut@raymond.in"/>
  </r>
  <r>
    <n v="4245"/>
    <s v="0000115766"/>
    <s v="Sanjay Shrikisan Birla"/>
    <s v="sanjay.birla@raymond.in"/>
    <x v="7"/>
    <x v="15"/>
    <s v="Raymond Ltd"/>
    <s v="Supply Chain Management"/>
    <d v="1965-04-26T00:00:00"/>
    <d v="1986-01-01T00:00:00"/>
    <s v="Thane"/>
    <s v="Manager"/>
    <s v="Manager - Master Data Management"/>
    <s v="Vinay Chaturvedi"/>
    <s v="vinay.chaturvedi@raymond.in"/>
    <s v="Sudhanshu Pokhriyal"/>
    <s v="Manish Shitut"/>
    <s v="manish.shitut@raymond.in"/>
  </r>
  <r>
    <n v="4246"/>
    <s v="0000250242"/>
    <s v="Sanjay Singh"/>
    <s v="sanjaykumar.singh@raymond.in"/>
    <x v="7"/>
    <x v="15"/>
    <s v="Raymond Ltd"/>
    <s v="Manufacturing"/>
    <d v="1966-05-01T00:00:00"/>
    <d v="2012-09-10T00:00:00"/>
    <s v="Jalgaon"/>
    <s v="Officer"/>
    <s v="Officer - New Spinning"/>
    <s v="Bimal Katiyar"/>
    <s v="bimal.katiyar@raymond.in"/>
    <s v="Sanjay Sharan"/>
    <s v="Manish Shitut"/>
    <s v="manish.shitut@raymond.in"/>
  </r>
  <r>
    <n v="4247"/>
    <s v="0000151518"/>
    <s v="Sanjay Udaram Paradkar"/>
    <s v="sanjay.paradkar@raymond.in"/>
    <x v="7"/>
    <x v="15"/>
    <s v="Raymond Ltd"/>
    <s v="Manufacturing"/>
    <d v="1972-05-01T00:00:00"/>
    <d v="1994-07-22T00:00:00"/>
    <s v="Chhindwara"/>
    <s v="Officer"/>
    <s v="Officer - Recombing"/>
    <s v="Akashchandra Mahakulkar"/>
    <s v="a.mahakulkar@raymond.in"/>
    <s v="Vinod Padmanabhan"/>
    <s v="Manish Shitut"/>
    <s v="rimi.mukerjee@raymond.in"/>
  </r>
  <r>
    <n v="4248"/>
    <s v="0480000376"/>
    <s v="Sanjay Wamanrao Jumde"/>
    <s v="sanjay.jumde@raymond.in"/>
    <x v="7"/>
    <x v="15"/>
    <s v="Raymond Ltd"/>
    <s v="Manufacturing"/>
    <d v="1972-01-17T00:00:00"/>
    <d v="2012-10-01T00:00:00"/>
    <s v="Vapi"/>
    <s v="Executive"/>
    <s v="Executive - Folding"/>
    <s v="Vinod Dwivedi"/>
    <s v="vinod.dwivedi@raymond.in"/>
    <s v="A Bambardekar"/>
    <s v="Manish Shitut"/>
    <s v="manish.shitut@raymond.in"/>
  </r>
  <r>
    <n v="4249"/>
    <s v="0000151297"/>
    <s v="Sanjay Wamanrao Thakre"/>
    <s v="sanjay.thakre@raymond.in"/>
    <x v="7"/>
    <x v="15"/>
    <s v="Raymond Ltd"/>
    <s v="Design"/>
    <d v="1969-01-15T00:00:00"/>
    <d v="1992-10-01T00:00:00"/>
    <s v="Chhindwara"/>
    <s v="Executive"/>
    <s v="Executive - Designing"/>
    <s v="Biswajit Das"/>
    <s v="biswajit.das@raymond.in"/>
    <s v="Vinod Padmanabhan"/>
    <s v="Manish Shitut"/>
    <s v="manish.shitut@raymond.in"/>
  </r>
  <r>
    <n v="4250"/>
    <s v="0000152213"/>
    <s v="Sanjeev Kumar"/>
    <s v="sanjeev.kumar@raymond.in"/>
    <x v="7"/>
    <x v="15"/>
    <s v="Raymond Ltd"/>
    <s v="Manufacturing"/>
    <d v="1972-11-05T00:00:00"/>
    <d v="2000-06-16T00:00:00"/>
    <s v="Chhindwara"/>
    <s v="Assistant Manager"/>
    <s v="Assistant Manager - Spinning Worsted"/>
    <s v="Kaushal Singh"/>
    <s v="kk.singh@raymond.in"/>
    <s v="Vinod Padmanabhan"/>
    <s v="Manish Shitut"/>
    <s v="manish.shitut@raymond.in"/>
  </r>
  <r>
    <n v="4251"/>
    <s v="0480000223"/>
    <s v="Sanjeev Kumar Das"/>
    <s v="sanjeev.das@raymond.in"/>
    <x v="7"/>
    <x v="15"/>
    <s v="Raymond Ltd"/>
    <s v="Design"/>
    <d v="1973-11-15T00:00:00"/>
    <d v="2003-05-31T00:00:00"/>
    <s v="Vapi"/>
    <s v="Manager"/>
    <s v="Manager - Designing &amp; Sampling"/>
    <s v="Machchhindra Patil"/>
    <s v="machchhindra.patil@raymond.in"/>
    <s v="A Bambardekar"/>
    <s v="Manish Shitut"/>
    <s v="manish.shitut@raymond.in"/>
  </r>
  <r>
    <n v="4252"/>
    <s v="0000152022"/>
    <s v="Sanjeev Mahmia"/>
    <s v="sanjeev.mahmia@raymond.in"/>
    <x v="7"/>
    <x v="15"/>
    <s v="Raymond Ltd"/>
    <s v="Manufacturing"/>
    <d v="1973-09-30T00:00:00"/>
    <d v="1997-08-06T00:00:00"/>
    <s v="Chhindwara"/>
    <s v="Officer"/>
    <s v="Officer - Dyeing"/>
    <s v="Kamaljit Bhardwaj"/>
    <s v="kamaljit.bhardwaj@raymond.in"/>
    <s v="Vinod Padmanabhan"/>
    <s v="Manish Shitut"/>
    <s v="shiju.thomas@raymond.in"/>
  </r>
  <r>
    <n v="4253"/>
    <s v="0000139096"/>
    <s v="Sanjeev Sharma"/>
    <s v="sanjeev.sharma@raymond.in"/>
    <x v="7"/>
    <x v="15"/>
    <s v="Raymond Ltd"/>
    <s v="Tailoring"/>
    <d v="1975-04-18T00:00:00"/>
    <d v="2019-07-02T00:00:00"/>
    <s v="Delhi"/>
    <s v="Assistant Manager"/>
    <s v="Network Tailoring Expert"/>
    <s v="Akhil Tamta"/>
    <s v="akhil.tamta@raymond.in"/>
    <s v="Sudhanshu Pokhriyal"/>
    <s v="Manish Shitut"/>
    <s v="manish.shitut@raymond.in"/>
  </r>
  <r>
    <n v="4254"/>
    <s v="1111104459"/>
    <s v="Sanjiv Markandey Yadav"/>
    <s v="sanjiv.yadav@raymond.in"/>
    <x v="7"/>
    <x v="15"/>
    <s v="Raymond Ltd"/>
    <s v="Operations"/>
    <d v="1985-11-01T00:00:00"/>
    <d v="2017-03-20T00:00:00"/>
    <s v="Badlapur"/>
    <s v="Executive"/>
    <s v="Store Incharge"/>
    <s v="Chandrashekhar Baviskar"/>
    <s v="chandrashekhar.baviskar@raymond.in"/>
    <s v="Sudhanshu Pokhriyal"/>
    <s v="Manish Shitut"/>
    <s v="shiju.thomas@raymond.in"/>
  </r>
  <r>
    <n v="4255"/>
    <s v="0000250337"/>
    <s v="Sanju Sitaram Doble"/>
    <s v="sanju.doble@raymond.in"/>
    <x v="7"/>
    <x v="15"/>
    <s v="Raymond Ltd"/>
    <s v="Manufacturing"/>
    <d v="1989-02-10T00:00:00"/>
    <d v="2016-02-25T00:00:00"/>
    <s v="Jalgaon"/>
    <s v="Executive"/>
    <s v="Executive"/>
    <s v="Umakant Bhamre"/>
    <s v="umakant.bhamre@raymond.in"/>
    <s v="Sanjay Sharan"/>
    <s v="Manish Shitut"/>
    <s v="manish.shitut@raymond.in"/>
  </r>
  <r>
    <n v="4256"/>
    <s v="1111104768"/>
    <s v="Sanket Rajkumar Bansal"/>
    <s v="sanket.bansal@raymond.in"/>
    <x v="7"/>
    <x v="15"/>
    <s v="Raymond Ltd"/>
    <s v="Manufacturing"/>
    <d v="1995-11-07T00:00:00"/>
    <d v="2017-07-03T00:00:00"/>
    <s v="Vapi"/>
    <s v="Executive"/>
    <s v="Executive - Works"/>
    <s v="Ajay Baldua"/>
    <s v="ajay.baldua@raymond.in"/>
    <s v="Benjamin Hembrom"/>
    <s v="Manish Shitut"/>
    <s v="rimi.mukerjee@raymond.in"/>
  </r>
  <r>
    <n v="4257"/>
    <s v="0000250117"/>
    <s v="Santosh Barot"/>
    <s v="santosh.barot@raymond.in"/>
    <x v="7"/>
    <x v="15"/>
    <s v="Raymond Ltd"/>
    <s v="Manufacturing"/>
    <d v="1979-03-20T00:00:00"/>
    <d v="2007-03-13T00:00:00"/>
    <s v="Jalgaon"/>
    <s v="Deputy Manager"/>
    <s v="Deputy Manager - Weaving"/>
    <s v="Umakant Bhamre"/>
    <s v="umakant.bhamre@raymond.in"/>
    <s v="Sanjay Sharan"/>
    <s v="Manish Shitut"/>
    <s v="manish.shitut@raymond.in"/>
  </r>
  <r>
    <n v="4258"/>
    <s v="0000250163"/>
    <s v="Santosh Krushna Rade"/>
    <s v="santosh.rade@raymond.in"/>
    <x v="7"/>
    <x v="15"/>
    <s v="Raymond Ltd"/>
    <s v="Human Resources"/>
    <d v="1962-04-15T00:00:00"/>
    <d v="1987-11-20T00:00:00"/>
    <s v="Jalgaon"/>
    <s v="Executive"/>
    <s v="Executive - Human Resource"/>
    <s v="Shivaji Dabade"/>
    <s v="shivaji.dabade@raymond.in"/>
    <s v="Sanjay Sharan"/>
    <s v="Rimi Mukerjee"/>
    <s v="manish.shitut@raymond.in"/>
  </r>
  <r>
    <n v="4259"/>
    <s v="0000152206"/>
    <s v="Santosh Neelkanth Shitole"/>
    <s v="santosh.shitole@raymond.in"/>
    <x v="7"/>
    <x v="15"/>
    <s v="Raymond Ltd"/>
    <s v="Manufacturing"/>
    <d v="1973-12-09T00:00:00"/>
    <d v="2000-06-01T00:00:00"/>
    <s v="Chhindwara"/>
    <s v="Deputy Manager"/>
    <s v="Deputy Manager"/>
    <s v="Sandeep Zade"/>
    <s v="sandeep.zade@raymond.in"/>
    <s v="Vinod Padmanabhan"/>
    <s v="Manish Shitut"/>
    <s v="shiju.thomas@raymond.in"/>
  </r>
  <r>
    <n v="4260"/>
    <s v="0000151731"/>
    <s v="Santosh Shankarrao Muley"/>
    <s v="santosh.muley@raymond.in"/>
    <x v="7"/>
    <x v="15"/>
    <s v="Raymond Ltd"/>
    <s v="Manufacturing"/>
    <d v="1962-06-06T00:00:00"/>
    <d v="1995-07-01T00:00:00"/>
    <s v="Chhindwara"/>
    <s v="Officer"/>
    <s v="Officer - Folding"/>
    <s v="Bhimrao Urmale"/>
    <s v="bhimrao.urmale@raymond.in"/>
    <s v="Vinod Padmanabhan"/>
    <s v="Manish Shitut"/>
    <s v="manish.shitut@raymond.in"/>
  </r>
  <r>
    <n v="4261"/>
    <s v="0000150716"/>
    <s v="Santosh Shyamrao Shastri"/>
    <s v="santosh.shastri@raymond.in"/>
    <x v="7"/>
    <x v="15"/>
    <s v="Raymond Ltd"/>
    <s v="Sales"/>
    <d v="1971-09-01T00:00:00"/>
    <d v="1995-10-09T00:00:00"/>
    <s v="Chhindwara"/>
    <s v="Officer"/>
    <s v="Officer - Sales Planning &amp; Co-ordination"/>
    <s v="Bhushan Raut"/>
    <s v="bhushan.raut@raymond.in"/>
    <s v="Sudhanshu Pokhriyal"/>
    <s v="Manish Shitut"/>
    <s v="manish.shitut@raymond.in"/>
  </r>
  <r>
    <n v="4262"/>
    <s v="0000150241"/>
    <s v="Sarang Baburao Menkudle"/>
    <s v="sarang.menkudle@raymond.in"/>
    <x v="7"/>
    <x v="15"/>
    <s v="Raymond Ltd"/>
    <s v="Manufacturing"/>
    <d v="1978-04-11T00:00:00"/>
    <d v="2005-10-05T00:00:00"/>
    <s v="Chhindwara"/>
    <s v="Deputy Manager"/>
    <s v="Deputy Manager"/>
    <s v="Umesh Ukarande"/>
    <s v="umesh.ukarande@raymond.in"/>
    <s v="Vinod Padmanabhan"/>
    <s v="Manish Shitut"/>
    <s v="manish.shitut@raymond.in"/>
  </r>
  <r>
    <n v="4263"/>
    <s v="0000250251"/>
    <s v="Sarang Vasantrao Kanade"/>
    <s v="sarang.kanade@raymond.in"/>
    <x v="7"/>
    <x v="15"/>
    <s v="Raymond Ltd"/>
    <s v="Supply Chain Management"/>
    <d v="1974-11-11T00:00:00"/>
    <d v="2013-03-04T00:00:00"/>
    <s v="Thane"/>
    <s v="Manager"/>
    <s v="Manager - Outsourcing hub and outsourced weaving"/>
    <s v="Ravindra Yadav"/>
    <s v="ravindra.yadav@raymond.in"/>
    <s v="Harish Chatterjee"/>
    <s v="Manish Shitut"/>
    <s v="manish.shitut@raymond.in"/>
  </r>
  <r>
    <n v="4264"/>
    <s v="0480000105"/>
    <s v="Saravanan Vaikuntam M"/>
    <s v="v.saravanan@raymond.in"/>
    <x v="7"/>
    <x v="15"/>
    <s v="Raymond Ltd"/>
    <s v="Manufacturing"/>
    <d v="1979-04-12T00:00:00"/>
    <d v="2007-06-27T00:00:00"/>
    <s v="Vapi"/>
    <s v="Assistant Manager"/>
    <s v="Assistant Manager - Spinning"/>
    <s v="Indranil Banerji"/>
    <s v="indranil.banerji@raymond.in"/>
    <s v="A Bambardekar"/>
    <s v="Manish Shitut"/>
    <s v="shiju.thomas@raymond.in"/>
  </r>
  <r>
    <n v="4265"/>
    <s v="0000110969"/>
    <s v="Sarbendu Bagchi"/>
    <s v="sarbendu.bagchi@raymond.in"/>
    <x v="7"/>
    <x v="15"/>
    <s v="Raymond Ltd"/>
    <s v="Supply Chain Management"/>
    <d v="1971-11-02T00:00:00"/>
    <d v="1994-12-12T00:00:00"/>
    <s v="Thane"/>
    <s v="Manager"/>
    <s v="Manager - SCM"/>
    <s v="Bhausaheb Ghuge"/>
    <s v="bhausaheb.ghuge@raymond.in"/>
    <s v="Sudhanshu Pokhriyal"/>
    <s v="Manish Shitut"/>
    <s v="manish.shitut@raymond.in"/>
  </r>
  <r>
    <n v="4266"/>
    <s v="1111105592"/>
    <s v="Sarita Kushwaha"/>
    <s v="sarita.kushwaha@raymond.in"/>
    <x v="7"/>
    <x v="15"/>
    <s v="Raymond Ltd"/>
    <s v="Design"/>
    <d v="1997-09-27T00:00:00"/>
    <d v="2018-07-02T00:00:00"/>
    <s v="Chhindwara"/>
    <s v="Executive"/>
    <s v="Executive - Desinging"/>
    <s v="Anil Kumar Panwar"/>
    <s v="anil.panwar@raymond.in"/>
    <s v="Surendra Tiwari"/>
    <s v="Manish Shitut"/>
    <s v="manish.shitut@raymond.in"/>
  </r>
  <r>
    <n v="4267"/>
    <s v="0480000177"/>
    <s v="Sathis Kumar K"/>
    <s v="sathiskumar.k@raymond.in"/>
    <x v="7"/>
    <x v="15"/>
    <s v="Raymond Ltd"/>
    <s v="Manufacturing"/>
    <d v="1985-07-15T00:00:00"/>
    <d v="2008-10-13T00:00:00"/>
    <s v="Vapi"/>
    <s v="Assistant Manager"/>
    <s v="Assistant Manager - Weaving"/>
    <s v="Asit Adak"/>
    <s v="asit.adak@raymond.in"/>
    <s v="A Bambardekar"/>
    <s v="Manish Shitut"/>
    <s v="shiju.thomas@raymond.in"/>
  </r>
  <r>
    <n v="4268"/>
    <s v="1111105027"/>
    <s v="Sathish P"/>
    <s v="sathish.p@raymond.in"/>
    <x v="7"/>
    <x v="15"/>
    <s v="Raymond Ltd"/>
    <s v="Sales"/>
    <d v="1985-01-21T00:00:00"/>
    <d v="2017-11-14T00:00:00"/>
    <s v="Coimbatore"/>
    <s v="Assistant Manager"/>
    <s v="Area Sales Manager - Suiting"/>
    <s v="K P Raja"/>
    <s v="pandy.raja@raymond.in"/>
    <s v="Sudhanshu Pokhriyal"/>
    <s v="Manish Shitut"/>
    <s v="shiju.thomas@raymond.in"/>
  </r>
  <r>
    <n v="4269"/>
    <s v="1111106602"/>
    <s v="Satish Gaikwad"/>
    <s v="satish.gaikwad@raymond.in"/>
    <x v="7"/>
    <x v="15"/>
    <s v="Raymond Ltd"/>
    <s v="Product Development"/>
    <d v="1982-12-01T00:00:00"/>
    <d v="2019-08-06T00:00:00"/>
    <s v="Thane"/>
    <s v="Assistant Manager"/>
    <s v="Assistant Manager - Merchandiser"/>
    <s v="Yogita Sali"/>
    <s v="yogita.sali@raymond.in"/>
    <s v="Kishor Bhatia"/>
    <s v="Manish Shitut"/>
    <s v="manish.shitut@raymond.in"/>
  </r>
  <r>
    <n v="4270"/>
    <s v="1111104170"/>
    <s v="Satish Gupta"/>
    <s v="satish.gupta@raymond.in"/>
    <x v="7"/>
    <x v="15"/>
    <s v="Raymond Ltd"/>
    <s v="Leadership"/>
    <d v="1985-04-12T00:00:00"/>
    <d v="2016-11-02T00:00:00"/>
    <s v="Thane"/>
    <s v="Deputy General Manager"/>
    <s v="DGM-Tailoring Circle"/>
    <s v="Ravi Hudda"/>
    <s v="ravi.hudda@raymond.in"/>
    <s v="Sanjay Behl"/>
    <s v="Manish Shitut"/>
    <s v="manish.shitut@raymond.in"/>
  </r>
  <r>
    <n v="4271"/>
    <s v="0000150474"/>
    <s v="Satish Kumar Bhusari"/>
    <s v="satish.bhusari@raymond.in"/>
    <x v="7"/>
    <x v="15"/>
    <s v="Raymond Ltd"/>
    <s v="Manufacturing"/>
    <d v="1973-08-18T00:00:00"/>
    <d v="2012-04-09T00:00:00"/>
    <s v="Chhindwara"/>
    <s v="Manager"/>
    <s v="Manager - Captive Power Plant"/>
    <s v="Vijay Sawarkar"/>
    <s v="vijay.sawarkar@raymond.in"/>
    <s v="Vinod Padmanabhan"/>
    <s v="Manish Shitut"/>
    <s v="manish.shitut@raymond.in"/>
  </r>
  <r>
    <n v="4272"/>
    <s v="0000250263"/>
    <s v="Satish Liladhar Pardeshi"/>
    <s v="satish.pardeshi@raymond.in"/>
    <x v="7"/>
    <x v="15"/>
    <s v="Raymond Ltd"/>
    <s v="Human Resources"/>
    <d v="1964-03-13T00:00:00"/>
    <d v="1984-08-06T00:00:00"/>
    <s v="Jalgaon"/>
    <s v="Executive"/>
    <s v="Executive - Human Resources"/>
    <s v="Shivaji Dabade"/>
    <s v="shivaji.dabade@raymond.in"/>
    <s v="Sanjay Sharan"/>
    <s v="Rimi Mukerjee"/>
    <s v="manish.shitut@raymond.in"/>
  </r>
  <r>
    <n v="4273"/>
    <s v="0480000120"/>
    <s v="Satish Nanjibhai Patel"/>
    <s v="satish.patel@raymond.in"/>
    <x v="7"/>
    <x v="15"/>
    <s v="Raymond Ltd"/>
    <s v="Manufacturing"/>
    <d v="1981-08-17T00:00:00"/>
    <d v="2007-09-15T00:00:00"/>
    <s v="Vapi"/>
    <s v="Deputy Manager"/>
    <s v="Deputy Manager - Electrical Engineering"/>
    <s v="Dilip Jain"/>
    <s v="dilip.jain@raymond.in"/>
    <s v="A Bambardekar"/>
    <s v="Manish Shitut"/>
    <s v="manish.shitut@raymond.in"/>
  </r>
  <r>
    <n v="4274"/>
    <s v="0000250271"/>
    <s v="Satish Shamrao Chaware"/>
    <s v="satish.chaware@raymond.in"/>
    <x v="7"/>
    <x v="15"/>
    <s v="Raymond Ltd"/>
    <s v="Manufacturing"/>
    <d v="1974-10-14T00:00:00"/>
    <d v="2007-05-13T00:00:00"/>
    <s v="Chhindwara"/>
    <s v="Executive"/>
    <s v="Executive - Dyeing"/>
    <s v="Kamaljit Bhardwaj"/>
    <s v="kamaljit.bhardwaj@raymond.in"/>
    <s v="Kamaljit Bhardwaj"/>
    <s v="Manish Shitut"/>
    <s v="shiju.thomas@raymond.in"/>
  </r>
  <r>
    <n v="4275"/>
    <s v="0000150098"/>
    <s v="Satish Sharadchandra Bakre"/>
    <s v="satish.bakre@raymond.in"/>
    <x v="7"/>
    <x v="15"/>
    <s v="Raymond Ltd"/>
    <s v="Finance &amp; Accounts"/>
    <d v="1962-12-24T00:00:00"/>
    <d v="1996-03-01T00:00:00"/>
    <s v="Chhindwara"/>
    <s v="Manager"/>
    <s v="Manager - Accounts"/>
    <s v="Surendra Tiwari"/>
    <s v="surendra.tiwari@raymond.in"/>
    <s v="Surendra Tiwari"/>
    <s v="Manish Shitut"/>
    <s v="manish.shitut@raymond.in"/>
  </r>
  <r>
    <n v="4276"/>
    <s v="0000151839"/>
    <s v="Satish Singh Shakrawar"/>
    <s v="satishsingh.shakrawar@raymond.in"/>
    <x v="7"/>
    <x v="15"/>
    <s v="Raymond Ltd"/>
    <s v="Manufacturing"/>
    <d v="1969-07-11T00:00:00"/>
    <d v="1996-02-05T00:00:00"/>
    <s v="Chhindwara"/>
    <s v="Officer"/>
    <s v="Officer - Folding"/>
    <s v="Ramkishor Chouksey"/>
    <s v="ramkishor.chouksey@raymond.in"/>
    <s v="Vinod Padmanabhan"/>
    <s v="Manish Shitut"/>
    <s v="mohanraj.s@raymond.in"/>
  </r>
  <r>
    <n v="4277"/>
    <s v="0000138986"/>
    <s v="Satyam Panjwani"/>
    <s v="satyam.panjwani@raymond.in"/>
    <x v="7"/>
    <x v="15"/>
    <s v="Raymond Ltd"/>
    <s v="Sales"/>
    <d v="1989-11-06T00:00:00"/>
    <d v="2012-04-16T00:00:00"/>
    <s v="Ludhiana"/>
    <s v="Assistant Manager"/>
    <s v="Assistant Manager - Sales"/>
    <s v="Munish Talwar"/>
    <s v="munish.talwar@raymond.in"/>
    <s v="Manoj Chandna"/>
    <s v="Manish Shitut"/>
    <s v="manish.shitut@raymond.in"/>
  </r>
  <r>
    <n v="4278"/>
    <s v="0000150265"/>
    <s v="Satyanarayan Parameshwar Hegde"/>
    <s v="satyanarayan.hegde@raymond.in"/>
    <x v="7"/>
    <x v="15"/>
    <s v="Raymond Ltd"/>
    <s v="Manufacturing"/>
    <d v="1972-05-28T00:00:00"/>
    <d v="2006-05-12T00:00:00"/>
    <s v="Chhindwara"/>
    <s v="Deputy Manager"/>
    <s v="Deputy Manager - Spinning P/V"/>
    <s v="Rajendra Dasare"/>
    <s v="rajendra.dasare@raymond.in"/>
    <s v="Vinod Padmanabhan"/>
    <s v="Manish Shitut"/>
    <s v="manish.shitut@raymond.in"/>
  </r>
  <r>
    <n v="4279"/>
    <s v="1111105388"/>
    <s v="Saurabh Shekhar"/>
    <s v="saurabh.shekhar@raymond.in"/>
    <x v="7"/>
    <x v="15"/>
    <s v="Raymond Ltd"/>
    <s v="Quality"/>
    <d v="1985-08-16T00:00:00"/>
    <d v="2018-05-02T00:00:00"/>
    <s v="Vapi"/>
    <s v="Deputy Manager"/>
    <s v="Deputy Manager - Quality Control"/>
    <s v="Prabhat Prashar"/>
    <s v="prabhat.parashar@raymond.in"/>
    <s v="Sudhanshu Pokhriyal"/>
    <s v="Manish Shitut"/>
    <s v="shiju.thomas@raymond.in"/>
  </r>
  <r>
    <n v="4280"/>
    <s v="0000139318"/>
    <s v="Saurabh Suresh Jain"/>
    <s v="saurabh.jain@raymond.in"/>
    <x v="7"/>
    <x v="15"/>
    <s v="Raymond Ltd"/>
    <s v="Product Development"/>
    <d v="1984-07-02T00:00:00"/>
    <d v="2010-07-17T00:00:00"/>
    <s v="Thane"/>
    <s v="Deputy Manager"/>
    <s v="Deputy Manager - Designing"/>
    <s v="Mahesh Lutade"/>
    <s v="mahesh.luthade@raymond.in"/>
    <s v="R Bhatnagar"/>
    <s v="Manish Shitut"/>
    <s v="manish.shitut@raymond.in"/>
  </r>
  <r>
    <n v="4281"/>
    <s v="0000139535"/>
    <s v="Sayan Bera"/>
    <s v="sayan.bera@raymond.in"/>
    <x v="7"/>
    <x v="15"/>
    <s v="Raymond Ltd"/>
    <s v="Sales"/>
    <d v="1985-07-06T00:00:00"/>
    <d v="2016-07-01T00:00:00"/>
    <s v="Bangalore"/>
    <s v="Assistant Manager"/>
    <s v="Network Tailoring Expert"/>
    <s v="Akhil Tamta"/>
    <s v="akhil.tamta@raymond.in"/>
    <s v="Sudhanshu Pokhriyal"/>
    <s v="Manish Shitut"/>
    <s v="shiju.thomas@raymond.in"/>
  </r>
  <r>
    <n v="4282"/>
    <s v="0000139442"/>
    <s v="Sayed Arif Javed Hussain"/>
    <s v="sayed.arif@raymond.in"/>
    <x v="7"/>
    <x v="15"/>
    <s v="Raymond Ltd"/>
    <s v="Tailoring"/>
    <d v="1989-04-17T00:00:00"/>
    <d v="2016-02-02T00:00:00"/>
    <s v="Thane"/>
    <s v="Assistant Manager"/>
    <s v="Assistant Manager"/>
    <s v="Akhil Tamta"/>
    <s v="akhil.tamta@raymond.in"/>
    <s v="Sudhanshu Pokhriyal"/>
    <s v="Manish Shitut"/>
    <s v="manish.shitut@raymond.in"/>
  </r>
  <r>
    <n v="4283"/>
    <s v="0000138642"/>
    <s v="Seenu Annaraju"/>
    <s v="seenu.annaraju@raymond.in"/>
    <x v="7"/>
    <x v="15"/>
    <s v="Raymond Ltd"/>
    <s v="Sales"/>
    <d v="1987-04-04T00:00:00"/>
    <d v="2010-09-15T00:00:00"/>
    <s v="Thane"/>
    <s v="Assistant Manager"/>
    <s v="Assistant Manager - Institutional Sales"/>
    <s v="Mangesh Pansare"/>
    <s v="mangesh.pansare@raymond.in"/>
    <s v="R Bhatnagar"/>
    <s v="Manish Shitut"/>
    <s v="manish.shitut@raymond.in"/>
  </r>
  <r>
    <n v="4284"/>
    <s v="1111105763"/>
    <s v="Selvam Thanaraj"/>
    <s v="selvam.thanaraj@raymond.in"/>
    <x v="7"/>
    <x v="15"/>
    <s v="Raymond Ltd"/>
    <s v="Quality"/>
    <d v="1976-02-04T00:00:00"/>
    <d v="2018-08-29T00:00:00"/>
    <s v="Thane"/>
    <s v="Assistant Manager"/>
    <s v="Assistant Manager - Quality"/>
    <s v="Anil Sharma"/>
    <s v="a.sharma@raymond.in"/>
    <s v="Sudhanshu Pokhriyal"/>
    <s v="Manish Shitut"/>
    <s v="manish.shitut@raymond.in"/>
  </r>
  <r>
    <n v="4285"/>
    <s v="0000151432"/>
    <s v="Sevakram Parasram Choure"/>
    <s v="sevakram.choure@raymond.in"/>
    <x v="7"/>
    <x v="15"/>
    <s v="Raymond Ltd"/>
    <s v="Quality"/>
    <d v="1967-06-12T00:00:00"/>
    <d v="1994-03-01T00:00:00"/>
    <s v="Chhindwara"/>
    <s v="Assistant Manager"/>
    <s v="Assistant Manager"/>
    <s v="Dnyaneshwar Deshmukh"/>
    <s v="d.deshmukh@raymond.in"/>
    <s v="Vinod Padmanabhan"/>
    <s v="Manish Shitut"/>
    <s v="shiju.thomas@raymond.in"/>
  </r>
  <r>
    <n v="4286"/>
    <s v="1111105434"/>
    <s v="Shadan Mahtab"/>
    <s v="shadan.mahtab@raymond.in"/>
    <x v="7"/>
    <x v="15"/>
    <s v="Raymond Ltd"/>
    <s v="Category Management"/>
    <d v="1991-10-29T00:00:00"/>
    <d v="2018-05-07T00:00:00"/>
    <s v="Thane"/>
    <s v="Deputy Manager"/>
    <s v="Deputy Manager - Category Management"/>
    <s v="Shilpi Srivastava"/>
    <s v="shilpi.srivastava@raymond.in"/>
    <s v="Sudhanshu Pokhriyal"/>
    <s v="Manish Shitut"/>
    <s v="mohanraj.s@raymond.in"/>
  </r>
  <r>
    <n v="4287"/>
    <s v="1111104434"/>
    <s v="Shahjahan Abdul Jabbar Shaikh"/>
    <s v="shahjahan.shaikh@raymond.in"/>
    <x v="7"/>
    <x v="15"/>
    <s v="Raymond Ltd"/>
    <s v="Sales"/>
    <d v="1975-09-10T00:00:00"/>
    <d v="2017-04-03T00:00:00"/>
    <s v="Thane"/>
    <s v="Senior Manager"/>
    <s v="Lead - Manufacturing"/>
    <s v="Umesh Chaubey"/>
    <s v="umesh.chaubey@raymond.in"/>
    <s v="Surya Gupta"/>
    <s v="Manish Shitut"/>
    <s v="manish.shitut@raymond.in"/>
  </r>
  <r>
    <n v="4288"/>
    <s v="0000250061"/>
    <s v="Shailendra Narsinhrao Ghogale"/>
    <s v="shailendra.ghogale@raymond.in"/>
    <x v="7"/>
    <x v="15"/>
    <s v="Raymond Ltd"/>
    <s v="Manufacturing"/>
    <d v="1972-11-24T00:00:00"/>
    <d v="1994-08-23T00:00:00"/>
    <s v="Jalgaon"/>
    <s v="Senior Manager"/>
    <s v="Senior Manager - New Weaving"/>
    <s v="Aleem Shamasti"/>
    <s v="aleem.shamasti@raymond.in"/>
    <s v="Sanjay Sharan"/>
    <s v="Manish Shitut"/>
    <s v="manish.shitut@raymond.in"/>
  </r>
  <r>
    <n v="4289"/>
    <s v="0000152069"/>
    <s v="Shailendra Satyanarayan Tiwari"/>
    <s v="shailendra.tiwari@raymond.in"/>
    <x v="7"/>
    <x v="15"/>
    <s v="Raymond Ltd"/>
    <s v="Manufacturing"/>
    <d v="1967-08-30T00:00:00"/>
    <d v="1991-01-02T00:00:00"/>
    <s v="Chhindwara"/>
    <s v="Officer"/>
    <s v="Officer - Weaving"/>
    <s v="K Jagadishkumar"/>
    <s v="jagdish.kumar@raymond.in"/>
    <s v="Vinod Padmanabhan"/>
    <s v="Manish Shitut"/>
    <s v="shiju.thomas@raymond.in"/>
  </r>
  <r>
    <n v="4290"/>
    <s v="0000131133"/>
    <s v="Shailendra Singh"/>
    <s v="shailendra.singh@raymond.in"/>
    <x v="7"/>
    <x v="15"/>
    <s v="Raymond Ltd"/>
    <s v="Category Management"/>
    <d v="1972-06-05T00:00:00"/>
    <d v="2005-11-05T00:00:00"/>
    <s v="Thane"/>
    <s v="Assistant Manager"/>
    <s v="Assistant Manager - Advertising"/>
    <s v="Shawn Chandy"/>
    <s v="shawn.chandy@raymond.in"/>
    <s v="R Bhatnagar"/>
    <s v="Manish Shitut"/>
    <s v="manish.shitut@raymond.in"/>
  </r>
  <r>
    <n v="4291"/>
    <s v="0480000325"/>
    <s v="Shailendra Singh Karan Singh Pal"/>
    <s v="shailendra.pal@raymond.in"/>
    <x v="7"/>
    <x v="15"/>
    <s v="Raymond Ltd"/>
    <s v="Manufacturing"/>
    <d v="1988-05-22T00:00:00"/>
    <d v="2011-06-20T00:00:00"/>
    <s v="Vapi"/>
    <s v="Assistant Manager"/>
    <s v="Assistant Manager"/>
    <s v="Dilip Jain"/>
    <s v="dilip.jain@raymond.in"/>
    <s v="A Bambardekar"/>
    <s v="Manish Shitut"/>
    <s v="manish.shitut@raymond.in"/>
  </r>
  <r>
    <n v="4292"/>
    <s v="0480000107"/>
    <s v="Shailendra V Katiyar"/>
    <s v="shailendra.katiyar@raymond.in"/>
    <x v="7"/>
    <x v="15"/>
    <s v="Raymond Ltd"/>
    <s v="Manufacturing"/>
    <d v="1981-06-10T00:00:00"/>
    <d v="2007-07-16T00:00:00"/>
    <s v="Vapi"/>
    <s v="Assistant Manager"/>
    <s v="Assistant Manager - Weaving"/>
    <s v="Asit Adak"/>
    <s v="asit.adak@raymond.in"/>
    <s v="A Bambardekar"/>
    <s v="Manish Shitut"/>
    <s v="shiju.thomas@raymond.in"/>
  </r>
  <r>
    <n v="4293"/>
    <s v="0480000025"/>
    <s v="Shailesh Manharlal Desai"/>
    <s v="shailesh.desai@raymond.in"/>
    <x v="7"/>
    <x v="15"/>
    <s v="Raymond Ltd"/>
    <s v="Administration"/>
    <d v="1973-05-25T00:00:00"/>
    <d v="2006-03-10T00:00:00"/>
    <s v="Vapi"/>
    <s v="Deputy Manager"/>
    <s v="Deputy Manager - Administration"/>
    <s v="Benjamin Hembrom"/>
    <s v="benjamin.hembrom@raymond.in"/>
    <s v="A Bambardekar"/>
    <s v="Manish Shitut"/>
    <s v="manish.shitut@raymond.in"/>
  </r>
  <r>
    <n v="4294"/>
    <s v="0480000084"/>
    <s v="Shaileshkumar Rajendrabhai Gupta"/>
    <s v="shailesh.gupta@raymond.in"/>
    <x v="7"/>
    <x v="15"/>
    <s v="Raymond Ltd"/>
    <s v="Manufacturing"/>
    <d v="1980-06-01T00:00:00"/>
    <d v="2007-04-27T00:00:00"/>
    <s v="Vapi"/>
    <s v="Assistant Manager"/>
    <s v="Assistant Manager - Civil Engineering"/>
    <s v="Dilip Jain"/>
    <s v="dilip.jain@raymond.in"/>
    <s v="A Bambardekar"/>
    <s v="Manish Shitut"/>
    <s v="manish.shitut@raymond.in"/>
  </r>
  <r>
    <n v="4295"/>
    <s v="0000112538"/>
    <s v="Shakeel A J Mulla"/>
    <s v="shakeel.mulla@raymond.in"/>
    <x v="7"/>
    <x v="15"/>
    <s v="Raymond Ltd"/>
    <s v="Sales"/>
    <d v="1961-06-08T00:00:00"/>
    <d v="1996-03-15T00:00:00"/>
    <s v="Thane"/>
    <s v="Manager"/>
    <s v="Manager - Institutional Sales"/>
    <s v="Naveen Singh"/>
    <s v="naveen.singh@raymond.in"/>
    <s v="R Bhatnagar"/>
    <s v="Manish Shitut"/>
    <s v="mohanraj.s@raymond.in"/>
  </r>
  <r>
    <n v="4296"/>
    <s v="0480000298"/>
    <s v="Shaktibhai Ishwarlal Bhagat"/>
    <s v="shakti.bhagat@raymond.in"/>
    <x v="7"/>
    <x v="15"/>
    <s v="Raymond Ltd"/>
    <s v="Manufacturing"/>
    <d v="1985-11-21T00:00:00"/>
    <d v="2010-10-19T00:00:00"/>
    <s v="Vapi"/>
    <s v="Assistant Manager"/>
    <s v="Assistant Manager - Instrumentation Engineering"/>
    <s v="Dilip Jain"/>
    <s v="dilip.jain@raymond.in"/>
    <s v="A Bambardekar"/>
    <s v="Manish Shitut"/>
    <s v="manish.shitut@raymond.in"/>
  </r>
  <r>
    <n v="4297"/>
    <s v="0000139516"/>
    <s v="Shankar Bhatt"/>
    <s v="shankar.bhatt@raymond.in"/>
    <x v="7"/>
    <x v="15"/>
    <s v="Raymond Ltd"/>
    <s v="Supply Chain Management"/>
    <d v="1990-02-06T00:00:00"/>
    <d v="2016-06-09T00:00:00"/>
    <s v="Thane"/>
    <s v="Assistant Manager"/>
    <s v="Assistant Manager"/>
    <s v="Vinod Patil"/>
    <s v="vinod.patil@raymond.in"/>
    <s v="Sudhanshu Pokhriyal"/>
    <s v="Manish Shitut"/>
    <s v="rimi.mukerjee@raymond.in"/>
  </r>
  <r>
    <n v="4298"/>
    <s v="0000250176"/>
    <s v="Shankar Gadepalli"/>
    <s v="g.shankara@raymond.in"/>
    <x v="7"/>
    <x v="15"/>
    <s v="Raymond Ltd"/>
    <s v="Supply Chain Management"/>
    <d v="1969-06-15T00:00:00"/>
    <d v="2006-08-04T00:00:00"/>
    <s v="Vapi"/>
    <s v="Senior Manager"/>
    <s v="Senior Manager - Supply Chain Management"/>
    <s v="A Bambardekar"/>
    <s v="a.bambardekar@raymond.in"/>
    <s v="A Bambardekar"/>
    <s v="Manish Shitut"/>
    <s v="shiju.thomas@raymond.in"/>
  </r>
  <r>
    <n v="4299"/>
    <s v="0000151150"/>
    <s v="Shankar Narayan Tata"/>
    <s v="shankar.tata@raymond.in"/>
    <x v="7"/>
    <x v="15"/>
    <s v="Raymond Ltd"/>
    <s v="Manufacturing"/>
    <d v="1967-06-30T00:00:00"/>
    <d v="1991-10-15T00:00:00"/>
    <s v="Chhindwara"/>
    <s v="Manager"/>
    <s v="Manager - Yarn Room"/>
    <s v="Nishikant Shastri"/>
    <s v="nishikant.shastri@raymond.in"/>
    <s v="Vinod Padmanabhan"/>
    <s v="Manish Shitut"/>
    <s v="manish.shitut@raymond.in"/>
  </r>
  <r>
    <n v="4300"/>
    <s v="0000250058"/>
    <s v="Shankar Narsayya Samleti"/>
    <s v="shankar.samleti@raymond.in"/>
    <x v="7"/>
    <x v="15"/>
    <s v="Raymond Ltd"/>
    <s v="Manufacturing"/>
    <d v="1967-03-09T00:00:00"/>
    <d v="1987-04-13T00:00:00"/>
    <s v="Jalgaon"/>
    <s v="Manager"/>
    <s v="Manager - Spinning"/>
    <s v="Kamlakar Chaudhari"/>
    <s v="kamlakar.chaudhari@raymond.in"/>
    <s v="Sanjay Sharan"/>
    <s v="Manish Shitut"/>
    <s v="manish.shitut@raymond.in"/>
  </r>
  <r>
    <n v="4301"/>
    <s v="0000151705"/>
    <s v="Shankar Nilkanth Sawankar"/>
    <s v="shankar.sawankar@raymond.in"/>
    <x v="7"/>
    <x v="15"/>
    <s v="Raymond Ltd"/>
    <s v="Manufacturing"/>
    <d v="1967-09-10T00:00:00"/>
    <d v="1995-05-11T00:00:00"/>
    <s v="Chhindwara"/>
    <s v="Officer"/>
    <s v="Officer - Spinning P/V"/>
    <s v="Ashok Tripathi"/>
    <s v="ashok.tripathi@raymond.in"/>
    <s v="Vinod Padmanabhan"/>
    <s v="Manish Shitut"/>
    <s v="manish.shitut@raymond.in"/>
  </r>
  <r>
    <n v="4302"/>
    <s v="0000151055"/>
    <s v="Shantaram Tejramji Manapure"/>
    <s v="shantaram.manapure@raymond.in"/>
    <x v="7"/>
    <x v="15"/>
    <s v="Raymond Ltd"/>
    <s v="Manufacturing"/>
    <d v="1967-03-10T00:00:00"/>
    <d v="1991-07-09T00:00:00"/>
    <s v="Chhindwara"/>
    <s v="Executive"/>
    <s v="Executive - Folding"/>
    <s v="Ram Charan Mamar"/>
    <s v="ram.mamar@raymond.in"/>
    <s v="Vinod Padmanabhan"/>
    <s v="Manish Shitut"/>
    <s v="manish.shitut@raymond.in"/>
  </r>
  <r>
    <n v="4303"/>
    <s v="0000138531"/>
    <s v="Shanti Harishchandra Karkera"/>
    <s v="shanti.karkera@raymond.in"/>
    <x v="7"/>
    <x v="15"/>
    <s v="Raymond Ltd"/>
    <s v="Supply Chain Management"/>
    <d v="1967-10-05T00:00:00"/>
    <d v="1990-06-20T00:00:00"/>
    <s v="Thane"/>
    <s v="Assistant Manager"/>
    <s v="Assistant Manager"/>
    <s v="Sanjay Birla"/>
    <s v="sanjay.birla@raymond.in"/>
    <s v="Sudhanshu Pokhriyal"/>
    <s v="Manish Shitut"/>
    <s v="manish.shitut@raymond.in"/>
  </r>
  <r>
    <n v="4304"/>
    <s v="0000138878"/>
    <s v="Sharadprasad Jawaharlal Gupta"/>
    <s v="sharad.gupta@raymond.in"/>
    <x v="7"/>
    <x v="15"/>
    <s v="Raymond Ltd"/>
    <s v="Sales"/>
    <d v="1984-01-15T00:00:00"/>
    <d v="2011-08-19T00:00:00"/>
    <s v="Thane"/>
    <s v="Assistant Manager"/>
    <s v="Assistant Manager - Warehouse"/>
    <s v="Chandrashekhar Baviskar"/>
    <s v="chandrashekhar.baviskar@raymond.in"/>
    <s v="R Bhatnagar"/>
    <s v="Manish Shitut"/>
    <s v="mohanraj.s@raymond.in"/>
  </r>
  <r>
    <n v="4305"/>
    <s v="1111106768"/>
    <s v="Shashank Jain"/>
    <s v="shashank.jain@raymond.in"/>
    <x v="7"/>
    <x v="15"/>
    <s v="Raymond Ltd"/>
    <s v="Commercial"/>
    <d v="1992-09-04T00:00:00"/>
    <d v="2019-12-17T00:00:00"/>
    <s v="Vapi"/>
    <s v="Executive"/>
    <s v="Executive - Commercial"/>
    <s v="Ashim Goswami"/>
    <s v="ashim.goswami@raymond.in"/>
    <s v="A Bambardekar"/>
    <s v="Manish Shitut"/>
    <s v="manish.shitut@raymond.in"/>
  </r>
  <r>
    <n v="4306"/>
    <s v="0000150466"/>
    <s v="Shashikant Dr. Rambhgwan Shah Gupta"/>
    <s v="shashikant.gupta@raymond.in"/>
    <x v="7"/>
    <x v="15"/>
    <s v="Raymond Ltd"/>
    <s v="Manufacturing"/>
    <d v="1984-11-24T00:00:00"/>
    <d v="2012-01-27T00:00:00"/>
    <s v="Chhindwara"/>
    <s v="Executive"/>
    <s v="Executive - Dyeing"/>
    <s v="Kamaljit Bhardwaj"/>
    <s v="kamaljit.bhardwaj@raymond.in"/>
    <s v="Vinod Padmanabhan"/>
    <s v="Manish Shitut"/>
    <s v="shiju.thomas@raymond.in"/>
  </r>
  <r>
    <n v="4307"/>
    <s v="0000152064"/>
    <s v="Shashikant Gulabrao Tahkit"/>
    <s v="shashikant.tahkit@raymond.in"/>
    <x v="7"/>
    <x v="15"/>
    <s v="Raymond Ltd"/>
    <s v="Manufacturing"/>
    <d v="1974-09-20T00:00:00"/>
    <d v="1998-01-12T00:00:00"/>
    <s v="Chhindwara"/>
    <s v="Executive"/>
    <s v="Executive - Yarn Room"/>
    <s v="Shankar Tata"/>
    <s v="shankar.tata@raymond.in"/>
    <s v="Vinod Padmanabhan"/>
    <s v="Manish Shitut"/>
    <s v="shiju.thomas@raymond.in"/>
  </r>
  <r>
    <n v="4308"/>
    <s v="1111104157"/>
    <s v="Shashinath Mishra"/>
    <s v="shashinath.mishra@raymond.in"/>
    <x v="7"/>
    <x v="15"/>
    <s v="Raymond Ltd"/>
    <s v="Manufacturing"/>
    <d v="1969-01-11T00:00:00"/>
    <d v="2016-10-20T00:00:00"/>
    <s v="Vapi"/>
    <s v="Deputy General Manager"/>
    <s v="Deputy General Manager- Dyeing"/>
    <s v="Ajay Baldua"/>
    <s v="ajay.baldua@raymond.in"/>
    <s v="Sanjay Behl"/>
    <s v="Manish Shitut"/>
    <s v="shiju.thomas@raymond.in"/>
  </r>
  <r>
    <n v="4309"/>
    <s v="0000139433"/>
    <s v="Shawn Chandy"/>
    <s v="shawn.chandy@raymond.in"/>
    <x v="7"/>
    <x v="15"/>
    <s v="Raymond Ltd"/>
    <s v="Marketing"/>
    <d v="1978-09-19T00:00:00"/>
    <d v="2011-12-01T00:00:00"/>
    <s v="Thane"/>
    <s v="Senior Manager"/>
    <s v="Sr.Manager"/>
    <s v="Avanti Deo Mishra"/>
    <s v="avanti.deomishra@raymond.in"/>
    <s v="R Bhatnagar"/>
    <s v="Manish Shitut"/>
    <s v="shiju.thomas@raymond.in"/>
  </r>
  <r>
    <n v="4310"/>
    <s v="0000138679"/>
    <s v="Sheetal Ninad Kajare"/>
    <s v="sheetal.gole@raymond.in"/>
    <x v="7"/>
    <x v="15"/>
    <s v="Raymond Ltd"/>
    <s v="Sales"/>
    <d v="1987-05-13T00:00:00"/>
    <d v="2010-12-15T00:00:00"/>
    <s v="Thane"/>
    <s v="Executive"/>
    <s v="Executive - Sales Planning &amp; Co-Ordination"/>
    <s v="Chandrashekhar Baviskar"/>
    <s v="chandrashekhar.baviskar@raymond.in"/>
    <s v="R Bhatnagar"/>
    <s v="Manish Shitut"/>
    <s v="shiju.thomas@raymond.in"/>
  </r>
  <r>
    <n v="4311"/>
    <s v="1111106195"/>
    <s v="Shefali Sharma"/>
    <s v="shefali.sharma@raymond.in"/>
    <x v="7"/>
    <x v="15"/>
    <s v="Raymond Ltd"/>
    <s v="Commercial"/>
    <d v="1992-08-15T00:00:00"/>
    <d v="2019-03-26T00:00:00"/>
    <s v="Thane"/>
    <s v="Assistant Manager"/>
    <s v="Assistant Manager - Commercial"/>
    <s v="Amit Shankar"/>
    <s v="amit.shankar@raymond.in"/>
    <s v="Sudhanshu Pokhriyal"/>
    <s v="Manish Shitut"/>
    <s v="manish.shitut@raymond.in"/>
  </r>
  <r>
    <n v="4312"/>
    <s v="0000150246"/>
    <s v="Sheikh Mohammad Ikbal"/>
    <s v="sheikh.ikbal@raymond.in"/>
    <x v="7"/>
    <x v="15"/>
    <s v="Raymond Ltd"/>
    <s v="Manufacturing"/>
    <d v="1972-12-03T00:00:00"/>
    <d v="2005-10-11T00:00:00"/>
    <s v="Chhindwara"/>
    <s v="Deputy Manager"/>
    <s v="Deputy Manager - Captive Power Plant"/>
    <s v="Vijay Sawarkar"/>
    <s v="vijay.sawarkar@raymond.in"/>
    <s v="Vinod Padmanabhan"/>
    <s v="Manish Shitut"/>
    <s v="manish.shitut@raymond.in"/>
  </r>
  <r>
    <n v="4313"/>
    <s v="0000138562"/>
    <s v="Shekhar Oza"/>
    <s v="shekhar.oza@raymond.in"/>
    <x v="7"/>
    <x v="15"/>
    <s v="Raymond Ltd"/>
    <s v="Sales"/>
    <d v="1979-07-14T00:00:00"/>
    <d v="2009-07-17T00:00:00"/>
    <s v="Thane"/>
    <s v="Senior Manager"/>
    <s v="Senior Manager - Merchandising (Institutional Sales)"/>
    <s v="Anand Patil"/>
    <s v="anand.patil@raymond.in"/>
    <s v="R Bhatnagar"/>
    <s v="Manish Shitut"/>
    <s v="manish.shitut@raymond.in"/>
  </r>
  <r>
    <n v="4314"/>
    <s v="0000152166"/>
    <s v="Shekhar Shyamrao Wadekar"/>
    <s v="shekhar.wadekar@raymond.in"/>
    <x v="7"/>
    <x v="15"/>
    <s v="Raymond Ltd"/>
    <s v="Manufacturing"/>
    <d v="1975-06-30T00:00:00"/>
    <d v="1999-10-01T00:00:00"/>
    <s v="Chhindwara"/>
    <s v="Officer"/>
    <s v="Officer - Folding"/>
    <s v="Bhimrao Urmale"/>
    <s v="bhimrao.urmale@raymond.in"/>
    <s v="Vinod Padmanabhan"/>
    <s v="Manish Shitut"/>
    <s v="manish.shitut@raymond.in"/>
  </r>
  <r>
    <n v="4315"/>
    <s v="0000139492"/>
    <s v="Shilpi Srivastava"/>
    <s v="shilpi.srivastava@raymond.in"/>
    <x v="7"/>
    <x v="15"/>
    <s v="Raymond Ltd"/>
    <s v="Category Management"/>
    <d v="1984-03-20T00:00:00"/>
    <d v="2008-05-19T00:00:00"/>
    <s v="Thane"/>
    <s v="Senior Manager"/>
    <s v="Senior Manager - Category Management"/>
    <s v="Avanti Deo Mishra"/>
    <s v="avanti.deomishra@raymond.in"/>
    <s v="R Bhatnagar"/>
    <s v="Manish Shitut"/>
    <s v="manish.shitut@raymond.in"/>
  </r>
  <r>
    <n v="4316"/>
    <s v="0000250259"/>
    <s v="Shirish Shantaram Kulkarni"/>
    <s v="shirish.kulkarni@raymond.in"/>
    <x v="7"/>
    <x v="15"/>
    <s v="Raymond Ltd"/>
    <s v="Manufacturing"/>
    <d v="1963-09-16T00:00:00"/>
    <d v="1984-11-29T00:00:00"/>
    <s v="Jalgaon"/>
    <s v="Deputy Manager"/>
    <s v="Deputy Manager - Finished Goods Store"/>
    <s v="Anil Mahajan"/>
    <s v="anil.mahajan@raymond.in"/>
    <s v="Sanjay Sharan"/>
    <s v="Manish Shitut"/>
    <s v="shiju.thomas@raymond.in"/>
  </r>
  <r>
    <n v="4317"/>
    <s v="0000250298"/>
    <s v="Shivaji Jotiram Dabade"/>
    <s v="shivaji.dabade@raymond.in"/>
    <x v="7"/>
    <x v="15"/>
    <s v="Raymond Ltd"/>
    <s v="Human Resources"/>
    <d v="1964-06-01T00:00:00"/>
    <d v="1990-08-01T00:00:00"/>
    <s v="Jalgaon"/>
    <s v="Manager"/>
    <s v="Manager - Human Resources"/>
    <s v="Anilkumar Narkhede"/>
    <s v="as.narkhede@raymond.in"/>
    <s v="Sanjay Sharan"/>
    <s v="Rimi Mukerjee"/>
    <s v="rimi.mukerjee@raymond.in"/>
  </r>
  <r>
    <n v="4318"/>
    <s v="1111105599"/>
    <s v="Shivangi Sharma"/>
    <s v="shivangi.sharma@raymond.in"/>
    <x v="7"/>
    <x v="15"/>
    <s v="Raymond Ltd"/>
    <s v="Design"/>
    <d v="1997-12-05T00:00:00"/>
    <d v="2018-07-02T00:00:00"/>
    <s v="Vapi"/>
    <s v="Executive"/>
    <s v="Executive Design"/>
    <s v="Machchhindra Patil"/>
    <s v="machchhindra.patil@raymond.in"/>
    <s v="A Bambardekar"/>
    <s v="Manish Shitut"/>
    <s v="shiju.thomas@raymond.in"/>
  </r>
  <r>
    <n v="4319"/>
    <s v="0000139301"/>
    <s v="Shivani Ramsharan Rai"/>
    <s v="shivani.rai@raymond.in"/>
    <x v="7"/>
    <x v="15"/>
    <s v="Raymond Ltd"/>
    <s v="Product Development"/>
    <d v="1991-07-01T00:00:00"/>
    <d v="2011-12-28T00:00:00"/>
    <s v="Thane"/>
    <s v="Assistant Manager"/>
    <s v="Assistant Manager - Designing"/>
    <s v="Mahesh Lutade"/>
    <s v="mahesh.luthade@raymond.in"/>
    <s v="R Bhatnagar"/>
    <s v="Manish Shitut"/>
    <s v="shiju.thomas@raymond.in"/>
  </r>
  <r>
    <n v="4320"/>
    <s v="0000152307"/>
    <s v="Shivji Kumar Ray"/>
    <s v="shivji.ray@raymond.in"/>
    <x v="7"/>
    <x v="15"/>
    <s v="Raymond Ltd"/>
    <s v="Manufacturing"/>
    <d v="1989-07-18T00:00:00"/>
    <d v="2014-11-04T00:00:00"/>
    <s v="Chhindwara"/>
    <s v="Executive"/>
    <s v="Executive-Dyeing"/>
    <s v="Kamaljit Bhardwaj"/>
    <s v="kamaljit.bhardwaj@raymond.in"/>
    <s v="Vinod Padmanabhan"/>
    <s v="Manish Shitut"/>
    <s v="manish.shitut@raymond.in"/>
  </r>
  <r>
    <n v="4321"/>
    <s v="0000151665"/>
    <s v="Shrawan Kumar Pandey"/>
    <s v="shrawan.pandey@raymond.in"/>
    <x v="7"/>
    <x v="15"/>
    <s v="Raymond Ltd"/>
    <s v="Quality"/>
    <d v="1972-03-15T00:00:00"/>
    <d v="1995-02-14T00:00:00"/>
    <s v="Chhindwara"/>
    <s v="Executive"/>
    <s v="Executive - Quality Control"/>
    <s v="Vijay Pithode"/>
    <s v="vijay.pithode@raymond.in"/>
    <s v="Vinod Padmanabhan"/>
    <s v="Manish Shitut"/>
    <s v="manish.shitut@raymond.in"/>
  </r>
  <r>
    <n v="4322"/>
    <s v="1111106623"/>
    <s v="Shrestha Mukherjee"/>
    <s v="shrestha.mukherjee@raymond.in"/>
    <x v="7"/>
    <x v="15"/>
    <s v="Raymond Ltd"/>
    <s v="Category Management"/>
    <d v="1991-09-21T00:00:00"/>
    <d v="2019-08-20T00:00:00"/>
    <s v="Thane"/>
    <s v="Assistant Manager"/>
    <s v="Assistant Manager - Content"/>
    <s v="Shawn Chandy"/>
    <s v="shawn.chandy@raymond.in"/>
    <s v="Sudhanshu Pokhriyal"/>
    <s v="Manish Shitut"/>
    <s v="manish.shitut@raymond.in"/>
  </r>
  <r>
    <n v="4323"/>
    <s v="0000152327"/>
    <s v="Shreya Gopinath Mondal"/>
    <s v="shreya.mondal@raymond.in"/>
    <x v="7"/>
    <x v="15"/>
    <s v="Raymond Ltd"/>
    <s v="Manufacturing"/>
    <d v="1995-04-06T00:00:00"/>
    <d v="2016-07-30T00:00:00"/>
    <s v="Chhindwara"/>
    <s v="Executive"/>
    <s v="Executive - Designing"/>
    <s v="Biswajit Das"/>
    <s v="biswajit.das@raymond.in"/>
    <s v="Vinod Padmanabhan"/>
    <s v="Manish Shitut"/>
    <s v="mohanraj.s@raymond.in"/>
  </r>
  <r>
    <n v="4324"/>
    <s v="0000139464"/>
    <s v="Shreya Maheshwari"/>
    <s v="shreya.maheshwari@raymond.in"/>
    <x v="7"/>
    <x v="15"/>
    <s v="Raymond Ltd"/>
    <s v="Supply Chain Management"/>
    <d v="1994-01-30T00:00:00"/>
    <d v="2016-04-04T00:00:00"/>
    <s v="Thane"/>
    <s v="Deputy Manager"/>
    <s v="Deputy Manager"/>
    <s v="Amit Shankar"/>
    <s v="amit.shankar@raymond.in"/>
    <s v="Sudhanshu Pokhriyal"/>
    <s v="Manish Shitut"/>
    <s v="mohanraj.s@raymond.in"/>
  </r>
  <r>
    <n v="4325"/>
    <s v="0000151632"/>
    <s v="Shriker Suryawanshi"/>
    <s v="shriker.suryawanshi@raymond.in"/>
    <x v="7"/>
    <x v="15"/>
    <s v="Raymond Ltd"/>
    <s v="Manufacturing"/>
    <d v="1968-09-03T00:00:00"/>
    <d v="1994-12-02T00:00:00"/>
    <s v="Chhindwara"/>
    <s v="Executive"/>
    <s v="Executive - Folding"/>
    <s v="Sandeep Kambe"/>
    <s v="sandeep.kambe@raymond.in"/>
    <s v="Vinod Padmanabhan"/>
    <s v="Manish Shitut"/>
    <s v="rimi.mukerjee@raymond.in"/>
  </r>
  <r>
    <n v="4326"/>
    <s v="0480000068"/>
    <s v="Shriram Balavant Ranade"/>
    <s v="shriram.ranade@raymond.in"/>
    <x v="7"/>
    <x v="15"/>
    <s v="Raymond Ltd"/>
    <s v="Manufacturing"/>
    <d v="1970-06-10T00:00:00"/>
    <d v="2006-11-27T00:00:00"/>
    <s v="Vapi"/>
    <s v="Senior Manager"/>
    <s v="Senior Manager - Combing"/>
    <s v="Sanjay Singh"/>
    <s v="sanjay.singh@raymond.in"/>
    <s v="A Bambardekar"/>
    <s v="Manish Shitut"/>
    <s v="shiju.thomas@raymond.in"/>
  </r>
  <r>
    <n v="4327"/>
    <s v="0000151797"/>
    <s v="Shriram Natthuji Asole"/>
    <s v="shriram.asole@raymond.in"/>
    <x v="7"/>
    <x v="15"/>
    <s v="Raymond Ltd"/>
    <s v="Manufacturing"/>
    <d v="1966-07-15T00:00:00"/>
    <d v="1995-11-28T00:00:00"/>
    <s v="Chhindwara"/>
    <s v="Officer"/>
    <s v="Officer - Weaving"/>
    <s v="Manas Chanda"/>
    <s v="manas.chanda@raymond.in"/>
    <s v="Vinod Padmanabhan"/>
    <s v="Manish Shitut"/>
    <s v="shiju.thomas@raymond.in"/>
  </r>
  <r>
    <n v="4328"/>
    <s v="0000250060"/>
    <s v="Shrish Jaykumar Hanumante"/>
    <s v="shirish.hanumante@raymond.in"/>
    <x v="7"/>
    <x v="15"/>
    <s v="Raymond Ltd"/>
    <s v="Manufacturing"/>
    <d v="1962-09-17T00:00:00"/>
    <d v="1987-12-22T00:00:00"/>
    <s v="Jalgaon"/>
    <s v="Deputy Manager"/>
    <s v="Deputy Manager - Weaving"/>
    <s v="Sanjay Kapse"/>
    <s v="sanjay.kapse@raymond.in"/>
    <s v="Sanjay Sharan"/>
    <s v="Manish Shitut"/>
    <s v="manish.shitut@raymond.in"/>
  </r>
  <r>
    <n v="4329"/>
    <s v="0000151378"/>
    <s v="Shubham Naresh"/>
    <s v="s.naresh@raymond.in"/>
    <x v="7"/>
    <x v="15"/>
    <s v="Raymond Ltd"/>
    <s v="Manufacturing"/>
    <d v="1966-05-17T00:00:00"/>
    <d v="1993-08-13T00:00:00"/>
    <s v="Chhindwara"/>
    <s v="Deputy Manager"/>
    <s v="Deputy Manager Excise"/>
    <s v="Surendra Tiwari"/>
    <s v="surendra.tiwari@raymond.in"/>
    <s v="Vinod Padmanabhan"/>
    <s v="Manish Shitut"/>
    <s v="rimi.mukerjee@raymond.in"/>
  </r>
  <r>
    <n v="4330"/>
    <s v="0000139465"/>
    <s v="Shvetank Tripathi"/>
    <s v="shvetank.tripathi@raymond.in"/>
    <x v="7"/>
    <x v="15"/>
    <s v="Raymond Ltd"/>
    <s v="Sales"/>
    <d v="1988-12-16T00:00:00"/>
    <d v="2016-04-04T00:00:00"/>
    <s v="Kolkata"/>
    <s v="Assistant Manager"/>
    <s v="Assistant Manager  - Institutional Sales"/>
    <s v="Alok Pandey"/>
    <s v="alok.pandey@raymond.in"/>
    <s v="R Bhatnagar"/>
    <s v="Manish Shitut"/>
    <s v="manish.shitut@raymond.in"/>
  </r>
  <r>
    <n v="4331"/>
    <s v="1111104626"/>
    <s v="Shyam Sunder Jangir"/>
    <s v="shyamsunder.jangir@raymond.in"/>
    <x v="7"/>
    <x v="15"/>
    <s v="Raymond Ltd"/>
    <s v="Manufacturing"/>
    <d v="1991-01-21T00:00:00"/>
    <d v="2017-05-01T00:00:00"/>
    <s v="Vapi"/>
    <s v="Executive"/>
    <s v="Executive - Electrical Engineer"/>
    <s v="Satish Patel"/>
    <s v="satish.patel@raymond.in"/>
    <s v="A Bambardekar"/>
    <s v="Manish Shitut"/>
    <s v="mohanraj.s@raymond.in"/>
  </r>
  <r>
    <n v="4332"/>
    <s v="0480000218"/>
    <s v="Shyam Sunder Rai"/>
    <s v="shyamsunder.rai@raymond.in"/>
    <x v="7"/>
    <x v="15"/>
    <s v="Raymond Ltd"/>
    <s v="Manufacturing"/>
    <d v="1981-05-07T00:00:00"/>
    <d v="2009-05-05T00:00:00"/>
    <s v="Vapi"/>
    <s v="Assistant Manager"/>
    <s v="Assistant Manager - Folding"/>
    <s v="Vinod Dwivedi"/>
    <s v="vinod.dwivedi@raymond.in"/>
    <s v="A Bambardekar"/>
    <s v="Manish Shitut"/>
    <s v="manish.shitut@raymond.in"/>
  </r>
  <r>
    <n v="4333"/>
    <s v="1111105725"/>
    <s v="Shyamal Susanta Biswas"/>
    <s v="shyamal.biswas@raymond.in"/>
    <x v="7"/>
    <x v="15"/>
    <s v="Raymond Ltd"/>
    <s v="Product Development"/>
    <d v="1990-03-28T00:00:00"/>
    <d v="2018-08-07T00:00:00"/>
    <s v="Thane"/>
    <s v="Executive"/>
    <s v="Executive - Design"/>
    <s v="Mahadev Desure"/>
    <s v="vijay.desure@raymond.in"/>
    <s v="Sudhanshu Pokhriyal"/>
    <s v="Manish Shitut"/>
    <s v="manish.shitut@raymond.in"/>
  </r>
  <r>
    <n v="4334"/>
    <s v="0000150240"/>
    <s v="Siddaiah D K"/>
    <s v="siddaiah.dk@raymond.in"/>
    <x v="7"/>
    <x v="15"/>
    <s v="Raymond Ltd"/>
    <s v="Manufacturing"/>
    <d v="1975-07-10T00:00:00"/>
    <d v="2005-09-21T00:00:00"/>
    <s v="Chhindwara"/>
    <s v="Manager"/>
    <s v="Manager - Dyeing"/>
    <s v="Kamaljit Bhardwaj"/>
    <s v="kamaljit.bhardwaj@raymond.in"/>
    <s v="Vinod Padmanabhan"/>
    <s v="Manish Shitut"/>
    <s v="manish.shitut@raymond.in"/>
  </r>
  <r>
    <n v="4335"/>
    <s v="1111106460"/>
    <s v="Siddhant Bhushan Shukla"/>
    <s v="siddhant.shukla@raymond.in"/>
    <x v="7"/>
    <x v="15"/>
    <s v="Raymond Ltd"/>
    <s v="Online Tailoring"/>
    <d v="1993-02-22T00:00:00"/>
    <d v="2019-06-18T00:00:00"/>
    <s v="Delhi"/>
    <s v="Assistant Manager"/>
    <s v="Tailoring Hub Expert - Business Development"/>
    <s v="Naresh Agarwal"/>
    <s v="naresh.agarwal@raymond.in"/>
    <s v="Sudhanshu Pokhriyal"/>
    <s v="Manish Shitut"/>
    <s v="manish.shitut@raymond.in"/>
  </r>
  <r>
    <n v="4336"/>
    <s v="1111106415"/>
    <s v="Singh Anish Birendrapratap"/>
    <s v="anish.singh@raymond.in"/>
    <x v="7"/>
    <x v="15"/>
    <s v="Raymond Ltd"/>
    <s v="Online Tailoring"/>
    <d v="1988-05-15T00:00:00"/>
    <d v="2019-06-04T00:00:00"/>
    <s v="Mumbai"/>
    <s v="Executive"/>
    <s v="Executive"/>
    <s v="Satish Gupta"/>
    <s v="satish.gupta@raymond.in"/>
    <s v="Ravi Hudda"/>
    <s v="Manish Shitut"/>
    <s v="manish.shitut@raymond.in"/>
  </r>
  <r>
    <n v="4337"/>
    <s v="0000150476"/>
    <s v="Sk Ajit Basha"/>
    <s v="ajit.basha@raymond.in"/>
    <x v="7"/>
    <x v="15"/>
    <s v="Raymond Ltd"/>
    <s v="Manufacturing"/>
    <d v="1985-04-15T00:00:00"/>
    <d v="2012-04-16T00:00:00"/>
    <s v="Chhindwara"/>
    <s v="Assistant Manager"/>
    <s v="Assistant Manager"/>
    <s v="Udaram Deshmukh"/>
    <s v="ur.deshmukh@raymond.in"/>
    <s v="Vinod Padmanabhan"/>
    <s v="Manish Shitut"/>
    <s v="manish.shitut@raymond.in"/>
  </r>
  <r>
    <n v="4338"/>
    <s v="1111106080"/>
    <s v="Somenath Biswas"/>
    <s v="somenath.biswas@raymond.in"/>
    <x v="7"/>
    <x v="15"/>
    <s v="Raymond Ltd"/>
    <s v="Finance &amp; Accounts"/>
    <d v="1973-11-21T00:00:00"/>
    <d v="2019-02-05T00:00:00"/>
    <s v="Chhindwara"/>
    <s v="Senior Manager"/>
    <s v="Head Financial Controller"/>
    <s v="Vinod Padmanabhan"/>
    <s v="vinod.padmanabhan@raymond.in"/>
    <s v="Sudhanshu Pokhriyal"/>
    <s v="Manish Shitut"/>
    <s v="shiju.thomas@raymond.in"/>
  </r>
  <r>
    <n v="4339"/>
    <s v="1111104764"/>
    <s v="Sonal Bhaskar Shegokar"/>
    <s v="sonal.shegokar@raymond.in"/>
    <x v="7"/>
    <x v="15"/>
    <s v="Raymond Ltd"/>
    <s v="Manufacturing"/>
    <d v="1994-01-02T00:00:00"/>
    <d v="2017-07-03T00:00:00"/>
    <s v="Vapi"/>
    <s v="Executive"/>
    <s v="Executive - Instrumentation"/>
    <s v="Dilip Jain"/>
    <s v="dilip.jain@raymond.in"/>
    <s v="Benjamin Hembrom"/>
    <s v="Manish Shitut"/>
    <s v="manish.shitut@raymond.in"/>
  </r>
  <r>
    <n v="4340"/>
    <s v="0000152321"/>
    <s v="Sonal Joshi"/>
    <s v="sonal.joshi@raymond.in"/>
    <x v="7"/>
    <x v="15"/>
    <s v="Raymond Ltd"/>
    <s v="Design"/>
    <d v="1993-03-29T00:00:00"/>
    <d v="2015-07-01T00:00:00"/>
    <s v="Chhindwara"/>
    <s v="Assistant Manager"/>
    <s v="Assistant Manager - Weaving"/>
    <s v="Biswajit Das"/>
    <s v="biswajit.das@raymond.in"/>
    <s v="Vinod Padmanabhan"/>
    <s v="Manish Shitut"/>
    <s v="manish.shitut@raymond.in"/>
  </r>
  <r>
    <n v="4341"/>
    <s v="0480000253"/>
    <s v="Sougata Chatterjee"/>
    <s v="sougata.chatterjee@raymond.in"/>
    <x v="7"/>
    <x v="15"/>
    <s v="Raymond Ltd"/>
    <s v="Supply Chain Management"/>
    <d v="1975-07-29T00:00:00"/>
    <d v="2009-12-07T00:00:00"/>
    <s v="Vapi"/>
    <s v="Assistant Manager"/>
    <s v="Assistant Manager - Warehouse"/>
    <s v="Anoop Rai"/>
    <s v="anoopkumar.rai@raymond.in"/>
    <s v="A Bambardekar"/>
    <s v="Manish Shitut"/>
    <s v="manish.shitut@raymond.in"/>
  </r>
  <r>
    <n v="4342"/>
    <s v="1111105579"/>
    <s v="Sourabh Sanjay Bhandare"/>
    <s v="sourabh.bhandare@raymond.in"/>
    <x v="7"/>
    <x v="15"/>
    <s v="Raymond Ltd"/>
    <s v="Manufacturing"/>
    <d v="1997-05-08T00:00:00"/>
    <d v="2018-07-02T00:00:00"/>
    <s v="Chhindwara"/>
    <s v="Executive"/>
    <s v="Executive Weaving"/>
    <s v="Sunil Chavan"/>
    <s v="sunil.chavan@raymond.in"/>
    <s v="Surendra Tiwari"/>
    <s v="Manish Shitut"/>
    <s v="manish.shitut@raymond.in"/>
  </r>
  <r>
    <n v="4343"/>
    <s v="0000138987"/>
    <s v="Sourav Agarwal"/>
    <s v="sourav.agarwal@raymond.in"/>
    <x v="7"/>
    <x v="15"/>
    <s v="Raymond Ltd"/>
    <s v="Sales"/>
    <d v="1986-08-21T00:00:00"/>
    <d v="2012-04-16T00:00:00"/>
    <s v="Kolkata"/>
    <s v="Deputy Manager"/>
    <s v="Deputy Manager - Sales"/>
    <s v="Prateek Bhargava"/>
    <s v="prateek.bhargava@raymond.in"/>
    <s v="R Bhatnagar"/>
    <s v="Manish Shitut"/>
    <s v="shiju.thomas@raymond.in"/>
  </r>
  <r>
    <n v="4344"/>
    <s v="1111105560"/>
    <s v="Sourav Mondal"/>
    <s v="sourav.mondal@raymond.in"/>
    <x v="7"/>
    <x v="15"/>
    <s v="Raymond Ltd"/>
    <s v="Tailoring"/>
    <d v="1981-11-28T00:00:00"/>
    <d v="2018-06-26T00:00:00"/>
    <s v="Kolkata"/>
    <s v="Assistant Manager"/>
    <s v="Centre Head - Tailoring"/>
    <s v="C Joseph"/>
    <s v="varkey.joseph@raymond.in"/>
    <s v="Sudhanshu Pokhriyal"/>
    <s v="Manish Shitut"/>
    <s v="shiju.thomas@raymond.in"/>
  </r>
  <r>
    <n v="4345"/>
    <s v="1111104675"/>
    <s v="Srabani Bose"/>
    <s v="srabani.bose@raymond.in"/>
    <x v="7"/>
    <x v="15"/>
    <s v="Raymond Ltd"/>
    <s v="Design"/>
    <d v="1991-07-06T00:00:00"/>
    <d v="2017-06-15T00:00:00"/>
    <s v="Vapi"/>
    <s v="Executive"/>
    <s v="Executive Designing"/>
    <s v="Machchhindra Patil"/>
    <s v="machchhindra.patil@raymond.in"/>
    <s v="A Bambardekar"/>
    <s v="Manish Shitut"/>
    <s v="rimi.mukerjee@raymond.in"/>
  </r>
  <r>
    <n v="4346"/>
    <s v="0000250301"/>
    <s v="Srikant N Mandal"/>
    <s v="srikant.mandal@raymond.in"/>
    <x v="7"/>
    <x v="15"/>
    <s v="Raymond Ltd"/>
    <s v="Manufacturing"/>
    <d v="1980-03-04T00:00:00"/>
    <d v="2014-03-24T00:00:00"/>
    <s v="Jalgaon"/>
    <s v="Assistant Manager"/>
    <s v="Assistant Manager - New Weaving"/>
    <s v="Shailendra Ghogale"/>
    <s v="shailendra.ghogale@raymond.in"/>
    <s v="Sanjay Sharan"/>
    <s v="Manish Shitut"/>
    <s v="rimi.mukerjee@raymond.in"/>
  </r>
  <r>
    <n v="4347"/>
    <s v="0480000078"/>
    <s v="Srinivasa Prasad K"/>
    <s v="srinivas.prasad@raymond.in"/>
    <x v="7"/>
    <x v="15"/>
    <s v="Raymond Ltd"/>
    <s v="Quality"/>
    <d v="1974-05-23T00:00:00"/>
    <d v="2007-01-17T00:00:00"/>
    <s v="Vapi"/>
    <s v="Deputy Manager"/>
    <s v="Deputy Manager - Quality Control"/>
    <s v="Prabhat Prashar"/>
    <s v="prabhat.parashar@raymond.in"/>
    <s v="A Bambardekar"/>
    <s v="Manish Shitut"/>
    <s v="shiju.thomas@raymond.in"/>
  </r>
  <r>
    <n v="4348"/>
    <s v="0000132687"/>
    <s v="Steven Joseph"/>
    <s v="steven.joseph@raymond.in"/>
    <x v="7"/>
    <x v="15"/>
    <s v="Raymond Ltd"/>
    <s v="Category Management"/>
    <d v="1972-05-27T00:00:00"/>
    <d v="2006-07-10T00:00:00"/>
    <s v="Thane"/>
    <s v="Assistant Manager"/>
    <s v="Assistant Manager - Category Management"/>
    <s v="Jayanta Pramanik"/>
    <s v="jayanta.pramanik@raymond.in"/>
    <s v="R Bhatnagar"/>
    <s v="Manish Shitut"/>
    <s v="manish.shitut@raymond.in"/>
  </r>
  <r>
    <n v="4349"/>
    <s v="0480000193"/>
    <s v="Subhash Chandra"/>
    <s v="subhash.chandra@raymond.in"/>
    <x v="7"/>
    <x v="15"/>
    <s v="Raymond Ltd"/>
    <s v="Manufacturing"/>
    <d v="1975-01-07T00:00:00"/>
    <d v="2009-01-16T00:00:00"/>
    <s v="Vapi"/>
    <s v="Deputy Manager"/>
    <s v="Deputy Manager - Spinning"/>
    <s v="Indranil Banerji"/>
    <s v="indranil.banerji@raymond.in"/>
    <s v="A Bambardekar"/>
    <s v="Manish Shitut"/>
    <s v="manish.shitut@raymond.in"/>
  </r>
  <r>
    <n v="4350"/>
    <s v="0480000191"/>
    <s v="Subhash Chandra Behera"/>
    <s v="subhasha.behera@raymond.in"/>
    <x v="7"/>
    <x v="15"/>
    <s v="Raymond Ltd"/>
    <s v="Manufacturing"/>
    <d v="1984-06-11T00:00:00"/>
    <d v="2008-12-16T00:00:00"/>
    <s v="Vapi"/>
    <s v="Assistant Manager"/>
    <s v="Assistant Manager - Designing &amp; Sampling"/>
    <s v="Chirag Patel"/>
    <s v="chirag.patel@raymond.in"/>
    <s v="A Bambardekar"/>
    <s v="Manish Shitut"/>
    <s v="manish.shitut@raymond.in"/>
  </r>
  <r>
    <n v="4351"/>
    <s v="0000151967"/>
    <s v="Subhash Pawar"/>
    <s v="pawar.subhash@raymond.in"/>
    <x v="7"/>
    <x v="15"/>
    <s v="Raymond Ltd"/>
    <s v="Human Resources"/>
    <d v="1969-07-14T00:00:00"/>
    <d v="1997-05-06T00:00:00"/>
    <s v="Chhindwara"/>
    <s v="Officer"/>
    <s v="Officer - Human Resources"/>
    <s v="Ashish Dubey"/>
    <s v="ashish.dubey@raymond.in"/>
    <s v="Vinod Padmanabhan"/>
    <s v="Rimi Mukerjee"/>
    <s v="rimi.mukerjee@raymond.in"/>
  </r>
  <r>
    <n v="4352"/>
    <s v="0000151149"/>
    <s v="Subhash Shamrao Raikwar"/>
    <s v="subhash.raikwar@raymond.in"/>
    <x v="7"/>
    <x v="15"/>
    <s v="Raymond Ltd"/>
    <s v="Manufacturing"/>
    <d v="1963-06-30T00:00:00"/>
    <d v="1991-10-10T00:00:00"/>
    <s v="Chhindwara"/>
    <s v="Officer"/>
    <s v="Officer - Folding"/>
    <s v="Ramkishor Chouksey"/>
    <s v="ramkishor.chouksey@raymond.in"/>
    <s v="Vinod Padmanabhan"/>
    <s v="Manish Shitut"/>
    <s v="manish.shitut@raymond.in"/>
  </r>
  <r>
    <n v="4353"/>
    <s v="1111105118"/>
    <s v="Subhrajit Das"/>
    <s v="subhrajit.das@raymond.in"/>
    <x v="7"/>
    <x v="15"/>
    <s v="Raymond Ltd"/>
    <s v="Sales"/>
    <d v="1977-06-08T00:00:00"/>
    <d v="2017-12-19T00:00:00"/>
    <s v="Thane"/>
    <s v="Deputy Manager"/>
    <s v="Area Sales Manager"/>
    <s v="Prateek Bhargava"/>
    <s v="prateek.bhargava@raymond.in"/>
    <s v="Sudhanshu Pokhriyal"/>
    <s v="Manish Shitut"/>
    <s v="manish.shitut@raymond.in"/>
  </r>
  <r>
    <n v="4354"/>
    <s v="0000132741"/>
    <s v="Sudeep Sanjeev Shetty"/>
    <s v="sudeep.shetty@raymond.in"/>
    <x v="7"/>
    <x v="15"/>
    <s v="Raymond Ltd"/>
    <s v="Sales"/>
    <d v="1978-10-16T00:00:00"/>
    <d v="2006-07-24T00:00:00"/>
    <s v="Thane"/>
    <s v="Manager"/>
    <s v="Manager - Sales Planning &amp; Co-Ordination"/>
    <s v="L. A. Ravikumar"/>
    <s v="anthonyraj.r@raymond.in"/>
    <s v="R Bhatnagar"/>
    <s v="Manish Shitut"/>
    <s v="manish.shitut@raymond.in"/>
  </r>
  <r>
    <n v="4355"/>
    <s v="0000152129"/>
    <s v="Sudhakar Hari Thakare"/>
    <s v="sudhakar.thakre@raymond.in"/>
    <x v="7"/>
    <x v="15"/>
    <s v="Raymond Ltd"/>
    <s v="Manufacturing"/>
    <d v="1974-07-25T00:00:00"/>
    <d v="1999-02-01T00:00:00"/>
    <s v="Chhindwara"/>
    <s v="Officer"/>
    <s v="Officer - Mechanical Engineering"/>
    <s v="Sumant Kumar Kundu"/>
    <s v="sumantkumar.kundu@raymond.in"/>
    <s v="Vinod Padmanabhan"/>
    <s v="Manish Shitut"/>
    <s v="manish.shitut@raymond.in"/>
  </r>
  <r>
    <n v="4356"/>
    <s v="0000122000"/>
    <s v="Sudhanshu Pokhriyal"/>
    <s v="sudhanshu.pokhriyal@raymond.in"/>
    <x v="7"/>
    <x v="15"/>
    <s v="Raymond Ltd"/>
    <s v="Leadership"/>
    <d v="1973-10-30T00:00:00"/>
    <d v="2015-12-07T00:00:00"/>
    <s v="Thane"/>
    <s v="President"/>
    <s v="President - Suiting"/>
    <s v="Sanjay Behl"/>
    <s v="sanjay.behl@raymond.in"/>
    <s v="Sanjay Behl"/>
    <s v="Manish Shitut"/>
    <s v="manish.shitut@raymond.in"/>
  </r>
  <r>
    <n v="4357"/>
    <s v="0000151646"/>
    <s v="Sudhir Arjun Mishra"/>
    <s v="sudhir.mishra@raymond.in"/>
    <x v="7"/>
    <x v="15"/>
    <s v="Raymond Ltd"/>
    <s v="Manufacturing"/>
    <d v="1973-07-15T00:00:00"/>
    <d v="1995-01-05T00:00:00"/>
    <s v="Chhindwara"/>
    <s v="Executive"/>
    <s v="Executive - Folding"/>
    <s v="Ramkishor Chouksey"/>
    <s v="ramkishor.chouksey@raymond.in"/>
    <s v="Vinod Padmanabhan"/>
    <s v="Manish Shitut"/>
    <s v="manish.shitut@raymond.in"/>
  </r>
  <r>
    <n v="4358"/>
    <s v="0000138570"/>
    <s v="Sudhir Rao"/>
    <s v="sudhir.rao@raymond.in"/>
    <x v="7"/>
    <x v="15"/>
    <s v="Raymond Ltd"/>
    <s v="Sales"/>
    <d v="1965-06-08T00:00:00"/>
    <d v="1993-12-01T00:00:00"/>
    <s v="Ahmedabad"/>
    <s v="Senior Manager"/>
    <s v="Senior Manager - Sales"/>
    <s v="Manoj Chandna"/>
    <s v="manoj.chandna@raymond.in"/>
    <s v="Manoj Chandna"/>
    <s v="Manish Shitut"/>
    <s v="manish.shitut@raymond.in"/>
  </r>
  <r>
    <n v="4359"/>
    <s v="0000150374"/>
    <s v="Suhas Harishchandra Petkar"/>
    <s v="suhas.petkar@raymond.in"/>
    <x v="7"/>
    <x v="15"/>
    <s v="Raymond Ltd"/>
    <s v="Manufacturing"/>
    <d v="1979-07-04T00:00:00"/>
    <d v="2008-11-17T00:00:00"/>
    <s v="Chhindwara"/>
    <s v="Assistant Manager"/>
    <s v="Assistant Manager Weaving"/>
    <s v="Anand Pathak"/>
    <s v="anand.pathak@raymond.in"/>
    <s v="Vinod Padmanabhan"/>
    <s v="Manish Shitut"/>
    <s v="manish.shitut@raymond.in"/>
  </r>
  <r>
    <n v="4360"/>
    <s v="0000250310"/>
    <s v="Sujan Dutta"/>
    <s v="sujan.dutta@raymond.in"/>
    <x v="7"/>
    <x v="15"/>
    <s v="Raymond Ltd"/>
    <s v="Manufacturing"/>
    <d v="1983-09-07T00:00:00"/>
    <d v="2014-12-15T00:00:00"/>
    <s v="Vapi"/>
    <s v="Assistant Manager"/>
    <s v="Assistant Manager - SCM"/>
    <s v="Shankar Gadepalli"/>
    <s v="g.shankara@raymond.in"/>
    <s v="Sanjay Sharan"/>
    <s v="Manish Shitut"/>
    <s v="manish.shitut@raymond.in"/>
  </r>
  <r>
    <n v="4361"/>
    <s v="1111104234"/>
    <s v="Sujay Kumar Chatterjee"/>
    <s v="sujay.chatterjee@raymond.in"/>
    <x v="7"/>
    <x v="15"/>
    <s v="Raymond Ltd"/>
    <s v="Quality"/>
    <d v="1967-09-29T00:00:00"/>
    <d v="2016-12-15T00:00:00"/>
    <s v="Vapi"/>
    <s v="Deputy Manager"/>
    <s v="Deputy Manager- Quality Control"/>
    <s v="Ajay Baldua"/>
    <s v="ajay.baldua@raymond.in"/>
    <s v="A Bambardekar"/>
    <s v="Manish Shitut"/>
    <s v="manish.shitut@raymond.in"/>
  </r>
  <r>
    <n v="4362"/>
    <s v="0000152061"/>
    <s v="Sujeet Kumar Jain"/>
    <s v="sujeet.jain@raymond.in"/>
    <x v="7"/>
    <x v="15"/>
    <s v="Raymond Ltd"/>
    <s v="Manufacturing"/>
    <d v="1975-06-15T00:00:00"/>
    <d v="1998-01-09T00:00:00"/>
    <s v="Chhindwara"/>
    <s v="Executive"/>
    <s v="Executive - Weaving"/>
    <s v="K Jagadishkumar"/>
    <s v="jagdish.kumar@raymond.in"/>
    <s v="Vinod Padmanabhan"/>
    <s v="Manish Shitut"/>
    <s v="shiju.thomas@raymond.in"/>
  </r>
  <r>
    <n v="4363"/>
    <s v="0000139452"/>
    <s v="Sujoy Shyam Chatterjee"/>
    <s v="sujoy.chatterjee@raymond.in"/>
    <x v="7"/>
    <x v="15"/>
    <s v="Raymond Ltd"/>
    <s v="Sales"/>
    <d v="1976-03-28T00:00:00"/>
    <d v="2016-03-15T00:00:00"/>
    <s v="Thane"/>
    <s v="Manager"/>
    <s v="Manager"/>
    <s v="Naveen Singh"/>
    <s v="naveen.singh@raymond.in"/>
    <s v="Sudhanshu Pokhriyal"/>
    <s v="Manish Shitut"/>
    <s v="shiju.thomas@raymond.in"/>
  </r>
  <r>
    <n v="4364"/>
    <s v="0000150244"/>
    <s v="Sukesh Kumar"/>
    <s v="sukesh.kumar@raymond.in"/>
    <x v="7"/>
    <x v="15"/>
    <s v="Raymond Ltd"/>
    <s v="Manufacturing"/>
    <d v="1978-12-05T00:00:00"/>
    <d v="2005-10-10T00:00:00"/>
    <s v="Chhindwara"/>
    <s v="Executive"/>
    <s v="Executive - Spinning P/V"/>
    <s v="Ashok Tripathi"/>
    <s v="ashok.tripathi@raymond.in"/>
    <s v="Vinod Padmanabhan"/>
    <s v="Manish Shitut"/>
    <s v="manish.shitut@raymond.in"/>
  </r>
  <r>
    <n v="4365"/>
    <s v="1111104760"/>
    <s v="Sukh Lal Kumawat"/>
    <s v="sukhlal.kumawat@raymond.in"/>
    <x v="7"/>
    <x v="15"/>
    <s v="Raymond Ltd"/>
    <s v="Manufacturing"/>
    <d v="1995-05-11T00:00:00"/>
    <d v="2017-07-03T00:00:00"/>
    <s v="Vapi"/>
    <s v="Executive"/>
    <s v="Executive - Dyeing"/>
    <s v="Shashinath Mishra"/>
    <s v="shashinath.mishra@raymond.in"/>
    <s v="Benjamin Hembrom"/>
    <s v="Manish Shitut"/>
    <s v="manish.shitut@raymond.in"/>
  </r>
  <r>
    <n v="4366"/>
    <s v="0000152048"/>
    <s v="Suman Singh"/>
    <s v="suman.singh@raymond.in"/>
    <x v="7"/>
    <x v="15"/>
    <s v="Raymond Ltd"/>
    <s v="Manufacturing"/>
    <d v="1971-06-20T00:00:00"/>
    <d v="1997-11-15T00:00:00"/>
    <s v="Chhindwara"/>
    <s v="Assistant Manager"/>
    <s v="Assistant Manager - Weaving"/>
    <s v="K Jagadishkumar"/>
    <s v="jagdish.kumar@raymond.in"/>
    <s v="Vinod Padmanabhan"/>
    <s v="Manish Shitut"/>
    <s v="shiju.thomas@raymond.in"/>
  </r>
  <r>
    <n v="4367"/>
    <s v="0480000200"/>
    <s v="Sumant Kumar Kundu"/>
    <s v="sumantkumar.kundu@raymond.in"/>
    <x v="7"/>
    <x v="15"/>
    <s v="Raymond Ltd"/>
    <s v="Manufacturing"/>
    <d v="1975-12-11T00:00:00"/>
    <d v="2009-02-25T00:00:00"/>
    <s v="Chhindwara"/>
    <s v="Senior Manager"/>
    <s v="Senior Manager - Mechanical Engineering"/>
    <s v="Jayant Joshi"/>
    <s v="jayant.joshi@raymond.in"/>
    <s v="Vinod Padmanabhan"/>
    <s v="Manish Shitut"/>
    <s v="shiju.thomas@raymond.in"/>
  </r>
  <r>
    <n v="4368"/>
    <s v="0000138684"/>
    <s v="Sumeet Omprakash Pandey"/>
    <s v="sumeet.pandey@raymond.in"/>
    <x v="7"/>
    <x v="15"/>
    <s v="Raymond Ltd"/>
    <s v="Sales"/>
    <d v="1984-09-07T00:00:00"/>
    <d v="2011-01-03T00:00:00"/>
    <s v="Thane"/>
    <s v="Assistant Manager"/>
    <s v="Assistant Manager - Sales Services &amp; Administration"/>
    <s v="Deepak Mansukhani"/>
    <s v="deepak.mansukhani@raymond.in"/>
    <s v="R Bhatnagar"/>
    <s v="Manish Shitut"/>
    <s v="shiju.thomas@raymond.in"/>
  </r>
  <r>
    <n v="4369"/>
    <s v="0000150485"/>
    <s v="Sumit Banerjee"/>
    <s v="sumit.banerjee@raymond.in"/>
    <x v="7"/>
    <x v="15"/>
    <s v="Raymond Ltd"/>
    <s v="Manufacturing"/>
    <d v="1988-03-20T00:00:00"/>
    <d v="2012-08-01T00:00:00"/>
    <s v="Chhindwara"/>
    <s v="Assistant Manager"/>
    <s v="Assistant Manager INSTRUMENTATION"/>
    <s v="Pankaj Choubey"/>
    <s v="pankaj.choubey@raymond.in"/>
    <s v="Vinod Padmanabhan"/>
    <s v="Manish Shitut"/>
    <s v="manish.shitut@raymond.in"/>
  </r>
  <r>
    <n v="4370"/>
    <s v="0000139291"/>
    <s v="Sumit Sharma"/>
    <s v="sumit.sharma@raymond.in"/>
    <x v="7"/>
    <x v="15"/>
    <s v="Raymond Ltd"/>
    <s v="Sales"/>
    <d v="1982-04-30T00:00:00"/>
    <d v="2015-01-14T00:00:00"/>
    <s v="Delhi"/>
    <s v="Assistant Manager"/>
    <s v="Assistant Manager"/>
    <s v="Vinay Chaudhary"/>
    <s v="vinay.chaudhary@raymond.in"/>
    <s v="R Bhatnagar"/>
    <s v="Manish Shitut"/>
    <s v="shiju.thomas@raymond.in"/>
  </r>
  <r>
    <n v="4371"/>
    <s v="0000150388"/>
    <s v="Sunil Bhimrao Chavan"/>
    <s v="sunil.chavan@raymond.in"/>
    <x v="7"/>
    <x v="15"/>
    <s v="Raymond Ltd"/>
    <s v="Manufacturing"/>
    <d v="1977-04-27T00:00:00"/>
    <d v="2010-01-14T00:00:00"/>
    <s v="Chhindwara"/>
    <s v="Manager"/>
    <s v="Manager - Weaving"/>
    <s v="K Jagadishkumar"/>
    <s v="jagdish.kumar@raymond.in"/>
    <s v="Vinod Padmanabhan"/>
    <s v="Manish Shitut"/>
    <s v="shiju.thomas@raymond.in"/>
  </r>
  <r>
    <n v="4372"/>
    <s v="0000250093"/>
    <s v="Sunil Daulatraoji Satpute"/>
    <s v="sunil.satpute@raymond.in"/>
    <x v="7"/>
    <x v="15"/>
    <s v="Raymond Ltd"/>
    <s v="Manufacturing"/>
    <d v="1970-06-14T00:00:00"/>
    <d v="1997-07-16T00:00:00"/>
    <s v="Jalgaon"/>
    <s v="Deputy Manager"/>
    <s v="Deputy Manager - Weaving"/>
    <s v="Sanjay Kapse"/>
    <s v="sanjay.kapse@raymond.in"/>
    <s v="Sanjay Sharan"/>
    <s v="Manish Shitut"/>
    <s v="shiju.thomas@raymond.in"/>
  </r>
  <r>
    <n v="4373"/>
    <s v="0000250278"/>
    <s v="Sunil Digamber Phalak"/>
    <s v="sunil.phalak@raymond.in"/>
    <x v="7"/>
    <x v="15"/>
    <s v="Raymond Ltd"/>
    <s v="Manufacturing"/>
    <d v="1963-05-01T00:00:00"/>
    <d v="1984-10-05T00:00:00"/>
    <s v="Jalgaon"/>
    <s v="Officer"/>
    <s v="Officer - New Spinning"/>
    <s v="Kulbhaskar Singh"/>
    <s v="kulbhaskar.singh@raymond.in"/>
    <s v="Sanjay Sharan"/>
    <s v="Manish Shitut"/>
    <s v="shiju.thomas@raymond.in"/>
  </r>
  <r>
    <n v="4374"/>
    <s v="0000250165"/>
    <s v="Sunil Dnyaneshwar Patil"/>
    <s v="sunil.patil@raymond.in"/>
    <x v="7"/>
    <x v="15"/>
    <s v="Raymond Ltd"/>
    <s v="Administration"/>
    <d v="1986-07-16T00:00:00"/>
    <d v="2011-02-01T00:00:00"/>
    <s v="Jalgaon"/>
    <s v="Executive"/>
    <s v="Executive - Safety"/>
    <s v="Anilkumar Narkhede"/>
    <s v="as.narkhede@raymond.in"/>
    <s v="Sanjay Sharan"/>
    <s v="Manish Shitut"/>
    <s v="manish.shitut@raymond.in"/>
  </r>
  <r>
    <n v="4375"/>
    <s v="0000151065"/>
    <s v="Sunil Fuldas Bobde"/>
    <s v="sunil.bobde@raymond.in"/>
    <x v="7"/>
    <x v="15"/>
    <s v="Raymond Ltd"/>
    <s v="Manufacturing"/>
    <d v="1963-08-07T00:00:00"/>
    <d v="1991-02-15T00:00:00"/>
    <s v="Chhindwara"/>
    <s v="Assistant Manager"/>
    <s v="Assistant Manager - Finishing"/>
    <s v="Anjan Choudhary"/>
    <s v="anjan.dutta@raymond.in"/>
    <s v="Vinod Padmanabhan"/>
    <s v="Manish Shitut"/>
    <s v="manish.shitut@raymond.in"/>
  </r>
  <r>
    <n v="4376"/>
    <s v="0000115316"/>
    <s v="Sunil Kumar"/>
    <s v="sunil.singh@raymond.in"/>
    <x v="7"/>
    <x v="15"/>
    <s v="Raymond Ltd"/>
    <s v="Quality"/>
    <d v="1962-01-20T00:00:00"/>
    <d v="1993-01-08T00:00:00"/>
    <s v="Thane"/>
    <s v="Deputy General Manager"/>
    <s v="DGM - Quality Control"/>
    <s v="S Som"/>
    <s v="sk.som@raymond.in"/>
    <s v="Sudhanshu Pokhriyal"/>
    <s v="Manish Shitut"/>
    <s v="manish.shitut@raymond.in"/>
  </r>
  <r>
    <n v="4377"/>
    <s v="0000250211"/>
    <s v="Sunil Kumar Shrivastava"/>
    <s v="sunil.shrivastava@raymond.in"/>
    <x v="7"/>
    <x v="15"/>
    <s v="Raymond Ltd"/>
    <s v="Supply Chain Management"/>
    <d v="1971-11-26T00:00:00"/>
    <d v="1994-10-03T00:00:00"/>
    <s v="Vapi"/>
    <s v="Executive"/>
    <s v="Executive - SCM"/>
    <s v="Shankar Gadepalli"/>
    <s v="g.shankara@raymond.in"/>
    <s v="Sanjay Sharan"/>
    <s v="Manish Shitut"/>
    <s v="manish.shitut@raymond.in"/>
  </r>
  <r>
    <n v="4378"/>
    <s v="0000151492"/>
    <s v="Sunil Kumar Sinha"/>
    <s v="sunil.sinha@raymond.in"/>
    <x v="7"/>
    <x v="15"/>
    <s v="Raymond Ltd"/>
    <s v="Manufacturing"/>
    <d v="1969-07-15T00:00:00"/>
    <d v="1994-07-04T00:00:00"/>
    <s v="Chhindwara"/>
    <s v="Deputy Manager"/>
    <s v="Deputy Manager - Weaving"/>
    <s v="K Jagadishkumar"/>
    <s v="jagdish.kumar@raymond.in"/>
    <s v="Vinod Padmanabhan"/>
    <s v="Manish Shitut"/>
    <s v="manish.shitut@raymond.in"/>
  </r>
  <r>
    <n v="4379"/>
    <s v="0000134620"/>
    <s v="Sunil R Singh"/>
    <s v="sunil.singh2@raymond.in"/>
    <x v="7"/>
    <x v="15"/>
    <s v="Raymond Ltd"/>
    <s v="Supply Chain Management"/>
    <d v="1965-07-15T00:00:00"/>
    <d v="1989-08-25T00:00:00"/>
    <s v="Thane"/>
    <s v="Executive"/>
    <s v="Executive - SCM"/>
    <s v="Bhausaheb Ghuge"/>
    <s v="bhausaheb.ghuge@raymond.in"/>
    <s v="Sudhanshu Pokhriyal"/>
    <s v="Manish Shitut"/>
    <s v="manish.shitut@raymond.in"/>
  </r>
  <r>
    <n v="4380"/>
    <s v="0000151385"/>
    <s v="Sunil Shankarrao Channe"/>
    <s v="sunil.channe@raymond.in"/>
    <x v="7"/>
    <x v="15"/>
    <s v="Raymond Ltd"/>
    <s v="Supply Chain Management"/>
    <d v="1969-09-05T00:00:00"/>
    <d v="1993-06-24T00:00:00"/>
    <s v="Chhindwara"/>
    <s v="Executive"/>
    <s v="Executive - Commercial"/>
    <s v="Rajesh Dhir"/>
    <s v="rajesh.dhir@raymond.in"/>
    <s v="Vinod Padmanabhan"/>
    <s v="Manish Shitut"/>
    <s v="manish.shitut@raymond.in"/>
  </r>
  <r>
    <n v="4381"/>
    <s v="0000152018"/>
    <s v="Sunil Shravanji Dhoble"/>
    <s v="sunil.dhoble@raymond.in"/>
    <x v="7"/>
    <x v="15"/>
    <s v="Raymond Ltd"/>
    <s v="Quality"/>
    <d v="1973-08-26T00:00:00"/>
    <d v="1997-08-02T00:00:00"/>
    <s v="Chhindwara"/>
    <s v="Executive"/>
    <s v="Executive - Quality Control"/>
    <s v="Umakant Yewle"/>
    <s v="umakant.yewle@raymond.in"/>
    <s v="Vinod Padmanabhan"/>
    <s v="Manish Shitut"/>
    <s v="shiju.thomas@raymond.in"/>
  </r>
  <r>
    <n v="4382"/>
    <s v="0000151721"/>
    <s v="Sunil Vithalrao Yelgandharwar"/>
    <s v="sunil.yelgandhawar@raymond.in"/>
    <x v="7"/>
    <x v="15"/>
    <s v="Raymond Ltd"/>
    <s v="Combo Operation"/>
    <d v="1968-07-14T00:00:00"/>
    <d v="1995-06-16T00:00:00"/>
    <s v="Chhindwara"/>
    <s v="Officer"/>
    <s v="Officer - Combo Operation"/>
    <s v="Sandeep Kambe"/>
    <s v="sandeep.kambe@raymond.in"/>
    <s v="Vinod Padmanabhan"/>
    <s v="Manish Shitut"/>
    <s v="manish.shitut@raymond.in"/>
  </r>
  <r>
    <n v="4383"/>
    <s v="0000136550"/>
    <s v="Sunjyot Subhash Nagarkar"/>
    <s v="sanjyot.nagarkar@raymond.in"/>
    <x v="7"/>
    <x v="15"/>
    <s v="Raymond Ltd"/>
    <s v="Finance &amp; Accounts"/>
    <d v="1979-01-21T00:00:00"/>
    <d v="2007-11-15T00:00:00"/>
    <s v="Thane"/>
    <s v="Senior Manager"/>
    <s v="Senior Manager - MIS &amp; Costing"/>
    <s v="Vivek Mishra"/>
    <s v="vivek.mishra@raymond.in"/>
    <s v="Bibek Agarwala"/>
    <s v="Manish Shitut"/>
    <s v="shiju.thomas@raymond.in"/>
  </r>
  <r>
    <n v="4384"/>
    <s v="1111104011"/>
    <s v="Supriya Sunil Badrike"/>
    <s v="supriya.badrike@raymond.in"/>
    <x v="7"/>
    <x v="15"/>
    <s v="Raymond Ltd"/>
    <s v="Sales"/>
    <d v="1991-12-14T00:00:00"/>
    <d v="2016-07-18T00:00:00"/>
    <s v="Thane"/>
    <s v="Assistant Manager"/>
    <s v="Assistant Manager"/>
    <s v="Shekhar Oza"/>
    <s v="shekhar.oza@raymond.in"/>
    <s v="Manoj Chandna"/>
    <s v="Manish Shitut"/>
    <s v="shiju.thomas@raymond.in"/>
  </r>
  <r>
    <n v="4385"/>
    <s v="1111105910"/>
    <s v="Supriya Yadav"/>
    <s v="supriya.yadav@raymond.in"/>
    <x v="7"/>
    <x v="15"/>
    <s v="Raymond Ltd"/>
    <s v="Design"/>
    <d v="1991-11-18T00:00:00"/>
    <d v="2018-11-13T00:00:00"/>
    <s v="Thane"/>
    <s v="Executive"/>
    <s v="Executive - Design"/>
    <s v="Shekhar Oza"/>
    <s v="shekhar.oza@raymond.in"/>
    <s v="Sudhanshu Pokhriyal"/>
    <s v="Manish Shitut"/>
    <s v="shiju.thomas@raymond.in"/>
  </r>
  <r>
    <n v="4386"/>
    <s v="1111105604"/>
    <s v="Supriyo Saha"/>
    <s v="supriyo.saha@raymond.in"/>
    <x v="7"/>
    <x v="15"/>
    <s v="Raymond Ltd"/>
    <s v="Manufacturing"/>
    <d v="1996-11-06T00:00:00"/>
    <d v="2018-07-02T00:00:00"/>
    <s v="Vapi"/>
    <s v="Executive"/>
    <s v="Executive Combing"/>
    <s v="Shriram Ranade"/>
    <s v="shriram.ranade@raymond.in"/>
    <s v="A Bambardekar"/>
    <s v="Manish Shitut"/>
    <s v="shiju.thomas@raymond.in"/>
  </r>
  <r>
    <n v="4387"/>
    <s v="1111104762"/>
    <s v="Suraj Bapu Chavan"/>
    <s v="suraj.chavan@raymond.in"/>
    <x v="7"/>
    <x v="15"/>
    <s v="Raymond Ltd"/>
    <s v="Manufacturing"/>
    <d v="1993-12-27T00:00:00"/>
    <d v="2017-07-03T00:00:00"/>
    <s v="Jalgaon"/>
    <s v="Executive"/>
    <s v="Executive - Dyeing"/>
    <s v="Anil Mahajan"/>
    <s v="anil.mahajan@raymond.in"/>
    <s v="Anilkumar Narkhede"/>
    <s v="Manish Shitut"/>
    <s v="manish.shitut@raymond.in"/>
  </r>
  <r>
    <n v="4388"/>
    <s v="0000151310"/>
    <s v="Surendra Kumar Srivastava"/>
    <s v="surendra.srivastava@raymond.in"/>
    <x v="7"/>
    <x v="15"/>
    <s v="Raymond Ltd"/>
    <s v="Human Resources"/>
    <d v="1963-07-12T00:00:00"/>
    <d v="1992-11-20T00:00:00"/>
    <s v="Chhindwara"/>
    <s v="Assistant Manager"/>
    <s v="Assistant Manager - Human Resources"/>
    <s v="Ashish Dubey"/>
    <s v="ashish.dubey@raymond.in"/>
    <s v="Vinod Padmanabhan"/>
    <s v="Rimi Mukerjee"/>
    <s v="mohanraj.s@raymond.in"/>
  </r>
  <r>
    <n v="4389"/>
    <s v="0000121997"/>
    <s v="Surendra Ramprasad Tiwari"/>
    <s v="surendra.tiwari@raymond.in"/>
    <x v="7"/>
    <x v="15"/>
    <s v="Raymond Ltd"/>
    <s v="Manufacturing"/>
    <d v="1970-07-25T00:00:00"/>
    <d v="1992-05-25T00:00:00"/>
    <s v="Chhindwara"/>
    <s v="General Manager"/>
    <s v="Plant Head (Chhindwara)"/>
    <s v="Harish Chatterjee"/>
    <s v="harish.chatterjee@raymond.in"/>
    <s v="Harish Chatterjee"/>
    <s v="Manish Shitut"/>
    <s v="manish.shitut@raymond.in"/>
  </r>
  <r>
    <n v="4390"/>
    <s v="0000151184"/>
    <s v="Suresh Baburao Gokhe"/>
    <s v="suresh.gokhe@raymond.in"/>
    <x v="7"/>
    <x v="15"/>
    <s v="Raymond Ltd"/>
    <s v="Manufacturing"/>
    <d v="1962-11-01T00:00:00"/>
    <d v="1991-11-20T00:00:00"/>
    <s v="Chhindwara"/>
    <s v="Officer"/>
    <s v="Officer - Weaving"/>
    <s v="Anand Pathak"/>
    <s v="anand.pathak@raymond.in"/>
    <s v="Vinod Padmanabhan"/>
    <s v="Manish Shitut"/>
    <s v="manish.shitut@raymond.in"/>
  </r>
  <r>
    <n v="4391"/>
    <s v="0000152276"/>
    <s v="Suresh Kumar"/>
    <s v="suresh.paswan@raymond.in"/>
    <x v="7"/>
    <x v="15"/>
    <s v="Raymond Ltd"/>
    <s v="Manufacturing"/>
    <d v="1976-12-25T00:00:00"/>
    <d v="2008-04-01T00:00:00"/>
    <s v="Chhindwara"/>
    <s v="Officer"/>
    <s v="Officer - Design"/>
    <s v="Biswajit Das"/>
    <s v="biswajit.das@raymond.in"/>
    <s v="Vinod Padmanabhan"/>
    <s v="Manish Shitut"/>
    <s v="manish.shitut@raymond.in"/>
  </r>
  <r>
    <n v="4392"/>
    <s v="0000151815"/>
    <s v="Suresh Madhukar Ganorkar"/>
    <s v="suresh.ganorkar@raymond.in"/>
    <x v="7"/>
    <x v="15"/>
    <s v="Raymond Ltd"/>
    <s v="Manufacturing"/>
    <d v="1961-07-01T00:00:00"/>
    <d v="1996-01-01T00:00:00"/>
    <s v="Chhindwara"/>
    <s v="Deputy Manager"/>
    <s v="Deputy Manager - Electrical Engineering"/>
    <s v="Udaram Deshmukh"/>
    <s v="ur.deshmukh@raymond.in"/>
    <s v="Vinod Padmanabhan"/>
    <s v="Manish Shitut"/>
    <s v="shiju.thomas@raymond.in"/>
  </r>
  <r>
    <n v="4393"/>
    <s v="0000151067"/>
    <s v="Suresh Pimpalkar"/>
    <s v="suresh.pimpalkar@raymond.in"/>
    <x v="7"/>
    <x v="15"/>
    <s v="Raymond Ltd"/>
    <s v="Manufacturing"/>
    <d v="1967-02-08T00:00:00"/>
    <d v="1991-07-09T00:00:00"/>
    <s v="Chhindwara"/>
    <s v="Executive"/>
    <s v="Executive - Finishing"/>
    <s v="Ramakant Singh"/>
    <s v="ramakant.singh@raymond.in"/>
    <s v="Vinod Padmanabhan"/>
    <s v="Manish Shitut"/>
    <s v="rimi.mukerjee@raymond.in"/>
  </r>
  <r>
    <n v="4394"/>
    <s v="0000138520"/>
    <s v="Suresh Raghunath Pawar"/>
    <s v="suresh.pawar@raymond.in"/>
    <x v="7"/>
    <x v="15"/>
    <s v="Raymond Ltd"/>
    <s v="Sales"/>
    <d v="1967-05-15T00:00:00"/>
    <d v="1990-01-22T00:00:00"/>
    <s v="Badlapur"/>
    <s v="Assistant Manager"/>
    <s v="Assistant Manager  -Warehouse"/>
    <s v="Chandrashekhar Baviskar"/>
    <s v="chandrashekhar.baviskar@raymond.in"/>
    <s v="Sudhanshu Pokhriyal"/>
    <s v="Manish Shitut"/>
    <s v="manish.shitut@raymond.in"/>
  </r>
  <r>
    <n v="4395"/>
    <s v="1111105731"/>
    <s v="Suresh S"/>
    <s v="suresh.s1@raymond.in"/>
    <x v="7"/>
    <x v="15"/>
    <s v="Raymond Ltd"/>
    <s v="Tailoring"/>
    <d v="1980-01-01T00:00:00"/>
    <d v="2018-08-13T00:00:00"/>
    <s v="Thane"/>
    <s v="Assistant Manager"/>
    <s v="Tailoring Hub Expert"/>
    <s v="Rohit Kumar"/>
    <s v="rohit.kumar@raymond.in"/>
    <s v="Sudhanshu Pokhriyal"/>
    <s v="Shiju Thomas"/>
    <s v="mohanraj.s@raymond.in"/>
  </r>
  <r>
    <n v="4396"/>
    <s v="0000151293"/>
    <s v="Suresh Shankar Gadge"/>
    <s v="suresh.gadge@raymond.in"/>
    <x v="7"/>
    <x v="15"/>
    <s v="Raymond Ltd"/>
    <s v="Manufacturing"/>
    <d v="1967-03-15T00:00:00"/>
    <d v="1992-09-16T00:00:00"/>
    <s v="Chhindwara"/>
    <s v="Officer"/>
    <s v="Officer - Folding"/>
    <s v="Bhimrao Urmale"/>
    <s v="bhimrao.urmale@raymond.in"/>
    <s v="Vinod Padmanabhan"/>
    <s v="Manish Shitut"/>
    <s v="manish.shitut@raymond.in"/>
  </r>
  <r>
    <n v="4397"/>
    <s v="1111104759"/>
    <s v="Suresh Vinayak Shinde"/>
    <s v="suresh.shinde@raymond.in"/>
    <x v="7"/>
    <x v="15"/>
    <s v="Raymond Ltd"/>
    <s v="Manufacturing"/>
    <d v="1995-06-07T00:00:00"/>
    <d v="2017-07-03T00:00:00"/>
    <s v="Chhindwara"/>
    <s v="Executive"/>
    <s v="Executive - Dyeing"/>
    <s v="Kamaljit Bhardwaj"/>
    <s v="kamaljit.bhardwaj@raymond.in"/>
    <s v="Sudhanshu Pokhriyal"/>
    <s v="Manish Shitut"/>
    <s v="manish.shitut@raymond.in"/>
  </r>
  <r>
    <n v="4398"/>
    <s v="1111104755"/>
    <s v="Surupa Saha Hazra"/>
    <s v="surupa.saha@raymond.in"/>
    <x v="7"/>
    <x v="15"/>
    <s v="Raymond Ltd"/>
    <s v="Manufacturing"/>
    <d v="1995-09-03T00:00:00"/>
    <d v="2017-07-03T00:00:00"/>
    <s v="Vapi"/>
    <s v="Executive"/>
    <s v="Executive - Finishing"/>
    <s v="Sandeep Sharma"/>
    <s v="sharma.sandeep@raymond.in"/>
    <s v="Benjamin Hembrom"/>
    <s v="Manish Shitut"/>
    <s v="shiju.thomas@raymond.in"/>
  </r>
  <r>
    <n v="4399"/>
    <s v="0000138552"/>
    <s v="Suryadeb Mukherjee"/>
    <s v="suryadeb.mukherjee@raymond.in"/>
    <x v="7"/>
    <x v="15"/>
    <s v="Raymond Ltd"/>
    <s v="Sales"/>
    <d v="1969-02-07T00:00:00"/>
    <d v="2009-05-13T00:00:00"/>
    <s v="Thane"/>
    <s v="Deputy General Manager"/>
    <s v="Deputy General Manager - Sales Planning &amp; Co-ordination"/>
    <s v="L. A. Ravikumar"/>
    <s v="anthonyraj.r@raymond.in"/>
    <s v="R Bhatnagar"/>
    <s v="Manish Shitut"/>
    <s v="shiju.thomas@raymond.in"/>
  </r>
  <r>
    <n v="4400"/>
    <s v="0000150332"/>
    <s v="Sushil Babanrao Deshmukh"/>
    <s v="sushil.deshmukh@raymond.in"/>
    <x v="7"/>
    <x v="15"/>
    <s v="Raymond Ltd"/>
    <s v="Manufacturing"/>
    <d v="1977-07-07T00:00:00"/>
    <d v="2008-02-21T00:00:00"/>
    <s v="Chhindwara"/>
    <s v="Assistant Manager"/>
    <s v="Assistant Manager - Instrumentation Engineering"/>
    <s v="Pankaj Choubey"/>
    <s v="pankaj.choubey@raymond.in"/>
    <s v="Vinod Padmanabhan"/>
    <s v="Manish Shitut"/>
    <s v="manish.shitut@raymond.in"/>
  </r>
  <r>
    <n v="4401"/>
    <s v="0000152137"/>
    <s v="Sushil Kumar Singh"/>
    <s v="sushil.singh@raymond.in"/>
    <x v="7"/>
    <x v="15"/>
    <s v="Raymond Ltd"/>
    <s v="Manufacturing"/>
    <d v="1975-07-01T00:00:00"/>
    <d v="1999-03-05T00:00:00"/>
    <s v="Chhindwara"/>
    <s v="Deputy Manager"/>
    <s v="Deputy Manager - Finishing"/>
    <s v="Anjan Choudhary"/>
    <s v="anjan.dutta@raymond.in"/>
    <s v="Vinod Padmanabhan"/>
    <s v="Manish Shitut"/>
    <s v="manish.shitut@raymond.in"/>
  </r>
  <r>
    <n v="4402"/>
    <s v="0000138697"/>
    <s v="Suyog Dilip Pawar"/>
    <s v="suyog.pawar@raymond.in"/>
    <x v="7"/>
    <x v="15"/>
    <s v="Raymond Ltd"/>
    <s v="Product Development"/>
    <d v="1984-02-12T00:00:00"/>
    <d v="2006-06-30T00:00:00"/>
    <s v="Thane"/>
    <s v="Manager"/>
    <s v="Manager - Product Development"/>
    <s v="Vijay Panchal"/>
    <s v="vijay.panchal@raymond.in"/>
    <s v="R Bhatnagar"/>
    <s v="Manish Shitut"/>
    <s v="manish.shitut@raymond.in"/>
  </r>
  <r>
    <n v="4403"/>
    <s v="0000150420"/>
    <s v="Swapnil Chandrakant Wankhade"/>
    <s v="swapnil.wankhade@raymond.in"/>
    <x v="7"/>
    <x v="15"/>
    <s v="Raymond Ltd"/>
    <s v="Manufacturing"/>
    <d v="1985-09-18T00:00:00"/>
    <d v="2011-01-11T00:00:00"/>
    <s v="Chhindwara"/>
    <s v="Assistant Manager"/>
    <s v="Assistant Manager- Mechnical Engineering"/>
    <s v="Sumant Kumar Kundu"/>
    <s v="sumantkumar.kundu@raymond.in"/>
    <s v="Vinod Padmanabhan"/>
    <s v="Manish Shitut"/>
    <s v="manish.shitut@raymond.in"/>
  </r>
  <r>
    <n v="4404"/>
    <s v="0000138637"/>
    <s v="Swapnil Vijay Waghale"/>
    <s v="swapnil.waghale@raymond.in"/>
    <x v="7"/>
    <x v="15"/>
    <s v="Raymond Ltd"/>
    <s v="Category Management"/>
    <d v="1981-11-23T00:00:00"/>
    <d v="2007-08-06T00:00:00"/>
    <s v="Thane"/>
    <s v="Manager"/>
    <s v="Manager"/>
    <s v="Jayanta Pramanik"/>
    <s v="jayanta.pramanik@raymond.in"/>
    <s v="R Bhatnagar"/>
    <s v="Manish Shitut"/>
    <s v="manish.shitut@raymond.in"/>
  </r>
  <r>
    <n v="4405"/>
    <s v="0000151052"/>
    <s v="Swaroop Singh Deochand Prasad Verma"/>
    <s v="swaroop.verma@raymond.in"/>
    <x v="7"/>
    <x v="15"/>
    <s v="Raymond Ltd"/>
    <s v="Manufacturing"/>
    <d v="1967-03-06T00:00:00"/>
    <d v="1991-04-23T00:00:00"/>
    <s v="Chhindwara"/>
    <s v="Executive"/>
    <s v="Executive - Weaving"/>
    <s v="Sagar Kore"/>
    <s v="sagar.kore@raymond.in"/>
    <s v="Vinod Padmanabhan"/>
    <s v="Manish Shitut"/>
    <s v="manish.shitut@raymond.in"/>
  </r>
  <r>
    <n v="4406"/>
    <s v="0480000269"/>
    <s v="Swati Vinalkumar Parkhe"/>
    <s v="swati.karode@raymond.in"/>
    <x v="7"/>
    <x v="15"/>
    <s v="Raymond Ltd"/>
    <s v="Design"/>
    <d v="1985-10-30T00:00:00"/>
    <d v="2010-07-01T00:00:00"/>
    <s v="Vapi"/>
    <s v="Assistant Manager"/>
    <s v="Assistant Manager"/>
    <s v="Machchhindra Patil"/>
    <s v="machchhindra.patil@raymond.in"/>
    <s v="A Bambardekar"/>
    <s v="Manish Shitut"/>
    <s v="manish.shitut@raymond.in"/>
  </r>
  <r>
    <n v="4407"/>
    <s v="0000152175"/>
    <s v="T Prasad Patra"/>
    <s v="t.patra@raymond.in"/>
    <x v="7"/>
    <x v="15"/>
    <s v="Raymond Ltd"/>
    <s v="Finance &amp; Accounts"/>
    <d v="1972-03-05T00:00:00"/>
    <d v="1999-12-27T00:00:00"/>
    <s v="Chhindwara"/>
    <s v="Executive"/>
    <s v="Executive - Accounts"/>
    <s v="Satish Bakre"/>
    <s v="satish.bakre@raymond.in"/>
    <s v="Vinod Padmanabhan"/>
    <s v="Manish Shitut"/>
    <s v="manish.shitut@raymond.in"/>
  </r>
  <r>
    <n v="4408"/>
    <s v="0000138566"/>
    <s v="T Radhakrishnan"/>
    <s v="radhakrishnan@raymond.in"/>
    <x v="7"/>
    <x v="15"/>
    <s v="Raymond Ltd"/>
    <s v="Sales"/>
    <d v="1962-04-20T00:00:00"/>
    <d v="2007-05-04T00:00:00"/>
    <s v="Thane"/>
    <s v="Deputy Manager"/>
    <s v="Deputy Manager - Administration"/>
    <s v="R Bhatnagar"/>
    <s v="ram.bhatnagar@raymond.in"/>
    <s v="R Bhatnagar"/>
    <s v="Manish Shitut"/>
    <s v="shiju.thomas@raymond.in"/>
  </r>
  <r>
    <n v="4409"/>
    <s v="1111106213"/>
    <s v="Tanmai Vitthal Teravkar"/>
    <s v="tanmai.teravkar@raymond.in"/>
    <x v="7"/>
    <x v="15"/>
    <s v="Raymond Ltd"/>
    <s v="Category Management"/>
    <d v="1986-12-11T00:00:00"/>
    <d v="2019-04-02T00:00:00"/>
    <s v="Thane"/>
    <s v="Assistant Manager"/>
    <s v="Assistant Manager - QC Packaging"/>
    <s v="Joel Yesumithra"/>
    <s v="joel.yesumithra@raymond.in"/>
    <s v="Sudhanshu Pokhriyal"/>
    <s v="Manish Shitut"/>
    <s v="shiju.thomas@raymond.in"/>
  </r>
  <r>
    <n v="4410"/>
    <s v="0000250205"/>
    <s v="Tarun Komal Sonkeshariy"/>
    <s v="tarun.sonkeshariya@raymond.in"/>
    <x v="7"/>
    <x v="15"/>
    <s v="Raymond Ltd"/>
    <s v="Manufacturing"/>
    <d v="1971-06-10T00:00:00"/>
    <d v="1994-11-25T00:00:00"/>
    <s v="Jalgaon"/>
    <s v="Executive"/>
    <s v="Executive - Combing"/>
    <s v="Kulbhaskar Singh"/>
    <s v="kulbhaskar.singh@raymond.in"/>
    <s v="Sanjay Sharan"/>
    <s v="Manish Shitut"/>
    <s v="manish.shitut@raymond.in"/>
  </r>
  <r>
    <n v="4411"/>
    <s v="0480000480"/>
    <s v="Teerath Prasad Bathre"/>
    <s v="teerath.bathre@raymond.in"/>
    <x v="7"/>
    <x v="15"/>
    <s v="Raymond Ltd"/>
    <s v="Manufacturing"/>
    <d v="1970-04-06T00:00:00"/>
    <d v="2015-12-08T00:00:00"/>
    <s v="Vapi"/>
    <s v="Executive"/>
    <s v="Executive - Dyeing"/>
    <s v="Shashinath Mishra"/>
    <s v="shashinath.mishra@raymond.in"/>
    <s v="A Bambardekar"/>
    <s v="Manish Shitut"/>
    <s v="manish.shitut@raymond.in"/>
  </r>
  <r>
    <n v="4412"/>
    <s v="1111105955"/>
    <s v="Tejaswini P Waghmare"/>
    <s v="tejasvini.hiwrale@raymond.in"/>
    <x v="7"/>
    <x v="15"/>
    <s v="Raymond Ltd"/>
    <s v="Supply Chain Management"/>
    <d v="1983-05-08T00:00:00"/>
    <d v="2018-12-04T00:00:00"/>
    <s v="Vapi"/>
    <s v="Executive"/>
    <s v="Executive- SCM"/>
    <s v="Shankar Gadepalli"/>
    <s v="g.shankara@raymond.in"/>
    <s v="Sudhanshu Pokhriyal"/>
    <s v="Manish Shitut"/>
    <s v="manish.shitut@raymond.in"/>
  </r>
  <r>
    <n v="4413"/>
    <s v="0000151372"/>
    <s v="Thomas Allappattu Geevarughese"/>
    <s v="ag.thomas@raymond.in"/>
    <x v="7"/>
    <x v="15"/>
    <s v="Raymond Ltd"/>
    <s v="Administration"/>
    <d v="1964-05-05T00:00:00"/>
    <d v="1993-07-15T00:00:00"/>
    <s v="Chhindwara"/>
    <s v="Manager"/>
    <s v="Manager - HR &amp; Administration"/>
    <s v="Ashish Dubey"/>
    <s v="ashish.dubey@raymond.in"/>
    <s v="Vinod Padmanabhan"/>
    <s v="Manish Shitut"/>
    <s v="shiju.thomas@raymond.in"/>
  </r>
  <r>
    <n v="4414"/>
    <s v="0000138982"/>
    <s v="Toshak Gupta"/>
    <s v="toshak.gupta@raymond.in"/>
    <x v="7"/>
    <x v="15"/>
    <s v="Raymond Ltd"/>
    <s v="Sales"/>
    <d v="1989-08-10T00:00:00"/>
    <d v="2012-04-16T00:00:00"/>
    <s v="Delhi"/>
    <s v="Deputy Manager"/>
    <s v="Deputy Manager - Sales"/>
    <s v="Munish Talwar"/>
    <s v="munish.talwar@raymond.in"/>
    <s v="Gautam Bhobe"/>
    <s v="Manish Shitut"/>
    <s v="manish.shitut@raymond.in"/>
  </r>
  <r>
    <n v="4415"/>
    <s v="1111106362"/>
    <s v="Tuhin Kundu"/>
    <s v="tuhin.kundu@raymond.in"/>
    <x v="7"/>
    <x v="15"/>
    <s v="Raymond Ltd"/>
    <s v="Manufacturing"/>
    <d v="1995-09-10T00:00:00"/>
    <d v="2019-05-21T00:00:00"/>
    <s v="Vapi"/>
    <s v="Executive"/>
    <s v="Executive - Weaving"/>
    <s v="Asit Adak"/>
    <s v="asit.adak@raymond.in"/>
    <s v="Sudhanshu Pokhriyal"/>
    <s v="Manish Shitut"/>
    <s v="mohanraj.s@raymond.in"/>
  </r>
  <r>
    <n v="4416"/>
    <s v="0000152009"/>
    <s v="Tukaram Pundalik Ghatode"/>
    <s v="tukaram.ghatode@raymond.in"/>
    <x v="7"/>
    <x v="15"/>
    <s v="Raymond Ltd"/>
    <s v="Manufacturing"/>
    <d v="1973-02-05T00:00:00"/>
    <d v="1997-08-02T00:00:00"/>
    <s v="Chhindwara"/>
    <s v="Executive"/>
    <s v="Executive - Grey Combing"/>
    <s v="Parag Sutaone"/>
    <s v="parag.sutaone@raymond.in"/>
    <s v="Vinod Padmanabhan"/>
    <s v="Manish Shitut"/>
    <s v="shiju.thomas@raymond.in"/>
  </r>
  <r>
    <n v="4417"/>
    <s v="0000139319"/>
    <s v="Tula Krishna Kumar"/>
    <s v="tula.krishnakumar@raymond.in"/>
    <x v="7"/>
    <x v="15"/>
    <s v="Raymond Ltd"/>
    <s v="Product Development"/>
    <d v="1981-03-01T00:00:00"/>
    <d v="2010-07-13T00:00:00"/>
    <s v="Thane"/>
    <s v="Manager"/>
    <s v="Manager - Designing"/>
    <s v="Mahesh Lutade"/>
    <s v="mahesh.luthade@raymond.in"/>
    <s v="R Bhatnagar"/>
    <s v="Manish Shitut"/>
    <s v="shiju.thomas@raymond.in"/>
  </r>
  <r>
    <n v="4418"/>
    <s v="0000151948"/>
    <s v="Tuljadas Gajajnanrao Pande"/>
    <s v="tuljadas.pande@raymond.in"/>
    <x v="7"/>
    <x v="15"/>
    <s v="Raymond Ltd"/>
    <s v="Manufacturing"/>
    <d v="1971-06-15T00:00:00"/>
    <d v="1996-12-25T00:00:00"/>
    <s v="Chhindwara"/>
    <s v="Deputy Manager"/>
    <s v="Deputy Manager - Spinning P/V"/>
    <s v="Rajendra Dasare"/>
    <s v="rajendra.dasare@raymond.in"/>
    <s v="Vinod Padmanabhan"/>
    <s v="Manish Shitut"/>
    <s v="rimi.mukerjee@raymond.in"/>
  </r>
  <r>
    <n v="4419"/>
    <s v="0000151284"/>
    <s v="Tulsiram Diwakar Gokhe"/>
    <s v="tulsiram.gokhe@raymond.in"/>
    <x v="7"/>
    <x v="15"/>
    <s v="Raymond Ltd"/>
    <s v="Supply Chain Management"/>
    <d v="1968-06-22T00:00:00"/>
    <d v="1992-08-05T00:00:00"/>
    <s v="Chhindwara"/>
    <s v="Officer"/>
    <s v="Officer - Warehouse"/>
    <s v="Pramod Mishra"/>
    <s v="pramod.mishra@raymond.in"/>
    <s v="Vinod Padmanabhan"/>
    <s v="Manish Shitut"/>
    <s v="rimi.mukerjee@raymond.in"/>
  </r>
  <r>
    <n v="4420"/>
    <s v="0000121731"/>
    <s v="Tushar Gurg"/>
    <s v="tushar.gurg@raymond.in"/>
    <x v="7"/>
    <x v="15"/>
    <s v="Raymond Ltd"/>
    <s v="Supply Chain Management"/>
    <d v="1960-01-21T00:00:00"/>
    <d v="2002-05-02T00:00:00"/>
    <s v="Thane"/>
    <s v="Director"/>
    <s v="Director - Materials"/>
    <s v="Sudhanshu Pokhriyal"/>
    <s v="sudhanshu.pokhriyal@raymond.in"/>
    <s v="Sanjay Behl"/>
    <s v="Manish Shitut"/>
    <s v="manish.shitut@raymond.in"/>
  </r>
  <r>
    <n v="4421"/>
    <s v="0000139221"/>
    <s v="Twinkle Jaikumar Sharma"/>
    <s v="twinkle.sharma@raymond.in"/>
    <x v="7"/>
    <x v="15"/>
    <s v="Raymond Ltd"/>
    <s v="Product Development"/>
    <d v="1992-01-13T00:00:00"/>
    <d v="2014-07-01T00:00:00"/>
    <s v="Thane"/>
    <s v="Assistant Manager"/>
    <s v="Assistant Manager"/>
    <s v="Sandesh Godbole"/>
    <s v="sandesh.godbole@raymond.in"/>
    <s v="R Bhatnagar"/>
    <s v="Manish Shitut"/>
    <s v="manish.shitut@raymond.in"/>
  </r>
  <r>
    <n v="4422"/>
    <s v="0000151105"/>
    <s v="Udaram Ramkisan Deshmukh"/>
    <s v="ur.deshmukh@raymond.in"/>
    <x v="7"/>
    <x v="15"/>
    <s v="Raymond Ltd"/>
    <s v="Manufacturing"/>
    <d v="1961-05-15T00:00:00"/>
    <d v="1990-03-23T00:00:00"/>
    <s v="Chhindwara"/>
    <s v="Senior Manager"/>
    <s v="Senior Manager - Electrical Engineering"/>
    <s v="Jayant Joshi"/>
    <s v="jayant.joshi@raymond.in"/>
    <s v="Vinod Padmanabhan"/>
    <s v="Manish Shitut"/>
    <s v="manish.shitut@raymond.in"/>
  </r>
  <r>
    <n v="4423"/>
    <s v="1111105869"/>
    <s v="Ujwala Gajare"/>
    <s v="ujwala.gajare@raymond.in"/>
    <x v="7"/>
    <x v="15"/>
    <s v="Raymond Ltd"/>
    <s v="Supply Chain Management"/>
    <d v="1991-01-02T00:00:00"/>
    <d v="2018-10-23T00:00:00"/>
    <s v="Mumbai"/>
    <s v="Executive"/>
    <s v="Executive - SCM"/>
    <s v="Nitin Karadbhajne"/>
    <s v="nitin.karadbhajne@raymond.in"/>
    <s v="Sudhanshu Pokhriyal"/>
    <s v="Manish Shitut"/>
    <s v="manish.shitut@raymond.in"/>
  </r>
  <r>
    <n v="4424"/>
    <s v="0000250044"/>
    <s v="Umakant Jagannath Bhamre"/>
    <s v="umakant.bhamre@raymond.in"/>
    <x v="7"/>
    <x v="15"/>
    <s v="Raymond Ltd"/>
    <s v="Manufacturing"/>
    <d v="1964-11-02T00:00:00"/>
    <d v="1991-08-01T00:00:00"/>
    <s v="Jalgaon"/>
    <s v="Manager"/>
    <s v="Manager - Weaving"/>
    <s v="Aleem Shamasti"/>
    <s v="aleem.shamasti@raymond.in"/>
    <s v="Sanjay Sharan"/>
    <s v="Manish Shitut"/>
    <s v="manish.shitut@raymond.in"/>
  </r>
  <r>
    <n v="4425"/>
    <s v="0000151687"/>
    <s v="Umakant Rambhau Malekar"/>
    <s v="umakant.malekar@raymond.in"/>
    <x v="7"/>
    <x v="15"/>
    <s v="Raymond Ltd"/>
    <s v="Manufacturing"/>
    <d v="1970-07-01T00:00:00"/>
    <d v="1995-04-11T00:00:00"/>
    <s v="Chhindwara"/>
    <s v="Officer"/>
    <s v="Officer - Spinning Worsted"/>
    <s v="Sandeep Zade"/>
    <s v="sandeep.zade@raymond.in"/>
    <s v="Vinod Padmanabhan"/>
    <s v="Manish Shitut"/>
    <s v="manish.shitut@raymond.in"/>
  </r>
  <r>
    <n v="4426"/>
    <s v="0000151806"/>
    <s v="Umakant Shamrao Yewle"/>
    <s v="umakant.yewle@raymond.in"/>
    <x v="7"/>
    <x v="15"/>
    <s v="Raymond Ltd"/>
    <s v="Quality"/>
    <d v="1968-11-06T00:00:00"/>
    <d v="1995-12-01T00:00:00"/>
    <s v="Chhindwara"/>
    <s v="Executive"/>
    <s v="Executive - Quality Control"/>
    <s v="Raghavendra Mujumdar"/>
    <s v="raghavendra.mujumdar@raymond.in"/>
    <s v="Vinod Padmanabhan"/>
    <s v="Manish Shitut"/>
    <s v="shiju.thomas@raymond.in"/>
  </r>
  <r>
    <n v="4427"/>
    <s v="0000138704"/>
    <s v="Umesh Chaubey"/>
    <s v="umesh.chaubey@raymond.in"/>
    <x v="7"/>
    <x v="15"/>
    <s v="Raymond Ltd"/>
    <s v="Sales"/>
    <d v="1973-09-15T00:00:00"/>
    <d v="2011-02-02T00:00:00"/>
    <s v="Chennai"/>
    <s v="Deputy General Manager"/>
    <s v="Deputy General Manager"/>
    <s v="Anand Patil"/>
    <s v="anand.patil@raymond.in"/>
    <s v="R Bhatnagar"/>
    <s v="Manish Shitut"/>
    <s v="shiju.thomas@raymond.in"/>
  </r>
  <r>
    <n v="4428"/>
    <s v="0000150481"/>
    <s v="Umesh Ratnakar Taklikar"/>
    <s v="umesh.taklikar@raymond.in"/>
    <x v="7"/>
    <x v="15"/>
    <s v="Raymond Ltd"/>
    <s v="Manufacturing"/>
    <d v="1986-08-01T00:00:00"/>
    <d v="2012-07-02T00:00:00"/>
    <s v="Chhindwara"/>
    <s v="Assistant Manager"/>
    <s v="Assistant Manager - WEAVING"/>
    <s v="Sunil Chavan"/>
    <s v="sunil.chavan@raymond.in"/>
    <s v="Vinod Padmanabhan"/>
    <s v="Manish Shitut"/>
    <s v="manish.shitut@raymond.in"/>
  </r>
  <r>
    <n v="4429"/>
    <s v="0000138873"/>
    <s v="Umesh Shripad Kharkar"/>
    <s v="umesh.kharkar@raymond.in"/>
    <x v="7"/>
    <x v="15"/>
    <s v="Raymond Ltd"/>
    <s v="Sales"/>
    <d v="1962-01-30T00:00:00"/>
    <d v="2011-08-10T00:00:00"/>
    <s v="Thane"/>
    <s v="Deputy General Manager"/>
    <s v="Deputy General Manager - Product Outsourcing"/>
    <s v="Vinay Chaturvedi"/>
    <s v="vinay.chaturvedi@raymond.in"/>
    <s v="R Bhatnagar"/>
    <s v="Manish Shitut"/>
    <s v="manish.shitut@raymond.in"/>
  </r>
  <r>
    <n v="4430"/>
    <s v="0000151014"/>
    <s v="Umesh Sidramappa Ukarande"/>
    <s v="umesh.ukarande@raymond.in"/>
    <x v="7"/>
    <x v="15"/>
    <s v="Raymond Ltd"/>
    <s v="Manufacturing"/>
    <d v="1965-09-19T00:00:00"/>
    <d v="1990-02-12T00:00:00"/>
    <s v="Chhindwara"/>
    <s v="Manager"/>
    <s v="Manager - Spinning P/V"/>
    <s v="Rajendra Dasare"/>
    <s v="rajendra.dasare@raymond.in"/>
    <s v="Vinod Padmanabhan"/>
    <s v="Manish Shitut"/>
    <s v="manish.shitut@raymond.in"/>
  </r>
  <r>
    <n v="4431"/>
    <s v="0000139093"/>
    <s v="Umeshkumar P. Parate"/>
    <s v="umeshkumar.parate@raymond.in"/>
    <x v="7"/>
    <x v="15"/>
    <s v="Raymond Ltd"/>
    <s v="Sales"/>
    <d v="1982-10-06T00:00:00"/>
    <d v="2008-07-01T00:00:00"/>
    <s v="Thane"/>
    <s v="Manager"/>
    <s v="Manager"/>
    <s v="Umesh Kharkar"/>
    <s v="umesh.kharkar@raymond.in"/>
    <s v="R Bhatnagar"/>
    <s v="Manish Shitut"/>
    <s v="mohanraj.s@raymond.in"/>
  </r>
  <r>
    <n v="4432"/>
    <s v="0000150357"/>
    <s v="Upendra Kumar"/>
    <s v="upendra.kumar@raymond.in"/>
    <x v="7"/>
    <x v="15"/>
    <s v="Raymond Ltd"/>
    <s v="Manufacturing"/>
    <d v="1985-07-06T00:00:00"/>
    <d v="2008-07-22T00:00:00"/>
    <s v="Chhindwara"/>
    <s v="Executive"/>
    <s v="Executive - Spinning Worsted"/>
    <s v="Kaushal Singh"/>
    <s v="kk.singh@raymond.in"/>
    <s v="Vinod Padmanabhan"/>
    <s v="Manish Shitut"/>
    <s v="shiju.thomas@raymond.in"/>
  </r>
  <r>
    <n v="4433"/>
    <s v="0480000133"/>
    <s v="Urmil Ravjibhai Patel"/>
    <s v="urmil.patel@raymond.in"/>
    <x v="7"/>
    <x v="15"/>
    <s v="Raymond Ltd"/>
    <s v="Manufacturing"/>
    <d v="1983-12-18T00:00:00"/>
    <d v="2008-02-01T00:00:00"/>
    <s v="Vapi"/>
    <s v="Deputy Manager"/>
    <s v="Deputy Manager"/>
    <s v="Jairaj Thomas"/>
    <s v="jairaj.thomas@raymond.in"/>
    <s v="Sudhanshu Pokhriyal"/>
    <s v="Manish Shitut"/>
    <s v="manish.shitut@raymond.in"/>
  </r>
  <r>
    <n v="4434"/>
    <s v="0480000035"/>
    <s v="Utpal Bikash Acharjee"/>
    <s v="utpal.acharjee@raymond.in"/>
    <x v="7"/>
    <x v="15"/>
    <s v="Raymond Ltd"/>
    <s v="Manufacturing"/>
    <d v="1967-06-08T00:00:00"/>
    <d v="2006-05-04T00:00:00"/>
    <s v="Vapi"/>
    <s v="Deputy Manager"/>
    <s v="Deputy Manager - Mending"/>
    <s v="Ajay Baldua"/>
    <s v="ajay.baldua@raymond.in"/>
    <s v="A Bambardekar"/>
    <s v="Manish Shitut"/>
    <s v="shiju.thomas@raymond.in"/>
  </r>
  <r>
    <n v="4435"/>
    <s v="0000152013"/>
    <s v="Vachanpal Shyamraoji Dhoke"/>
    <s v="vachanpal.dhoke@raymond.in"/>
    <x v="7"/>
    <x v="15"/>
    <s v="Raymond Ltd"/>
    <s v="Quality"/>
    <d v="1975-06-22T00:00:00"/>
    <d v="1997-08-02T00:00:00"/>
    <s v="Chhindwara"/>
    <s v="Officer"/>
    <s v="Officer - Quality Control"/>
    <s v="Vijay Pithode"/>
    <s v="vijay.pithode@raymond.in"/>
    <s v="Vinod Padmanabhan"/>
    <s v="Manish Shitut"/>
    <s v="shiju.thomas@raymond.in"/>
  </r>
  <r>
    <n v="4436"/>
    <s v="1111106630"/>
    <s v="Vaghela Ravindra Chimanbhai"/>
    <s v="ravindra.vaghela@raymond.in"/>
    <x v="7"/>
    <x v="15"/>
    <s v="Raymond Ltd"/>
    <s v="Design"/>
    <d v="1993-11-12T00:00:00"/>
    <d v="2019-08-27T00:00:00"/>
    <s v="Vapi"/>
    <s v="Executive"/>
    <s v="Executive - Designing"/>
    <s v="Machchhindra Patil"/>
    <s v="machchhindra.patil@raymond.in"/>
    <s v="Sudhanshu Pokhriyal"/>
    <s v="Manish Shitut"/>
    <s v="manish.shitut@raymond.in"/>
  </r>
  <r>
    <n v="4437"/>
    <s v="1111104201"/>
    <s v="Vaibhav Dehenkar"/>
    <s v="vaibhav.dehenkar@raymond.in"/>
    <x v="7"/>
    <x v="15"/>
    <s v="Raymond Ltd"/>
    <s v="Manufacturing"/>
    <d v="1984-08-25T00:00:00"/>
    <d v="2016-11-25T00:00:00"/>
    <s v="Chhindwara"/>
    <s v="Executive"/>
    <s v="Executive - Electrical Engineering"/>
    <s v="Udaram Deshmukh"/>
    <s v="ur.deshmukh@raymond.in"/>
    <s v="Udaram Deshmukh"/>
    <s v="Manish Shitut"/>
    <s v="shiju.thomas@raymond.in"/>
  </r>
  <r>
    <n v="4438"/>
    <s v="1111104218"/>
    <s v="Vaishanvi Mangesh Bhalmey"/>
    <s v="vaishnavi.bhalmey@raymond.in"/>
    <x v="7"/>
    <x v="15"/>
    <s v="Raymond Ltd"/>
    <s v="Manufacturing"/>
    <d v="1992-03-11T00:00:00"/>
    <d v="2016-12-05T00:00:00"/>
    <s v="Jalgaon"/>
    <s v="Assistant Manager"/>
    <s v="Assistant Manager"/>
    <s v="Aniruddha Minase"/>
    <s v="anirudha.minase@raymond.in"/>
    <s v="Sanjay Behl"/>
    <s v="Manish Shitut"/>
    <s v="manish.shitut@raymond.in"/>
  </r>
  <r>
    <n v="4439"/>
    <s v="0000138701"/>
    <s v="Varghese Puthur"/>
    <s v="varghese.puthur@raymond.in"/>
    <x v="7"/>
    <x v="15"/>
    <s v="Raymond Ltd"/>
    <s v="Executive Office"/>
    <d v="1968-05-15T00:00:00"/>
    <d v="2008-10-06T00:00:00"/>
    <s v="Thane"/>
    <s v="Manager"/>
    <s v="Manager - Administration"/>
    <s v="Harish Chatterjee"/>
    <s v="harish.chatterjee@raymond.in"/>
    <s v="Harish Chatterjee"/>
    <s v="Manish Shitut"/>
    <s v="manish.shitut@raymond.in"/>
  </r>
  <r>
    <n v="4440"/>
    <s v="1111105724"/>
    <s v="Varsha Rani"/>
    <s v="varsha.rani@raymond.in"/>
    <x v="7"/>
    <x v="15"/>
    <s v="Raymond Ltd"/>
    <s v="Product Development"/>
    <d v="1996-01-05T00:00:00"/>
    <d v="2018-08-07T00:00:00"/>
    <s v="Thane"/>
    <s v="Executive"/>
    <s v="Executive - Design"/>
    <s v="Deepika Thukral"/>
    <s v="deepika.thukral@raymond.in"/>
    <s v="Sudhanshu Pokhriyal"/>
    <s v="Manish Shitut"/>
    <s v="manish.shitut@raymond.in"/>
  </r>
  <r>
    <n v="4441"/>
    <s v="0000138526"/>
    <s v="Varsha Sunil Keshwani"/>
    <s v="varsha.keshwani@raymond.in"/>
    <x v="7"/>
    <x v="15"/>
    <s v="Raymond Ltd"/>
    <s v="Quality"/>
    <d v="1961-10-24T00:00:00"/>
    <d v="1982-09-07T00:00:00"/>
    <s v="Thane"/>
    <s v="Executive"/>
    <s v="Executive - Quality"/>
    <s v="Sunil Kumar"/>
    <s v="sunil.singh@raymond.in"/>
    <s v="Sudhanshu Pokhriyal"/>
    <s v="Manish Shitut"/>
    <s v="manish.shitut@raymond.in"/>
  </r>
  <r>
    <n v="4442"/>
    <s v="0000250204"/>
    <s v="Vasant Rambhau Wade"/>
    <s v="vasant.wade@raymond.in"/>
    <x v="7"/>
    <x v="15"/>
    <s v="Raymond Ltd"/>
    <s v="Quality"/>
    <d v="1968-01-29T00:00:00"/>
    <d v="1992-01-13T00:00:00"/>
    <s v="Jalgaon"/>
    <s v="Executive"/>
    <s v="Executive - Quality Assurance"/>
    <s v="Prafulla Godse"/>
    <s v="prafulla.godse@raymond.in"/>
    <s v="Sanjay Sharan"/>
    <s v="Manish Shitut"/>
    <s v="shiju.thomas@raymond.in"/>
  </r>
  <r>
    <n v="4443"/>
    <s v="0000117483"/>
    <s v="Vasudha A Pawar"/>
    <s v="vasudha.pawar@raymond.in"/>
    <x v="7"/>
    <x v="15"/>
    <s v="Raymond Ltd"/>
    <s v="Supply Chain Management"/>
    <d v="1973-06-13T00:00:00"/>
    <d v="1992-07-23T00:00:00"/>
    <s v="Thane"/>
    <s v="Assistant Manager"/>
    <s v="Assistant Manager - Master Data Management"/>
    <s v="Sanjay Birla"/>
    <s v="sanjay.birla@raymond.in"/>
    <s v="Sudhanshu Pokhriyal"/>
    <s v="Manish Shitut"/>
    <s v="manish.shitut@raymond.in"/>
  </r>
  <r>
    <n v="4444"/>
    <s v="0480000308"/>
    <s v="Ved Bhaskar Shukla"/>
    <s v="ved.bhaskar@raymond.in"/>
    <x v="7"/>
    <x v="15"/>
    <s v="Raymond Ltd"/>
    <s v="Manufacturing"/>
    <d v="1986-06-05T00:00:00"/>
    <d v="2011-02-14T00:00:00"/>
    <s v="Vapi"/>
    <s v="Executive"/>
    <s v="Executive - Folding"/>
    <s v="Vinod Dwivedi"/>
    <s v="vinod.dwivedi@raymond.in"/>
    <s v="A Bambardekar"/>
    <s v="Manish Shitut"/>
    <s v="manish.shitut@raymond.in"/>
  </r>
  <r>
    <n v="4445"/>
    <s v="0480000049"/>
    <s v="Venkat Kannan Naidu"/>
    <s v="venkat.kannan@raymond.in"/>
    <x v="7"/>
    <x v="15"/>
    <s v="Raymond Ltd"/>
    <s v="Manufacturing"/>
    <d v="1973-07-01T00:00:00"/>
    <d v="2006-08-03T00:00:00"/>
    <s v="Vapi"/>
    <s v="Deputy Manager"/>
    <s v="Deputy Manager - Spinning"/>
    <s v="Indranil Banerji"/>
    <s v="indranil.banerji@raymond.in"/>
    <s v="A Bambardekar"/>
    <s v="Manish Shitut"/>
    <s v="shiju.thomas@raymond.in"/>
  </r>
  <r>
    <n v="4446"/>
    <s v="0480000217"/>
    <s v="Venkatesan Nagarajan"/>
    <s v="venkatesan.n@raymond.in"/>
    <x v="7"/>
    <x v="15"/>
    <s v="Raymond Ltd"/>
    <s v="Manufacturing"/>
    <d v="1982-03-11T00:00:00"/>
    <d v="2009-05-01T00:00:00"/>
    <s v="Vapi"/>
    <s v="Assistant Manager"/>
    <s v="Assistant Manager - Weaving"/>
    <s v="Asit Adak"/>
    <s v="asit.adak@raymond.in"/>
    <s v="A Bambardekar"/>
    <s v="Manish Shitut"/>
    <s v="manish.shitut@raymond.in"/>
  </r>
  <r>
    <n v="4447"/>
    <s v="0000135805"/>
    <s v="Venkatesh Vadiraj Mujumdar"/>
    <s v="venkatesh.mujumdar@raymond.in"/>
    <x v="7"/>
    <x v="15"/>
    <s v="Raymond Ltd"/>
    <s v="Sales"/>
    <d v="1964-03-21T00:00:00"/>
    <d v="2007-08-02T00:00:00"/>
    <s v="Thane"/>
    <s v="Deputy General Manager"/>
    <s v="DGM - Sales"/>
    <s v="Gautam Bhobe"/>
    <s v="gautam.bhobe@raymond.in"/>
    <s v="R Bhatnagar"/>
    <s v="Manish Shitut"/>
    <s v="shiju.thomas@raymond.in"/>
  </r>
  <r>
    <n v="4448"/>
    <s v="1111104748"/>
    <s v="Vernita Sen"/>
    <s v="vernita.sen@raymond.in"/>
    <x v="7"/>
    <x v="15"/>
    <s v="Raymond Ltd"/>
    <s v="Strategy &amp; Project Management"/>
    <d v="1996-09-27T00:00:00"/>
    <d v="2017-07-03T00:00:00"/>
    <s v="Thane"/>
    <s v="Executive"/>
    <s v="Executive - Strategy &amp; Project Management"/>
    <s v="Kunal Toshkhani"/>
    <s v="kunal.toshkhani@raymond.in"/>
    <s v="Harish Chatterjee"/>
    <s v="Manish Shitut"/>
    <s v="mohanraj.s@raymond.in"/>
  </r>
  <r>
    <n v="4449"/>
    <s v="0480000062"/>
    <s v="Vibha C Mehta"/>
    <s v="vibha.mehta@raymond.in"/>
    <x v="7"/>
    <x v="15"/>
    <s v="Raymond Ltd"/>
    <s v="Administration"/>
    <d v="1968-04-29T00:00:00"/>
    <d v="2006-10-25T00:00:00"/>
    <s v="Vapi"/>
    <s v="Executive"/>
    <s v="Executive - Administration"/>
    <s v="Benjamin Hembrom"/>
    <s v="benjamin.hembrom@raymond.in"/>
    <s v="A Bambardekar"/>
    <s v="Manish Shitut"/>
    <s v="shiju.thomas@raymond.in"/>
  </r>
  <r>
    <n v="4450"/>
    <s v="1111105372"/>
    <s v="Vibha Shetty"/>
    <s v="vibha.shetty@raymond.in"/>
    <x v="7"/>
    <x v="15"/>
    <s v="Raymond Ltd"/>
    <s v="Category Management"/>
    <d v="1989-08-14T00:00:00"/>
    <d v="2018-04-24T00:00:00"/>
    <s v="Thane"/>
    <s v="Assistant Manager"/>
    <s v="Assistant Manager - Category Management"/>
    <s v="Yashkumar Sotta"/>
    <s v="yashkumar.sotta@raymond.in"/>
    <s v="Sudhanshu Pokhriyal"/>
    <s v="Manish Shitut"/>
    <s v="manish.shitut@raymond.in"/>
  </r>
  <r>
    <n v="4451"/>
    <s v="1111105225"/>
    <s v="Vibhuti Vaibhav"/>
    <s v="vibhuti.vaibhav@raymond.in"/>
    <x v="7"/>
    <x v="15"/>
    <s v="Raymond Ltd"/>
    <s v="Manufacturing"/>
    <d v="1983-06-25T00:00:00"/>
    <d v="2018-02-22T00:00:00"/>
    <s v="Vapi"/>
    <s v="Assistant Manager"/>
    <s v="Assistant Manager-Spinning"/>
    <s v="Indranil Banerji"/>
    <s v="indranil.banerji@raymond.in"/>
    <s v="Sudhanshu Pokhriyal"/>
    <s v="Manish Shitut"/>
    <s v="manish.shitut@raymond.in"/>
  </r>
  <r>
    <n v="4452"/>
    <s v="0000150102"/>
    <s v="Vidhya Shanker Shukla"/>
    <s v="vidhyashankar.shukla@raymond.in"/>
    <x v="7"/>
    <x v="15"/>
    <s v="Raymond Ltd"/>
    <s v="Manufacturing"/>
    <d v="1965-03-09T00:00:00"/>
    <d v="1996-03-23T00:00:00"/>
    <s v="Chhindwara"/>
    <s v="Manager"/>
    <s v="Manager - Recombing"/>
    <s v="Akashchandra Mahakulkar"/>
    <s v="a.mahakulkar@raymond.in"/>
    <s v="Vinod Padmanabhan"/>
    <s v="Manish Shitut"/>
    <s v="manish.shitut@raymond.in"/>
  </r>
  <r>
    <n v="4453"/>
    <s v="0000250210"/>
    <s v="Vijay Dwarka Prasad Bhargava"/>
    <s v="vijay.bhargava@raymond.in"/>
    <x v="7"/>
    <x v="15"/>
    <s v="Raymond Ltd"/>
    <s v="Manufacturing"/>
    <d v="1967-04-08T00:00:00"/>
    <d v="1993-03-04T00:00:00"/>
    <s v="Jalgaon"/>
    <s v="Officer"/>
    <s v="Officer - New Weaving"/>
    <s v="Shailendra Ghogale"/>
    <s v="shailendra.ghogale@raymond.in"/>
    <s v="Sanjay Sharan"/>
    <s v="Manish Shitut"/>
    <s v="manish.shitut@raymond.in"/>
  </r>
  <r>
    <n v="4454"/>
    <s v="0000152008"/>
    <s v="Vijay Goverdhanji Charde"/>
    <s v="vijay.charde@raymond.in"/>
    <x v="7"/>
    <x v="15"/>
    <s v="Raymond Ltd"/>
    <s v="Combo Operation"/>
    <d v="1974-05-08T00:00:00"/>
    <d v="1997-08-02T00:00:00"/>
    <s v="Chhindwara"/>
    <s v="Executive"/>
    <s v="Executive"/>
    <s v="Pramod Mishra"/>
    <s v="pramod.mishra@raymond.in"/>
    <s v="Vinod Padmanabhan"/>
    <s v="Manish Shitut"/>
    <s v="shiju.thomas@raymond.in"/>
  </r>
  <r>
    <n v="4455"/>
    <s v="0000150442"/>
    <s v="Vijay K. Deokar"/>
    <s v="vijay.deokar@raymond.in"/>
    <x v="7"/>
    <x v="15"/>
    <s v="Raymond Ltd"/>
    <s v="Manufacturing"/>
    <d v="1983-07-05T00:00:00"/>
    <d v="2011-06-16T00:00:00"/>
    <s v="Chhindwara"/>
    <s v="Assistant Manager"/>
    <s v="Assistant Manager"/>
    <s v="Sandeep Zade"/>
    <s v="sandeep.zade@raymond.in"/>
    <s v="Vinod Padmanabhan"/>
    <s v="Manish Shitut"/>
    <s v="manish.shitut@raymond.in"/>
  </r>
  <r>
    <n v="4456"/>
    <s v="0000118730"/>
    <s v="Vijay Kumar"/>
    <s v="vijay.sherigar@raymond.in"/>
    <x v="7"/>
    <x v="15"/>
    <s v="Raymond Ltd"/>
    <s v="Supply Chain Management"/>
    <d v="1960-07-25T00:00:00"/>
    <d v="1987-05-01T00:00:00"/>
    <s v="Thane"/>
    <s v="Assistant Manager"/>
    <s v="Assistant Manager - Commercial"/>
    <s v="Amit Shankar"/>
    <s v="amit.shankar@raymond.in"/>
    <s v="Sudhanshu Pokhriyal"/>
    <s v="Manish Shitut"/>
    <s v="manish.shitut@raymond.in"/>
  </r>
  <r>
    <n v="4457"/>
    <s v="0000151465"/>
    <s v="Vijay Kumar Kanojia"/>
    <s v="vijay.kanojia@raymond.in"/>
    <x v="7"/>
    <x v="15"/>
    <s v="Raymond Ltd"/>
    <s v="Manufacturing"/>
    <d v="1969-12-22T00:00:00"/>
    <d v="1994-05-03T00:00:00"/>
    <s v="Chhindwara"/>
    <s v="Assistant Manager"/>
    <s v="Assistant Manager"/>
    <s v="Anjan Choudhary"/>
    <s v="anjan.dutta@raymond.in"/>
    <s v="Vinod Padmanabhan"/>
    <s v="Manish Shitut"/>
    <s v="shiju.thomas@raymond.in"/>
  </r>
  <r>
    <n v="4458"/>
    <s v="0000151740"/>
    <s v="Vijay Kumar Petkar"/>
    <s v="vijay.petkar@raymond.in"/>
    <x v="7"/>
    <x v="15"/>
    <s v="Raymond Ltd"/>
    <s v="Manufacturing"/>
    <d v="1966-11-26T00:00:00"/>
    <d v="1995-07-11T00:00:00"/>
    <s v="Chhindwara"/>
    <s v="Executive"/>
    <s v="Executive - Mechanical Engineering"/>
    <s v="Sumant Kumar Kundu"/>
    <s v="sumantkumar.kundu@raymond.in"/>
    <s v="Vinod Padmanabhan"/>
    <s v="Manish Shitut"/>
    <s v="shiju.thomas@raymond.in"/>
  </r>
  <r>
    <n v="4459"/>
    <s v="0000151398"/>
    <s v="Vijay Kumar Pithode"/>
    <s v="vijay.pithode@raymond.in"/>
    <x v="7"/>
    <x v="15"/>
    <s v="Raymond Ltd"/>
    <s v="Quality"/>
    <d v="1965-06-02T00:00:00"/>
    <d v="1993-10-04T00:00:00"/>
    <s v="Chhindwara"/>
    <s v="Assistant Manager"/>
    <s v="Assistant Manager - Quality Control"/>
    <s v="Raghavendra Mujumdar"/>
    <s v="raghavendra.mujumdar@raymond.in"/>
    <s v="Vinod Padmanabhan"/>
    <s v="Manish Shitut"/>
    <s v="manish.shitut@raymond.in"/>
  </r>
  <r>
    <n v="4460"/>
    <s v="1111106252"/>
    <s v="Vijay L Deshpande"/>
    <s v="vijay.deshpande1@raymond.in"/>
    <x v="7"/>
    <x v="15"/>
    <s v="Raymond Ltd"/>
    <s v="Sales"/>
    <d v="1980-04-27T00:00:00"/>
    <d v="2019-04-09T00:00:00"/>
    <s v="Ahmedabad"/>
    <s v="Assistant Manager"/>
    <s v="Area Sales Manager"/>
    <s v="Sudhir Rao"/>
    <s v="sudhir.rao@raymond.in"/>
    <s v="Sudhanshu Pokhriyal"/>
    <s v="Manish Shitut"/>
    <s v="shiju.thomas@raymond.in"/>
  </r>
  <r>
    <n v="4461"/>
    <s v="0000135147"/>
    <s v="Vijay Laxman Panchal"/>
    <s v="vijay.panchal@raymond.in"/>
    <x v="7"/>
    <x v="15"/>
    <s v="Raymond Ltd"/>
    <s v="Product Development"/>
    <d v="1978-04-12T00:00:00"/>
    <d v="2007-05-14T00:00:00"/>
    <s v="Thane"/>
    <s v="Deputy General Manager"/>
    <s v="Deputy General Manager - Product"/>
    <s v="Kishor Bhatia"/>
    <s v="kishor.bhatia@raymond.in"/>
    <s v="R Bhatnagar"/>
    <s v="Manish Shitut"/>
    <s v="rimi.mukerjee@raymond.in"/>
  </r>
  <r>
    <n v="4462"/>
    <s v="0000151957"/>
    <s v="Vijay Madhukarrao Hatekar"/>
    <s v="vijay.hatekar@raymond.in"/>
    <x v="7"/>
    <x v="15"/>
    <s v="Raymond Ltd"/>
    <s v="Manufacturing"/>
    <d v="1966-08-24T00:00:00"/>
    <d v="1991-01-25T00:00:00"/>
    <s v="Chhindwara"/>
    <s v="Executive"/>
    <s v="Executive - Instrumentation"/>
    <s v="Pankaj Choubey"/>
    <s v="pankaj.choubey@raymond.in"/>
    <s v="Vinod Padmanabhan"/>
    <s v="Manish Shitut"/>
    <s v="mohanraj.s@raymond.in"/>
  </r>
  <r>
    <n v="4463"/>
    <s v="0000152293"/>
    <s v="Vijay Pandurang Sawarkar"/>
    <s v="vijay.sawarkar@raymond.in"/>
    <x v="7"/>
    <x v="15"/>
    <s v="Raymond Ltd"/>
    <s v="Manufacturing"/>
    <d v="1964-10-21T00:00:00"/>
    <d v="2013-07-23T00:00:00"/>
    <s v="Chhindwara"/>
    <s v="Deputy General Manager"/>
    <s v="DGM - Captive Power Plant"/>
    <s v="Surendra Tiwari"/>
    <s v="surendra.tiwari@raymond.in"/>
    <s v="Vinod Padmanabhan"/>
    <s v="Manish Shitut"/>
    <s v="manish.shitut@raymond.in"/>
  </r>
  <r>
    <n v="4464"/>
    <s v="0000200057"/>
    <s v="Vijay Shankarlal Shandilya"/>
    <s v="vijay.shandilya@raymond.in"/>
    <x v="7"/>
    <x v="15"/>
    <s v="Raymond Ltd"/>
    <s v="Manufacturing"/>
    <d v="1966-04-24T00:00:00"/>
    <d v="2008-12-04T00:00:00"/>
    <s v="Vapi"/>
    <s v="Assistant Manager"/>
    <s v="Assistant Manager - Finished Goods Store"/>
    <s v="Jitendra Sharma"/>
    <s v="jk.sharma@raymond.in"/>
    <s v="A Bambardekar"/>
    <s v="Manish Shitut"/>
    <s v="shiju.thomas@raymond.in"/>
  </r>
  <r>
    <n v="4465"/>
    <s v="0000151201"/>
    <s v="Vijay Shivdin Sharma"/>
    <s v="vijay.sharma@raymond.in"/>
    <x v="7"/>
    <x v="15"/>
    <s v="Raymond Ltd"/>
    <s v="Manufacturing"/>
    <d v="1964-02-24T00:00:00"/>
    <d v="1991-01-24T00:00:00"/>
    <s v="Chhindwara"/>
    <s v="Officer"/>
    <s v="Officer - Weaving"/>
    <s v="Sunil Sinha"/>
    <s v="sunil.sinha@raymond.in"/>
    <s v="Vinod Padmanabhan"/>
    <s v="Manish Shitut"/>
    <s v="manish.shitut@raymond.in"/>
  </r>
  <r>
    <n v="4466"/>
    <s v="0000139111"/>
    <s v="Vikas Dhir"/>
    <s v="vikas.dhir@raymond.in"/>
    <x v="7"/>
    <x v="15"/>
    <s v="Raymond Ltd"/>
    <s v="Sales"/>
    <d v="1987-09-15T00:00:00"/>
    <d v="2013-04-01T00:00:00"/>
    <s v="Thane"/>
    <s v="Deputy Manager"/>
    <s v="Deputy Manager - Institutional Sales"/>
    <s v="Naveen Singh"/>
    <s v="naveen.singh@raymond.in"/>
    <s v="R Bhatnagar"/>
    <s v="Manish Shitut"/>
    <s v="mohanraj.s@raymond.in"/>
  </r>
  <r>
    <n v="4467"/>
    <s v="1111104749"/>
    <s v="Vikas Kumar"/>
    <s v="vikas.kumar@raymond.in"/>
    <x v="7"/>
    <x v="15"/>
    <s v="Raymond Ltd"/>
    <s v="Manufacturing"/>
    <d v="1992-07-15T00:00:00"/>
    <d v="2017-07-03T00:00:00"/>
    <s v="Vapi"/>
    <s v="Executive"/>
    <s v="Executive - Weaving"/>
    <s v="Asit Adak"/>
    <s v="asit.adak@raymond.in"/>
    <s v="Benjamin Hembrom"/>
    <s v="Manish Shitut"/>
    <s v="manish.shitut@raymond.in"/>
  </r>
  <r>
    <n v="4468"/>
    <s v="0000108794"/>
    <s v="Vikas Pandurang Ghate"/>
    <s v="vikas.ghate@raymond.in"/>
    <x v="7"/>
    <x v="15"/>
    <s v="Raymond Ltd"/>
    <s v="Product Development"/>
    <d v="1961-08-26T00:00:00"/>
    <d v="1988-09-01T00:00:00"/>
    <s v="Thane"/>
    <s v="Manager"/>
    <s v="Manager - Product Development"/>
    <s v="Vijay Panchal"/>
    <s v="vijay.panchal@raymond.in"/>
    <s v="R Bhatnagar"/>
    <s v="Manish Shitut"/>
    <s v="manish.shitut@raymond.in"/>
  </r>
  <r>
    <n v="4469"/>
    <s v="0000150407"/>
    <s v="Vikas Singh"/>
    <s v="vikas.singh@raymond.in"/>
    <x v="7"/>
    <x v="15"/>
    <s v="Raymond Ltd"/>
    <s v="Manufacturing"/>
    <d v="1982-07-02T00:00:00"/>
    <d v="2010-09-06T00:00:00"/>
    <s v="Chhindwara"/>
    <s v="Assistant Manager"/>
    <s v="Assistant Manager"/>
    <s v="Pankaj Choubey"/>
    <s v="pankaj.choubey@raymond.in"/>
    <s v="Vinod Padmanabhan"/>
    <s v="Manish Shitut"/>
    <s v="mohanraj.s@raymond.in"/>
  </r>
  <r>
    <n v="4470"/>
    <s v="0000151658"/>
    <s v="Vilas Kushabrao Jachak"/>
    <s v="vilas.jachak@raymond.in"/>
    <x v="7"/>
    <x v="15"/>
    <s v="Raymond Ltd"/>
    <s v="Administration"/>
    <d v="1964-07-14T00:00:00"/>
    <d v="1995-02-03T00:00:00"/>
    <s v="Chhindwara"/>
    <s v="Deputy Manager"/>
    <s v="Deputy  Manager - Admin"/>
    <s v="Surendra Tiwari"/>
    <s v="surendra.tiwari@raymond.in"/>
    <s v="Vinod Padmanabhan"/>
    <s v="Manish Shitut"/>
    <s v="manish.shitut@raymond.in"/>
  </r>
  <r>
    <n v="4471"/>
    <s v="0000110942"/>
    <s v="Vilas Parbhatrao Chavan"/>
    <s v="vilas.chavan@raymond.in"/>
    <x v="7"/>
    <x v="15"/>
    <s v="Raymond Ltd"/>
    <s v="Supply Chain Management"/>
    <d v="1962-02-20T00:00:00"/>
    <d v="1994-12-01T00:00:00"/>
    <s v="Thane"/>
    <s v="Assistant Manager"/>
    <s v="Assistant Manager - Engineering"/>
    <s v="Kunal Toshkhani"/>
    <s v="kunal.toshkhani@raymond.in"/>
    <s v="Sudhanshu Pokhriyal"/>
    <s v="Manish Shitut"/>
    <s v="shiju.thomas@raymond.in"/>
  </r>
  <r>
    <n v="4472"/>
    <s v="0480000424"/>
    <s v="Vimalkumar Rajendrakumar Pujari"/>
    <s v="vimal.pujari@raymond.in"/>
    <x v="7"/>
    <x v="15"/>
    <s v="Raymond Ltd"/>
    <s v="Manufacturing"/>
    <d v="1989-11-14T00:00:00"/>
    <d v="2014-06-16T00:00:00"/>
    <s v="Vapi"/>
    <s v="Executive"/>
    <s v="Executive Weaving"/>
    <s v="Asit Adak"/>
    <s v="asit.adak@raymond.in"/>
    <s v="A Bambardekar"/>
    <s v="Manish Shitut"/>
    <s v="manish.shitut@raymond.in"/>
  </r>
  <r>
    <n v="4473"/>
    <s v="0000132130"/>
    <s v="Vinay Chaturvedi"/>
    <s v="vinay.chaturvedi@raymond.in"/>
    <x v="7"/>
    <x v="15"/>
    <s v="Raymond Ltd"/>
    <s v="Supply Chain Management"/>
    <d v="1960-06-28T00:00:00"/>
    <d v="2006-04-29T00:00:00"/>
    <s v="Thane"/>
    <s v="Director"/>
    <s v="Director  - Central SCM"/>
    <s v="Sudhanshu Pokhriyal"/>
    <s v="sudhanshu.pokhriyal@raymond.in"/>
    <s v="Sanjay Behl"/>
    <s v="Manish Shitut"/>
    <s v="shiju.thomas@raymond.in"/>
  </r>
  <r>
    <n v="4474"/>
    <s v="1111105402"/>
    <s v="Vinay Kumar Chaudhary"/>
    <s v="vinay.chaudhary@raymond.in"/>
    <x v="7"/>
    <x v="15"/>
    <s v="Raymond Ltd"/>
    <s v="Sales"/>
    <d v="1982-03-20T00:00:00"/>
    <d v="2018-05-08T00:00:00"/>
    <s v="Mumbai"/>
    <s v="Senior Manager"/>
    <s v="Senior Manager - Institutional Business"/>
    <s v="Manoj Chandna"/>
    <s v="manoj.chandna@raymond.in"/>
    <s v="Manoj Chandna"/>
    <s v="Manish Shitut"/>
    <s v="manish.shitut@raymond.in"/>
  </r>
  <r>
    <n v="4475"/>
    <s v="0000138527"/>
    <s v="Vinayak Babaram Akhade"/>
    <s v="vinayak.akhade@raymond.in"/>
    <x v="7"/>
    <x v="15"/>
    <s v="Raymond Ltd"/>
    <s v="Quality"/>
    <d v="1967-12-14T00:00:00"/>
    <d v="1989-01-17T00:00:00"/>
    <s v="Thane"/>
    <s v="Executive"/>
    <s v="Executive - Quality"/>
    <s v="Sunil Kumar"/>
    <s v="sunil.singh@raymond.in"/>
    <s v="Sudhanshu Pokhriyal"/>
    <s v="Manish Shitut"/>
    <s v="manish.shitut@raymond.in"/>
  </r>
  <r>
    <n v="4476"/>
    <s v="0000131109"/>
    <s v="Vinayak Ram Khambekar"/>
    <s v="vinayak.khambekar@raymond.in"/>
    <x v="7"/>
    <x v="15"/>
    <s v="Raymond Ltd"/>
    <s v="Sales"/>
    <d v="1976-05-07T00:00:00"/>
    <d v="2005-10-29T00:00:00"/>
    <s v="Thane"/>
    <s v="Deputy Manager"/>
    <s v="Deputy Manager - Sales"/>
    <s v="Nitin Vyas"/>
    <s v="nitin.vyas@raymond.in"/>
    <s v="R Bhatnagar"/>
    <s v="Manish Shitut"/>
    <s v="rimi.mukerjee@raymond.in"/>
  </r>
  <r>
    <n v="4477"/>
    <s v="0480000336"/>
    <s v="Vinayan M. Nair"/>
    <s v="vinayan.nair@raymond.in"/>
    <x v="7"/>
    <x v="15"/>
    <s v="Raymond Ltd"/>
    <s v="Executive Office"/>
    <d v="1965-04-17T00:00:00"/>
    <d v="2011-07-11T00:00:00"/>
    <s v="Vapi"/>
    <s v="Assistant Manager"/>
    <s v="Assistant Manager"/>
    <s v="Ajay Baldua"/>
    <s v="ajay.baldua@raymond.in"/>
    <s v="A Bambardekar"/>
    <s v="Manish Shitut"/>
    <s v="mohanraj.s@raymond.in"/>
  </r>
  <r>
    <n v="4478"/>
    <s v="0480000440"/>
    <s v="Vinaykumar Vasantrao Jadhav"/>
    <s v="vinay.jadhav@raymond.in"/>
    <x v="7"/>
    <x v="15"/>
    <s v="Raymond Ltd"/>
    <s v="Manufacturing"/>
    <d v="1980-01-20T00:00:00"/>
    <d v="2014-10-14T00:00:00"/>
    <s v="Vapi"/>
    <s v="Assistant Manager"/>
    <s v="Assistant Manager - Combing"/>
    <s v="Shriram Ranade"/>
    <s v="shriram.ranade@raymond.in"/>
    <s v="A Bambardekar"/>
    <s v="Manish Shitut"/>
    <s v="shiju.thomas@raymond.in"/>
  </r>
  <r>
    <n v="4479"/>
    <s v="0000150278"/>
    <s v="Vinaykumar Wasudeorao Balki"/>
    <s v="vinaykumar.balki@raymond.in"/>
    <x v="7"/>
    <x v="15"/>
    <s v="Raymond Ltd"/>
    <s v="Manufacturing"/>
    <d v="1982-08-16T00:00:00"/>
    <d v="2006-06-30T00:00:00"/>
    <s v="Chhindwara"/>
    <s v="Deputy Manager"/>
    <s v="Deputy Manager - Weaving"/>
    <s v="Sunil Sinha"/>
    <s v="sunil.sinha@raymond.in"/>
    <s v="Vinod Padmanabhan"/>
    <s v="Manish Shitut"/>
    <s v="manish.shitut@raymond.in"/>
  </r>
  <r>
    <n v="4480"/>
    <s v="0000151908"/>
    <s v="Vineet Kumar"/>
    <s v="vineet.kumar@raymond.in"/>
    <x v="7"/>
    <x v="15"/>
    <s v="Raymond Ltd"/>
    <s v="Manufacturing"/>
    <d v="1970-02-11T00:00:00"/>
    <d v="1996-06-25T00:00:00"/>
    <s v="Chhindwara"/>
    <s v="Manager"/>
    <s v="Manager - Dyeing"/>
    <s v="Kamaljit Bhardwaj"/>
    <s v="kamaljit.bhardwaj@raymond.in"/>
    <s v="Vinod Padmanabhan"/>
    <s v="Manish Shitut"/>
    <s v="shiju.thomas@raymond.in"/>
  </r>
  <r>
    <n v="4481"/>
    <s v="0000151084"/>
    <s v="Vinesh Deoraoji Wanjari"/>
    <s v="vinesh.wanjari@raymond.in"/>
    <x v="7"/>
    <x v="15"/>
    <s v="Raymond Ltd"/>
    <s v="Manufacturing"/>
    <d v="1965-10-03T00:00:00"/>
    <d v="1991-08-09T00:00:00"/>
    <s v="Chhindwara"/>
    <s v="Executive"/>
    <s v="Executive - Folding"/>
    <s v="Ram Charan Mamar"/>
    <s v="ram.mamar@raymond.in"/>
    <s v="Vinod Padmanabhan"/>
    <s v="Manish Shitut"/>
    <s v="shiju.thomas@raymond.in"/>
  </r>
  <r>
    <n v="4482"/>
    <s v="0000151365"/>
    <s v="Vinod Diwakar Mokashi"/>
    <s v="vinod.mokashi@raymond.in"/>
    <x v="7"/>
    <x v="15"/>
    <s v="Raymond Ltd"/>
    <s v="Supply Chain Management"/>
    <d v="1966-09-23T00:00:00"/>
    <d v="1993-07-01T00:00:00"/>
    <s v="Chhindwara"/>
    <s v="Assistant Manager"/>
    <s v="Assistant Manager"/>
    <s v="Rajesh Dhir"/>
    <s v="rajesh.dhir@raymond.in"/>
    <s v="Vinod Padmanabhan"/>
    <s v="Manish Shitut"/>
    <s v="manish.shitut@raymond.in"/>
  </r>
  <r>
    <n v="4483"/>
    <s v="0000151295"/>
    <s v="Vinod K Singh"/>
    <s v="vinod.singh@raymond.in"/>
    <x v="7"/>
    <x v="15"/>
    <s v="J.K. Investors (Bombay) Limited"/>
    <s v="Manufacturing"/>
    <d v="1970-01-01T00:00:00"/>
    <d v="1992-09-01T00:00:00"/>
    <s v="Vapi"/>
    <s v="Assistant Manager"/>
    <s v="Assistant Manager - Designing"/>
    <s v="Kiran Wagh"/>
    <s v="kiran.wagh@raymond.in"/>
    <s v="A Bambardekar"/>
    <s v="Manish Shitut"/>
    <s v="rimi.mukerjee@raymond.in"/>
  </r>
  <r>
    <n v="4484"/>
    <s v="0480000030"/>
    <s v="Vinod Kumar Dwivedi"/>
    <s v="vinod.dwivedi@raymond.in"/>
    <x v="7"/>
    <x v="15"/>
    <s v="Raymond Ltd"/>
    <s v="Manufacturing"/>
    <d v="1970-01-01T00:00:00"/>
    <d v="1994-01-03T00:00:00"/>
    <s v="Vapi"/>
    <s v="Deputy Manager"/>
    <s v="Deputy Manager - Folding"/>
    <s v="Ajay Baldua"/>
    <s v="ajay.baldua@raymond.in"/>
    <s v="A Bambardekar"/>
    <s v="Manish Shitut"/>
    <s v="shiju.thomas@raymond.in"/>
  </r>
  <r>
    <n v="4485"/>
    <s v="0000151064"/>
    <s v="Vinod Kumar Jain"/>
    <s v="vinod.jain@raymond.in"/>
    <x v="7"/>
    <x v="15"/>
    <s v="Raymond Ltd"/>
    <s v="Manufacturing"/>
    <d v="1968-04-10T00:00:00"/>
    <d v="1991-07-09T00:00:00"/>
    <s v="Chhindwara"/>
    <s v="Officer"/>
    <s v="Officer - Folding"/>
    <s v="Sandeep Kambe"/>
    <s v="sandeep.kambe@raymond.in"/>
    <s v="Vinod Padmanabhan"/>
    <s v="Manish Shitut"/>
    <s v="shiju.thomas@raymond.in"/>
  </r>
  <r>
    <n v="4486"/>
    <s v="0000139430"/>
    <s v="Vinod Kumar R"/>
    <s v="vinod.rangappa@raymond.in"/>
    <x v="7"/>
    <x v="15"/>
    <s v="Raymond Ltd"/>
    <s v="Sales"/>
    <d v="1981-07-27T00:00:00"/>
    <d v="2013-10-14T00:00:00"/>
    <s v="Bangalore"/>
    <s v="Deputy Manager"/>
    <s v="Deputy Manager - Sales"/>
    <s v="Naman Kumud"/>
    <s v="naman.kumud@raymond.in"/>
    <s v="R Bhatnagar"/>
    <s v="Manish Shitut"/>
    <s v="mohanraj.s@raymond.in"/>
  </r>
  <r>
    <n v="4487"/>
    <s v="0000121030"/>
    <s v="Vinod Padmanabhan"/>
    <s v="vinod.padmanabhan@raymond.in"/>
    <x v="7"/>
    <x v="15"/>
    <s v="Raymond Ltd"/>
    <s v="Manufacturing"/>
    <d v="1957-04-28T00:00:00"/>
    <d v="1979-10-29T00:00:00"/>
    <s v="Thane"/>
    <s v="Director"/>
    <s v="Director-Manufacturing"/>
    <s v="Harish Chatterjee"/>
    <s v="harish.chatterjee@raymond.in"/>
    <s v="Sanjay Behl"/>
    <s v="Manish Shitut"/>
    <s v="manish.shitut@raymond.in"/>
  </r>
  <r>
    <n v="4488"/>
    <s v="0000139060"/>
    <s v="Vinod Prabhakar Patil"/>
    <s v="vinod.patil@raymond.in"/>
    <x v="7"/>
    <x v="15"/>
    <s v="Raymond Ltd"/>
    <s v="Supply Chain Management"/>
    <d v="1965-05-20T00:00:00"/>
    <d v="2007-04-16T00:00:00"/>
    <s v="Thane"/>
    <s v="Deputy General Manager"/>
    <s v="Deputy General Manager"/>
    <s v="Ravindra Jhangiani"/>
    <s v="ravindra.jhangiani@raymond.in"/>
    <s v="Sudhanshu Pokhriyal"/>
    <s v="Manish Shitut"/>
    <s v="mohanraj.s@raymond.in"/>
  </r>
  <r>
    <n v="4489"/>
    <s v="0000151670"/>
    <s v="Vinod Rajendra Dewangan"/>
    <s v="vinod.dewangan@raymond.in"/>
    <x v="7"/>
    <x v="15"/>
    <s v="Raymond Ltd"/>
    <s v="Quality"/>
    <d v="1972-10-27T00:00:00"/>
    <d v="1995-02-17T00:00:00"/>
    <s v="Chhindwara"/>
    <s v="Assistant Manager"/>
    <s v="Assistant Manager"/>
    <s v="Raghavendra Mujumdar"/>
    <s v="raghavendra.mujumdar@raymond.in"/>
    <s v="Vinod Padmanabhan"/>
    <s v="Manish Shitut"/>
    <s v="manish.shitut@raymond.in"/>
  </r>
  <r>
    <n v="4490"/>
    <s v="0000250208"/>
    <s v="Vinod Vasantrao Deshmukh"/>
    <s v="vinod.deshmukh@raymond.in"/>
    <x v="7"/>
    <x v="15"/>
    <s v="Raymond Ltd"/>
    <s v="Supply Chain Management"/>
    <d v="1967-06-23T00:00:00"/>
    <d v="1993-10-09T00:00:00"/>
    <s v="Jalgaon"/>
    <s v="Executive"/>
    <s v="Executive - Supply Chain Management"/>
    <s v="Aniruddha Minase"/>
    <s v="anirudha.minase@raymond.in"/>
    <s v="Sanjay Sharan"/>
    <s v="Manish Shitut"/>
    <s v="rimi.mukerjee@raymond.in"/>
  </r>
  <r>
    <n v="4491"/>
    <s v="0480000407"/>
    <s v="Vipin Rajdhar Shukla"/>
    <s v="vipin.shukla@raymond.in"/>
    <x v="7"/>
    <x v="15"/>
    <s v="Raymond Ltd"/>
    <s v="Manufacturing"/>
    <d v="1984-07-15T00:00:00"/>
    <d v="2013-11-11T00:00:00"/>
    <s v="Vapi"/>
    <s v="Assistant Manager"/>
    <s v="Assistant Manager - Dyeing"/>
    <s v="Shashinath Mishra"/>
    <s v="shashinath.mishra@raymond.in"/>
    <s v="A Bambardekar"/>
    <s v="Manish Shitut"/>
    <s v="manish.shitut@raymond.in"/>
  </r>
  <r>
    <n v="4492"/>
    <s v="0480000024"/>
    <s v="Vipul Chunilal Ghumre"/>
    <s v="vipul.ghumre@raymond.in"/>
    <x v="7"/>
    <x v="15"/>
    <s v="Raymond Ltd"/>
    <s v="Finance &amp; Accounts"/>
    <d v="1978-07-02T00:00:00"/>
    <d v="2006-03-06T00:00:00"/>
    <s v="Vapi"/>
    <s v="Assistant Manager"/>
    <s v="Assistant Manager - Accounts"/>
    <s v="Atit Shah"/>
    <s v="atit.shah@raymond.in"/>
    <s v="A Bambardekar"/>
    <s v="Rimi Mukerjee"/>
    <s v="manish.shitut@raymond.in"/>
  </r>
  <r>
    <n v="4493"/>
    <s v="0480000355"/>
    <s v="Viral R Lad"/>
    <s v="viral.lad@raymond.in"/>
    <x v="7"/>
    <x v="15"/>
    <s v="Raymond Ltd"/>
    <s v="Manufacturing"/>
    <d v="1984-09-17T00:00:00"/>
    <d v="2019-09-10T00:00:00"/>
    <s v="Vapi"/>
    <s v="Assistant Manager"/>
    <s v="Assistant Manager - Electrical"/>
    <s v="Satish Patel"/>
    <s v="satish.patel@raymond.in"/>
    <s v="A Bambardekar"/>
    <s v="Manish Shitut"/>
    <s v="manish.shitut@raymond.in"/>
  </r>
  <r>
    <n v="4494"/>
    <s v="0000151362"/>
    <s v="Virendra Kumar Chaudhary"/>
    <s v="virendra.chaudhary@raymond.in"/>
    <x v="7"/>
    <x v="15"/>
    <s v="Raymond Ltd"/>
    <s v="Administration"/>
    <d v="1967-07-27T00:00:00"/>
    <d v="1993-06-03T00:00:00"/>
    <s v="Chhindwara"/>
    <s v="Assistant Manager"/>
    <s v="Assistant Manager - Administration"/>
    <s v="Thomas Geevarughese"/>
    <s v="ag.thomas@raymond.in"/>
    <s v="Vinod Padmanabhan"/>
    <s v="Manish Shitut"/>
    <s v="shiju.thomas@raymond.in"/>
  </r>
  <r>
    <n v="4495"/>
    <s v="0000116010"/>
    <s v="Vishal A Dave"/>
    <s v="vishal.dave@raymond.in"/>
    <x v="7"/>
    <x v="15"/>
    <s v="Raymond Ltd"/>
    <s v="Sales"/>
    <d v="1973-06-26T00:00:00"/>
    <d v="1999-08-01T00:00:00"/>
    <s v="Thane"/>
    <s v="Assistant Manager"/>
    <s v="Assistant Manager"/>
    <s v="Rajat Khanna"/>
    <s v="rajat.khanna@raymond.in"/>
    <s v="R Bhatnagar"/>
    <s v="Manish Shitut"/>
    <s v="shiju.thomas@raymond.in"/>
  </r>
  <r>
    <n v="4496"/>
    <s v="0000250329"/>
    <s v="Vishnu Baban Khedkar"/>
    <s v="vishnu.khedkar@raymond.in"/>
    <x v="7"/>
    <x v="15"/>
    <s v="Raymond Ltd"/>
    <s v="Quality"/>
    <d v="1990-06-07T00:00:00"/>
    <d v="2015-07-24T00:00:00"/>
    <s v="Jalgaon"/>
    <s v="Assistant Manager"/>
    <s v="Assistant Manager - Quality Assurance"/>
    <s v="Prafulla Godse"/>
    <s v="prafulla.godse@raymond.in"/>
    <s v="Sanjay Sharan"/>
    <s v="Manish Shitut"/>
    <s v="manish.shitut@raymond.in"/>
  </r>
  <r>
    <n v="4497"/>
    <s v="0000130978"/>
    <s v="Vishnu Bahadur Singh"/>
    <s v="vishnu.singh@raymond.in"/>
    <x v="7"/>
    <x v="15"/>
    <s v="Raymond Ltd"/>
    <s v="Supply Chain Management"/>
    <d v="1974-03-10T00:00:00"/>
    <d v="2005-09-05T00:00:00"/>
    <s v="Thane"/>
    <s v="Deputy General Manager"/>
    <s v="Deputy General Manager - Commercial"/>
    <s v="Tushar Gurg"/>
    <s v="tushar.gurg@raymond.in"/>
    <s v="Sudhanshu Pokhriyal"/>
    <s v="Manish Shitut"/>
    <s v="manish.shitut@raymond.in"/>
  </r>
  <r>
    <n v="4498"/>
    <s v="0000151290"/>
    <s v="Vishnu Ramaji Thakre"/>
    <s v="vishnu.thakre@raymond.in"/>
    <x v="7"/>
    <x v="15"/>
    <s v="Raymond Ltd"/>
    <s v="Manufacturing"/>
    <d v="1966-06-15T00:00:00"/>
    <d v="1992-09-10T00:00:00"/>
    <s v="Chhindwara"/>
    <s v="Officer"/>
    <s v="Officer - Weaving"/>
    <s v="Anand Pathak"/>
    <s v="anand.pathak@raymond.in"/>
    <s v="Vinod Padmanabhan"/>
    <s v="Manish Shitut"/>
    <s v="shiju.thomas@raymond.in"/>
  </r>
  <r>
    <n v="4499"/>
    <s v="0000136992"/>
    <s v="Vismit Zaverchand Gala"/>
    <s v="vismit.gala@raymond.in"/>
    <x v="7"/>
    <x v="15"/>
    <s v="Raymond Ltd"/>
    <s v="Supply Chain Management"/>
    <d v="1980-07-10T00:00:00"/>
    <d v="2008-02-15T00:00:00"/>
    <s v="Thane"/>
    <s v="Assistant Manager"/>
    <s v="Assistant Manager - Commercial"/>
    <s v="Vishnu Singh"/>
    <s v="vishnu.singh@raymond.in"/>
    <s v="Sudhanshu Pokhriyal"/>
    <s v="Manish Shitut"/>
    <s v="shiju.thomas@raymond.in"/>
  </r>
  <r>
    <n v="4500"/>
    <s v="0000250202"/>
    <s v="Vivek Binoy Sharan"/>
    <s v="vivek.sharan@raymond.in"/>
    <x v="7"/>
    <x v="15"/>
    <s v="Raymond Ltd"/>
    <s v="Manufacturing"/>
    <d v="1960-02-08T00:00:00"/>
    <d v="1994-04-01T00:00:00"/>
    <s v="Jalgaon"/>
    <s v="Officer"/>
    <s v="Officer - Excise"/>
    <s v="Rajiv Ranjan Sinha"/>
    <s v="rajivranjan.sinha@raymond.in"/>
    <s v="Sanjay Sharan"/>
    <s v="Manish Shitut"/>
    <s v="manish.shitut@raymond.in"/>
  </r>
  <r>
    <n v="4501"/>
    <s v="1111104815"/>
    <s v="Vivek Kumar Shrivastava"/>
    <s v="vivek.shrivastava@raymond.in"/>
    <x v="7"/>
    <x v="15"/>
    <s v="Raymond Ltd"/>
    <s v="Manufacturing"/>
    <d v="1987-06-06T00:00:00"/>
    <d v="2017-07-26T00:00:00"/>
    <s v="Vapi"/>
    <s v="Executive"/>
    <s v="Weaving Executive"/>
    <s v="Asit Adak"/>
    <s v="asit.adak@raymond.in"/>
    <s v="Sudhanshu Pokhriyal"/>
    <s v="Manish Shitut"/>
    <s v="manish.shitut@raymond.in"/>
  </r>
  <r>
    <n v="4502"/>
    <s v="1111104490"/>
    <s v="Vivek M Sinha"/>
    <s v="vivek.sinha@raymond.in"/>
    <x v="7"/>
    <x v="15"/>
    <s v="Raymond Ltd"/>
    <s v="Sales"/>
    <d v="1986-08-17T00:00:00"/>
    <d v="2017-04-11T00:00:00"/>
    <s v="Thane"/>
    <s v="Assistant Manager"/>
    <s v="Assistant Manager"/>
    <s v="Anand Patil"/>
    <s v="anand.patil@raymond.in"/>
    <s v="Sudhanshu Pokhriyal"/>
    <s v="Manish Shitut"/>
    <s v="manish.shitut@raymond.in"/>
  </r>
  <r>
    <n v="4503"/>
    <s v="1111105586"/>
    <s v="Vrundesh Suresh Paradsinge"/>
    <s v="vrundesh.paradsinge@raymond.in"/>
    <x v="7"/>
    <x v="15"/>
    <s v="Raymond Ltd"/>
    <s v="Strategy &amp; Project Management"/>
    <d v="1996-08-09T00:00:00"/>
    <d v="2018-07-02T00:00:00"/>
    <s v="Thane"/>
    <s v="Executive"/>
    <s v="Executive - Strategy &amp; Project Management"/>
    <s v="Kunal Toshkhani"/>
    <s v="kunal.toshkhani@raymond.in"/>
    <s v="Harish Chatterjee"/>
    <s v="Manish Shitut"/>
    <s v="manish.shitut@raymond.in"/>
  </r>
  <r>
    <n v="4504"/>
    <s v="0000250171"/>
    <s v="Vyasaraj Raghavendrarao Kalgi"/>
    <s v="vyasraj.kalgi@raymond.in"/>
    <x v="7"/>
    <x v="15"/>
    <s v="Raymond Ltd"/>
    <s v="Manufacturing"/>
    <d v="1966-04-25T00:00:00"/>
    <d v="2008-02-04T00:00:00"/>
    <s v="Jalgaon"/>
    <s v="Manager"/>
    <s v="Manager - New Spinning"/>
    <s v="Bimal Katiyar"/>
    <s v="bimal.katiyar@raymond.in"/>
    <s v="Sanjay Sharan"/>
    <s v="Manish Shitut"/>
    <s v="manish.shitut@raymond.in"/>
  </r>
  <r>
    <n v="4505"/>
    <s v="1111104632"/>
    <s v="Wasim Mahmud Momin"/>
    <s v="wasim.momin@raymond.in"/>
    <x v="7"/>
    <x v="15"/>
    <s v="Raymond Ltd"/>
    <s v="Manufacturing"/>
    <d v="1983-05-17T00:00:00"/>
    <d v="2017-05-22T00:00:00"/>
    <s v="Vapi"/>
    <s v="Executive"/>
    <s v="Executive Safety"/>
    <s v="Prashant Rana"/>
    <s v="prashant.rana@raymond.in"/>
    <s v="Sudhanshu Pokhriyal"/>
    <s v="Manish Shitut"/>
    <s v="manish.shitut@raymond.in"/>
  </r>
  <r>
    <n v="4506"/>
    <s v="0480000406"/>
    <s v="Wilson Davis"/>
    <s v="wilson.arimboor@raymond.in"/>
    <x v="7"/>
    <x v="15"/>
    <s v="Raymond Ltd"/>
    <s v="Supply Chain Management"/>
    <d v="1985-10-02T00:00:00"/>
    <d v="2008-10-15T00:00:00"/>
    <s v="Vapi"/>
    <s v="Executive"/>
    <s v="Executive - Supply Chain Management"/>
    <s v="Shankar Gadepalli"/>
    <s v="g.shankara@raymond.in"/>
    <s v="A Bambardekar"/>
    <s v="Manish Shitut"/>
    <s v="rimi.mukerjee@raymond.in"/>
  </r>
  <r>
    <n v="4507"/>
    <s v="1111106103"/>
    <s v="Yadav Angad Shreeram"/>
    <s v="angad.yadav@raymond.in"/>
    <x v="7"/>
    <x v="15"/>
    <s v="J.K. Investors (Bombay) Limited"/>
    <s v="Manufacturing"/>
    <d v="1990-01-10T00:00:00"/>
    <d v="2019-02-12T00:00:00"/>
    <s v="Vapi"/>
    <s v="Officer"/>
    <s v="Officer - Weaving"/>
    <s v="Kiran Wagh"/>
    <s v="kiran.wagh@raymond.in"/>
    <s v="Sudhanshu Pokhriyal"/>
    <s v="Manish Shitut"/>
    <s v="shiju.thomas@raymond.in"/>
  </r>
  <r>
    <n v="4508"/>
    <s v="0000138819"/>
    <s v="Yashkumar Mukesh Sotta"/>
    <s v="yashkumar.sotta@raymond.in"/>
    <x v="7"/>
    <x v="15"/>
    <s v="Raymond Ltd"/>
    <s v="Category Management"/>
    <d v="1984-11-22T00:00:00"/>
    <d v="2011-06-01T00:00:00"/>
    <s v="Thane"/>
    <s v="Manager"/>
    <s v="Manager"/>
    <s v="Shawn Chandy"/>
    <s v="shawn.chandy@raymond.in"/>
    <s v="R Bhatnagar"/>
    <s v="Manish Shitut"/>
    <s v="manish.shitut@raymond.in"/>
  </r>
  <r>
    <n v="4509"/>
    <s v="0480000028"/>
    <s v="Yogesh Arun Deshpande"/>
    <s v="yogesh.deshpande@raymond.in"/>
    <x v="7"/>
    <x v="15"/>
    <s v="Raymond Ltd"/>
    <s v="Manufacturing"/>
    <d v="1975-04-10T00:00:00"/>
    <d v="2006-03-30T00:00:00"/>
    <s v="Vapi"/>
    <s v="Assistant Manager"/>
    <s v="Assistant Manager - Finishing"/>
    <s v="Sandeep Sharma"/>
    <s v="sharma.sandeep@raymond.in"/>
    <s v="A Bambardekar"/>
    <s v="Manish Shitut"/>
    <s v="rimi.mukerjee@raymond.in"/>
  </r>
  <r>
    <n v="4510"/>
    <s v="0000139156"/>
    <s v="Yogesh Dinkar Chinchole"/>
    <s v="yogesh.chinchole@raymond.in"/>
    <x v="7"/>
    <x v="15"/>
    <s v="Raymond Ltd"/>
    <s v="Sales"/>
    <d v="1988-06-01T00:00:00"/>
    <d v="2013-07-03T00:00:00"/>
    <s v="Thane"/>
    <s v="Deputy Manager"/>
    <s v="Deputy Manager - Merchandising"/>
    <s v="Yogita Sali"/>
    <s v="yogita.sali@raymond.in"/>
    <s v="Manoj Chandna"/>
    <s v="Manish Shitut"/>
    <s v="manish.shitut@raymond.in"/>
  </r>
  <r>
    <n v="4511"/>
    <s v="0000139179"/>
    <s v="Yogesh Jagdish Zade"/>
    <s v="yogesh.zade@raymond.in"/>
    <x v="7"/>
    <x v="15"/>
    <s v="Raymond Ltd"/>
    <s v="Sales"/>
    <d v="1975-10-29T00:00:00"/>
    <d v="2009-07-25T00:00:00"/>
    <s v="Thane"/>
    <s v="Manager"/>
    <s v="Manager - Sales Operation &amp; Application Management"/>
    <s v="Kirana Gandhi"/>
    <s v="kirana.gandhi@raymond.in"/>
    <s v="R Bhatnagar"/>
    <s v="Manish Shitut"/>
    <s v="shiju.thomas@raymond.in"/>
  </r>
  <r>
    <n v="4512"/>
    <s v="0000250138"/>
    <s v="Yogesh K Kolte"/>
    <s v="yogesh.kolte@raymond.in"/>
    <x v="7"/>
    <x v="15"/>
    <s v="Raymond Ltd"/>
    <s v="Manufacturing"/>
    <d v="1975-04-21T00:00:00"/>
    <d v="2008-07-01T00:00:00"/>
    <s v="Jalgaon"/>
    <s v="Officer"/>
    <s v="Officer - Electrical Engineering"/>
    <s v="Rintu Das"/>
    <s v="rintu.das@raymond.in"/>
    <s v="Sanjay Sharan"/>
    <s v="Manish Shitut"/>
    <s v="manish.shitut@raymond.in"/>
  </r>
  <r>
    <n v="4513"/>
    <s v="1111104199"/>
    <s v="Yogesh Shriramji Khante"/>
    <s v="yogesh.khante@raymond.in"/>
    <x v="7"/>
    <x v="15"/>
    <s v="Raymond Ltd"/>
    <s v="Manufacturing"/>
    <d v="1992-07-12T00:00:00"/>
    <d v="2016-11-25T00:00:00"/>
    <s v="Chhindwara"/>
    <s v="Executive"/>
    <s v="Executive - Electrical Engineering"/>
    <s v="Udaram Deshmukh"/>
    <s v="ur.deshmukh@raymond.in"/>
    <s v="Udaram Deshmukh"/>
    <s v="Manish Shitut"/>
    <s v="shiju.thomas@raymond.in"/>
  </r>
  <r>
    <n v="4514"/>
    <s v="1111104373"/>
    <s v="Yogita Amol Sali"/>
    <s v="yogita.sali@raymond.in"/>
    <x v="7"/>
    <x v="15"/>
    <s v="Raymond Ltd"/>
    <s v="Sales"/>
    <d v="1979-04-28T00:00:00"/>
    <d v="2017-03-01T00:00:00"/>
    <s v="Thane"/>
    <s v="Manager"/>
    <s v="Lead- Product &amp; Quality Control"/>
    <s v="Anand Patil"/>
    <s v="anand.patil@raymond.in"/>
    <s v="Manoj Chandna"/>
    <s v="Manish Shitut"/>
    <s v="shiju.thomas@raymond.in"/>
  </r>
  <r>
    <n v="4515"/>
    <s v="0000136089"/>
    <s v="Yuwaraj Pramod Gurjar"/>
    <s v="yuwaraj.gurjar@raymond.in"/>
    <x v="7"/>
    <x v="15"/>
    <s v="Raymond Ltd"/>
    <s v="Supply Chain Management"/>
    <d v="1970-04-25T00:00:00"/>
    <d v="1994-01-18T00:00:00"/>
    <s v="Thane"/>
    <s v="Manager"/>
    <s v="Manager - Commercial"/>
    <s v="Vishnu Singh"/>
    <s v="vishnu.singh@raymond.in"/>
    <s v="Sudhanshu Pokhriyal"/>
    <s v="Manish Shitut"/>
    <s v="manish.shitut@raymond.in"/>
  </r>
  <r>
    <n v="4516"/>
    <n v="1111106747"/>
    <s v="Aarushi Singh"/>
    <s v="aarushi.singh@raymond.in"/>
    <x v="4"/>
    <x v="5"/>
    <s v="Realty"/>
    <s v="Sales &amp; Marketing"/>
    <d v="1994-05-24T00:00:00"/>
    <d v="2019-12-02T00:00:00"/>
    <s v="Thane"/>
    <s v="Executive"/>
    <s v="Executive CRM "/>
    <s v="Deepti Khetle"/>
    <s v="deepti.khetle@raymond.in"/>
    <s v="Vishal Sharma"/>
    <s v="Davis John"/>
    <s v="davis.john@raymond.in"/>
  </r>
  <r>
    <n v="4517"/>
    <n v="1111106761"/>
    <s v="Abhijit Deokar"/>
    <s v="abhijit.deokar@raymond.in"/>
    <x v="4"/>
    <x v="5"/>
    <s v="Realty"/>
    <s v="Operations"/>
    <d v="1980-08-03T00:00:00"/>
    <d v="2019-12-16T00:00:00"/>
    <s v="Thane"/>
    <s v="Deputy Manager"/>
    <s v="Deputy Manager Operations"/>
    <s v="Tushar Pai Raikar"/>
    <s v="tushar.pairaikar@raymond.in"/>
    <s v="Vijay Deshpande"/>
    <s v="Davis John"/>
    <s v="davis.john@raymond.in"/>
  </r>
  <r>
    <n v="4518"/>
    <s v="1111105257"/>
    <s v="Abhinay Patil"/>
    <s v="abhinay.patil@raymond.in"/>
    <x v="4"/>
    <x v="5"/>
    <s v="Realty"/>
    <s v="Design"/>
    <d v="1977-07-17T00:00:00"/>
    <d v="2018-03-05T00:00:00"/>
    <s v="Thane"/>
    <s v="Senior Manager"/>
    <s v="Landscape Designer"/>
    <s v="Tej Ingle"/>
    <s v="tej.ingle@raymond.in"/>
    <s v="Tej Ingle"/>
    <s v="Davis John"/>
    <s v="davis.john@raymond.in"/>
  </r>
  <r>
    <n v="4519"/>
    <s v="1111105570"/>
    <s v="Abhishek Rane"/>
    <s v="abhishek.rane@raymond.in"/>
    <x v="4"/>
    <x v="5"/>
    <s v="Realty"/>
    <s v="PMO"/>
    <d v="1983-08-29T00:00:00"/>
    <d v="2018-07-02T00:00:00"/>
    <s v="Thane"/>
    <s v="Manager"/>
    <s v="Manager Channel Sales"/>
    <s v="Raviraj Salian"/>
    <s v="raviraj.salian@raymond.in"/>
    <s v="Vishal Sharma"/>
    <s v="Davis John"/>
    <s v="davis.john@raymond.in"/>
  </r>
  <r>
    <n v="4520"/>
    <s v="0000139543"/>
    <s v="Alankar Gajbhiye"/>
    <s v="alankar.gajbhiye@raymond.in"/>
    <x v="4"/>
    <x v="5"/>
    <s v="Realty"/>
    <s v="Operations"/>
    <d v="1984-03-14T00:00:00"/>
    <d v="2016-08-01T00:00:00"/>
    <s v="Thane"/>
    <s v="Deputy Manager"/>
    <s v="Deputy Manager Planning"/>
    <s v="Vijay Deshpande"/>
    <s v="vijay.deshpande@raymond.in"/>
    <s v="Vijay Deshpande"/>
    <s v="Davis John"/>
    <s v="davis.john@raymond.in"/>
  </r>
  <r>
    <n v="4521"/>
    <n v="1111106760"/>
    <s v="Amit Rajadhyaksha"/>
    <s v="amit.rajadhyaksha@raymond.in"/>
    <x v="4"/>
    <x v="5"/>
    <s v="Realty"/>
    <s v="Sales &amp; Marketing"/>
    <d v="1981-04-19T00:00:00"/>
    <d v="2019-12-16T00:00:00"/>
    <s v="Thane"/>
    <s v="Manager"/>
    <s v="Manager Sales"/>
    <s v="Raviraj Salian"/>
    <s v="raviraj.salian@raymond.in"/>
    <s v="Vishal Sharma"/>
    <s v="Davis John"/>
    <s v="davis.john@raymond.in"/>
  </r>
  <r>
    <n v="4522"/>
    <s v="0000139161"/>
    <s v="Amol Dattataray Navgire"/>
    <s v="amol.navgire@raymond.in"/>
    <x v="4"/>
    <x v="5"/>
    <s v="Realty"/>
    <s v="Legal &amp; Regulatory Affairs"/>
    <d v="1984-06-29T00:00:00"/>
    <d v="2013-10-07T00:00:00"/>
    <s v="Thane"/>
    <s v="Assistant Manager"/>
    <s v="Assitant Manager"/>
    <s v="Prashant Rathod"/>
    <s v="prashant.rathod@raymond.in"/>
    <s v="Prashant Rathod"/>
    <s v="Davis John"/>
    <s v="davis.john@raymond.in"/>
  </r>
  <r>
    <n v="4523"/>
    <s v="1111106668"/>
    <s v="Anand Kaipa"/>
    <s v="anand.kaipa@raymond.in"/>
    <x v="4"/>
    <x v="5"/>
    <s v="Realty"/>
    <s v="Accounts"/>
    <d v="1975-09-10T00:00:00"/>
    <d v="2019-09-12T00:00:00"/>
    <s v="Thane"/>
    <s v="Assistant Manager"/>
    <s v="Assistant Manager Sales Accounts"/>
    <s v="Ankur Jindal"/>
    <s v="ankur.jindal@raymond.in"/>
    <s v="Ankur Jindal"/>
    <s v="Davis John"/>
    <s v="davis.john@raymond.in"/>
  </r>
  <r>
    <n v="4524"/>
    <s v="1111104270"/>
    <s v="Ankur Jindal"/>
    <s v="ankur.jindal@raymond.in"/>
    <x v="4"/>
    <x v="5"/>
    <s v="Realty"/>
    <s v="Accounts"/>
    <d v="1973-02-02T00:00:00"/>
    <d v="2017-01-17T00:00:00"/>
    <s v="Thane"/>
    <s v="General Manager"/>
    <s v="Chief Financial Officer Realty Business"/>
    <s v="K Mukund Raj"/>
    <s v="kmukund.raj@raymond.in"/>
    <s v="Ankur Jindal"/>
    <s v="Davis John"/>
    <s v="davis.john@raymond.in"/>
  </r>
  <r>
    <n v="4525"/>
    <s v="1111105432"/>
    <s v="Anshdeep Chadha"/>
    <s v="anshdeep.chadha@raymond.in"/>
    <x v="4"/>
    <x v="5"/>
    <s v="Realty"/>
    <s v="Operations"/>
    <d v="1992-10-09T00:00:00"/>
    <d v="2018-05-07T00:00:00"/>
    <s v="Thane"/>
    <s v="Trainee"/>
    <s v="Graduate Engineer Trainee"/>
    <s v="Tushar Pai Raikar"/>
    <s v="tushar.pairaikar@raymond.in"/>
    <s v="Vijay Deshpande"/>
    <s v="Davis John"/>
    <s v="davis.john@raymond.in"/>
  </r>
  <r>
    <n v="4526"/>
    <s v="1111105966"/>
    <s v="Anubhav Agarwal"/>
    <s v="anubhav.a@raymond.in"/>
    <x v="4"/>
    <x v="5"/>
    <s v="Realty"/>
    <s v="PMO"/>
    <d v="1983-03-31T00:00:00"/>
    <d v="2018-12-17T00:00:00"/>
    <s v="Thane"/>
    <s v="Senior Manager"/>
    <s v="EA To CEO"/>
    <s v="K Mukund Raj"/>
    <s v="kmukund.raj@raymond.in"/>
    <s v="K Mukund Raj"/>
    <s v="Davis John"/>
    <s v="davis.john@raymond.in"/>
  </r>
  <r>
    <n v="4527"/>
    <s v="1111105821"/>
    <s v="Arpit P Gupta"/>
    <s v="arpit.g@raymond.in"/>
    <x v="4"/>
    <x v="5"/>
    <s v="Realty"/>
    <s v="PMO"/>
    <d v="1986-07-31T00:00:00"/>
    <d v="2018-09-28T00:00:00"/>
    <s v="Thane"/>
    <s v="Manager"/>
    <s v="Manager Offline Marketing"/>
    <s v="Lionel Almeida"/>
    <s v="lionel.almeida@raymond.in"/>
    <s v="Vishal Sharma"/>
    <s v="Davis John"/>
    <s v="davis.john@raymond.in"/>
  </r>
  <r>
    <n v="4528"/>
    <s v="1111106217"/>
    <s v="Arvind Maurya"/>
    <s v="arvind.maurya@raymond.in"/>
    <x v="4"/>
    <x v="5"/>
    <s v="Realty"/>
    <s v="PMO"/>
    <d v="1987-01-05T00:00:00"/>
    <d v="2019-04-05T00:00:00"/>
    <s v="Thane"/>
    <s v="Deputy Manager"/>
    <s v="Sales Force Administrator"/>
    <s v="Lionel Almeida"/>
    <s v="lionel.almeida@raymond.in"/>
    <s v="Vishal Sharma"/>
    <s v="Davis John"/>
    <s v="davis.john@raymond.in"/>
  </r>
  <r>
    <n v="4529"/>
    <s v="1111106105"/>
    <s v="Ashish Devre"/>
    <s v="ashish.devre@raymond.in"/>
    <x v="4"/>
    <x v="5"/>
    <s v="Realty"/>
    <s v="PMO"/>
    <d v="1986-04-02T00:00:00"/>
    <d v="2019-02-13T00:00:00"/>
    <s v="Thane"/>
    <s v="Assistant Manager"/>
    <s v="Assistant Manager Contracts"/>
    <s v="Khojeshwar Kaushik"/>
    <s v="khojeshwar.kaushik@raymond.in"/>
    <s v="Khojeshwar Kaushik"/>
    <s v="Davis John"/>
    <s v="davis.john@raymond.in"/>
  </r>
  <r>
    <n v="4530"/>
    <s v="1111105567"/>
    <s v="Ashok Padmashali"/>
    <s v="ashok.padmashali@raymond.in"/>
    <x v="4"/>
    <x v="5"/>
    <s v="Realty"/>
    <s v="PMO"/>
    <d v="1984-04-17T00:00:00"/>
    <d v="2018-06-28T00:00:00"/>
    <s v="Thane"/>
    <s v="Executive"/>
    <s v="Executive Accounts"/>
    <s v="Neeraj Bhide"/>
    <s v="neeraj.bhide@raymond.in"/>
    <s v="Ankur Jindal"/>
    <s v="Davis John"/>
    <s v="davis.john@raymond.in"/>
  </r>
  <r>
    <n v="4531"/>
    <s v="0000139138"/>
    <s v="Atul Waghmare"/>
    <s v="atul.waghmare@raymond.in"/>
    <x v="4"/>
    <x v="5"/>
    <s v="Realty"/>
    <s v="Legal &amp; Regulatory Affairs"/>
    <d v="1980-11-23T00:00:00"/>
    <d v="2013-07-08T00:00:00"/>
    <s v="Thane"/>
    <s v="Deputy Manager"/>
    <s v="Deputy Manager"/>
    <s v="Prashant Rathod"/>
    <s v="prashant.rathod@raymond.in"/>
    <s v="Prashant Rathod"/>
    <s v="Davis John"/>
    <s v="davis.john@raymond.in"/>
  </r>
  <r>
    <n v="4532"/>
    <s v="0000139112"/>
    <s v="Baburaj Nambiar"/>
    <s v="baburaj.nambiar@raymond.in"/>
    <x v="4"/>
    <x v="5"/>
    <s v="Realty"/>
    <s v="Executive Office"/>
    <d v="1967-05-31T00:00:00"/>
    <d v="1996-02-15T00:00:00"/>
    <s v="Thane"/>
    <s v="Deputy Manager"/>
    <s v="Secretary To CEO Realty Business"/>
    <s v="K Mukund Raj"/>
    <s v="kmukund.raj@raymond.in"/>
    <s v="K Mukund Raj"/>
    <s v="Davis John"/>
    <s v="davis.john@raymond.in"/>
  </r>
  <r>
    <n v="4533"/>
    <s v="1111105849"/>
    <s v="Dattatray Thorat"/>
    <s v="dattatray.thorat@raymond.in"/>
    <x v="4"/>
    <x v="5"/>
    <s v="Realty"/>
    <s v="PMO"/>
    <d v="1985-09-25T00:00:00"/>
    <d v="2018-10-12T00:00:00"/>
    <s v="Thane"/>
    <s v="Assistant Manager"/>
    <s v="Assistant Manager Administration"/>
    <s v="Davis John"/>
    <s v="davis.john@raymond.in"/>
    <s v="Davis John"/>
    <s v="Davis John"/>
    <s v="davis.john@raymond.in"/>
  </r>
  <r>
    <n v="4534"/>
    <s v="0000139329"/>
    <s v="Davis John"/>
    <s v="davis.john@raymond.in"/>
    <x v="4"/>
    <x v="5"/>
    <s v="Realty"/>
    <s v="HR"/>
    <d v="1979-01-12T00:00:00"/>
    <d v="2011-10-19T00:00:00"/>
    <s v="Thane"/>
    <s v="Deputy General Manager"/>
    <s v="Head Human Resources"/>
    <s v="K Mukund Raj"/>
    <s v="kmukund.raj@raymond.in"/>
    <s v="K Mukund Raj"/>
    <s v="Davis John"/>
    <s v="davis.john@raymond.in"/>
  </r>
  <r>
    <n v="4535"/>
    <n v="1111106777"/>
    <s v="Deepak Chamoli"/>
    <s v="deepak.chamoli@raymond.in"/>
    <x v="4"/>
    <x v="5"/>
    <s v="Realty"/>
    <s v="Accounts"/>
    <d v="1992-08-30T00:00:00"/>
    <d v="2019-12-27T00:00:00"/>
    <s v="Thane"/>
    <s v="Executive"/>
    <s v="Executive Accounts "/>
    <s v="Neeraj Bhide"/>
    <s v="neeraj.bhide@raymond.in"/>
    <s v="Ankur Jindal"/>
    <s v="Davis John"/>
    <s v="davis.john@raymond.in"/>
  </r>
  <r>
    <n v="4536"/>
    <s v="1111105945"/>
    <s v="Deepti Khetle"/>
    <s v="deepti.khetle@raymond.in"/>
    <x v="4"/>
    <x v="5"/>
    <s v="Realty"/>
    <s v="PMO"/>
    <d v="1987-02-21T00:00:00"/>
    <d v="2018-12-05T00:00:00"/>
    <s v="Thane"/>
    <s v="Assistant Manager"/>
    <s v="Assistant Manager CRM"/>
    <s v="Harsha Naik"/>
    <s v="harsha.naik@raymond.in"/>
    <s v="Vishal Sharma"/>
    <s v="Davis John"/>
    <s v="davis.john@raymond.in"/>
  </r>
  <r>
    <n v="4537"/>
    <s v="1111105942"/>
    <s v="Durgavati Kashyap"/>
    <s v="durgavati.kashyap@raymond.in"/>
    <x v="4"/>
    <x v="5"/>
    <s v="Realty"/>
    <s v="PMO"/>
    <d v="1972-06-05T00:00:00"/>
    <d v="2018-12-07T00:00:00"/>
    <s v="Thane"/>
    <s v="General Manager"/>
    <s v="Head Legal"/>
    <s v="K Mukund Raj"/>
    <s v="kmukund.raj@raymond.in"/>
    <s v="K Mukund Raj"/>
    <s v="Davis John"/>
    <s v="davis.john@raymond.in"/>
  </r>
  <r>
    <n v="4538"/>
    <n v="1111105540"/>
    <s v="Gaurav Rawal"/>
    <s v="gaurav.rawal@raymond.in"/>
    <x v="4"/>
    <x v="5"/>
    <s v="Realty"/>
    <s v="PMO"/>
    <d v="1986-10-24T00:00:00"/>
    <d v="2018-06-21T00:00:00"/>
    <s v="Thane"/>
    <s v="Manager"/>
    <s v="Manager Channel Sales"/>
    <s v="Raviraj Salian"/>
    <s v="raviraj.salian@raymond.in"/>
    <s v="Vishal Sharma"/>
    <s v="Davis John"/>
    <s v="davis.john@raymond.in"/>
  </r>
  <r>
    <n v="4539"/>
    <n v="1111105463"/>
    <s v="Ghanshyam Chaudhari"/>
    <s v="ghanshyam.chaudhari@raymond.in"/>
    <x v="4"/>
    <x v="5"/>
    <s v="Realty"/>
    <s v="Operations"/>
    <d v="1966-05-31T00:00:00"/>
    <d v="2018-05-07T00:00:00"/>
    <s v="Thane"/>
    <s v="Assistant Manager"/>
    <s v="Assistant Manager Site Engineer"/>
    <s v="Nilesh Shashikant Shidhore"/>
    <s v="nilesh.shidhore@raymond.in"/>
    <s v="Vijay Deshpande"/>
    <s v="Davis John"/>
    <s v="davis.john@raymond.in"/>
  </r>
  <r>
    <n v="4540"/>
    <n v="1111105661"/>
    <s v="Harsha Naik"/>
    <s v="harsha.naik@raymond.in"/>
    <x v="4"/>
    <x v="5"/>
    <s v="Realty"/>
    <s v="PMO"/>
    <d v="1972-07-05T00:00:00"/>
    <d v="2018-07-18T00:00:00"/>
    <s v="Thane"/>
    <s v="Senior Manager"/>
    <s v="Head CRM"/>
    <s v="Vishal Sharma"/>
    <s v="vishal.sharma@raymond.in"/>
    <s v="Vishal Sharma"/>
    <s v="Davis John"/>
    <s v="davis.john@raymond.in"/>
  </r>
  <r>
    <n v="4541"/>
    <s v="1111105572"/>
    <s v="Joyeeta De"/>
    <s v="joyeeta.de@raymond.in"/>
    <x v="4"/>
    <x v="5"/>
    <s v="Realty"/>
    <s v="PMO"/>
    <d v="1984-10-09T00:00:00"/>
    <d v="2018-07-03T00:00:00"/>
    <s v="Thane"/>
    <s v="Assistant Manager"/>
    <s v="Assistant Manager CRM"/>
    <s v="Harsha Naik"/>
    <s v="harsha.naik@raymond.in"/>
    <s v="Vishal Sharma"/>
    <s v="Davis John"/>
    <s v="davis.john@raymond.in"/>
  </r>
  <r>
    <n v="4542"/>
    <s v="1111104134"/>
    <s v="Khojeshwar Kaushik"/>
    <s v="khojeshwar.kaushik@raymond.in"/>
    <x v="4"/>
    <x v="5"/>
    <s v="Realty"/>
    <s v="Procurement"/>
    <d v="1970-07-20T00:00:00"/>
    <d v="2016-10-20T00:00:00"/>
    <s v="Thane"/>
    <s v="General Manager"/>
    <s v="Head Procurement Realty Business"/>
    <s v="K Mukund Raj"/>
    <s v="kmukund.raj@raymond.in"/>
    <s v="K Mukund Raj"/>
    <s v="Davis John"/>
    <s v="davis.john@raymond.in"/>
  </r>
  <r>
    <n v="4543"/>
    <s v="1111105429"/>
    <s v="Kiran Phansekar"/>
    <s v="kiran.phansekar@raymond.in"/>
    <x v="4"/>
    <x v="5"/>
    <s v="Realty"/>
    <s v="Procurement"/>
    <d v="1986-07-05T00:00:00"/>
    <d v="2018-05-07T00:00:00"/>
    <s v="Thane"/>
    <s v="Assistant Manager"/>
    <s v="Assistant Manager Purchase"/>
    <s v="Khojeshwar Kaushik"/>
    <s v="khojeshwar.kaushik@raymond.in"/>
    <s v="Khojeshwar Kaushik"/>
    <s v="Davis John"/>
    <s v="davis.john@raymond.in"/>
  </r>
  <r>
    <n v="4544"/>
    <n v="1111105510"/>
    <s v="Kumar Saurabh"/>
    <s v="kumar.saurabh@raymond.in"/>
    <x v="4"/>
    <x v="5"/>
    <s v="Realty"/>
    <s v="Sales &amp; Marketing"/>
    <d v="1988-07-24T00:00:00"/>
    <d v="2018-06-11T00:00:00"/>
    <s v="Thane"/>
    <s v="Assistant Manager"/>
    <s v="Assistant Manager Data Analytics"/>
    <s v="Raviraj Salian"/>
    <s v="raviraj.salian@raymond.in"/>
    <s v="Vishal Sharma"/>
    <s v="Davis John"/>
    <s v="davis.john@raymond.in"/>
  </r>
  <r>
    <n v="4545"/>
    <s v="1111105797"/>
    <s v="Leroy Fernandes"/>
    <s v="leroy.fernandes@raymond.in"/>
    <x v="4"/>
    <x v="5"/>
    <s v="Realty"/>
    <s v="PMO"/>
    <d v="1979-09-15T00:00:00"/>
    <d v="2018-09-18T00:00:00"/>
    <s v="Thane"/>
    <s v="Manager"/>
    <s v="Manager Design"/>
    <s v="Tej Ingle"/>
    <s v="tej.ingle@raymond.in"/>
    <s v="Tej Ingle"/>
    <s v="Davis John"/>
    <s v="davis.john@raymond.in"/>
  </r>
  <r>
    <n v="4546"/>
    <n v="1111105694"/>
    <s v="Lionel Almeida"/>
    <s v="lionel.almeida@raymond.in"/>
    <x v="4"/>
    <x v="5"/>
    <s v="Realty"/>
    <s v="PMO"/>
    <d v="1987-03-13T00:00:00"/>
    <d v="2018-08-01T00:00:00"/>
    <s v="Thane"/>
    <s v="Senior Manager"/>
    <s v="Senior Manager Marketing"/>
    <s v="Vishal Sharma"/>
    <s v="vishal.sharma@raymond.in"/>
    <s v="Vishal Sharma"/>
    <s v="Davis John"/>
    <s v="davis.john@raymond.in"/>
  </r>
  <r>
    <n v="4547"/>
    <n v="1111105418"/>
    <s v="Mangesh Bal"/>
    <s v="mangesh.bal@raymond.in"/>
    <x v="4"/>
    <x v="5"/>
    <s v="Realty"/>
    <s v="Accounts"/>
    <d v="1981-11-23T00:00:00"/>
    <d v="2018-05-07T00:00:00"/>
    <s v="Thane"/>
    <s v="Assistant Manager"/>
    <s v="Assistant Manager Accounts"/>
    <s v="Neeraj Bhide"/>
    <s v="neeraj.bhide@raymond.in"/>
    <s v="Ankur Jindal"/>
    <s v="Davis John"/>
    <s v="davis.john@raymond.in"/>
  </r>
  <r>
    <n v="4548"/>
    <s v="1111105276"/>
    <s v="Manoj Tanaji Jadhav"/>
    <s v="manoj.jadhav@raymond.in"/>
    <x v="4"/>
    <x v="5"/>
    <s v="Realty"/>
    <s v="Operations"/>
    <d v="1982-12-14T00:00:00"/>
    <d v="2018-03-12T00:00:00"/>
    <s v="Thane"/>
    <s v="Executive"/>
    <s v="Site Supervisor"/>
    <s v="Nilesh Shashikant Shidhore"/>
    <s v="nilesh.shidhore@raymond.in"/>
    <s v="Vijay Deshpande"/>
    <s v="Davis John"/>
    <s v="davis.john@raymond.in"/>
  </r>
  <r>
    <n v="4549"/>
    <s v="1111105796"/>
    <s v="Mario Findley"/>
    <s v="mario.findley@raymond.in"/>
    <x v="4"/>
    <x v="5"/>
    <s v="Realty"/>
    <s v="PMO"/>
    <d v="1985-02-12T00:00:00"/>
    <d v="2018-09-17T00:00:00"/>
    <s v="Thane"/>
    <s v="Senior Manager"/>
    <s v="Head Pre Sales"/>
    <s v="Vishal Sharma"/>
    <s v="vishal.sharma@raymond.in"/>
    <s v="Vishal Sharma"/>
    <s v="Davis John"/>
    <s v="davis.john@raymond.in"/>
  </r>
  <r>
    <n v="4550"/>
    <s v="1111106056"/>
    <s v="Mukund Raj"/>
    <s v="kmukund.raj@raymond.in"/>
    <x v="4"/>
    <x v="5"/>
    <s v="Realty"/>
    <s v="PMO"/>
    <d v="1962-08-18T00:00:00"/>
    <d v="2019-01-28T00:00:00"/>
    <s v="Thane"/>
    <s v="President"/>
    <s v="CEO Realty"/>
    <s v="Gautam Hari Singhania"/>
    <s v="ghs@raymond.in"/>
    <s v="Gautam Hari Singhania"/>
    <s v="Davis John"/>
    <s v="davis.john@raymond.in"/>
  </r>
  <r>
    <n v="4551"/>
    <s v="1111106312"/>
    <s v="Namdev Narkar"/>
    <s v="namdev.narkar@raymond.in"/>
    <x v="4"/>
    <x v="5"/>
    <s v="Realty"/>
    <s v="PMO"/>
    <d v="1975-06-01T00:00:00"/>
    <d v="2019-04-25T00:00:00"/>
    <s v="Thane"/>
    <s v="Senior Manager"/>
    <s v="Senior Manager Mep Design"/>
    <s v="Tej Ingle"/>
    <s v="tej.ingle@raymond.in"/>
    <s v="Tej Ingle"/>
    <s v="Davis John"/>
    <s v="davis.john@raymond.in"/>
  </r>
  <r>
    <n v="4552"/>
    <n v="1111105447"/>
    <s v="Neeraj Bhide"/>
    <s v="neeraj.bhide@raymond.in"/>
    <x v="4"/>
    <x v="5"/>
    <s v="Realty"/>
    <s v="Accounts"/>
    <d v="1985-11-05T00:00:00"/>
    <d v="2018-05-14T00:00:00"/>
    <s v="Thane"/>
    <s v="Manager"/>
    <s v="Manager F &amp; A"/>
    <s v="Ankur Jindal"/>
    <s v="ankur.jindal@raymond.in"/>
    <s v="Ankur Jindal"/>
    <s v="Davis John"/>
    <s v="davis.john@raymond.in"/>
  </r>
  <r>
    <n v="4553"/>
    <s v="1111106017"/>
    <s v="Neha Sawant"/>
    <s v="neha.sawant1@raymond.in"/>
    <x v="4"/>
    <x v="5"/>
    <s v="Realty"/>
    <s v="PMO"/>
    <d v="1993-03-08T00:00:00"/>
    <d v="2019-01-15T00:00:00"/>
    <s v="Thane"/>
    <s v="Assistant Manager"/>
    <s v="Assistant Manager Digital Marketing"/>
    <s v="Pravin Sarap"/>
    <s v="pravin.sarap@raymond.in"/>
    <s v="Vishal Sharma"/>
    <s v="Davis John"/>
    <s v="davis.john@raymond.in"/>
  </r>
  <r>
    <n v="4554"/>
    <s v="1111105290"/>
    <s v="Nikhil Vilas Hegiste"/>
    <s v="nikhil.hegiste@raymond.in"/>
    <x v="4"/>
    <x v="5"/>
    <s v="Realty"/>
    <s v="Operations"/>
    <d v="1982-02-16T00:00:00"/>
    <d v="2018-03-26T00:00:00"/>
    <s v="Thane"/>
    <s v="Deputy Manager"/>
    <s v="Site Engineer"/>
    <s v="Nilesh Shashikant Shidhore"/>
    <s v="nilesh.shidhore@raymond.in"/>
    <s v="Vijay Deshpande"/>
    <s v="Davis John"/>
    <s v="davis.john@raymond.in"/>
  </r>
  <r>
    <n v="4555"/>
    <s v="1111106681"/>
    <s v="Nilesh Dabade"/>
    <s v="nilesh.dabade@raymond.in"/>
    <x v="4"/>
    <x v="5"/>
    <s v="Realty"/>
    <s v="Operations"/>
    <d v="1992-12-12T00:00:00"/>
    <d v="2019-09-27T00:00:00"/>
    <s v="Thane"/>
    <s v="Executive"/>
    <s v="Executive Operations"/>
    <s v="Tushar Pai Raikar"/>
    <s v="tushar.pairaikar@raymond.in"/>
    <s v="Vijay Deshpande"/>
    <s v="Davis John"/>
    <s v="davis.john@raymond.in"/>
  </r>
  <r>
    <n v="4556"/>
    <s v="0000139544"/>
    <s v="Nilesh Shashikant Shidhore"/>
    <s v="nilesh.shidhore@raymond.in"/>
    <x v="4"/>
    <x v="5"/>
    <s v="Realty"/>
    <s v="Operations"/>
    <d v="1974-08-26T00:00:00"/>
    <d v="2016-08-01T00:00:00"/>
    <s v="Thane"/>
    <s v="Deputy General Manager"/>
    <s v="Head Finishing"/>
    <s v="Vijay Deshpande"/>
    <s v="vijay.deshpande@raymond.in"/>
    <s v="Vijay Deshpande"/>
    <s v="Davis John"/>
    <s v="davis.john@raymond.in"/>
  </r>
  <r>
    <n v="4557"/>
    <s v="1111105462"/>
    <s v="Niraj Gudhka"/>
    <s v="niraj.gudhka@raymond.in"/>
    <x v="4"/>
    <x v="5"/>
    <s v="Realty"/>
    <s v="Sales &amp; Marketing"/>
    <d v="1991-08-19T00:00:00"/>
    <d v="2018-05-21T00:00:00"/>
    <s v="Thane"/>
    <s v="Assistant Manager"/>
    <s v="Assistant Manager Sales"/>
    <s v="Niraj Panara"/>
    <s v="niraj.panara@raymond.in"/>
    <s v="Vishal Sharma"/>
    <s v="Davis John"/>
    <s v="davis.john@raymond.in"/>
  </r>
  <r>
    <n v="4558"/>
    <s v="1111105519"/>
    <s v="Niraj Panara"/>
    <s v="niraj.panara@raymond.in"/>
    <x v="4"/>
    <x v="5"/>
    <s v="Realty"/>
    <s v="Sales &amp; Marketing"/>
    <d v="1984-01-01T00:00:00"/>
    <d v="2018-06-15T00:00:00"/>
    <s v="Thane"/>
    <s v="Senior Manager"/>
    <s v="Head Direct Sales"/>
    <s v="Vishal Sharma"/>
    <s v="vishal.sharma@raymond.in"/>
    <s v="Vishal Sharma"/>
    <s v="Davis John"/>
    <s v="davis.john@raymond.in"/>
  </r>
  <r>
    <n v="4559"/>
    <s v="1111105936"/>
    <s v="Nitin Patki"/>
    <s v="nitin.patki@raymond.in"/>
    <x v="4"/>
    <x v="5"/>
    <s v="Realty"/>
    <s v="PMO"/>
    <d v="1965-04-23T00:00:00"/>
    <d v="2018-11-26T00:00:00"/>
    <s v="Thane"/>
    <s v="Deputy General Manager"/>
    <s v="Head Mep"/>
    <s v="Vijay Deshpande"/>
    <s v="vijay.deshpande@raymond.in"/>
    <s v="Vijay Deshpande"/>
    <s v="Davis John"/>
    <s v="davis.john@raymond.in"/>
  </r>
  <r>
    <n v="4560"/>
    <s v="1111105277"/>
    <s v="Pallav Tiwari"/>
    <s v="pallav.tiwari@raymond.in"/>
    <x v="4"/>
    <x v="5"/>
    <s v="Realty"/>
    <s v="Operations"/>
    <d v="1994-05-03T00:00:00"/>
    <d v="2018-03-15T00:00:00"/>
    <s v="Thane"/>
    <s v="Trainee"/>
    <s v="Graduate Engineer Trainee"/>
    <s v="Tushar Pai Raikar"/>
    <s v="tushar.pairaikar@raymond.in"/>
    <s v="Vijay Deshpande"/>
    <s v="Davis John"/>
    <s v="davis.john@raymond.in"/>
  </r>
  <r>
    <n v="4561"/>
    <n v="1111105440"/>
    <s v="Pankaj Sahare"/>
    <s v="pankaj.sahare@raymond.in"/>
    <x v="4"/>
    <x v="5"/>
    <s v="Realty"/>
    <s v="Legal &amp; Regulatory Affairs"/>
    <d v="1981-12-18T00:00:00"/>
    <d v="2018-05-16T00:00:00"/>
    <s v="Thane"/>
    <s v="Assistant Manager"/>
    <s v="Assistant Manager Liasoning"/>
    <s v="Prashant Rathod"/>
    <s v="prashant.rathod@raymond.in"/>
    <s v="Prashant Rathod"/>
    <s v="Davis John"/>
    <s v="davis.john@raymond.in"/>
  </r>
  <r>
    <n v="4562"/>
    <n v="1111105458"/>
    <s v="Paul Thomas"/>
    <s v="paul.thomas@raymond.in"/>
    <x v="4"/>
    <x v="5"/>
    <s v="Realty"/>
    <s v="Procurement"/>
    <d v="1971-08-15T00:00:00"/>
    <d v="2018-05-14T00:00:00"/>
    <s v="Thane"/>
    <s v="Manager"/>
    <s v="Manager Purchase"/>
    <s v="Khojeshwar Kaushik"/>
    <s v="khojeshwar.kaushik@raymond.in"/>
    <s v="Khojeshwar Kaushik"/>
    <s v="Davis John"/>
    <s v="davis.john@raymond.in"/>
  </r>
  <r>
    <n v="4563"/>
    <s v="1111105897"/>
    <s v="Pooja Bais Olacherry"/>
    <s v="pooja.olachery@raymond.in"/>
    <x v="4"/>
    <x v="5"/>
    <s v="Realty"/>
    <s v="PMO"/>
    <d v="1988-12-13T00:00:00"/>
    <d v="2018-11-12T00:00:00"/>
    <s v="Thane"/>
    <s v="Executive"/>
    <s v="CRM Executive"/>
    <s v="Deepti Khetle"/>
    <s v="deepti.khetle@raymond.in"/>
    <s v="Vishal Sharma"/>
    <s v="Davis John"/>
    <s v="davis.john@raymond.in"/>
  </r>
  <r>
    <n v="4564"/>
    <s v="1111106558"/>
    <s v="Poonam Narvekar"/>
    <s v="poonam.narvekar@raymond.in"/>
    <x v="4"/>
    <x v="5"/>
    <s v="Realty"/>
    <s v="Sales &amp; Marketing"/>
    <d v="1994-06-23T00:00:00"/>
    <d v="2019-07-25T00:00:00"/>
    <s v="Thane"/>
    <s v="Executive"/>
    <s v="CRM Executive"/>
    <s v="Deepti Khetle"/>
    <s v="deepti.khetle@raymond.in"/>
    <s v="Vishal Sharma"/>
    <s v="Davis John"/>
    <s v="davis.john@raymond.in"/>
  </r>
  <r>
    <n v="4565"/>
    <n v="1111106789"/>
    <s v="Praful Ghare"/>
    <s v="praful.ghare@raymond.in"/>
    <x v="4"/>
    <x v="5"/>
    <s v="Realty"/>
    <s v="Operations"/>
    <d v="1991-12-29T00:00:00"/>
    <d v="2020-01-06T00:00:00"/>
    <s v="Thane"/>
    <s v="Executive"/>
    <s v="Executive Operations"/>
    <s v="Sachin Jagtap"/>
    <s v="sachin.jagtap1@raymond.in"/>
    <s v="Vijay Deshpande"/>
    <s v="Davis John"/>
    <s v="akvinder.sandhu@raymond.in"/>
  </r>
  <r>
    <n v="4566"/>
    <s v="1111105851"/>
    <s v="Pramod Ram"/>
    <s v="pramod.ram@raymond.in"/>
    <x v="4"/>
    <x v="5"/>
    <s v="Realty"/>
    <s v="PMO"/>
    <d v="1987-07-30T00:00:00"/>
    <d v="2018-10-15T00:00:00"/>
    <s v="Thane"/>
    <s v="Manager"/>
    <s v="Manager Direct Sales"/>
    <s v="Niraj Panara"/>
    <s v="niraj.panara@raymond.in"/>
    <s v="Vishal Sharma"/>
    <s v="Davis John"/>
    <s v="davis.john@raymond.in"/>
  </r>
  <r>
    <n v="4567"/>
    <n v="9000000002"/>
    <s v="Prashant Rathod"/>
    <s v="prashant.rathod@raymond.in"/>
    <x v="4"/>
    <x v="5"/>
    <s v="Realty"/>
    <s v="PMO"/>
    <d v="1975-03-12T00:00:00"/>
    <d v="2016-04-01T00:00:00"/>
    <s v="Thane"/>
    <s v="Consultant"/>
    <s v="Liason Consultant"/>
    <s v="K Mukund Raj"/>
    <s v="kmukund.raj@raymond.in"/>
    <s v="K Mukund Raj"/>
    <s v="Davis John"/>
    <s v="davis.john@raymond.in"/>
  </r>
  <r>
    <n v="4568"/>
    <s v="1111105072"/>
    <s v="Prashant Sarang"/>
    <s v="prashant.sarang@raymond.in"/>
    <x v="4"/>
    <x v="5"/>
    <s v="Realty"/>
    <s v="Accounts"/>
    <d v="1983-11-30T00:00:00"/>
    <d v="2017-12-12T00:00:00"/>
    <s v="Thane"/>
    <s v="Manager"/>
    <s v="Manager Accounts Realty Business"/>
    <s v="Ankur Jindal"/>
    <s v="ankur.jindal@raymond.in"/>
    <s v="Ankur Jindal"/>
    <s v="Davis John"/>
    <s v="davis.john@raymond.in"/>
  </r>
  <r>
    <n v="4569"/>
    <s v="1111105274"/>
    <s v="Pratik Amitkumar Dave"/>
    <s v="pratik.dave@raymond.in"/>
    <x v="4"/>
    <x v="5"/>
    <s v="Realty"/>
    <s v="Procurement"/>
    <d v="1984-04-14T00:00:00"/>
    <d v="2018-03-19T00:00:00"/>
    <s v="Thane"/>
    <s v="Assistant Manager"/>
    <s v="Assistant Manager"/>
    <s v="Khojeshwar Kaushik"/>
    <s v="khojeshwar.kaushik@raymond.in"/>
    <s v="Khojeshwar Kaushik"/>
    <s v="Davis John"/>
    <s v="davis.john@raymond.in"/>
  </r>
  <r>
    <n v="4570"/>
    <s v="1111106437"/>
    <s v="Pratyush Gupta"/>
    <s v="pratyush.gupta@raymond.in"/>
    <x v="4"/>
    <x v="5"/>
    <s v="Realty"/>
    <s v="PMO"/>
    <d v="1997-04-24T00:00:00"/>
    <d v="2019-06-17T00:00:00"/>
    <s v="Thane"/>
    <s v="Trainee"/>
    <s v="Graduate Engineer Trainee"/>
    <s v="Nilesh Shashikant Shidhore"/>
    <s v="nilesh.shidhore@raymond.in"/>
    <s v="Vijay Deshpande"/>
    <s v="Davis John"/>
    <s v="davis.john@raymond.in"/>
  </r>
  <r>
    <n v="4571"/>
    <s v="1111105552"/>
    <s v="Pravin Gawade"/>
    <s v="pravin.gawade@raymond.in"/>
    <x v="4"/>
    <x v="5"/>
    <s v="Realty"/>
    <s v="PMO"/>
    <d v="1985-12-12T00:00:00"/>
    <d v="2018-06-25T00:00:00"/>
    <s v="Thane"/>
    <s v="Manager"/>
    <s v="Assistant Manager Mep"/>
    <s v="Khojeshwar Kaushik"/>
    <s v="khojeshwar.kaushik@raymond.in"/>
    <s v="Khojeshwar Kaushik"/>
    <s v="Davis John"/>
    <s v="davis.john@raymond.in"/>
  </r>
  <r>
    <n v="4572"/>
    <n v="1111105744"/>
    <s v="Pravin Sarap"/>
    <s v="pravin.sarap@raymond.in"/>
    <x v="4"/>
    <x v="5"/>
    <s v="Realty"/>
    <s v="PMO"/>
    <d v="1986-12-03T00:00:00"/>
    <d v="2018-08-20T00:00:00"/>
    <s v="Thane"/>
    <s v="Manager"/>
    <s v="Manager Digital Marketing"/>
    <s v="Lionel Almeida"/>
    <s v="lionel.almeida@raymond.in"/>
    <s v="Vishal Sharma"/>
    <s v="Davis John"/>
    <s v="davis.john@raymond.in"/>
  </r>
  <r>
    <n v="4573"/>
    <s v="1111106355"/>
    <s v="Pritam Patidar"/>
    <s v="pritam.patidar@raymond.in"/>
    <x v="4"/>
    <x v="5"/>
    <s v="Realty"/>
    <s v="PMO"/>
    <d v="1977-05-26T00:00:00"/>
    <d v="2019-05-17T00:00:00"/>
    <s v="Thane"/>
    <s v="Deputy Manager"/>
    <s v="PHE Engineer"/>
    <s v="Nitin Patki"/>
    <s v="nitin.patki@raymond.in"/>
    <s v="Vijay Deshpande"/>
    <s v="Davis John"/>
    <s v="davis.john@raymond.in"/>
  </r>
  <r>
    <n v="4574"/>
    <n v="1111106691"/>
    <s v="Priyanka Tripathi"/>
    <s v="priyanka.tripathi@raymond.in"/>
    <x v="4"/>
    <x v="5"/>
    <s v="Realty"/>
    <s v="Sales &amp; Marketing"/>
    <d v="1993-03-31T00:00:00"/>
    <d v="2019-10-07T00:00:00"/>
    <s v="Thane"/>
    <s v="Executive"/>
    <s v="Executive Sales "/>
    <s v="Niraj Panara"/>
    <s v="niraj.panara@raymond.in"/>
    <s v="Vishal Sharma"/>
    <s v="Davis John"/>
    <s v="davis.john@raymond.in"/>
  </r>
  <r>
    <n v="4575"/>
    <s v="1111106485"/>
    <s v="Rahul Singh"/>
    <s v="rahul.singh1@raymond.in"/>
    <x v="4"/>
    <x v="5"/>
    <s v="Realty"/>
    <s v="PMO"/>
    <d v="1996-02-02T00:00:00"/>
    <d v="2019-07-03T00:00:00"/>
    <s v="Thane"/>
    <s v="Executive"/>
    <s v="CRM Executive"/>
    <s v="Deepti Khetle"/>
    <s v="deepti.khetle@raymond.in"/>
    <s v="Vishal Sharma"/>
    <s v="Davis John"/>
    <s v="davis.john@raymond.in"/>
  </r>
  <r>
    <n v="4576"/>
    <s v="1111105256"/>
    <s v="Rajesh Yashwantrao"/>
    <s v="rajesh.yashwantrao@raymond.in"/>
    <x v="4"/>
    <x v="5"/>
    <s v="Realty"/>
    <s v="Operations"/>
    <d v="1985-06-29T00:00:00"/>
    <d v="2018-02-22T00:00:00"/>
    <s v="Thane"/>
    <s v="Deputy Manager"/>
    <s v="Senior Engineer"/>
    <s v="Tushar Pai Raikar"/>
    <s v="tushar.pairaikar@raymond.in"/>
    <s v="Vijay Deshpande"/>
    <s v="Davis John"/>
    <s v="davis.john@raymond.in"/>
  </r>
  <r>
    <n v="4577"/>
    <s v="1111105806"/>
    <s v="Rajwinder Kaur"/>
    <s v="rajwinder.kaur@raymond.in"/>
    <x v="4"/>
    <x v="5"/>
    <s v="Realty"/>
    <s v="PMO"/>
    <d v="1988-05-21T00:00:00"/>
    <d v="2018-09-24T00:00:00"/>
    <s v="Thane"/>
    <s v="Assistant Manager"/>
    <s v="Assistant Manager Direct Sales"/>
    <s v="Niraj Panara"/>
    <s v="niraj.panara@raymond.in"/>
    <s v="Vishal Sharma"/>
    <s v="Davis John"/>
    <s v="davis.john@raymond.in"/>
  </r>
  <r>
    <n v="4578"/>
    <s v="1111105912"/>
    <s v="Raviraj Salian"/>
    <s v="raviraj.salian@raymond.in"/>
    <x v="4"/>
    <x v="5"/>
    <s v="Realty"/>
    <s v="PMO"/>
    <d v="1978-10-02T00:00:00"/>
    <d v="2018-11-16T00:00:00"/>
    <s v="Thane"/>
    <s v="Senior Manager"/>
    <s v="Head Channel Sales"/>
    <s v="Vishal Sharma"/>
    <s v="vishal.sharma@raymond.in"/>
    <s v="Vishal Sharma"/>
    <s v="Davis John"/>
    <s v="davis.john@raymond.in"/>
  </r>
  <r>
    <n v="4579"/>
    <s v="1111105885"/>
    <s v="Rohit Dadhich"/>
    <s v="rohit.dadhich@raymond.in"/>
    <x v="4"/>
    <x v="5"/>
    <s v="Realty"/>
    <s v="PMO"/>
    <d v="1990-10-31T00:00:00"/>
    <d v="2018-10-31T00:00:00"/>
    <s v="Thane"/>
    <s v="Assistant Manager"/>
    <s v="Assistant Manager Offline Marketing"/>
    <s v="Arpit P Gupta"/>
    <s v="arpit.g@raymond.in"/>
    <s v="Vishal Sharma"/>
    <s v="Davis John"/>
    <s v="davis.john@raymond.in"/>
  </r>
  <r>
    <n v="4580"/>
    <n v="1111106738"/>
    <s v="Sachin Jagtap"/>
    <s v="sachin.jagtap1@raymond.in"/>
    <x v="4"/>
    <x v="5"/>
    <s v="Realty"/>
    <s v="Operations"/>
    <d v="1981-10-06T00:00:00"/>
    <d v="2019-11-20T00:00:00"/>
    <s v="Thane"/>
    <s v="Deputy Manager"/>
    <s v="Deputy Manager Operations"/>
    <s v="Tushar Pai Raikar"/>
    <s v="tushar.pairaikar@raymond.in"/>
    <s v="Vijay Deshpande"/>
    <s v="Davis John"/>
    <s v="davis.john@raymond.in"/>
  </r>
  <r>
    <n v="4581"/>
    <s v="1111106336"/>
    <s v="Sameer Pande"/>
    <s v="sameer.pande1@raymond.in"/>
    <x v="4"/>
    <x v="5"/>
    <s v="Realty"/>
    <s v="PMO"/>
    <d v="1992-05-22T00:00:00"/>
    <d v="2019-05-10T00:00:00"/>
    <s v="Thane"/>
    <s v="Executive"/>
    <s v="Executive Planning "/>
    <s v="Alankar Gajbhiye"/>
    <s v="alankar.gajbhiye@raymond.in"/>
    <s v="Vijay Deshpande"/>
    <s v="Davis John"/>
    <s v="davis.john@raymond.in"/>
  </r>
  <r>
    <n v="4582"/>
    <s v="1111106397"/>
    <s v="Sanath Kumar Shetty"/>
    <s v="sanathkumar.shetty@raymond.in"/>
    <x v="4"/>
    <x v="5"/>
    <s v="Realty"/>
    <s v="PMO"/>
    <d v="1989-07-22T00:00:00"/>
    <d v="2019-06-03T00:00:00"/>
    <s v="Thane"/>
    <s v="Deputy Manager"/>
    <s v="Electrical Engineer"/>
    <s v="Nitin Patki"/>
    <s v="nitin.patki@raymond.in"/>
    <s v="Vijay Deshpande"/>
    <s v="Davis John"/>
    <s v="davis.john@raymond.in"/>
  </r>
  <r>
    <n v="4583"/>
    <s v="1111104181"/>
    <s v="Sanchita Sawant"/>
    <s v="sanchita.sawant@raymond.in"/>
    <x v="4"/>
    <x v="5"/>
    <s v="Realty"/>
    <s v="Design"/>
    <d v="1989-01-15T00:00:00"/>
    <d v="2016-11-08T00:00:00"/>
    <s v="Thane"/>
    <s v="Assistant Manager"/>
    <s v="Assistant Manager Design"/>
    <s v="Tej Ingle"/>
    <s v="tej.ingle@raymond.in"/>
    <s v="Tej Ingle"/>
    <s v="Davis John"/>
    <s v="davis.john@raymond.in"/>
  </r>
  <r>
    <n v="4584"/>
    <s v="1111104225"/>
    <s v="Santosh Ahire"/>
    <s v="santosh.ahire@raymond.in"/>
    <x v="4"/>
    <x v="5"/>
    <s v="Realty"/>
    <s v="Operations"/>
    <d v="1981-02-05T00:00:00"/>
    <d v="2016-12-13T00:00:00"/>
    <s v="Thane"/>
    <s v="Assistant Manager"/>
    <s v="Assistant Manager Site Engineer"/>
    <s v="Tushar Pai Raikar"/>
    <s v="tushar.pairaikar@raymond.in"/>
    <s v="Vijay Deshpande"/>
    <s v="Davis John"/>
    <s v="davis.john@raymond.in"/>
  </r>
  <r>
    <n v="4585"/>
    <s v="1111106343"/>
    <s v="Shirish Anantwad"/>
    <s v="shirish.anantwad@raymond.in"/>
    <x v="4"/>
    <x v="5"/>
    <s v="Realty"/>
    <s v="PMO"/>
    <d v="1985-08-04T00:00:00"/>
    <d v="2019-05-10T00:00:00"/>
    <s v="Thane"/>
    <s v="Manager"/>
    <s v="Manager Structural Design "/>
    <s v="Tej Ingle"/>
    <s v="tej.ingle@raymond.in"/>
    <s v="Tej Ingle"/>
    <s v="Davis John"/>
    <s v="davis.john@raymond.in"/>
  </r>
  <r>
    <n v="4586"/>
    <s v="0000139325"/>
    <s v="Shruti Agarwal"/>
    <s v="shruti.agarwal@raymond.in"/>
    <x v="4"/>
    <x v="5"/>
    <s v="Realty"/>
    <s v="Design"/>
    <d v="1985-11-19T00:00:00"/>
    <d v="2015-04-01T00:00:00"/>
    <s v="Thane"/>
    <s v="Manager"/>
    <s v="Manager"/>
    <s v="Tej Ingle"/>
    <s v="tej.ingle@raymond.in"/>
    <s v="Tej Ingle"/>
    <s v="Davis John"/>
    <s v="davis.john@raymond.in"/>
  </r>
  <r>
    <n v="4587"/>
    <s v="1111105677"/>
    <s v="Shruti Moray"/>
    <s v="shruti.moray@raymond.in"/>
    <x v="4"/>
    <x v="5"/>
    <s v="Realty"/>
    <s v="PMO"/>
    <d v="1982-07-21T00:00:00"/>
    <d v="2018-07-23T00:00:00"/>
    <s v="Thane"/>
    <s v="Manager"/>
    <s v="Manager Design"/>
    <s v="Tej Ingle"/>
    <s v="tej.ingle@raymond.in"/>
    <s v="Tej Ingle"/>
    <s v="Davis John"/>
    <s v="davis.john@raymond.in"/>
  </r>
  <r>
    <n v="4588"/>
    <s v="1111106139"/>
    <s v="Smita Patil"/>
    <s v="smita.patil@raymond.in"/>
    <x v="4"/>
    <x v="5"/>
    <s v="Realty"/>
    <s v="PMO"/>
    <d v="1987-07-19T00:00:00"/>
    <d v="2019-03-04T00:00:00"/>
    <s v="Thane"/>
    <s v="Deputy Manager"/>
    <s v="Deputy Manager Sales"/>
    <s v="Niraj Panara"/>
    <s v="niraj.panara@raymond.in"/>
    <s v="Vishal Sharma"/>
    <s v="Davis John"/>
    <s v="davis.john@raymond.in"/>
  </r>
  <r>
    <n v="4589"/>
    <s v="1111104183"/>
    <s v="Sujit Singh"/>
    <s v="singh.sujit@raymond.in"/>
    <x v="4"/>
    <x v="5"/>
    <s v="Realty"/>
    <s v="Sales &amp; Marketing"/>
    <d v="1985-06-30T00:00:00"/>
    <d v="2016-11-08T00:00:00"/>
    <s v="Thane"/>
    <s v="Senior Manager"/>
    <s v="Senior Manager Channel Sales"/>
    <s v="Vishal Sharma"/>
    <s v="vishal.sharma@raymond.in"/>
    <s v="Vishal Sharma"/>
    <s v="Davis John"/>
    <s v="davis.john@raymond.in"/>
  </r>
  <r>
    <n v="4590"/>
    <n v="1111105542"/>
    <s v="Sumedh Salve"/>
    <s v="sumedh.salve@raymond.in"/>
    <x v="4"/>
    <x v="5"/>
    <s v="Realty"/>
    <s v="PMO"/>
    <d v="1982-01-29T00:00:00"/>
    <d v="2018-06-20T00:00:00"/>
    <s v="Thane"/>
    <s v="Deputy Manager"/>
    <s v="Deputy Manager Billing"/>
    <s v="Siddhanta Bhise"/>
    <s v="siddhanta.bhise@raymond.in"/>
    <s v="Siddhanta Bhise"/>
    <s v="Davis John"/>
    <s v="davis.john@raymond.in"/>
  </r>
  <r>
    <n v="4591"/>
    <s v="1111106438"/>
    <s v="Sumit Patil"/>
    <s v="sumit.patil@raymond.in"/>
    <x v="4"/>
    <x v="5"/>
    <s v="Realty"/>
    <s v="PMO"/>
    <d v="1993-01-21T00:00:00"/>
    <d v="2019-06-17T00:00:00"/>
    <s v="Thane"/>
    <s v="Executive"/>
    <s v="Executive Operations"/>
    <s v="Nilesh Shashikant Shidhore"/>
    <s v="nilesh.shidhore@raymond.in"/>
    <s v="Vijay Deshpande"/>
    <s v="Davis John"/>
    <s v="davis.john@raymond.in"/>
  </r>
  <r>
    <n v="4592"/>
    <s v="1111104835"/>
    <s v="Sunil Choudhari"/>
    <s v="sunil.choudhari@raymond.in"/>
    <x v="4"/>
    <x v="5"/>
    <s v="Realty"/>
    <s v="Operations"/>
    <d v="1988-03-07T00:00:00"/>
    <d v="2017-08-01T00:00:00"/>
    <s v="Thane"/>
    <s v="Executive"/>
    <s v="Land Surveyor"/>
    <s v="Tushar Pai Raikar"/>
    <s v="tushar.pairaikar@raymond.in"/>
    <s v="Vijay Deshpande"/>
    <s v="Davis John"/>
    <s v="davis.john@raymond.in"/>
  </r>
  <r>
    <n v="4593"/>
    <n v="1111105430"/>
    <s v="Sunil Gawas"/>
    <s v="sunil.gawas@raymond.in"/>
    <x v="4"/>
    <x v="5"/>
    <s v="Realty"/>
    <s v="Procurement"/>
    <d v="1979-01-26T00:00:00"/>
    <d v="2018-05-07T00:00:00"/>
    <s v="Thane"/>
    <s v="Senior Manager"/>
    <s v="Senior Manager"/>
    <s v="Khojeshwar Kaushik"/>
    <s v="khojeshwar.kaushik@raymond.in"/>
    <s v="Khojeshwar Kaushik"/>
    <s v="Davis John"/>
    <s v="davis.john@raymond.in"/>
  </r>
  <r>
    <n v="4594"/>
    <n v="1111105425"/>
    <s v="Supriya Pawar"/>
    <s v="supriya.pawar@raymond.in"/>
    <x v="4"/>
    <x v="5"/>
    <s v="Realty"/>
    <s v="Procurement"/>
    <d v="1985-06-05T00:00:00"/>
    <d v="2018-05-07T00:00:00"/>
    <s v="Thane"/>
    <s v="Assistant Manager"/>
    <s v="Assistant Manager Contracts"/>
    <s v="Khojeshwar Kaushik"/>
    <s v="khojeshwar.kaushik@raymond.in"/>
    <s v="Khojeshwar Kaushik"/>
    <s v="Davis John"/>
    <s v="davis.john@raymond.in"/>
  </r>
  <r>
    <n v="4595"/>
    <s v="1111106422"/>
    <s v="Swapnil Gaikwad"/>
    <s v="swapnil.gaikwad@raymond.in"/>
    <x v="4"/>
    <x v="5"/>
    <s v="Realty"/>
    <s v="PMO"/>
    <d v="1986-07-27T00:00:00"/>
    <d v="2019-06-10T00:00:00"/>
    <s v="Thane"/>
    <s v="Assistant Manager"/>
    <s v="Assistant Manager CRM"/>
    <s v="Harsha Naik"/>
    <s v="harsha.naik@raymond.in"/>
    <s v="Vishal Sharma"/>
    <s v="Davis John"/>
    <s v="davis.john@raymond.in"/>
  </r>
  <r>
    <n v="4596"/>
    <n v="1111105420"/>
    <s v="Swapnil Machha"/>
    <s v="swapnil.machha@raymond.in"/>
    <x v="4"/>
    <x v="5"/>
    <s v="Realty"/>
    <s v="PMO"/>
    <d v="1984-04-29T00:00:00"/>
    <d v="2018-05-10T00:00:00"/>
    <s v="Thane"/>
    <s v="Assistant Manager"/>
    <s v="Assistant Manager"/>
    <s v="Siddhanta Bhise"/>
    <s v="siddhanta.bhise@raymond.in"/>
    <s v="Siddhanta Bhise"/>
    <s v="Davis John"/>
    <s v="davis.john@raymond.in"/>
  </r>
  <r>
    <n v="4597"/>
    <s v="1111105833"/>
    <s v="Swara Chavan"/>
    <s v="swara.chavan@raymond.in"/>
    <x v="4"/>
    <x v="5"/>
    <s v="Realty"/>
    <s v="PMO"/>
    <d v="1986-11-03T00:00:00"/>
    <d v="2018-10-03T00:00:00"/>
    <s v="Thane"/>
    <s v="Executive"/>
    <s v="Executive Sales Accounts"/>
    <s v="Neeraj Bhide"/>
    <s v="neeraj.bhide@raymond.in"/>
    <s v="Ankur Jindal"/>
    <s v="Davis John"/>
    <s v="davis.john@raymond.in"/>
  </r>
  <r>
    <n v="4598"/>
    <n v="1111105573"/>
    <s v="Tarun Agarwal"/>
    <s v="tarun.agarwal@raymond.in"/>
    <x v="4"/>
    <x v="5"/>
    <s v="Realty"/>
    <s v="PMO"/>
    <d v="1981-11-24T00:00:00"/>
    <d v="2018-06-28T00:00:00"/>
    <s v="Thane"/>
    <s v="Manager"/>
    <s v="Manager Channel Sales"/>
    <s v="Raviraj Salian"/>
    <s v="raviraj.salian@raymond.in"/>
    <s v="Vishal Sharma"/>
    <s v="Davis John"/>
    <s v="davis.john@raymond.in"/>
  </r>
  <r>
    <n v="4599"/>
    <s v="0000121981"/>
    <s v="Tej Ingle"/>
    <s v="tej.ingle@raymond.in"/>
    <x v="4"/>
    <x v="5"/>
    <s v="Realty"/>
    <s v="Design"/>
    <d v="1973-05-11T00:00:00"/>
    <d v="2014-07-18T00:00:00"/>
    <s v="Thane"/>
    <s v="General Manager"/>
    <s v="Head Design Development"/>
    <s v="K Mukund Raj"/>
    <s v="kmukund.raj@raymond.in"/>
    <s v="K Mukund Raj"/>
    <s v="Davis John"/>
    <s v="davis.john@raymond.in"/>
  </r>
  <r>
    <n v="4600"/>
    <s v="1111106000"/>
    <s v="Tejaswita Thakur"/>
    <s v="tejaswita.thakur@raymond.in"/>
    <x v="4"/>
    <x v="5"/>
    <s v="Realty"/>
    <s v="PMO"/>
    <d v="1990-07-04T00:00:00"/>
    <d v="2019-01-02T00:00:00"/>
    <s v="Thane"/>
    <s v="Assistant Manager"/>
    <s v="Assistant Manager Design"/>
    <s v="Tej Ingle"/>
    <s v="tej.ingle@raymond.in"/>
    <s v="Tej Ingle"/>
    <s v="Davis John"/>
    <s v="davis.john@raymond.in"/>
  </r>
  <r>
    <n v="4601"/>
    <s v="1111106475"/>
    <s v="Tushar Pai Raikar"/>
    <s v="tushar.pairaikar@raymond.in"/>
    <x v="4"/>
    <x v="5"/>
    <s v="Realty"/>
    <s v="PMO"/>
    <d v="1978-02-27T00:00:00"/>
    <d v="2019-06-27T00:00:00"/>
    <s v="Thane"/>
    <s v="Senior Manager"/>
    <s v="Tower Manager"/>
    <s v="Vijay Deshpande"/>
    <s v="vijay.deshpande@raymond.in"/>
    <s v="Vijay Deshpande"/>
    <s v="Davis John"/>
    <s v="davis.john@raymond.in"/>
  </r>
  <r>
    <n v="4602"/>
    <n v="1111106522"/>
    <s v="Umakant Rasankar"/>
    <s v="umakant.rasankar@raymond.in"/>
    <x v="4"/>
    <x v="5"/>
    <s v="Realty"/>
    <s v="PMO"/>
    <d v="1979-06-02T00:00:00"/>
    <d v="2019-07-09T00:00:00"/>
    <s v="Thane"/>
    <s v="Manager"/>
    <s v="QA /QC Manager"/>
    <s v="Siddhanta Bhise"/>
    <s v="siddhanta.bhise@raymond.in"/>
    <s v="Siddhanta Bhise"/>
    <s v="Davis John"/>
    <s v="davis.john@raymond.in"/>
  </r>
  <r>
    <n v="4603"/>
    <s v="1111105937"/>
    <s v="Umesh Dalvi"/>
    <s v="umesh.dalvi@raymond.in"/>
    <x v="4"/>
    <x v="5"/>
    <s v="Realty"/>
    <s v="PMO"/>
    <d v="1978-02-20T00:00:00"/>
    <d v="2018-11-26T00:00:00"/>
    <s v="Thane"/>
    <s v="Assistant Manager"/>
    <s v="Assistant Manager Mis"/>
    <s v="Prashant Sarang"/>
    <s v="prashant.sarang@raymond.in"/>
    <s v="Ankur Jindal"/>
    <s v="Davis John"/>
    <s v="davis.john@raymond.in"/>
  </r>
  <r>
    <n v="4604"/>
    <s v="1111105481"/>
    <s v="Venkateswaran S"/>
    <s v="venkateswaran.s@raymond.in"/>
    <x v="4"/>
    <x v="5"/>
    <s v="Realty"/>
    <s v="HR"/>
    <d v="1982-08-20T00:00:00"/>
    <d v="2018-06-01T00:00:00"/>
    <s v="Thane"/>
    <s v="Manager"/>
    <s v="Manager Human Resources"/>
    <s v="Davis John"/>
    <s v="davis.john@raymond.in"/>
    <s v="Davis John"/>
    <s v="Davis John"/>
    <s v="davis.john@raymond.in"/>
  </r>
  <r>
    <n v="4605"/>
    <s v="1111105338"/>
    <s v="Vijay Bhosale"/>
    <s v="vijay.bhosale1@raymond.in"/>
    <x v="4"/>
    <x v="5"/>
    <s v="Realty"/>
    <s v="Operations"/>
    <d v="1983-03-01T00:00:00"/>
    <d v="2018-04-02T00:00:00"/>
    <s v="Thane"/>
    <s v="Assistant Manager"/>
    <s v="Senior Surveyor"/>
    <s v="Nilesh Shashikant Shidhore"/>
    <s v="nilesh.shidhore@raymond.in"/>
    <s v="Vijay Deshpande"/>
    <s v="Davis John"/>
    <s v="davis.john@raymond.in"/>
  </r>
  <r>
    <n v="4606"/>
    <s v="1111105769"/>
    <s v="Vijay Deshpande"/>
    <s v="vijay.deshpande@raymond.in"/>
    <x v="4"/>
    <x v="5"/>
    <s v="Realty"/>
    <s v="PMO"/>
    <d v="1967-10-11T00:00:00"/>
    <d v="2018-10-09T00:00:00"/>
    <s v="Thane"/>
    <s v="Director"/>
    <s v="Director"/>
    <s v="K Mukund Raj"/>
    <s v="kmukund.raj@raymond.in"/>
    <s v="K Mukund Raj"/>
    <s v="Davis John"/>
    <s v="davis.john@raymond.in"/>
  </r>
  <r>
    <n v="4607"/>
    <n v="1111105467"/>
    <s v="Vikas Singh"/>
    <s v="vikas.s@raymond.in"/>
    <x v="4"/>
    <x v="5"/>
    <s v="Realty"/>
    <s v="Sales &amp; Marketing"/>
    <d v="1986-07-01T00:00:00"/>
    <d v="2018-05-23T00:00:00"/>
    <s v="Thane"/>
    <s v="Manager"/>
    <s v="Manager Sales"/>
    <s v="Niraj Panara"/>
    <s v="niraj.panara@raymond.in"/>
    <s v="Vishal Sharma"/>
    <s v="Davis John"/>
    <s v="davis.john@raymond.in"/>
  </r>
  <r>
    <n v="4608"/>
    <n v="1111105509"/>
    <s v="Vinayak Ahirwar"/>
    <s v="vinayak.ahirwar@raymond.in"/>
    <x v="4"/>
    <x v="5"/>
    <s v="Realty"/>
    <s v="Sales &amp; Marketing"/>
    <d v="1988-10-28T00:00:00"/>
    <d v="2018-06-11T00:00:00"/>
    <s v="Thane"/>
    <s v="Assistant Manager"/>
    <s v="Assistant Manager Channel Sales"/>
    <s v="Raviraj Salian"/>
    <s v="raviraj.salian@raymond.in"/>
    <s v="Vishal Sharma"/>
    <s v="Davis John"/>
    <s v="davis.john@raymond.in"/>
  </r>
  <r>
    <n v="4609"/>
    <n v="1111105446"/>
    <s v="Viraj Mohile"/>
    <s v="viraj.mohile@raymond.in"/>
    <x v="4"/>
    <x v="5"/>
    <s v="Realty"/>
    <s v="Sales &amp; Marketing"/>
    <d v="1987-11-02T00:00:00"/>
    <d v="2018-05-16T00:00:00"/>
    <s v="Thane"/>
    <s v="Manager"/>
    <s v="Manager Sales"/>
    <s v="Niraj Panara"/>
    <s v="niraj.panara@raymond.in"/>
    <s v="Vishal Sharma"/>
    <s v="Davis John"/>
    <s v="davis.john@raymond.in"/>
  </r>
  <r>
    <n v="4610"/>
    <s v="1111104115"/>
    <s v="Vishal Sharma"/>
    <s v="vishal.sharma@raymond.in"/>
    <x v="4"/>
    <x v="5"/>
    <s v="Realty"/>
    <s v="Sales &amp; Marketing"/>
    <d v="1977-10-24T00:00:00"/>
    <d v="2016-10-03T00:00:00"/>
    <s v="Thane"/>
    <s v="General Manager"/>
    <s v="Head Sales &amp; Marketing Realty Business"/>
    <s v="K Mukund Raj"/>
    <s v="kmukund.raj@raymond.in"/>
    <s v="K Mukund Raj"/>
    <s v="Davis John"/>
    <s v="davis.john@raymond.in"/>
  </r>
  <r>
    <n v="4611"/>
    <n v="1111106523"/>
    <s v="Vyankatesh Yengantiwar"/>
    <s v="vyankatesh.y@raymond.in"/>
    <x v="4"/>
    <x v="5"/>
    <s v="Realty"/>
    <s v="PMO"/>
    <d v="1983-09-06T00:00:00"/>
    <d v="2019-07-09T00:00:00"/>
    <s v="Thane"/>
    <s v="Deputy Manager"/>
    <s v="Safety Engineer"/>
    <s v="Siddhanta Bhise"/>
    <s v="siddhanta.bhise@raymond.in"/>
    <s v="Siddhanta Bhise"/>
    <s v="Davis John"/>
    <s v="davis.john@raymond.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2" firstHeaderRow="1" firstDataRow="1" firstDataCol="1"/>
  <pivotFields count="18">
    <pivotField showAll="0"/>
    <pivotField showAll="0"/>
    <pivotField dataField="1" showAll="0"/>
    <pivotField showAll="0"/>
    <pivotField axis="axisRow" showAll="0">
      <items count="11">
        <item sd="0" x="0"/>
        <item sd="0" x="1"/>
        <item sd="0" x="2"/>
        <item sd="0" m="1" x="8"/>
        <item sd="0" x="6"/>
        <item sd="0" x="5"/>
        <item sd="0" x="7"/>
        <item sd="0" m="1" x="9"/>
        <item sd="0" x="3"/>
        <item sd="0" x="4"/>
        <item t="default"/>
      </items>
    </pivotField>
    <pivotField axis="axisRow" showAll="0">
      <items count="18">
        <item x="4"/>
        <item x="0"/>
        <item m="1" x="16"/>
        <item x="1"/>
        <item x="2"/>
        <item x="9"/>
        <item x="10"/>
        <item x="8"/>
        <item x="11"/>
        <item x="12"/>
        <item x="3"/>
        <item x="5"/>
        <item x="13"/>
        <item x="14"/>
        <item x="1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5"/>
  </rowFields>
  <rowItems count="9">
    <i>
      <x/>
    </i>
    <i>
      <x v="1"/>
    </i>
    <i>
      <x v="2"/>
    </i>
    <i>
      <x v="4"/>
    </i>
    <i>
      <x v="5"/>
    </i>
    <i>
      <x v="6"/>
    </i>
    <i>
      <x v="8"/>
    </i>
    <i>
      <x v="9"/>
    </i>
    <i t="grand">
      <x/>
    </i>
  </rowItems>
  <colItems count="1">
    <i/>
  </colItems>
  <dataFields count="1">
    <dataField name="Count of Full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kvinder.sandhu@raymond.in" TargetMode="External"/><Relationship Id="rId1" Type="http://schemas.openxmlformats.org/officeDocument/2006/relationships/hyperlink" Target="mailto:akvinder.sandhu@raymond.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2"/>
  <sheetViews>
    <sheetView workbookViewId="0">
      <selection activeCell="J12" sqref="J12"/>
    </sheetView>
  </sheetViews>
  <sheetFormatPr defaultRowHeight="15"/>
  <cols>
    <col min="1" max="1" width="14.42578125" customWidth="1"/>
    <col min="2" max="2" width="18.28515625" bestFit="1" customWidth="1"/>
  </cols>
  <sheetData>
    <row r="3" spans="1:5">
      <c r="A3" s="38" t="s">
        <v>16078</v>
      </c>
      <c r="B3" t="s">
        <v>16080</v>
      </c>
    </row>
    <row r="4" spans="1:5">
      <c r="A4" s="39" t="s">
        <v>85</v>
      </c>
      <c r="B4" s="40">
        <v>25</v>
      </c>
    </row>
    <row r="5" spans="1:5">
      <c r="A5" s="39" t="s">
        <v>21</v>
      </c>
      <c r="B5" s="40">
        <v>198</v>
      </c>
    </row>
    <row r="6" spans="1:5">
      <c r="A6" s="39" t="s">
        <v>882</v>
      </c>
      <c r="B6" s="40">
        <v>418</v>
      </c>
    </row>
    <row r="7" spans="1:5">
      <c r="A7" s="39" t="s">
        <v>3988</v>
      </c>
      <c r="B7" s="40">
        <v>265</v>
      </c>
    </row>
    <row r="8" spans="1:5">
      <c r="A8" s="39" t="s">
        <v>4565</v>
      </c>
      <c r="B8" s="40">
        <v>159</v>
      </c>
    </row>
    <row r="9" spans="1:5">
      <c r="A9" s="39" t="s">
        <v>5104</v>
      </c>
      <c r="B9" s="40">
        <v>3020</v>
      </c>
    </row>
    <row r="10" spans="1:5">
      <c r="A10" s="39" t="s">
        <v>1797</v>
      </c>
      <c r="B10" s="40">
        <v>429</v>
      </c>
    </row>
    <row r="11" spans="1:5">
      <c r="A11" s="39" t="s">
        <v>2232</v>
      </c>
      <c r="B11" s="40">
        <v>97</v>
      </c>
      <c r="E11" t="s">
        <v>16081</v>
      </c>
    </row>
    <row r="12" spans="1:5">
      <c r="A12" s="39" t="s">
        <v>16079</v>
      </c>
      <c r="B12" s="40">
        <v>4611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623"/>
  <sheetViews>
    <sheetView zoomScale="90" zoomScaleNormal="90" workbookViewId="0">
      <pane xSplit="3" ySplit="1" topLeftCell="N2" activePane="bottomRight" state="frozen"/>
      <selection pane="topRight" activeCell="D1" sqref="D1"/>
      <selection pane="bottomLeft" activeCell="A2" sqref="A2"/>
      <selection pane="bottomRight" activeCell="N739" sqref="N739"/>
    </sheetView>
  </sheetViews>
  <sheetFormatPr defaultColWidth="118.85546875" defaultRowHeight="15"/>
  <cols>
    <col min="1" max="1" width="11" style="31" bestFit="1" customWidth="1"/>
    <col min="2" max="2" width="16.85546875" style="31" bestFit="1" customWidth="1"/>
    <col min="3" max="3" width="51.5703125" style="32" bestFit="1" customWidth="1"/>
    <col min="4" max="4" width="40.85546875" style="32" bestFit="1" customWidth="1"/>
    <col min="5" max="5" width="17.5703125" style="32" customWidth="1"/>
    <col min="6" max="6" width="27.42578125" style="32" customWidth="1"/>
    <col min="7" max="7" width="36.28515625" style="32" customWidth="1"/>
    <col min="8" max="8" width="32.7109375" style="9" customWidth="1"/>
    <col min="9" max="9" width="16.85546875" style="31" customWidth="1"/>
    <col min="10" max="10" width="19" style="9" customWidth="1"/>
    <col min="11" max="11" width="15.85546875" style="9" bestFit="1" customWidth="1"/>
    <col min="12" max="12" width="23.7109375" style="9" customWidth="1"/>
    <col min="13" max="13" width="109.5703125" style="32" customWidth="1"/>
    <col min="14" max="14" width="31.7109375" style="31" bestFit="1" customWidth="1"/>
    <col min="15" max="15" width="38.7109375" style="9" bestFit="1" customWidth="1"/>
    <col min="16" max="16" width="25.7109375" style="16" customWidth="1"/>
    <col min="17" max="17" width="24" style="16" customWidth="1"/>
    <col min="18" max="18" width="36.140625" style="16" customWidth="1"/>
    <col min="19" max="19" width="3.28515625" style="16" bestFit="1" customWidth="1"/>
    <col min="20" max="20" width="9.5703125" style="16" bestFit="1" customWidth="1"/>
    <col min="21" max="21" width="27.140625" style="16" bestFit="1" customWidth="1"/>
    <col min="22" max="16384" width="118.85546875" style="16"/>
  </cols>
  <sheetData>
    <row r="1" spans="1:20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T1" s="4" t="s">
        <v>16097</v>
      </c>
    </row>
    <row r="2" spans="1:20" s="9" customFormat="1" ht="15" customHeight="1">
      <c r="A2" s="5">
        <v>1</v>
      </c>
      <c r="B2" s="6" t="s">
        <v>413</v>
      </c>
      <c r="C2" s="7" t="s">
        <v>88</v>
      </c>
      <c r="D2" s="7" t="s">
        <v>89</v>
      </c>
      <c r="E2" s="8" t="s">
        <v>85</v>
      </c>
      <c r="F2" s="8" t="s">
        <v>85</v>
      </c>
      <c r="G2" s="7" t="s">
        <v>22</v>
      </c>
      <c r="H2" s="7" t="s">
        <v>86</v>
      </c>
      <c r="I2" s="67">
        <v>24062</v>
      </c>
      <c r="J2" s="67">
        <v>35303</v>
      </c>
      <c r="K2" s="8" t="s">
        <v>51</v>
      </c>
      <c r="L2" s="7" t="s">
        <v>174</v>
      </c>
      <c r="M2" s="7" t="s">
        <v>414</v>
      </c>
      <c r="N2" s="7" t="s">
        <v>90</v>
      </c>
      <c r="O2" s="7" t="s">
        <v>233</v>
      </c>
      <c r="P2" s="7" t="s">
        <v>90</v>
      </c>
      <c r="Q2" s="21" t="str">
        <f>VLOOKUP(C2,'[1]Corporate&amp;Aviation'!$B$2:$R$227,16,0)</f>
        <v>Rajiv Nambiar</v>
      </c>
      <c r="R2" s="21" t="s">
        <v>69</v>
      </c>
      <c r="S2" s="9">
        <f>DATEDIF(I2,J2,"y")</f>
        <v>30</v>
      </c>
    </row>
    <row r="3" spans="1:20" s="9" customFormat="1" ht="15" customHeight="1">
      <c r="A3" s="5">
        <v>2</v>
      </c>
      <c r="B3" s="6" t="s">
        <v>508</v>
      </c>
      <c r="C3" s="8" t="s">
        <v>327</v>
      </c>
      <c r="D3" s="7" t="s">
        <v>328</v>
      </c>
      <c r="E3" s="8" t="s">
        <v>85</v>
      </c>
      <c r="F3" s="8" t="s">
        <v>85</v>
      </c>
      <c r="G3" s="7" t="s">
        <v>22</v>
      </c>
      <c r="H3" s="7" t="s">
        <v>86</v>
      </c>
      <c r="I3" s="67">
        <v>27751</v>
      </c>
      <c r="J3" s="67">
        <v>38426</v>
      </c>
      <c r="K3" s="8" t="s">
        <v>24</v>
      </c>
      <c r="L3" s="10" t="s">
        <v>52</v>
      </c>
      <c r="M3" s="7" t="s">
        <v>509</v>
      </c>
      <c r="N3" s="7" t="s">
        <v>90</v>
      </c>
      <c r="O3" s="7" t="s">
        <v>233</v>
      </c>
      <c r="P3" s="7" t="s">
        <v>90</v>
      </c>
      <c r="Q3" s="21" t="str">
        <f>VLOOKUP(C3,'[1]Corporate&amp;Aviation'!$B$2:$R$227,16,0)</f>
        <v>Rajiv Nambiar</v>
      </c>
      <c r="R3" s="21" t="s">
        <v>69</v>
      </c>
      <c r="S3" s="9">
        <f t="shared" ref="S3:S66" si="0">DATEDIF(I3,J3,"y")</f>
        <v>29</v>
      </c>
    </row>
    <row r="4" spans="1:20" s="9" customFormat="1" ht="15" customHeight="1">
      <c r="A4" s="5">
        <v>3</v>
      </c>
      <c r="B4" s="11" t="s">
        <v>97</v>
      </c>
      <c r="C4" s="10" t="s">
        <v>98</v>
      </c>
      <c r="D4" s="10" t="s">
        <v>99</v>
      </c>
      <c r="E4" s="12" t="s">
        <v>85</v>
      </c>
      <c r="F4" s="12" t="s">
        <v>85</v>
      </c>
      <c r="G4" s="10" t="s">
        <v>22</v>
      </c>
      <c r="H4" s="10" t="s">
        <v>100</v>
      </c>
      <c r="I4" s="67">
        <v>30618</v>
      </c>
      <c r="J4" s="67">
        <v>39377</v>
      </c>
      <c r="K4" s="12" t="s">
        <v>51</v>
      </c>
      <c r="L4" s="10" t="s">
        <v>61</v>
      </c>
      <c r="M4" s="10" t="s">
        <v>101</v>
      </c>
      <c r="N4" s="10" t="s">
        <v>102</v>
      </c>
      <c r="O4" s="10" t="s">
        <v>103</v>
      </c>
      <c r="P4" s="10" t="s">
        <v>90</v>
      </c>
      <c r="Q4" s="21" t="str">
        <f>VLOOKUP(C4,'[1]Corporate&amp;Aviation'!$B$2:$R$227,16,0)</f>
        <v>Rajiv Nambiar</v>
      </c>
      <c r="R4" s="21" t="s">
        <v>69</v>
      </c>
      <c r="S4" s="9">
        <f t="shared" si="0"/>
        <v>23</v>
      </c>
    </row>
    <row r="5" spans="1:20" s="9" customFormat="1" ht="15" customHeight="1">
      <c r="A5" s="5">
        <v>4</v>
      </c>
      <c r="B5" s="11" t="s">
        <v>769</v>
      </c>
      <c r="C5" s="10" t="s">
        <v>770</v>
      </c>
      <c r="D5" s="10" t="s">
        <v>771</v>
      </c>
      <c r="E5" s="12" t="s">
        <v>85</v>
      </c>
      <c r="F5" s="12" t="s">
        <v>85</v>
      </c>
      <c r="G5" s="10" t="s">
        <v>22</v>
      </c>
      <c r="H5" s="10" t="s">
        <v>86</v>
      </c>
      <c r="I5" s="67">
        <v>27252</v>
      </c>
      <c r="J5" s="67">
        <v>43070</v>
      </c>
      <c r="K5" s="12" t="s">
        <v>51</v>
      </c>
      <c r="L5" s="10" t="s">
        <v>61</v>
      </c>
      <c r="M5" s="10" t="s">
        <v>772</v>
      </c>
      <c r="N5" s="12" t="s">
        <v>327</v>
      </c>
      <c r="O5" s="8" t="s">
        <v>328</v>
      </c>
      <c r="P5" s="10" t="s">
        <v>90</v>
      </c>
      <c r="Q5" s="21" t="str">
        <f>VLOOKUP(C5,'[1]Corporate&amp;Aviation'!$B$2:$R$227,16,0)</f>
        <v>Rajiv Nambiar</v>
      </c>
      <c r="R5" s="21" t="s">
        <v>69</v>
      </c>
      <c r="S5" s="9">
        <f t="shared" si="0"/>
        <v>43</v>
      </c>
    </row>
    <row r="6" spans="1:20" s="9" customFormat="1" ht="15" customHeight="1">
      <c r="A6" s="5">
        <v>5</v>
      </c>
      <c r="B6" s="6" t="s">
        <v>785</v>
      </c>
      <c r="C6" s="7" t="s">
        <v>786</v>
      </c>
      <c r="D6" s="7" t="s">
        <v>787</v>
      </c>
      <c r="E6" s="8" t="s">
        <v>85</v>
      </c>
      <c r="F6" s="8" t="s">
        <v>85</v>
      </c>
      <c r="G6" s="7" t="s">
        <v>22</v>
      </c>
      <c r="H6" s="7" t="s">
        <v>130</v>
      </c>
      <c r="I6" s="67">
        <v>28508</v>
      </c>
      <c r="J6" s="67">
        <v>43461</v>
      </c>
      <c r="K6" s="8" t="s">
        <v>24</v>
      </c>
      <c r="L6" s="7" t="s">
        <v>34</v>
      </c>
      <c r="M6" s="7" t="s">
        <v>605</v>
      </c>
      <c r="N6" s="7" t="s">
        <v>764</v>
      </c>
      <c r="O6" s="7" t="s">
        <v>231</v>
      </c>
      <c r="P6" s="7" t="s">
        <v>90</v>
      </c>
      <c r="Q6" s="21" t="str">
        <f>VLOOKUP(C6,'[1]Corporate&amp;Aviation'!$B$2:$R$227,16,0)</f>
        <v>Rajiv Nambiar</v>
      </c>
      <c r="R6" s="21" t="s">
        <v>69</v>
      </c>
      <c r="S6" s="9">
        <f t="shared" si="0"/>
        <v>40</v>
      </c>
    </row>
    <row r="7" spans="1:20" s="9" customFormat="1" ht="15" customHeight="1">
      <c r="A7" s="5">
        <v>6</v>
      </c>
      <c r="B7" s="6" t="s">
        <v>335</v>
      </c>
      <c r="C7" s="7" t="s">
        <v>336</v>
      </c>
      <c r="D7" s="7" t="s">
        <v>337</v>
      </c>
      <c r="E7" s="8" t="s">
        <v>85</v>
      </c>
      <c r="F7" s="8" t="s">
        <v>85</v>
      </c>
      <c r="G7" s="7" t="s">
        <v>22</v>
      </c>
      <c r="H7" s="7" t="s">
        <v>86</v>
      </c>
      <c r="I7" s="67">
        <v>28291</v>
      </c>
      <c r="J7" s="67">
        <v>39965</v>
      </c>
      <c r="K7" s="8" t="s">
        <v>51</v>
      </c>
      <c r="L7" s="7" t="s">
        <v>116</v>
      </c>
      <c r="M7" s="7" t="s">
        <v>265</v>
      </c>
      <c r="N7" s="7" t="s">
        <v>88</v>
      </c>
      <c r="O7" s="7" t="s">
        <v>89</v>
      </c>
      <c r="P7" s="7" t="s">
        <v>90</v>
      </c>
      <c r="Q7" s="21" t="str">
        <f>VLOOKUP(C7,'[1]Corporate&amp;Aviation'!$B$2:$R$227,16,0)</f>
        <v>Rajiv Nambiar</v>
      </c>
      <c r="R7" s="21" t="s">
        <v>69</v>
      </c>
      <c r="S7" s="9">
        <f t="shared" si="0"/>
        <v>31</v>
      </c>
    </row>
    <row r="8" spans="1:20" s="9" customFormat="1" ht="15" customHeight="1">
      <c r="A8" s="5">
        <v>7</v>
      </c>
      <c r="B8" s="11" t="s">
        <v>682</v>
      </c>
      <c r="C8" s="10" t="s">
        <v>683</v>
      </c>
      <c r="D8" s="10" t="s">
        <v>684</v>
      </c>
      <c r="E8" s="12" t="s">
        <v>85</v>
      </c>
      <c r="F8" s="12" t="s">
        <v>85</v>
      </c>
      <c r="G8" s="10" t="s">
        <v>22</v>
      </c>
      <c r="H8" s="10" t="s">
        <v>100</v>
      </c>
      <c r="I8" s="67">
        <v>27106</v>
      </c>
      <c r="J8" s="67">
        <v>35927</v>
      </c>
      <c r="K8" s="12" t="s">
        <v>24</v>
      </c>
      <c r="L8" s="12" t="s">
        <v>112</v>
      </c>
      <c r="M8" s="10" t="s">
        <v>685</v>
      </c>
      <c r="N8" s="12" t="s">
        <v>327</v>
      </c>
      <c r="O8" s="8" t="s">
        <v>328</v>
      </c>
      <c r="P8" s="10" t="s">
        <v>90</v>
      </c>
      <c r="Q8" s="21" t="str">
        <f>VLOOKUP(C8,'[1]Corporate&amp;Aviation'!$B$2:$R$227,16,0)</f>
        <v>Rajiv Nambiar</v>
      </c>
      <c r="R8" s="21" t="s">
        <v>69</v>
      </c>
      <c r="S8" s="9">
        <f t="shared" si="0"/>
        <v>24</v>
      </c>
    </row>
    <row r="9" spans="1:20" s="9" customFormat="1" ht="15" customHeight="1">
      <c r="A9" s="5">
        <v>8</v>
      </c>
      <c r="B9" s="11" t="s">
        <v>697</v>
      </c>
      <c r="C9" s="10" t="s">
        <v>698</v>
      </c>
      <c r="D9" s="10" t="s">
        <v>699</v>
      </c>
      <c r="E9" s="12" t="s">
        <v>85</v>
      </c>
      <c r="F9" s="12" t="s">
        <v>85</v>
      </c>
      <c r="G9" s="10" t="s">
        <v>22</v>
      </c>
      <c r="H9" s="10" t="s">
        <v>86</v>
      </c>
      <c r="I9" s="67">
        <v>25221</v>
      </c>
      <c r="J9" s="67">
        <v>41761</v>
      </c>
      <c r="K9" s="12" t="s">
        <v>51</v>
      </c>
      <c r="L9" s="10" t="s">
        <v>52</v>
      </c>
      <c r="M9" s="10" t="s">
        <v>700</v>
      </c>
      <c r="N9" s="10" t="s">
        <v>90</v>
      </c>
      <c r="O9" s="7" t="s">
        <v>233</v>
      </c>
      <c r="P9" s="10" t="s">
        <v>90</v>
      </c>
      <c r="Q9" s="21" t="str">
        <f>VLOOKUP(C9,'[1]Corporate&amp;Aviation'!$B$2:$R$227,16,0)</f>
        <v>Rajiv Nambiar</v>
      </c>
      <c r="R9" s="21" t="s">
        <v>69</v>
      </c>
      <c r="S9" s="9">
        <f t="shared" si="0"/>
        <v>45</v>
      </c>
    </row>
    <row r="10" spans="1:20" s="9" customFormat="1" ht="15" customHeight="1">
      <c r="A10" s="5">
        <v>9</v>
      </c>
      <c r="B10" s="11" t="s">
        <v>346</v>
      </c>
      <c r="C10" s="10" t="s">
        <v>333</v>
      </c>
      <c r="D10" s="10" t="s">
        <v>347</v>
      </c>
      <c r="E10" s="12" t="s">
        <v>85</v>
      </c>
      <c r="F10" s="12" t="s">
        <v>85</v>
      </c>
      <c r="G10" s="10" t="s">
        <v>22</v>
      </c>
      <c r="H10" s="10" t="s">
        <v>86</v>
      </c>
      <c r="I10" s="67">
        <v>31144</v>
      </c>
      <c r="J10" s="67">
        <v>41214</v>
      </c>
      <c r="K10" s="12" t="s">
        <v>51</v>
      </c>
      <c r="L10" s="12" t="s">
        <v>25</v>
      </c>
      <c r="M10" s="10" t="s">
        <v>348</v>
      </c>
      <c r="N10" s="10" t="s">
        <v>349</v>
      </c>
      <c r="O10" s="10" t="s">
        <v>350</v>
      </c>
      <c r="P10" s="10" t="s">
        <v>90</v>
      </c>
      <c r="Q10" s="21" t="str">
        <f>VLOOKUP(C10,'[1]Corporate&amp;Aviation'!$B$2:$R$227,16,0)</f>
        <v>Rajiv Nambiar</v>
      </c>
      <c r="R10" s="21" t="s">
        <v>69</v>
      </c>
      <c r="S10" s="9">
        <f t="shared" si="0"/>
        <v>27</v>
      </c>
    </row>
    <row r="11" spans="1:20" s="9" customFormat="1" ht="15" customHeight="1">
      <c r="A11" s="5">
        <v>10</v>
      </c>
      <c r="B11" s="6" t="s">
        <v>486</v>
      </c>
      <c r="C11" s="7" t="s">
        <v>487</v>
      </c>
      <c r="D11" s="7" t="s">
        <v>488</v>
      </c>
      <c r="E11" s="8" t="s">
        <v>85</v>
      </c>
      <c r="F11" s="8" t="s">
        <v>85</v>
      </c>
      <c r="G11" s="7" t="s">
        <v>22</v>
      </c>
      <c r="H11" s="7" t="s">
        <v>86</v>
      </c>
      <c r="I11" s="67">
        <v>24705</v>
      </c>
      <c r="J11" s="67">
        <v>40199</v>
      </c>
      <c r="K11" s="8" t="s">
        <v>51</v>
      </c>
      <c r="L11" s="12" t="s">
        <v>112</v>
      </c>
      <c r="M11" s="7" t="s">
        <v>265</v>
      </c>
      <c r="N11" s="7" t="s">
        <v>349</v>
      </c>
      <c r="O11" s="7" t="s">
        <v>350</v>
      </c>
      <c r="P11" s="7" t="s">
        <v>90</v>
      </c>
      <c r="Q11" s="21" t="str">
        <f>VLOOKUP(C11,'[1]Corporate&amp;Aviation'!$B$2:$R$227,16,0)</f>
        <v>Rajiv Nambiar</v>
      </c>
      <c r="R11" s="21" t="s">
        <v>69</v>
      </c>
      <c r="S11" s="9">
        <f t="shared" si="0"/>
        <v>42</v>
      </c>
    </row>
    <row r="12" spans="1:20" s="9" customFormat="1" ht="15" customHeight="1">
      <c r="A12" s="5">
        <v>11</v>
      </c>
      <c r="B12" s="11" t="s">
        <v>596</v>
      </c>
      <c r="C12" s="10" t="s">
        <v>597</v>
      </c>
      <c r="D12" s="10" t="s">
        <v>598</v>
      </c>
      <c r="E12" s="12" t="s">
        <v>85</v>
      </c>
      <c r="F12" s="12" t="s">
        <v>85</v>
      </c>
      <c r="G12" s="10" t="s">
        <v>22</v>
      </c>
      <c r="H12" s="10" t="s">
        <v>86</v>
      </c>
      <c r="I12" s="67">
        <v>29479</v>
      </c>
      <c r="J12" s="67">
        <v>38355</v>
      </c>
      <c r="K12" s="12" t="s">
        <v>51</v>
      </c>
      <c r="L12" s="12" t="s">
        <v>25</v>
      </c>
      <c r="M12" s="10" t="s">
        <v>599</v>
      </c>
      <c r="N12" s="10" t="s">
        <v>88</v>
      </c>
      <c r="O12" s="7" t="s">
        <v>89</v>
      </c>
      <c r="P12" s="10" t="s">
        <v>90</v>
      </c>
      <c r="Q12" s="21" t="str">
        <f>VLOOKUP(C12,'[1]Corporate&amp;Aviation'!$B$2:$R$227,16,0)</f>
        <v>Rajiv Nambiar</v>
      </c>
      <c r="R12" s="21" t="s">
        <v>69</v>
      </c>
      <c r="S12" s="9">
        <f t="shared" si="0"/>
        <v>24</v>
      </c>
    </row>
    <row r="13" spans="1:20" s="9" customFormat="1" ht="15" customHeight="1">
      <c r="A13" s="5">
        <v>12</v>
      </c>
      <c r="B13" s="6" t="s">
        <v>310</v>
      </c>
      <c r="C13" s="7" t="s">
        <v>311</v>
      </c>
      <c r="D13" s="7" t="s">
        <v>312</v>
      </c>
      <c r="E13" s="8" t="s">
        <v>85</v>
      </c>
      <c r="F13" s="8" t="s">
        <v>85</v>
      </c>
      <c r="G13" s="7" t="s">
        <v>22</v>
      </c>
      <c r="H13" s="7" t="s">
        <v>86</v>
      </c>
      <c r="I13" s="67">
        <v>24044</v>
      </c>
      <c r="J13" s="67">
        <v>39237</v>
      </c>
      <c r="K13" s="8" t="s">
        <v>51</v>
      </c>
      <c r="L13" s="7" t="s">
        <v>174</v>
      </c>
      <c r="M13" s="7" t="s">
        <v>313</v>
      </c>
      <c r="N13" s="7" t="s">
        <v>90</v>
      </c>
      <c r="O13" s="7" t="s">
        <v>233</v>
      </c>
      <c r="P13" s="7" t="s">
        <v>90</v>
      </c>
      <c r="Q13" s="21" t="str">
        <f>VLOOKUP(C13,'[1]Corporate&amp;Aviation'!$B$2:$R$227,16,0)</f>
        <v>Rajiv Nambiar</v>
      </c>
      <c r="R13" s="21" t="s">
        <v>69</v>
      </c>
      <c r="S13" s="9">
        <f t="shared" si="0"/>
        <v>41</v>
      </c>
    </row>
    <row r="14" spans="1:20" s="9" customFormat="1" ht="15" customHeight="1">
      <c r="A14" s="5">
        <v>13</v>
      </c>
      <c r="B14" s="6" t="s">
        <v>229</v>
      </c>
      <c r="C14" s="7" t="s">
        <v>230</v>
      </c>
      <c r="D14" s="7" t="s">
        <v>231</v>
      </c>
      <c r="E14" s="8" t="s">
        <v>85</v>
      </c>
      <c r="F14" s="8" t="s">
        <v>85</v>
      </c>
      <c r="G14" s="7" t="s">
        <v>22</v>
      </c>
      <c r="H14" s="7" t="s">
        <v>130</v>
      </c>
      <c r="I14" s="67">
        <v>27096</v>
      </c>
      <c r="J14" s="67">
        <v>39906</v>
      </c>
      <c r="K14" s="8" t="s">
        <v>24</v>
      </c>
      <c r="L14" s="7" t="s">
        <v>174</v>
      </c>
      <c r="M14" s="7" t="s">
        <v>232</v>
      </c>
      <c r="N14" s="7" t="s">
        <v>90</v>
      </c>
      <c r="O14" s="7" t="s">
        <v>233</v>
      </c>
      <c r="P14" s="7" t="s">
        <v>90</v>
      </c>
      <c r="Q14" s="21" t="str">
        <f>VLOOKUP(C14,'[1]Corporate&amp;Aviation'!$B$2:$R$227,16,0)</f>
        <v>Rajiv Nambiar</v>
      </c>
      <c r="R14" s="21" t="s">
        <v>69</v>
      </c>
      <c r="S14" s="9">
        <f t="shared" si="0"/>
        <v>35</v>
      </c>
    </row>
    <row r="15" spans="1:20" s="9" customFormat="1" ht="15" customHeight="1">
      <c r="A15" s="5">
        <v>14</v>
      </c>
      <c r="B15" s="6" t="s">
        <v>641</v>
      </c>
      <c r="C15" s="7" t="s">
        <v>349</v>
      </c>
      <c r="D15" s="7" t="s">
        <v>350</v>
      </c>
      <c r="E15" s="8" t="s">
        <v>85</v>
      </c>
      <c r="F15" s="8" t="s">
        <v>85</v>
      </c>
      <c r="G15" s="7" t="s">
        <v>22</v>
      </c>
      <c r="H15" s="7" t="s">
        <v>86</v>
      </c>
      <c r="I15" s="67">
        <v>27443</v>
      </c>
      <c r="J15" s="67">
        <v>36951</v>
      </c>
      <c r="K15" s="8" t="s">
        <v>51</v>
      </c>
      <c r="L15" s="10" t="s">
        <v>52</v>
      </c>
      <c r="M15" s="7" t="s">
        <v>642</v>
      </c>
      <c r="N15" s="7" t="s">
        <v>88</v>
      </c>
      <c r="O15" s="7" t="s">
        <v>89</v>
      </c>
      <c r="P15" s="7" t="s">
        <v>90</v>
      </c>
      <c r="Q15" s="21" t="str">
        <f>VLOOKUP(C15,'[1]Corporate&amp;Aviation'!$B$2:$R$227,16,0)</f>
        <v>Rajiv Nambiar</v>
      </c>
      <c r="R15" s="21" t="s">
        <v>69</v>
      </c>
      <c r="S15" s="9">
        <f t="shared" si="0"/>
        <v>26</v>
      </c>
    </row>
    <row r="16" spans="1:20" s="9" customFormat="1" ht="15" customHeight="1">
      <c r="A16" s="5">
        <v>15</v>
      </c>
      <c r="B16" s="6" t="s">
        <v>591</v>
      </c>
      <c r="C16" s="7" t="s">
        <v>592</v>
      </c>
      <c r="D16" s="7" t="s">
        <v>593</v>
      </c>
      <c r="E16" s="8" t="s">
        <v>85</v>
      </c>
      <c r="F16" s="8" t="s">
        <v>85</v>
      </c>
      <c r="G16" s="7" t="s">
        <v>22</v>
      </c>
      <c r="H16" s="7" t="s">
        <v>86</v>
      </c>
      <c r="I16" s="67">
        <v>32631</v>
      </c>
      <c r="J16" s="67">
        <v>43290</v>
      </c>
      <c r="K16" s="8" t="s">
        <v>51</v>
      </c>
      <c r="L16" s="7" t="s">
        <v>61</v>
      </c>
      <c r="M16" s="7" t="s">
        <v>594</v>
      </c>
      <c r="N16" s="7" t="s">
        <v>90</v>
      </c>
      <c r="O16" s="7" t="s">
        <v>233</v>
      </c>
      <c r="P16" s="8" t="s">
        <v>56</v>
      </c>
      <c r="Q16" s="21" t="str">
        <f>VLOOKUP(C16,'[1]Corporate&amp;Aviation'!$B$2:$R$227,16,0)</f>
        <v>Rajiv Nambiar</v>
      </c>
      <c r="R16" s="21" t="s">
        <v>69</v>
      </c>
      <c r="S16" s="9">
        <f t="shared" si="0"/>
        <v>29</v>
      </c>
    </row>
    <row r="17" spans="1:19" s="9" customFormat="1" ht="15" customHeight="1">
      <c r="A17" s="5">
        <v>16</v>
      </c>
      <c r="B17" s="11" t="s">
        <v>262</v>
      </c>
      <c r="C17" s="10" t="s">
        <v>263</v>
      </c>
      <c r="D17" s="10" t="s">
        <v>264</v>
      </c>
      <c r="E17" s="12" t="s">
        <v>85</v>
      </c>
      <c r="F17" s="12" t="s">
        <v>85</v>
      </c>
      <c r="G17" s="10" t="s">
        <v>22</v>
      </c>
      <c r="H17" s="10" t="s">
        <v>86</v>
      </c>
      <c r="I17" s="67">
        <v>27030</v>
      </c>
      <c r="J17" s="67">
        <v>36951</v>
      </c>
      <c r="K17" s="12" t="s">
        <v>51</v>
      </c>
      <c r="L17" s="12" t="s">
        <v>112</v>
      </c>
      <c r="M17" s="10" t="s">
        <v>265</v>
      </c>
      <c r="N17" s="10" t="s">
        <v>88</v>
      </c>
      <c r="O17" s="7" t="s">
        <v>89</v>
      </c>
      <c r="P17" s="10" t="s">
        <v>90</v>
      </c>
      <c r="Q17" s="21" t="str">
        <f>VLOOKUP(C17,'[1]Corporate&amp;Aviation'!$B$2:$R$227,16,0)</f>
        <v>Rajiv Nambiar</v>
      </c>
      <c r="R17" s="21" t="s">
        <v>69</v>
      </c>
      <c r="S17" s="9">
        <f t="shared" si="0"/>
        <v>27</v>
      </c>
    </row>
    <row r="18" spans="1:19" s="9" customFormat="1" ht="15" customHeight="1">
      <c r="A18" s="5">
        <v>17</v>
      </c>
      <c r="B18" s="6" t="s">
        <v>760</v>
      </c>
      <c r="C18" s="8" t="s">
        <v>761</v>
      </c>
      <c r="D18" s="7" t="s">
        <v>762</v>
      </c>
      <c r="E18" s="8" t="s">
        <v>85</v>
      </c>
      <c r="F18" s="8" t="s">
        <v>85</v>
      </c>
      <c r="G18" s="7" t="s">
        <v>22</v>
      </c>
      <c r="H18" s="7" t="s">
        <v>130</v>
      </c>
      <c r="I18" s="67">
        <v>31980</v>
      </c>
      <c r="J18" s="67">
        <v>42598</v>
      </c>
      <c r="K18" s="8" t="s">
        <v>24</v>
      </c>
      <c r="L18" s="8" t="s">
        <v>25</v>
      </c>
      <c r="M18" s="7" t="s">
        <v>763</v>
      </c>
      <c r="N18" s="7" t="s">
        <v>764</v>
      </c>
      <c r="O18" s="7" t="s">
        <v>231</v>
      </c>
      <c r="P18" s="7" t="s">
        <v>90</v>
      </c>
      <c r="Q18" s="21" t="str">
        <f>VLOOKUP(C18,'[1]Corporate&amp;Aviation'!$B$2:$R$227,16,0)</f>
        <v>Rajiv Nambiar</v>
      </c>
      <c r="R18" s="21" t="s">
        <v>69</v>
      </c>
      <c r="S18" s="9">
        <f t="shared" si="0"/>
        <v>29</v>
      </c>
    </row>
    <row r="19" spans="1:19" s="9" customFormat="1" ht="15" customHeight="1">
      <c r="A19" s="5">
        <v>18</v>
      </c>
      <c r="B19" s="11" t="s">
        <v>489</v>
      </c>
      <c r="C19" s="10" t="s">
        <v>490</v>
      </c>
      <c r="D19" s="10" t="s">
        <v>491</v>
      </c>
      <c r="E19" s="12" t="s">
        <v>85</v>
      </c>
      <c r="F19" s="12" t="s">
        <v>85</v>
      </c>
      <c r="G19" s="10" t="s">
        <v>22</v>
      </c>
      <c r="H19" s="10" t="s">
        <v>86</v>
      </c>
      <c r="I19" s="67">
        <v>28780</v>
      </c>
      <c r="J19" s="67">
        <v>41183</v>
      </c>
      <c r="K19" s="12" t="s">
        <v>24</v>
      </c>
      <c r="L19" s="10" t="s">
        <v>61</v>
      </c>
      <c r="M19" s="10" t="s">
        <v>492</v>
      </c>
      <c r="N19" s="10" t="s">
        <v>102</v>
      </c>
      <c r="O19" s="10" t="s">
        <v>103</v>
      </c>
      <c r="P19" s="10" t="s">
        <v>90</v>
      </c>
      <c r="Q19" s="21" t="str">
        <f>VLOOKUP(C19,'[1]Corporate&amp;Aviation'!$B$2:$R$227,16,0)</f>
        <v>Rajiv Nambiar</v>
      </c>
      <c r="R19" s="21" t="s">
        <v>69</v>
      </c>
      <c r="S19" s="9">
        <f t="shared" si="0"/>
        <v>33</v>
      </c>
    </row>
    <row r="20" spans="1:19" s="9" customFormat="1" ht="15" customHeight="1">
      <c r="A20" s="5">
        <v>19</v>
      </c>
      <c r="B20" s="6" t="s">
        <v>693</v>
      </c>
      <c r="C20" s="7" t="s">
        <v>694</v>
      </c>
      <c r="D20" s="7" t="s">
        <v>695</v>
      </c>
      <c r="E20" s="8" t="s">
        <v>85</v>
      </c>
      <c r="F20" s="8" t="s">
        <v>85</v>
      </c>
      <c r="G20" s="7" t="s">
        <v>22</v>
      </c>
      <c r="H20" s="7" t="s">
        <v>100</v>
      </c>
      <c r="I20" s="67">
        <v>27417</v>
      </c>
      <c r="J20" s="67">
        <v>35354</v>
      </c>
      <c r="K20" s="8" t="s">
        <v>24</v>
      </c>
      <c r="L20" s="12" t="s">
        <v>112</v>
      </c>
      <c r="M20" s="7" t="s">
        <v>696</v>
      </c>
      <c r="N20" s="8" t="s">
        <v>327</v>
      </c>
      <c r="O20" s="8" t="s">
        <v>328</v>
      </c>
      <c r="P20" s="7" t="s">
        <v>90</v>
      </c>
      <c r="Q20" s="21" t="str">
        <f>VLOOKUP(C20,'[1]Corporate&amp;Aviation'!$B$2:$R$227,16,0)</f>
        <v>Rajiv Nambiar</v>
      </c>
      <c r="R20" s="21" t="s">
        <v>69</v>
      </c>
      <c r="S20" s="9">
        <f t="shared" si="0"/>
        <v>21</v>
      </c>
    </row>
    <row r="21" spans="1:19" s="9" customFormat="1" ht="15" customHeight="1">
      <c r="A21" s="5">
        <v>20</v>
      </c>
      <c r="B21" s="11" t="s">
        <v>600</v>
      </c>
      <c r="C21" s="10" t="s">
        <v>90</v>
      </c>
      <c r="D21" s="10" t="s">
        <v>233</v>
      </c>
      <c r="E21" s="12" t="s">
        <v>85</v>
      </c>
      <c r="F21" s="12" t="s">
        <v>85</v>
      </c>
      <c r="G21" s="10" t="s">
        <v>22</v>
      </c>
      <c r="H21" s="10" t="s">
        <v>553</v>
      </c>
      <c r="I21" s="67">
        <v>22070</v>
      </c>
      <c r="J21" s="67">
        <v>39918</v>
      </c>
      <c r="K21" s="12" t="s">
        <v>24</v>
      </c>
      <c r="L21" s="10" t="s">
        <v>289</v>
      </c>
      <c r="M21" s="10" t="s">
        <v>601</v>
      </c>
      <c r="N21" s="10" t="s">
        <v>56</v>
      </c>
      <c r="O21" s="10" t="s">
        <v>63</v>
      </c>
      <c r="P21" s="10" t="s">
        <v>29</v>
      </c>
      <c r="Q21" s="21" t="str">
        <f>VLOOKUP(C21,'[1]Corporate&amp;Aviation'!$B$2:$R$227,16,0)</f>
        <v>Rajiv Nambiar</v>
      </c>
      <c r="R21" s="21" t="s">
        <v>69</v>
      </c>
      <c r="S21" s="9">
        <f t="shared" si="0"/>
        <v>48</v>
      </c>
    </row>
    <row r="22" spans="1:19" s="9" customFormat="1" ht="15" customHeight="1">
      <c r="A22" s="5">
        <v>21</v>
      </c>
      <c r="B22" s="6" t="s">
        <v>359</v>
      </c>
      <c r="C22" s="7" t="s">
        <v>360</v>
      </c>
      <c r="D22" s="7" t="s">
        <v>361</v>
      </c>
      <c r="E22" s="8" t="s">
        <v>85</v>
      </c>
      <c r="F22" s="8" t="s">
        <v>85</v>
      </c>
      <c r="G22" s="7" t="s">
        <v>22</v>
      </c>
      <c r="H22" s="7" t="s">
        <v>86</v>
      </c>
      <c r="I22" s="67">
        <v>26246</v>
      </c>
      <c r="J22" s="67">
        <v>39965</v>
      </c>
      <c r="K22" s="8" t="s">
        <v>51</v>
      </c>
      <c r="L22" s="7" t="s">
        <v>34</v>
      </c>
      <c r="M22" s="7" t="s">
        <v>362</v>
      </c>
      <c r="N22" s="7" t="s">
        <v>88</v>
      </c>
      <c r="O22" s="7" t="s">
        <v>89</v>
      </c>
      <c r="P22" s="7" t="s">
        <v>90</v>
      </c>
      <c r="Q22" s="21" t="str">
        <f>VLOOKUP(C22,'[1]Corporate&amp;Aviation'!$B$2:$R$227,16,0)</f>
        <v>Rajiv Nambiar</v>
      </c>
      <c r="R22" s="21" t="s">
        <v>69</v>
      </c>
      <c r="S22" s="9">
        <f t="shared" si="0"/>
        <v>37</v>
      </c>
    </row>
    <row r="23" spans="1:19" s="9" customFormat="1" ht="15" customHeight="1">
      <c r="A23" s="5">
        <v>22</v>
      </c>
      <c r="B23" s="11" t="s">
        <v>329</v>
      </c>
      <c r="C23" s="10" t="s">
        <v>330</v>
      </c>
      <c r="D23" s="10" t="s">
        <v>331</v>
      </c>
      <c r="E23" s="12" t="s">
        <v>85</v>
      </c>
      <c r="F23" s="12" t="s">
        <v>85</v>
      </c>
      <c r="G23" s="10" t="s">
        <v>22</v>
      </c>
      <c r="H23" s="10" t="s">
        <v>86</v>
      </c>
      <c r="I23" s="67">
        <v>25167</v>
      </c>
      <c r="J23" s="67">
        <v>41169</v>
      </c>
      <c r="K23" s="12" t="s">
        <v>51</v>
      </c>
      <c r="L23" s="10" t="s">
        <v>61</v>
      </c>
      <c r="M23" s="10" t="s">
        <v>101</v>
      </c>
      <c r="N23" s="10" t="s">
        <v>102</v>
      </c>
      <c r="O23" s="10" t="s">
        <v>103</v>
      </c>
      <c r="P23" s="10" t="s">
        <v>90</v>
      </c>
      <c r="Q23" s="21" t="str">
        <f>VLOOKUP(C23,'[1]Corporate&amp;Aviation'!$B$2:$R$227,16,0)</f>
        <v>Rajiv Nambiar</v>
      </c>
      <c r="R23" s="21" t="s">
        <v>69</v>
      </c>
      <c r="S23" s="9">
        <f t="shared" si="0"/>
        <v>43</v>
      </c>
    </row>
    <row r="24" spans="1:19" s="9" customFormat="1" ht="15" customHeight="1">
      <c r="A24" s="5">
        <v>23</v>
      </c>
      <c r="B24" s="6" t="s">
        <v>82</v>
      </c>
      <c r="C24" s="7" t="s">
        <v>83</v>
      </c>
      <c r="D24" s="7" t="s">
        <v>84</v>
      </c>
      <c r="E24" s="8" t="s">
        <v>85</v>
      </c>
      <c r="F24" s="8" t="s">
        <v>85</v>
      </c>
      <c r="G24" s="7" t="s">
        <v>22</v>
      </c>
      <c r="H24" s="7" t="s">
        <v>86</v>
      </c>
      <c r="I24" s="67">
        <v>29775</v>
      </c>
      <c r="J24" s="67">
        <v>41396</v>
      </c>
      <c r="K24" s="8" t="s">
        <v>51</v>
      </c>
      <c r="L24" s="8" t="s">
        <v>25</v>
      </c>
      <c r="M24" s="8" t="s">
        <v>87</v>
      </c>
      <c r="N24" s="7" t="s">
        <v>88</v>
      </c>
      <c r="O24" s="7" t="s">
        <v>89</v>
      </c>
      <c r="P24" s="7" t="s">
        <v>90</v>
      </c>
      <c r="Q24" s="21" t="str">
        <f>VLOOKUP(C24,'[1]Corporate&amp;Aviation'!$B$2:$R$227,16,0)</f>
        <v>Rajiv Nambiar</v>
      </c>
      <c r="R24" s="21" t="s">
        <v>69</v>
      </c>
      <c r="S24" s="9">
        <f t="shared" si="0"/>
        <v>31</v>
      </c>
    </row>
    <row r="25" spans="1:19" s="9" customFormat="1" ht="15" customHeight="1">
      <c r="A25" s="5">
        <v>24</v>
      </c>
      <c r="B25" s="6" t="s">
        <v>788</v>
      </c>
      <c r="C25" s="7" t="s">
        <v>789</v>
      </c>
      <c r="D25" s="7" t="s">
        <v>790</v>
      </c>
      <c r="E25" s="8" t="s">
        <v>85</v>
      </c>
      <c r="F25" s="8" t="s">
        <v>85</v>
      </c>
      <c r="G25" s="7" t="s">
        <v>22</v>
      </c>
      <c r="H25" s="7" t="s">
        <v>86</v>
      </c>
      <c r="I25" s="67">
        <v>24355</v>
      </c>
      <c r="J25" s="67">
        <v>41933</v>
      </c>
      <c r="K25" s="8" t="s">
        <v>51</v>
      </c>
      <c r="L25" s="10" t="s">
        <v>52</v>
      </c>
      <c r="M25" s="7" t="s">
        <v>700</v>
      </c>
      <c r="N25" s="7" t="s">
        <v>311</v>
      </c>
      <c r="O25" s="7" t="s">
        <v>312</v>
      </c>
      <c r="P25" s="7" t="s">
        <v>90</v>
      </c>
      <c r="Q25" s="21" t="str">
        <f>VLOOKUP(C25,'[1]Corporate&amp;Aviation'!$B$2:$R$227,16,0)</f>
        <v>Rajiv Nambiar</v>
      </c>
      <c r="R25" s="21" t="s">
        <v>69</v>
      </c>
      <c r="S25" s="9">
        <f t="shared" si="0"/>
        <v>48</v>
      </c>
    </row>
    <row r="26" spans="1:19" s="9" customFormat="1" ht="15" customHeight="1">
      <c r="A26" s="5">
        <v>25</v>
      </c>
      <c r="B26" s="6" t="s">
        <v>324</v>
      </c>
      <c r="C26" s="7" t="s">
        <v>102</v>
      </c>
      <c r="D26" s="7" t="s">
        <v>103</v>
      </c>
      <c r="E26" s="8" t="s">
        <v>85</v>
      </c>
      <c r="F26" s="8" t="s">
        <v>85</v>
      </c>
      <c r="G26" s="7" t="s">
        <v>22</v>
      </c>
      <c r="H26" s="7" t="s">
        <v>325</v>
      </c>
      <c r="I26" s="67">
        <v>29629</v>
      </c>
      <c r="J26" s="67">
        <v>39384</v>
      </c>
      <c r="K26" s="8" t="s">
        <v>24</v>
      </c>
      <c r="L26" s="12" t="s">
        <v>112</v>
      </c>
      <c r="M26" s="7" t="s">
        <v>326</v>
      </c>
      <c r="N26" s="8" t="s">
        <v>327</v>
      </c>
      <c r="O26" s="8" t="s">
        <v>328</v>
      </c>
      <c r="P26" s="7" t="s">
        <v>90</v>
      </c>
      <c r="Q26" s="21" t="str">
        <f>VLOOKUP(C26,'[1]Corporate&amp;Aviation'!$B$2:$R$227,16,0)</f>
        <v>Rajiv Nambiar</v>
      </c>
      <c r="R26" s="21" t="s">
        <v>69</v>
      </c>
      <c r="S26" s="9">
        <f t="shared" si="0"/>
        <v>26</v>
      </c>
    </row>
    <row r="27" spans="1:19" s="9" customFormat="1" ht="15" customHeight="1">
      <c r="A27" s="5">
        <v>26</v>
      </c>
      <c r="B27" s="11" t="s">
        <v>432</v>
      </c>
      <c r="C27" s="10" t="s">
        <v>433</v>
      </c>
      <c r="D27" s="10" t="s">
        <v>434</v>
      </c>
      <c r="E27" s="12" t="s">
        <v>21</v>
      </c>
      <c r="F27" s="12" t="s">
        <v>21</v>
      </c>
      <c r="G27" s="10" t="s">
        <v>22</v>
      </c>
      <c r="H27" s="10" t="s">
        <v>60</v>
      </c>
      <c r="I27" s="68">
        <v>21982</v>
      </c>
      <c r="J27" s="67">
        <v>36934</v>
      </c>
      <c r="K27" s="12" t="s">
        <v>24</v>
      </c>
      <c r="L27" s="12" t="s">
        <v>25</v>
      </c>
      <c r="M27" s="12" t="s">
        <v>25</v>
      </c>
      <c r="N27" s="10" t="s">
        <v>38</v>
      </c>
      <c r="O27" s="10" t="s">
        <v>96</v>
      </c>
      <c r="P27" s="10" t="s">
        <v>29</v>
      </c>
      <c r="Q27" s="21" t="str">
        <f>VLOOKUP(C27,'[1]Corporate&amp;Aviation'!$B$2:$R$227,16,0)</f>
        <v>Rajiv Nambiar</v>
      </c>
      <c r="R27" s="21" t="s">
        <v>69</v>
      </c>
      <c r="S27" s="9">
        <f t="shared" si="0"/>
        <v>40</v>
      </c>
    </row>
    <row r="28" spans="1:19" s="9" customFormat="1" ht="15" customHeight="1">
      <c r="A28" s="5">
        <v>27</v>
      </c>
      <c r="B28" s="11" t="s">
        <v>824</v>
      </c>
      <c r="C28" s="10" t="s">
        <v>825</v>
      </c>
      <c r="D28" s="10" t="s">
        <v>826</v>
      </c>
      <c r="E28" s="12" t="s">
        <v>21</v>
      </c>
      <c r="F28" s="12" t="s">
        <v>21</v>
      </c>
      <c r="G28" s="10" t="s">
        <v>22</v>
      </c>
      <c r="H28" s="10" t="s">
        <v>130</v>
      </c>
      <c r="I28" s="68">
        <v>33954</v>
      </c>
      <c r="J28" s="67">
        <v>43647</v>
      </c>
      <c r="K28" s="12" t="s">
        <v>24</v>
      </c>
      <c r="L28" s="12" t="s">
        <v>827</v>
      </c>
      <c r="M28" s="10" t="s">
        <v>828</v>
      </c>
      <c r="N28" s="10" t="s">
        <v>133</v>
      </c>
      <c r="O28" s="7" t="s">
        <v>134</v>
      </c>
      <c r="P28" s="10" t="s">
        <v>133</v>
      </c>
      <c r="Q28" s="21" t="str">
        <f>VLOOKUP(C28,'[1]Corporate&amp;Aviation'!$B$2:$R$227,16,0)</f>
        <v>Rajiv Nambiar</v>
      </c>
      <c r="R28" s="21" t="s">
        <v>69</v>
      </c>
      <c r="S28" s="9">
        <f t="shared" si="0"/>
        <v>26</v>
      </c>
    </row>
    <row r="29" spans="1:19" s="9" customFormat="1" ht="15" customHeight="1">
      <c r="A29" s="5">
        <v>28</v>
      </c>
      <c r="B29" s="11" t="s">
        <v>159</v>
      </c>
      <c r="C29" s="10" t="s">
        <v>160</v>
      </c>
      <c r="D29" s="10" t="s">
        <v>161</v>
      </c>
      <c r="E29" s="12" t="s">
        <v>21</v>
      </c>
      <c r="F29" s="12" t="s">
        <v>21</v>
      </c>
      <c r="G29" s="10" t="s">
        <v>22</v>
      </c>
      <c r="H29" s="10" t="s">
        <v>130</v>
      </c>
      <c r="I29" s="68">
        <v>33012</v>
      </c>
      <c r="J29" s="67">
        <v>43367</v>
      </c>
      <c r="K29" s="12" t="s">
        <v>24</v>
      </c>
      <c r="L29" s="12" t="s">
        <v>112</v>
      </c>
      <c r="M29" s="10" t="s">
        <v>162</v>
      </c>
      <c r="N29" s="10" t="s">
        <v>156</v>
      </c>
      <c r="O29" s="10" t="s">
        <v>157</v>
      </c>
      <c r="P29" s="10" t="s">
        <v>133</v>
      </c>
      <c r="Q29" s="21" t="str">
        <f>VLOOKUP(C29,'[1]Corporate&amp;Aviation'!$B$2:$R$227,16,0)</f>
        <v>Rajiv Nambiar</v>
      </c>
      <c r="R29" s="21" t="s">
        <v>69</v>
      </c>
      <c r="S29" s="9">
        <f t="shared" si="0"/>
        <v>28</v>
      </c>
    </row>
    <row r="30" spans="1:19" s="9" customFormat="1" ht="15" customHeight="1">
      <c r="A30" s="5">
        <v>29</v>
      </c>
      <c r="B30" s="6" t="s">
        <v>30</v>
      </c>
      <c r="C30" s="7" t="s">
        <v>31</v>
      </c>
      <c r="D30" s="7" t="s">
        <v>32</v>
      </c>
      <c r="E30" s="8" t="s">
        <v>21</v>
      </c>
      <c r="F30" s="8" t="s">
        <v>21</v>
      </c>
      <c r="G30" s="7" t="s">
        <v>22</v>
      </c>
      <c r="H30" s="8" t="s">
        <v>33</v>
      </c>
      <c r="I30" s="68">
        <v>34416</v>
      </c>
      <c r="J30" s="67">
        <v>43497</v>
      </c>
      <c r="K30" s="8" t="s">
        <v>24</v>
      </c>
      <c r="L30" s="7" t="s">
        <v>34</v>
      </c>
      <c r="M30" s="7" t="s">
        <v>35</v>
      </c>
      <c r="N30" s="7" t="s">
        <v>36</v>
      </c>
      <c r="O30" s="10" t="s">
        <v>37</v>
      </c>
      <c r="P30" s="7" t="s">
        <v>38</v>
      </c>
      <c r="Q30" s="21" t="str">
        <f>VLOOKUP(C30,'[1]Corporate&amp;Aviation'!$B$2:$R$227,16,0)</f>
        <v>Rajiv Nambiar</v>
      </c>
      <c r="R30" s="21" t="s">
        <v>69</v>
      </c>
      <c r="S30" s="9">
        <f t="shared" si="0"/>
        <v>24</v>
      </c>
    </row>
    <row r="31" spans="1:19" s="9" customFormat="1" ht="15" customHeight="1">
      <c r="A31" s="5">
        <v>30</v>
      </c>
      <c r="B31" s="6" t="s">
        <v>257</v>
      </c>
      <c r="C31" s="7" t="s">
        <v>258</v>
      </c>
      <c r="D31" s="7" t="s">
        <v>259</v>
      </c>
      <c r="E31" s="8" t="s">
        <v>21</v>
      </c>
      <c r="F31" s="8" t="s">
        <v>21</v>
      </c>
      <c r="G31" s="7" t="s">
        <v>22</v>
      </c>
      <c r="H31" s="8" t="s">
        <v>33</v>
      </c>
      <c r="I31" s="68">
        <v>25836</v>
      </c>
      <c r="J31" s="67">
        <v>33512</v>
      </c>
      <c r="K31" s="8" t="s">
        <v>24</v>
      </c>
      <c r="L31" s="12" t="s">
        <v>112</v>
      </c>
      <c r="M31" s="7" t="s">
        <v>260</v>
      </c>
      <c r="N31" s="7" t="s">
        <v>261</v>
      </c>
      <c r="O31" s="7" t="s">
        <v>218</v>
      </c>
      <c r="P31" s="7" t="s">
        <v>38</v>
      </c>
      <c r="Q31" s="21" t="str">
        <f>VLOOKUP(C31,'[1]Corporate&amp;Aviation'!$B$2:$R$227,16,0)</f>
        <v>Rajiv Nambiar</v>
      </c>
      <c r="R31" s="21" t="s">
        <v>69</v>
      </c>
      <c r="S31" s="9">
        <f t="shared" si="0"/>
        <v>21</v>
      </c>
    </row>
    <row r="32" spans="1:19" s="9" customFormat="1" ht="15" customHeight="1">
      <c r="A32" s="5">
        <v>31</v>
      </c>
      <c r="B32" s="6" t="s">
        <v>579</v>
      </c>
      <c r="C32" s="7" t="s">
        <v>580</v>
      </c>
      <c r="D32" s="7" t="s">
        <v>581</v>
      </c>
      <c r="E32" s="8" t="s">
        <v>21</v>
      </c>
      <c r="F32" s="8" t="s">
        <v>21</v>
      </c>
      <c r="G32" s="7" t="s">
        <v>22</v>
      </c>
      <c r="H32" s="8" t="s">
        <v>23</v>
      </c>
      <c r="I32" s="68">
        <v>31612</v>
      </c>
      <c r="J32" s="67">
        <v>43095</v>
      </c>
      <c r="K32" s="8" t="s">
        <v>24</v>
      </c>
      <c r="L32" s="7" t="s">
        <v>116</v>
      </c>
      <c r="M32" s="7" t="s">
        <v>582</v>
      </c>
      <c r="N32" s="7" t="s">
        <v>27</v>
      </c>
      <c r="O32" s="7" t="s">
        <v>28</v>
      </c>
      <c r="P32" s="7" t="s">
        <v>29</v>
      </c>
      <c r="Q32" s="21" t="str">
        <f>VLOOKUP(C32,'[1]Corporate&amp;Aviation'!$B$2:$R$227,16,0)</f>
        <v>Rajiv Nambiar</v>
      </c>
      <c r="R32" s="21" t="s">
        <v>69</v>
      </c>
      <c r="S32" s="9">
        <f t="shared" si="0"/>
        <v>31</v>
      </c>
    </row>
    <row r="33" spans="1:19" s="9" customFormat="1" ht="15" customHeight="1">
      <c r="A33" s="5">
        <v>32</v>
      </c>
      <c r="B33" s="6" t="s">
        <v>855</v>
      </c>
      <c r="C33" s="7" t="s">
        <v>856</v>
      </c>
      <c r="D33" s="7" t="s">
        <v>857</v>
      </c>
      <c r="E33" s="8" t="s">
        <v>21</v>
      </c>
      <c r="F33" s="8" t="s">
        <v>21</v>
      </c>
      <c r="G33" s="7" t="s">
        <v>22</v>
      </c>
      <c r="H33" s="7" t="s">
        <v>858</v>
      </c>
      <c r="I33" s="68">
        <v>31639</v>
      </c>
      <c r="J33" s="67">
        <v>43808</v>
      </c>
      <c r="K33" s="8" t="s">
        <v>24</v>
      </c>
      <c r="L33" s="12" t="s">
        <v>112</v>
      </c>
      <c r="M33" s="7" t="s">
        <v>859</v>
      </c>
      <c r="N33" s="7" t="s">
        <v>56</v>
      </c>
      <c r="O33" s="10" t="s">
        <v>63</v>
      </c>
      <c r="P33" s="7" t="s">
        <v>56</v>
      </c>
      <c r="Q33" s="21" t="str">
        <f>VLOOKUP(C33,'[1]Corporate&amp;Aviation'!$B$2:$R$227,16,0)</f>
        <v>Rajiv Nambiar</v>
      </c>
      <c r="R33" s="21" t="s">
        <v>69</v>
      </c>
      <c r="S33" s="9">
        <f t="shared" si="0"/>
        <v>33</v>
      </c>
    </row>
    <row r="34" spans="1:19" s="9" customFormat="1" ht="15" customHeight="1">
      <c r="A34" s="5">
        <v>33</v>
      </c>
      <c r="B34" s="11" t="s">
        <v>595</v>
      </c>
      <c r="C34" s="10" t="s">
        <v>158</v>
      </c>
      <c r="D34" s="10" t="s">
        <v>371</v>
      </c>
      <c r="E34" s="12" t="s">
        <v>21</v>
      </c>
      <c r="F34" s="12" t="s">
        <v>21</v>
      </c>
      <c r="G34" s="10" t="s">
        <v>22</v>
      </c>
      <c r="H34" s="10" t="s">
        <v>130</v>
      </c>
      <c r="I34" s="68">
        <v>27306</v>
      </c>
      <c r="J34" s="67">
        <v>43312</v>
      </c>
      <c r="K34" s="12" t="s">
        <v>24</v>
      </c>
      <c r="L34" s="12" t="s">
        <v>131</v>
      </c>
      <c r="M34" s="10" t="s">
        <v>345</v>
      </c>
      <c r="N34" s="10" t="s">
        <v>133</v>
      </c>
      <c r="O34" s="7" t="s">
        <v>134</v>
      </c>
      <c r="P34" s="10" t="s">
        <v>133</v>
      </c>
      <c r="Q34" s="21" t="str">
        <f>VLOOKUP(C34,'[1]Corporate&amp;Aviation'!$B$2:$R$227,16,0)</f>
        <v>Rajiv Nambiar</v>
      </c>
      <c r="R34" s="21" t="s">
        <v>69</v>
      </c>
      <c r="S34" s="9">
        <f t="shared" si="0"/>
        <v>43</v>
      </c>
    </row>
    <row r="35" spans="1:19" s="9" customFormat="1" ht="15" customHeight="1">
      <c r="A35" s="5">
        <v>34</v>
      </c>
      <c r="B35" s="6" t="s">
        <v>755</v>
      </c>
      <c r="C35" s="7" t="s">
        <v>609</v>
      </c>
      <c r="D35" s="7" t="s">
        <v>610</v>
      </c>
      <c r="E35" s="8" t="s">
        <v>21</v>
      </c>
      <c r="F35" s="8" t="s">
        <v>21</v>
      </c>
      <c r="G35" s="7" t="s">
        <v>22</v>
      </c>
      <c r="H35" s="7" t="s">
        <v>42</v>
      </c>
      <c r="I35" s="68">
        <v>32109</v>
      </c>
      <c r="J35" s="67">
        <v>43266</v>
      </c>
      <c r="K35" s="8" t="s">
        <v>24</v>
      </c>
      <c r="L35" s="12" t="s">
        <v>112</v>
      </c>
      <c r="M35" s="7" t="s">
        <v>756</v>
      </c>
      <c r="N35" s="7" t="s">
        <v>68</v>
      </c>
      <c r="O35" s="10" t="s">
        <v>69</v>
      </c>
      <c r="P35" s="7" t="s">
        <v>68</v>
      </c>
      <c r="Q35" s="21" t="str">
        <f>VLOOKUP(C35,'[1]Corporate&amp;Aviation'!$B$2:$R$227,16,0)</f>
        <v>Rajiv Nambiar</v>
      </c>
      <c r="R35" s="21" t="s">
        <v>69</v>
      </c>
      <c r="S35" s="9">
        <f t="shared" si="0"/>
        <v>30</v>
      </c>
    </row>
    <row r="36" spans="1:19" s="9" customFormat="1" ht="15" customHeight="1">
      <c r="A36" s="5">
        <v>35</v>
      </c>
      <c r="B36" s="6" t="s">
        <v>583</v>
      </c>
      <c r="C36" s="7" t="s">
        <v>584</v>
      </c>
      <c r="D36" s="7" t="s">
        <v>585</v>
      </c>
      <c r="E36" s="8" t="s">
        <v>21</v>
      </c>
      <c r="F36" s="8" t="s">
        <v>21</v>
      </c>
      <c r="G36" s="7" t="s">
        <v>22</v>
      </c>
      <c r="H36" s="8" t="s">
        <v>33</v>
      </c>
      <c r="I36" s="68">
        <v>30133</v>
      </c>
      <c r="J36" s="67">
        <v>40428</v>
      </c>
      <c r="K36" s="8" t="s">
        <v>51</v>
      </c>
      <c r="L36" s="12" t="s">
        <v>112</v>
      </c>
      <c r="M36" s="7" t="s">
        <v>244</v>
      </c>
      <c r="N36" s="7" t="s">
        <v>169</v>
      </c>
      <c r="O36" s="7" t="s">
        <v>170</v>
      </c>
      <c r="P36" s="7" t="s">
        <v>36</v>
      </c>
      <c r="Q36" s="21" t="str">
        <f>VLOOKUP(C36,'[1]Corporate&amp;Aviation'!$B$2:$R$227,16,0)</f>
        <v>Rajiv Nambiar</v>
      </c>
      <c r="R36" s="21" t="s">
        <v>69</v>
      </c>
      <c r="S36" s="9">
        <f t="shared" si="0"/>
        <v>28</v>
      </c>
    </row>
    <row r="37" spans="1:19" s="9" customFormat="1" ht="15" customHeight="1">
      <c r="A37" s="5">
        <v>36</v>
      </c>
      <c r="B37" s="11" t="s">
        <v>496</v>
      </c>
      <c r="C37" s="10" t="s">
        <v>497</v>
      </c>
      <c r="D37" s="10" t="s">
        <v>498</v>
      </c>
      <c r="E37" s="12" t="s">
        <v>21</v>
      </c>
      <c r="F37" s="12" t="s">
        <v>21</v>
      </c>
      <c r="G37" s="10" t="s">
        <v>22</v>
      </c>
      <c r="H37" s="10" t="s">
        <v>94</v>
      </c>
      <c r="I37" s="68">
        <v>23427</v>
      </c>
      <c r="J37" s="67">
        <v>39405</v>
      </c>
      <c r="K37" s="12" t="s">
        <v>51</v>
      </c>
      <c r="L37" s="10" t="s">
        <v>116</v>
      </c>
      <c r="M37" s="10" t="s">
        <v>499</v>
      </c>
      <c r="N37" s="10" t="s">
        <v>38</v>
      </c>
      <c r="O37" s="10" t="s">
        <v>96</v>
      </c>
      <c r="P37" s="10" t="s">
        <v>29</v>
      </c>
      <c r="Q37" s="21" t="str">
        <f>VLOOKUP(C37,'[1]Corporate&amp;Aviation'!$B$2:$R$227,16,0)</f>
        <v>Rajiv Nambiar</v>
      </c>
      <c r="R37" s="21" t="s">
        <v>69</v>
      </c>
      <c r="S37" s="9">
        <f t="shared" si="0"/>
        <v>43</v>
      </c>
    </row>
    <row r="38" spans="1:19" s="9" customFormat="1" ht="15" customHeight="1">
      <c r="A38" s="5">
        <v>37</v>
      </c>
      <c r="B38" s="11" t="s">
        <v>274</v>
      </c>
      <c r="C38" s="10" t="s">
        <v>275</v>
      </c>
      <c r="D38" s="10" t="s">
        <v>276</v>
      </c>
      <c r="E38" s="12" t="s">
        <v>21</v>
      </c>
      <c r="F38" s="12" t="s">
        <v>21</v>
      </c>
      <c r="G38" s="10" t="s">
        <v>22</v>
      </c>
      <c r="H38" s="10" t="s">
        <v>186</v>
      </c>
      <c r="I38" s="68">
        <v>25433</v>
      </c>
      <c r="J38" s="67">
        <v>33421</v>
      </c>
      <c r="K38" s="12" t="s">
        <v>24</v>
      </c>
      <c r="L38" s="10" t="s">
        <v>52</v>
      </c>
      <c r="M38" s="10" t="s">
        <v>52</v>
      </c>
      <c r="N38" s="10" t="s">
        <v>188</v>
      </c>
      <c r="O38" s="7" t="s">
        <v>189</v>
      </c>
      <c r="P38" s="10" t="s">
        <v>133</v>
      </c>
      <c r="Q38" s="21" t="str">
        <f>VLOOKUP(C38,'[1]Corporate&amp;Aviation'!$B$2:$R$227,16,0)</f>
        <v>Rajiv Nambiar</v>
      </c>
      <c r="R38" s="21" t="s">
        <v>69</v>
      </c>
      <c r="S38" s="9">
        <f t="shared" si="0"/>
        <v>21</v>
      </c>
    </row>
    <row r="39" spans="1:19" s="9" customFormat="1" ht="15" customHeight="1">
      <c r="A39" s="5">
        <v>38</v>
      </c>
      <c r="B39" s="11" t="s">
        <v>842</v>
      </c>
      <c r="C39" s="10" t="s">
        <v>843</v>
      </c>
      <c r="D39" s="10" t="s">
        <v>844</v>
      </c>
      <c r="E39" s="12" t="s">
        <v>21</v>
      </c>
      <c r="F39" s="12" t="s">
        <v>21</v>
      </c>
      <c r="G39" s="10" t="s">
        <v>22</v>
      </c>
      <c r="H39" s="10" t="s">
        <v>130</v>
      </c>
      <c r="I39" s="68">
        <v>32007</v>
      </c>
      <c r="J39" s="67">
        <v>43678</v>
      </c>
      <c r="K39" s="12" t="s">
        <v>24</v>
      </c>
      <c r="L39" s="12" t="s">
        <v>112</v>
      </c>
      <c r="M39" s="10" t="s">
        <v>845</v>
      </c>
      <c r="N39" s="10" t="s">
        <v>318</v>
      </c>
      <c r="O39" s="10" t="s">
        <v>319</v>
      </c>
      <c r="P39" s="10" t="s">
        <v>133</v>
      </c>
      <c r="Q39" s="21" t="str">
        <f>VLOOKUP(C39,'[1]Corporate&amp;Aviation'!$B$2:$R$227,16,0)</f>
        <v>Rajiv Nambiar</v>
      </c>
      <c r="R39" s="21" t="s">
        <v>69</v>
      </c>
      <c r="S39" s="9">
        <f t="shared" si="0"/>
        <v>31</v>
      </c>
    </row>
    <row r="40" spans="1:19" s="9" customFormat="1" ht="15" customHeight="1">
      <c r="A40" s="5">
        <v>39</v>
      </c>
      <c r="B40" s="11" t="s">
        <v>807</v>
      </c>
      <c r="C40" s="10" t="s">
        <v>808</v>
      </c>
      <c r="D40" s="10" t="s">
        <v>809</v>
      </c>
      <c r="E40" s="12" t="s">
        <v>21</v>
      </c>
      <c r="F40" s="12" t="s">
        <v>21</v>
      </c>
      <c r="G40" s="10" t="s">
        <v>22</v>
      </c>
      <c r="H40" s="10" t="s">
        <v>42</v>
      </c>
      <c r="I40" s="68">
        <v>30720</v>
      </c>
      <c r="J40" s="67">
        <v>43565</v>
      </c>
      <c r="K40" s="12" t="s">
        <v>24</v>
      </c>
      <c r="L40" s="12" t="s">
        <v>112</v>
      </c>
      <c r="M40" s="10" t="s">
        <v>756</v>
      </c>
      <c r="N40" s="10" t="s">
        <v>68</v>
      </c>
      <c r="O40" s="10" t="s">
        <v>69</v>
      </c>
      <c r="P40" s="7" t="s">
        <v>46</v>
      </c>
      <c r="Q40" s="21" t="str">
        <f>VLOOKUP(C40,'[1]Corporate&amp;Aviation'!$B$2:$R$227,16,0)</f>
        <v>Rajiv Nambiar</v>
      </c>
      <c r="R40" s="21" t="s">
        <v>69</v>
      </c>
      <c r="S40" s="9">
        <f t="shared" si="0"/>
        <v>35</v>
      </c>
    </row>
    <row r="41" spans="1:19" s="9" customFormat="1" ht="15" customHeight="1">
      <c r="A41" s="5">
        <v>40</v>
      </c>
      <c r="B41" s="6" t="s">
        <v>872</v>
      </c>
      <c r="C41" s="7" t="s">
        <v>873</v>
      </c>
      <c r="D41" s="7" t="s">
        <v>874</v>
      </c>
      <c r="E41" s="8" t="s">
        <v>21</v>
      </c>
      <c r="F41" s="8" t="s">
        <v>21</v>
      </c>
      <c r="G41" s="7" t="s">
        <v>22</v>
      </c>
      <c r="H41" s="7" t="s">
        <v>130</v>
      </c>
      <c r="I41" s="68">
        <v>35502</v>
      </c>
      <c r="J41" s="67">
        <v>43782</v>
      </c>
      <c r="K41" s="8" t="s">
        <v>24</v>
      </c>
      <c r="L41" s="8" t="s">
        <v>827</v>
      </c>
      <c r="M41" s="7" t="s">
        <v>828</v>
      </c>
      <c r="N41" s="7" t="s">
        <v>318</v>
      </c>
      <c r="O41" s="7" t="s">
        <v>319</v>
      </c>
      <c r="P41" s="10" t="s">
        <v>133</v>
      </c>
      <c r="Q41" s="21" t="str">
        <f>VLOOKUP(C41,'[1]Corporate&amp;Aviation'!$B$2:$R$227,16,0)</f>
        <v>Rajiv Nambiar</v>
      </c>
      <c r="R41" s="21" t="s">
        <v>69</v>
      </c>
      <c r="S41" s="9">
        <f t="shared" si="0"/>
        <v>22</v>
      </c>
    </row>
    <row r="42" spans="1:19" s="9" customFormat="1" ht="15" customHeight="1">
      <c r="A42" s="5">
        <v>41</v>
      </c>
      <c r="B42" s="11" t="s">
        <v>354</v>
      </c>
      <c r="C42" s="10" t="s">
        <v>355</v>
      </c>
      <c r="D42" s="10" t="s">
        <v>356</v>
      </c>
      <c r="E42" s="12" t="s">
        <v>21</v>
      </c>
      <c r="F42" s="12" t="s">
        <v>21</v>
      </c>
      <c r="G42" s="10" t="s">
        <v>22</v>
      </c>
      <c r="H42" s="10" t="s">
        <v>130</v>
      </c>
      <c r="I42" s="68">
        <v>31460</v>
      </c>
      <c r="J42" s="67">
        <v>40638</v>
      </c>
      <c r="K42" s="12" t="s">
        <v>24</v>
      </c>
      <c r="L42" s="12" t="s">
        <v>112</v>
      </c>
      <c r="M42" s="12" t="s">
        <v>112</v>
      </c>
      <c r="N42" s="12" t="s">
        <v>357</v>
      </c>
      <c r="O42" s="12" t="s">
        <v>358</v>
      </c>
      <c r="P42" s="10" t="s">
        <v>133</v>
      </c>
      <c r="Q42" s="21" t="str">
        <f>VLOOKUP(C42,'[1]Corporate&amp;Aviation'!$B$2:$R$227,16,0)</f>
        <v>Rajiv Nambiar</v>
      </c>
      <c r="R42" s="21" t="s">
        <v>69</v>
      </c>
      <c r="S42" s="9">
        <f t="shared" si="0"/>
        <v>25</v>
      </c>
    </row>
    <row r="43" spans="1:19" s="9" customFormat="1" ht="15" customHeight="1">
      <c r="A43" s="5">
        <v>42</v>
      </c>
      <c r="B43" s="11" t="s">
        <v>717</v>
      </c>
      <c r="C43" s="10" t="s">
        <v>718</v>
      </c>
      <c r="D43" s="10" t="s">
        <v>719</v>
      </c>
      <c r="E43" s="12" t="s">
        <v>21</v>
      </c>
      <c r="F43" s="12" t="s">
        <v>21</v>
      </c>
      <c r="G43" s="10" t="s">
        <v>22</v>
      </c>
      <c r="H43" s="10" t="s">
        <v>553</v>
      </c>
      <c r="I43" s="68">
        <v>30726</v>
      </c>
      <c r="J43" s="67">
        <v>42601</v>
      </c>
      <c r="K43" s="12" t="s">
        <v>24</v>
      </c>
      <c r="L43" s="10" t="s">
        <v>61</v>
      </c>
      <c r="M43" s="10" t="s">
        <v>720</v>
      </c>
      <c r="N43" s="8" t="s">
        <v>15733</v>
      </c>
      <c r="O43" s="8" t="s">
        <v>15733</v>
      </c>
      <c r="P43" s="10" t="s">
        <v>29</v>
      </c>
      <c r="Q43" s="21" t="str">
        <f>VLOOKUP(C43,'[1]Corporate&amp;Aviation'!$B$2:$R$227,16,0)</f>
        <v>Rajiv Nambiar</v>
      </c>
      <c r="R43" s="21" t="s">
        <v>69</v>
      </c>
      <c r="S43" s="9">
        <f t="shared" si="0"/>
        <v>32</v>
      </c>
    </row>
    <row r="44" spans="1:19" s="9" customFormat="1" ht="15" customHeight="1">
      <c r="A44" s="5">
        <v>43</v>
      </c>
      <c r="B44" s="11" t="s">
        <v>271</v>
      </c>
      <c r="C44" s="10" t="s">
        <v>272</v>
      </c>
      <c r="D44" s="10" t="s">
        <v>273</v>
      </c>
      <c r="E44" s="12" t="s">
        <v>21</v>
      </c>
      <c r="F44" s="12" t="s">
        <v>21</v>
      </c>
      <c r="G44" s="10" t="s">
        <v>22</v>
      </c>
      <c r="H44" s="10" t="s">
        <v>73</v>
      </c>
      <c r="I44" s="68">
        <v>26518</v>
      </c>
      <c r="J44" s="67">
        <v>39230</v>
      </c>
      <c r="K44" s="12" t="s">
        <v>24</v>
      </c>
      <c r="L44" s="10" t="s">
        <v>52</v>
      </c>
      <c r="M44" s="10" t="s">
        <v>52</v>
      </c>
      <c r="N44" s="10" t="s">
        <v>145</v>
      </c>
      <c r="O44" s="10" t="s">
        <v>146</v>
      </c>
      <c r="P44" s="7" t="s">
        <v>77</v>
      </c>
      <c r="Q44" s="21" t="str">
        <f>VLOOKUP(C44,'[1]Corporate&amp;Aviation'!$B$2:$R$227,16,0)</f>
        <v>Rajiv Nambiar</v>
      </c>
      <c r="R44" s="21" t="s">
        <v>69</v>
      </c>
      <c r="S44" s="9">
        <f t="shared" si="0"/>
        <v>34</v>
      </c>
    </row>
    <row r="45" spans="1:19" s="9" customFormat="1" ht="15" customHeight="1">
      <c r="A45" s="5">
        <v>44</v>
      </c>
      <c r="B45" s="6" t="s">
        <v>846</v>
      </c>
      <c r="C45" s="7" t="s">
        <v>847</v>
      </c>
      <c r="D45" s="7" t="s">
        <v>848</v>
      </c>
      <c r="E45" s="8" t="s">
        <v>21</v>
      </c>
      <c r="F45" s="8" t="s">
        <v>21</v>
      </c>
      <c r="G45" s="7" t="s">
        <v>22</v>
      </c>
      <c r="H45" s="7" t="s">
        <v>130</v>
      </c>
      <c r="I45" s="68">
        <v>33782</v>
      </c>
      <c r="J45" s="67">
        <v>43699</v>
      </c>
      <c r="K45" s="8" t="s">
        <v>24</v>
      </c>
      <c r="L45" s="7" t="s">
        <v>34</v>
      </c>
      <c r="M45" s="7" t="s">
        <v>849</v>
      </c>
      <c r="N45" s="7" t="s">
        <v>419</v>
      </c>
      <c r="O45" s="7" t="s">
        <v>420</v>
      </c>
      <c r="P45" s="7" t="s">
        <v>158</v>
      </c>
      <c r="Q45" s="21" t="str">
        <f>VLOOKUP(C45,'[1]Corporate&amp;Aviation'!$B$2:$R$227,16,0)</f>
        <v>Rajiv Nambiar</v>
      </c>
      <c r="R45" s="21" t="s">
        <v>69</v>
      </c>
      <c r="S45" s="9">
        <f t="shared" si="0"/>
        <v>27</v>
      </c>
    </row>
    <row r="46" spans="1:19" s="9" customFormat="1" ht="15" customHeight="1">
      <c r="A46" s="5">
        <v>45</v>
      </c>
      <c r="B46" s="11" t="s">
        <v>467</v>
      </c>
      <c r="C46" s="10" t="s">
        <v>468</v>
      </c>
      <c r="D46" s="10" t="s">
        <v>228</v>
      </c>
      <c r="E46" s="12" t="s">
        <v>21</v>
      </c>
      <c r="F46" s="12" t="s">
        <v>21</v>
      </c>
      <c r="G46" s="10" t="s">
        <v>22</v>
      </c>
      <c r="H46" s="10" t="s">
        <v>94</v>
      </c>
      <c r="I46" s="68">
        <v>22950</v>
      </c>
      <c r="J46" s="67">
        <v>41534</v>
      </c>
      <c r="K46" s="12" t="s">
        <v>24</v>
      </c>
      <c r="L46" s="12" t="s">
        <v>131</v>
      </c>
      <c r="M46" s="10" t="s">
        <v>469</v>
      </c>
      <c r="N46" s="10" t="s">
        <v>38</v>
      </c>
      <c r="O46" s="10" t="s">
        <v>96</v>
      </c>
      <c r="P46" s="10" t="s">
        <v>29</v>
      </c>
      <c r="Q46" s="21" t="str">
        <f>VLOOKUP(C46,'[1]Corporate&amp;Aviation'!$B$2:$R$227,16,0)</f>
        <v>Rajiv Nambiar</v>
      </c>
      <c r="R46" s="21" t="s">
        <v>69</v>
      </c>
      <c r="S46" s="9">
        <f t="shared" si="0"/>
        <v>50</v>
      </c>
    </row>
    <row r="47" spans="1:19" s="9" customFormat="1" ht="15" customHeight="1">
      <c r="A47" s="5">
        <v>46</v>
      </c>
      <c r="B47" s="6" t="s">
        <v>113</v>
      </c>
      <c r="C47" s="7" t="s">
        <v>114</v>
      </c>
      <c r="D47" s="7" t="s">
        <v>115</v>
      </c>
      <c r="E47" s="8" t="s">
        <v>21</v>
      </c>
      <c r="F47" s="8" t="s">
        <v>21</v>
      </c>
      <c r="G47" s="7" t="s">
        <v>22</v>
      </c>
      <c r="H47" s="7" t="s">
        <v>94</v>
      </c>
      <c r="I47" s="68">
        <v>26094</v>
      </c>
      <c r="J47" s="67">
        <v>42905</v>
      </c>
      <c r="K47" s="8" t="s">
        <v>51</v>
      </c>
      <c r="L47" s="7" t="s">
        <v>116</v>
      </c>
      <c r="M47" s="7" t="s">
        <v>117</v>
      </c>
      <c r="N47" s="7" t="s">
        <v>38</v>
      </c>
      <c r="O47" s="10" t="s">
        <v>96</v>
      </c>
      <c r="P47" s="7" t="s">
        <v>38</v>
      </c>
      <c r="Q47" s="21" t="str">
        <f>VLOOKUP(C47,'[1]Corporate&amp;Aviation'!$B$2:$R$227,16,0)</f>
        <v>Rajiv Nambiar</v>
      </c>
      <c r="R47" s="21" t="s">
        <v>69</v>
      </c>
      <c r="S47" s="9">
        <f t="shared" si="0"/>
        <v>46</v>
      </c>
    </row>
    <row r="48" spans="1:19" s="9" customFormat="1" ht="15" customHeight="1">
      <c r="A48" s="5">
        <v>47</v>
      </c>
      <c r="B48" s="6" t="s">
        <v>657</v>
      </c>
      <c r="C48" s="7" t="s">
        <v>658</v>
      </c>
      <c r="D48" s="7" t="s">
        <v>659</v>
      </c>
      <c r="E48" s="8" t="s">
        <v>21</v>
      </c>
      <c r="F48" s="8" t="s">
        <v>21</v>
      </c>
      <c r="G48" s="7" t="s">
        <v>22</v>
      </c>
      <c r="H48" s="8" t="s">
        <v>23</v>
      </c>
      <c r="I48" s="68">
        <v>32128</v>
      </c>
      <c r="J48" s="67">
        <v>42529</v>
      </c>
      <c r="K48" s="8" t="s">
        <v>24</v>
      </c>
      <c r="L48" s="7" t="s">
        <v>34</v>
      </c>
      <c r="M48" s="7" t="s">
        <v>34</v>
      </c>
      <c r="N48" s="7" t="s">
        <v>27</v>
      </c>
      <c r="O48" s="7" t="s">
        <v>28</v>
      </c>
      <c r="P48" s="7" t="s">
        <v>29</v>
      </c>
      <c r="Q48" s="21" t="str">
        <f>VLOOKUP(C48,'[1]Corporate&amp;Aviation'!$B$2:$R$227,16,0)</f>
        <v>Rajiv Nambiar</v>
      </c>
      <c r="R48" s="21" t="s">
        <v>69</v>
      </c>
      <c r="S48" s="9">
        <f t="shared" si="0"/>
        <v>28</v>
      </c>
    </row>
    <row r="49" spans="1:19" s="9" customFormat="1" ht="15" customHeight="1">
      <c r="A49" s="5">
        <v>48</v>
      </c>
      <c r="B49" s="6" t="s">
        <v>344</v>
      </c>
      <c r="C49" s="7" t="s">
        <v>299</v>
      </c>
      <c r="D49" s="7" t="s">
        <v>300</v>
      </c>
      <c r="E49" s="8" t="s">
        <v>21</v>
      </c>
      <c r="F49" s="8" t="s">
        <v>21</v>
      </c>
      <c r="G49" s="7" t="s">
        <v>22</v>
      </c>
      <c r="H49" s="7" t="s">
        <v>130</v>
      </c>
      <c r="I49" s="68">
        <v>24678</v>
      </c>
      <c r="J49" s="67">
        <v>42389</v>
      </c>
      <c r="K49" s="8" t="s">
        <v>51</v>
      </c>
      <c r="L49" s="8" t="s">
        <v>131</v>
      </c>
      <c r="M49" s="7" t="s">
        <v>345</v>
      </c>
      <c r="N49" s="7" t="s">
        <v>56</v>
      </c>
      <c r="O49" s="10" t="s">
        <v>63</v>
      </c>
      <c r="P49" s="7" t="s">
        <v>133</v>
      </c>
      <c r="Q49" s="21" t="str">
        <f>VLOOKUP(C49,'[1]Corporate&amp;Aviation'!$B$2:$R$227,16,0)</f>
        <v>Rajiv Nambiar</v>
      </c>
      <c r="R49" s="21" t="s">
        <v>69</v>
      </c>
      <c r="S49" s="9">
        <f t="shared" si="0"/>
        <v>48</v>
      </c>
    </row>
    <row r="50" spans="1:19" s="9" customFormat="1" ht="15" customHeight="1">
      <c r="A50" s="5">
        <v>49</v>
      </c>
      <c r="B50" s="6" t="s">
        <v>176</v>
      </c>
      <c r="C50" s="7" t="s">
        <v>177</v>
      </c>
      <c r="D50" s="7" t="s">
        <v>178</v>
      </c>
      <c r="E50" s="8" t="s">
        <v>21</v>
      </c>
      <c r="F50" s="8" t="s">
        <v>21</v>
      </c>
      <c r="G50" s="7" t="s">
        <v>22</v>
      </c>
      <c r="H50" s="8" t="s">
        <v>50</v>
      </c>
      <c r="I50" s="68">
        <v>32826</v>
      </c>
      <c r="J50" s="67">
        <v>42444</v>
      </c>
      <c r="K50" s="8" t="s">
        <v>24</v>
      </c>
      <c r="L50" s="7" t="s">
        <v>61</v>
      </c>
      <c r="M50" s="7" t="s">
        <v>61</v>
      </c>
      <c r="N50" s="7" t="s">
        <v>48</v>
      </c>
      <c r="O50" s="10" t="s">
        <v>49</v>
      </c>
      <c r="P50" s="7" t="s">
        <v>29</v>
      </c>
      <c r="Q50" s="21" t="str">
        <f>VLOOKUP(C50,'[1]Corporate&amp;Aviation'!$B$2:$R$227,16,0)</f>
        <v>Rajiv Nambiar</v>
      </c>
      <c r="R50" s="21" t="s">
        <v>69</v>
      </c>
      <c r="S50" s="9">
        <f t="shared" si="0"/>
        <v>26</v>
      </c>
    </row>
    <row r="51" spans="1:19" s="9" customFormat="1" ht="15" customHeight="1">
      <c r="A51" s="5">
        <v>50</v>
      </c>
      <c r="B51" s="11" t="s">
        <v>368</v>
      </c>
      <c r="C51" s="10" t="s">
        <v>369</v>
      </c>
      <c r="D51" s="10" t="s">
        <v>370</v>
      </c>
      <c r="E51" s="12" t="s">
        <v>21</v>
      </c>
      <c r="F51" s="12" t="s">
        <v>21</v>
      </c>
      <c r="G51" s="10" t="s">
        <v>22</v>
      </c>
      <c r="H51" s="10" t="s">
        <v>130</v>
      </c>
      <c r="I51" s="68">
        <v>29391</v>
      </c>
      <c r="J51" s="67">
        <v>38673</v>
      </c>
      <c r="K51" s="12" t="s">
        <v>24</v>
      </c>
      <c r="L51" s="10" t="s">
        <v>174</v>
      </c>
      <c r="M51" s="10" t="s">
        <v>174</v>
      </c>
      <c r="N51" s="10" t="s">
        <v>158</v>
      </c>
      <c r="O51" s="10" t="s">
        <v>371</v>
      </c>
      <c r="P51" s="10" t="s">
        <v>133</v>
      </c>
      <c r="Q51" s="21" t="str">
        <f>VLOOKUP(C51,'[1]Corporate&amp;Aviation'!$B$2:$R$227,16,0)</f>
        <v>Rajiv Nambiar</v>
      </c>
      <c r="R51" s="21" t="s">
        <v>69</v>
      </c>
      <c r="S51" s="9">
        <f t="shared" si="0"/>
        <v>25</v>
      </c>
    </row>
    <row r="52" spans="1:19" s="9" customFormat="1" ht="15" customHeight="1">
      <c r="A52" s="5">
        <v>51</v>
      </c>
      <c r="B52" s="11" t="s">
        <v>445</v>
      </c>
      <c r="C52" s="10" t="s">
        <v>446</v>
      </c>
      <c r="D52" s="10" t="s">
        <v>447</v>
      </c>
      <c r="E52" s="12" t="s">
        <v>21</v>
      </c>
      <c r="F52" s="12" t="s">
        <v>21</v>
      </c>
      <c r="G52" s="10" t="s">
        <v>22</v>
      </c>
      <c r="H52" s="10" t="s">
        <v>73</v>
      </c>
      <c r="I52" s="68">
        <v>28628</v>
      </c>
      <c r="J52" s="67">
        <v>39508</v>
      </c>
      <c r="K52" s="12" t="s">
        <v>24</v>
      </c>
      <c r="L52" s="10" t="s">
        <v>52</v>
      </c>
      <c r="M52" s="10" t="s">
        <v>52</v>
      </c>
      <c r="N52" s="10" t="s">
        <v>145</v>
      </c>
      <c r="O52" s="10" t="s">
        <v>146</v>
      </c>
      <c r="P52" s="7" t="s">
        <v>77</v>
      </c>
      <c r="Q52" s="21" t="str">
        <f>VLOOKUP(C52,'[1]Corporate&amp;Aviation'!$B$2:$R$227,16,0)</f>
        <v>Rajiv Nambiar</v>
      </c>
      <c r="R52" s="21" t="s">
        <v>69</v>
      </c>
      <c r="S52" s="9">
        <f t="shared" si="0"/>
        <v>29</v>
      </c>
    </row>
    <row r="53" spans="1:19" s="9" customFormat="1" ht="15" customHeight="1">
      <c r="A53" s="5">
        <v>52</v>
      </c>
      <c r="B53" s="6" t="s">
        <v>241</v>
      </c>
      <c r="C53" s="7" t="s">
        <v>242</v>
      </c>
      <c r="D53" s="7" t="s">
        <v>243</v>
      </c>
      <c r="E53" s="8" t="s">
        <v>21</v>
      </c>
      <c r="F53" s="8" t="s">
        <v>21</v>
      </c>
      <c r="G53" s="7" t="s">
        <v>22</v>
      </c>
      <c r="H53" s="8" t="s">
        <v>33</v>
      </c>
      <c r="I53" s="68">
        <v>21884</v>
      </c>
      <c r="J53" s="67">
        <v>35125</v>
      </c>
      <c r="K53" s="8" t="s">
        <v>51</v>
      </c>
      <c r="L53" s="12" t="s">
        <v>112</v>
      </c>
      <c r="M53" s="7" t="s">
        <v>244</v>
      </c>
      <c r="N53" s="7" t="s">
        <v>169</v>
      </c>
      <c r="O53" s="7" t="s">
        <v>170</v>
      </c>
      <c r="P53" s="7" t="s">
        <v>38</v>
      </c>
      <c r="Q53" s="21" t="str">
        <f>VLOOKUP(C53,'[1]Corporate&amp;Aviation'!$B$2:$R$227,16,0)</f>
        <v>Rajiv Nambiar</v>
      </c>
      <c r="R53" s="21" t="s">
        <v>69</v>
      </c>
      <c r="S53" s="9">
        <f t="shared" si="0"/>
        <v>36</v>
      </c>
    </row>
    <row r="54" spans="1:19" s="9" customFormat="1" ht="15" customHeight="1">
      <c r="A54" s="5">
        <v>53</v>
      </c>
      <c r="B54" s="11" t="s">
        <v>606</v>
      </c>
      <c r="C54" s="10" t="s">
        <v>607</v>
      </c>
      <c r="D54" s="10" t="s">
        <v>608</v>
      </c>
      <c r="E54" s="12" t="s">
        <v>21</v>
      </c>
      <c r="F54" s="12" t="s">
        <v>21</v>
      </c>
      <c r="G54" s="10" t="s">
        <v>22</v>
      </c>
      <c r="H54" s="10" t="s">
        <v>42</v>
      </c>
      <c r="I54" s="68">
        <v>32003</v>
      </c>
      <c r="J54" s="67">
        <v>43556</v>
      </c>
      <c r="K54" s="12" t="s">
        <v>24</v>
      </c>
      <c r="L54" s="12" t="s">
        <v>25</v>
      </c>
      <c r="M54" s="10" t="s">
        <v>43</v>
      </c>
      <c r="N54" s="10" t="s">
        <v>609</v>
      </c>
      <c r="O54" s="10" t="s">
        <v>610</v>
      </c>
      <c r="P54" s="7" t="s">
        <v>46</v>
      </c>
      <c r="Q54" s="21" t="str">
        <f>VLOOKUP(C54,'[1]Corporate&amp;Aviation'!$B$2:$R$227,16,0)</f>
        <v>Rajiv Nambiar</v>
      </c>
      <c r="R54" s="21" t="s">
        <v>69</v>
      </c>
      <c r="S54" s="9">
        <f t="shared" si="0"/>
        <v>31</v>
      </c>
    </row>
    <row r="55" spans="1:19" s="9" customFormat="1" ht="15" customHeight="1">
      <c r="A55" s="5">
        <v>54</v>
      </c>
      <c r="B55" s="6" t="s">
        <v>372</v>
      </c>
      <c r="C55" s="7" t="s">
        <v>373</v>
      </c>
      <c r="D55" s="7" t="s">
        <v>374</v>
      </c>
      <c r="E55" s="8" t="s">
        <v>21</v>
      </c>
      <c r="F55" s="8" t="s">
        <v>21</v>
      </c>
      <c r="G55" s="7" t="s">
        <v>22</v>
      </c>
      <c r="H55" s="7" t="s">
        <v>94</v>
      </c>
      <c r="I55" s="68">
        <v>28402</v>
      </c>
      <c r="J55" s="67">
        <v>42115</v>
      </c>
      <c r="K55" s="8" t="s">
        <v>240</v>
      </c>
      <c r="L55" s="12" t="s">
        <v>112</v>
      </c>
      <c r="M55" s="7" t="s">
        <v>375</v>
      </c>
      <c r="N55" s="7" t="s">
        <v>90</v>
      </c>
      <c r="O55" s="7" t="s">
        <v>233</v>
      </c>
      <c r="P55" s="7" t="s">
        <v>376</v>
      </c>
      <c r="Q55" s="21" t="str">
        <f>VLOOKUP(C55,'[1]Corporate&amp;Aviation'!$B$2:$R$227,16,0)</f>
        <v>Rajiv Nambiar</v>
      </c>
      <c r="R55" s="21" t="s">
        <v>69</v>
      </c>
      <c r="S55" s="9">
        <f t="shared" si="0"/>
        <v>37</v>
      </c>
    </row>
    <row r="56" spans="1:19" s="9" customFormat="1" ht="15" customHeight="1">
      <c r="A56" s="5">
        <v>55</v>
      </c>
      <c r="B56" s="6" t="s">
        <v>421</v>
      </c>
      <c r="C56" s="7" t="s">
        <v>422</v>
      </c>
      <c r="D56" s="7" t="s">
        <v>358</v>
      </c>
      <c r="E56" s="8" t="s">
        <v>21</v>
      </c>
      <c r="F56" s="8" t="s">
        <v>21</v>
      </c>
      <c r="G56" s="7" t="s">
        <v>22</v>
      </c>
      <c r="H56" s="7" t="s">
        <v>130</v>
      </c>
      <c r="I56" s="68">
        <v>22988</v>
      </c>
      <c r="J56" s="67">
        <v>35312</v>
      </c>
      <c r="K56" s="8" t="s">
        <v>24</v>
      </c>
      <c r="L56" s="10" t="s">
        <v>52</v>
      </c>
      <c r="M56" s="7" t="s">
        <v>52</v>
      </c>
      <c r="N56" s="7" t="s">
        <v>423</v>
      </c>
      <c r="O56" s="7" t="s">
        <v>129</v>
      </c>
      <c r="P56" s="7" t="s">
        <v>133</v>
      </c>
      <c r="Q56" s="21" t="str">
        <f>VLOOKUP(C56,'[1]Corporate&amp;Aviation'!$B$2:$R$227,16,0)</f>
        <v>Rajiv Nambiar</v>
      </c>
      <c r="R56" s="21" t="s">
        <v>69</v>
      </c>
      <c r="S56" s="9">
        <f t="shared" si="0"/>
        <v>33</v>
      </c>
    </row>
    <row r="57" spans="1:19" s="9" customFormat="1" ht="15" customHeight="1">
      <c r="A57" s="5">
        <v>56</v>
      </c>
      <c r="B57" s="11" t="s">
        <v>291</v>
      </c>
      <c r="C57" s="10" t="s">
        <v>292</v>
      </c>
      <c r="D57" s="10" t="s">
        <v>293</v>
      </c>
      <c r="E57" s="12" t="s">
        <v>21</v>
      </c>
      <c r="F57" s="12" t="s">
        <v>21</v>
      </c>
      <c r="G57" s="10" t="s">
        <v>22</v>
      </c>
      <c r="H57" s="10" t="s">
        <v>130</v>
      </c>
      <c r="I57" s="68">
        <v>31182</v>
      </c>
      <c r="J57" s="67">
        <v>41374</v>
      </c>
      <c r="K57" s="12" t="s">
        <v>24</v>
      </c>
      <c r="L57" s="10" t="s">
        <v>61</v>
      </c>
      <c r="M57" s="10" t="s">
        <v>61</v>
      </c>
      <c r="N57" s="10" t="s">
        <v>294</v>
      </c>
      <c r="O57" s="10" t="s">
        <v>295</v>
      </c>
      <c r="P57" s="10" t="s">
        <v>133</v>
      </c>
      <c r="Q57" s="21" t="str">
        <f>VLOOKUP(C57,'[1]Corporate&amp;Aviation'!$B$2:$R$227,16,0)</f>
        <v>Rajiv Nambiar</v>
      </c>
      <c r="R57" s="21" t="s">
        <v>69</v>
      </c>
      <c r="S57" s="9">
        <f t="shared" si="0"/>
        <v>27</v>
      </c>
    </row>
    <row r="58" spans="1:19" s="9" customFormat="1" ht="15" customHeight="1">
      <c r="A58" s="5">
        <v>57</v>
      </c>
      <c r="B58" s="6" t="s">
        <v>672</v>
      </c>
      <c r="C58" s="7" t="s">
        <v>673</v>
      </c>
      <c r="D58" s="7" t="s">
        <v>674</v>
      </c>
      <c r="E58" s="8" t="s">
        <v>21</v>
      </c>
      <c r="F58" s="8" t="s">
        <v>21</v>
      </c>
      <c r="G58" s="7" t="s">
        <v>22</v>
      </c>
      <c r="H58" s="7" t="s">
        <v>60</v>
      </c>
      <c r="I58" s="68">
        <v>21246</v>
      </c>
      <c r="J58" s="67">
        <v>34925</v>
      </c>
      <c r="K58" s="8" t="s">
        <v>51</v>
      </c>
      <c r="L58" s="7" t="s">
        <v>34</v>
      </c>
      <c r="M58" s="7" t="s">
        <v>34</v>
      </c>
      <c r="N58" s="8" t="s">
        <v>299</v>
      </c>
      <c r="O58" s="12" t="s">
        <v>300</v>
      </c>
      <c r="P58" s="7" t="s">
        <v>29</v>
      </c>
      <c r="Q58" s="21" t="str">
        <f>VLOOKUP(C58,'[1]Corporate&amp;Aviation'!$B$2:$R$227,16,0)</f>
        <v>Rajiv Nambiar</v>
      </c>
      <c r="R58" s="21" t="s">
        <v>69</v>
      </c>
      <c r="S58" s="9">
        <f t="shared" si="0"/>
        <v>37</v>
      </c>
    </row>
    <row r="59" spans="1:19" s="9" customFormat="1" ht="15" customHeight="1">
      <c r="A59" s="5">
        <v>58</v>
      </c>
      <c r="B59" s="11" t="s">
        <v>725</v>
      </c>
      <c r="C59" s="10" t="s">
        <v>726</v>
      </c>
      <c r="D59" s="10" t="s">
        <v>727</v>
      </c>
      <c r="E59" s="12" t="s">
        <v>21</v>
      </c>
      <c r="F59" s="12" t="s">
        <v>21</v>
      </c>
      <c r="G59" s="10" t="s">
        <v>22</v>
      </c>
      <c r="H59" s="10" t="s">
        <v>130</v>
      </c>
      <c r="I59" s="68">
        <v>25165</v>
      </c>
      <c r="J59" s="67">
        <v>33305</v>
      </c>
      <c r="K59" s="12" t="s">
        <v>24</v>
      </c>
      <c r="L59" s="10" t="s">
        <v>34</v>
      </c>
      <c r="M59" s="10" t="s">
        <v>34</v>
      </c>
      <c r="N59" s="10" t="s">
        <v>728</v>
      </c>
      <c r="O59" s="10" t="s">
        <v>247</v>
      </c>
      <c r="P59" s="10" t="s">
        <v>133</v>
      </c>
      <c r="Q59" s="21" t="str">
        <f>VLOOKUP(C59,'[1]Corporate&amp;Aviation'!$B$2:$R$227,16,0)</f>
        <v>Rajiv Nambiar</v>
      </c>
      <c r="R59" s="21" t="s">
        <v>69</v>
      </c>
      <c r="S59" s="9">
        <f t="shared" si="0"/>
        <v>22</v>
      </c>
    </row>
    <row r="60" spans="1:19" s="9" customFormat="1" ht="15" customHeight="1">
      <c r="A60" s="5">
        <v>59</v>
      </c>
      <c r="B60" s="11" t="s">
        <v>629</v>
      </c>
      <c r="C60" s="10" t="s">
        <v>630</v>
      </c>
      <c r="D60" s="10" t="s">
        <v>631</v>
      </c>
      <c r="E60" s="12" t="s">
        <v>21</v>
      </c>
      <c r="F60" s="12" t="s">
        <v>21</v>
      </c>
      <c r="G60" s="10" t="s">
        <v>22</v>
      </c>
      <c r="H60" s="10" t="s">
        <v>130</v>
      </c>
      <c r="I60" s="68">
        <v>31257</v>
      </c>
      <c r="J60" s="67">
        <v>42387</v>
      </c>
      <c r="K60" s="12" t="s">
        <v>547</v>
      </c>
      <c r="L60" s="10" t="s">
        <v>34</v>
      </c>
      <c r="M60" s="10" t="s">
        <v>34</v>
      </c>
      <c r="N60" s="12" t="s">
        <v>545</v>
      </c>
      <c r="O60" s="12" t="s">
        <v>546</v>
      </c>
      <c r="P60" s="10" t="s">
        <v>133</v>
      </c>
      <c r="Q60" s="21" t="str">
        <f>VLOOKUP(C60,'[1]Corporate&amp;Aviation'!$B$2:$R$227,16,0)</f>
        <v>Rajiv Nambiar</v>
      </c>
      <c r="R60" s="21" t="s">
        <v>69</v>
      </c>
      <c r="S60" s="9">
        <f t="shared" si="0"/>
        <v>30</v>
      </c>
    </row>
    <row r="61" spans="1:19" s="9" customFormat="1" ht="15" customHeight="1">
      <c r="A61" s="5">
        <v>60</v>
      </c>
      <c r="B61" s="6" t="s">
        <v>123</v>
      </c>
      <c r="C61" s="7" t="s">
        <v>124</v>
      </c>
      <c r="D61" s="7" t="s">
        <v>125</v>
      </c>
      <c r="E61" s="8" t="s">
        <v>21</v>
      </c>
      <c r="F61" s="8" t="s">
        <v>21</v>
      </c>
      <c r="G61" s="7" t="s">
        <v>22</v>
      </c>
      <c r="H61" s="8" t="s">
        <v>23</v>
      </c>
      <c r="I61" s="68">
        <v>32869</v>
      </c>
      <c r="J61" s="67">
        <v>42933</v>
      </c>
      <c r="K61" s="8" t="s">
        <v>24</v>
      </c>
      <c r="L61" s="7" t="s">
        <v>61</v>
      </c>
      <c r="M61" s="7" t="s">
        <v>126</v>
      </c>
      <c r="N61" s="7" t="s">
        <v>27</v>
      </c>
      <c r="O61" s="7" t="s">
        <v>28</v>
      </c>
      <c r="P61" s="7" t="s">
        <v>29</v>
      </c>
      <c r="Q61" s="21" t="str">
        <f>VLOOKUP(C61,'[1]Corporate&amp;Aviation'!$B$2:$R$227,16,0)</f>
        <v>Rajiv Nambiar</v>
      </c>
      <c r="R61" s="21" t="s">
        <v>69</v>
      </c>
      <c r="S61" s="9">
        <f t="shared" si="0"/>
        <v>27</v>
      </c>
    </row>
    <row r="62" spans="1:19" s="9" customFormat="1" ht="15" customHeight="1">
      <c r="A62" s="5">
        <v>61</v>
      </c>
      <c r="B62" s="6" t="s">
        <v>190</v>
      </c>
      <c r="C62" s="7" t="s">
        <v>191</v>
      </c>
      <c r="D62" s="7" t="s">
        <v>192</v>
      </c>
      <c r="E62" s="8" t="s">
        <v>21</v>
      </c>
      <c r="F62" s="8" t="s">
        <v>21</v>
      </c>
      <c r="G62" s="7" t="s">
        <v>22</v>
      </c>
      <c r="H62" s="7" t="s">
        <v>60</v>
      </c>
      <c r="I62" s="68">
        <v>34365</v>
      </c>
      <c r="J62" s="67">
        <v>42217</v>
      </c>
      <c r="K62" s="8" t="s">
        <v>24</v>
      </c>
      <c r="L62" s="8" t="s">
        <v>25</v>
      </c>
      <c r="M62" s="8" t="s">
        <v>182</v>
      </c>
      <c r="N62" s="7" t="s">
        <v>77</v>
      </c>
      <c r="O62" s="7" t="s">
        <v>81</v>
      </c>
      <c r="P62" s="7" t="s">
        <v>29</v>
      </c>
      <c r="Q62" s="21" t="str">
        <f>VLOOKUP(C62,'[1]Corporate&amp;Aviation'!$B$2:$R$227,16,0)</f>
        <v>Rajiv Nambiar</v>
      </c>
      <c r="R62" s="21" t="s">
        <v>69</v>
      </c>
      <c r="S62" s="9">
        <f t="shared" si="0"/>
        <v>21</v>
      </c>
    </row>
    <row r="63" spans="1:19" s="9" customFormat="1" ht="15" customHeight="1">
      <c r="A63" s="5">
        <v>62</v>
      </c>
      <c r="B63" s="6" t="s">
        <v>803</v>
      </c>
      <c r="C63" s="7" t="s">
        <v>804</v>
      </c>
      <c r="D63" s="7" t="s">
        <v>805</v>
      </c>
      <c r="E63" s="8" t="s">
        <v>21</v>
      </c>
      <c r="F63" s="8" t="s">
        <v>21</v>
      </c>
      <c r="G63" s="7" t="s">
        <v>22</v>
      </c>
      <c r="H63" s="7" t="s">
        <v>130</v>
      </c>
      <c r="I63" s="68">
        <v>33013</v>
      </c>
      <c r="J63" s="67">
        <v>43773</v>
      </c>
      <c r="K63" s="8" t="s">
        <v>24</v>
      </c>
      <c r="L63" s="7" t="s">
        <v>61</v>
      </c>
      <c r="M63" s="7" t="s">
        <v>806</v>
      </c>
      <c r="N63" s="7" t="s">
        <v>419</v>
      </c>
      <c r="O63" s="7" t="s">
        <v>420</v>
      </c>
      <c r="P63" s="7" t="s">
        <v>133</v>
      </c>
      <c r="Q63" s="21" t="str">
        <f>VLOOKUP(C63,'[1]Corporate&amp;Aviation'!$B$2:$R$227,16,0)</f>
        <v>Rajiv Nambiar</v>
      </c>
      <c r="R63" s="21" t="s">
        <v>69</v>
      </c>
      <c r="S63" s="9">
        <f t="shared" si="0"/>
        <v>29</v>
      </c>
    </row>
    <row r="64" spans="1:19" s="9" customFormat="1" ht="15" customHeight="1">
      <c r="A64" s="5">
        <v>63</v>
      </c>
      <c r="B64" s="6" t="s">
        <v>395</v>
      </c>
      <c r="C64" s="7" t="s">
        <v>396</v>
      </c>
      <c r="D64" s="7" t="s">
        <v>397</v>
      </c>
      <c r="E64" s="8" t="s">
        <v>21</v>
      </c>
      <c r="F64" s="8" t="s">
        <v>21</v>
      </c>
      <c r="G64" s="7" t="s">
        <v>22</v>
      </c>
      <c r="H64" s="7" t="s">
        <v>60</v>
      </c>
      <c r="I64" s="68">
        <v>27499</v>
      </c>
      <c r="J64" s="67">
        <v>35156</v>
      </c>
      <c r="K64" s="8" t="s">
        <v>51</v>
      </c>
      <c r="L64" s="8" t="s">
        <v>398</v>
      </c>
      <c r="M64" s="8" t="s">
        <v>398</v>
      </c>
      <c r="N64" s="7" t="s">
        <v>299</v>
      </c>
      <c r="O64" s="10" t="s">
        <v>300</v>
      </c>
      <c r="P64" s="7" t="s">
        <v>29</v>
      </c>
      <c r="Q64" s="21" t="str">
        <f>VLOOKUP(C64,'[1]Corporate&amp;Aviation'!$B$2:$R$227,16,0)</f>
        <v>Rajiv Nambiar</v>
      </c>
      <c r="R64" s="21" t="s">
        <v>69</v>
      </c>
      <c r="S64" s="9">
        <f t="shared" si="0"/>
        <v>20</v>
      </c>
    </row>
    <row r="65" spans="1:19" s="9" customFormat="1" ht="15" customHeight="1">
      <c r="A65" s="5">
        <v>64</v>
      </c>
      <c r="B65" s="6" t="s">
        <v>351</v>
      </c>
      <c r="C65" s="7" t="s">
        <v>352</v>
      </c>
      <c r="D65" s="7" t="s">
        <v>353</v>
      </c>
      <c r="E65" s="8" t="s">
        <v>21</v>
      </c>
      <c r="F65" s="8" t="s">
        <v>21</v>
      </c>
      <c r="G65" s="7" t="s">
        <v>22</v>
      </c>
      <c r="H65" s="7" t="s">
        <v>94</v>
      </c>
      <c r="I65" s="68">
        <v>24402</v>
      </c>
      <c r="J65" s="67">
        <v>40725</v>
      </c>
      <c r="K65" s="8" t="s">
        <v>51</v>
      </c>
      <c r="L65" s="10" t="s">
        <v>52</v>
      </c>
      <c r="M65" s="7" t="s">
        <v>52</v>
      </c>
      <c r="N65" s="7" t="s">
        <v>38</v>
      </c>
      <c r="O65" s="10" t="s">
        <v>96</v>
      </c>
      <c r="P65" s="7" t="s">
        <v>29</v>
      </c>
      <c r="Q65" s="21" t="str">
        <f>VLOOKUP(C65,'[1]Corporate&amp;Aviation'!$B$2:$R$227,16,0)</f>
        <v>Rajiv Nambiar</v>
      </c>
      <c r="R65" s="21" t="s">
        <v>69</v>
      </c>
      <c r="S65" s="9">
        <f t="shared" si="0"/>
        <v>44</v>
      </c>
    </row>
    <row r="66" spans="1:19" s="9" customFormat="1" ht="15" customHeight="1">
      <c r="A66" s="5">
        <v>65</v>
      </c>
      <c r="B66" s="6" t="s">
        <v>527</v>
      </c>
      <c r="C66" s="7" t="s">
        <v>528</v>
      </c>
      <c r="D66" s="7" t="s">
        <v>529</v>
      </c>
      <c r="E66" s="8" t="s">
        <v>21</v>
      </c>
      <c r="F66" s="8" t="s">
        <v>21</v>
      </c>
      <c r="G66" s="7" t="s">
        <v>22</v>
      </c>
      <c r="H66" s="7" t="s">
        <v>42</v>
      </c>
      <c r="I66" s="68">
        <v>30283</v>
      </c>
      <c r="J66" s="67">
        <v>40952</v>
      </c>
      <c r="K66" s="8" t="s">
        <v>24</v>
      </c>
      <c r="L66" s="12" t="s">
        <v>112</v>
      </c>
      <c r="M66" s="7" t="s">
        <v>530</v>
      </c>
      <c r="N66" s="7" t="s">
        <v>68</v>
      </c>
      <c r="O66" s="10" t="s">
        <v>69</v>
      </c>
      <c r="P66" s="7" t="s">
        <v>46</v>
      </c>
      <c r="Q66" s="21" t="str">
        <f>VLOOKUP(C66,'[1]Corporate&amp;Aviation'!$B$2:$R$227,16,0)</f>
        <v>Rajiv Nambiar</v>
      </c>
      <c r="R66" s="21" t="s">
        <v>69</v>
      </c>
      <c r="S66" s="9">
        <f t="shared" si="0"/>
        <v>29</v>
      </c>
    </row>
    <row r="67" spans="1:19" s="9" customFormat="1" ht="15" customHeight="1">
      <c r="A67" s="5">
        <v>66</v>
      </c>
      <c r="B67" s="11" t="s">
        <v>321</v>
      </c>
      <c r="C67" s="10" t="s">
        <v>322</v>
      </c>
      <c r="D67" s="10" t="s">
        <v>323</v>
      </c>
      <c r="E67" s="12" t="s">
        <v>21</v>
      </c>
      <c r="F67" s="12" t="s">
        <v>21</v>
      </c>
      <c r="G67" s="10" t="s">
        <v>22</v>
      </c>
      <c r="H67" s="10" t="s">
        <v>186</v>
      </c>
      <c r="I67" s="68">
        <v>28675</v>
      </c>
      <c r="J67" s="67">
        <v>38981</v>
      </c>
      <c r="K67" s="12" t="s">
        <v>24</v>
      </c>
      <c r="L67" s="12" t="s">
        <v>112</v>
      </c>
      <c r="M67" s="12" t="s">
        <v>112</v>
      </c>
      <c r="N67" s="10" t="s">
        <v>184</v>
      </c>
      <c r="O67" s="10" t="s">
        <v>185</v>
      </c>
      <c r="P67" s="10" t="s">
        <v>133</v>
      </c>
      <c r="Q67" s="21" t="str">
        <f>VLOOKUP(C67,'[1]Corporate&amp;Aviation'!$B$2:$R$227,16,0)</f>
        <v>Rajiv Nambiar</v>
      </c>
      <c r="R67" s="21" t="s">
        <v>69</v>
      </c>
      <c r="S67" s="9">
        <f t="shared" ref="S67:S130" si="1">DATEDIF(I67,J67,"y")</f>
        <v>28</v>
      </c>
    </row>
    <row r="68" spans="1:19" s="9" customFormat="1" ht="15" customHeight="1">
      <c r="A68" s="5">
        <v>67</v>
      </c>
      <c r="B68" s="6" t="s">
        <v>619</v>
      </c>
      <c r="C68" s="7" t="s">
        <v>620</v>
      </c>
      <c r="D68" s="7" t="s">
        <v>621</v>
      </c>
      <c r="E68" s="8" t="s">
        <v>21</v>
      </c>
      <c r="F68" s="8" t="s">
        <v>21</v>
      </c>
      <c r="G68" s="7" t="s">
        <v>22</v>
      </c>
      <c r="H68" s="7" t="s">
        <v>130</v>
      </c>
      <c r="I68" s="68">
        <v>29681</v>
      </c>
      <c r="J68" s="67">
        <v>41730</v>
      </c>
      <c r="K68" s="8" t="s">
        <v>24</v>
      </c>
      <c r="L68" s="7" t="s">
        <v>34</v>
      </c>
      <c r="M68" s="7" t="s">
        <v>34</v>
      </c>
      <c r="N68" s="7" t="s">
        <v>294</v>
      </c>
      <c r="O68" s="10" t="s">
        <v>295</v>
      </c>
      <c r="P68" s="7" t="s">
        <v>133</v>
      </c>
      <c r="Q68" s="21" t="str">
        <f>VLOOKUP(C68,'[1]Corporate&amp;Aviation'!$B$2:$R$227,16,0)</f>
        <v>Rajiv Nambiar</v>
      </c>
      <c r="R68" s="21" t="s">
        <v>69</v>
      </c>
      <c r="S68" s="9">
        <f t="shared" si="1"/>
        <v>32</v>
      </c>
    </row>
    <row r="69" spans="1:19" s="9" customFormat="1" ht="15" customHeight="1">
      <c r="A69" s="5">
        <v>68</v>
      </c>
      <c r="B69" s="11" t="s">
        <v>643</v>
      </c>
      <c r="C69" s="10" t="s">
        <v>644</v>
      </c>
      <c r="D69" s="10" t="s">
        <v>645</v>
      </c>
      <c r="E69" s="12" t="s">
        <v>21</v>
      </c>
      <c r="F69" s="12" t="s">
        <v>21</v>
      </c>
      <c r="G69" s="10" t="s">
        <v>22</v>
      </c>
      <c r="H69" s="10" t="s">
        <v>130</v>
      </c>
      <c r="I69" s="68">
        <v>31010</v>
      </c>
      <c r="J69" s="67">
        <v>42282</v>
      </c>
      <c r="K69" s="12" t="s">
        <v>24</v>
      </c>
      <c r="L69" s="10" t="s">
        <v>116</v>
      </c>
      <c r="M69" s="10" t="s">
        <v>116</v>
      </c>
      <c r="N69" s="12" t="s">
        <v>248</v>
      </c>
      <c r="O69" s="12" t="s">
        <v>173</v>
      </c>
      <c r="P69" s="10" t="s">
        <v>133</v>
      </c>
      <c r="Q69" s="21" t="str">
        <f>VLOOKUP(C69,'[1]Corporate&amp;Aviation'!$B$2:$R$227,16,0)</f>
        <v>Rajiv Nambiar</v>
      </c>
      <c r="R69" s="21" t="s">
        <v>69</v>
      </c>
      <c r="S69" s="9">
        <f t="shared" si="1"/>
        <v>30</v>
      </c>
    </row>
    <row r="70" spans="1:19" s="9" customFormat="1" ht="15" customHeight="1">
      <c r="A70" s="5">
        <v>69</v>
      </c>
      <c r="B70" s="6" t="s">
        <v>198</v>
      </c>
      <c r="C70" s="7" t="s">
        <v>199</v>
      </c>
      <c r="D70" s="7" t="s">
        <v>200</v>
      </c>
      <c r="E70" s="8" t="s">
        <v>21</v>
      </c>
      <c r="F70" s="8" t="s">
        <v>21</v>
      </c>
      <c r="G70" s="7" t="s">
        <v>22</v>
      </c>
      <c r="H70" s="7" t="s">
        <v>94</v>
      </c>
      <c r="I70" s="68">
        <v>27407</v>
      </c>
      <c r="J70" s="67">
        <v>42492</v>
      </c>
      <c r="K70" s="8" t="s">
        <v>24</v>
      </c>
      <c r="L70" s="7" t="s">
        <v>116</v>
      </c>
      <c r="M70" s="7" t="s">
        <v>201</v>
      </c>
      <c r="N70" s="7" t="s">
        <v>38</v>
      </c>
      <c r="O70" s="10" t="s">
        <v>96</v>
      </c>
      <c r="P70" s="7" t="s">
        <v>29</v>
      </c>
      <c r="Q70" s="21" t="str">
        <f>VLOOKUP(C70,'[1]Corporate&amp;Aviation'!$B$2:$R$227,16,0)</f>
        <v>Rajiv Nambiar</v>
      </c>
      <c r="R70" s="21" t="s">
        <v>69</v>
      </c>
      <c r="S70" s="9">
        <f t="shared" si="1"/>
        <v>41</v>
      </c>
    </row>
    <row r="71" spans="1:19" s="9" customFormat="1" ht="15" customHeight="1">
      <c r="A71" s="5">
        <v>70</v>
      </c>
      <c r="B71" s="11" t="s">
        <v>363</v>
      </c>
      <c r="C71" s="10" t="s">
        <v>364</v>
      </c>
      <c r="D71" s="10" t="s">
        <v>122</v>
      </c>
      <c r="E71" s="12" t="s">
        <v>21</v>
      </c>
      <c r="F71" s="12" t="s">
        <v>21</v>
      </c>
      <c r="G71" s="10" t="s">
        <v>22</v>
      </c>
      <c r="H71" s="12" t="s">
        <v>33</v>
      </c>
      <c r="I71" s="68">
        <v>29271</v>
      </c>
      <c r="J71" s="67">
        <v>42689</v>
      </c>
      <c r="K71" s="12" t="s">
        <v>51</v>
      </c>
      <c r="L71" s="10" t="s">
        <v>116</v>
      </c>
      <c r="M71" s="10" t="s">
        <v>365</v>
      </c>
      <c r="N71" s="10" t="s">
        <v>36</v>
      </c>
      <c r="O71" s="7" t="s">
        <v>37</v>
      </c>
      <c r="P71" s="10" t="s">
        <v>38</v>
      </c>
      <c r="Q71" s="21" t="str">
        <f>VLOOKUP(C71,'[1]Corporate&amp;Aviation'!$B$2:$R$227,16,0)</f>
        <v>Rajiv Nambiar</v>
      </c>
      <c r="R71" s="21" t="s">
        <v>69</v>
      </c>
      <c r="S71" s="9">
        <f t="shared" si="1"/>
        <v>36</v>
      </c>
    </row>
    <row r="72" spans="1:19" s="9" customFormat="1" ht="15" customHeight="1">
      <c r="A72" s="5">
        <v>71</v>
      </c>
      <c r="B72" s="6" t="s">
        <v>875</v>
      </c>
      <c r="C72" s="7" t="s">
        <v>876</v>
      </c>
      <c r="D72" s="7" t="s">
        <v>877</v>
      </c>
      <c r="E72" s="8" t="s">
        <v>21</v>
      </c>
      <c r="F72" s="8" t="s">
        <v>21</v>
      </c>
      <c r="G72" s="7" t="s">
        <v>22</v>
      </c>
      <c r="H72" s="7" t="s">
        <v>130</v>
      </c>
      <c r="I72" s="68">
        <v>31920</v>
      </c>
      <c r="J72" s="67">
        <v>42772</v>
      </c>
      <c r="K72" s="8" t="s">
        <v>24</v>
      </c>
      <c r="L72" s="7" t="s">
        <v>34</v>
      </c>
      <c r="M72" s="7" t="s">
        <v>878</v>
      </c>
      <c r="N72" s="7" t="s">
        <v>355</v>
      </c>
      <c r="O72" s="7" t="s">
        <v>356</v>
      </c>
      <c r="P72" s="7" t="s">
        <v>423</v>
      </c>
      <c r="Q72" s="21" t="str">
        <f>VLOOKUP(C72,'[1]Corporate&amp;Aviation'!$B$2:$R$227,16,0)</f>
        <v>Rajiv Nambiar</v>
      </c>
      <c r="R72" s="21" t="s">
        <v>69</v>
      </c>
      <c r="S72" s="9">
        <f t="shared" si="1"/>
        <v>29</v>
      </c>
    </row>
    <row r="73" spans="1:19" s="9" customFormat="1" ht="15" customHeight="1">
      <c r="A73" s="5">
        <v>72</v>
      </c>
      <c r="B73" s="11" t="s">
        <v>332</v>
      </c>
      <c r="C73" s="10" t="s">
        <v>333</v>
      </c>
      <c r="D73" s="10" t="s">
        <v>334</v>
      </c>
      <c r="E73" s="12" t="s">
        <v>21</v>
      </c>
      <c r="F73" s="12" t="s">
        <v>21</v>
      </c>
      <c r="G73" s="10" t="s">
        <v>22</v>
      </c>
      <c r="H73" s="10" t="s">
        <v>130</v>
      </c>
      <c r="I73" s="68">
        <v>31144</v>
      </c>
      <c r="J73" s="67">
        <v>41214</v>
      </c>
      <c r="K73" s="12" t="s">
        <v>24</v>
      </c>
      <c r="L73" s="10" t="s">
        <v>61</v>
      </c>
      <c r="M73" s="10" t="s">
        <v>61</v>
      </c>
      <c r="N73" s="10" t="s">
        <v>294</v>
      </c>
      <c r="O73" s="10" t="s">
        <v>295</v>
      </c>
      <c r="P73" s="10" t="s">
        <v>133</v>
      </c>
      <c r="Q73" s="21" t="str">
        <f>VLOOKUP(C73,'[1]Corporate&amp;Aviation'!$B$2:$R$227,16,0)</f>
        <v>Rajiv Nambiar</v>
      </c>
      <c r="R73" s="21" t="s">
        <v>69</v>
      </c>
      <c r="S73" s="9">
        <f t="shared" si="1"/>
        <v>27</v>
      </c>
    </row>
    <row r="74" spans="1:19" s="9" customFormat="1" ht="15" customHeight="1">
      <c r="A74" s="5">
        <v>73</v>
      </c>
      <c r="B74" s="11" t="s">
        <v>481</v>
      </c>
      <c r="C74" s="10" t="s">
        <v>482</v>
      </c>
      <c r="D74" s="10" t="s">
        <v>140</v>
      </c>
      <c r="E74" s="12" t="s">
        <v>21</v>
      </c>
      <c r="F74" s="12" t="s">
        <v>21</v>
      </c>
      <c r="G74" s="10" t="s">
        <v>22</v>
      </c>
      <c r="H74" s="10" t="s">
        <v>94</v>
      </c>
      <c r="I74" s="68">
        <v>21563</v>
      </c>
      <c r="J74" s="67">
        <v>39167</v>
      </c>
      <c r="K74" s="12" t="s">
        <v>51</v>
      </c>
      <c r="L74" s="10" t="s">
        <v>52</v>
      </c>
      <c r="M74" s="10" t="s">
        <v>52</v>
      </c>
      <c r="N74" s="10" t="s">
        <v>38</v>
      </c>
      <c r="O74" s="10" t="s">
        <v>96</v>
      </c>
      <c r="P74" s="10" t="s">
        <v>29</v>
      </c>
      <c r="Q74" s="21" t="str">
        <f>VLOOKUP(C74,'[1]Corporate&amp;Aviation'!$B$2:$R$227,16,0)</f>
        <v>Rajiv Nambiar</v>
      </c>
      <c r="R74" s="21" t="s">
        <v>69</v>
      </c>
      <c r="S74" s="9">
        <f t="shared" si="1"/>
        <v>48</v>
      </c>
    </row>
    <row r="75" spans="1:19" s="9" customFormat="1" ht="15" customHeight="1">
      <c r="A75" s="5">
        <v>74</v>
      </c>
      <c r="B75" s="11" t="s">
        <v>470</v>
      </c>
      <c r="C75" s="10" t="s">
        <v>471</v>
      </c>
      <c r="D75" s="10" t="s">
        <v>76</v>
      </c>
      <c r="E75" s="12" t="s">
        <v>21</v>
      </c>
      <c r="F75" s="12" t="s">
        <v>21</v>
      </c>
      <c r="G75" s="10" t="s">
        <v>22</v>
      </c>
      <c r="H75" s="10" t="s">
        <v>73</v>
      </c>
      <c r="I75" s="68">
        <v>26159</v>
      </c>
      <c r="J75" s="67">
        <v>40247</v>
      </c>
      <c r="K75" s="12" t="s">
        <v>24</v>
      </c>
      <c r="L75" s="10" t="s">
        <v>52</v>
      </c>
      <c r="M75" s="10" t="s">
        <v>52</v>
      </c>
      <c r="N75" s="7" t="s">
        <v>77</v>
      </c>
      <c r="O75" s="10" t="s">
        <v>81</v>
      </c>
      <c r="P75" s="10" t="s">
        <v>29</v>
      </c>
      <c r="Q75" s="21" t="str">
        <f>VLOOKUP(C75,'[1]Corporate&amp;Aviation'!$B$2:$R$227,16,0)</f>
        <v>Rajiv Nambiar</v>
      </c>
      <c r="R75" s="21" t="s">
        <v>69</v>
      </c>
      <c r="S75" s="9">
        <f t="shared" si="1"/>
        <v>38</v>
      </c>
    </row>
    <row r="76" spans="1:19" s="9" customFormat="1" ht="15" customHeight="1">
      <c r="A76" s="5">
        <v>75</v>
      </c>
      <c r="B76" s="6" t="s">
        <v>537</v>
      </c>
      <c r="C76" s="7" t="s">
        <v>538</v>
      </c>
      <c r="D76" s="7" t="s">
        <v>539</v>
      </c>
      <c r="E76" s="8" t="s">
        <v>21</v>
      </c>
      <c r="F76" s="8" t="s">
        <v>21</v>
      </c>
      <c r="G76" s="7" t="s">
        <v>22</v>
      </c>
      <c r="H76" s="7" t="s">
        <v>186</v>
      </c>
      <c r="I76" s="68">
        <v>23505</v>
      </c>
      <c r="J76" s="67">
        <v>30133</v>
      </c>
      <c r="K76" s="8" t="s">
        <v>24</v>
      </c>
      <c r="L76" s="7" t="s">
        <v>34</v>
      </c>
      <c r="M76" s="7" t="s">
        <v>540</v>
      </c>
      <c r="N76" s="7" t="s">
        <v>184</v>
      </c>
      <c r="O76" s="7" t="s">
        <v>185</v>
      </c>
      <c r="P76" s="7" t="s">
        <v>133</v>
      </c>
      <c r="Q76" s="21" t="str">
        <f>VLOOKUP(C76,'[1]Corporate&amp;Aviation'!$B$2:$R$227,16,0)</f>
        <v>Rajiv Nambiar</v>
      </c>
      <c r="R76" s="21" t="s">
        <v>69</v>
      </c>
      <c r="S76" s="9">
        <f t="shared" si="1"/>
        <v>18</v>
      </c>
    </row>
    <row r="77" spans="1:19" s="9" customFormat="1" ht="15" customHeight="1">
      <c r="A77" s="5">
        <v>76</v>
      </c>
      <c r="B77" s="11" t="s">
        <v>179</v>
      </c>
      <c r="C77" s="10" t="s">
        <v>180</v>
      </c>
      <c r="D77" s="10" t="s">
        <v>181</v>
      </c>
      <c r="E77" s="12" t="s">
        <v>21</v>
      </c>
      <c r="F77" s="12" t="s">
        <v>21</v>
      </c>
      <c r="G77" s="10" t="s">
        <v>22</v>
      </c>
      <c r="H77" s="10" t="s">
        <v>60</v>
      </c>
      <c r="I77" s="68">
        <v>24262</v>
      </c>
      <c r="J77" s="67">
        <v>40513</v>
      </c>
      <c r="K77" s="12" t="s">
        <v>51</v>
      </c>
      <c r="L77" s="12" t="s">
        <v>112</v>
      </c>
      <c r="M77" s="12" t="s">
        <v>182</v>
      </c>
      <c r="N77" s="8" t="s">
        <v>15733</v>
      </c>
      <c r="O77" s="8" t="s">
        <v>15733</v>
      </c>
      <c r="P77" s="10" t="s">
        <v>29</v>
      </c>
      <c r="Q77" s="21" t="str">
        <f>VLOOKUP(C77,'[1]Corporate&amp;Aviation'!$B$2:$R$227,16,0)</f>
        <v>Rajiv Nambiar</v>
      </c>
      <c r="R77" s="21" t="s">
        <v>69</v>
      </c>
      <c r="S77" s="9">
        <f t="shared" si="1"/>
        <v>44</v>
      </c>
    </row>
    <row r="78" spans="1:19" s="9" customFormat="1" ht="15" customHeight="1">
      <c r="A78" s="5">
        <v>77</v>
      </c>
      <c r="B78" s="11" t="s">
        <v>47</v>
      </c>
      <c r="C78" s="10" t="s">
        <v>48</v>
      </c>
      <c r="D78" s="10" t="s">
        <v>49</v>
      </c>
      <c r="E78" s="12" t="s">
        <v>21</v>
      </c>
      <c r="F78" s="12" t="s">
        <v>21</v>
      </c>
      <c r="G78" s="10" t="s">
        <v>22</v>
      </c>
      <c r="H78" s="12" t="s">
        <v>50</v>
      </c>
      <c r="I78" s="68">
        <v>29482</v>
      </c>
      <c r="J78" s="67">
        <v>43536</v>
      </c>
      <c r="K78" s="12" t="s">
        <v>51</v>
      </c>
      <c r="L78" s="10" t="s">
        <v>52</v>
      </c>
      <c r="M78" s="10" t="s">
        <v>53</v>
      </c>
      <c r="N78" s="10" t="s">
        <v>54</v>
      </c>
      <c r="O78" s="10" t="s">
        <v>55</v>
      </c>
      <c r="P78" s="10" t="s">
        <v>56</v>
      </c>
      <c r="Q78" s="21" t="str">
        <f>VLOOKUP(C78,'[1]Corporate&amp;Aviation'!$B$2:$R$227,16,0)</f>
        <v>Rajiv Nambiar</v>
      </c>
      <c r="R78" s="21" t="s">
        <v>69</v>
      </c>
      <c r="S78" s="9">
        <f t="shared" si="1"/>
        <v>38</v>
      </c>
    </row>
    <row r="79" spans="1:19" s="9" customFormat="1" ht="15" customHeight="1">
      <c r="A79" s="5">
        <v>78</v>
      </c>
      <c r="B79" s="6" t="s">
        <v>518</v>
      </c>
      <c r="C79" s="7" t="s">
        <v>430</v>
      </c>
      <c r="D79" s="7" t="s">
        <v>431</v>
      </c>
      <c r="E79" s="8" t="s">
        <v>21</v>
      </c>
      <c r="F79" s="8" t="s">
        <v>21</v>
      </c>
      <c r="G79" s="7" t="s">
        <v>22</v>
      </c>
      <c r="H79" s="7" t="s">
        <v>60</v>
      </c>
      <c r="I79" s="68">
        <v>27268</v>
      </c>
      <c r="J79" s="67">
        <v>39142</v>
      </c>
      <c r="K79" s="8" t="s">
        <v>51</v>
      </c>
      <c r="L79" s="7" t="s">
        <v>116</v>
      </c>
      <c r="M79" s="8" t="s">
        <v>182</v>
      </c>
      <c r="N79" s="7" t="s">
        <v>29</v>
      </c>
      <c r="O79" s="7" t="s">
        <v>108</v>
      </c>
      <c r="P79" s="7" t="s">
        <v>29</v>
      </c>
      <c r="Q79" s="21" t="str">
        <f>VLOOKUP(C79,'[1]Corporate&amp;Aviation'!$B$2:$R$227,16,0)</f>
        <v>Rajiv Nambiar</v>
      </c>
      <c r="R79" s="21" t="s">
        <v>69</v>
      </c>
      <c r="S79" s="9">
        <f t="shared" si="1"/>
        <v>32</v>
      </c>
    </row>
    <row r="80" spans="1:19" s="9" customFormat="1" ht="15" customHeight="1">
      <c r="A80" s="5">
        <v>79</v>
      </c>
      <c r="B80" s="6" t="s">
        <v>442</v>
      </c>
      <c r="C80" s="7" t="s">
        <v>443</v>
      </c>
      <c r="D80" s="10" t="s">
        <v>444</v>
      </c>
      <c r="E80" s="8" t="s">
        <v>21</v>
      </c>
      <c r="F80" s="8" t="s">
        <v>21</v>
      </c>
      <c r="G80" s="7" t="s">
        <v>22</v>
      </c>
      <c r="H80" s="7" t="s">
        <v>60</v>
      </c>
      <c r="I80" s="68">
        <v>28606</v>
      </c>
      <c r="J80" s="67">
        <v>41200</v>
      </c>
      <c r="K80" s="8" t="s">
        <v>51</v>
      </c>
      <c r="L80" s="12" t="s">
        <v>112</v>
      </c>
      <c r="M80" s="8" t="s">
        <v>182</v>
      </c>
      <c r="N80" s="8" t="s">
        <v>15733</v>
      </c>
      <c r="O80" s="8" t="s">
        <v>15733</v>
      </c>
      <c r="P80" s="7" t="s">
        <v>29</v>
      </c>
      <c r="Q80" s="21" t="str">
        <f>VLOOKUP(C80,'[1]Corporate&amp;Aviation'!$B$2:$R$227,16,0)</f>
        <v>Rajiv Nambiar</v>
      </c>
      <c r="R80" s="21" t="s">
        <v>69</v>
      </c>
      <c r="S80" s="9">
        <f t="shared" si="1"/>
        <v>34</v>
      </c>
    </row>
    <row r="81" spans="1:19" s="9" customFormat="1" ht="15" customHeight="1">
      <c r="A81" s="5">
        <v>80</v>
      </c>
      <c r="B81" s="6" t="s">
        <v>813</v>
      </c>
      <c r="C81" s="7" t="s">
        <v>814</v>
      </c>
      <c r="D81" s="7" t="s">
        <v>815</v>
      </c>
      <c r="E81" s="8" t="s">
        <v>21</v>
      </c>
      <c r="F81" s="8" t="s">
        <v>21</v>
      </c>
      <c r="G81" s="7" t="s">
        <v>22</v>
      </c>
      <c r="H81" s="7" t="s">
        <v>130</v>
      </c>
      <c r="I81" s="68">
        <v>32847</v>
      </c>
      <c r="J81" s="67">
        <v>42401</v>
      </c>
      <c r="K81" s="8" t="s">
        <v>24</v>
      </c>
      <c r="L81" s="12" t="s">
        <v>112</v>
      </c>
      <c r="M81" s="8" t="s">
        <v>112</v>
      </c>
      <c r="N81" s="7" t="s">
        <v>156</v>
      </c>
      <c r="O81" s="7" t="s">
        <v>157</v>
      </c>
      <c r="P81" s="7" t="s">
        <v>133</v>
      </c>
      <c r="Q81" s="21" t="str">
        <f>VLOOKUP(C81,'[1]Corporate&amp;Aviation'!$B$2:$R$227,16,0)</f>
        <v>Rajiv Nambiar</v>
      </c>
      <c r="R81" s="21" t="s">
        <v>69</v>
      </c>
      <c r="S81" s="9">
        <f t="shared" si="1"/>
        <v>26</v>
      </c>
    </row>
    <row r="82" spans="1:19" s="9" customFormat="1" ht="15" customHeight="1">
      <c r="A82" s="5">
        <v>81</v>
      </c>
      <c r="B82" s="6" t="s">
        <v>237</v>
      </c>
      <c r="C82" s="7" t="s">
        <v>238</v>
      </c>
      <c r="D82" s="7" t="s">
        <v>239</v>
      </c>
      <c r="E82" s="8" t="s">
        <v>21</v>
      </c>
      <c r="F82" s="8" t="s">
        <v>21</v>
      </c>
      <c r="G82" s="7" t="s">
        <v>22</v>
      </c>
      <c r="H82" s="7" t="s">
        <v>94</v>
      </c>
      <c r="I82" s="68">
        <v>24785</v>
      </c>
      <c r="J82" s="67">
        <v>34366</v>
      </c>
      <c r="K82" s="8" t="s">
        <v>240</v>
      </c>
      <c r="L82" s="7" t="s">
        <v>34</v>
      </c>
      <c r="M82" s="7" t="s">
        <v>34</v>
      </c>
      <c r="N82" s="7" t="s">
        <v>77</v>
      </c>
      <c r="O82" s="7" t="s">
        <v>81</v>
      </c>
      <c r="P82" s="7" t="s">
        <v>90</v>
      </c>
      <c r="Q82" s="21" t="str">
        <f>VLOOKUP(C82,'[1]Corporate&amp;Aviation'!$B$2:$R$227,16,0)</f>
        <v>Rajiv Nambiar</v>
      </c>
      <c r="R82" s="21" t="s">
        <v>69</v>
      </c>
      <c r="S82" s="9">
        <f t="shared" si="1"/>
        <v>26</v>
      </c>
    </row>
    <row r="83" spans="1:19" s="9" customFormat="1" ht="15" customHeight="1">
      <c r="A83" s="5">
        <v>82</v>
      </c>
      <c r="B83" s="6" t="s">
        <v>150</v>
      </c>
      <c r="C83" s="7" t="s">
        <v>54</v>
      </c>
      <c r="D83" s="7" t="s">
        <v>55</v>
      </c>
      <c r="E83" s="8" t="s">
        <v>21</v>
      </c>
      <c r="F83" s="8" t="s">
        <v>21</v>
      </c>
      <c r="G83" s="7" t="s">
        <v>22</v>
      </c>
      <c r="H83" s="8" t="s">
        <v>50</v>
      </c>
      <c r="I83" s="68">
        <v>27696</v>
      </c>
      <c r="J83" s="67">
        <v>43222</v>
      </c>
      <c r="K83" s="8" t="s">
        <v>24</v>
      </c>
      <c r="L83" s="8" t="s">
        <v>131</v>
      </c>
      <c r="M83" s="7" t="s">
        <v>151</v>
      </c>
      <c r="N83" s="7" t="s">
        <v>56</v>
      </c>
      <c r="O83" s="10" t="s">
        <v>63</v>
      </c>
      <c r="P83" s="7" t="s">
        <v>29</v>
      </c>
      <c r="Q83" s="21" t="str">
        <f>VLOOKUP(C83,'[1]Corporate&amp;Aviation'!$B$2:$R$227,16,0)</f>
        <v>Rajiv Nambiar</v>
      </c>
      <c r="R83" s="21" t="s">
        <v>69</v>
      </c>
      <c r="S83" s="9">
        <f t="shared" si="1"/>
        <v>42</v>
      </c>
    </row>
    <row r="84" spans="1:19" s="9" customFormat="1" ht="15" customHeight="1">
      <c r="A84" s="5">
        <v>83</v>
      </c>
      <c r="B84" s="11" t="s">
        <v>504</v>
      </c>
      <c r="C84" s="10" t="s">
        <v>505</v>
      </c>
      <c r="D84" s="10" t="s">
        <v>506</v>
      </c>
      <c r="E84" s="12" t="s">
        <v>21</v>
      </c>
      <c r="F84" s="12" t="s">
        <v>21</v>
      </c>
      <c r="G84" s="10" t="s">
        <v>22</v>
      </c>
      <c r="H84" s="10" t="s">
        <v>100</v>
      </c>
      <c r="I84" s="68">
        <v>21118</v>
      </c>
      <c r="J84" s="67">
        <v>36111</v>
      </c>
      <c r="K84" s="12" t="s">
        <v>51</v>
      </c>
      <c r="L84" s="10" t="s">
        <v>34</v>
      </c>
      <c r="M84" s="10" t="s">
        <v>507</v>
      </c>
      <c r="N84" s="10" t="s">
        <v>38</v>
      </c>
      <c r="O84" s="10" t="s">
        <v>96</v>
      </c>
      <c r="P84" s="10" t="s">
        <v>29</v>
      </c>
      <c r="Q84" s="21" t="str">
        <f>VLOOKUP(C84,'[1]Corporate&amp;Aviation'!$B$2:$R$227,16,0)</f>
        <v>Rajiv Nambiar</v>
      </c>
      <c r="R84" s="21" t="s">
        <v>69</v>
      </c>
      <c r="S84" s="9">
        <f t="shared" si="1"/>
        <v>41</v>
      </c>
    </row>
    <row r="85" spans="1:19" s="9" customFormat="1" ht="15" customHeight="1">
      <c r="A85" s="5">
        <v>84</v>
      </c>
      <c r="B85" s="11" t="s">
        <v>791</v>
      </c>
      <c r="C85" s="10" t="s">
        <v>792</v>
      </c>
      <c r="D85" s="10" t="s">
        <v>189</v>
      </c>
      <c r="E85" s="12" t="s">
        <v>21</v>
      </c>
      <c r="F85" s="12" t="s">
        <v>21</v>
      </c>
      <c r="G85" s="10" t="s">
        <v>22</v>
      </c>
      <c r="H85" s="10" t="s">
        <v>186</v>
      </c>
      <c r="I85" s="68">
        <v>27430</v>
      </c>
      <c r="J85" s="67">
        <v>43481</v>
      </c>
      <c r="K85" s="12" t="s">
        <v>24</v>
      </c>
      <c r="L85" s="12" t="s">
        <v>131</v>
      </c>
      <c r="M85" s="10" t="s">
        <v>793</v>
      </c>
      <c r="N85" s="10" t="s">
        <v>133</v>
      </c>
      <c r="O85" s="7" t="s">
        <v>134</v>
      </c>
      <c r="P85" s="10" t="s">
        <v>133</v>
      </c>
      <c r="Q85" s="21" t="str">
        <f>VLOOKUP(C85,'[1]Corporate&amp;Aviation'!$B$2:$R$227,16,0)</f>
        <v>Rajiv Nambiar</v>
      </c>
      <c r="R85" s="21" t="s">
        <v>69</v>
      </c>
      <c r="S85" s="9">
        <f t="shared" si="1"/>
        <v>43</v>
      </c>
    </row>
    <row r="86" spans="1:19" s="9" customFormat="1" ht="15" customHeight="1">
      <c r="A86" s="5">
        <v>85</v>
      </c>
      <c r="B86" s="6" t="s">
        <v>216</v>
      </c>
      <c r="C86" s="7" t="s">
        <v>217</v>
      </c>
      <c r="D86" s="7" t="s">
        <v>218</v>
      </c>
      <c r="E86" s="8" t="s">
        <v>21</v>
      </c>
      <c r="F86" s="8" t="s">
        <v>21</v>
      </c>
      <c r="G86" s="7" t="s">
        <v>22</v>
      </c>
      <c r="H86" s="8" t="s">
        <v>33</v>
      </c>
      <c r="I86" s="68">
        <v>29063</v>
      </c>
      <c r="J86" s="67">
        <v>39784</v>
      </c>
      <c r="K86" s="8" t="s">
        <v>24</v>
      </c>
      <c r="L86" s="7" t="s">
        <v>116</v>
      </c>
      <c r="M86" s="7" t="s">
        <v>219</v>
      </c>
      <c r="N86" s="7" t="s">
        <v>36</v>
      </c>
      <c r="O86" s="7" t="s">
        <v>37</v>
      </c>
      <c r="P86" s="7" t="s">
        <v>38</v>
      </c>
      <c r="Q86" s="21" t="str">
        <f>VLOOKUP(C86,'[1]Corporate&amp;Aviation'!$B$2:$R$227,16,0)</f>
        <v>Rajiv Nambiar</v>
      </c>
      <c r="R86" s="21" t="s">
        <v>69</v>
      </c>
      <c r="S86" s="9">
        <f t="shared" si="1"/>
        <v>29</v>
      </c>
    </row>
    <row r="87" spans="1:19" s="9" customFormat="1" ht="15" customHeight="1">
      <c r="A87" s="5">
        <v>86</v>
      </c>
      <c r="B87" s="6" t="s">
        <v>253</v>
      </c>
      <c r="C87" s="7" t="s">
        <v>254</v>
      </c>
      <c r="D87" s="7" t="s">
        <v>255</v>
      </c>
      <c r="E87" s="8" t="s">
        <v>21</v>
      </c>
      <c r="F87" s="8" t="s">
        <v>21</v>
      </c>
      <c r="G87" s="7" t="s">
        <v>22</v>
      </c>
      <c r="H87" s="8" t="s">
        <v>23</v>
      </c>
      <c r="I87" s="68">
        <v>27968</v>
      </c>
      <c r="J87" s="67">
        <v>43577</v>
      </c>
      <c r="K87" s="8" t="s">
        <v>24</v>
      </c>
      <c r="L87" s="7" t="s">
        <v>174</v>
      </c>
      <c r="M87" s="7" t="s">
        <v>256</v>
      </c>
      <c r="N87" s="7" t="s">
        <v>27</v>
      </c>
      <c r="O87" s="7" t="s">
        <v>28</v>
      </c>
      <c r="P87" s="7" t="s">
        <v>56</v>
      </c>
      <c r="Q87" s="21" t="str">
        <f>VLOOKUP(C87,'[1]Corporate&amp;Aviation'!$B$2:$R$227,16,0)</f>
        <v>Rajiv Nambiar</v>
      </c>
      <c r="R87" s="21" t="s">
        <v>69</v>
      </c>
      <c r="S87" s="9">
        <f t="shared" si="1"/>
        <v>42</v>
      </c>
    </row>
    <row r="88" spans="1:19" s="9" customFormat="1" ht="15" customHeight="1">
      <c r="A88" s="5">
        <v>87</v>
      </c>
      <c r="B88" s="11" t="s">
        <v>296</v>
      </c>
      <c r="C88" s="10" t="s">
        <v>297</v>
      </c>
      <c r="D88" s="10" t="s">
        <v>298</v>
      </c>
      <c r="E88" s="12" t="s">
        <v>21</v>
      </c>
      <c r="F88" s="12" t="s">
        <v>21</v>
      </c>
      <c r="G88" s="10" t="s">
        <v>22</v>
      </c>
      <c r="H88" s="10" t="s">
        <v>60</v>
      </c>
      <c r="I88" s="68">
        <v>20312</v>
      </c>
      <c r="J88" s="67">
        <v>30904</v>
      </c>
      <c r="K88" s="12" t="s">
        <v>51</v>
      </c>
      <c r="L88" s="10" t="s">
        <v>52</v>
      </c>
      <c r="M88" s="10" t="s">
        <v>52</v>
      </c>
      <c r="N88" s="10" t="s">
        <v>299</v>
      </c>
      <c r="O88" s="10" t="s">
        <v>300</v>
      </c>
      <c r="P88" s="10" t="s">
        <v>29</v>
      </c>
      <c r="Q88" s="21" t="str">
        <f>VLOOKUP(C88,'[1]Corporate&amp;Aviation'!$B$2:$R$227,16,0)</f>
        <v>Rajiv Nambiar</v>
      </c>
      <c r="R88" s="21" t="s">
        <v>69</v>
      </c>
      <c r="S88" s="9">
        <f t="shared" si="1"/>
        <v>28</v>
      </c>
    </row>
    <row r="89" spans="1:19" s="9" customFormat="1" ht="15" customHeight="1">
      <c r="A89" s="5">
        <v>88</v>
      </c>
      <c r="B89" s="11" t="s">
        <v>632</v>
      </c>
      <c r="C89" s="10" t="s">
        <v>633</v>
      </c>
      <c r="D89" s="10" t="s">
        <v>634</v>
      </c>
      <c r="E89" s="12" t="s">
        <v>21</v>
      </c>
      <c r="F89" s="12" t="s">
        <v>21</v>
      </c>
      <c r="G89" s="10" t="s">
        <v>22</v>
      </c>
      <c r="H89" s="10" t="s">
        <v>385</v>
      </c>
      <c r="I89" s="68">
        <v>23210</v>
      </c>
      <c r="J89" s="67">
        <v>37026</v>
      </c>
      <c r="K89" s="12" t="s">
        <v>51</v>
      </c>
      <c r="L89" s="12" t="s">
        <v>112</v>
      </c>
      <c r="M89" s="12" t="s">
        <v>112</v>
      </c>
      <c r="N89" s="10" t="s">
        <v>376</v>
      </c>
      <c r="O89" s="10" t="s">
        <v>384</v>
      </c>
      <c r="P89" s="10" t="s">
        <v>376</v>
      </c>
      <c r="Q89" s="21" t="str">
        <f>VLOOKUP(C89,'[1]Corporate&amp;Aviation'!$B$2:$R$227,16,0)</f>
        <v>Rajiv Nambiar</v>
      </c>
      <c r="R89" s="21" t="s">
        <v>69</v>
      </c>
      <c r="S89" s="9">
        <f t="shared" si="1"/>
        <v>37</v>
      </c>
    </row>
    <row r="90" spans="1:19" s="9" customFormat="1" ht="15" customHeight="1">
      <c r="A90" s="5">
        <v>89</v>
      </c>
      <c r="B90" s="11" t="s">
        <v>794</v>
      </c>
      <c r="C90" s="10" t="s">
        <v>795</v>
      </c>
      <c r="D90" s="10" t="s">
        <v>796</v>
      </c>
      <c r="E90" s="12" t="s">
        <v>21</v>
      </c>
      <c r="F90" s="12" t="s">
        <v>21</v>
      </c>
      <c r="G90" s="10" t="s">
        <v>22</v>
      </c>
      <c r="H90" s="10" t="s">
        <v>94</v>
      </c>
      <c r="I90" s="68">
        <v>28235</v>
      </c>
      <c r="J90" s="67">
        <v>43558</v>
      </c>
      <c r="K90" s="12" t="s">
        <v>24</v>
      </c>
      <c r="L90" s="10" t="s">
        <v>61</v>
      </c>
      <c r="M90" s="10" t="s">
        <v>492</v>
      </c>
      <c r="N90" s="10" t="s">
        <v>38</v>
      </c>
      <c r="O90" s="10" t="s">
        <v>96</v>
      </c>
      <c r="P90" s="10" t="s">
        <v>38</v>
      </c>
      <c r="Q90" s="21" t="str">
        <f>VLOOKUP(C90,'[1]Corporate&amp;Aviation'!$B$2:$R$227,16,0)</f>
        <v>Rajiv Nambiar</v>
      </c>
      <c r="R90" s="21" t="s">
        <v>69</v>
      </c>
      <c r="S90" s="9">
        <f t="shared" si="1"/>
        <v>41</v>
      </c>
    </row>
    <row r="91" spans="1:19" s="9" customFormat="1" ht="15" customHeight="1">
      <c r="A91" s="5">
        <v>90</v>
      </c>
      <c r="B91" s="6" t="s">
        <v>70</v>
      </c>
      <c r="C91" s="7" t="s">
        <v>71</v>
      </c>
      <c r="D91" s="7" t="s">
        <v>72</v>
      </c>
      <c r="E91" s="8" t="s">
        <v>21</v>
      </c>
      <c r="F91" s="8" t="s">
        <v>21</v>
      </c>
      <c r="G91" s="7" t="s">
        <v>22</v>
      </c>
      <c r="H91" s="7" t="s">
        <v>73</v>
      </c>
      <c r="I91" s="68">
        <v>31647</v>
      </c>
      <c r="J91" s="67">
        <v>41593</v>
      </c>
      <c r="K91" s="8" t="s">
        <v>24</v>
      </c>
      <c r="L91" s="7" t="s">
        <v>34</v>
      </c>
      <c r="M91" s="7" t="s">
        <v>74</v>
      </c>
      <c r="N91" s="7" t="s">
        <v>75</v>
      </c>
      <c r="O91" s="7" t="s">
        <v>76</v>
      </c>
      <c r="P91" s="7" t="s">
        <v>77</v>
      </c>
      <c r="Q91" s="21" t="str">
        <f>VLOOKUP(C91,'[1]Corporate&amp;Aviation'!$B$2:$R$227,16,0)</f>
        <v>Rajiv Nambiar</v>
      </c>
      <c r="R91" s="21" t="s">
        <v>69</v>
      </c>
      <c r="S91" s="9">
        <f t="shared" si="1"/>
        <v>27</v>
      </c>
    </row>
    <row r="92" spans="1:19" s="9" customFormat="1" ht="15" customHeight="1">
      <c r="A92" s="5">
        <v>91</v>
      </c>
      <c r="B92" s="6" t="s">
        <v>104</v>
      </c>
      <c r="C92" s="7" t="s">
        <v>46</v>
      </c>
      <c r="D92" s="7" t="s">
        <v>105</v>
      </c>
      <c r="E92" s="8" t="s">
        <v>21</v>
      </c>
      <c r="F92" s="8" t="s">
        <v>21</v>
      </c>
      <c r="G92" s="7" t="s">
        <v>22</v>
      </c>
      <c r="H92" s="7" t="s">
        <v>42</v>
      </c>
      <c r="I92" s="68">
        <v>21083</v>
      </c>
      <c r="J92" s="67">
        <v>39384</v>
      </c>
      <c r="K92" s="8" t="s">
        <v>24</v>
      </c>
      <c r="L92" s="8" t="s">
        <v>106</v>
      </c>
      <c r="M92" s="7" t="s">
        <v>107</v>
      </c>
      <c r="N92" s="7" t="s">
        <v>29</v>
      </c>
      <c r="O92" s="7" t="s">
        <v>108</v>
      </c>
      <c r="P92" s="7" t="s">
        <v>29</v>
      </c>
      <c r="Q92" s="21" t="str">
        <f>VLOOKUP(C92,'[1]Corporate&amp;Aviation'!$B$2:$R$227,16,0)</f>
        <v>Rajiv Nambiar</v>
      </c>
      <c r="R92" s="21" t="s">
        <v>69</v>
      </c>
      <c r="S92" s="9">
        <f t="shared" si="1"/>
        <v>50</v>
      </c>
    </row>
    <row r="93" spans="1:19" s="9" customFormat="1" ht="15" customHeight="1">
      <c r="A93" s="5">
        <v>92</v>
      </c>
      <c r="B93" s="11" t="s">
        <v>193</v>
      </c>
      <c r="C93" s="10" t="s">
        <v>194</v>
      </c>
      <c r="D93" s="10" t="s">
        <v>195</v>
      </c>
      <c r="E93" s="12" t="s">
        <v>21</v>
      </c>
      <c r="F93" s="12" t="s">
        <v>21</v>
      </c>
      <c r="G93" s="10" t="s">
        <v>22</v>
      </c>
      <c r="H93" s="10" t="s">
        <v>100</v>
      </c>
      <c r="I93" s="68">
        <v>27643</v>
      </c>
      <c r="J93" s="67">
        <v>38443</v>
      </c>
      <c r="K93" s="12" t="s">
        <v>51</v>
      </c>
      <c r="L93" s="12" t="s">
        <v>25</v>
      </c>
      <c r="M93" s="12" t="s">
        <v>25</v>
      </c>
      <c r="N93" s="10" t="s">
        <v>196</v>
      </c>
      <c r="O93" s="10" t="s">
        <v>197</v>
      </c>
      <c r="P93" s="10" t="s">
        <v>90</v>
      </c>
      <c r="Q93" s="21" t="str">
        <f>VLOOKUP(C93,'[1]Corporate&amp;Aviation'!$B$2:$R$227,16,0)</f>
        <v>Rajiv Nambiar</v>
      </c>
      <c r="R93" s="21" t="s">
        <v>69</v>
      </c>
      <c r="S93" s="9">
        <f t="shared" si="1"/>
        <v>29</v>
      </c>
    </row>
    <row r="94" spans="1:19" s="9" customFormat="1" ht="15" customHeight="1">
      <c r="A94" s="5">
        <v>93</v>
      </c>
      <c r="B94" s="6" t="s">
        <v>183</v>
      </c>
      <c r="C94" s="7" t="s">
        <v>184</v>
      </c>
      <c r="D94" s="7" t="s">
        <v>185</v>
      </c>
      <c r="E94" s="8" t="s">
        <v>21</v>
      </c>
      <c r="F94" s="8" t="s">
        <v>21</v>
      </c>
      <c r="G94" s="7" t="s">
        <v>22</v>
      </c>
      <c r="H94" s="7" t="s">
        <v>186</v>
      </c>
      <c r="I94" s="68">
        <v>26611</v>
      </c>
      <c r="J94" s="67">
        <v>42200</v>
      </c>
      <c r="K94" s="8" t="s">
        <v>24</v>
      </c>
      <c r="L94" s="10" t="s">
        <v>52</v>
      </c>
      <c r="M94" s="7" t="s">
        <v>187</v>
      </c>
      <c r="N94" s="7" t="s">
        <v>188</v>
      </c>
      <c r="O94" s="7" t="s">
        <v>189</v>
      </c>
      <c r="P94" s="7" t="s">
        <v>133</v>
      </c>
      <c r="Q94" s="21" t="str">
        <f>VLOOKUP(C94,'[1]Corporate&amp;Aviation'!$B$2:$R$227,16,0)</f>
        <v>Rajiv Nambiar</v>
      </c>
      <c r="R94" s="21" t="s">
        <v>69</v>
      </c>
      <c r="S94" s="9">
        <f t="shared" si="1"/>
        <v>42</v>
      </c>
    </row>
    <row r="95" spans="1:19" s="9" customFormat="1" ht="15" customHeight="1">
      <c r="A95" s="5">
        <v>94</v>
      </c>
      <c r="B95" s="6" t="s">
        <v>781</v>
      </c>
      <c r="C95" s="7" t="s">
        <v>782</v>
      </c>
      <c r="D95" s="7" t="s">
        <v>783</v>
      </c>
      <c r="E95" s="8" t="s">
        <v>21</v>
      </c>
      <c r="F95" s="8" t="s">
        <v>21</v>
      </c>
      <c r="G95" s="7" t="s">
        <v>22</v>
      </c>
      <c r="H95" s="7" t="s">
        <v>130</v>
      </c>
      <c r="I95" s="68">
        <v>32842</v>
      </c>
      <c r="J95" s="67">
        <v>43445</v>
      </c>
      <c r="K95" s="8" t="s">
        <v>24</v>
      </c>
      <c r="L95" s="7" t="s">
        <v>61</v>
      </c>
      <c r="M95" s="7" t="s">
        <v>784</v>
      </c>
      <c r="N95" s="7" t="s">
        <v>342</v>
      </c>
      <c r="O95" s="10" t="s">
        <v>343</v>
      </c>
      <c r="P95" s="7" t="s">
        <v>133</v>
      </c>
      <c r="Q95" s="21" t="str">
        <f>VLOOKUP(C95,'[1]Corporate&amp;Aviation'!$B$2:$R$227,16,0)</f>
        <v>Rajiv Nambiar</v>
      </c>
      <c r="R95" s="21" t="s">
        <v>69</v>
      </c>
      <c r="S95" s="9">
        <f t="shared" si="1"/>
        <v>29</v>
      </c>
    </row>
    <row r="96" spans="1:19" s="9" customFormat="1" ht="15" customHeight="1">
      <c r="A96" s="5">
        <v>95</v>
      </c>
      <c r="B96" s="11" t="s">
        <v>519</v>
      </c>
      <c r="C96" s="10" t="s">
        <v>520</v>
      </c>
      <c r="D96" s="10" t="s">
        <v>521</v>
      </c>
      <c r="E96" s="12" t="s">
        <v>21</v>
      </c>
      <c r="F96" s="12" t="s">
        <v>21</v>
      </c>
      <c r="G96" s="10" t="s">
        <v>22</v>
      </c>
      <c r="H96" s="12" t="s">
        <v>33</v>
      </c>
      <c r="I96" s="68">
        <v>29221</v>
      </c>
      <c r="J96" s="67">
        <v>39392</v>
      </c>
      <c r="K96" s="12" t="s">
        <v>51</v>
      </c>
      <c r="L96" s="12" t="s">
        <v>112</v>
      </c>
      <c r="M96" s="10" t="s">
        <v>522</v>
      </c>
      <c r="N96" s="10" t="s">
        <v>169</v>
      </c>
      <c r="O96" s="10" t="s">
        <v>170</v>
      </c>
      <c r="P96" s="10" t="s">
        <v>36</v>
      </c>
      <c r="Q96" s="21" t="str">
        <f>VLOOKUP(C96,'[1]Corporate&amp;Aviation'!$B$2:$R$227,16,0)</f>
        <v>Rajiv Nambiar</v>
      </c>
      <c r="R96" s="21" t="s">
        <v>69</v>
      </c>
      <c r="S96" s="9">
        <f t="shared" si="1"/>
        <v>27</v>
      </c>
    </row>
    <row r="97" spans="1:19" s="9" customFormat="1" ht="15" customHeight="1">
      <c r="A97" s="5">
        <v>96</v>
      </c>
      <c r="B97" s="6" t="s">
        <v>285</v>
      </c>
      <c r="C97" s="7" t="s">
        <v>286</v>
      </c>
      <c r="D97" s="7" t="s">
        <v>287</v>
      </c>
      <c r="E97" s="8" t="s">
        <v>21</v>
      </c>
      <c r="F97" s="8" t="s">
        <v>21</v>
      </c>
      <c r="G97" s="7" t="s">
        <v>22</v>
      </c>
      <c r="H97" s="7" t="s">
        <v>130</v>
      </c>
      <c r="I97" s="68">
        <v>23163</v>
      </c>
      <c r="J97" s="67">
        <v>35317</v>
      </c>
      <c r="K97" s="8" t="s">
        <v>24</v>
      </c>
      <c r="L97" s="7" t="s">
        <v>116</v>
      </c>
      <c r="M97" s="7" t="s">
        <v>116</v>
      </c>
      <c r="N97" s="8" t="s">
        <v>248</v>
      </c>
      <c r="O97" s="8" t="s">
        <v>173</v>
      </c>
      <c r="P97" s="7" t="s">
        <v>133</v>
      </c>
      <c r="Q97" s="21" t="str">
        <f>VLOOKUP(C97,'[1]Corporate&amp;Aviation'!$B$2:$R$227,16,0)</f>
        <v>Rajiv Nambiar</v>
      </c>
      <c r="R97" s="21" t="s">
        <v>69</v>
      </c>
      <c r="S97" s="9">
        <f t="shared" si="1"/>
        <v>33</v>
      </c>
    </row>
    <row r="98" spans="1:19" s="9" customFormat="1" ht="15" customHeight="1">
      <c r="A98" s="5">
        <v>97</v>
      </c>
      <c r="B98" s="11" t="s">
        <v>838</v>
      </c>
      <c r="C98" s="10" t="s">
        <v>839</v>
      </c>
      <c r="D98" s="10" t="s">
        <v>840</v>
      </c>
      <c r="E98" s="12" t="s">
        <v>21</v>
      </c>
      <c r="F98" s="12" t="s">
        <v>21</v>
      </c>
      <c r="G98" s="10" t="s">
        <v>22</v>
      </c>
      <c r="H98" s="10" t="s">
        <v>73</v>
      </c>
      <c r="I98" s="68">
        <v>30397</v>
      </c>
      <c r="J98" s="67">
        <v>43676</v>
      </c>
      <c r="K98" s="12" t="s">
        <v>24</v>
      </c>
      <c r="L98" s="10" t="s">
        <v>61</v>
      </c>
      <c r="M98" s="10" t="s">
        <v>841</v>
      </c>
      <c r="N98" s="10" t="s">
        <v>315</v>
      </c>
      <c r="O98" s="10" t="s">
        <v>316</v>
      </c>
      <c r="P98" s="10" t="s">
        <v>145</v>
      </c>
      <c r="Q98" s="21" t="str">
        <f>VLOOKUP(C98,'[1]Corporate&amp;Aviation'!$B$2:$R$227,16,0)</f>
        <v>Rajiv Nambiar</v>
      </c>
      <c r="R98" s="21" t="s">
        <v>69</v>
      </c>
      <c r="S98" s="9">
        <f t="shared" si="1"/>
        <v>36</v>
      </c>
    </row>
    <row r="99" spans="1:19" s="9" customFormat="1" ht="15" customHeight="1">
      <c r="A99" s="5">
        <v>98</v>
      </c>
      <c r="B99" s="6" t="s">
        <v>435</v>
      </c>
      <c r="C99" s="7" t="s">
        <v>436</v>
      </c>
      <c r="D99" s="7" t="s">
        <v>437</v>
      </c>
      <c r="E99" s="8" t="s">
        <v>21</v>
      </c>
      <c r="F99" s="8" t="s">
        <v>21</v>
      </c>
      <c r="G99" s="7" t="s">
        <v>22</v>
      </c>
      <c r="H99" s="7" t="s">
        <v>73</v>
      </c>
      <c r="I99" s="68">
        <v>24320</v>
      </c>
      <c r="J99" s="67">
        <v>39517</v>
      </c>
      <c r="K99" s="8" t="s">
        <v>24</v>
      </c>
      <c r="L99" s="7" t="s">
        <v>174</v>
      </c>
      <c r="M99" s="7" t="s">
        <v>174</v>
      </c>
      <c r="N99" s="7" t="s">
        <v>77</v>
      </c>
      <c r="O99" s="7" t="s">
        <v>81</v>
      </c>
      <c r="P99" s="7" t="s">
        <v>29</v>
      </c>
      <c r="Q99" s="21" t="str">
        <f>VLOOKUP(C99,'[1]Corporate&amp;Aviation'!$B$2:$R$227,16,0)</f>
        <v>Rajiv Nambiar</v>
      </c>
      <c r="R99" s="21" t="s">
        <v>69</v>
      </c>
      <c r="S99" s="9">
        <f t="shared" si="1"/>
        <v>41</v>
      </c>
    </row>
    <row r="100" spans="1:19" s="9" customFormat="1" ht="15" customHeight="1">
      <c r="A100" s="5">
        <v>99</v>
      </c>
      <c r="B100" s="6" t="s">
        <v>399</v>
      </c>
      <c r="C100" s="7" t="s">
        <v>400</v>
      </c>
      <c r="D100" s="7" t="s">
        <v>401</v>
      </c>
      <c r="E100" s="8" t="s">
        <v>21</v>
      </c>
      <c r="F100" s="8" t="s">
        <v>21</v>
      </c>
      <c r="G100" s="7" t="s">
        <v>22</v>
      </c>
      <c r="H100" s="7" t="s">
        <v>186</v>
      </c>
      <c r="I100" s="68">
        <v>30555</v>
      </c>
      <c r="J100" s="67">
        <v>40456</v>
      </c>
      <c r="K100" s="8" t="s">
        <v>51</v>
      </c>
      <c r="L100" s="12" t="s">
        <v>112</v>
      </c>
      <c r="M100" s="7" t="s">
        <v>402</v>
      </c>
      <c r="N100" s="7" t="s">
        <v>188</v>
      </c>
      <c r="O100" s="7" t="s">
        <v>189</v>
      </c>
      <c r="P100" s="7" t="s">
        <v>133</v>
      </c>
      <c r="Q100" s="21" t="str">
        <f>VLOOKUP(C100,'[1]Corporate&amp;Aviation'!$B$2:$R$227,16,0)</f>
        <v>Rajiv Nambiar</v>
      </c>
      <c r="R100" s="21" t="s">
        <v>69</v>
      </c>
      <c r="S100" s="9">
        <f t="shared" si="1"/>
        <v>27</v>
      </c>
    </row>
    <row r="101" spans="1:19" s="9" customFormat="1" ht="15" customHeight="1">
      <c r="A101" s="5">
        <v>100</v>
      </c>
      <c r="B101" s="6" t="s">
        <v>409</v>
      </c>
      <c r="C101" s="7" t="s">
        <v>410</v>
      </c>
      <c r="D101" s="7" t="s">
        <v>411</v>
      </c>
      <c r="E101" s="8" t="s">
        <v>21</v>
      </c>
      <c r="F101" s="8" t="s">
        <v>21</v>
      </c>
      <c r="G101" s="7" t="s">
        <v>22</v>
      </c>
      <c r="H101" s="7" t="s">
        <v>94</v>
      </c>
      <c r="I101" s="68">
        <v>24610</v>
      </c>
      <c r="J101" s="67">
        <v>43313</v>
      </c>
      <c r="K101" s="8" t="s">
        <v>51</v>
      </c>
      <c r="L101" s="12" t="s">
        <v>112</v>
      </c>
      <c r="M101" s="7" t="s">
        <v>412</v>
      </c>
      <c r="N101" s="7" t="s">
        <v>114</v>
      </c>
      <c r="O101" s="7" t="s">
        <v>115</v>
      </c>
      <c r="P101" s="7" t="s">
        <v>38</v>
      </c>
      <c r="Q101" s="21" t="str">
        <f>VLOOKUP(C101,'[1]Corporate&amp;Aviation'!$B$2:$R$227,16,0)</f>
        <v>Rajiv Nambiar</v>
      </c>
      <c r="R101" s="21" t="s">
        <v>69</v>
      </c>
      <c r="S101" s="9">
        <f t="shared" si="1"/>
        <v>51</v>
      </c>
    </row>
    <row r="102" spans="1:19" s="9" customFormat="1" ht="15" customHeight="1">
      <c r="A102" s="5">
        <v>101</v>
      </c>
      <c r="B102" s="6" t="s">
        <v>510</v>
      </c>
      <c r="C102" s="7" t="s">
        <v>511</v>
      </c>
      <c r="D102" s="7" t="s">
        <v>512</v>
      </c>
      <c r="E102" s="8" t="s">
        <v>21</v>
      </c>
      <c r="F102" s="8" t="s">
        <v>21</v>
      </c>
      <c r="G102" s="7" t="s">
        <v>22</v>
      </c>
      <c r="H102" s="7" t="s">
        <v>94</v>
      </c>
      <c r="I102" s="68">
        <v>26099</v>
      </c>
      <c r="J102" s="67">
        <v>42114</v>
      </c>
      <c r="K102" s="8" t="s">
        <v>24</v>
      </c>
      <c r="L102" s="7" t="s">
        <v>61</v>
      </c>
      <c r="M102" s="7" t="s">
        <v>513</v>
      </c>
      <c r="N102" s="7" t="s">
        <v>227</v>
      </c>
      <c r="O102" s="7" t="s">
        <v>228</v>
      </c>
      <c r="P102" s="7" t="s">
        <v>38</v>
      </c>
      <c r="Q102" s="21" t="str">
        <f>VLOOKUP(C102,'[1]Corporate&amp;Aviation'!$B$2:$R$227,16,0)</f>
        <v>Rajiv Nambiar</v>
      </c>
      <c r="R102" s="21" t="s">
        <v>69</v>
      </c>
      <c r="S102" s="9">
        <f t="shared" si="1"/>
        <v>43</v>
      </c>
    </row>
    <row r="103" spans="1:19" s="9" customFormat="1" ht="15" customHeight="1">
      <c r="A103" s="5">
        <v>102</v>
      </c>
      <c r="B103" s="11" t="s">
        <v>277</v>
      </c>
      <c r="C103" s="10" t="s">
        <v>278</v>
      </c>
      <c r="D103" s="10" t="s">
        <v>279</v>
      </c>
      <c r="E103" s="12" t="s">
        <v>21</v>
      </c>
      <c r="F103" s="12" t="s">
        <v>21</v>
      </c>
      <c r="G103" s="10" t="s">
        <v>22</v>
      </c>
      <c r="H103" s="10" t="s">
        <v>42</v>
      </c>
      <c r="I103" s="68">
        <v>26934</v>
      </c>
      <c r="J103" s="67">
        <v>41001</v>
      </c>
      <c r="K103" s="12" t="s">
        <v>24</v>
      </c>
      <c r="L103" s="12" t="s">
        <v>112</v>
      </c>
      <c r="M103" s="10" t="s">
        <v>280</v>
      </c>
      <c r="N103" s="10" t="s">
        <v>68</v>
      </c>
      <c r="O103" s="10" t="s">
        <v>69</v>
      </c>
      <c r="P103" s="7" t="s">
        <v>46</v>
      </c>
      <c r="Q103" s="21" t="str">
        <f>VLOOKUP(C103,'[1]Corporate&amp;Aviation'!$B$2:$R$227,16,0)</f>
        <v>Rajiv Nambiar</v>
      </c>
      <c r="R103" s="21" t="s">
        <v>69</v>
      </c>
      <c r="S103" s="9">
        <f t="shared" si="1"/>
        <v>38</v>
      </c>
    </row>
    <row r="104" spans="1:19" s="9" customFormat="1" ht="15" customHeight="1">
      <c r="A104" s="5">
        <v>103</v>
      </c>
      <c r="B104" s="6" t="s">
        <v>850</v>
      </c>
      <c r="C104" s="7" t="s">
        <v>851</v>
      </c>
      <c r="D104" s="7" t="s">
        <v>852</v>
      </c>
      <c r="E104" s="8" t="s">
        <v>21</v>
      </c>
      <c r="F104" s="8" t="s">
        <v>21</v>
      </c>
      <c r="G104" s="7" t="s">
        <v>22</v>
      </c>
      <c r="H104" s="7" t="s">
        <v>385</v>
      </c>
      <c r="I104" s="68">
        <v>33816</v>
      </c>
      <c r="J104" s="67">
        <v>43703</v>
      </c>
      <c r="K104" s="8" t="s">
        <v>24</v>
      </c>
      <c r="L104" s="8" t="s">
        <v>25</v>
      </c>
      <c r="M104" s="7" t="s">
        <v>853</v>
      </c>
      <c r="N104" s="7" t="s">
        <v>854</v>
      </c>
      <c r="O104" s="7" t="s">
        <v>767</v>
      </c>
      <c r="P104" s="7" t="s">
        <v>376</v>
      </c>
      <c r="Q104" s="21" t="str">
        <f>VLOOKUP(C104,'[1]Corporate&amp;Aviation'!$B$2:$R$227,16,0)</f>
        <v>Rajiv Nambiar</v>
      </c>
      <c r="R104" s="21" t="s">
        <v>69</v>
      </c>
      <c r="S104" s="9">
        <f t="shared" si="1"/>
        <v>27</v>
      </c>
    </row>
    <row r="105" spans="1:19" s="9" customFormat="1" ht="15" customHeight="1">
      <c r="A105" s="5">
        <v>104</v>
      </c>
      <c r="B105" s="11" t="s">
        <v>777</v>
      </c>
      <c r="C105" s="10" t="s">
        <v>778</v>
      </c>
      <c r="D105" s="10" t="s">
        <v>779</v>
      </c>
      <c r="E105" s="12" t="s">
        <v>21</v>
      </c>
      <c r="F105" s="12" t="s">
        <v>21</v>
      </c>
      <c r="G105" s="10" t="s">
        <v>22</v>
      </c>
      <c r="H105" s="10" t="s">
        <v>73</v>
      </c>
      <c r="I105" s="68">
        <v>27473</v>
      </c>
      <c r="J105" s="67">
        <v>43432</v>
      </c>
      <c r="K105" s="12" t="s">
        <v>24</v>
      </c>
      <c r="L105" s="10" t="s">
        <v>61</v>
      </c>
      <c r="M105" s="10" t="s">
        <v>780</v>
      </c>
      <c r="N105" s="10" t="s">
        <v>145</v>
      </c>
      <c r="O105" s="10" t="s">
        <v>146</v>
      </c>
      <c r="P105" s="7" t="s">
        <v>77</v>
      </c>
      <c r="Q105" s="21" t="str">
        <f>VLOOKUP(C105,'[1]Corporate&amp;Aviation'!$B$2:$R$227,16,0)</f>
        <v>Rajiv Nambiar</v>
      </c>
      <c r="R105" s="21" t="s">
        <v>69</v>
      </c>
      <c r="S105" s="9">
        <f t="shared" si="1"/>
        <v>43</v>
      </c>
    </row>
    <row r="106" spans="1:19" s="9" customFormat="1" ht="15" customHeight="1">
      <c r="A106" s="5">
        <v>105</v>
      </c>
      <c r="B106" s="6" t="s">
        <v>78</v>
      </c>
      <c r="C106" s="7" t="s">
        <v>79</v>
      </c>
      <c r="D106" s="7" t="s">
        <v>80</v>
      </c>
      <c r="E106" s="8" t="s">
        <v>21</v>
      </c>
      <c r="F106" s="8" t="s">
        <v>21</v>
      </c>
      <c r="G106" s="7" t="s">
        <v>22</v>
      </c>
      <c r="H106" s="7" t="s">
        <v>60</v>
      </c>
      <c r="I106" s="68">
        <v>26715</v>
      </c>
      <c r="J106" s="67">
        <v>36619</v>
      </c>
      <c r="K106" s="8" t="s">
        <v>51</v>
      </c>
      <c r="L106" s="7" t="s">
        <v>61</v>
      </c>
      <c r="M106" s="7" t="s">
        <v>61</v>
      </c>
      <c r="N106" s="7" t="s">
        <v>77</v>
      </c>
      <c r="O106" s="7" t="s">
        <v>81</v>
      </c>
      <c r="P106" s="7" t="s">
        <v>29</v>
      </c>
      <c r="Q106" s="21" t="str">
        <f>VLOOKUP(C106,'[1]Corporate&amp;Aviation'!$B$2:$R$227,16,0)</f>
        <v>Rajiv Nambiar</v>
      </c>
      <c r="R106" s="21" t="s">
        <v>69</v>
      </c>
      <c r="S106" s="9">
        <f t="shared" si="1"/>
        <v>27</v>
      </c>
    </row>
    <row r="107" spans="1:19" s="9" customFormat="1" ht="15" customHeight="1">
      <c r="A107" s="5">
        <v>106</v>
      </c>
      <c r="B107" s="11" t="s">
        <v>338</v>
      </c>
      <c r="C107" s="10" t="s">
        <v>339</v>
      </c>
      <c r="D107" s="10" t="s">
        <v>340</v>
      </c>
      <c r="E107" s="12" t="s">
        <v>21</v>
      </c>
      <c r="F107" s="12" t="s">
        <v>21</v>
      </c>
      <c r="G107" s="10" t="s">
        <v>22</v>
      </c>
      <c r="H107" s="10" t="s">
        <v>130</v>
      </c>
      <c r="I107" s="68">
        <v>25703</v>
      </c>
      <c r="J107" s="67">
        <v>39514</v>
      </c>
      <c r="K107" s="12" t="s">
        <v>24</v>
      </c>
      <c r="L107" s="10" t="s">
        <v>34</v>
      </c>
      <c r="M107" s="10" t="s">
        <v>341</v>
      </c>
      <c r="N107" s="10" t="s">
        <v>342</v>
      </c>
      <c r="O107" s="10" t="s">
        <v>343</v>
      </c>
      <c r="P107" s="10" t="s">
        <v>133</v>
      </c>
      <c r="Q107" s="21" t="str">
        <f>VLOOKUP(C107,'[1]Corporate&amp;Aviation'!$B$2:$R$227,16,0)</f>
        <v>Rajiv Nambiar</v>
      </c>
      <c r="R107" s="21" t="s">
        <v>69</v>
      </c>
      <c r="S107" s="9">
        <f t="shared" si="1"/>
        <v>37</v>
      </c>
    </row>
    <row r="108" spans="1:19" s="9" customFormat="1" ht="15" customHeight="1">
      <c r="A108" s="5">
        <v>107</v>
      </c>
      <c r="B108" s="11" t="s">
        <v>588</v>
      </c>
      <c r="C108" s="10" t="s">
        <v>589</v>
      </c>
      <c r="D108" s="10" t="s">
        <v>420</v>
      </c>
      <c r="E108" s="12" t="s">
        <v>21</v>
      </c>
      <c r="F108" s="12" t="s">
        <v>21</v>
      </c>
      <c r="G108" s="10" t="s">
        <v>22</v>
      </c>
      <c r="H108" s="10" t="s">
        <v>130</v>
      </c>
      <c r="I108" s="68">
        <v>28675</v>
      </c>
      <c r="J108" s="67">
        <v>43279</v>
      </c>
      <c r="K108" s="12" t="s">
        <v>24</v>
      </c>
      <c r="L108" s="10" t="s">
        <v>52</v>
      </c>
      <c r="M108" s="10" t="s">
        <v>590</v>
      </c>
      <c r="N108" s="10" t="s">
        <v>158</v>
      </c>
      <c r="O108" s="10" t="s">
        <v>371</v>
      </c>
      <c r="P108" s="10" t="s">
        <v>133</v>
      </c>
      <c r="Q108" s="21" t="str">
        <f>VLOOKUP(C108,'[1]Corporate&amp;Aviation'!$B$2:$R$227,16,0)</f>
        <v>Rajiv Nambiar</v>
      </c>
      <c r="R108" s="21" t="s">
        <v>69</v>
      </c>
      <c r="S108" s="9">
        <f t="shared" si="1"/>
        <v>39</v>
      </c>
    </row>
    <row r="109" spans="1:19" s="9" customFormat="1" ht="15" customHeight="1">
      <c r="A109" s="5">
        <v>108</v>
      </c>
      <c r="B109" s="11" t="s">
        <v>646</v>
      </c>
      <c r="C109" s="10" t="s">
        <v>647</v>
      </c>
      <c r="D109" s="10" t="s">
        <v>648</v>
      </c>
      <c r="E109" s="12" t="s">
        <v>21</v>
      </c>
      <c r="F109" s="12" t="s">
        <v>21</v>
      </c>
      <c r="G109" s="10" t="s">
        <v>22</v>
      </c>
      <c r="H109" s="10" t="s">
        <v>60</v>
      </c>
      <c r="I109" s="68">
        <v>25057</v>
      </c>
      <c r="J109" s="67">
        <v>39825</v>
      </c>
      <c r="K109" s="12" t="s">
        <v>51</v>
      </c>
      <c r="L109" s="12" t="s">
        <v>112</v>
      </c>
      <c r="M109" s="12" t="s">
        <v>182</v>
      </c>
      <c r="N109" s="10" t="s">
        <v>29</v>
      </c>
      <c r="O109" s="7" t="s">
        <v>108</v>
      </c>
      <c r="P109" s="10" t="s">
        <v>29</v>
      </c>
      <c r="Q109" s="21" t="str">
        <f>VLOOKUP(C109,'[1]Corporate&amp;Aviation'!$B$2:$R$227,16,0)</f>
        <v>Rajiv Nambiar</v>
      </c>
      <c r="R109" s="21" t="s">
        <v>69</v>
      </c>
      <c r="S109" s="9">
        <f t="shared" si="1"/>
        <v>40</v>
      </c>
    </row>
    <row r="110" spans="1:19" s="9" customFormat="1" ht="15" customHeight="1">
      <c r="A110" s="5">
        <v>109</v>
      </c>
      <c r="B110" s="6" t="s">
        <v>739</v>
      </c>
      <c r="C110" s="7" t="s">
        <v>740</v>
      </c>
      <c r="D110" s="7" t="s">
        <v>741</v>
      </c>
      <c r="E110" s="8" t="s">
        <v>21</v>
      </c>
      <c r="F110" s="8" t="s">
        <v>21</v>
      </c>
      <c r="G110" s="7" t="s">
        <v>22</v>
      </c>
      <c r="H110" s="7" t="s">
        <v>60</v>
      </c>
      <c r="I110" s="68">
        <v>23653</v>
      </c>
      <c r="J110" s="67">
        <v>33042</v>
      </c>
      <c r="K110" s="8" t="s">
        <v>51</v>
      </c>
      <c r="L110" s="12" t="s">
        <v>112</v>
      </c>
      <c r="M110" s="8" t="s">
        <v>112</v>
      </c>
      <c r="N110" s="7" t="s">
        <v>299</v>
      </c>
      <c r="O110" s="10" t="s">
        <v>300</v>
      </c>
      <c r="P110" s="7" t="s">
        <v>29</v>
      </c>
      <c r="Q110" s="21" t="str">
        <f>VLOOKUP(C110,'[1]Corporate&amp;Aviation'!$B$2:$R$227,16,0)</f>
        <v>Rajiv Nambiar</v>
      </c>
      <c r="R110" s="21" t="s">
        <v>69</v>
      </c>
      <c r="S110" s="9">
        <f t="shared" si="1"/>
        <v>25</v>
      </c>
    </row>
    <row r="111" spans="1:19" s="9" customFormat="1" ht="15" customHeight="1">
      <c r="A111" s="5">
        <v>110</v>
      </c>
      <c r="B111" s="11" t="s">
        <v>377</v>
      </c>
      <c r="C111" s="10" t="s">
        <v>378</v>
      </c>
      <c r="D111" s="10" t="s">
        <v>379</v>
      </c>
      <c r="E111" s="12" t="s">
        <v>21</v>
      </c>
      <c r="F111" s="12" t="s">
        <v>21</v>
      </c>
      <c r="G111" s="10" t="s">
        <v>22</v>
      </c>
      <c r="H111" s="10" t="s">
        <v>73</v>
      </c>
      <c r="I111" s="68">
        <v>20670</v>
      </c>
      <c r="J111" s="67">
        <v>28481</v>
      </c>
      <c r="K111" s="12" t="s">
        <v>24</v>
      </c>
      <c r="L111" s="10" t="s">
        <v>52</v>
      </c>
      <c r="M111" s="10" t="s">
        <v>52</v>
      </c>
      <c r="N111" s="10" t="s">
        <v>145</v>
      </c>
      <c r="O111" s="10" t="s">
        <v>146</v>
      </c>
      <c r="P111" s="7" t="s">
        <v>77</v>
      </c>
      <c r="Q111" s="21" t="str">
        <f>VLOOKUP(C111,'[1]Corporate&amp;Aviation'!$B$2:$R$227,16,0)</f>
        <v>Rajiv Nambiar</v>
      </c>
      <c r="R111" s="21" t="s">
        <v>69</v>
      </c>
      <c r="S111" s="9">
        <f t="shared" si="1"/>
        <v>21</v>
      </c>
    </row>
    <row r="112" spans="1:19" s="9" customFormat="1" ht="15" customHeight="1">
      <c r="A112" s="5">
        <v>111</v>
      </c>
      <c r="B112" s="6" t="s">
        <v>457</v>
      </c>
      <c r="C112" s="7" t="s">
        <v>458</v>
      </c>
      <c r="D112" s="7" t="s">
        <v>459</v>
      </c>
      <c r="E112" s="8" t="s">
        <v>21</v>
      </c>
      <c r="F112" s="8" t="s">
        <v>21</v>
      </c>
      <c r="G112" s="7" t="s">
        <v>22</v>
      </c>
      <c r="H112" s="7" t="s">
        <v>60</v>
      </c>
      <c r="I112" s="68">
        <v>29139</v>
      </c>
      <c r="J112" s="67">
        <v>39570</v>
      </c>
      <c r="K112" s="8" t="s">
        <v>51</v>
      </c>
      <c r="L112" s="8" t="s">
        <v>25</v>
      </c>
      <c r="M112" s="8" t="s">
        <v>25</v>
      </c>
      <c r="N112" s="7" t="s">
        <v>269</v>
      </c>
      <c r="O112" s="7" t="s">
        <v>270</v>
      </c>
      <c r="P112" s="7" t="s">
        <v>29</v>
      </c>
      <c r="Q112" s="21" t="str">
        <f>VLOOKUP(C112,'[1]Corporate&amp;Aviation'!$B$2:$R$227,16,0)</f>
        <v>Rajiv Nambiar</v>
      </c>
      <c r="R112" s="21" t="s">
        <v>69</v>
      </c>
      <c r="S112" s="9">
        <f t="shared" si="1"/>
        <v>28</v>
      </c>
    </row>
    <row r="113" spans="1:19" s="9" customFormat="1" ht="15" customHeight="1">
      <c r="A113" s="5">
        <v>112</v>
      </c>
      <c r="B113" s="11" t="s">
        <v>234</v>
      </c>
      <c r="C113" s="10" t="s">
        <v>235</v>
      </c>
      <c r="D113" s="10" t="s">
        <v>236</v>
      </c>
      <c r="E113" s="12" t="s">
        <v>21</v>
      </c>
      <c r="F113" s="12" t="s">
        <v>21</v>
      </c>
      <c r="G113" s="10" t="s">
        <v>22</v>
      </c>
      <c r="H113" s="10" t="s">
        <v>94</v>
      </c>
      <c r="I113" s="68">
        <v>25863</v>
      </c>
      <c r="J113" s="67">
        <v>33984</v>
      </c>
      <c r="K113" s="12" t="s">
        <v>51</v>
      </c>
      <c r="L113" s="10" t="s">
        <v>116</v>
      </c>
      <c r="M113" s="10" t="s">
        <v>116</v>
      </c>
      <c r="N113" s="8" t="s">
        <v>15733</v>
      </c>
      <c r="O113" s="8" t="s">
        <v>15733</v>
      </c>
      <c r="P113" s="10" t="s">
        <v>29</v>
      </c>
      <c r="Q113" s="21" t="str">
        <f>VLOOKUP(C113,'[1]Corporate&amp;Aviation'!$B$2:$R$227,16,0)</f>
        <v>Rajiv Nambiar</v>
      </c>
      <c r="R113" s="21" t="s">
        <v>69</v>
      </c>
      <c r="S113" s="9">
        <f t="shared" si="1"/>
        <v>22</v>
      </c>
    </row>
    <row r="114" spans="1:19" s="9" customFormat="1" ht="15" customHeight="1">
      <c r="A114" s="5">
        <v>113</v>
      </c>
      <c r="B114" s="6" t="s">
        <v>424</v>
      </c>
      <c r="C114" s="7" t="s">
        <v>156</v>
      </c>
      <c r="D114" s="7" t="s">
        <v>157</v>
      </c>
      <c r="E114" s="8" t="s">
        <v>21</v>
      </c>
      <c r="F114" s="8" t="s">
        <v>21</v>
      </c>
      <c r="G114" s="7" t="s">
        <v>22</v>
      </c>
      <c r="H114" s="7" t="s">
        <v>130</v>
      </c>
      <c r="I114" s="68">
        <v>28645</v>
      </c>
      <c r="J114" s="67">
        <v>42662</v>
      </c>
      <c r="K114" s="8" t="s">
        <v>24</v>
      </c>
      <c r="L114" s="7" t="s">
        <v>174</v>
      </c>
      <c r="M114" s="7" t="s">
        <v>425</v>
      </c>
      <c r="N114" s="7" t="s">
        <v>133</v>
      </c>
      <c r="O114" s="7" t="s">
        <v>134</v>
      </c>
      <c r="P114" s="7" t="s">
        <v>133</v>
      </c>
      <c r="Q114" s="21" t="str">
        <f>VLOOKUP(C114,'[1]Corporate&amp;Aviation'!$B$2:$R$227,16,0)</f>
        <v>Rajiv Nambiar</v>
      </c>
      <c r="R114" s="21" t="s">
        <v>69</v>
      </c>
      <c r="S114" s="9">
        <f t="shared" si="1"/>
        <v>38</v>
      </c>
    </row>
    <row r="115" spans="1:19" s="9" customFormat="1" ht="15" customHeight="1">
      <c r="A115" s="5">
        <v>114</v>
      </c>
      <c r="B115" s="11" t="s">
        <v>544</v>
      </c>
      <c r="C115" s="12" t="s">
        <v>545</v>
      </c>
      <c r="D115" s="10" t="s">
        <v>546</v>
      </c>
      <c r="E115" s="12" t="s">
        <v>21</v>
      </c>
      <c r="F115" s="12" t="s">
        <v>21</v>
      </c>
      <c r="G115" s="10" t="s">
        <v>22</v>
      </c>
      <c r="H115" s="10" t="s">
        <v>130</v>
      </c>
      <c r="I115" s="68">
        <v>26827</v>
      </c>
      <c r="J115" s="67">
        <v>38005</v>
      </c>
      <c r="K115" s="12" t="s">
        <v>547</v>
      </c>
      <c r="L115" s="12" t="s">
        <v>112</v>
      </c>
      <c r="M115" s="12" t="s">
        <v>112</v>
      </c>
      <c r="N115" s="10" t="s">
        <v>548</v>
      </c>
      <c r="O115" s="10" t="s">
        <v>549</v>
      </c>
      <c r="P115" s="10" t="s">
        <v>133</v>
      </c>
      <c r="Q115" s="21" t="str">
        <f>VLOOKUP(C115,'[1]Corporate&amp;Aviation'!$B$2:$R$227,16,0)</f>
        <v>Rajiv Nambiar</v>
      </c>
      <c r="R115" s="21" t="s">
        <v>69</v>
      </c>
      <c r="S115" s="9">
        <f t="shared" si="1"/>
        <v>30</v>
      </c>
    </row>
    <row r="116" spans="1:19" s="9" customFormat="1" ht="15" customHeight="1">
      <c r="A116" s="5">
        <v>115</v>
      </c>
      <c r="B116" s="11" t="s">
        <v>118</v>
      </c>
      <c r="C116" s="10" t="s">
        <v>119</v>
      </c>
      <c r="D116" s="10" t="s">
        <v>120</v>
      </c>
      <c r="E116" s="12" t="s">
        <v>21</v>
      </c>
      <c r="F116" s="12" t="s">
        <v>21</v>
      </c>
      <c r="G116" s="10" t="s">
        <v>22</v>
      </c>
      <c r="H116" s="12" t="s">
        <v>33</v>
      </c>
      <c r="I116" s="68">
        <v>33986</v>
      </c>
      <c r="J116" s="67">
        <v>42671</v>
      </c>
      <c r="K116" s="12" t="s">
        <v>51</v>
      </c>
      <c r="L116" s="10" t="s">
        <v>34</v>
      </c>
      <c r="M116" s="10" t="s">
        <v>35</v>
      </c>
      <c r="N116" s="10" t="s">
        <v>121</v>
      </c>
      <c r="O116" s="10" t="s">
        <v>122</v>
      </c>
      <c r="P116" s="10" t="s">
        <v>36</v>
      </c>
      <c r="Q116" s="21" t="str">
        <f>VLOOKUP(C116,'[1]Corporate&amp;Aviation'!$B$2:$R$227,16,0)</f>
        <v>Rajiv Nambiar</v>
      </c>
      <c r="R116" s="21" t="s">
        <v>69</v>
      </c>
      <c r="S116" s="9">
        <f t="shared" si="1"/>
        <v>23</v>
      </c>
    </row>
    <row r="117" spans="1:19" s="9" customFormat="1" ht="15" customHeight="1">
      <c r="A117" s="5">
        <v>116</v>
      </c>
      <c r="B117" s="11" t="s">
        <v>391</v>
      </c>
      <c r="C117" s="10" t="s">
        <v>392</v>
      </c>
      <c r="D117" s="10" t="s">
        <v>393</v>
      </c>
      <c r="E117" s="12" t="s">
        <v>21</v>
      </c>
      <c r="F117" s="12" t="s">
        <v>21</v>
      </c>
      <c r="G117" s="10" t="s">
        <v>22</v>
      </c>
      <c r="H117" s="12" t="s">
        <v>33</v>
      </c>
      <c r="I117" s="68">
        <v>24753</v>
      </c>
      <c r="J117" s="67">
        <v>33055</v>
      </c>
      <c r="K117" s="12" t="s">
        <v>51</v>
      </c>
      <c r="L117" s="12" t="s">
        <v>112</v>
      </c>
      <c r="M117" s="10" t="s">
        <v>394</v>
      </c>
      <c r="N117" s="10" t="s">
        <v>36</v>
      </c>
      <c r="O117" s="7" t="s">
        <v>37</v>
      </c>
      <c r="P117" s="10" t="s">
        <v>38</v>
      </c>
      <c r="Q117" s="21" t="str">
        <f>VLOOKUP(C117,'[1]Corporate&amp;Aviation'!$B$2:$R$227,16,0)</f>
        <v>Rajiv Nambiar</v>
      </c>
      <c r="R117" s="21" t="s">
        <v>69</v>
      </c>
      <c r="S117" s="9">
        <f t="shared" si="1"/>
        <v>22</v>
      </c>
    </row>
    <row r="118" spans="1:19" s="9" customFormat="1" ht="15" customHeight="1">
      <c r="A118" s="5">
        <v>117</v>
      </c>
      <c r="B118" s="11" t="s">
        <v>690</v>
      </c>
      <c r="C118" s="10" t="s">
        <v>691</v>
      </c>
      <c r="D118" s="10" t="s">
        <v>692</v>
      </c>
      <c r="E118" s="12" t="s">
        <v>21</v>
      </c>
      <c r="F118" s="12" t="s">
        <v>21</v>
      </c>
      <c r="G118" s="10" t="s">
        <v>22</v>
      </c>
      <c r="H118" s="12" t="s">
        <v>50</v>
      </c>
      <c r="I118" s="68">
        <v>30222</v>
      </c>
      <c r="J118" s="67">
        <v>40623</v>
      </c>
      <c r="K118" s="12" t="s">
        <v>24</v>
      </c>
      <c r="L118" s="10" t="s">
        <v>61</v>
      </c>
      <c r="M118" s="10" t="s">
        <v>61</v>
      </c>
      <c r="N118" s="10" t="s">
        <v>452</v>
      </c>
      <c r="O118" s="7" t="s">
        <v>453</v>
      </c>
      <c r="P118" s="10" t="s">
        <v>29</v>
      </c>
      <c r="Q118" s="21" t="str">
        <f>VLOOKUP(C118,'[1]Corporate&amp;Aviation'!$B$2:$R$227,16,0)</f>
        <v>Rajiv Nambiar</v>
      </c>
      <c r="R118" s="21" t="s">
        <v>69</v>
      </c>
      <c r="S118" s="9">
        <f t="shared" si="1"/>
        <v>28</v>
      </c>
    </row>
    <row r="119" spans="1:19" s="9" customFormat="1" ht="15" customHeight="1">
      <c r="A119" s="5">
        <v>118</v>
      </c>
      <c r="B119" s="6" t="s">
        <v>478</v>
      </c>
      <c r="C119" s="7" t="s">
        <v>479</v>
      </c>
      <c r="D119" s="7" t="s">
        <v>480</v>
      </c>
      <c r="E119" s="8" t="s">
        <v>21</v>
      </c>
      <c r="F119" s="8" t="s">
        <v>21</v>
      </c>
      <c r="G119" s="7" t="s">
        <v>22</v>
      </c>
      <c r="H119" s="7" t="s">
        <v>94</v>
      </c>
      <c r="I119" s="68">
        <v>26069</v>
      </c>
      <c r="J119" s="67">
        <v>35856</v>
      </c>
      <c r="K119" s="8" t="s">
        <v>51</v>
      </c>
      <c r="L119" s="10" t="s">
        <v>52</v>
      </c>
      <c r="M119" s="7" t="s">
        <v>52</v>
      </c>
      <c r="N119" s="7" t="s">
        <v>38</v>
      </c>
      <c r="O119" s="10" t="s">
        <v>96</v>
      </c>
      <c r="P119" s="7" t="s">
        <v>29</v>
      </c>
      <c r="Q119" s="21" t="str">
        <f>VLOOKUP(C119,'[1]Corporate&amp;Aviation'!$B$2:$R$227,16,0)</f>
        <v>Rajiv Nambiar</v>
      </c>
      <c r="R119" s="21" t="s">
        <v>69</v>
      </c>
      <c r="S119" s="9">
        <f t="shared" si="1"/>
        <v>26</v>
      </c>
    </row>
    <row r="120" spans="1:19" s="9" customFormat="1" ht="15" customHeight="1">
      <c r="A120" s="5">
        <v>119</v>
      </c>
      <c r="B120" s="11" t="s">
        <v>668</v>
      </c>
      <c r="C120" s="10" t="s">
        <v>669</v>
      </c>
      <c r="D120" s="10" t="s">
        <v>670</v>
      </c>
      <c r="E120" s="12" t="s">
        <v>21</v>
      </c>
      <c r="F120" s="12" t="s">
        <v>21</v>
      </c>
      <c r="G120" s="10" t="s">
        <v>22</v>
      </c>
      <c r="H120" s="10" t="s">
        <v>73</v>
      </c>
      <c r="I120" s="68">
        <v>30601</v>
      </c>
      <c r="J120" s="67">
        <v>42502</v>
      </c>
      <c r="K120" s="12" t="s">
        <v>24</v>
      </c>
      <c r="L120" s="10" t="s">
        <v>116</v>
      </c>
      <c r="M120" s="10" t="s">
        <v>671</v>
      </c>
      <c r="N120" s="10" t="s">
        <v>145</v>
      </c>
      <c r="O120" s="10" t="s">
        <v>146</v>
      </c>
      <c r="P120" s="7" t="s">
        <v>77</v>
      </c>
      <c r="Q120" s="21" t="str">
        <f>VLOOKUP(C120,'[1]Corporate&amp;Aviation'!$B$2:$R$227,16,0)</f>
        <v>Rajiv Nambiar</v>
      </c>
      <c r="R120" s="21" t="s">
        <v>69</v>
      </c>
      <c r="S120" s="9">
        <f t="shared" si="1"/>
        <v>32</v>
      </c>
    </row>
    <row r="121" spans="1:19" s="9" customFormat="1" ht="15" customHeight="1">
      <c r="A121" s="5">
        <v>120</v>
      </c>
      <c r="B121" s="6" t="s">
        <v>710</v>
      </c>
      <c r="C121" s="7" t="s">
        <v>711</v>
      </c>
      <c r="D121" s="7" t="s">
        <v>712</v>
      </c>
      <c r="E121" s="8" t="s">
        <v>21</v>
      </c>
      <c r="F121" s="8" t="s">
        <v>21</v>
      </c>
      <c r="G121" s="7" t="s">
        <v>22</v>
      </c>
      <c r="H121" s="8" t="s">
        <v>50</v>
      </c>
      <c r="I121" s="68">
        <v>26830</v>
      </c>
      <c r="J121" s="67">
        <v>41641</v>
      </c>
      <c r="K121" s="8" t="s">
        <v>51</v>
      </c>
      <c r="L121" s="12" t="s">
        <v>112</v>
      </c>
      <c r="M121" s="8" t="s">
        <v>112</v>
      </c>
      <c r="N121" s="7" t="s">
        <v>452</v>
      </c>
      <c r="O121" s="7" t="s">
        <v>453</v>
      </c>
      <c r="P121" s="7" t="s">
        <v>29</v>
      </c>
      <c r="Q121" s="21" t="str">
        <f>VLOOKUP(C121,'[1]Corporate&amp;Aviation'!$B$2:$R$227,16,0)</f>
        <v>Rajiv Nambiar</v>
      </c>
      <c r="R121" s="21" t="s">
        <v>69</v>
      </c>
      <c r="S121" s="9">
        <f t="shared" si="1"/>
        <v>40</v>
      </c>
    </row>
    <row r="122" spans="1:19" s="9" customFormat="1" ht="15" customHeight="1">
      <c r="A122" s="5">
        <v>121</v>
      </c>
      <c r="B122" s="6" t="s">
        <v>616</v>
      </c>
      <c r="C122" s="7" t="s">
        <v>617</v>
      </c>
      <c r="D122" s="7" t="s">
        <v>618</v>
      </c>
      <c r="E122" s="8" t="s">
        <v>21</v>
      </c>
      <c r="F122" s="8" t="s">
        <v>21</v>
      </c>
      <c r="G122" s="7" t="s">
        <v>22</v>
      </c>
      <c r="H122" s="7" t="s">
        <v>186</v>
      </c>
      <c r="I122" s="68">
        <v>31403</v>
      </c>
      <c r="J122" s="67">
        <v>40634</v>
      </c>
      <c r="K122" s="8" t="s">
        <v>51</v>
      </c>
      <c r="L122" s="7" t="s">
        <v>34</v>
      </c>
      <c r="M122" s="7" t="s">
        <v>34</v>
      </c>
      <c r="N122" s="7" t="s">
        <v>400</v>
      </c>
      <c r="O122" s="7" t="s">
        <v>401</v>
      </c>
      <c r="P122" s="7" t="s">
        <v>29</v>
      </c>
      <c r="Q122" s="21" t="str">
        <f>VLOOKUP(C122,'[1]Corporate&amp;Aviation'!$B$2:$R$227,16,0)</f>
        <v>Rajiv Nambiar</v>
      </c>
      <c r="R122" s="21" t="s">
        <v>69</v>
      </c>
      <c r="S122" s="9">
        <f t="shared" si="1"/>
        <v>25</v>
      </c>
    </row>
    <row r="123" spans="1:19" s="9" customFormat="1" ht="15" customHeight="1">
      <c r="A123" s="5">
        <v>122</v>
      </c>
      <c r="B123" s="6" t="s">
        <v>713</v>
      </c>
      <c r="C123" s="7" t="s">
        <v>714</v>
      </c>
      <c r="D123" s="7" t="s">
        <v>715</v>
      </c>
      <c r="E123" s="8" t="s">
        <v>21</v>
      </c>
      <c r="F123" s="8" t="s">
        <v>21</v>
      </c>
      <c r="G123" s="7" t="s">
        <v>22</v>
      </c>
      <c r="H123" s="7" t="s">
        <v>42</v>
      </c>
      <c r="I123" s="68">
        <v>32098</v>
      </c>
      <c r="J123" s="67">
        <v>42163</v>
      </c>
      <c r="K123" s="8" t="s">
        <v>24</v>
      </c>
      <c r="L123" s="12" t="s">
        <v>112</v>
      </c>
      <c r="M123" s="7" t="s">
        <v>716</v>
      </c>
      <c r="N123" s="7" t="s">
        <v>68</v>
      </c>
      <c r="O123" s="10" t="s">
        <v>69</v>
      </c>
      <c r="P123" s="7" t="s">
        <v>46</v>
      </c>
      <c r="Q123" s="21" t="str">
        <f>VLOOKUP(C123,'[1]Corporate&amp;Aviation'!$B$2:$R$227,16,0)</f>
        <v>Rajiv Nambiar</v>
      </c>
      <c r="R123" s="21" t="s">
        <v>69</v>
      </c>
      <c r="S123" s="9">
        <f t="shared" si="1"/>
        <v>27</v>
      </c>
    </row>
    <row r="124" spans="1:19" s="9" customFormat="1" ht="15" customHeight="1">
      <c r="A124" s="5">
        <v>123</v>
      </c>
      <c r="B124" s="6" t="s">
        <v>448</v>
      </c>
      <c r="C124" s="7" t="s">
        <v>449</v>
      </c>
      <c r="D124" s="7" t="s">
        <v>450</v>
      </c>
      <c r="E124" s="8" t="s">
        <v>21</v>
      </c>
      <c r="F124" s="8" t="s">
        <v>21</v>
      </c>
      <c r="G124" s="7" t="s">
        <v>22</v>
      </c>
      <c r="H124" s="8" t="s">
        <v>50</v>
      </c>
      <c r="I124" s="68">
        <v>31363</v>
      </c>
      <c r="J124" s="67">
        <v>41852</v>
      </c>
      <c r="K124" s="8" t="s">
        <v>51</v>
      </c>
      <c r="L124" s="7" t="s">
        <v>61</v>
      </c>
      <c r="M124" s="7" t="s">
        <v>451</v>
      </c>
      <c r="N124" s="7" t="s">
        <v>452</v>
      </c>
      <c r="O124" s="7" t="s">
        <v>453</v>
      </c>
      <c r="P124" s="7" t="s">
        <v>29</v>
      </c>
      <c r="Q124" s="21" t="str">
        <f>VLOOKUP(C124,'[1]Corporate&amp;Aviation'!$B$2:$R$227,16,0)</f>
        <v>Rajiv Nambiar</v>
      </c>
      <c r="R124" s="21" t="s">
        <v>69</v>
      </c>
      <c r="S124" s="9">
        <f t="shared" si="1"/>
        <v>28</v>
      </c>
    </row>
    <row r="125" spans="1:19" s="9" customFormat="1" ht="15" customHeight="1">
      <c r="A125" s="5">
        <v>124</v>
      </c>
      <c r="B125" s="6" t="s">
        <v>541</v>
      </c>
      <c r="C125" s="7" t="s">
        <v>542</v>
      </c>
      <c r="D125" s="7" t="s">
        <v>543</v>
      </c>
      <c r="E125" s="8" t="s">
        <v>21</v>
      </c>
      <c r="F125" s="8" t="s">
        <v>21</v>
      </c>
      <c r="G125" s="7" t="s">
        <v>22</v>
      </c>
      <c r="H125" s="7" t="s">
        <v>130</v>
      </c>
      <c r="I125" s="68">
        <v>23195</v>
      </c>
      <c r="J125" s="67">
        <v>32051</v>
      </c>
      <c r="K125" s="8" t="s">
        <v>24</v>
      </c>
      <c r="L125" s="7" t="s">
        <v>61</v>
      </c>
      <c r="M125" s="7" t="s">
        <v>61</v>
      </c>
      <c r="N125" s="8" t="s">
        <v>248</v>
      </c>
      <c r="O125" s="8" t="s">
        <v>173</v>
      </c>
      <c r="P125" s="7" t="s">
        <v>133</v>
      </c>
      <c r="Q125" s="21" t="str">
        <f>VLOOKUP(C125,'[1]Corporate&amp;Aviation'!$B$2:$R$227,16,0)</f>
        <v>Rajiv Nambiar</v>
      </c>
      <c r="R125" s="21" t="s">
        <v>69</v>
      </c>
      <c r="S125" s="9">
        <f t="shared" si="1"/>
        <v>24</v>
      </c>
    </row>
    <row r="126" spans="1:19" s="9" customFormat="1" ht="15" customHeight="1">
      <c r="A126" s="5">
        <v>125</v>
      </c>
      <c r="B126" s="6" t="s">
        <v>500</v>
      </c>
      <c r="C126" s="7" t="s">
        <v>501</v>
      </c>
      <c r="D126" s="7" t="s">
        <v>502</v>
      </c>
      <c r="E126" s="8" t="s">
        <v>21</v>
      </c>
      <c r="F126" s="8" t="s">
        <v>21</v>
      </c>
      <c r="G126" s="7" t="s">
        <v>22</v>
      </c>
      <c r="H126" s="7" t="s">
        <v>94</v>
      </c>
      <c r="I126" s="68">
        <v>30213</v>
      </c>
      <c r="J126" s="67">
        <v>41487</v>
      </c>
      <c r="K126" s="8" t="s">
        <v>51</v>
      </c>
      <c r="L126" s="7" t="s">
        <v>34</v>
      </c>
      <c r="M126" s="7" t="s">
        <v>34</v>
      </c>
      <c r="N126" s="7" t="s">
        <v>503</v>
      </c>
      <c r="O126" s="7" t="s">
        <v>480</v>
      </c>
      <c r="P126" s="7" t="s">
        <v>38</v>
      </c>
      <c r="Q126" s="21" t="str">
        <f>VLOOKUP(C126,'[1]Corporate&amp;Aviation'!$B$2:$R$227,16,0)</f>
        <v>Rajiv Nambiar</v>
      </c>
      <c r="R126" s="21" t="s">
        <v>69</v>
      </c>
      <c r="S126" s="9">
        <f t="shared" si="1"/>
        <v>30</v>
      </c>
    </row>
    <row r="127" spans="1:19" s="9" customFormat="1" ht="15" customHeight="1">
      <c r="A127" s="5">
        <v>126</v>
      </c>
      <c r="B127" s="11" t="s">
        <v>558</v>
      </c>
      <c r="C127" s="10" t="s">
        <v>559</v>
      </c>
      <c r="D127" s="10" t="s">
        <v>560</v>
      </c>
      <c r="E127" s="12" t="s">
        <v>21</v>
      </c>
      <c r="F127" s="12" t="s">
        <v>21</v>
      </c>
      <c r="G127" s="10" t="s">
        <v>22</v>
      </c>
      <c r="H127" s="12" t="s">
        <v>50</v>
      </c>
      <c r="I127" s="68">
        <v>26960</v>
      </c>
      <c r="J127" s="67">
        <v>41565</v>
      </c>
      <c r="K127" s="12" t="s">
        <v>24</v>
      </c>
      <c r="L127" s="10" t="s">
        <v>52</v>
      </c>
      <c r="M127" s="10" t="s">
        <v>52</v>
      </c>
      <c r="N127" s="10" t="s">
        <v>54</v>
      </c>
      <c r="O127" s="10" t="s">
        <v>55</v>
      </c>
      <c r="P127" s="10" t="s">
        <v>29</v>
      </c>
      <c r="Q127" s="21" t="str">
        <f>VLOOKUP(C127,'[1]Corporate&amp;Aviation'!$B$2:$R$227,16,0)</f>
        <v>Rajiv Nambiar</v>
      </c>
      <c r="R127" s="21" t="s">
        <v>69</v>
      </c>
      <c r="S127" s="9">
        <f t="shared" si="1"/>
        <v>39</v>
      </c>
    </row>
    <row r="128" spans="1:19" s="9" customFormat="1" ht="15" customHeight="1">
      <c r="A128" s="5">
        <v>127</v>
      </c>
      <c r="B128" s="11" t="s">
        <v>864</v>
      </c>
      <c r="C128" s="10" t="s">
        <v>865</v>
      </c>
      <c r="D128" s="10" t="s">
        <v>866</v>
      </c>
      <c r="E128" s="12" t="s">
        <v>21</v>
      </c>
      <c r="F128" s="12" t="s">
        <v>21</v>
      </c>
      <c r="G128" s="10" t="s">
        <v>22</v>
      </c>
      <c r="H128" s="10" t="s">
        <v>130</v>
      </c>
      <c r="I128" s="68">
        <v>34585</v>
      </c>
      <c r="J128" s="67">
        <v>43731</v>
      </c>
      <c r="K128" s="12" t="s">
        <v>24</v>
      </c>
      <c r="L128" s="10" t="s">
        <v>61</v>
      </c>
      <c r="M128" s="10" t="s">
        <v>867</v>
      </c>
      <c r="N128" s="10" t="s">
        <v>774</v>
      </c>
      <c r="O128" s="10" t="s">
        <v>775</v>
      </c>
      <c r="P128" s="10" t="s">
        <v>133</v>
      </c>
      <c r="Q128" s="21" t="str">
        <f>VLOOKUP(C128,'[1]Corporate&amp;Aviation'!$B$2:$R$227,16,0)</f>
        <v>Rajiv Nambiar</v>
      </c>
      <c r="R128" s="21" t="s">
        <v>69</v>
      </c>
      <c r="S128" s="9">
        <f t="shared" si="1"/>
        <v>25</v>
      </c>
    </row>
    <row r="129" spans="1:19" s="9" customFormat="1" ht="15" customHeight="1">
      <c r="A129" s="5">
        <v>128</v>
      </c>
      <c r="B129" s="6" t="s">
        <v>403</v>
      </c>
      <c r="C129" s="7" t="s">
        <v>404</v>
      </c>
      <c r="D129" s="7" t="s">
        <v>405</v>
      </c>
      <c r="E129" s="8" t="s">
        <v>21</v>
      </c>
      <c r="F129" s="8" t="s">
        <v>21</v>
      </c>
      <c r="G129" s="7" t="s">
        <v>22</v>
      </c>
      <c r="H129" s="7" t="s">
        <v>42</v>
      </c>
      <c r="I129" s="68">
        <v>32380</v>
      </c>
      <c r="J129" s="67">
        <v>43297</v>
      </c>
      <c r="K129" s="8" t="s">
        <v>24</v>
      </c>
      <c r="L129" s="7" t="s">
        <v>61</v>
      </c>
      <c r="M129" s="7" t="s">
        <v>406</v>
      </c>
      <c r="N129" s="7" t="s">
        <v>407</v>
      </c>
      <c r="O129" s="7" t="s">
        <v>408</v>
      </c>
      <c r="P129" s="8" t="s">
        <v>46</v>
      </c>
      <c r="Q129" s="21" t="str">
        <f>VLOOKUP(C129,'[1]Corporate&amp;Aviation'!$B$2:$R$227,16,0)</f>
        <v>Rajiv Nambiar</v>
      </c>
      <c r="R129" s="21" t="s">
        <v>69</v>
      </c>
      <c r="S129" s="9">
        <f t="shared" si="1"/>
        <v>29</v>
      </c>
    </row>
    <row r="130" spans="1:19" s="9" customFormat="1" ht="15" customHeight="1">
      <c r="A130" s="5">
        <v>129</v>
      </c>
      <c r="B130" s="11" t="s">
        <v>206</v>
      </c>
      <c r="C130" s="10" t="s">
        <v>207</v>
      </c>
      <c r="D130" s="10" t="s">
        <v>208</v>
      </c>
      <c r="E130" s="12" t="s">
        <v>21</v>
      </c>
      <c r="F130" s="12" t="s">
        <v>21</v>
      </c>
      <c r="G130" s="10" t="s">
        <v>22</v>
      </c>
      <c r="H130" s="12" t="s">
        <v>33</v>
      </c>
      <c r="I130" s="68">
        <v>31929</v>
      </c>
      <c r="J130" s="67">
        <v>40301</v>
      </c>
      <c r="K130" s="12" t="s">
        <v>24</v>
      </c>
      <c r="L130" s="12" t="s">
        <v>112</v>
      </c>
      <c r="M130" s="10" t="s">
        <v>209</v>
      </c>
      <c r="N130" s="12" t="s">
        <v>210</v>
      </c>
      <c r="O130" s="12" t="s">
        <v>211</v>
      </c>
      <c r="P130" s="10" t="s">
        <v>36</v>
      </c>
      <c r="Q130" s="21" t="str">
        <f>VLOOKUP(C130,'[1]Corporate&amp;Aviation'!$B$2:$R$227,16,0)</f>
        <v>Rajiv Nambiar</v>
      </c>
      <c r="R130" s="21" t="s">
        <v>69</v>
      </c>
      <c r="S130" s="9">
        <f t="shared" si="1"/>
        <v>22</v>
      </c>
    </row>
    <row r="131" spans="1:19" s="9" customFormat="1" ht="15" customHeight="1">
      <c r="A131" s="5">
        <v>130</v>
      </c>
      <c r="B131" s="11" t="s">
        <v>773</v>
      </c>
      <c r="C131" s="10" t="s">
        <v>774</v>
      </c>
      <c r="D131" s="10" t="s">
        <v>775</v>
      </c>
      <c r="E131" s="12" t="s">
        <v>21</v>
      </c>
      <c r="F131" s="12" t="s">
        <v>21</v>
      </c>
      <c r="G131" s="10" t="s">
        <v>22</v>
      </c>
      <c r="H131" s="10" t="s">
        <v>130</v>
      </c>
      <c r="I131" s="68">
        <v>32146</v>
      </c>
      <c r="J131" s="67">
        <v>43297</v>
      </c>
      <c r="K131" s="12" t="s">
        <v>24</v>
      </c>
      <c r="L131" s="10" t="s">
        <v>116</v>
      </c>
      <c r="M131" s="10" t="s">
        <v>776</v>
      </c>
      <c r="N131" s="10" t="s">
        <v>318</v>
      </c>
      <c r="O131" s="10" t="s">
        <v>319</v>
      </c>
      <c r="P131" s="10" t="s">
        <v>133</v>
      </c>
      <c r="Q131" s="21" t="str">
        <f>VLOOKUP(C131,'[1]Corporate&amp;Aviation'!$B$2:$R$227,16,0)</f>
        <v>Rajiv Nambiar</v>
      </c>
      <c r="R131" s="21" t="s">
        <v>69</v>
      </c>
      <c r="S131" s="9">
        <f t="shared" ref="S131:S194" si="2">DATEDIF(I131,J131,"y")</f>
        <v>30</v>
      </c>
    </row>
    <row r="132" spans="1:19" s="9" customFormat="1" ht="15" customHeight="1">
      <c r="A132" s="5">
        <v>131</v>
      </c>
      <c r="B132" s="11" t="s">
        <v>747</v>
      </c>
      <c r="C132" s="10" t="s">
        <v>748</v>
      </c>
      <c r="D132" s="10" t="s">
        <v>749</v>
      </c>
      <c r="E132" s="12" t="s">
        <v>21</v>
      </c>
      <c r="F132" s="12" t="s">
        <v>21</v>
      </c>
      <c r="G132" s="10" t="s">
        <v>22</v>
      </c>
      <c r="H132" s="12" t="s">
        <v>23</v>
      </c>
      <c r="I132" s="68">
        <v>26000</v>
      </c>
      <c r="J132" s="67">
        <v>39093</v>
      </c>
      <c r="K132" s="12" t="s">
        <v>24</v>
      </c>
      <c r="L132" s="10" t="s">
        <v>52</v>
      </c>
      <c r="M132" s="10" t="s">
        <v>52</v>
      </c>
      <c r="N132" s="10" t="s">
        <v>27</v>
      </c>
      <c r="O132" s="7" t="s">
        <v>28</v>
      </c>
      <c r="P132" s="10" t="s">
        <v>29</v>
      </c>
      <c r="Q132" s="21" t="str">
        <f>VLOOKUP(C132,'[1]Corporate&amp;Aviation'!$B$2:$R$227,16,0)</f>
        <v>Rajiv Nambiar</v>
      </c>
      <c r="R132" s="21" t="s">
        <v>69</v>
      </c>
      <c r="S132" s="9">
        <f t="shared" si="2"/>
        <v>35</v>
      </c>
    </row>
    <row r="133" spans="1:19" s="9" customFormat="1" ht="15" customHeight="1">
      <c r="A133" s="5">
        <v>132</v>
      </c>
      <c r="B133" s="11" t="s">
        <v>736</v>
      </c>
      <c r="C133" s="10" t="s">
        <v>737</v>
      </c>
      <c r="D133" s="10" t="s">
        <v>738</v>
      </c>
      <c r="E133" s="12" t="s">
        <v>21</v>
      </c>
      <c r="F133" s="12" t="s">
        <v>21</v>
      </c>
      <c r="G133" s="10" t="s">
        <v>22</v>
      </c>
      <c r="H133" s="10" t="s">
        <v>60</v>
      </c>
      <c r="I133" s="68">
        <v>22468</v>
      </c>
      <c r="J133" s="67">
        <v>30396</v>
      </c>
      <c r="K133" s="12" t="s">
        <v>51</v>
      </c>
      <c r="L133" s="12" t="s">
        <v>112</v>
      </c>
      <c r="M133" s="12" t="s">
        <v>112</v>
      </c>
      <c r="N133" s="10" t="s">
        <v>299</v>
      </c>
      <c r="O133" s="10" t="s">
        <v>300</v>
      </c>
      <c r="P133" s="10" t="s">
        <v>29</v>
      </c>
      <c r="Q133" s="21" t="str">
        <f>VLOOKUP(C133,'[1]Corporate&amp;Aviation'!$B$2:$R$227,16,0)</f>
        <v>Rajiv Nambiar</v>
      </c>
      <c r="R133" s="21" t="s">
        <v>69</v>
      </c>
      <c r="S133" s="9">
        <f t="shared" si="2"/>
        <v>21</v>
      </c>
    </row>
    <row r="134" spans="1:19" s="9" customFormat="1" ht="15" customHeight="1">
      <c r="A134" s="5">
        <v>133</v>
      </c>
      <c r="B134" s="6" t="s">
        <v>561</v>
      </c>
      <c r="C134" s="7" t="s">
        <v>562</v>
      </c>
      <c r="D134" s="7" t="s">
        <v>563</v>
      </c>
      <c r="E134" s="8" t="s">
        <v>21</v>
      </c>
      <c r="F134" s="8" t="s">
        <v>21</v>
      </c>
      <c r="G134" s="7" t="s">
        <v>22</v>
      </c>
      <c r="H134" s="7" t="s">
        <v>100</v>
      </c>
      <c r="I134" s="68">
        <v>21629</v>
      </c>
      <c r="J134" s="67">
        <v>37623</v>
      </c>
      <c r="K134" s="8" t="s">
        <v>24</v>
      </c>
      <c r="L134" s="7" t="s">
        <v>34</v>
      </c>
      <c r="M134" s="7" t="s">
        <v>34</v>
      </c>
      <c r="N134" s="7" t="s">
        <v>38</v>
      </c>
      <c r="O134" s="10" t="s">
        <v>96</v>
      </c>
      <c r="P134" s="7" t="s">
        <v>38</v>
      </c>
      <c r="Q134" s="21" t="str">
        <f>VLOOKUP(C134,'[1]Corporate&amp;Aviation'!$B$2:$R$227,16,0)</f>
        <v>Rajiv Nambiar</v>
      </c>
      <c r="R134" s="21" t="s">
        <v>69</v>
      </c>
      <c r="S134" s="9">
        <f t="shared" si="2"/>
        <v>43</v>
      </c>
    </row>
    <row r="135" spans="1:19" s="9" customFormat="1" ht="15" customHeight="1">
      <c r="A135" s="5">
        <v>134</v>
      </c>
      <c r="B135" s="11" t="s">
        <v>675</v>
      </c>
      <c r="C135" s="10" t="s">
        <v>676</v>
      </c>
      <c r="D135" s="10" t="s">
        <v>677</v>
      </c>
      <c r="E135" s="12" t="s">
        <v>21</v>
      </c>
      <c r="F135" s="12" t="s">
        <v>21</v>
      </c>
      <c r="G135" s="10" t="s">
        <v>22</v>
      </c>
      <c r="H135" s="10" t="s">
        <v>130</v>
      </c>
      <c r="I135" s="68">
        <v>29656</v>
      </c>
      <c r="J135" s="67">
        <v>40686</v>
      </c>
      <c r="K135" s="12" t="s">
        <v>24</v>
      </c>
      <c r="L135" s="12" t="s">
        <v>112</v>
      </c>
      <c r="M135" s="12" t="s">
        <v>112</v>
      </c>
      <c r="N135" s="10" t="s">
        <v>342</v>
      </c>
      <c r="O135" s="10" t="s">
        <v>343</v>
      </c>
      <c r="P135" s="10" t="s">
        <v>133</v>
      </c>
      <c r="Q135" s="21" t="str">
        <f>VLOOKUP(C135,'[1]Corporate&amp;Aviation'!$B$2:$R$227,16,0)</f>
        <v>Rajiv Nambiar</v>
      </c>
      <c r="R135" s="21" t="s">
        <v>69</v>
      </c>
      <c r="S135" s="9">
        <f t="shared" si="2"/>
        <v>30</v>
      </c>
    </row>
    <row r="136" spans="1:19" s="9" customFormat="1" ht="15" customHeight="1">
      <c r="A136" s="5">
        <v>135</v>
      </c>
      <c r="B136" s="11" t="s">
        <v>135</v>
      </c>
      <c r="C136" s="10" t="s">
        <v>136</v>
      </c>
      <c r="D136" s="10" t="s">
        <v>137</v>
      </c>
      <c r="E136" s="12" t="s">
        <v>21</v>
      </c>
      <c r="F136" s="12" t="s">
        <v>21</v>
      </c>
      <c r="G136" s="10" t="s">
        <v>22</v>
      </c>
      <c r="H136" s="10" t="s">
        <v>100</v>
      </c>
      <c r="I136" s="68">
        <v>26607</v>
      </c>
      <c r="J136" s="67">
        <v>42142</v>
      </c>
      <c r="K136" s="12" t="s">
        <v>138</v>
      </c>
      <c r="L136" s="10" t="s">
        <v>61</v>
      </c>
      <c r="M136" s="10" t="s">
        <v>61</v>
      </c>
      <c r="N136" s="12" t="s">
        <v>139</v>
      </c>
      <c r="O136" s="12" t="s">
        <v>140</v>
      </c>
      <c r="P136" s="10" t="s">
        <v>38</v>
      </c>
      <c r="Q136" s="21" t="str">
        <f>VLOOKUP(C136,'[1]Corporate&amp;Aviation'!$B$2:$R$227,16,0)</f>
        <v>Rajiv Nambiar</v>
      </c>
      <c r="R136" s="21" t="s">
        <v>69</v>
      </c>
      <c r="S136" s="9">
        <f t="shared" si="2"/>
        <v>42</v>
      </c>
    </row>
    <row r="137" spans="1:19" s="9" customFormat="1" ht="15" customHeight="1">
      <c r="A137" s="5">
        <v>136</v>
      </c>
      <c r="B137" s="11" t="s">
        <v>454</v>
      </c>
      <c r="C137" s="10" t="s">
        <v>455</v>
      </c>
      <c r="D137" s="10" t="s">
        <v>456</v>
      </c>
      <c r="E137" s="12" t="s">
        <v>21</v>
      </c>
      <c r="F137" s="12" t="s">
        <v>21</v>
      </c>
      <c r="G137" s="10" t="s">
        <v>22</v>
      </c>
      <c r="H137" s="12" t="s">
        <v>33</v>
      </c>
      <c r="I137" s="68">
        <v>30623</v>
      </c>
      <c r="J137" s="67">
        <v>39419</v>
      </c>
      <c r="K137" s="12" t="s">
        <v>24</v>
      </c>
      <c r="L137" s="10" t="s">
        <v>116</v>
      </c>
      <c r="M137" s="10" t="s">
        <v>252</v>
      </c>
      <c r="N137" s="10" t="s">
        <v>36</v>
      </c>
      <c r="O137" s="7" t="s">
        <v>37</v>
      </c>
      <c r="P137" s="10" t="s">
        <v>38</v>
      </c>
      <c r="Q137" s="21" t="str">
        <f>VLOOKUP(C137,'[1]Corporate&amp;Aviation'!$B$2:$R$227,16,0)</f>
        <v>Rajiv Nambiar</v>
      </c>
      <c r="R137" s="21" t="s">
        <v>69</v>
      </c>
      <c r="S137" s="9">
        <f t="shared" si="2"/>
        <v>24</v>
      </c>
    </row>
    <row r="138" spans="1:19" s="9" customFormat="1" ht="15" customHeight="1">
      <c r="A138" s="5">
        <v>137</v>
      </c>
      <c r="B138" s="11" t="s">
        <v>389</v>
      </c>
      <c r="C138" s="10" t="s">
        <v>169</v>
      </c>
      <c r="D138" s="10" t="s">
        <v>170</v>
      </c>
      <c r="E138" s="12" t="s">
        <v>21</v>
      </c>
      <c r="F138" s="12" t="s">
        <v>21</v>
      </c>
      <c r="G138" s="10" t="s">
        <v>22</v>
      </c>
      <c r="H138" s="12" t="s">
        <v>33</v>
      </c>
      <c r="I138" s="68">
        <v>25625</v>
      </c>
      <c r="J138" s="67">
        <v>35310</v>
      </c>
      <c r="K138" s="12" t="s">
        <v>51</v>
      </c>
      <c r="L138" s="10" t="s">
        <v>52</v>
      </c>
      <c r="M138" s="10" t="s">
        <v>390</v>
      </c>
      <c r="N138" s="10" t="s">
        <v>36</v>
      </c>
      <c r="O138" s="7" t="s">
        <v>37</v>
      </c>
      <c r="P138" s="10" t="s">
        <v>38</v>
      </c>
      <c r="Q138" s="21" t="str">
        <f>VLOOKUP(C138,'[1]Corporate&amp;Aviation'!$B$2:$R$227,16,0)</f>
        <v>Rajiv Nambiar</v>
      </c>
      <c r="R138" s="21" t="s">
        <v>69</v>
      </c>
      <c r="S138" s="9">
        <f t="shared" si="2"/>
        <v>26</v>
      </c>
    </row>
    <row r="139" spans="1:19" s="9" customFormat="1" ht="15" customHeight="1">
      <c r="A139" s="5">
        <v>138</v>
      </c>
      <c r="B139" s="11" t="s">
        <v>555</v>
      </c>
      <c r="C139" s="10" t="s">
        <v>556</v>
      </c>
      <c r="D139" s="10" t="s">
        <v>557</v>
      </c>
      <c r="E139" s="12" t="s">
        <v>21</v>
      </c>
      <c r="F139" s="12" t="s">
        <v>21</v>
      </c>
      <c r="G139" s="10" t="s">
        <v>22</v>
      </c>
      <c r="H139" s="10" t="s">
        <v>73</v>
      </c>
      <c r="I139" s="68">
        <v>31246</v>
      </c>
      <c r="J139" s="67">
        <v>41562</v>
      </c>
      <c r="K139" s="12" t="s">
        <v>24</v>
      </c>
      <c r="L139" s="10" t="s">
        <v>61</v>
      </c>
      <c r="M139" s="10" t="s">
        <v>61</v>
      </c>
      <c r="N139" s="10" t="s">
        <v>75</v>
      </c>
      <c r="O139" s="7" t="s">
        <v>76</v>
      </c>
      <c r="P139" s="7" t="s">
        <v>77</v>
      </c>
      <c r="Q139" s="21" t="str">
        <f>VLOOKUP(C139,'[1]Corporate&amp;Aviation'!$B$2:$R$227,16,0)</f>
        <v>Rajiv Nambiar</v>
      </c>
      <c r="R139" s="21" t="s">
        <v>69</v>
      </c>
      <c r="S139" s="9">
        <f t="shared" si="2"/>
        <v>28</v>
      </c>
    </row>
    <row r="140" spans="1:19" s="9" customFormat="1" ht="15" customHeight="1">
      <c r="A140" s="5">
        <v>139</v>
      </c>
      <c r="B140" s="11" t="s">
        <v>281</v>
      </c>
      <c r="C140" s="10" t="s">
        <v>282</v>
      </c>
      <c r="D140" s="10" t="s">
        <v>283</v>
      </c>
      <c r="E140" s="12" t="s">
        <v>21</v>
      </c>
      <c r="F140" s="12" t="s">
        <v>21</v>
      </c>
      <c r="G140" s="10" t="s">
        <v>22</v>
      </c>
      <c r="H140" s="12" t="s">
        <v>33</v>
      </c>
      <c r="I140" s="68">
        <v>25159</v>
      </c>
      <c r="J140" s="67">
        <v>32417</v>
      </c>
      <c r="K140" s="12" t="s">
        <v>24</v>
      </c>
      <c r="L140" s="10" t="s">
        <v>52</v>
      </c>
      <c r="M140" s="10" t="s">
        <v>284</v>
      </c>
      <c r="N140" s="10" t="s">
        <v>36</v>
      </c>
      <c r="O140" s="7" t="s">
        <v>37</v>
      </c>
      <c r="P140" s="10" t="s">
        <v>38</v>
      </c>
      <c r="Q140" s="21" t="str">
        <f>VLOOKUP(C140,'[1]Corporate&amp;Aviation'!$B$2:$R$227,16,0)</f>
        <v>Rajiv Nambiar</v>
      </c>
      <c r="R140" s="21" t="s">
        <v>69</v>
      </c>
      <c r="S140" s="9">
        <f t="shared" si="2"/>
        <v>19</v>
      </c>
    </row>
    <row r="141" spans="1:19" s="9" customFormat="1" ht="15" customHeight="1">
      <c r="A141" s="5">
        <v>140</v>
      </c>
      <c r="B141" s="6" t="s">
        <v>163</v>
      </c>
      <c r="C141" s="7" t="s">
        <v>145</v>
      </c>
      <c r="D141" s="7" t="s">
        <v>146</v>
      </c>
      <c r="E141" s="8" t="s">
        <v>21</v>
      </c>
      <c r="F141" s="8" t="s">
        <v>21</v>
      </c>
      <c r="G141" s="7" t="s">
        <v>22</v>
      </c>
      <c r="H141" s="7" t="s">
        <v>73</v>
      </c>
      <c r="I141" s="68">
        <v>25926</v>
      </c>
      <c r="J141" s="67">
        <v>41115</v>
      </c>
      <c r="K141" s="8" t="s">
        <v>24</v>
      </c>
      <c r="L141" s="8" t="s">
        <v>131</v>
      </c>
      <c r="M141" s="7" t="s">
        <v>164</v>
      </c>
      <c r="N141" s="7" t="s">
        <v>77</v>
      </c>
      <c r="O141" s="7" t="s">
        <v>81</v>
      </c>
      <c r="P141" s="7" t="s">
        <v>77</v>
      </c>
      <c r="Q141" s="21" t="str">
        <f>VLOOKUP(C141,'[1]Corporate&amp;Aviation'!$B$2:$R$227,16,0)</f>
        <v>Rajiv Nambiar</v>
      </c>
      <c r="R141" s="21" t="s">
        <v>69</v>
      </c>
      <c r="S141" s="9">
        <f t="shared" si="2"/>
        <v>41</v>
      </c>
    </row>
    <row r="142" spans="1:19" s="9" customFormat="1" ht="15" customHeight="1">
      <c r="A142" s="5">
        <v>141</v>
      </c>
      <c r="B142" s="6" t="s">
        <v>577</v>
      </c>
      <c r="C142" s="7" t="s">
        <v>68</v>
      </c>
      <c r="D142" s="7" t="s">
        <v>69</v>
      </c>
      <c r="E142" s="8" t="s">
        <v>21</v>
      </c>
      <c r="F142" s="8" t="s">
        <v>21</v>
      </c>
      <c r="G142" s="7" t="s">
        <v>22</v>
      </c>
      <c r="H142" s="7" t="s">
        <v>42</v>
      </c>
      <c r="I142" s="68">
        <v>23710</v>
      </c>
      <c r="J142" s="67">
        <v>43194</v>
      </c>
      <c r="K142" s="8" t="s">
        <v>24</v>
      </c>
      <c r="L142" s="8" t="s">
        <v>131</v>
      </c>
      <c r="M142" s="7" t="s">
        <v>578</v>
      </c>
      <c r="N142" s="12" t="s">
        <v>46</v>
      </c>
      <c r="O142" s="12" t="s">
        <v>105</v>
      </c>
      <c r="P142" s="7" t="s">
        <v>46</v>
      </c>
      <c r="Q142" s="21" t="str">
        <f>VLOOKUP(C142,'[1]Corporate&amp;Aviation'!$B$2:$R$227,16,0)</f>
        <v>Rajiv Nambiar</v>
      </c>
      <c r="R142" s="21" t="s">
        <v>69</v>
      </c>
      <c r="S142" s="9">
        <f t="shared" si="2"/>
        <v>53</v>
      </c>
    </row>
    <row r="143" spans="1:19" s="9" customFormat="1" ht="15" customHeight="1">
      <c r="A143" s="5">
        <v>142</v>
      </c>
      <c r="B143" s="6" t="s">
        <v>165</v>
      </c>
      <c r="C143" s="7" t="s">
        <v>166</v>
      </c>
      <c r="D143" s="7" t="s">
        <v>167</v>
      </c>
      <c r="E143" s="8" t="s">
        <v>21</v>
      </c>
      <c r="F143" s="8" t="s">
        <v>21</v>
      </c>
      <c r="G143" s="7" t="s">
        <v>22</v>
      </c>
      <c r="H143" s="8" t="s">
        <v>33</v>
      </c>
      <c r="I143" s="68">
        <v>26036</v>
      </c>
      <c r="J143" s="67">
        <v>33939</v>
      </c>
      <c r="K143" s="8" t="s">
        <v>51</v>
      </c>
      <c r="L143" s="7" t="s">
        <v>61</v>
      </c>
      <c r="M143" s="7" t="s">
        <v>168</v>
      </c>
      <c r="N143" s="7" t="s">
        <v>169</v>
      </c>
      <c r="O143" s="7" t="s">
        <v>170</v>
      </c>
      <c r="P143" s="7" t="s">
        <v>36</v>
      </c>
      <c r="Q143" s="21" t="str">
        <f>VLOOKUP(C143,'[1]Corporate&amp;Aviation'!$B$2:$R$227,16,0)</f>
        <v>Rajiv Nambiar</v>
      </c>
      <c r="R143" s="21" t="s">
        <v>69</v>
      </c>
      <c r="S143" s="9">
        <f t="shared" si="2"/>
        <v>21</v>
      </c>
    </row>
    <row r="144" spans="1:19" s="9" customFormat="1" ht="15" customHeight="1">
      <c r="A144" s="5">
        <v>143</v>
      </c>
      <c r="B144" s="11" t="s">
        <v>678</v>
      </c>
      <c r="C144" s="10" t="s">
        <v>679</v>
      </c>
      <c r="D144" s="10" t="s">
        <v>680</v>
      </c>
      <c r="E144" s="12" t="s">
        <v>21</v>
      </c>
      <c r="F144" s="12" t="s">
        <v>21</v>
      </c>
      <c r="G144" s="10" t="s">
        <v>22</v>
      </c>
      <c r="H144" s="10" t="s">
        <v>94</v>
      </c>
      <c r="I144" s="68">
        <v>23874</v>
      </c>
      <c r="J144" s="67">
        <v>40725</v>
      </c>
      <c r="K144" s="12" t="s">
        <v>24</v>
      </c>
      <c r="L144" s="12" t="s">
        <v>25</v>
      </c>
      <c r="M144" s="10" t="s">
        <v>681</v>
      </c>
      <c r="N144" s="10" t="s">
        <v>36</v>
      </c>
      <c r="O144" s="7" t="s">
        <v>37</v>
      </c>
      <c r="P144" s="10" t="s">
        <v>38</v>
      </c>
      <c r="Q144" s="21" t="str">
        <f>VLOOKUP(C144,'[1]Corporate&amp;Aviation'!$B$2:$R$227,16,0)</f>
        <v>Rajiv Nambiar</v>
      </c>
      <c r="R144" s="21" t="s">
        <v>69</v>
      </c>
      <c r="S144" s="9">
        <f t="shared" si="2"/>
        <v>46</v>
      </c>
    </row>
    <row r="145" spans="1:19" s="9" customFormat="1" ht="15" customHeight="1">
      <c r="A145" s="5">
        <v>144</v>
      </c>
      <c r="B145" s="11" t="s">
        <v>475</v>
      </c>
      <c r="C145" s="10" t="s">
        <v>476</v>
      </c>
      <c r="D145" s="10" t="s">
        <v>477</v>
      </c>
      <c r="E145" s="12" t="s">
        <v>21</v>
      </c>
      <c r="F145" s="12" t="s">
        <v>21</v>
      </c>
      <c r="G145" s="10" t="s">
        <v>22</v>
      </c>
      <c r="H145" s="10" t="s">
        <v>60</v>
      </c>
      <c r="I145" s="68">
        <v>20595</v>
      </c>
      <c r="J145" s="67">
        <v>29860</v>
      </c>
      <c r="K145" s="12" t="s">
        <v>51</v>
      </c>
      <c r="L145" s="10" t="s">
        <v>52</v>
      </c>
      <c r="M145" s="10" t="s">
        <v>52</v>
      </c>
      <c r="N145" s="10" t="s">
        <v>299</v>
      </c>
      <c r="O145" s="10" t="s">
        <v>300</v>
      </c>
      <c r="P145" s="10" t="s">
        <v>29</v>
      </c>
      <c r="Q145" s="21" t="str">
        <f>VLOOKUP(C145,'[1]Corporate&amp;Aviation'!$B$2:$R$227,16,0)</f>
        <v>Rajiv Nambiar</v>
      </c>
      <c r="R145" s="21" t="s">
        <v>69</v>
      </c>
      <c r="S145" s="9">
        <f t="shared" si="2"/>
        <v>25</v>
      </c>
    </row>
    <row r="146" spans="1:19" s="9" customFormat="1" ht="15" customHeight="1">
      <c r="A146" s="5">
        <v>145</v>
      </c>
      <c r="B146" s="11" t="s">
        <v>622</v>
      </c>
      <c r="C146" s="10" t="s">
        <v>623</v>
      </c>
      <c r="D146" s="10" t="s">
        <v>624</v>
      </c>
      <c r="E146" s="12" t="s">
        <v>21</v>
      </c>
      <c r="F146" s="12" t="s">
        <v>21</v>
      </c>
      <c r="G146" s="10" t="s">
        <v>22</v>
      </c>
      <c r="H146" s="10" t="s">
        <v>60</v>
      </c>
      <c r="I146" s="68">
        <v>22402</v>
      </c>
      <c r="J146" s="67">
        <v>39582</v>
      </c>
      <c r="K146" s="12" t="s">
        <v>51</v>
      </c>
      <c r="L146" s="10" t="s">
        <v>61</v>
      </c>
      <c r="M146" s="10" t="s">
        <v>61</v>
      </c>
      <c r="N146" s="10" t="s">
        <v>299</v>
      </c>
      <c r="O146" s="10" t="s">
        <v>300</v>
      </c>
      <c r="P146" s="10" t="s">
        <v>29</v>
      </c>
      <c r="Q146" s="21" t="str">
        <f>VLOOKUP(C146,'[1]Corporate&amp;Aviation'!$B$2:$R$227,16,0)</f>
        <v>Rajiv Nambiar</v>
      </c>
      <c r="R146" s="21" t="s">
        <v>69</v>
      </c>
      <c r="S146" s="9">
        <f t="shared" si="2"/>
        <v>47</v>
      </c>
    </row>
    <row r="147" spans="1:19" s="9" customFormat="1" ht="15" customHeight="1">
      <c r="A147" s="5">
        <v>146</v>
      </c>
      <c r="B147" s="11" t="s">
        <v>797</v>
      </c>
      <c r="C147" s="10" t="s">
        <v>798</v>
      </c>
      <c r="D147" s="10" t="s">
        <v>799</v>
      </c>
      <c r="E147" s="12" t="s">
        <v>21</v>
      </c>
      <c r="F147" s="12" t="s">
        <v>21</v>
      </c>
      <c r="G147" s="10" t="s">
        <v>22</v>
      </c>
      <c r="H147" s="10" t="s">
        <v>73</v>
      </c>
      <c r="I147" s="68">
        <v>33015</v>
      </c>
      <c r="J147" s="67">
        <v>43566</v>
      </c>
      <c r="K147" s="12" t="s">
        <v>24</v>
      </c>
      <c r="L147" s="10" t="s">
        <v>34</v>
      </c>
      <c r="M147" s="10" t="s">
        <v>74</v>
      </c>
      <c r="N147" s="10" t="s">
        <v>75</v>
      </c>
      <c r="O147" s="7" t="s">
        <v>76</v>
      </c>
      <c r="P147" s="7" t="s">
        <v>77</v>
      </c>
      <c r="Q147" s="21" t="str">
        <f>VLOOKUP(C147,'[1]Corporate&amp;Aviation'!$B$2:$R$227,16,0)</f>
        <v>Rajiv Nambiar</v>
      </c>
      <c r="R147" s="21" t="s">
        <v>69</v>
      </c>
      <c r="S147" s="9">
        <f t="shared" si="2"/>
        <v>28</v>
      </c>
    </row>
    <row r="148" spans="1:19" s="9" customFormat="1" ht="15" customHeight="1">
      <c r="A148" s="5">
        <v>147</v>
      </c>
      <c r="B148" s="11" t="s">
        <v>860</v>
      </c>
      <c r="C148" s="10" t="s">
        <v>861</v>
      </c>
      <c r="D148" s="10" t="s">
        <v>862</v>
      </c>
      <c r="E148" s="12" t="s">
        <v>21</v>
      </c>
      <c r="F148" s="12" t="s">
        <v>21</v>
      </c>
      <c r="G148" s="10" t="s">
        <v>22</v>
      </c>
      <c r="H148" s="10" t="s">
        <v>130</v>
      </c>
      <c r="I148" s="68">
        <v>34377</v>
      </c>
      <c r="J148" s="67">
        <v>43718</v>
      </c>
      <c r="K148" s="12" t="s">
        <v>24</v>
      </c>
      <c r="L148" s="12" t="s">
        <v>112</v>
      </c>
      <c r="M148" s="10" t="s">
        <v>863</v>
      </c>
      <c r="N148" s="10" t="s">
        <v>369</v>
      </c>
      <c r="O148" s="10" t="s">
        <v>370</v>
      </c>
      <c r="P148" s="10" t="s">
        <v>133</v>
      </c>
      <c r="Q148" s="21" t="str">
        <f>VLOOKUP(C148,'[1]Corporate&amp;Aviation'!$B$2:$R$227,16,0)</f>
        <v>Rajiv Nambiar</v>
      </c>
      <c r="R148" s="21" t="s">
        <v>69</v>
      </c>
      <c r="S148" s="9">
        <f t="shared" si="2"/>
        <v>25</v>
      </c>
    </row>
    <row r="149" spans="1:19" s="9" customFormat="1" ht="15" customHeight="1">
      <c r="A149" s="5">
        <v>148</v>
      </c>
      <c r="B149" s="6" t="s">
        <v>383</v>
      </c>
      <c r="C149" s="7" t="s">
        <v>376</v>
      </c>
      <c r="D149" s="7" t="s">
        <v>384</v>
      </c>
      <c r="E149" s="8" t="s">
        <v>21</v>
      </c>
      <c r="F149" s="8" t="s">
        <v>21</v>
      </c>
      <c r="G149" s="7" t="s">
        <v>22</v>
      </c>
      <c r="H149" s="7" t="s">
        <v>385</v>
      </c>
      <c r="I149" s="68">
        <v>26935</v>
      </c>
      <c r="J149" s="67">
        <v>41519</v>
      </c>
      <c r="K149" s="8" t="s">
        <v>24</v>
      </c>
      <c r="L149" s="7" t="s">
        <v>174</v>
      </c>
      <c r="M149" s="7" t="s">
        <v>386</v>
      </c>
      <c r="N149" s="7" t="s">
        <v>387</v>
      </c>
      <c r="O149" s="7" t="s">
        <v>388</v>
      </c>
      <c r="P149" s="7" t="s">
        <v>387</v>
      </c>
      <c r="Q149" s="21" t="str">
        <f>VLOOKUP(C149,'[1]Corporate&amp;Aviation'!$B$2:$R$227,16,0)</f>
        <v>Rajiv Nambiar</v>
      </c>
      <c r="R149" s="21" t="s">
        <v>69</v>
      </c>
      <c r="S149" s="9">
        <f t="shared" si="2"/>
        <v>39</v>
      </c>
    </row>
    <row r="150" spans="1:19" s="9" customFormat="1" ht="15" customHeight="1">
      <c r="A150" s="5">
        <v>149</v>
      </c>
      <c r="B150" s="6" t="s">
        <v>649</v>
      </c>
      <c r="C150" s="7" t="s">
        <v>650</v>
      </c>
      <c r="D150" s="7" t="s">
        <v>651</v>
      </c>
      <c r="E150" s="8" t="s">
        <v>21</v>
      </c>
      <c r="F150" s="8" t="s">
        <v>21</v>
      </c>
      <c r="G150" s="7" t="s">
        <v>22</v>
      </c>
      <c r="H150" s="8" t="s">
        <v>33</v>
      </c>
      <c r="I150" s="68">
        <v>31390</v>
      </c>
      <c r="J150" s="67">
        <v>42622</v>
      </c>
      <c r="K150" s="8" t="s">
        <v>24</v>
      </c>
      <c r="L150" s="7" t="s">
        <v>34</v>
      </c>
      <c r="M150" s="7" t="s">
        <v>652</v>
      </c>
      <c r="N150" s="8" t="s">
        <v>210</v>
      </c>
      <c r="O150" s="8" t="s">
        <v>211</v>
      </c>
      <c r="P150" s="7" t="s">
        <v>36</v>
      </c>
      <c r="Q150" s="21" t="str">
        <f>VLOOKUP(C150,'[1]Corporate&amp;Aviation'!$B$2:$R$227,16,0)</f>
        <v>Rajiv Nambiar</v>
      </c>
      <c r="R150" s="21" t="s">
        <v>69</v>
      </c>
      <c r="S150" s="9">
        <f t="shared" si="2"/>
        <v>30</v>
      </c>
    </row>
    <row r="151" spans="1:19" s="9" customFormat="1" ht="15" customHeight="1">
      <c r="A151" s="5">
        <v>150</v>
      </c>
      <c r="B151" s="11" t="s">
        <v>39</v>
      </c>
      <c r="C151" s="10" t="s">
        <v>40</v>
      </c>
      <c r="D151" s="10" t="s">
        <v>41</v>
      </c>
      <c r="E151" s="12" t="s">
        <v>21</v>
      </c>
      <c r="F151" s="12" t="s">
        <v>21</v>
      </c>
      <c r="G151" s="10" t="s">
        <v>22</v>
      </c>
      <c r="H151" s="10" t="s">
        <v>42</v>
      </c>
      <c r="I151" s="68">
        <v>32965</v>
      </c>
      <c r="J151" s="67">
        <v>43787</v>
      </c>
      <c r="K151" s="12" t="s">
        <v>24</v>
      </c>
      <c r="L151" s="12" t="s">
        <v>25</v>
      </c>
      <c r="M151" s="10" t="s">
        <v>43</v>
      </c>
      <c r="N151" s="10" t="s">
        <v>44</v>
      </c>
      <c r="O151" s="10" t="s">
        <v>45</v>
      </c>
      <c r="P151" s="7" t="s">
        <v>46</v>
      </c>
      <c r="Q151" s="21" t="str">
        <f>VLOOKUP(C151,'[1]Corporate&amp;Aviation'!$B$2:$R$227,16,0)</f>
        <v>Rajiv Nambiar</v>
      </c>
      <c r="R151" s="21" t="s">
        <v>69</v>
      </c>
      <c r="S151" s="9">
        <f t="shared" si="2"/>
        <v>29</v>
      </c>
    </row>
    <row r="152" spans="1:19" s="9" customFormat="1" ht="15" customHeight="1">
      <c r="A152" s="5">
        <v>151</v>
      </c>
      <c r="B152" s="6" t="s">
        <v>64</v>
      </c>
      <c r="C152" s="7" t="s">
        <v>65</v>
      </c>
      <c r="D152" s="7" t="s">
        <v>66</v>
      </c>
      <c r="E152" s="8" t="s">
        <v>21</v>
      </c>
      <c r="F152" s="8" t="s">
        <v>21</v>
      </c>
      <c r="G152" s="7" t="s">
        <v>22</v>
      </c>
      <c r="H152" s="7" t="s">
        <v>42</v>
      </c>
      <c r="I152" s="68">
        <v>32728</v>
      </c>
      <c r="J152" s="67">
        <v>41015</v>
      </c>
      <c r="K152" s="8" t="s">
        <v>24</v>
      </c>
      <c r="L152" s="7" t="s">
        <v>61</v>
      </c>
      <c r="M152" s="7" t="s">
        <v>67</v>
      </c>
      <c r="N152" s="7" t="s">
        <v>68</v>
      </c>
      <c r="O152" s="10" t="s">
        <v>69</v>
      </c>
      <c r="P152" s="7" t="s">
        <v>46</v>
      </c>
      <c r="Q152" s="21" t="str">
        <f>VLOOKUP(C152,'[1]Corporate&amp;Aviation'!$B$2:$R$227,16,0)</f>
        <v>Rajiv Nambiar</v>
      </c>
      <c r="R152" s="21" t="s">
        <v>69</v>
      </c>
      <c r="S152" s="9">
        <f t="shared" si="2"/>
        <v>22</v>
      </c>
    </row>
    <row r="153" spans="1:19" s="9" customFormat="1" ht="15" customHeight="1">
      <c r="A153" s="5">
        <v>152</v>
      </c>
      <c r="B153" s="6" t="s">
        <v>552</v>
      </c>
      <c r="C153" s="7" t="s">
        <v>77</v>
      </c>
      <c r="D153" s="7" t="s">
        <v>81</v>
      </c>
      <c r="E153" s="8" t="s">
        <v>21</v>
      </c>
      <c r="F153" s="8" t="s">
        <v>21</v>
      </c>
      <c r="G153" s="7" t="s">
        <v>22</v>
      </c>
      <c r="H153" s="7" t="s">
        <v>553</v>
      </c>
      <c r="I153" s="68">
        <v>19628</v>
      </c>
      <c r="J153" s="67">
        <v>29860</v>
      </c>
      <c r="K153" s="8" t="s">
        <v>24</v>
      </c>
      <c r="L153" s="8" t="s">
        <v>106</v>
      </c>
      <c r="M153" s="7" t="s">
        <v>554</v>
      </c>
      <c r="N153" s="7" t="s">
        <v>29</v>
      </c>
      <c r="O153" s="7" t="s">
        <v>108</v>
      </c>
      <c r="P153" s="7" t="s">
        <v>29</v>
      </c>
      <c r="Q153" s="21" t="str">
        <f>VLOOKUP(C153,'[1]Corporate&amp;Aviation'!$B$2:$R$227,16,0)</f>
        <v>Rajiv Nambiar</v>
      </c>
      <c r="R153" s="21" t="s">
        <v>69</v>
      </c>
      <c r="S153" s="9">
        <f t="shared" si="2"/>
        <v>28</v>
      </c>
    </row>
    <row r="154" spans="1:19" s="9" customFormat="1" ht="15" customHeight="1">
      <c r="A154" s="5">
        <v>153</v>
      </c>
      <c r="B154" s="11" t="s">
        <v>426</v>
      </c>
      <c r="C154" s="10" t="s">
        <v>427</v>
      </c>
      <c r="D154" s="10" t="s">
        <v>428</v>
      </c>
      <c r="E154" s="12" t="s">
        <v>21</v>
      </c>
      <c r="F154" s="12" t="s">
        <v>21</v>
      </c>
      <c r="G154" s="10" t="s">
        <v>22</v>
      </c>
      <c r="H154" s="10" t="s">
        <v>60</v>
      </c>
      <c r="I154" s="68">
        <v>29880</v>
      </c>
      <c r="J154" s="67">
        <v>42923</v>
      </c>
      <c r="K154" s="12" t="s">
        <v>51</v>
      </c>
      <c r="L154" s="10" t="s">
        <v>34</v>
      </c>
      <c r="M154" s="10" t="s">
        <v>429</v>
      </c>
      <c r="N154" s="10" t="s">
        <v>430</v>
      </c>
      <c r="O154" s="10" t="s">
        <v>431</v>
      </c>
      <c r="P154" s="10" t="s">
        <v>29</v>
      </c>
      <c r="Q154" s="21" t="str">
        <f>VLOOKUP(C154,'[1]Corporate&amp;Aviation'!$B$2:$R$227,16,0)</f>
        <v>Rajiv Nambiar</v>
      </c>
      <c r="R154" s="21" t="s">
        <v>69</v>
      </c>
      <c r="S154" s="9">
        <f t="shared" si="2"/>
        <v>35</v>
      </c>
    </row>
    <row r="155" spans="1:19" s="9" customFormat="1" ht="15" customHeight="1">
      <c r="A155" s="5">
        <v>154</v>
      </c>
      <c r="B155" s="6" t="s">
        <v>472</v>
      </c>
      <c r="C155" s="7" t="s">
        <v>473</v>
      </c>
      <c r="D155" s="7" t="s">
        <v>474</v>
      </c>
      <c r="E155" s="8" t="s">
        <v>21</v>
      </c>
      <c r="F155" s="8" t="s">
        <v>21</v>
      </c>
      <c r="G155" s="7" t="s">
        <v>22</v>
      </c>
      <c r="H155" s="7" t="s">
        <v>100</v>
      </c>
      <c r="I155" s="68">
        <v>22861</v>
      </c>
      <c r="J155" s="67">
        <v>39022</v>
      </c>
      <c r="K155" s="8" t="s">
        <v>24</v>
      </c>
      <c r="L155" s="8" t="s">
        <v>25</v>
      </c>
      <c r="M155" s="8" t="s">
        <v>25</v>
      </c>
      <c r="N155" s="7" t="s">
        <v>227</v>
      </c>
      <c r="O155" s="7" t="s">
        <v>228</v>
      </c>
      <c r="P155" s="7" t="s">
        <v>38</v>
      </c>
      <c r="Q155" s="21" t="str">
        <f>VLOOKUP(C155,'[1]Corporate&amp;Aviation'!$B$2:$R$227,16,0)</f>
        <v>Rajiv Nambiar</v>
      </c>
      <c r="R155" s="21" t="s">
        <v>69</v>
      </c>
      <c r="S155" s="9">
        <f t="shared" si="2"/>
        <v>44</v>
      </c>
    </row>
    <row r="156" spans="1:19" s="9" customFormat="1" ht="15" customHeight="1">
      <c r="A156" s="5">
        <v>155</v>
      </c>
      <c r="B156" s="11" t="s">
        <v>523</v>
      </c>
      <c r="C156" s="10" t="s">
        <v>524</v>
      </c>
      <c r="D156" s="10" t="s">
        <v>525</v>
      </c>
      <c r="E156" s="12" t="s">
        <v>21</v>
      </c>
      <c r="F156" s="12" t="s">
        <v>21</v>
      </c>
      <c r="G156" s="10" t="s">
        <v>22</v>
      </c>
      <c r="H156" s="12" t="s">
        <v>33</v>
      </c>
      <c r="I156" s="68">
        <v>29864</v>
      </c>
      <c r="J156" s="67">
        <v>39073</v>
      </c>
      <c r="K156" s="12" t="s">
        <v>51</v>
      </c>
      <c r="L156" s="10" t="s">
        <v>34</v>
      </c>
      <c r="M156" s="10" t="s">
        <v>526</v>
      </c>
      <c r="N156" s="10" t="s">
        <v>169</v>
      </c>
      <c r="O156" s="10" t="s">
        <v>170</v>
      </c>
      <c r="P156" s="10" t="s">
        <v>36</v>
      </c>
      <c r="Q156" s="21" t="str">
        <f>VLOOKUP(C156,'[1]Corporate&amp;Aviation'!$B$2:$R$227,16,0)</f>
        <v>Rajiv Nambiar</v>
      </c>
      <c r="R156" s="21" t="s">
        <v>69</v>
      </c>
      <c r="S156" s="9">
        <f t="shared" si="2"/>
        <v>25</v>
      </c>
    </row>
    <row r="157" spans="1:19" s="9" customFormat="1" ht="15" customHeight="1">
      <c r="A157" s="5">
        <v>156</v>
      </c>
      <c r="B157" s="6" t="s">
        <v>729</v>
      </c>
      <c r="C157" s="7" t="s">
        <v>730</v>
      </c>
      <c r="D157" s="7" t="s">
        <v>731</v>
      </c>
      <c r="E157" s="8" t="s">
        <v>21</v>
      </c>
      <c r="F157" s="8" t="s">
        <v>21</v>
      </c>
      <c r="G157" s="7" t="s">
        <v>22</v>
      </c>
      <c r="H157" s="8" t="s">
        <v>50</v>
      </c>
      <c r="I157" s="68">
        <v>28770</v>
      </c>
      <c r="J157" s="67">
        <v>42396</v>
      </c>
      <c r="K157" s="8" t="s">
        <v>24</v>
      </c>
      <c r="L157" s="7" t="s">
        <v>61</v>
      </c>
      <c r="M157" s="7" t="s">
        <v>61</v>
      </c>
      <c r="N157" s="7" t="s">
        <v>732</v>
      </c>
      <c r="O157" s="7" t="s">
        <v>560</v>
      </c>
      <c r="P157" s="7" t="s">
        <v>29</v>
      </c>
      <c r="Q157" s="21" t="str">
        <f>VLOOKUP(C157,'[1]Corporate&amp;Aviation'!$B$2:$R$227,16,0)</f>
        <v>Rajiv Nambiar</v>
      </c>
      <c r="R157" s="21" t="s">
        <v>69</v>
      </c>
      <c r="S157" s="9">
        <f t="shared" si="2"/>
        <v>37</v>
      </c>
    </row>
    <row r="158" spans="1:19" s="9" customFormat="1" ht="15" customHeight="1">
      <c r="A158" s="5">
        <v>157</v>
      </c>
      <c r="B158" s="6" t="s">
        <v>366</v>
      </c>
      <c r="C158" s="7" t="s">
        <v>36</v>
      </c>
      <c r="D158" s="7" t="s">
        <v>37</v>
      </c>
      <c r="E158" s="8" t="s">
        <v>21</v>
      </c>
      <c r="F158" s="8" t="s">
        <v>21</v>
      </c>
      <c r="G158" s="7" t="s">
        <v>22</v>
      </c>
      <c r="H158" s="8" t="s">
        <v>33</v>
      </c>
      <c r="I158" s="68">
        <v>23896</v>
      </c>
      <c r="J158" s="67">
        <v>32987</v>
      </c>
      <c r="K158" s="8" t="s">
        <v>24</v>
      </c>
      <c r="L158" s="8" t="s">
        <v>131</v>
      </c>
      <c r="M158" s="7" t="s">
        <v>367</v>
      </c>
      <c r="N158" s="7" t="s">
        <v>38</v>
      </c>
      <c r="O158" s="10" t="s">
        <v>96</v>
      </c>
      <c r="P158" s="7" t="s">
        <v>38</v>
      </c>
      <c r="Q158" s="21" t="str">
        <f>VLOOKUP(C158,'[1]Corporate&amp;Aviation'!$B$2:$R$227,16,0)</f>
        <v>Rajiv Nambiar</v>
      </c>
      <c r="R158" s="21" t="s">
        <v>69</v>
      </c>
      <c r="S158" s="9">
        <f t="shared" si="2"/>
        <v>24</v>
      </c>
    </row>
    <row r="159" spans="1:19" s="9" customFormat="1" ht="15" customHeight="1">
      <c r="A159" s="5">
        <v>158</v>
      </c>
      <c r="B159" s="11" t="s">
        <v>534</v>
      </c>
      <c r="C159" s="10" t="s">
        <v>535</v>
      </c>
      <c r="D159" s="10" t="s">
        <v>536</v>
      </c>
      <c r="E159" s="12" t="s">
        <v>21</v>
      </c>
      <c r="F159" s="12" t="s">
        <v>21</v>
      </c>
      <c r="G159" s="10" t="s">
        <v>22</v>
      </c>
      <c r="H159" s="10" t="s">
        <v>73</v>
      </c>
      <c r="I159" s="68">
        <v>28242</v>
      </c>
      <c r="J159" s="67">
        <v>40375</v>
      </c>
      <c r="K159" s="12" t="s">
        <v>24</v>
      </c>
      <c r="L159" s="10" t="s">
        <v>61</v>
      </c>
      <c r="M159" s="10" t="s">
        <v>61</v>
      </c>
      <c r="N159" s="10" t="s">
        <v>145</v>
      </c>
      <c r="O159" s="10" t="s">
        <v>146</v>
      </c>
      <c r="P159" s="7" t="s">
        <v>77</v>
      </c>
      <c r="Q159" s="21" t="str">
        <f>VLOOKUP(C159,'[1]Corporate&amp;Aviation'!$B$2:$R$227,16,0)</f>
        <v>Rajiv Nambiar</v>
      </c>
      <c r="R159" s="21" t="s">
        <v>69</v>
      </c>
      <c r="S159" s="9">
        <f t="shared" si="2"/>
        <v>33</v>
      </c>
    </row>
    <row r="160" spans="1:19" s="9" customFormat="1" ht="15" customHeight="1">
      <c r="A160" s="5">
        <v>159</v>
      </c>
      <c r="B160" s="11" t="s">
        <v>550</v>
      </c>
      <c r="C160" s="10" t="s">
        <v>133</v>
      </c>
      <c r="D160" s="10" t="s">
        <v>134</v>
      </c>
      <c r="E160" s="12" t="s">
        <v>21</v>
      </c>
      <c r="F160" s="12" t="s">
        <v>21</v>
      </c>
      <c r="G160" s="10" t="s">
        <v>22</v>
      </c>
      <c r="H160" s="10" t="s">
        <v>130</v>
      </c>
      <c r="I160" s="68">
        <v>24526</v>
      </c>
      <c r="J160" s="67">
        <v>42324</v>
      </c>
      <c r="K160" s="12" t="s">
        <v>24</v>
      </c>
      <c r="L160" s="12" t="s">
        <v>106</v>
      </c>
      <c r="M160" s="10" t="s">
        <v>551</v>
      </c>
      <c r="N160" s="10" t="s">
        <v>29</v>
      </c>
      <c r="O160" s="7" t="s">
        <v>108</v>
      </c>
      <c r="P160" s="10" t="s">
        <v>29</v>
      </c>
      <c r="Q160" s="21" t="str">
        <f>VLOOKUP(C160,'[1]Corporate&amp;Aviation'!$B$2:$R$227,16,0)</f>
        <v>Rajiv Nambiar</v>
      </c>
      <c r="R160" s="21" t="s">
        <v>69</v>
      </c>
      <c r="S160" s="9">
        <f t="shared" si="2"/>
        <v>48</v>
      </c>
    </row>
    <row r="161" spans="1:19" s="9" customFormat="1" ht="15" customHeight="1">
      <c r="A161" s="5">
        <v>160</v>
      </c>
      <c r="B161" s="6" t="s">
        <v>305</v>
      </c>
      <c r="C161" s="7" t="s">
        <v>306</v>
      </c>
      <c r="D161" s="7" t="s">
        <v>307</v>
      </c>
      <c r="E161" s="8" t="s">
        <v>21</v>
      </c>
      <c r="F161" s="8" t="s">
        <v>21</v>
      </c>
      <c r="G161" s="7" t="s">
        <v>22</v>
      </c>
      <c r="H161" s="7" t="s">
        <v>130</v>
      </c>
      <c r="I161" s="68">
        <v>24034</v>
      </c>
      <c r="J161" s="67">
        <v>30746</v>
      </c>
      <c r="K161" s="8" t="s">
        <v>24</v>
      </c>
      <c r="L161" s="12" t="s">
        <v>112</v>
      </c>
      <c r="M161" s="8" t="s">
        <v>112</v>
      </c>
      <c r="N161" s="8" t="s">
        <v>248</v>
      </c>
      <c r="O161" s="8" t="s">
        <v>173</v>
      </c>
      <c r="P161" s="7" t="s">
        <v>133</v>
      </c>
      <c r="Q161" s="21" t="str">
        <f>VLOOKUP(C161,'[1]Corporate&amp;Aviation'!$B$2:$R$227,16,0)</f>
        <v>Rajiv Nambiar</v>
      </c>
      <c r="R161" s="21" t="s">
        <v>69</v>
      </c>
      <c r="S161" s="9">
        <f t="shared" si="2"/>
        <v>18</v>
      </c>
    </row>
    <row r="162" spans="1:19" s="9" customFormat="1" ht="15" customHeight="1">
      <c r="A162" s="5">
        <v>161</v>
      </c>
      <c r="B162" s="6" t="s">
        <v>686</v>
      </c>
      <c r="C162" s="7" t="s">
        <v>687</v>
      </c>
      <c r="D162" s="7" t="s">
        <v>688</v>
      </c>
      <c r="E162" s="8" t="s">
        <v>21</v>
      </c>
      <c r="F162" s="8" t="s">
        <v>21</v>
      </c>
      <c r="G162" s="7" t="s">
        <v>22</v>
      </c>
      <c r="H162" s="8" t="s">
        <v>33</v>
      </c>
      <c r="I162" s="68">
        <v>26178</v>
      </c>
      <c r="J162" s="67">
        <v>40462</v>
      </c>
      <c r="K162" s="8" t="s">
        <v>51</v>
      </c>
      <c r="L162" s="7" t="s">
        <v>116</v>
      </c>
      <c r="M162" s="7" t="s">
        <v>689</v>
      </c>
      <c r="N162" s="7" t="s">
        <v>169</v>
      </c>
      <c r="O162" s="7" t="s">
        <v>170</v>
      </c>
      <c r="P162" s="7" t="s">
        <v>36</v>
      </c>
      <c r="Q162" s="21" t="str">
        <f>VLOOKUP(C162,'[1]Corporate&amp;Aviation'!$B$2:$R$227,16,0)</f>
        <v>Rajiv Nambiar</v>
      </c>
      <c r="R162" s="21" t="s">
        <v>69</v>
      </c>
      <c r="S162" s="9">
        <f t="shared" si="2"/>
        <v>39</v>
      </c>
    </row>
    <row r="163" spans="1:19" s="9" customFormat="1" ht="15" customHeight="1">
      <c r="A163" s="5">
        <v>162</v>
      </c>
      <c r="B163" s="6" t="s">
        <v>810</v>
      </c>
      <c r="C163" s="7" t="s">
        <v>811</v>
      </c>
      <c r="D163" s="7" t="s">
        <v>343</v>
      </c>
      <c r="E163" s="8" t="s">
        <v>21</v>
      </c>
      <c r="F163" s="8" t="s">
        <v>21</v>
      </c>
      <c r="G163" s="7" t="s">
        <v>22</v>
      </c>
      <c r="H163" s="7" t="s">
        <v>130</v>
      </c>
      <c r="I163" s="68">
        <v>25011</v>
      </c>
      <c r="J163" s="67">
        <v>43633</v>
      </c>
      <c r="K163" s="8" t="s">
        <v>24</v>
      </c>
      <c r="L163" s="8" t="s">
        <v>131</v>
      </c>
      <c r="M163" s="7" t="s">
        <v>812</v>
      </c>
      <c r="N163" s="7" t="s">
        <v>133</v>
      </c>
      <c r="O163" s="7" t="s">
        <v>134</v>
      </c>
      <c r="P163" s="7" t="s">
        <v>133</v>
      </c>
      <c r="Q163" s="21" t="str">
        <f>VLOOKUP(C163,'[1]Corporate&amp;Aviation'!$B$2:$R$227,16,0)</f>
        <v>Rajiv Nambiar</v>
      </c>
      <c r="R163" s="21" t="s">
        <v>69</v>
      </c>
      <c r="S163" s="9">
        <f t="shared" si="2"/>
        <v>50</v>
      </c>
    </row>
    <row r="164" spans="1:19" s="9" customFormat="1" ht="15" customHeight="1">
      <c r="A164" s="5">
        <v>163</v>
      </c>
      <c r="B164" s="11" t="s">
        <v>288</v>
      </c>
      <c r="C164" s="10" t="s">
        <v>38</v>
      </c>
      <c r="D164" s="10" t="s">
        <v>96</v>
      </c>
      <c r="E164" s="12" t="s">
        <v>21</v>
      </c>
      <c r="F164" s="12" t="s">
        <v>21</v>
      </c>
      <c r="G164" s="10" t="s">
        <v>22</v>
      </c>
      <c r="H164" s="10" t="s">
        <v>94</v>
      </c>
      <c r="I164" s="68">
        <v>21040</v>
      </c>
      <c r="J164" s="67">
        <v>28920</v>
      </c>
      <c r="K164" s="12" t="s">
        <v>24</v>
      </c>
      <c r="L164" s="10" t="s">
        <v>289</v>
      </c>
      <c r="M164" s="10" t="s">
        <v>290</v>
      </c>
      <c r="N164" s="10" t="s">
        <v>29</v>
      </c>
      <c r="O164" s="7" t="s">
        <v>108</v>
      </c>
      <c r="P164" s="10" t="s">
        <v>29</v>
      </c>
      <c r="Q164" s="21" t="str">
        <f>VLOOKUP(C164,'[1]Corporate&amp;Aviation'!$B$2:$R$227,16,0)</f>
        <v>Rajiv Nambiar</v>
      </c>
      <c r="R164" s="21" t="s">
        <v>69</v>
      </c>
      <c r="S164" s="9">
        <f t="shared" si="2"/>
        <v>21</v>
      </c>
    </row>
    <row r="165" spans="1:19" s="9" customFormat="1" ht="15" customHeight="1">
      <c r="A165" s="5">
        <v>164</v>
      </c>
      <c r="B165" s="11" t="s">
        <v>212</v>
      </c>
      <c r="C165" s="10" t="s">
        <v>213</v>
      </c>
      <c r="D165" s="10" t="s">
        <v>214</v>
      </c>
      <c r="E165" s="12" t="s">
        <v>21</v>
      </c>
      <c r="F165" s="12" t="s">
        <v>21</v>
      </c>
      <c r="G165" s="10" t="s">
        <v>22</v>
      </c>
      <c r="H165" s="12" t="s">
        <v>33</v>
      </c>
      <c r="I165" s="68">
        <v>25940</v>
      </c>
      <c r="J165" s="67">
        <v>39722</v>
      </c>
      <c r="K165" s="12" t="s">
        <v>51</v>
      </c>
      <c r="L165" s="10" t="s">
        <v>116</v>
      </c>
      <c r="M165" s="10" t="s">
        <v>215</v>
      </c>
      <c r="N165" s="10" t="s">
        <v>169</v>
      </c>
      <c r="O165" s="10" t="s">
        <v>170</v>
      </c>
      <c r="P165" s="10" t="s">
        <v>36</v>
      </c>
      <c r="Q165" s="21" t="str">
        <f>VLOOKUP(C165,'[1]Corporate&amp;Aviation'!$B$2:$R$227,16,0)</f>
        <v>Rajiv Nambiar</v>
      </c>
      <c r="R165" s="21" t="s">
        <v>69</v>
      </c>
      <c r="S165" s="9">
        <f t="shared" si="2"/>
        <v>37</v>
      </c>
    </row>
    <row r="166" spans="1:19" s="9" customFormat="1" ht="15" customHeight="1">
      <c r="A166" s="5">
        <v>165</v>
      </c>
      <c r="B166" s="6" t="s">
        <v>733</v>
      </c>
      <c r="C166" s="7" t="s">
        <v>734</v>
      </c>
      <c r="D166" s="7" t="s">
        <v>735</v>
      </c>
      <c r="E166" s="8" t="s">
        <v>21</v>
      </c>
      <c r="F166" s="8" t="s">
        <v>21</v>
      </c>
      <c r="G166" s="7" t="s">
        <v>22</v>
      </c>
      <c r="H166" s="7" t="s">
        <v>100</v>
      </c>
      <c r="I166" s="68">
        <v>22466</v>
      </c>
      <c r="J166" s="67">
        <v>32006</v>
      </c>
      <c r="K166" s="8" t="s">
        <v>24</v>
      </c>
      <c r="L166" s="12" t="s">
        <v>112</v>
      </c>
      <c r="M166" s="8" t="s">
        <v>112</v>
      </c>
      <c r="N166" s="7" t="s">
        <v>36</v>
      </c>
      <c r="O166" s="7" t="s">
        <v>37</v>
      </c>
      <c r="P166" s="7" t="s">
        <v>38</v>
      </c>
      <c r="Q166" s="21" t="str">
        <f>VLOOKUP(C166,'[1]Corporate&amp;Aviation'!$B$2:$R$227,16,0)</f>
        <v>Rajiv Nambiar</v>
      </c>
      <c r="R166" s="21" t="s">
        <v>69</v>
      </c>
      <c r="S166" s="9">
        <f t="shared" si="2"/>
        <v>26</v>
      </c>
    </row>
    <row r="167" spans="1:19" s="9" customFormat="1" ht="15" customHeight="1">
      <c r="A167" s="5">
        <v>166</v>
      </c>
      <c r="B167" s="11" t="s">
        <v>638</v>
      </c>
      <c r="C167" s="10" t="s">
        <v>639</v>
      </c>
      <c r="D167" s="10" t="s">
        <v>640</v>
      </c>
      <c r="E167" s="12" t="s">
        <v>21</v>
      </c>
      <c r="F167" s="12" t="s">
        <v>21</v>
      </c>
      <c r="G167" s="10" t="s">
        <v>22</v>
      </c>
      <c r="H167" s="10" t="s">
        <v>60</v>
      </c>
      <c r="I167" s="68">
        <v>27125</v>
      </c>
      <c r="J167" s="67">
        <v>42471</v>
      </c>
      <c r="K167" s="12" t="s">
        <v>24</v>
      </c>
      <c r="L167" s="12" t="s">
        <v>112</v>
      </c>
      <c r="M167" s="12" t="s">
        <v>112</v>
      </c>
      <c r="N167" s="10" t="s">
        <v>227</v>
      </c>
      <c r="O167" s="7" t="s">
        <v>228</v>
      </c>
      <c r="P167" s="10" t="s">
        <v>38</v>
      </c>
      <c r="Q167" s="21" t="str">
        <f>VLOOKUP(C167,'[1]Corporate&amp;Aviation'!$B$2:$R$227,16,0)</f>
        <v>Rajiv Nambiar</v>
      </c>
      <c r="R167" s="21" t="s">
        <v>69</v>
      </c>
      <c r="S167" s="9">
        <f t="shared" si="2"/>
        <v>42</v>
      </c>
    </row>
    <row r="168" spans="1:19" s="9" customFormat="1" ht="15" customHeight="1">
      <c r="A168" s="5">
        <v>167</v>
      </c>
      <c r="B168" s="11" t="s">
        <v>800</v>
      </c>
      <c r="C168" s="10" t="s">
        <v>801</v>
      </c>
      <c r="D168" s="10" t="s">
        <v>802</v>
      </c>
      <c r="E168" s="12" t="s">
        <v>21</v>
      </c>
      <c r="F168" s="12" t="s">
        <v>21</v>
      </c>
      <c r="G168" s="10" t="s">
        <v>22</v>
      </c>
      <c r="H168" s="10" t="s">
        <v>186</v>
      </c>
      <c r="I168" s="68">
        <v>32825</v>
      </c>
      <c r="J168" s="67">
        <v>42339</v>
      </c>
      <c r="K168" s="12" t="s">
        <v>24</v>
      </c>
      <c r="L168" s="10" t="s">
        <v>34</v>
      </c>
      <c r="M168" s="10" t="s">
        <v>34</v>
      </c>
      <c r="N168" s="10" t="s">
        <v>184</v>
      </c>
      <c r="O168" s="10" t="s">
        <v>185</v>
      </c>
      <c r="P168" s="10" t="s">
        <v>133</v>
      </c>
      <c r="Q168" s="21" t="str">
        <f>VLOOKUP(C168,'[1]Corporate&amp;Aviation'!$B$2:$R$227,16,0)</f>
        <v>Rajiv Nambiar</v>
      </c>
      <c r="R168" s="21" t="s">
        <v>69</v>
      </c>
      <c r="S168" s="9">
        <f t="shared" si="2"/>
        <v>26</v>
      </c>
    </row>
    <row r="169" spans="1:19" s="9" customFormat="1" ht="15" customHeight="1">
      <c r="A169" s="5">
        <v>168</v>
      </c>
      <c r="B169" s="6" t="s">
        <v>757</v>
      </c>
      <c r="C169" s="7" t="s">
        <v>758</v>
      </c>
      <c r="D169" s="7" t="s">
        <v>759</v>
      </c>
      <c r="E169" s="8" t="s">
        <v>21</v>
      </c>
      <c r="F169" s="8" t="s">
        <v>21</v>
      </c>
      <c r="G169" s="7" t="s">
        <v>22</v>
      </c>
      <c r="H169" s="7" t="s">
        <v>73</v>
      </c>
      <c r="I169" s="68">
        <v>31189</v>
      </c>
      <c r="J169" s="67">
        <v>42058</v>
      </c>
      <c r="K169" s="8" t="s">
        <v>24</v>
      </c>
      <c r="L169" s="7" t="s">
        <v>61</v>
      </c>
      <c r="M169" s="7" t="s">
        <v>61</v>
      </c>
      <c r="N169" s="7" t="s">
        <v>145</v>
      </c>
      <c r="O169" s="10" t="s">
        <v>146</v>
      </c>
      <c r="P169" s="7" t="s">
        <v>77</v>
      </c>
      <c r="Q169" s="21" t="str">
        <f>VLOOKUP(C169,'[1]Corporate&amp;Aviation'!$B$2:$R$227,16,0)</f>
        <v>Rajiv Nambiar</v>
      </c>
      <c r="R169" s="21" t="s">
        <v>69</v>
      </c>
      <c r="S169" s="9">
        <f t="shared" si="2"/>
        <v>29</v>
      </c>
    </row>
    <row r="170" spans="1:19" s="9" customFormat="1" ht="15" customHeight="1">
      <c r="A170" s="5">
        <v>169</v>
      </c>
      <c r="B170" s="6" t="s">
        <v>868</v>
      </c>
      <c r="C170" s="7" t="s">
        <v>869</v>
      </c>
      <c r="D170" s="7" t="s">
        <v>870</v>
      </c>
      <c r="E170" s="8" t="s">
        <v>21</v>
      </c>
      <c r="F170" s="8" t="s">
        <v>21</v>
      </c>
      <c r="G170" s="7" t="s">
        <v>22</v>
      </c>
      <c r="H170" s="7" t="s">
        <v>130</v>
      </c>
      <c r="I170" s="68">
        <v>33994</v>
      </c>
      <c r="J170" s="67">
        <v>43818</v>
      </c>
      <c r="K170" s="8" t="s">
        <v>24</v>
      </c>
      <c r="L170" s="7" t="s">
        <v>61</v>
      </c>
      <c r="M170" s="7" t="s">
        <v>871</v>
      </c>
      <c r="N170" s="7" t="s">
        <v>419</v>
      </c>
      <c r="O170" s="7" t="s">
        <v>420</v>
      </c>
      <c r="P170" s="7" t="s">
        <v>158</v>
      </c>
      <c r="Q170" s="21" t="str">
        <f>VLOOKUP(C170,'[1]Corporate&amp;Aviation'!$B$2:$R$227,16,0)</f>
        <v>Rajiv Nambiar</v>
      </c>
      <c r="R170" s="21" t="s">
        <v>69</v>
      </c>
      <c r="S170" s="9">
        <f t="shared" si="2"/>
        <v>26</v>
      </c>
    </row>
    <row r="171" spans="1:19" s="9" customFormat="1" ht="15" customHeight="1">
      <c r="A171" s="5">
        <v>170</v>
      </c>
      <c r="B171" s="6" t="s">
        <v>664</v>
      </c>
      <c r="C171" s="7" t="s">
        <v>665</v>
      </c>
      <c r="D171" s="7" t="s">
        <v>666</v>
      </c>
      <c r="E171" s="8" t="s">
        <v>21</v>
      </c>
      <c r="F171" s="8" t="s">
        <v>21</v>
      </c>
      <c r="G171" s="7" t="s">
        <v>22</v>
      </c>
      <c r="H171" s="7" t="s">
        <v>73</v>
      </c>
      <c r="I171" s="68">
        <v>32032</v>
      </c>
      <c r="J171" s="67">
        <v>40665</v>
      </c>
      <c r="K171" s="8" t="s">
        <v>24</v>
      </c>
      <c r="L171" s="12" t="s">
        <v>112</v>
      </c>
      <c r="M171" s="8" t="s">
        <v>112</v>
      </c>
      <c r="N171" s="7" t="s">
        <v>667</v>
      </c>
      <c r="O171" s="7" t="s">
        <v>379</v>
      </c>
      <c r="P171" s="7" t="s">
        <v>77</v>
      </c>
      <c r="Q171" s="21" t="str">
        <f>VLOOKUP(C171,'[1]Corporate&amp;Aviation'!$B$2:$R$227,16,0)</f>
        <v>Rajiv Nambiar</v>
      </c>
      <c r="R171" s="21" t="s">
        <v>69</v>
      </c>
      <c r="S171" s="9">
        <f t="shared" si="2"/>
        <v>23</v>
      </c>
    </row>
    <row r="172" spans="1:19" s="9" customFormat="1" ht="15" customHeight="1">
      <c r="A172" s="5">
        <v>171</v>
      </c>
      <c r="B172" s="6" t="s">
        <v>743</v>
      </c>
      <c r="C172" s="7" t="s">
        <v>744</v>
      </c>
      <c r="D172" s="7" t="s">
        <v>745</v>
      </c>
      <c r="E172" s="8" t="s">
        <v>21</v>
      </c>
      <c r="F172" s="8" t="s">
        <v>21</v>
      </c>
      <c r="G172" s="7" t="s">
        <v>22</v>
      </c>
      <c r="H172" s="7" t="s">
        <v>130</v>
      </c>
      <c r="I172" s="68">
        <v>29358</v>
      </c>
      <c r="J172" s="67">
        <v>42584</v>
      </c>
      <c r="K172" s="8" t="s">
        <v>24</v>
      </c>
      <c r="L172" s="7" t="s">
        <v>61</v>
      </c>
      <c r="M172" s="7" t="s">
        <v>746</v>
      </c>
      <c r="N172" s="7" t="s">
        <v>133</v>
      </c>
      <c r="O172" s="7" t="s">
        <v>134</v>
      </c>
      <c r="P172" s="7" t="s">
        <v>133</v>
      </c>
      <c r="Q172" s="21" t="str">
        <f>VLOOKUP(C172,'[1]Corporate&amp;Aviation'!$B$2:$R$227,16,0)</f>
        <v>Rajiv Nambiar</v>
      </c>
      <c r="R172" s="21" t="s">
        <v>69</v>
      </c>
      <c r="S172" s="9">
        <f t="shared" si="2"/>
        <v>36</v>
      </c>
    </row>
    <row r="173" spans="1:19" s="9" customFormat="1" ht="15" customHeight="1">
      <c r="A173" s="5">
        <v>172</v>
      </c>
      <c r="B173" s="6" t="s">
        <v>266</v>
      </c>
      <c r="C173" s="7" t="s">
        <v>267</v>
      </c>
      <c r="D173" s="7" t="s">
        <v>268</v>
      </c>
      <c r="E173" s="8" t="s">
        <v>21</v>
      </c>
      <c r="F173" s="8" t="s">
        <v>21</v>
      </c>
      <c r="G173" s="7" t="s">
        <v>22</v>
      </c>
      <c r="H173" s="7" t="s">
        <v>60</v>
      </c>
      <c r="I173" s="68">
        <v>28073</v>
      </c>
      <c r="J173" s="67">
        <v>39570</v>
      </c>
      <c r="K173" s="8" t="s">
        <v>51</v>
      </c>
      <c r="L173" s="8" t="s">
        <v>25</v>
      </c>
      <c r="M173" s="8" t="s">
        <v>25</v>
      </c>
      <c r="N173" s="7" t="s">
        <v>269</v>
      </c>
      <c r="O173" s="7" t="s">
        <v>270</v>
      </c>
      <c r="P173" s="7" t="s">
        <v>29</v>
      </c>
      <c r="Q173" s="21" t="str">
        <f>VLOOKUP(C173,'[1]Corporate&amp;Aviation'!$B$2:$R$227,16,0)</f>
        <v>Rajiv Nambiar</v>
      </c>
      <c r="R173" s="21" t="s">
        <v>69</v>
      </c>
      <c r="S173" s="9">
        <f t="shared" si="2"/>
        <v>31</v>
      </c>
    </row>
    <row r="174" spans="1:19" s="9" customFormat="1" ht="15" customHeight="1">
      <c r="A174" s="5">
        <v>173</v>
      </c>
      <c r="B174" s="11" t="s">
        <v>109</v>
      </c>
      <c r="C174" s="10" t="s">
        <v>110</v>
      </c>
      <c r="D174" s="10" t="s">
        <v>111</v>
      </c>
      <c r="E174" s="12" t="s">
        <v>21</v>
      </c>
      <c r="F174" s="12" t="s">
        <v>21</v>
      </c>
      <c r="G174" s="10" t="s">
        <v>22</v>
      </c>
      <c r="H174" s="12" t="s">
        <v>50</v>
      </c>
      <c r="I174" s="68">
        <v>26198</v>
      </c>
      <c r="J174" s="67">
        <v>40680</v>
      </c>
      <c r="K174" s="12" t="s">
        <v>51</v>
      </c>
      <c r="L174" s="12" t="s">
        <v>112</v>
      </c>
      <c r="M174" s="12" t="s">
        <v>112</v>
      </c>
      <c r="N174" s="10" t="s">
        <v>48</v>
      </c>
      <c r="O174" s="10" t="s">
        <v>49</v>
      </c>
      <c r="P174" s="10" t="s">
        <v>29</v>
      </c>
      <c r="Q174" s="21" t="str">
        <f>VLOOKUP(C174,'[1]Corporate&amp;Aviation'!$B$2:$R$227,16,0)</f>
        <v>Rajiv Nambiar</v>
      </c>
      <c r="R174" s="21" t="s">
        <v>69</v>
      </c>
      <c r="S174" s="9">
        <f t="shared" si="2"/>
        <v>39</v>
      </c>
    </row>
    <row r="175" spans="1:19" s="9" customFormat="1" ht="15" customHeight="1">
      <c r="A175" s="5">
        <v>174</v>
      </c>
      <c r="B175" s="11" t="s">
        <v>57</v>
      </c>
      <c r="C175" s="10" t="s">
        <v>58</v>
      </c>
      <c r="D175" s="10" t="s">
        <v>59</v>
      </c>
      <c r="E175" s="12" t="s">
        <v>21</v>
      </c>
      <c r="F175" s="12" t="s">
        <v>21</v>
      </c>
      <c r="G175" s="10" t="s">
        <v>22</v>
      </c>
      <c r="H175" s="10" t="s">
        <v>60</v>
      </c>
      <c r="I175" s="68">
        <v>27322</v>
      </c>
      <c r="J175" s="67">
        <v>42933</v>
      </c>
      <c r="K175" s="12" t="s">
        <v>24</v>
      </c>
      <c r="L175" s="10" t="s">
        <v>61</v>
      </c>
      <c r="M175" s="10" t="s">
        <v>62</v>
      </c>
      <c r="N175" s="10" t="s">
        <v>56</v>
      </c>
      <c r="O175" s="10" t="s">
        <v>63</v>
      </c>
      <c r="P175" s="10" t="s">
        <v>29</v>
      </c>
      <c r="Q175" s="21" t="str">
        <f>VLOOKUP(C175,'[1]Corporate&amp;Aviation'!$B$2:$R$227,16,0)</f>
        <v>Rajiv Nambiar</v>
      </c>
      <c r="R175" s="21" t="s">
        <v>69</v>
      </c>
      <c r="S175" s="9">
        <f t="shared" si="2"/>
        <v>42</v>
      </c>
    </row>
    <row r="176" spans="1:19" s="9" customFormat="1" ht="15" customHeight="1">
      <c r="A176" s="5">
        <v>175</v>
      </c>
      <c r="B176" s="11" t="s">
        <v>460</v>
      </c>
      <c r="C176" s="10" t="s">
        <v>461</v>
      </c>
      <c r="D176" s="10" t="s">
        <v>462</v>
      </c>
      <c r="E176" s="12" t="s">
        <v>21</v>
      </c>
      <c r="F176" s="12" t="s">
        <v>21</v>
      </c>
      <c r="G176" s="10" t="s">
        <v>22</v>
      </c>
      <c r="H176" s="10" t="s">
        <v>130</v>
      </c>
      <c r="I176" s="68">
        <v>23970</v>
      </c>
      <c r="J176" s="67">
        <v>32325</v>
      </c>
      <c r="K176" s="12" t="s">
        <v>24</v>
      </c>
      <c r="L176" s="10" t="s">
        <v>61</v>
      </c>
      <c r="M176" s="10" t="s">
        <v>61</v>
      </c>
      <c r="N176" s="12" t="s">
        <v>357</v>
      </c>
      <c r="O176" s="12" t="s">
        <v>358</v>
      </c>
      <c r="P176" s="10" t="s">
        <v>133</v>
      </c>
      <c r="Q176" s="21" t="str">
        <f>VLOOKUP(C176,'[1]Corporate&amp;Aviation'!$B$2:$R$227,16,0)</f>
        <v>Rajiv Nambiar</v>
      </c>
      <c r="R176" s="21" t="s">
        <v>69</v>
      </c>
      <c r="S176" s="9">
        <f t="shared" si="2"/>
        <v>22</v>
      </c>
    </row>
    <row r="177" spans="1:19" s="9" customFormat="1" ht="15" customHeight="1">
      <c r="A177" s="5">
        <v>176</v>
      </c>
      <c r="B177" s="11" t="s">
        <v>721</v>
      </c>
      <c r="C177" s="10" t="s">
        <v>708</v>
      </c>
      <c r="D177" s="10" t="s">
        <v>709</v>
      </c>
      <c r="E177" s="12" t="s">
        <v>21</v>
      </c>
      <c r="F177" s="12" t="s">
        <v>21</v>
      </c>
      <c r="G177" s="10" t="s">
        <v>22</v>
      </c>
      <c r="H177" s="10" t="s">
        <v>100</v>
      </c>
      <c r="I177" s="68">
        <v>29101</v>
      </c>
      <c r="J177" s="67">
        <v>40651</v>
      </c>
      <c r="K177" s="12" t="s">
        <v>24</v>
      </c>
      <c r="L177" s="10" t="s">
        <v>61</v>
      </c>
      <c r="M177" s="10" t="s">
        <v>61</v>
      </c>
      <c r="N177" s="10" t="s">
        <v>722</v>
      </c>
      <c r="O177" s="10" t="s">
        <v>723</v>
      </c>
      <c r="P177" s="7" t="s">
        <v>46</v>
      </c>
      <c r="Q177" s="21" t="str">
        <f>VLOOKUP(C177,'[1]Corporate&amp;Aviation'!$B$2:$R$227,16,0)</f>
        <v>Rajiv Nambiar</v>
      </c>
      <c r="R177" s="21" t="s">
        <v>69</v>
      </c>
      <c r="S177" s="9">
        <f t="shared" si="2"/>
        <v>31</v>
      </c>
    </row>
    <row r="178" spans="1:19" s="9" customFormat="1" ht="15" customHeight="1">
      <c r="A178" s="5">
        <v>177</v>
      </c>
      <c r="B178" s="6" t="s">
        <v>483</v>
      </c>
      <c r="C178" s="7" t="s">
        <v>484</v>
      </c>
      <c r="D178" s="7" t="s">
        <v>485</v>
      </c>
      <c r="E178" s="8" t="s">
        <v>21</v>
      </c>
      <c r="F178" s="8" t="s">
        <v>21</v>
      </c>
      <c r="G178" s="7" t="s">
        <v>22</v>
      </c>
      <c r="H178" s="7" t="s">
        <v>60</v>
      </c>
      <c r="I178" s="68">
        <v>19578</v>
      </c>
      <c r="J178" s="67">
        <v>34914</v>
      </c>
      <c r="K178" s="8" t="s">
        <v>51</v>
      </c>
      <c r="L178" s="7" t="s">
        <v>34</v>
      </c>
      <c r="M178" s="7" t="s">
        <v>34</v>
      </c>
      <c r="N178" s="8" t="s">
        <v>15733</v>
      </c>
      <c r="O178" s="8" t="s">
        <v>15733</v>
      </c>
      <c r="P178" s="7" t="s">
        <v>29</v>
      </c>
      <c r="Q178" s="21" t="str">
        <f>VLOOKUP(C178,'[1]Corporate&amp;Aviation'!$B$2:$R$227,16,0)</f>
        <v>Rajiv Nambiar</v>
      </c>
      <c r="R178" s="21" t="s">
        <v>69</v>
      </c>
      <c r="S178" s="9">
        <f t="shared" si="2"/>
        <v>41</v>
      </c>
    </row>
    <row r="179" spans="1:19" s="9" customFormat="1" ht="15" customHeight="1">
      <c r="A179" s="5">
        <v>178</v>
      </c>
      <c r="B179" s="11" t="s">
        <v>829</v>
      </c>
      <c r="C179" s="10" t="s">
        <v>830</v>
      </c>
      <c r="D179" s="10" t="s">
        <v>831</v>
      </c>
      <c r="E179" s="12" t="s">
        <v>21</v>
      </c>
      <c r="F179" s="12" t="s">
        <v>21</v>
      </c>
      <c r="G179" s="10" t="s">
        <v>22</v>
      </c>
      <c r="H179" s="10" t="s">
        <v>130</v>
      </c>
      <c r="I179" s="68">
        <v>34919</v>
      </c>
      <c r="J179" s="67">
        <v>43647</v>
      </c>
      <c r="K179" s="12" t="s">
        <v>24</v>
      </c>
      <c r="L179" s="12" t="s">
        <v>827</v>
      </c>
      <c r="M179" s="10" t="s">
        <v>828</v>
      </c>
      <c r="N179" s="10" t="s">
        <v>133</v>
      </c>
      <c r="O179" s="7" t="s">
        <v>134</v>
      </c>
      <c r="P179" s="10" t="s">
        <v>133</v>
      </c>
      <c r="Q179" s="21" t="str">
        <f>VLOOKUP(C179,'[1]Corporate&amp;Aviation'!$B$2:$R$227,16,0)</f>
        <v>Rajiv Nambiar</v>
      </c>
      <c r="R179" s="21" t="s">
        <v>69</v>
      </c>
      <c r="S179" s="9">
        <f t="shared" si="2"/>
        <v>23</v>
      </c>
    </row>
    <row r="180" spans="1:19" s="9" customFormat="1" ht="15" customHeight="1">
      <c r="A180" s="5">
        <v>179</v>
      </c>
      <c r="B180" s="6" t="s">
        <v>249</v>
      </c>
      <c r="C180" s="7" t="s">
        <v>250</v>
      </c>
      <c r="D180" s="7" t="s">
        <v>251</v>
      </c>
      <c r="E180" s="8" t="s">
        <v>21</v>
      </c>
      <c r="F180" s="8" t="s">
        <v>21</v>
      </c>
      <c r="G180" s="7" t="s">
        <v>22</v>
      </c>
      <c r="H180" s="7" t="s">
        <v>73</v>
      </c>
      <c r="I180" s="68">
        <v>28475</v>
      </c>
      <c r="J180" s="67">
        <v>41031</v>
      </c>
      <c r="K180" s="8" t="s">
        <v>24</v>
      </c>
      <c r="L180" s="7" t="s">
        <v>116</v>
      </c>
      <c r="M180" s="7" t="s">
        <v>252</v>
      </c>
      <c r="N180" s="7" t="s">
        <v>145</v>
      </c>
      <c r="O180" s="7" t="s">
        <v>146</v>
      </c>
      <c r="P180" s="7" t="s">
        <v>77</v>
      </c>
      <c r="Q180" s="21" t="str">
        <f>VLOOKUP(C180,'[1]Corporate&amp;Aviation'!$B$2:$R$227,16,0)</f>
        <v>Rajiv Nambiar</v>
      </c>
      <c r="R180" s="21" t="s">
        <v>69</v>
      </c>
      <c r="S180" s="9">
        <f t="shared" si="2"/>
        <v>34</v>
      </c>
    </row>
    <row r="181" spans="1:19" s="9" customFormat="1" ht="15" customHeight="1">
      <c r="A181" s="5">
        <v>180</v>
      </c>
      <c r="B181" s="6" t="s">
        <v>635</v>
      </c>
      <c r="C181" s="7" t="s">
        <v>636</v>
      </c>
      <c r="D181" s="7" t="s">
        <v>637</v>
      </c>
      <c r="E181" s="8" t="s">
        <v>21</v>
      </c>
      <c r="F181" s="8" t="s">
        <v>21</v>
      </c>
      <c r="G181" s="7" t="s">
        <v>22</v>
      </c>
      <c r="H181" s="8" t="s">
        <v>50</v>
      </c>
      <c r="I181" s="68">
        <v>31789</v>
      </c>
      <c r="J181" s="67">
        <v>42186</v>
      </c>
      <c r="K181" s="8" t="s">
        <v>51</v>
      </c>
      <c r="L181" s="7" t="s">
        <v>61</v>
      </c>
      <c r="M181" s="7" t="s">
        <v>451</v>
      </c>
      <c r="N181" s="7" t="s">
        <v>452</v>
      </c>
      <c r="O181" s="7" t="s">
        <v>453</v>
      </c>
      <c r="P181" s="7" t="s">
        <v>29</v>
      </c>
      <c r="Q181" s="21" t="str">
        <f>VLOOKUP(C181,'[1]Corporate&amp;Aviation'!$B$2:$R$227,16,0)</f>
        <v>Rajiv Nambiar</v>
      </c>
      <c r="R181" s="21" t="s">
        <v>69</v>
      </c>
      <c r="S181" s="9">
        <f t="shared" si="2"/>
        <v>28</v>
      </c>
    </row>
    <row r="182" spans="1:19" s="9" customFormat="1" ht="15" customHeight="1">
      <c r="A182" s="5">
        <v>181</v>
      </c>
      <c r="B182" s="6" t="s">
        <v>463</v>
      </c>
      <c r="C182" s="7" t="s">
        <v>464</v>
      </c>
      <c r="D182" s="7" t="s">
        <v>465</v>
      </c>
      <c r="E182" s="8" t="s">
        <v>21</v>
      </c>
      <c r="F182" s="8" t="s">
        <v>21</v>
      </c>
      <c r="G182" s="7" t="s">
        <v>22</v>
      </c>
      <c r="H182" s="8" t="s">
        <v>33</v>
      </c>
      <c r="I182" s="68">
        <v>31060</v>
      </c>
      <c r="J182" s="67">
        <v>40736</v>
      </c>
      <c r="K182" s="8" t="s">
        <v>24</v>
      </c>
      <c r="L182" s="7" t="s">
        <v>61</v>
      </c>
      <c r="M182" s="7" t="s">
        <v>466</v>
      </c>
      <c r="N182" s="8" t="s">
        <v>210</v>
      </c>
      <c r="O182" s="8" t="s">
        <v>211</v>
      </c>
      <c r="P182" s="7" t="s">
        <v>36</v>
      </c>
      <c r="Q182" s="21" t="str">
        <f>VLOOKUP(C182,'[1]Corporate&amp;Aviation'!$B$2:$R$227,16,0)</f>
        <v>Rajiv Nambiar</v>
      </c>
      <c r="R182" s="21" t="s">
        <v>69</v>
      </c>
      <c r="S182" s="9">
        <f t="shared" si="2"/>
        <v>26</v>
      </c>
    </row>
    <row r="183" spans="1:19" s="9" customFormat="1" ht="15" customHeight="1">
      <c r="A183" s="5">
        <v>182</v>
      </c>
      <c r="B183" s="6" t="s">
        <v>724</v>
      </c>
      <c r="C183" s="7" t="s">
        <v>452</v>
      </c>
      <c r="D183" s="7" t="s">
        <v>453</v>
      </c>
      <c r="E183" s="8" t="s">
        <v>21</v>
      </c>
      <c r="F183" s="8" t="s">
        <v>21</v>
      </c>
      <c r="G183" s="7" t="s">
        <v>22</v>
      </c>
      <c r="H183" s="8" t="s">
        <v>50</v>
      </c>
      <c r="I183" s="68">
        <v>27123</v>
      </c>
      <c r="J183" s="67">
        <v>38636</v>
      </c>
      <c r="K183" s="8" t="s">
        <v>51</v>
      </c>
      <c r="L183" s="7" t="s">
        <v>174</v>
      </c>
      <c r="M183" s="7" t="s">
        <v>174</v>
      </c>
      <c r="N183" s="7" t="s">
        <v>54</v>
      </c>
      <c r="O183" s="10" t="s">
        <v>55</v>
      </c>
      <c r="P183" s="7" t="s">
        <v>29</v>
      </c>
      <c r="Q183" s="21" t="str">
        <f>VLOOKUP(C183,'[1]Corporate&amp;Aviation'!$B$2:$R$227,16,0)</f>
        <v>Rajiv Nambiar</v>
      </c>
      <c r="R183" s="21" t="s">
        <v>69</v>
      </c>
      <c r="S183" s="9">
        <f t="shared" si="2"/>
        <v>31</v>
      </c>
    </row>
    <row r="184" spans="1:19" s="9" customFormat="1" ht="15" customHeight="1">
      <c r="A184" s="5">
        <v>183</v>
      </c>
      <c r="B184" s="11" t="s">
        <v>742</v>
      </c>
      <c r="C184" s="10" t="s">
        <v>196</v>
      </c>
      <c r="D184" s="10" t="s">
        <v>197</v>
      </c>
      <c r="E184" s="12" t="s">
        <v>21</v>
      </c>
      <c r="F184" s="12" t="s">
        <v>21</v>
      </c>
      <c r="G184" s="10" t="s">
        <v>22</v>
      </c>
      <c r="H184" s="10" t="s">
        <v>100</v>
      </c>
      <c r="I184" s="68">
        <v>25004</v>
      </c>
      <c r="J184" s="67">
        <v>35121</v>
      </c>
      <c r="K184" s="12" t="s">
        <v>51</v>
      </c>
      <c r="L184" s="10" t="s">
        <v>116</v>
      </c>
      <c r="M184" s="10" t="s">
        <v>116</v>
      </c>
      <c r="N184" s="7" t="s">
        <v>77</v>
      </c>
      <c r="O184" s="10" t="s">
        <v>81</v>
      </c>
      <c r="P184" s="7" t="s">
        <v>46</v>
      </c>
      <c r="Q184" s="21" t="str">
        <f>VLOOKUP(C184,'[1]Corporate&amp;Aviation'!$B$2:$R$227,16,0)</f>
        <v>Rajiv Nambiar</v>
      </c>
      <c r="R184" s="21" t="s">
        <v>69</v>
      </c>
      <c r="S184" s="9">
        <f t="shared" si="2"/>
        <v>27</v>
      </c>
    </row>
    <row r="185" spans="1:19" s="9" customFormat="1" ht="15" customHeight="1">
      <c r="A185" s="5">
        <v>184</v>
      </c>
      <c r="B185" s="11" t="s">
        <v>202</v>
      </c>
      <c r="C185" s="10" t="s">
        <v>203</v>
      </c>
      <c r="D185" s="10" t="s">
        <v>204</v>
      </c>
      <c r="E185" s="12" t="s">
        <v>21</v>
      </c>
      <c r="F185" s="12" t="s">
        <v>21</v>
      </c>
      <c r="G185" s="10" t="s">
        <v>22</v>
      </c>
      <c r="H185" s="10" t="s">
        <v>60</v>
      </c>
      <c r="I185" s="68">
        <v>33094</v>
      </c>
      <c r="J185" s="67">
        <v>42342</v>
      </c>
      <c r="K185" s="12" t="s">
        <v>24</v>
      </c>
      <c r="L185" s="10" t="s">
        <v>61</v>
      </c>
      <c r="M185" s="10" t="s">
        <v>205</v>
      </c>
      <c r="N185" s="12" t="s">
        <v>46</v>
      </c>
      <c r="O185" s="12" t="s">
        <v>105</v>
      </c>
      <c r="P185" s="10" t="s">
        <v>29</v>
      </c>
      <c r="Q185" s="21" t="str">
        <f>VLOOKUP(C185,'[1]Corporate&amp;Aviation'!$B$2:$R$227,16,0)</f>
        <v>Rajiv Nambiar</v>
      </c>
      <c r="R185" s="21" t="s">
        <v>69</v>
      </c>
      <c r="S185" s="9">
        <f t="shared" si="2"/>
        <v>25</v>
      </c>
    </row>
    <row r="186" spans="1:19" s="9" customFormat="1" ht="15" customHeight="1">
      <c r="A186" s="5">
        <v>185</v>
      </c>
      <c r="B186" s="6" t="s">
        <v>625</v>
      </c>
      <c r="C186" s="7" t="s">
        <v>626</v>
      </c>
      <c r="D186" s="7" t="s">
        <v>627</v>
      </c>
      <c r="E186" s="8" t="s">
        <v>21</v>
      </c>
      <c r="F186" s="8" t="s">
        <v>21</v>
      </c>
      <c r="G186" s="7" t="s">
        <v>22</v>
      </c>
      <c r="H186" s="7" t="s">
        <v>60</v>
      </c>
      <c r="I186" s="68">
        <v>28362</v>
      </c>
      <c r="J186" s="67">
        <v>41821</v>
      </c>
      <c r="K186" s="8" t="s">
        <v>51</v>
      </c>
      <c r="L186" s="8" t="s">
        <v>25</v>
      </c>
      <c r="M186" s="7" t="s">
        <v>628</v>
      </c>
      <c r="N186" s="7" t="s">
        <v>299</v>
      </c>
      <c r="O186" s="10" t="s">
        <v>300</v>
      </c>
      <c r="P186" s="7" t="s">
        <v>29</v>
      </c>
      <c r="Q186" s="21" t="str">
        <f>VLOOKUP(C186,'[1]Corporate&amp;Aviation'!$B$2:$R$227,16,0)</f>
        <v>Rajiv Nambiar</v>
      </c>
      <c r="R186" s="21" t="s">
        <v>69</v>
      </c>
      <c r="S186" s="9">
        <f t="shared" si="2"/>
        <v>36</v>
      </c>
    </row>
    <row r="187" spans="1:19" s="9" customFormat="1" ht="15" customHeight="1">
      <c r="A187" s="5">
        <v>186</v>
      </c>
      <c r="B187" s="11" t="s">
        <v>653</v>
      </c>
      <c r="C187" s="10" t="s">
        <v>654</v>
      </c>
      <c r="D187" s="10" t="s">
        <v>655</v>
      </c>
      <c r="E187" s="12" t="s">
        <v>21</v>
      </c>
      <c r="F187" s="12" t="s">
        <v>21</v>
      </c>
      <c r="G187" s="10" t="s">
        <v>22</v>
      </c>
      <c r="H187" s="12" t="s">
        <v>33</v>
      </c>
      <c r="I187" s="68">
        <v>31691</v>
      </c>
      <c r="J187" s="67">
        <v>42622</v>
      </c>
      <c r="K187" s="12" t="s">
        <v>24</v>
      </c>
      <c r="L187" s="10" t="s">
        <v>34</v>
      </c>
      <c r="M187" s="10" t="s">
        <v>656</v>
      </c>
      <c r="N187" s="10" t="s">
        <v>455</v>
      </c>
      <c r="O187" s="10" t="s">
        <v>456</v>
      </c>
      <c r="P187" s="10" t="s">
        <v>36</v>
      </c>
      <c r="Q187" s="21" t="str">
        <f>VLOOKUP(C187,'[1]Corporate&amp;Aviation'!$B$2:$R$227,16,0)</f>
        <v>Rajiv Nambiar</v>
      </c>
      <c r="R187" s="21" t="s">
        <v>69</v>
      </c>
      <c r="S187" s="9">
        <f t="shared" si="2"/>
        <v>29</v>
      </c>
    </row>
    <row r="188" spans="1:19" s="9" customFormat="1" ht="15" customHeight="1">
      <c r="A188" s="5">
        <v>187</v>
      </c>
      <c r="B188" s="6" t="s">
        <v>438</v>
      </c>
      <c r="C188" s="7" t="s">
        <v>439</v>
      </c>
      <c r="D188" s="7" t="s">
        <v>440</v>
      </c>
      <c r="E188" s="8" t="s">
        <v>21</v>
      </c>
      <c r="F188" s="8" t="s">
        <v>21</v>
      </c>
      <c r="G188" s="7" t="s">
        <v>22</v>
      </c>
      <c r="H188" s="7" t="s">
        <v>60</v>
      </c>
      <c r="I188" s="68">
        <v>24248</v>
      </c>
      <c r="J188" s="67">
        <v>41612</v>
      </c>
      <c r="K188" s="8" t="s">
        <v>51</v>
      </c>
      <c r="L188" s="7" t="s">
        <v>174</v>
      </c>
      <c r="M188" s="7" t="s">
        <v>441</v>
      </c>
      <c r="N188" s="7" t="s">
        <v>29</v>
      </c>
      <c r="O188" s="7" t="s">
        <v>108</v>
      </c>
      <c r="P188" s="7" t="s">
        <v>29</v>
      </c>
      <c r="Q188" s="21" t="str">
        <f>VLOOKUP(C188,'[1]Corporate&amp;Aviation'!$B$2:$R$227,16,0)</f>
        <v>Rajiv Nambiar</v>
      </c>
      <c r="R188" s="21" t="s">
        <v>69</v>
      </c>
      <c r="S188" s="9">
        <f t="shared" si="2"/>
        <v>47</v>
      </c>
    </row>
    <row r="189" spans="1:19" s="9" customFormat="1" ht="15" customHeight="1">
      <c r="A189" s="5">
        <v>188</v>
      </c>
      <c r="B189" s="6" t="s">
        <v>765</v>
      </c>
      <c r="C189" s="7" t="s">
        <v>766</v>
      </c>
      <c r="D189" s="7" t="s">
        <v>767</v>
      </c>
      <c r="E189" s="8" t="s">
        <v>21</v>
      </c>
      <c r="F189" s="8" t="s">
        <v>21</v>
      </c>
      <c r="G189" s="7" t="s">
        <v>22</v>
      </c>
      <c r="H189" s="7" t="s">
        <v>385</v>
      </c>
      <c r="I189" s="68">
        <v>31397</v>
      </c>
      <c r="J189" s="67">
        <v>43276</v>
      </c>
      <c r="K189" s="8" t="s">
        <v>24</v>
      </c>
      <c r="L189" s="7" t="s">
        <v>61</v>
      </c>
      <c r="M189" s="7" t="s">
        <v>768</v>
      </c>
      <c r="N189" s="7" t="s">
        <v>376</v>
      </c>
      <c r="O189" s="7" t="s">
        <v>384</v>
      </c>
      <c r="P189" s="7" t="s">
        <v>376</v>
      </c>
      <c r="Q189" s="21" t="str">
        <f>VLOOKUP(C189,'[1]Corporate&amp;Aviation'!$B$2:$R$227,16,0)</f>
        <v>Rajiv Nambiar</v>
      </c>
      <c r="R189" s="21" t="s">
        <v>69</v>
      </c>
      <c r="S189" s="9">
        <f t="shared" si="2"/>
        <v>32</v>
      </c>
    </row>
    <row r="190" spans="1:19" s="9" customFormat="1" ht="15" customHeight="1">
      <c r="A190" s="5">
        <v>189</v>
      </c>
      <c r="B190" s="6" t="s">
        <v>127</v>
      </c>
      <c r="C190" s="7" t="s">
        <v>128</v>
      </c>
      <c r="D190" s="7" t="s">
        <v>129</v>
      </c>
      <c r="E190" s="8" t="s">
        <v>21</v>
      </c>
      <c r="F190" s="8" t="s">
        <v>21</v>
      </c>
      <c r="G190" s="7" t="s">
        <v>22</v>
      </c>
      <c r="H190" s="7" t="s">
        <v>130</v>
      </c>
      <c r="I190" s="68">
        <v>23148</v>
      </c>
      <c r="J190" s="67">
        <v>34092</v>
      </c>
      <c r="K190" s="8" t="s">
        <v>24</v>
      </c>
      <c r="L190" s="8" t="s">
        <v>131</v>
      </c>
      <c r="M190" s="7" t="s">
        <v>132</v>
      </c>
      <c r="N190" s="7" t="s">
        <v>133</v>
      </c>
      <c r="O190" s="7" t="s">
        <v>134</v>
      </c>
      <c r="P190" s="7" t="s">
        <v>29</v>
      </c>
      <c r="Q190" s="21" t="str">
        <f>VLOOKUP(C190,'[1]Corporate&amp;Aviation'!$B$2:$R$227,16,0)</f>
        <v>Rajiv Nambiar</v>
      </c>
      <c r="R190" s="21" t="s">
        <v>69</v>
      </c>
      <c r="S190" s="9">
        <f t="shared" si="2"/>
        <v>29</v>
      </c>
    </row>
    <row r="191" spans="1:19" s="9" customFormat="1" ht="15" customHeight="1">
      <c r="A191" s="5">
        <v>190</v>
      </c>
      <c r="B191" s="11" t="s">
        <v>568</v>
      </c>
      <c r="C191" s="10" t="s">
        <v>569</v>
      </c>
      <c r="D191" s="10" t="s">
        <v>570</v>
      </c>
      <c r="E191" s="12" t="s">
        <v>21</v>
      </c>
      <c r="F191" s="12" t="s">
        <v>21</v>
      </c>
      <c r="G191" s="10" t="s">
        <v>22</v>
      </c>
      <c r="H191" s="10" t="s">
        <v>100</v>
      </c>
      <c r="I191" s="68">
        <v>23273</v>
      </c>
      <c r="J191" s="67">
        <v>31404</v>
      </c>
      <c r="K191" s="12" t="s">
        <v>24</v>
      </c>
      <c r="L191" s="10" t="s">
        <v>34</v>
      </c>
      <c r="M191" s="10" t="s">
        <v>571</v>
      </c>
      <c r="N191" s="10" t="s">
        <v>38</v>
      </c>
      <c r="O191" s="10" t="s">
        <v>96</v>
      </c>
      <c r="P191" s="10" t="s">
        <v>38</v>
      </c>
      <c r="Q191" s="21" t="str">
        <f>VLOOKUP(C191,'[1]Corporate&amp;Aviation'!$B$2:$R$227,16,0)</f>
        <v>Rajiv Nambiar</v>
      </c>
      <c r="R191" s="21" t="s">
        <v>69</v>
      </c>
      <c r="S191" s="9">
        <f t="shared" si="2"/>
        <v>22</v>
      </c>
    </row>
    <row r="192" spans="1:19" s="9" customFormat="1" ht="15" customHeight="1">
      <c r="A192" s="5">
        <v>191</v>
      </c>
      <c r="B192" s="11" t="s">
        <v>493</v>
      </c>
      <c r="C192" s="10" t="s">
        <v>494</v>
      </c>
      <c r="D192" s="10" t="s">
        <v>495</v>
      </c>
      <c r="E192" s="12" t="s">
        <v>21</v>
      </c>
      <c r="F192" s="12" t="s">
        <v>21</v>
      </c>
      <c r="G192" s="10" t="s">
        <v>22</v>
      </c>
      <c r="H192" s="10" t="s">
        <v>130</v>
      </c>
      <c r="I192" s="68">
        <v>24197</v>
      </c>
      <c r="J192" s="67">
        <v>35345</v>
      </c>
      <c r="K192" s="12" t="s">
        <v>24</v>
      </c>
      <c r="L192" s="10" t="s">
        <v>116</v>
      </c>
      <c r="M192" s="10" t="s">
        <v>116</v>
      </c>
      <c r="N192" s="12" t="s">
        <v>248</v>
      </c>
      <c r="O192" s="12" t="s">
        <v>173</v>
      </c>
      <c r="P192" s="10" t="s">
        <v>133</v>
      </c>
      <c r="Q192" s="21" t="str">
        <f>VLOOKUP(C192,'[1]Corporate&amp;Aviation'!$B$2:$R$227,16,0)</f>
        <v>Rajiv Nambiar</v>
      </c>
      <c r="R192" s="21" t="s">
        <v>69</v>
      </c>
      <c r="S192" s="9">
        <f t="shared" si="2"/>
        <v>30</v>
      </c>
    </row>
    <row r="193" spans="1:19" s="9" customFormat="1" ht="15" customHeight="1">
      <c r="A193" s="5">
        <v>192</v>
      </c>
      <c r="B193" s="11" t="s">
        <v>245</v>
      </c>
      <c r="C193" s="10" t="s">
        <v>246</v>
      </c>
      <c r="D193" s="10" t="s">
        <v>247</v>
      </c>
      <c r="E193" s="12" t="s">
        <v>21</v>
      </c>
      <c r="F193" s="12" t="s">
        <v>21</v>
      </c>
      <c r="G193" s="10" t="s">
        <v>22</v>
      </c>
      <c r="H193" s="10" t="s">
        <v>130</v>
      </c>
      <c r="I193" s="68">
        <v>23640</v>
      </c>
      <c r="J193" s="67">
        <v>35339</v>
      </c>
      <c r="K193" s="12" t="s">
        <v>24</v>
      </c>
      <c r="L193" s="10" t="s">
        <v>116</v>
      </c>
      <c r="M193" s="10" t="s">
        <v>116</v>
      </c>
      <c r="N193" s="12" t="s">
        <v>248</v>
      </c>
      <c r="O193" s="12" t="s">
        <v>173</v>
      </c>
      <c r="P193" s="10" t="s">
        <v>133</v>
      </c>
      <c r="Q193" s="21" t="str">
        <f>VLOOKUP(C193,'[1]Corporate&amp;Aviation'!$B$2:$R$227,16,0)</f>
        <v>Rajiv Nambiar</v>
      </c>
      <c r="R193" s="21" t="s">
        <v>69</v>
      </c>
      <c r="S193" s="9">
        <f t="shared" si="2"/>
        <v>32</v>
      </c>
    </row>
    <row r="194" spans="1:19" s="9" customFormat="1" ht="15" customHeight="1">
      <c r="A194" s="5">
        <v>193</v>
      </c>
      <c r="B194" s="11" t="s">
        <v>514</v>
      </c>
      <c r="C194" s="10" t="s">
        <v>515</v>
      </c>
      <c r="D194" s="10" t="s">
        <v>516</v>
      </c>
      <c r="E194" s="12" t="s">
        <v>21</v>
      </c>
      <c r="F194" s="12" t="s">
        <v>21</v>
      </c>
      <c r="G194" s="10" t="s">
        <v>22</v>
      </c>
      <c r="H194" s="10" t="s">
        <v>100</v>
      </c>
      <c r="I194" s="68">
        <v>22713</v>
      </c>
      <c r="J194" s="67">
        <v>29136</v>
      </c>
      <c r="K194" s="12" t="s">
        <v>24</v>
      </c>
      <c r="L194" s="10" t="s">
        <v>116</v>
      </c>
      <c r="M194" s="10" t="s">
        <v>517</v>
      </c>
      <c r="N194" s="10" t="s">
        <v>27</v>
      </c>
      <c r="O194" s="7" t="s">
        <v>28</v>
      </c>
      <c r="P194" s="10" t="s">
        <v>29</v>
      </c>
      <c r="Q194" s="21" t="str">
        <f>VLOOKUP(C194,'[1]Corporate&amp;Aviation'!$B$2:$R$227,16,0)</f>
        <v>Rajiv Nambiar</v>
      </c>
      <c r="R194" s="21" t="s">
        <v>69</v>
      </c>
      <c r="S194" s="9">
        <f t="shared" si="2"/>
        <v>17</v>
      </c>
    </row>
    <row r="195" spans="1:19" s="9" customFormat="1" ht="15" customHeight="1">
      <c r="A195" s="5">
        <v>194</v>
      </c>
      <c r="B195" s="11" t="s">
        <v>602</v>
      </c>
      <c r="C195" s="10" t="s">
        <v>603</v>
      </c>
      <c r="D195" s="10" t="s">
        <v>604</v>
      </c>
      <c r="E195" s="12" t="s">
        <v>21</v>
      </c>
      <c r="F195" s="12" t="s">
        <v>21</v>
      </c>
      <c r="G195" s="10" t="s">
        <v>22</v>
      </c>
      <c r="H195" s="10" t="s">
        <v>130</v>
      </c>
      <c r="I195" s="68">
        <v>30110</v>
      </c>
      <c r="J195" s="67">
        <v>43328</v>
      </c>
      <c r="K195" s="12" t="s">
        <v>24</v>
      </c>
      <c r="L195" s="10" t="s">
        <v>34</v>
      </c>
      <c r="M195" s="10" t="s">
        <v>605</v>
      </c>
      <c r="N195" s="12" t="s">
        <v>248</v>
      </c>
      <c r="O195" s="12" t="s">
        <v>173</v>
      </c>
      <c r="P195" s="10" t="s">
        <v>90</v>
      </c>
      <c r="Q195" s="21" t="str">
        <f>VLOOKUP(C195,'[1]Corporate&amp;Aviation'!$B$2:$R$227,16,0)</f>
        <v>Rajiv Nambiar</v>
      </c>
      <c r="R195" s="21" t="s">
        <v>69</v>
      </c>
      <c r="S195" s="9">
        <f t="shared" ref="S195:S258" si="3">DATEDIF(I195,J195,"y")</f>
        <v>36</v>
      </c>
    </row>
    <row r="196" spans="1:19" s="9" customFormat="1" ht="15" customHeight="1">
      <c r="A196" s="5">
        <v>195</v>
      </c>
      <c r="B196" s="11" t="s">
        <v>752</v>
      </c>
      <c r="C196" s="12" t="s">
        <v>753</v>
      </c>
      <c r="D196" s="10" t="s">
        <v>754</v>
      </c>
      <c r="E196" s="12" t="s">
        <v>21</v>
      </c>
      <c r="F196" s="12" t="s">
        <v>21</v>
      </c>
      <c r="G196" s="10" t="s">
        <v>22</v>
      </c>
      <c r="H196" s="10" t="s">
        <v>60</v>
      </c>
      <c r="I196" s="68">
        <v>25011</v>
      </c>
      <c r="J196" s="67">
        <v>34680</v>
      </c>
      <c r="K196" s="12" t="s">
        <v>24</v>
      </c>
      <c r="L196" s="12" t="s">
        <v>112</v>
      </c>
      <c r="M196" s="12" t="s">
        <v>112</v>
      </c>
      <c r="N196" s="10" t="s">
        <v>299</v>
      </c>
      <c r="O196" s="10" t="s">
        <v>300</v>
      </c>
      <c r="P196" s="10" t="s">
        <v>29</v>
      </c>
      <c r="Q196" s="21" t="str">
        <f>VLOOKUP(C196,'[1]Corporate&amp;Aviation'!$B$2:$R$227,16,0)</f>
        <v>Rajiv Nambiar</v>
      </c>
      <c r="R196" s="21" t="s">
        <v>69</v>
      </c>
      <c r="S196" s="9">
        <f t="shared" si="3"/>
        <v>26</v>
      </c>
    </row>
    <row r="197" spans="1:19" s="9" customFormat="1" ht="15" customHeight="1">
      <c r="A197" s="5">
        <v>196</v>
      </c>
      <c r="B197" s="6" t="s">
        <v>750</v>
      </c>
      <c r="C197" s="7" t="s">
        <v>407</v>
      </c>
      <c r="D197" s="7" t="s">
        <v>408</v>
      </c>
      <c r="E197" s="8" t="s">
        <v>21</v>
      </c>
      <c r="F197" s="8" t="s">
        <v>21</v>
      </c>
      <c r="G197" s="7" t="s">
        <v>22</v>
      </c>
      <c r="H197" s="7" t="s">
        <v>42</v>
      </c>
      <c r="I197" s="68">
        <v>31685</v>
      </c>
      <c r="J197" s="67">
        <v>43019</v>
      </c>
      <c r="K197" s="8" t="s">
        <v>24</v>
      </c>
      <c r="L197" s="12" t="s">
        <v>112</v>
      </c>
      <c r="M197" s="7" t="s">
        <v>751</v>
      </c>
      <c r="N197" s="7" t="s">
        <v>68</v>
      </c>
      <c r="O197" s="10" t="s">
        <v>69</v>
      </c>
      <c r="P197" s="7" t="s">
        <v>46</v>
      </c>
      <c r="Q197" s="21" t="str">
        <f>VLOOKUP(C197,'[1]Corporate&amp;Aviation'!$B$2:$R$227,16,0)</f>
        <v>Rajiv Nambiar</v>
      </c>
      <c r="R197" s="21" t="s">
        <v>69</v>
      </c>
      <c r="S197" s="9">
        <f t="shared" si="3"/>
        <v>31</v>
      </c>
    </row>
    <row r="198" spans="1:19" s="9" customFormat="1" ht="15" customHeight="1">
      <c r="A198" s="5">
        <v>197</v>
      </c>
      <c r="B198" s="11" t="s">
        <v>531</v>
      </c>
      <c r="C198" s="10" t="s">
        <v>532</v>
      </c>
      <c r="D198" s="10" t="s">
        <v>533</v>
      </c>
      <c r="E198" s="12" t="s">
        <v>21</v>
      </c>
      <c r="F198" s="12" t="s">
        <v>21</v>
      </c>
      <c r="G198" s="10" t="s">
        <v>22</v>
      </c>
      <c r="H198" s="10" t="s">
        <v>130</v>
      </c>
      <c r="I198" s="68">
        <v>31728</v>
      </c>
      <c r="J198" s="67">
        <v>42217</v>
      </c>
      <c r="K198" s="12" t="s">
        <v>24</v>
      </c>
      <c r="L198" s="10" t="s">
        <v>34</v>
      </c>
      <c r="M198" s="10" t="s">
        <v>34</v>
      </c>
      <c r="N198" s="12" t="s">
        <v>357</v>
      </c>
      <c r="O198" s="12" t="s">
        <v>358</v>
      </c>
      <c r="P198" s="10" t="s">
        <v>133</v>
      </c>
      <c r="Q198" s="21" t="str">
        <f>VLOOKUP(C198,'[1]Corporate&amp;Aviation'!$B$2:$R$227,16,0)</f>
        <v>Rajiv Nambiar</v>
      </c>
      <c r="R198" s="21" t="s">
        <v>69</v>
      </c>
      <c r="S198" s="9">
        <f t="shared" si="3"/>
        <v>28</v>
      </c>
    </row>
    <row r="199" spans="1:19" s="9" customFormat="1" ht="15" customHeight="1">
      <c r="A199" s="5">
        <v>198</v>
      </c>
      <c r="B199" s="11" t="s">
        <v>141</v>
      </c>
      <c r="C199" s="10" t="s">
        <v>142</v>
      </c>
      <c r="D199" s="10" t="s">
        <v>143</v>
      </c>
      <c r="E199" s="12" t="s">
        <v>21</v>
      </c>
      <c r="F199" s="12" t="s">
        <v>21</v>
      </c>
      <c r="G199" s="10" t="s">
        <v>22</v>
      </c>
      <c r="H199" s="10" t="s">
        <v>73</v>
      </c>
      <c r="I199" s="68">
        <v>28182</v>
      </c>
      <c r="J199" s="67">
        <v>42340</v>
      </c>
      <c r="K199" s="12" t="s">
        <v>24</v>
      </c>
      <c r="L199" s="10" t="s">
        <v>61</v>
      </c>
      <c r="M199" s="10" t="s">
        <v>144</v>
      </c>
      <c r="N199" s="10" t="s">
        <v>145</v>
      </c>
      <c r="O199" s="10" t="s">
        <v>146</v>
      </c>
      <c r="P199" s="7" t="s">
        <v>77</v>
      </c>
      <c r="Q199" s="21" t="str">
        <f>VLOOKUP(C199,'[1]Corporate&amp;Aviation'!$B$2:$R$227,16,0)</f>
        <v>Rajiv Nambiar</v>
      </c>
      <c r="R199" s="21" t="s">
        <v>69</v>
      </c>
      <c r="S199" s="9">
        <f t="shared" si="3"/>
        <v>38</v>
      </c>
    </row>
    <row r="200" spans="1:19" s="9" customFormat="1" ht="15" customHeight="1">
      <c r="A200" s="5">
        <v>199</v>
      </c>
      <c r="B200" s="6" t="s">
        <v>820</v>
      </c>
      <c r="C200" s="7" t="s">
        <v>821</v>
      </c>
      <c r="D200" s="7" t="s">
        <v>822</v>
      </c>
      <c r="E200" s="8" t="s">
        <v>21</v>
      </c>
      <c r="F200" s="8" t="s">
        <v>21</v>
      </c>
      <c r="G200" s="7" t="s">
        <v>22</v>
      </c>
      <c r="H200" s="7" t="s">
        <v>42</v>
      </c>
      <c r="I200" s="68">
        <v>32982</v>
      </c>
      <c r="J200" s="67">
        <v>43647</v>
      </c>
      <c r="K200" s="8" t="s">
        <v>24</v>
      </c>
      <c r="L200" s="7" t="s">
        <v>61</v>
      </c>
      <c r="M200" s="7" t="s">
        <v>823</v>
      </c>
      <c r="N200" s="12" t="s">
        <v>46</v>
      </c>
      <c r="O200" s="12" t="s">
        <v>105</v>
      </c>
      <c r="P200" s="7" t="s">
        <v>46</v>
      </c>
      <c r="Q200" s="21" t="str">
        <f>VLOOKUP(C200,'[1]Corporate&amp;Aviation'!$B$2:$R$227,16,0)</f>
        <v>Rajiv Nambiar</v>
      </c>
      <c r="R200" s="21" t="s">
        <v>69</v>
      </c>
      <c r="S200" s="9">
        <f t="shared" si="3"/>
        <v>29</v>
      </c>
    </row>
    <row r="201" spans="1:19" s="9" customFormat="1" ht="15" customHeight="1">
      <c r="A201" s="5">
        <v>200</v>
      </c>
      <c r="B201" s="6" t="s">
        <v>816</v>
      </c>
      <c r="C201" s="7" t="s">
        <v>817</v>
      </c>
      <c r="D201" s="7" t="s">
        <v>818</v>
      </c>
      <c r="E201" s="8" t="s">
        <v>21</v>
      </c>
      <c r="F201" s="8" t="s">
        <v>21</v>
      </c>
      <c r="G201" s="7" t="s">
        <v>22</v>
      </c>
      <c r="H201" s="8" t="s">
        <v>50</v>
      </c>
      <c r="I201" s="68">
        <v>33068</v>
      </c>
      <c r="J201" s="67">
        <v>43640</v>
      </c>
      <c r="K201" s="8" t="s">
        <v>24</v>
      </c>
      <c r="L201" s="8" t="s">
        <v>25</v>
      </c>
      <c r="M201" s="7" t="s">
        <v>819</v>
      </c>
      <c r="N201" s="7" t="s">
        <v>177</v>
      </c>
      <c r="O201" s="7" t="s">
        <v>178</v>
      </c>
      <c r="P201" s="7" t="s">
        <v>54</v>
      </c>
      <c r="Q201" s="21" t="str">
        <f>VLOOKUP(C201,'[1]Corporate&amp;Aviation'!$B$2:$R$227,16,0)</f>
        <v>Rajiv Nambiar</v>
      </c>
      <c r="R201" s="21" t="s">
        <v>69</v>
      </c>
      <c r="S201" s="9">
        <f t="shared" si="3"/>
        <v>28</v>
      </c>
    </row>
    <row r="202" spans="1:19" s="9" customFormat="1" ht="15" customHeight="1">
      <c r="A202" s="5">
        <v>201</v>
      </c>
      <c r="B202" s="6" t="s">
        <v>147</v>
      </c>
      <c r="C202" s="7" t="s">
        <v>148</v>
      </c>
      <c r="D202" s="7" t="s">
        <v>149</v>
      </c>
      <c r="E202" s="8" t="s">
        <v>21</v>
      </c>
      <c r="F202" s="8" t="s">
        <v>21</v>
      </c>
      <c r="G202" s="7" t="s">
        <v>22</v>
      </c>
      <c r="H202" s="8" t="s">
        <v>23</v>
      </c>
      <c r="I202" s="68">
        <v>33411</v>
      </c>
      <c r="J202" s="67">
        <v>43248</v>
      </c>
      <c r="K202" s="8" t="s">
        <v>24</v>
      </c>
      <c r="L202" s="7" t="s">
        <v>61</v>
      </c>
      <c r="M202" s="7" t="s">
        <v>126</v>
      </c>
      <c r="N202" s="7" t="s">
        <v>27</v>
      </c>
      <c r="O202" s="7" t="s">
        <v>28</v>
      </c>
      <c r="P202" s="8" t="s">
        <v>56</v>
      </c>
      <c r="Q202" s="21" t="str">
        <f>VLOOKUP(C202,'[1]Corporate&amp;Aviation'!$B$2:$R$227,16,0)</f>
        <v>Rajiv Nambiar</v>
      </c>
      <c r="R202" s="21" t="s">
        <v>69</v>
      </c>
      <c r="S202" s="9">
        <f t="shared" si="3"/>
        <v>26</v>
      </c>
    </row>
    <row r="203" spans="1:19" s="9" customFormat="1" ht="15" customHeight="1">
      <c r="A203" s="5">
        <v>202</v>
      </c>
      <c r="B203" s="11" t="s">
        <v>91</v>
      </c>
      <c r="C203" s="10" t="s">
        <v>92</v>
      </c>
      <c r="D203" s="10" t="s">
        <v>93</v>
      </c>
      <c r="E203" s="12" t="s">
        <v>21</v>
      </c>
      <c r="F203" s="12" t="s">
        <v>21</v>
      </c>
      <c r="G203" s="10" t="s">
        <v>22</v>
      </c>
      <c r="H203" s="10" t="s">
        <v>94</v>
      </c>
      <c r="I203" s="68">
        <v>30338</v>
      </c>
      <c r="J203" s="67">
        <v>42639</v>
      </c>
      <c r="K203" s="12" t="s">
        <v>24</v>
      </c>
      <c r="L203" s="10" t="s">
        <v>34</v>
      </c>
      <c r="M203" s="10" t="s">
        <v>95</v>
      </c>
      <c r="N203" s="10" t="s">
        <v>38</v>
      </c>
      <c r="O203" s="10" t="s">
        <v>96</v>
      </c>
      <c r="P203" s="10" t="s">
        <v>38</v>
      </c>
      <c r="Q203" s="21" t="str">
        <f>VLOOKUP(C203,'[1]Corporate&amp;Aviation'!$B$2:$R$227,16,0)</f>
        <v>Rajiv Nambiar</v>
      </c>
      <c r="R203" s="21" t="s">
        <v>69</v>
      </c>
      <c r="S203" s="9">
        <f t="shared" si="3"/>
        <v>33</v>
      </c>
    </row>
    <row r="204" spans="1:19" s="9" customFormat="1" ht="15" customHeight="1">
      <c r="A204" s="5">
        <v>203</v>
      </c>
      <c r="B204" s="6" t="s">
        <v>415</v>
      </c>
      <c r="C204" s="7" t="s">
        <v>416</v>
      </c>
      <c r="D204" s="7" t="s">
        <v>417</v>
      </c>
      <c r="E204" s="8" t="s">
        <v>21</v>
      </c>
      <c r="F204" s="8" t="s">
        <v>21</v>
      </c>
      <c r="G204" s="7" t="s">
        <v>22</v>
      </c>
      <c r="H204" s="7" t="s">
        <v>130</v>
      </c>
      <c r="I204" s="68">
        <v>32486</v>
      </c>
      <c r="J204" s="67">
        <v>43318</v>
      </c>
      <c r="K204" s="8" t="s">
        <v>24</v>
      </c>
      <c r="L204" s="12" t="s">
        <v>112</v>
      </c>
      <c r="M204" s="7" t="s">
        <v>418</v>
      </c>
      <c r="N204" s="7" t="s">
        <v>419</v>
      </c>
      <c r="O204" s="7" t="s">
        <v>420</v>
      </c>
      <c r="P204" s="7" t="s">
        <v>133</v>
      </c>
      <c r="Q204" s="21" t="str">
        <f>VLOOKUP(C204,'[1]Corporate&amp;Aviation'!$B$2:$R$227,16,0)</f>
        <v>Rajiv Nambiar</v>
      </c>
      <c r="R204" s="21" t="s">
        <v>69</v>
      </c>
      <c r="S204" s="9">
        <f t="shared" si="3"/>
        <v>29</v>
      </c>
    </row>
    <row r="205" spans="1:19" s="9" customFormat="1" ht="15" customHeight="1">
      <c r="A205" s="5">
        <v>204</v>
      </c>
      <c r="B205" s="6" t="s">
        <v>572</v>
      </c>
      <c r="C205" s="7" t="s">
        <v>27</v>
      </c>
      <c r="D205" s="7" t="s">
        <v>28</v>
      </c>
      <c r="E205" s="8" t="s">
        <v>21</v>
      </c>
      <c r="F205" s="8" t="s">
        <v>21</v>
      </c>
      <c r="G205" s="7" t="s">
        <v>22</v>
      </c>
      <c r="H205" s="8" t="s">
        <v>23</v>
      </c>
      <c r="I205" s="68">
        <v>22058</v>
      </c>
      <c r="J205" s="67">
        <v>39678</v>
      </c>
      <c r="K205" s="8" t="s">
        <v>24</v>
      </c>
      <c r="L205" s="8" t="s">
        <v>131</v>
      </c>
      <c r="M205" s="7" t="s">
        <v>573</v>
      </c>
      <c r="N205" s="7" t="s">
        <v>56</v>
      </c>
      <c r="O205" s="10" t="s">
        <v>63</v>
      </c>
      <c r="P205" s="7" t="s">
        <v>29</v>
      </c>
      <c r="Q205" s="21" t="str">
        <f>VLOOKUP(C205,'[1]Corporate&amp;Aviation'!$B$2:$R$227,16,0)</f>
        <v>Rajiv Nambiar</v>
      </c>
      <c r="R205" s="21" t="s">
        <v>69</v>
      </c>
      <c r="S205" s="9">
        <f t="shared" si="3"/>
        <v>48</v>
      </c>
    </row>
    <row r="206" spans="1:19" s="9" customFormat="1" ht="15" customHeight="1">
      <c r="A206" s="5">
        <v>205</v>
      </c>
      <c r="B206" s="6" t="s">
        <v>224</v>
      </c>
      <c r="C206" s="7" t="s">
        <v>225</v>
      </c>
      <c r="D206" s="7" t="s">
        <v>226</v>
      </c>
      <c r="E206" s="8" t="s">
        <v>21</v>
      </c>
      <c r="F206" s="8" t="s">
        <v>21</v>
      </c>
      <c r="G206" s="7" t="s">
        <v>22</v>
      </c>
      <c r="H206" s="7" t="s">
        <v>100</v>
      </c>
      <c r="I206" s="68">
        <v>22878</v>
      </c>
      <c r="J206" s="67">
        <v>30746</v>
      </c>
      <c r="K206" s="8" t="s">
        <v>24</v>
      </c>
      <c r="L206" s="8" t="s">
        <v>25</v>
      </c>
      <c r="M206" s="8" t="s">
        <v>25</v>
      </c>
      <c r="N206" s="7" t="s">
        <v>227</v>
      </c>
      <c r="O206" s="7" t="s">
        <v>228</v>
      </c>
      <c r="P206" s="7" t="s">
        <v>38</v>
      </c>
      <c r="Q206" s="21" t="str">
        <f>VLOOKUP(C206,'[1]Corporate&amp;Aviation'!$B$2:$R$227,16,0)</f>
        <v>Rajiv Nambiar</v>
      </c>
      <c r="R206" s="21" t="s">
        <v>69</v>
      </c>
      <c r="S206" s="9">
        <f t="shared" si="3"/>
        <v>21</v>
      </c>
    </row>
    <row r="207" spans="1:19" s="9" customFormat="1" ht="15" customHeight="1">
      <c r="A207" s="5">
        <v>206</v>
      </c>
      <c r="B207" s="11" t="s">
        <v>574</v>
      </c>
      <c r="C207" s="10" t="s">
        <v>575</v>
      </c>
      <c r="D207" s="10" t="s">
        <v>576</v>
      </c>
      <c r="E207" s="12" t="s">
        <v>21</v>
      </c>
      <c r="F207" s="12" t="s">
        <v>21</v>
      </c>
      <c r="G207" s="10" t="s">
        <v>22</v>
      </c>
      <c r="H207" s="10" t="s">
        <v>60</v>
      </c>
      <c r="I207" s="68">
        <v>22812</v>
      </c>
      <c r="J207" s="67">
        <v>42474</v>
      </c>
      <c r="K207" s="12" t="s">
        <v>51</v>
      </c>
      <c r="L207" s="10" t="s">
        <v>116</v>
      </c>
      <c r="M207" s="10" t="s">
        <v>116</v>
      </c>
      <c r="N207" s="10" t="s">
        <v>29</v>
      </c>
      <c r="O207" s="7" t="s">
        <v>108</v>
      </c>
      <c r="P207" s="10" t="s">
        <v>29</v>
      </c>
      <c r="Q207" s="21" t="str">
        <f>VLOOKUP(C207,'[1]Corporate&amp;Aviation'!$B$2:$R$227,16,0)</f>
        <v>Rajiv Nambiar</v>
      </c>
      <c r="R207" s="21" t="s">
        <v>69</v>
      </c>
      <c r="S207" s="9">
        <f t="shared" si="3"/>
        <v>53</v>
      </c>
    </row>
    <row r="208" spans="1:19" s="9" customFormat="1" ht="15" customHeight="1">
      <c r="A208" s="5">
        <v>207</v>
      </c>
      <c r="B208" s="6" t="s">
        <v>18</v>
      </c>
      <c r="C208" s="7" t="s">
        <v>19</v>
      </c>
      <c r="D208" s="7" t="s">
        <v>20</v>
      </c>
      <c r="E208" s="8" t="s">
        <v>21</v>
      </c>
      <c r="F208" s="8" t="s">
        <v>21</v>
      </c>
      <c r="G208" s="7" t="s">
        <v>22</v>
      </c>
      <c r="H208" s="8" t="s">
        <v>23</v>
      </c>
      <c r="I208" s="68">
        <v>32444</v>
      </c>
      <c r="J208" s="67">
        <v>42160</v>
      </c>
      <c r="K208" s="8" t="s">
        <v>24</v>
      </c>
      <c r="L208" s="8" t="s">
        <v>25</v>
      </c>
      <c r="M208" s="7" t="s">
        <v>26</v>
      </c>
      <c r="N208" s="7" t="s">
        <v>27</v>
      </c>
      <c r="O208" s="7" t="s">
        <v>28</v>
      </c>
      <c r="P208" s="7" t="s">
        <v>29</v>
      </c>
      <c r="Q208" s="21" t="str">
        <f>VLOOKUP(C208,'[1]Corporate&amp;Aviation'!$B$2:$R$227,16,0)</f>
        <v>Rajiv Nambiar</v>
      </c>
      <c r="R208" s="21" t="s">
        <v>69</v>
      </c>
      <c r="S208" s="9">
        <f t="shared" si="3"/>
        <v>26</v>
      </c>
    </row>
    <row r="209" spans="1:19" s="9" customFormat="1" ht="15" customHeight="1">
      <c r="A209" s="5">
        <v>208</v>
      </c>
      <c r="B209" s="6" t="s">
        <v>832</v>
      </c>
      <c r="C209" s="7" t="s">
        <v>833</v>
      </c>
      <c r="D209" s="7" t="s">
        <v>834</v>
      </c>
      <c r="E209" s="8" t="s">
        <v>21</v>
      </c>
      <c r="F209" s="8" t="s">
        <v>21</v>
      </c>
      <c r="G209" s="7" t="s">
        <v>22</v>
      </c>
      <c r="H209" s="7" t="s">
        <v>130</v>
      </c>
      <c r="I209" s="68">
        <v>35636</v>
      </c>
      <c r="J209" s="67">
        <v>43647</v>
      </c>
      <c r="K209" s="8" t="s">
        <v>24</v>
      </c>
      <c r="L209" s="8" t="s">
        <v>827</v>
      </c>
      <c r="M209" s="7" t="s">
        <v>828</v>
      </c>
      <c r="N209" s="7" t="s">
        <v>133</v>
      </c>
      <c r="O209" s="7" t="s">
        <v>134</v>
      </c>
      <c r="P209" s="10" t="s">
        <v>133</v>
      </c>
      <c r="Q209" s="21" t="str">
        <f>VLOOKUP(C209,'[1]Corporate&amp;Aviation'!$B$2:$R$227,16,0)</f>
        <v>Rajiv Nambiar</v>
      </c>
      <c r="R209" s="21" t="s">
        <v>69</v>
      </c>
      <c r="S209" s="9">
        <f t="shared" si="3"/>
        <v>21</v>
      </c>
    </row>
    <row r="210" spans="1:19" s="9" customFormat="1" ht="15" customHeight="1">
      <c r="A210" s="5">
        <v>209</v>
      </c>
      <c r="B210" s="11" t="s">
        <v>380</v>
      </c>
      <c r="C210" s="10" t="s">
        <v>381</v>
      </c>
      <c r="D210" s="10" t="s">
        <v>382</v>
      </c>
      <c r="E210" s="12" t="s">
        <v>21</v>
      </c>
      <c r="F210" s="12" t="s">
        <v>21</v>
      </c>
      <c r="G210" s="10" t="s">
        <v>22</v>
      </c>
      <c r="H210" s="10" t="s">
        <v>60</v>
      </c>
      <c r="I210" s="68">
        <v>25250</v>
      </c>
      <c r="J210" s="67">
        <v>35465</v>
      </c>
      <c r="K210" s="12" t="s">
        <v>51</v>
      </c>
      <c r="L210" s="12" t="s">
        <v>112</v>
      </c>
      <c r="M210" s="12" t="s">
        <v>112</v>
      </c>
      <c r="N210" s="10" t="s">
        <v>299</v>
      </c>
      <c r="O210" s="10" t="s">
        <v>300</v>
      </c>
      <c r="P210" s="10" t="s">
        <v>29</v>
      </c>
      <c r="Q210" s="21" t="str">
        <f>VLOOKUP(C210,'[1]Corporate&amp;Aviation'!$B$2:$R$227,16,0)</f>
        <v>Rajiv Nambiar</v>
      </c>
      <c r="R210" s="21" t="s">
        <v>69</v>
      </c>
      <c r="S210" s="9">
        <f t="shared" si="3"/>
        <v>27</v>
      </c>
    </row>
    <row r="211" spans="1:19" s="9" customFormat="1" ht="15" customHeight="1">
      <c r="A211" s="5">
        <v>210</v>
      </c>
      <c r="B211" s="6" t="s">
        <v>701</v>
      </c>
      <c r="C211" s="7" t="s">
        <v>702</v>
      </c>
      <c r="D211" s="7" t="s">
        <v>703</v>
      </c>
      <c r="E211" s="8" t="s">
        <v>21</v>
      </c>
      <c r="F211" s="8" t="s">
        <v>21</v>
      </c>
      <c r="G211" s="7" t="s">
        <v>22</v>
      </c>
      <c r="H211" s="7" t="s">
        <v>60</v>
      </c>
      <c r="I211" s="68">
        <v>24711</v>
      </c>
      <c r="J211" s="67">
        <v>38443</v>
      </c>
      <c r="K211" s="8" t="s">
        <v>24</v>
      </c>
      <c r="L211" s="8" t="s">
        <v>25</v>
      </c>
      <c r="M211" s="8" t="s">
        <v>25</v>
      </c>
      <c r="N211" s="7" t="s">
        <v>227</v>
      </c>
      <c r="O211" s="7" t="s">
        <v>228</v>
      </c>
      <c r="P211" s="7" t="s">
        <v>38</v>
      </c>
      <c r="Q211" s="21" t="str">
        <f>VLOOKUP(C211,'[1]Corporate&amp;Aviation'!$B$2:$R$227,16,0)</f>
        <v>Rajiv Nambiar</v>
      </c>
      <c r="R211" s="21" t="s">
        <v>69</v>
      </c>
      <c r="S211" s="9">
        <f t="shared" si="3"/>
        <v>37</v>
      </c>
    </row>
    <row r="212" spans="1:19" s="9" customFormat="1" ht="15" customHeight="1">
      <c r="A212" s="5">
        <v>211</v>
      </c>
      <c r="B212" s="11" t="s">
        <v>220</v>
      </c>
      <c r="C212" s="10" t="s">
        <v>221</v>
      </c>
      <c r="D212" s="10" t="s">
        <v>222</v>
      </c>
      <c r="E212" s="12" t="s">
        <v>21</v>
      </c>
      <c r="F212" s="12" t="s">
        <v>21</v>
      </c>
      <c r="G212" s="10" t="s">
        <v>22</v>
      </c>
      <c r="H212" s="12" t="s">
        <v>33</v>
      </c>
      <c r="I212" s="68">
        <v>23208</v>
      </c>
      <c r="J212" s="67">
        <v>35187</v>
      </c>
      <c r="K212" s="12" t="s">
        <v>51</v>
      </c>
      <c r="L212" s="10" t="s">
        <v>34</v>
      </c>
      <c r="M212" s="10" t="s">
        <v>223</v>
      </c>
      <c r="N212" s="10" t="s">
        <v>169</v>
      </c>
      <c r="O212" s="10" t="s">
        <v>170</v>
      </c>
      <c r="P212" s="10" t="s">
        <v>36</v>
      </c>
      <c r="Q212" s="21" t="str">
        <f>VLOOKUP(C212,'[1]Corporate&amp;Aviation'!$B$2:$R$227,16,0)</f>
        <v>Rajiv Nambiar</v>
      </c>
      <c r="R212" s="21" t="s">
        <v>69</v>
      </c>
      <c r="S212" s="9">
        <f t="shared" si="3"/>
        <v>32</v>
      </c>
    </row>
    <row r="213" spans="1:19" s="9" customFormat="1" ht="15" customHeight="1">
      <c r="A213" s="5">
        <v>212</v>
      </c>
      <c r="B213" s="6" t="s">
        <v>171</v>
      </c>
      <c r="C213" s="7" t="s">
        <v>172</v>
      </c>
      <c r="D213" s="7" t="s">
        <v>173</v>
      </c>
      <c r="E213" s="8" t="s">
        <v>21</v>
      </c>
      <c r="F213" s="8" t="s">
        <v>21</v>
      </c>
      <c r="G213" s="7" t="s">
        <v>22</v>
      </c>
      <c r="H213" s="7" t="s">
        <v>130</v>
      </c>
      <c r="I213" s="68">
        <v>24617</v>
      </c>
      <c r="J213" s="67">
        <v>36404</v>
      </c>
      <c r="K213" s="8" t="s">
        <v>24</v>
      </c>
      <c r="L213" s="7" t="s">
        <v>174</v>
      </c>
      <c r="M213" s="7" t="s">
        <v>175</v>
      </c>
      <c r="N213" s="7" t="s">
        <v>133</v>
      </c>
      <c r="O213" s="7" t="s">
        <v>134</v>
      </c>
      <c r="P213" s="7" t="s">
        <v>133</v>
      </c>
      <c r="Q213" s="21" t="str">
        <f>VLOOKUP(C213,'[1]Corporate&amp;Aviation'!$B$2:$R$227,16,0)</f>
        <v>Rajiv Nambiar</v>
      </c>
      <c r="R213" s="21" t="s">
        <v>69</v>
      </c>
      <c r="S213" s="9">
        <f t="shared" si="3"/>
        <v>32</v>
      </c>
    </row>
    <row r="214" spans="1:19" s="9" customFormat="1" ht="15" customHeight="1">
      <c r="A214" s="5">
        <v>213</v>
      </c>
      <c r="B214" s="6" t="s">
        <v>317</v>
      </c>
      <c r="C214" s="7" t="s">
        <v>318</v>
      </c>
      <c r="D214" s="7" t="s">
        <v>319</v>
      </c>
      <c r="E214" s="8" t="s">
        <v>21</v>
      </c>
      <c r="F214" s="8" t="s">
        <v>21</v>
      </c>
      <c r="G214" s="7" t="s">
        <v>22</v>
      </c>
      <c r="H214" s="7" t="s">
        <v>130</v>
      </c>
      <c r="I214" s="68">
        <v>25694</v>
      </c>
      <c r="J214" s="67">
        <v>42681</v>
      </c>
      <c r="K214" s="8" t="s">
        <v>24</v>
      </c>
      <c r="L214" s="7" t="s">
        <v>174</v>
      </c>
      <c r="M214" s="7" t="s">
        <v>320</v>
      </c>
      <c r="N214" s="7" t="s">
        <v>133</v>
      </c>
      <c r="O214" s="7" t="s">
        <v>134</v>
      </c>
      <c r="P214" s="7" t="s">
        <v>133</v>
      </c>
      <c r="Q214" s="21" t="str">
        <f>VLOOKUP(C214,'[1]Corporate&amp;Aviation'!$B$2:$R$227,16,0)</f>
        <v>Rajiv Nambiar</v>
      </c>
      <c r="R214" s="21" t="s">
        <v>69</v>
      </c>
      <c r="S214" s="9">
        <f t="shared" si="3"/>
        <v>46</v>
      </c>
    </row>
    <row r="215" spans="1:19" s="9" customFormat="1" ht="15" customHeight="1">
      <c r="A215" s="5">
        <v>214</v>
      </c>
      <c r="B215" s="6" t="s">
        <v>586</v>
      </c>
      <c r="C215" s="7" t="s">
        <v>56</v>
      </c>
      <c r="D215" s="7" t="s">
        <v>63</v>
      </c>
      <c r="E215" s="8" t="s">
        <v>21</v>
      </c>
      <c r="F215" s="8" t="s">
        <v>21</v>
      </c>
      <c r="G215" s="7" t="s">
        <v>22</v>
      </c>
      <c r="H215" s="7" t="s">
        <v>94</v>
      </c>
      <c r="I215" s="68">
        <v>23566</v>
      </c>
      <c r="J215" s="67">
        <v>43150</v>
      </c>
      <c r="K215" s="8" t="s">
        <v>24</v>
      </c>
      <c r="L215" s="8" t="s">
        <v>106</v>
      </c>
      <c r="M215" s="7" t="s">
        <v>587</v>
      </c>
      <c r="N215" s="7" t="s">
        <v>29</v>
      </c>
      <c r="O215" s="7" t="s">
        <v>108</v>
      </c>
      <c r="P215" s="7" t="s">
        <v>29</v>
      </c>
      <c r="Q215" s="21" t="str">
        <f>VLOOKUP(C215,'[1]Corporate&amp;Aviation'!$B$2:$R$227,16,0)</f>
        <v>Rajiv Nambiar</v>
      </c>
      <c r="R215" s="21" t="s">
        <v>69</v>
      </c>
      <c r="S215" s="9">
        <f t="shared" si="3"/>
        <v>53</v>
      </c>
    </row>
    <row r="216" spans="1:19" s="9" customFormat="1" ht="15" customHeight="1">
      <c r="A216" s="5">
        <v>215</v>
      </c>
      <c r="B216" s="6" t="s">
        <v>308</v>
      </c>
      <c r="C216" s="8" t="s">
        <v>210</v>
      </c>
      <c r="D216" s="7" t="s">
        <v>211</v>
      </c>
      <c r="E216" s="8" t="s">
        <v>21</v>
      </c>
      <c r="F216" s="8" t="s">
        <v>21</v>
      </c>
      <c r="G216" s="7" t="s">
        <v>22</v>
      </c>
      <c r="H216" s="8" t="s">
        <v>33</v>
      </c>
      <c r="I216" s="68">
        <v>28453</v>
      </c>
      <c r="J216" s="67">
        <v>39784</v>
      </c>
      <c r="K216" s="8" t="s">
        <v>24</v>
      </c>
      <c r="L216" s="10" t="s">
        <v>52</v>
      </c>
      <c r="M216" s="7" t="s">
        <v>309</v>
      </c>
      <c r="N216" s="7" t="s">
        <v>36</v>
      </c>
      <c r="O216" s="7" t="s">
        <v>37</v>
      </c>
      <c r="P216" s="7" t="s">
        <v>38</v>
      </c>
      <c r="Q216" s="21" t="str">
        <f>VLOOKUP(C216,'[1]Corporate&amp;Aviation'!$B$2:$R$227,16,0)</f>
        <v>Rajiv Nambiar</v>
      </c>
      <c r="R216" s="21" t="s">
        <v>69</v>
      </c>
      <c r="S216" s="9">
        <f t="shared" si="3"/>
        <v>31</v>
      </c>
    </row>
    <row r="217" spans="1:19" s="9" customFormat="1" ht="15" customHeight="1">
      <c r="A217" s="5">
        <v>216</v>
      </c>
      <c r="B217" s="11" t="s">
        <v>314</v>
      </c>
      <c r="C217" s="10" t="s">
        <v>315</v>
      </c>
      <c r="D217" s="10" t="s">
        <v>316</v>
      </c>
      <c r="E217" s="12" t="s">
        <v>21</v>
      </c>
      <c r="F217" s="12" t="s">
        <v>21</v>
      </c>
      <c r="G217" s="10" t="s">
        <v>22</v>
      </c>
      <c r="H217" s="10" t="s">
        <v>73</v>
      </c>
      <c r="I217" s="68">
        <v>26806</v>
      </c>
      <c r="J217" s="67">
        <v>40224</v>
      </c>
      <c r="K217" s="12" t="s">
        <v>24</v>
      </c>
      <c r="L217" s="10" t="s">
        <v>52</v>
      </c>
      <c r="M217" s="10" t="s">
        <v>52</v>
      </c>
      <c r="N217" s="10" t="s">
        <v>145</v>
      </c>
      <c r="O217" s="10" t="s">
        <v>146</v>
      </c>
      <c r="P217" s="7" t="s">
        <v>77</v>
      </c>
      <c r="Q217" s="21" t="str">
        <f>VLOOKUP(C217,'[1]Corporate&amp;Aviation'!$B$2:$R$227,16,0)</f>
        <v>Rajiv Nambiar</v>
      </c>
      <c r="R217" s="21" t="s">
        <v>69</v>
      </c>
      <c r="S217" s="9">
        <f t="shared" si="3"/>
        <v>36</v>
      </c>
    </row>
    <row r="218" spans="1:19" s="9" customFormat="1" ht="15" customHeight="1">
      <c r="A218" s="5">
        <v>217</v>
      </c>
      <c r="B218" s="11" t="s">
        <v>611</v>
      </c>
      <c r="C218" s="10" t="s">
        <v>612</v>
      </c>
      <c r="D218" s="10" t="s">
        <v>613</v>
      </c>
      <c r="E218" s="12" t="s">
        <v>21</v>
      </c>
      <c r="F218" s="12" t="s">
        <v>21</v>
      </c>
      <c r="G218" s="10" t="s">
        <v>22</v>
      </c>
      <c r="H218" s="10" t="s">
        <v>73</v>
      </c>
      <c r="I218" s="68">
        <v>26271</v>
      </c>
      <c r="J218" s="67">
        <v>38495</v>
      </c>
      <c r="K218" s="12" t="s">
        <v>614</v>
      </c>
      <c r="L218" s="10" t="s">
        <v>52</v>
      </c>
      <c r="M218" s="10" t="s">
        <v>615</v>
      </c>
      <c r="N218" s="7" t="s">
        <v>77</v>
      </c>
      <c r="O218" s="10" t="s">
        <v>81</v>
      </c>
      <c r="P218" s="7" t="s">
        <v>77</v>
      </c>
      <c r="Q218" s="21" t="str">
        <f>VLOOKUP(C218,'[1]Corporate&amp;Aviation'!$B$2:$R$227,16,0)</f>
        <v>Rajiv Nambiar</v>
      </c>
      <c r="R218" s="21" t="s">
        <v>69</v>
      </c>
      <c r="S218" s="9">
        <f t="shared" si="3"/>
        <v>33</v>
      </c>
    </row>
    <row r="219" spans="1:19" s="9" customFormat="1" ht="15" customHeight="1">
      <c r="A219" s="5">
        <v>218</v>
      </c>
      <c r="B219" s="11" t="s">
        <v>835</v>
      </c>
      <c r="C219" s="10" t="s">
        <v>836</v>
      </c>
      <c r="D219" s="10" t="s">
        <v>837</v>
      </c>
      <c r="E219" s="12" t="s">
        <v>21</v>
      </c>
      <c r="F219" s="12" t="s">
        <v>21</v>
      </c>
      <c r="G219" s="10" t="s">
        <v>22</v>
      </c>
      <c r="H219" s="10" t="s">
        <v>130</v>
      </c>
      <c r="I219" s="68">
        <v>35218</v>
      </c>
      <c r="J219" s="67">
        <v>43647</v>
      </c>
      <c r="K219" s="12" t="s">
        <v>24</v>
      </c>
      <c r="L219" s="12" t="s">
        <v>827</v>
      </c>
      <c r="M219" s="10" t="s">
        <v>828</v>
      </c>
      <c r="N219" s="10" t="s">
        <v>133</v>
      </c>
      <c r="O219" s="7" t="s">
        <v>134</v>
      </c>
      <c r="P219" s="10" t="s">
        <v>133</v>
      </c>
      <c r="Q219" s="21" t="str">
        <f>VLOOKUP(C219,'[1]Corporate&amp;Aviation'!$B$2:$R$227,16,0)</f>
        <v>Rajiv Nambiar</v>
      </c>
      <c r="R219" s="21" t="s">
        <v>69</v>
      </c>
      <c r="S219" s="9">
        <f t="shared" si="3"/>
        <v>23</v>
      </c>
    </row>
    <row r="220" spans="1:19" s="9" customFormat="1" ht="15" customHeight="1">
      <c r="A220" s="5">
        <v>219</v>
      </c>
      <c r="B220" s="11" t="s">
        <v>152</v>
      </c>
      <c r="C220" s="10" t="s">
        <v>153</v>
      </c>
      <c r="D220" s="10" t="s">
        <v>154</v>
      </c>
      <c r="E220" s="12" t="s">
        <v>21</v>
      </c>
      <c r="F220" s="12" t="s">
        <v>21</v>
      </c>
      <c r="G220" s="10" t="s">
        <v>22</v>
      </c>
      <c r="H220" s="10" t="s">
        <v>130</v>
      </c>
      <c r="I220" s="68">
        <v>32431</v>
      </c>
      <c r="J220" s="67">
        <v>43353</v>
      </c>
      <c r="K220" s="12" t="s">
        <v>24</v>
      </c>
      <c r="L220" s="10" t="s">
        <v>61</v>
      </c>
      <c r="M220" s="10" t="s">
        <v>155</v>
      </c>
      <c r="N220" s="10" t="s">
        <v>156</v>
      </c>
      <c r="O220" s="10" t="s">
        <v>157</v>
      </c>
      <c r="P220" s="10" t="s">
        <v>158</v>
      </c>
      <c r="Q220" s="21" t="str">
        <f>VLOOKUP(C220,'[1]Corporate&amp;Aviation'!$B$2:$R$227,16,0)</f>
        <v>Rajiv Nambiar</v>
      </c>
      <c r="R220" s="21" t="s">
        <v>69</v>
      </c>
      <c r="S220" s="9">
        <f t="shared" si="3"/>
        <v>29</v>
      </c>
    </row>
    <row r="221" spans="1:19" s="9" customFormat="1" ht="15" customHeight="1">
      <c r="A221" s="5">
        <v>220</v>
      </c>
      <c r="B221" s="11" t="s">
        <v>564</v>
      </c>
      <c r="C221" s="10" t="s">
        <v>565</v>
      </c>
      <c r="D221" s="10" t="s">
        <v>566</v>
      </c>
      <c r="E221" s="12" t="s">
        <v>21</v>
      </c>
      <c r="F221" s="12" t="s">
        <v>21</v>
      </c>
      <c r="G221" s="10" t="s">
        <v>22</v>
      </c>
      <c r="H221" s="10" t="s">
        <v>130</v>
      </c>
      <c r="I221" s="68">
        <v>30138</v>
      </c>
      <c r="J221" s="67">
        <v>42747</v>
      </c>
      <c r="K221" s="12" t="s">
        <v>24</v>
      </c>
      <c r="L221" s="10" t="s">
        <v>52</v>
      </c>
      <c r="M221" s="10" t="s">
        <v>567</v>
      </c>
      <c r="N221" s="10" t="s">
        <v>342</v>
      </c>
      <c r="O221" s="10" t="s">
        <v>343</v>
      </c>
      <c r="P221" s="10" t="s">
        <v>133</v>
      </c>
      <c r="Q221" s="21" t="str">
        <f>VLOOKUP(C221,'[1]Corporate&amp;Aviation'!$B$2:$R$227,16,0)</f>
        <v>Rajiv Nambiar</v>
      </c>
      <c r="R221" s="21" t="s">
        <v>69</v>
      </c>
      <c r="S221" s="9">
        <f t="shared" si="3"/>
        <v>34</v>
      </c>
    </row>
    <row r="222" spans="1:19" s="9" customFormat="1" ht="15" customHeight="1">
      <c r="A222" s="5">
        <v>221</v>
      </c>
      <c r="B222" s="6" t="s">
        <v>704</v>
      </c>
      <c r="C222" s="7" t="s">
        <v>705</v>
      </c>
      <c r="D222" s="7" t="s">
        <v>706</v>
      </c>
      <c r="E222" s="8" t="s">
        <v>21</v>
      </c>
      <c r="F222" s="8" t="s">
        <v>21</v>
      </c>
      <c r="G222" s="7" t="s">
        <v>22</v>
      </c>
      <c r="H222" s="7" t="s">
        <v>100</v>
      </c>
      <c r="I222" s="68">
        <v>26186</v>
      </c>
      <c r="J222" s="67">
        <v>34366</v>
      </c>
      <c r="K222" s="8" t="s">
        <v>24</v>
      </c>
      <c r="L222" s="7" t="s">
        <v>34</v>
      </c>
      <c r="M222" s="7" t="s">
        <v>707</v>
      </c>
      <c r="N222" s="7" t="s">
        <v>708</v>
      </c>
      <c r="O222" s="7" t="s">
        <v>709</v>
      </c>
      <c r="P222" s="7" t="s">
        <v>90</v>
      </c>
      <c r="Q222" s="21" t="str">
        <f>VLOOKUP(C222,'[1]Corporate&amp;Aviation'!$B$2:$R$227,16,0)</f>
        <v>Rajiv Nambiar</v>
      </c>
      <c r="R222" s="21" t="s">
        <v>69</v>
      </c>
      <c r="S222" s="9">
        <f t="shared" si="3"/>
        <v>22</v>
      </c>
    </row>
    <row r="223" spans="1:19" s="9" customFormat="1" ht="15" customHeight="1">
      <c r="A223" s="5">
        <v>222</v>
      </c>
      <c r="B223" s="11" t="s">
        <v>660</v>
      </c>
      <c r="C223" s="10" t="s">
        <v>661</v>
      </c>
      <c r="D223" s="10" t="s">
        <v>662</v>
      </c>
      <c r="E223" s="12" t="s">
        <v>21</v>
      </c>
      <c r="F223" s="12" t="s">
        <v>21</v>
      </c>
      <c r="G223" s="10" t="s">
        <v>22</v>
      </c>
      <c r="H223" s="12" t="s">
        <v>23</v>
      </c>
      <c r="I223" s="68">
        <v>31091</v>
      </c>
      <c r="J223" s="67">
        <v>41897</v>
      </c>
      <c r="K223" s="12" t="s">
        <v>24</v>
      </c>
      <c r="L223" s="10" t="s">
        <v>116</v>
      </c>
      <c r="M223" s="10" t="s">
        <v>663</v>
      </c>
      <c r="N223" s="10" t="s">
        <v>27</v>
      </c>
      <c r="O223" s="7" t="s">
        <v>28</v>
      </c>
      <c r="P223" s="10" t="s">
        <v>29</v>
      </c>
      <c r="Q223" s="21" t="str">
        <f>VLOOKUP(C223,'[1]Corporate&amp;Aviation'!$B$2:$R$227,16,0)</f>
        <v>Rajiv Nambiar</v>
      </c>
      <c r="R223" s="21" t="s">
        <v>69</v>
      </c>
      <c r="S223" s="9">
        <f t="shared" si="3"/>
        <v>29</v>
      </c>
    </row>
    <row r="224" spans="1:19" s="9" customFormat="1" ht="15" customHeight="1">
      <c r="A224" s="5">
        <v>223</v>
      </c>
      <c r="B224" s="6" t="s">
        <v>301</v>
      </c>
      <c r="C224" s="7" t="s">
        <v>302</v>
      </c>
      <c r="D224" s="7" t="s">
        <v>303</v>
      </c>
      <c r="E224" s="8" t="s">
        <v>21</v>
      </c>
      <c r="F224" s="8" t="s">
        <v>21</v>
      </c>
      <c r="G224" s="7" t="s">
        <v>22</v>
      </c>
      <c r="H224" s="7" t="s">
        <v>94</v>
      </c>
      <c r="I224" s="68">
        <v>25394</v>
      </c>
      <c r="J224" s="67">
        <v>42929</v>
      </c>
      <c r="K224" s="8" t="s">
        <v>24</v>
      </c>
      <c r="L224" s="12" t="s">
        <v>112</v>
      </c>
      <c r="M224" s="7" t="s">
        <v>304</v>
      </c>
      <c r="N224" s="7" t="s">
        <v>38</v>
      </c>
      <c r="O224" s="10" t="s">
        <v>96</v>
      </c>
      <c r="P224" s="7" t="s">
        <v>38</v>
      </c>
      <c r="Q224" s="21" t="str">
        <f>VLOOKUP(C224,'[1]Corporate&amp;Aviation'!$B$2:$R$227,16,0)</f>
        <v>Rajiv Nambiar</v>
      </c>
      <c r="R224" s="21" t="s">
        <v>69</v>
      </c>
      <c r="S224" s="9">
        <f t="shared" si="3"/>
        <v>48</v>
      </c>
    </row>
    <row r="225" spans="1:20" s="9" customFormat="1" ht="15" customHeight="1">
      <c r="A225" s="5">
        <v>224</v>
      </c>
      <c r="B225" s="11" t="s">
        <v>2149</v>
      </c>
      <c r="C225" s="10" t="s">
        <v>2055</v>
      </c>
      <c r="D225" s="42" t="s">
        <v>2056</v>
      </c>
      <c r="E225" s="12" t="s">
        <v>882</v>
      </c>
      <c r="F225" s="10" t="s">
        <v>1891</v>
      </c>
      <c r="G225" s="10" t="s">
        <v>1891</v>
      </c>
      <c r="H225" s="12" t="s">
        <v>994</v>
      </c>
      <c r="I225" s="68">
        <v>30146</v>
      </c>
      <c r="J225" s="67">
        <v>41701</v>
      </c>
      <c r="K225" s="12" t="s">
        <v>547</v>
      </c>
      <c r="L225" s="12" t="s">
        <v>112</v>
      </c>
      <c r="M225" s="12" t="s">
        <v>112</v>
      </c>
      <c r="N225" s="12" t="s">
        <v>1894</v>
      </c>
      <c r="O225" s="21" t="s">
        <v>1944</v>
      </c>
      <c r="P225" s="10" t="s">
        <v>880</v>
      </c>
      <c r="Q225" s="13" t="s">
        <v>1895</v>
      </c>
      <c r="R225" s="21" t="s">
        <v>1896</v>
      </c>
      <c r="S225" s="9">
        <f t="shared" si="3"/>
        <v>31</v>
      </c>
    </row>
    <row r="226" spans="1:20" s="15" customFormat="1" ht="15" customHeight="1">
      <c r="A226" s="5">
        <v>225</v>
      </c>
      <c r="B226" s="6" t="s">
        <v>2001</v>
      </c>
      <c r="C226" s="7" t="s">
        <v>2002</v>
      </c>
      <c r="D226" s="42" t="s">
        <v>2003</v>
      </c>
      <c r="E226" s="8" t="s">
        <v>882</v>
      </c>
      <c r="F226" s="7" t="s">
        <v>1891</v>
      </c>
      <c r="G226" s="7" t="s">
        <v>1891</v>
      </c>
      <c r="H226" s="7" t="s">
        <v>892</v>
      </c>
      <c r="I226" s="68">
        <v>27115</v>
      </c>
      <c r="J226" s="67">
        <v>42576</v>
      </c>
      <c r="K226" s="8" t="s">
        <v>547</v>
      </c>
      <c r="L226" s="7" t="s">
        <v>34</v>
      </c>
      <c r="M226" s="7" t="s">
        <v>1932</v>
      </c>
      <c r="N226" s="7" t="s">
        <v>1966</v>
      </c>
      <c r="O226" s="21" t="s">
        <v>1967</v>
      </c>
      <c r="P226" s="7" t="s">
        <v>1903</v>
      </c>
      <c r="Q226" s="13" t="s">
        <v>1895</v>
      </c>
      <c r="R226" s="21" t="s">
        <v>1896</v>
      </c>
      <c r="S226" s="9">
        <f t="shared" si="3"/>
        <v>42</v>
      </c>
    </row>
    <row r="227" spans="1:20" ht="15" customHeight="1">
      <c r="A227" s="5">
        <v>226</v>
      </c>
      <c r="B227" s="6" t="s">
        <v>2153</v>
      </c>
      <c r="C227" s="7" t="s">
        <v>2065</v>
      </c>
      <c r="D227" s="42" t="s">
        <v>2066</v>
      </c>
      <c r="E227" s="8" t="s">
        <v>882</v>
      </c>
      <c r="F227" s="7" t="s">
        <v>1891</v>
      </c>
      <c r="G227" s="7" t="s">
        <v>1891</v>
      </c>
      <c r="H227" s="7" t="s">
        <v>2154</v>
      </c>
      <c r="I227" s="68">
        <v>27528</v>
      </c>
      <c r="J227" s="67">
        <v>43318</v>
      </c>
      <c r="K227" s="8" t="s">
        <v>547</v>
      </c>
      <c r="L227" s="7" t="s">
        <v>61</v>
      </c>
      <c r="M227" s="10" t="s">
        <v>61</v>
      </c>
      <c r="N227" s="7" t="s">
        <v>1941</v>
      </c>
      <c r="O227" s="20" t="s">
        <v>1942</v>
      </c>
      <c r="P227" s="7" t="s">
        <v>1903</v>
      </c>
      <c r="Q227" s="13" t="s">
        <v>1895</v>
      </c>
      <c r="R227" s="75" t="s">
        <v>69</v>
      </c>
      <c r="S227" s="9">
        <f t="shared" si="3"/>
        <v>43</v>
      </c>
      <c r="T227" s="16" t="s">
        <v>16108</v>
      </c>
    </row>
    <row r="228" spans="1:20" ht="15" customHeight="1">
      <c r="A228" s="5">
        <v>227</v>
      </c>
      <c r="B228" s="6" t="s">
        <v>1968</v>
      </c>
      <c r="C228" s="8" t="s">
        <v>1969</v>
      </c>
      <c r="D228" s="42" t="s">
        <v>1970</v>
      </c>
      <c r="E228" s="8" t="s">
        <v>882</v>
      </c>
      <c r="F228" s="7" t="s">
        <v>1891</v>
      </c>
      <c r="G228" s="7" t="s">
        <v>1891</v>
      </c>
      <c r="H228" s="8" t="s">
        <v>994</v>
      </c>
      <c r="I228" s="68">
        <v>30683</v>
      </c>
      <c r="J228" s="67">
        <v>41582</v>
      </c>
      <c r="K228" s="8" t="s">
        <v>547</v>
      </c>
      <c r="L228" s="8" t="s">
        <v>398</v>
      </c>
      <c r="M228" s="8" t="s">
        <v>398</v>
      </c>
      <c r="N228" s="7" t="s">
        <v>1971</v>
      </c>
      <c r="O228" s="20" t="s">
        <v>1972</v>
      </c>
      <c r="P228" s="7" t="s">
        <v>1894</v>
      </c>
      <c r="Q228" s="13" t="s">
        <v>1895</v>
      </c>
      <c r="R228" s="21" t="s">
        <v>1896</v>
      </c>
      <c r="S228" s="9">
        <f t="shared" si="3"/>
        <v>29</v>
      </c>
    </row>
    <row r="229" spans="1:20" ht="15" customHeight="1">
      <c r="A229" s="5">
        <v>228</v>
      </c>
      <c r="B229" s="11" t="s">
        <v>2171</v>
      </c>
      <c r="C229" s="10" t="s">
        <v>2172</v>
      </c>
      <c r="D229" s="42" t="s">
        <v>2173</v>
      </c>
      <c r="E229" s="12" t="s">
        <v>882</v>
      </c>
      <c r="F229" s="10" t="s">
        <v>1891</v>
      </c>
      <c r="G229" s="10" t="s">
        <v>1891</v>
      </c>
      <c r="H229" s="10" t="s">
        <v>73</v>
      </c>
      <c r="I229" s="68">
        <v>29461</v>
      </c>
      <c r="J229" s="67">
        <v>43388</v>
      </c>
      <c r="K229" s="12" t="s">
        <v>547</v>
      </c>
      <c r="L229" s="10" t="s">
        <v>34</v>
      </c>
      <c r="M229" s="7" t="s">
        <v>34</v>
      </c>
      <c r="N229" s="10" t="s">
        <v>2139</v>
      </c>
      <c r="O229" s="20" t="s">
        <v>2140</v>
      </c>
      <c r="P229" s="10" t="s">
        <v>2073</v>
      </c>
      <c r="Q229" s="13" t="s">
        <v>1895</v>
      </c>
      <c r="R229" s="21" t="s">
        <v>1896</v>
      </c>
      <c r="S229" s="9">
        <f t="shared" si="3"/>
        <v>38</v>
      </c>
    </row>
    <row r="230" spans="1:20" ht="15" customHeight="1">
      <c r="A230" s="5">
        <v>229</v>
      </c>
      <c r="B230" s="11" t="s">
        <v>2185</v>
      </c>
      <c r="C230" s="10" t="s">
        <v>2186</v>
      </c>
      <c r="D230" s="42" t="s">
        <v>2079</v>
      </c>
      <c r="E230" s="12" t="s">
        <v>882</v>
      </c>
      <c r="F230" s="10" t="s">
        <v>1891</v>
      </c>
      <c r="G230" s="10" t="s">
        <v>1891</v>
      </c>
      <c r="H230" s="10" t="s">
        <v>130</v>
      </c>
      <c r="I230" s="68">
        <v>28744</v>
      </c>
      <c r="J230" s="67">
        <v>43711</v>
      </c>
      <c r="K230" s="12" t="s">
        <v>547</v>
      </c>
      <c r="L230" s="10" t="s">
        <v>116</v>
      </c>
      <c r="M230" s="10" t="s">
        <v>2187</v>
      </c>
      <c r="N230" s="10" t="s">
        <v>904</v>
      </c>
      <c r="O230" s="20" t="s">
        <v>905</v>
      </c>
      <c r="P230" s="10" t="s">
        <v>880</v>
      </c>
      <c r="Q230" s="13" t="s">
        <v>1895</v>
      </c>
      <c r="R230" s="21" t="s">
        <v>1896</v>
      </c>
      <c r="S230" s="9">
        <f t="shared" si="3"/>
        <v>40</v>
      </c>
    </row>
    <row r="231" spans="1:20" ht="15" customHeight="1">
      <c r="A231" s="5">
        <v>230</v>
      </c>
      <c r="B231" s="11" t="s">
        <v>2188</v>
      </c>
      <c r="C231" s="12" t="s">
        <v>2189</v>
      </c>
      <c r="D231" s="42" t="s">
        <v>2190</v>
      </c>
      <c r="E231" s="12" t="s">
        <v>882</v>
      </c>
      <c r="F231" s="10" t="s">
        <v>1891</v>
      </c>
      <c r="G231" s="10" t="s">
        <v>1891</v>
      </c>
      <c r="H231" s="12" t="s">
        <v>994</v>
      </c>
      <c r="I231" s="68">
        <v>33421</v>
      </c>
      <c r="J231" s="67">
        <v>41570</v>
      </c>
      <c r="K231" s="12" t="s">
        <v>547</v>
      </c>
      <c r="L231" s="12" t="s">
        <v>25</v>
      </c>
      <c r="M231" s="12" t="s">
        <v>25</v>
      </c>
      <c r="N231" s="10" t="s">
        <v>2055</v>
      </c>
      <c r="O231" s="20" t="s">
        <v>2056</v>
      </c>
      <c r="P231" s="10" t="s">
        <v>1894</v>
      </c>
      <c r="Q231" s="13" t="s">
        <v>1895</v>
      </c>
      <c r="R231" s="21" t="s">
        <v>1896</v>
      </c>
      <c r="S231" s="9">
        <f t="shared" si="3"/>
        <v>22</v>
      </c>
    </row>
    <row r="232" spans="1:20" ht="15" customHeight="1">
      <c r="A232" s="5">
        <v>231</v>
      </c>
      <c r="B232" s="11" t="s">
        <v>2030</v>
      </c>
      <c r="C232" s="10" t="s">
        <v>2031</v>
      </c>
      <c r="D232" s="42" t="s">
        <v>2032</v>
      </c>
      <c r="E232" s="12" t="s">
        <v>882</v>
      </c>
      <c r="F232" s="10" t="s">
        <v>1891</v>
      </c>
      <c r="G232" s="10" t="s">
        <v>1891</v>
      </c>
      <c r="H232" s="10" t="s">
        <v>1940</v>
      </c>
      <c r="I232" s="68">
        <v>33562</v>
      </c>
      <c r="J232" s="67">
        <v>43318</v>
      </c>
      <c r="K232" s="12" t="s">
        <v>547</v>
      </c>
      <c r="L232" s="12" t="s">
        <v>25</v>
      </c>
      <c r="M232" s="12" t="s">
        <v>25</v>
      </c>
      <c r="N232" s="10" t="s">
        <v>1941</v>
      </c>
      <c r="O232" s="20" t="s">
        <v>1942</v>
      </c>
      <c r="P232" s="10" t="s">
        <v>1903</v>
      </c>
      <c r="Q232" s="13" t="s">
        <v>1895</v>
      </c>
      <c r="R232" s="21" t="s">
        <v>1896</v>
      </c>
      <c r="S232" s="9">
        <f t="shared" si="3"/>
        <v>26</v>
      </c>
    </row>
    <row r="233" spans="1:20" ht="15" customHeight="1">
      <c r="A233" s="5">
        <v>232</v>
      </c>
      <c r="B233" s="6" t="s">
        <v>2038</v>
      </c>
      <c r="C233" s="7" t="s">
        <v>2039</v>
      </c>
      <c r="D233" s="42" t="s">
        <v>2040</v>
      </c>
      <c r="E233" s="8" t="s">
        <v>882</v>
      </c>
      <c r="F233" s="7" t="s">
        <v>1891</v>
      </c>
      <c r="G233" s="7" t="s">
        <v>1891</v>
      </c>
      <c r="H233" s="8" t="s">
        <v>994</v>
      </c>
      <c r="I233" s="68">
        <v>34355</v>
      </c>
      <c r="J233" s="67">
        <v>43248</v>
      </c>
      <c r="K233" s="8" t="s">
        <v>547</v>
      </c>
      <c r="L233" s="8" t="s">
        <v>25</v>
      </c>
      <c r="M233" s="8" t="s">
        <v>25</v>
      </c>
      <c r="N233" s="7" t="s">
        <v>1917</v>
      </c>
      <c r="O233" s="20" t="s">
        <v>1918</v>
      </c>
      <c r="P233" s="8" t="s">
        <v>1894</v>
      </c>
      <c r="Q233" s="13" t="s">
        <v>1895</v>
      </c>
      <c r="R233" s="21" t="s">
        <v>1896</v>
      </c>
      <c r="S233" s="9">
        <f t="shared" si="3"/>
        <v>24</v>
      </c>
    </row>
    <row r="234" spans="1:20" ht="15" customHeight="1">
      <c r="A234" s="5">
        <v>233</v>
      </c>
      <c r="B234" s="6" t="s">
        <v>2045</v>
      </c>
      <c r="C234" s="7" t="s">
        <v>2046</v>
      </c>
      <c r="D234" s="42" t="s">
        <v>2047</v>
      </c>
      <c r="E234" s="8" t="s">
        <v>882</v>
      </c>
      <c r="F234" s="7" t="s">
        <v>1891</v>
      </c>
      <c r="G234" s="7" t="s">
        <v>1891</v>
      </c>
      <c r="H234" s="8" t="s">
        <v>994</v>
      </c>
      <c r="I234" s="68">
        <v>34280</v>
      </c>
      <c r="J234" s="67">
        <v>43132</v>
      </c>
      <c r="K234" s="8" t="s">
        <v>547</v>
      </c>
      <c r="L234" s="8" t="s">
        <v>25</v>
      </c>
      <c r="M234" s="8" t="s">
        <v>25</v>
      </c>
      <c r="N234" s="7" t="s">
        <v>1922</v>
      </c>
      <c r="O234" s="20" t="s">
        <v>1923</v>
      </c>
      <c r="P234" s="7" t="s">
        <v>1894</v>
      </c>
      <c r="Q234" s="13" t="s">
        <v>1895</v>
      </c>
      <c r="R234" s="21" t="s">
        <v>1896</v>
      </c>
      <c r="S234" s="9">
        <f t="shared" si="3"/>
        <v>24</v>
      </c>
    </row>
    <row r="235" spans="1:20" ht="15" customHeight="1">
      <c r="A235" s="5">
        <v>234</v>
      </c>
      <c r="B235" s="11" t="s">
        <v>2051</v>
      </c>
      <c r="C235" s="10" t="s">
        <v>2052</v>
      </c>
      <c r="D235" s="42" t="s">
        <v>2053</v>
      </c>
      <c r="E235" s="12" t="s">
        <v>882</v>
      </c>
      <c r="F235" s="10" t="s">
        <v>1891</v>
      </c>
      <c r="G235" s="10" t="s">
        <v>1891</v>
      </c>
      <c r="H235" s="12" t="s">
        <v>2054</v>
      </c>
      <c r="I235" s="68">
        <v>36368</v>
      </c>
      <c r="J235" s="67">
        <v>43424</v>
      </c>
      <c r="K235" s="12" t="s">
        <v>547</v>
      </c>
      <c r="L235" s="12" t="s">
        <v>398</v>
      </c>
      <c r="M235" s="12" t="s">
        <v>398</v>
      </c>
      <c r="N235" s="10" t="s">
        <v>2055</v>
      </c>
      <c r="O235" s="20" t="s">
        <v>2056</v>
      </c>
      <c r="P235" s="10" t="s">
        <v>1894</v>
      </c>
      <c r="Q235" s="13" t="s">
        <v>1895</v>
      </c>
      <c r="R235" s="21" t="s">
        <v>1896</v>
      </c>
      <c r="S235" s="9">
        <f t="shared" si="3"/>
        <v>19</v>
      </c>
    </row>
    <row r="236" spans="1:20" ht="15" customHeight="1">
      <c r="A236" s="5">
        <v>235</v>
      </c>
      <c r="B236" s="6" t="s">
        <v>2116</v>
      </c>
      <c r="C236" s="8" t="s">
        <v>2117</v>
      </c>
      <c r="D236" s="42" t="s">
        <v>2118</v>
      </c>
      <c r="E236" s="8" t="s">
        <v>882</v>
      </c>
      <c r="F236" s="7" t="s">
        <v>1891</v>
      </c>
      <c r="G236" s="7" t="s">
        <v>1891</v>
      </c>
      <c r="H236" s="7" t="s">
        <v>892</v>
      </c>
      <c r="I236" s="68">
        <v>25946</v>
      </c>
      <c r="J236" s="67">
        <v>40087</v>
      </c>
      <c r="K236" s="8" t="s">
        <v>547</v>
      </c>
      <c r="L236" s="7" t="s">
        <v>61</v>
      </c>
      <c r="M236" s="10" t="s">
        <v>61</v>
      </c>
      <c r="N236" s="7" t="s">
        <v>1966</v>
      </c>
      <c r="O236" s="21" t="s">
        <v>1967</v>
      </c>
      <c r="P236" s="7" t="s">
        <v>1903</v>
      </c>
      <c r="Q236" s="13" t="s">
        <v>1895</v>
      </c>
      <c r="R236" s="21" t="s">
        <v>1896</v>
      </c>
      <c r="S236" s="9">
        <f t="shared" si="3"/>
        <v>38</v>
      </c>
    </row>
    <row r="237" spans="1:20" ht="15" customHeight="1">
      <c r="A237" s="5">
        <v>236</v>
      </c>
      <c r="B237" s="11" t="s">
        <v>2141</v>
      </c>
      <c r="C237" s="10" t="s">
        <v>2028</v>
      </c>
      <c r="D237" s="42" t="s">
        <v>2029</v>
      </c>
      <c r="E237" s="12" t="s">
        <v>882</v>
      </c>
      <c r="F237" s="10" t="s">
        <v>1891</v>
      </c>
      <c r="G237" s="10" t="s">
        <v>1891</v>
      </c>
      <c r="H237" s="12" t="s">
        <v>909</v>
      </c>
      <c r="I237" s="68">
        <v>32282</v>
      </c>
      <c r="J237" s="67">
        <v>42614</v>
      </c>
      <c r="K237" s="12" t="s">
        <v>547</v>
      </c>
      <c r="L237" s="10" t="s">
        <v>61</v>
      </c>
      <c r="M237" s="10" t="s">
        <v>61</v>
      </c>
      <c r="N237" s="10" t="s">
        <v>1903</v>
      </c>
      <c r="O237" s="21" t="s">
        <v>1928</v>
      </c>
      <c r="P237" s="10" t="s">
        <v>880</v>
      </c>
      <c r="Q237" s="13" t="s">
        <v>1895</v>
      </c>
      <c r="R237" s="21" t="s">
        <v>1896</v>
      </c>
      <c r="S237" s="9">
        <f t="shared" si="3"/>
        <v>28</v>
      </c>
    </row>
    <row r="238" spans="1:20" ht="15" customHeight="1">
      <c r="A238" s="5">
        <v>237</v>
      </c>
      <c r="B238" s="11" t="s">
        <v>2191</v>
      </c>
      <c r="C238" s="10" t="s">
        <v>2192</v>
      </c>
      <c r="D238" s="42" t="s">
        <v>2193</v>
      </c>
      <c r="E238" s="12" t="s">
        <v>882</v>
      </c>
      <c r="F238" s="10" t="s">
        <v>1891</v>
      </c>
      <c r="G238" s="10" t="s">
        <v>1891</v>
      </c>
      <c r="H238" s="12" t="s">
        <v>42</v>
      </c>
      <c r="I238" s="68">
        <v>34069</v>
      </c>
      <c r="J238" s="67">
        <v>43619</v>
      </c>
      <c r="K238" s="12" t="s">
        <v>547</v>
      </c>
      <c r="L238" s="12" t="s">
        <v>25</v>
      </c>
      <c r="M238" s="12" t="s">
        <v>25</v>
      </c>
      <c r="N238" s="10" t="s">
        <v>1905</v>
      </c>
      <c r="O238" s="20" t="s">
        <v>1906</v>
      </c>
      <c r="P238" s="12" t="s">
        <v>1895</v>
      </c>
      <c r="Q238" s="13" t="s">
        <v>1895</v>
      </c>
      <c r="R238" s="21" t="s">
        <v>1896</v>
      </c>
      <c r="S238" s="9">
        <f t="shared" si="3"/>
        <v>26</v>
      </c>
    </row>
    <row r="239" spans="1:20" ht="15" customHeight="1">
      <c r="A239" s="5">
        <v>238</v>
      </c>
      <c r="B239" s="6" t="s">
        <v>1982</v>
      </c>
      <c r="C239" s="8" t="s">
        <v>1983</v>
      </c>
      <c r="D239" s="42" t="s">
        <v>1984</v>
      </c>
      <c r="E239" s="8" t="s">
        <v>882</v>
      </c>
      <c r="F239" s="7" t="s">
        <v>1891</v>
      </c>
      <c r="G239" s="7" t="s">
        <v>1891</v>
      </c>
      <c r="H239" s="7" t="s">
        <v>892</v>
      </c>
      <c r="I239" s="68">
        <v>24978</v>
      </c>
      <c r="J239" s="67">
        <v>40252</v>
      </c>
      <c r="K239" s="8" t="s">
        <v>547</v>
      </c>
      <c r="L239" s="7" t="s">
        <v>61</v>
      </c>
      <c r="M239" s="10" t="s">
        <v>61</v>
      </c>
      <c r="N239" s="7" t="s">
        <v>1985</v>
      </c>
      <c r="O239" s="20" t="s">
        <v>1986</v>
      </c>
      <c r="P239" s="7" t="s">
        <v>1911</v>
      </c>
      <c r="Q239" s="13" t="s">
        <v>1895</v>
      </c>
      <c r="R239" s="21" t="s">
        <v>1896</v>
      </c>
      <c r="S239" s="9">
        <f t="shared" si="3"/>
        <v>41</v>
      </c>
    </row>
    <row r="240" spans="1:20" ht="15" customHeight="1">
      <c r="A240" s="5">
        <v>239</v>
      </c>
      <c r="B240" s="11" t="s">
        <v>2194</v>
      </c>
      <c r="C240" s="10" t="s">
        <v>2036</v>
      </c>
      <c r="D240" s="42" t="s">
        <v>2037</v>
      </c>
      <c r="E240" s="12" t="s">
        <v>882</v>
      </c>
      <c r="F240" s="10" t="s">
        <v>1891</v>
      </c>
      <c r="G240" s="10" t="s">
        <v>1891</v>
      </c>
      <c r="H240" s="10" t="s">
        <v>100</v>
      </c>
      <c r="I240" s="68">
        <v>24778</v>
      </c>
      <c r="J240" s="67">
        <v>43619</v>
      </c>
      <c r="K240" s="12" t="s">
        <v>547</v>
      </c>
      <c r="L240" s="10" t="s">
        <v>61</v>
      </c>
      <c r="M240" s="10" t="s">
        <v>2195</v>
      </c>
      <c r="N240" s="10" t="s">
        <v>1895</v>
      </c>
      <c r="O240" s="20" t="s">
        <v>1896</v>
      </c>
      <c r="P240" s="12" t="s">
        <v>1903</v>
      </c>
      <c r="Q240" s="13" t="s">
        <v>1895</v>
      </c>
      <c r="R240" s="21" t="s">
        <v>1896</v>
      </c>
      <c r="S240" s="9">
        <f t="shared" si="3"/>
        <v>51</v>
      </c>
    </row>
    <row r="241" spans="1:19" ht="15" customHeight="1">
      <c r="A241" s="5">
        <v>240</v>
      </c>
      <c r="B241" s="6" t="s">
        <v>1950</v>
      </c>
      <c r="C241" s="8" t="s">
        <v>1951</v>
      </c>
      <c r="D241" s="42" t="s">
        <v>1952</v>
      </c>
      <c r="E241" s="8" t="s">
        <v>882</v>
      </c>
      <c r="F241" s="7" t="s">
        <v>1891</v>
      </c>
      <c r="G241" s="7" t="s">
        <v>1891</v>
      </c>
      <c r="H241" s="8" t="s">
        <v>994</v>
      </c>
      <c r="I241" s="68">
        <v>28563</v>
      </c>
      <c r="J241" s="67">
        <v>41617</v>
      </c>
      <c r="K241" s="8" t="s">
        <v>547</v>
      </c>
      <c r="L241" s="7" t="s">
        <v>34</v>
      </c>
      <c r="M241" s="7" t="s">
        <v>34</v>
      </c>
      <c r="N241" s="7" t="s">
        <v>1917</v>
      </c>
      <c r="O241" s="20" t="s">
        <v>1918</v>
      </c>
      <c r="P241" s="7" t="s">
        <v>1894</v>
      </c>
      <c r="Q241" s="13" t="s">
        <v>1895</v>
      </c>
      <c r="R241" s="21" t="s">
        <v>1896</v>
      </c>
      <c r="S241" s="9">
        <f t="shared" si="3"/>
        <v>35</v>
      </c>
    </row>
    <row r="242" spans="1:19" ht="15" customHeight="1">
      <c r="A242" s="5">
        <v>241</v>
      </c>
      <c r="B242" s="6" t="s">
        <v>2048</v>
      </c>
      <c r="C242" s="7" t="s">
        <v>2049</v>
      </c>
      <c r="D242" s="42" t="s">
        <v>2050</v>
      </c>
      <c r="E242" s="8" t="s">
        <v>882</v>
      </c>
      <c r="F242" s="7" t="s">
        <v>1891</v>
      </c>
      <c r="G242" s="7" t="s">
        <v>1891</v>
      </c>
      <c r="H242" s="8" t="s">
        <v>994</v>
      </c>
      <c r="I242" s="68">
        <v>32236</v>
      </c>
      <c r="J242" s="67">
        <v>43132</v>
      </c>
      <c r="K242" s="8" t="s">
        <v>547</v>
      </c>
      <c r="L242" s="8" t="s">
        <v>398</v>
      </c>
      <c r="M242" s="8" t="s">
        <v>398</v>
      </c>
      <c r="N242" s="7" t="s">
        <v>1922</v>
      </c>
      <c r="O242" s="20" t="s">
        <v>1923</v>
      </c>
      <c r="P242" s="7" t="s">
        <v>1894</v>
      </c>
      <c r="Q242" s="13" t="s">
        <v>1895</v>
      </c>
      <c r="R242" s="21" t="s">
        <v>1896</v>
      </c>
      <c r="S242" s="9">
        <f t="shared" si="3"/>
        <v>29</v>
      </c>
    </row>
    <row r="243" spans="1:19" ht="15" customHeight="1">
      <c r="A243" s="5">
        <v>242</v>
      </c>
      <c r="B243" s="6" t="s">
        <v>2022</v>
      </c>
      <c r="C243" s="7" t="s">
        <v>2023</v>
      </c>
      <c r="D243" s="42" t="s">
        <v>2024</v>
      </c>
      <c r="E243" s="8" t="s">
        <v>882</v>
      </c>
      <c r="F243" s="7" t="s">
        <v>1891</v>
      </c>
      <c r="G243" s="7" t="s">
        <v>1891</v>
      </c>
      <c r="H243" s="7" t="s">
        <v>892</v>
      </c>
      <c r="I243" s="68">
        <v>34563</v>
      </c>
      <c r="J243" s="67">
        <v>43290</v>
      </c>
      <c r="K243" s="8" t="s">
        <v>547</v>
      </c>
      <c r="L243" s="8" t="s">
        <v>25</v>
      </c>
      <c r="M243" s="8" t="s">
        <v>25</v>
      </c>
      <c r="N243" s="7" t="s">
        <v>1941</v>
      </c>
      <c r="O243" s="20" t="s">
        <v>1942</v>
      </c>
      <c r="P243" s="7" t="s">
        <v>1903</v>
      </c>
      <c r="Q243" s="13" t="s">
        <v>1895</v>
      </c>
      <c r="R243" s="21" t="s">
        <v>1896</v>
      </c>
      <c r="S243" s="9">
        <f t="shared" si="3"/>
        <v>23</v>
      </c>
    </row>
    <row r="244" spans="1:19" ht="15" customHeight="1">
      <c r="A244" s="5">
        <v>243</v>
      </c>
      <c r="B244" s="6" t="s">
        <v>2104</v>
      </c>
      <c r="C244" s="7" t="s">
        <v>2105</v>
      </c>
      <c r="D244" s="42" t="s">
        <v>2106</v>
      </c>
      <c r="E244" s="8" t="s">
        <v>882</v>
      </c>
      <c r="F244" s="7" t="s">
        <v>1891</v>
      </c>
      <c r="G244" s="7" t="s">
        <v>1891</v>
      </c>
      <c r="H244" s="7" t="s">
        <v>73</v>
      </c>
      <c r="I244" s="68">
        <v>25393</v>
      </c>
      <c r="J244" s="67">
        <v>39713</v>
      </c>
      <c r="K244" s="8" t="s">
        <v>547</v>
      </c>
      <c r="L244" s="7" t="s">
        <v>34</v>
      </c>
      <c r="M244" s="7" t="s">
        <v>34</v>
      </c>
      <c r="N244" s="8" t="s">
        <v>2107</v>
      </c>
      <c r="O244" s="20" t="s">
        <v>2108</v>
      </c>
      <c r="P244" s="7" t="s">
        <v>1894</v>
      </c>
      <c r="Q244" s="13" t="s">
        <v>1895</v>
      </c>
      <c r="R244" s="21" t="s">
        <v>1896</v>
      </c>
      <c r="S244" s="9">
        <f t="shared" si="3"/>
        <v>39</v>
      </c>
    </row>
    <row r="245" spans="1:19" ht="15" customHeight="1">
      <c r="A245" s="5">
        <v>244</v>
      </c>
      <c r="B245" s="6" t="s">
        <v>2044</v>
      </c>
      <c r="C245" s="7" t="s">
        <v>1917</v>
      </c>
      <c r="D245" s="42" t="s">
        <v>1918</v>
      </c>
      <c r="E245" s="8" t="s">
        <v>882</v>
      </c>
      <c r="F245" s="7" t="s">
        <v>1891</v>
      </c>
      <c r="G245" s="7" t="s">
        <v>1891</v>
      </c>
      <c r="H245" s="8" t="s">
        <v>994</v>
      </c>
      <c r="I245" s="68">
        <v>31868</v>
      </c>
      <c r="J245" s="67">
        <v>43206</v>
      </c>
      <c r="K245" s="8" t="s">
        <v>547</v>
      </c>
      <c r="L245" s="12" t="s">
        <v>112</v>
      </c>
      <c r="M245" s="8" t="s">
        <v>112</v>
      </c>
      <c r="N245" s="8" t="s">
        <v>1894</v>
      </c>
      <c r="O245" s="21" t="s">
        <v>1944</v>
      </c>
      <c r="P245" s="8" t="s">
        <v>1894</v>
      </c>
      <c r="Q245" s="13" t="s">
        <v>1895</v>
      </c>
      <c r="R245" s="21" t="s">
        <v>1896</v>
      </c>
      <c r="S245" s="9">
        <f t="shared" si="3"/>
        <v>31</v>
      </c>
    </row>
    <row r="246" spans="1:19" ht="15" customHeight="1">
      <c r="A246" s="5">
        <v>245</v>
      </c>
      <c r="B246" s="11" t="s">
        <v>2119</v>
      </c>
      <c r="C246" s="10" t="s">
        <v>2120</v>
      </c>
      <c r="D246" s="42" t="s">
        <v>2121</v>
      </c>
      <c r="E246" s="12" t="s">
        <v>882</v>
      </c>
      <c r="F246" s="10" t="s">
        <v>1891</v>
      </c>
      <c r="G246" s="10" t="s">
        <v>1891</v>
      </c>
      <c r="H246" s="10" t="s">
        <v>892</v>
      </c>
      <c r="I246" s="68">
        <v>26791</v>
      </c>
      <c r="J246" s="67">
        <v>40184</v>
      </c>
      <c r="K246" s="12" t="s">
        <v>547</v>
      </c>
      <c r="L246" s="10" t="s">
        <v>34</v>
      </c>
      <c r="M246" s="12" t="s">
        <v>2122</v>
      </c>
      <c r="N246" s="10" t="s">
        <v>1911</v>
      </c>
      <c r="O246" s="20" t="s">
        <v>1912</v>
      </c>
      <c r="P246" s="10" t="s">
        <v>1903</v>
      </c>
      <c r="Q246" s="13" t="s">
        <v>1895</v>
      </c>
      <c r="R246" s="21" t="s">
        <v>1896</v>
      </c>
      <c r="S246" s="9">
        <f t="shared" si="3"/>
        <v>36</v>
      </c>
    </row>
    <row r="247" spans="1:19" ht="15" customHeight="1">
      <c r="A247" s="5">
        <v>246</v>
      </c>
      <c r="B247" s="11" t="s">
        <v>1990</v>
      </c>
      <c r="C247" s="10" t="s">
        <v>1991</v>
      </c>
      <c r="D247" s="42" t="s">
        <v>1992</v>
      </c>
      <c r="E247" s="12" t="s">
        <v>882</v>
      </c>
      <c r="F247" s="10" t="s">
        <v>1891</v>
      </c>
      <c r="G247" s="10" t="s">
        <v>1891</v>
      </c>
      <c r="H247" s="10" t="s">
        <v>892</v>
      </c>
      <c r="I247" s="68">
        <v>31204</v>
      </c>
      <c r="J247" s="67">
        <v>42375</v>
      </c>
      <c r="K247" s="12" t="s">
        <v>547</v>
      </c>
      <c r="L247" s="12" t="s">
        <v>25</v>
      </c>
      <c r="M247" s="12" t="s">
        <v>25</v>
      </c>
      <c r="N247" s="10" t="s">
        <v>1901</v>
      </c>
      <c r="O247" s="21" t="s">
        <v>1902</v>
      </c>
      <c r="P247" s="10" t="s">
        <v>1903</v>
      </c>
      <c r="Q247" s="13" t="s">
        <v>1895</v>
      </c>
      <c r="R247" s="21" t="s">
        <v>1896</v>
      </c>
      <c r="S247" s="9">
        <f t="shared" si="3"/>
        <v>30</v>
      </c>
    </row>
    <row r="248" spans="1:19" ht="15" customHeight="1">
      <c r="A248" s="5">
        <v>247</v>
      </c>
      <c r="B248" s="6" t="s">
        <v>1996</v>
      </c>
      <c r="C248" s="7" t="s">
        <v>1997</v>
      </c>
      <c r="D248" s="42" t="s">
        <v>1998</v>
      </c>
      <c r="E248" s="8" t="s">
        <v>882</v>
      </c>
      <c r="F248" s="7" t="s">
        <v>1891</v>
      </c>
      <c r="G248" s="7" t="s">
        <v>1891</v>
      </c>
      <c r="H248" s="8" t="s">
        <v>994</v>
      </c>
      <c r="I248" s="68">
        <v>31889</v>
      </c>
      <c r="J248" s="67">
        <v>42415</v>
      </c>
      <c r="K248" s="8" t="s">
        <v>547</v>
      </c>
      <c r="L248" s="8" t="s">
        <v>25</v>
      </c>
      <c r="M248" s="8" t="s">
        <v>25</v>
      </c>
      <c r="N248" s="7" t="s">
        <v>1922</v>
      </c>
      <c r="O248" s="20" t="s">
        <v>1923</v>
      </c>
      <c r="P248" s="7" t="s">
        <v>1894</v>
      </c>
      <c r="Q248" s="13" t="s">
        <v>1895</v>
      </c>
      <c r="R248" s="21" t="s">
        <v>1896</v>
      </c>
      <c r="S248" s="9">
        <f t="shared" si="3"/>
        <v>28</v>
      </c>
    </row>
    <row r="249" spans="1:19" ht="15" customHeight="1">
      <c r="A249" s="5">
        <v>248</v>
      </c>
      <c r="B249" s="6" t="s">
        <v>2062</v>
      </c>
      <c r="C249" s="7" t="s">
        <v>2063</v>
      </c>
      <c r="D249" s="42" t="s">
        <v>2064</v>
      </c>
      <c r="E249" s="8" t="s">
        <v>882</v>
      </c>
      <c r="F249" s="7" t="s">
        <v>1891</v>
      </c>
      <c r="G249" s="7" t="s">
        <v>1891</v>
      </c>
      <c r="H249" s="7" t="s">
        <v>892</v>
      </c>
      <c r="I249" s="68">
        <v>27159</v>
      </c>
      <c r="J249" s="67">
        <v>40686</v>
      </c>
      <c r="K249" s="8" t="s">
        <v>547</v>
      </c>
      <c r="L249" s="8" t="s">
        <v>25</v>
      </c>
      <c r="M249" s="8" t="s">
        <v>25</v>
      </c>
      <c r="N249" s="7" t="s">
        <v>2065</v>
      </c>
      <c r="O249" s="20" t="s">
        <v>2066</v>
      </c>
      <c r="P249" s="7" t="s">
        <v>1941</v>
      </c>
      <c r="Q249" s="13" t="s">
        <v>1895</v>
      </c>
      <c r="R249" s="21" t="s">
        <v>1896</v>
      </c>
      <c r="S249" s="9">
        <f t="shared" si="3"/>
        <v>37</v>
      </c>
    </row>
    <row r="250" spans="1:19" ht="15" customHeight="1">
      <c r="A250" s="5">
        <v>249</v>
      </c>
      <c r="B250" s="11" t="s">
        <v>2033</v>
      </c>
      <c r="C250" s="10" t="s">
        <v>2034</v>
      </c>
      <c r="D250" s="42" t="s">
        <v>2035</v>
      </c>
      <c r="E250" s="12" t="s">
        <v>882</v>
      </c>
      <c r="F250" s="10" t="s">
        <v>1891</v>
      </c>
      <c r="G250" s="10" t="s">
        <v>1891</v>
      </c>
      <c r="H250" s="10" t="s">
        <v>100</v>
      </c>
      <c r="I250" s="68">
        <v>28265</v>
      </c>
      <c r="J250" s="67">
        <v>41780</v>
      </c>
      <c r="K250" s="12" t="s">
        <v>547</v>
      </c>
      <c r="L250" s="12" t="s">
        <v>25</v>
      </c>
      <c r="M250" s="12" t="s">
        <v>25</v>
      </c>
      <c r="N250" s="10" t="s">
        <v>2036</v>
      </c>
      <c r="O250" s="20" t="s">
        <v>2037</v>
      </c>
      <c r="P250" s="10" t="s">
        <v>1895</v>
      </c>
      <c r="Q250" s="13" t="s">
        <v>1895</v>
      </c>
      <c r="R250" s="21" t="s">
        <v>1896</v>
      </c>
      <c r="S250" s="9">
        <f t="shared" si="3"/>
        <v>37</v>
      </c>
    </row>
    <row r="251" spans="1:19" ht="15" customHeight="1">
      <c r="A251" s="5">
        <v>250</v>
      </c>
      <c r="B251" s="11" t="s">
        <v>2109</v>
      </c>
      <c r="C251" s="10" t="s">
        <v>2110</v>
      </c>
      <c r="D251" s="42" t="s">
        <v>1893</v>
      </c>
      <c r="E251" s="12" t="s">
        <v>882</v>
      </c>
      <c r="F251" s="10" t="s">
        <v>1891</v>
      </c>
      <c r="G251" s="10" t="s">
        <v>1891</v>
      </c>
      <c r="H251" s="12" t="s">
        <v>994</v>
      </c>
      <c r="I251" s="68">
        <v>29058</v>
      </c>
      <c r="J251" s="67">
        <v>39778</v>
      </c>
      <c r="K251" s="12" t="s">
        <v>547</v>
      </c>
      <c r="L251" s="12" t="s">
        <v>112</v>
      </c>
      <c r="M251" s="12" t="s">
        <v>112</v>
      </c>
      <c r="N251" s="12" t="s">
        <v>1894</v>
      </c>
      <c r="O251" s="21" t="s">
        <v>1944</v>
      </c>
      <c r="P251" s="10" t="s">
        <v>880</v>
      </c>
      <c r="Q251" s="13" t="s">
        <v>1895</v>
      </c>
      <c r="R251" s="21" t="s">
        <v>1896</v>
      </c>
      <c r="S251" s="9">
        <f t="shared" si="3"/>
        <v>29</v>
      </c>
    </row>
    <row r="252" spans="1:19" ht="15" customHeight="1">
      <c r="A252" s="5">
        <v>251</v>
      </c>
      <c r="B252" s="11" t="s">
        <v>2004</v>
      </c>
      <c r="C252" s="10" t="s">
        <v>2005</v>
      </c>
      <c r="D252" s="42" t="s">
        <v>1928</v>
      </c>
      <c r="E252" s="12" t="s">
        <v>882</v>
      </c>
      <c r="F252" s="10" t="s">
        <v>1891</v>
      </c>
      <c r="G252" s="10" t="s">
        <v>1891</v>
      </c>
      <c r="H252" s="10" t="s">
        <v>892</v>
      </c>
      <c r="I252" s="68">
        <v>24404</v>
      </c>
      <c r="J252" s="67">
        <v>42919</v>
      </c>
      <c r="K252" s="12" t="s">
        <v>547</v>
      </c>
      <c r="L252" s="7" t="s">
        <v>174</v>
      </c>
      <c r="M252" s="10" t="s">
        <v>2006</v>
      </c>
      <c r="N252" s="10" t="s">
        <v>880</v>
      </c>
      <c r="O252" s="20" t="s">
        <v>881</v>
      </c>
      <c r="P252" s="10" t="s">
        <v>885</v>
      </c>
      <c r="Q252" s="13" t="s">
        <v>1895</v>
      </c>
      <c r="R252" s="21" t="s">
        <v>1896</v>
      </c>
      <c r="S252" s="9">
        <f t="shared" si="3"/>
        <v>50</v>
      </c>
    </row>
    <row r="253" spans="1:19" ht="15" customHeight="1">
      <c r="A253" s="5">
        <v>252</v>
      </c>
      <c r="B253" s="6" t="s">
        <v>1963</v>
      </c>
      <c r="C253" s="7" t="s">
        <v>1964</v>
      </c>
      <c r="D253" s="42" t="s">
        <v>1965</v>
      </c>
      <c r="E253" s="8" t="s">
        <v>882</v>
      </c>
      <c r="F253" s="7" t="s">
        <v>1891</v>
      </c>
      <c r="G253" s="7" t="s">
        <v>1891</v>
      </c>
      <c r="H253" s="7" t="s">
        <v>892</v>
      </c>
      <c r="I253" s="68">
        <v>26816</v>
      </c>
      <c r="J253" s="67">
        <v>41275</v>
      </c>
      <c r="K253" s="8" t="s">
        <v>547</v>
      </c>
      <c r="L253" s="7" t="s">
        <v>34</v>
      </c>
      <c r="M253" s="7" t="s">
        <v>34</v>
      </c>
      <c r="N253" s="7" t="s">
        <v>1966</v>
      </c>
      <c r="O253" s="20" t="s">
        <v>1967</v>
      </c>
      <c r="P253" s="7" t="s">
        <v>1903</v>
      </c>
      <c r="Q253" s="13" t="s">
        <v>1895</v>
      </c>
      <c r="R253" s="21" t="s">
        <v>1896</v>
      </c>
      <c r="S253" s="9">
        <f t="shared" si="3"/>
        <v>39</v>
      </c>
    </row>
    <row r="254" spans="1:19" ht="15" customHeight="1">
      <c r="A254" s="5">
        <v>253</v>
      </c>
      <c r="B254" s="6" t="s">
        <v>2142</v>
      </c>
      <c r="C254" s="7" t="s">
        <v>2143</v>
      </c>
      <c r="D254" s="42" t="s">
        <v>1902</v>
      </c>
      <c r="E254" s="8" t="s">
        <v>882</v>
      </c>
      <c r="F254" s="7" t="s">
        <v>1891</v>
      </c>
      <c r="G254" s="7" t="s">
        <v>1891</v>
      </c>
      <c r="H254" s="7" t="s">
        <v>892</v>
      </c>
      <c r="I254" s="68">
        <v>28947</v>
      </c>
      <c r="J254" s="67">
        <v>42870</v>
      </c>
      <c r="K254" s="8" t="s">
        <v>547</v>
      </c>
      <c r="L254" s="7" t="s">
        <v>61</v>
      </c>
      <c r="M254" s="10" t="s">
        <v>61</v>
      </c>
      <c r="N254" s="7" t="s">
        <v>1911</v>
      </c>
      <c r="O254" s="20" t="s">
        <v>1912</v>
      </c>
      <c r="P254" s="7" t="s">
        <v>1903</v>
      </c>
      <c r="Q254" s="13" t="s">
        <v>1895</v>
      </c>
      <c r="R254" s="21" t="s">
        <v>1896</v>
      </c>
      <c r="S254" s="9">
        <f t="shared" si="3"/>
        <v>38</v>
      </c>
    </row>
    <row r="255" spans="1:19" ht="15" customHeight="1">
      <c r="A255" s="5">
        <v>254</v>
      </c>
      <c r="B255" s="6" t="s">
        <v>2025</v>
      </c>
      <c r="C255" s="7" t="s">
        <v>2026</v>
      </c>
      <c r="D255" s="42" t="s">
        <v>2027</v>
      </c>
      <c r="E255" s="8" t="s">
        <v>882</v>
      </c>
      <c r="F255" s="7" t="s">
        <v>1891</v>
      </c>
      <c r="G255" s="7" t="s">
        <v>1891</v>
      </c>
      <c r="H255" s="7" t="s">
        <v>892</v>
      </c>
      <c r="I255" s="68">
        <v>34469</v>
      </c>
      <c r="J255" s="67">
        <v>43293</v>
      </c>
      <c r="K255" s="8" t="s">
        <v>547</v>
      </c>
      <c r="L255" s="8" t="s">
        <v>25</v>
      </c>
      <c r="M255" s="8" t="s">
        <v>25</v>
      </c>
      <c r="N255" s="7" t="s">
        <v>2028</v>
      </c>
      <c r="O255" s="20" t="s">
        <v>2029</v>
      </c>
      <c r="P255" s="8" t="s">
        <v>1903</v>
      </c>
      <c r="Q255" s="13" t="s">
        <v>1895</v>
      </c>
      <c r="R255" s="21" t="s">
        <v>1896</v>
      </c>
      <c r="S255" s="9">
        <f t="shared" si="3"/>
        <v>24</v>
      </c>
    </row>
    <row r="256" spans="1:19" ht="15" customHeight="1">
      <c r="A256" s="5">
        <v>255</v>
      </c>
      <c r="B256" s="6" t="s">
        <v>1913</v>
      </c>
      <c r="C256" s="7" t="s">
        <v>1914</v>
      </c>
      <c r="D256" s="42" t="s">
        <v>1915</v>
      </c>
      <c r="E256" s="8" t="s">
        <v>882</v>
      </c>
      <c r="F256" s="7" t="s">
        <v>1891</v>
      </c>
      <c r="G256" s="7" t="s">
        <v>1891</v>
      </c>
      <c r="H256" s="7" t="s">
        <v>1916</v>
      </c>
      <c r="I256" s="68">
        <v>31259</v>
      </c>
      <c r="J256" s="67">
        <v>43739</v>
      </c>
      <c r="K256" s="8" t="s">
        <v>547</v>
      </c>
      <c r="L256" s="7" t="s">
        <v>34</v>
      </c>
      <c r="M256" s="7" t="s">
        <v>34</v>
      </c>
      <c r="N256" s="7" t="s">
        <v>1917</v>
      </c>
      <c r="O256" s="20" t="s">
        <v>1918</v>
      </c>
      <c r="P256" s="10" t="s">
        <v>1894</v>
      </c>
      <c r="Q256" s="13" t="s">
        <v>1895</v>
      </c>
      <c r="R256" s="21" t="s">
        <v>1896</v>
      </c>
      <c r="S256" s="9">
        <f t="shared" si="3"/>
        <v>34</v>
      </c>
    </row>
    <row r="257" spans="1:19" ht="15" customHeight="1">
      <c r="A257" s="5">
        <v>256</v>
      </c>
      <c r="B257" s="11" t="s">
        <v>2199</v>
      </c>
      <c r="C257" s="12" t="s">
        <v>2200</v>
      </c>
      <c r="D257" s="42" t="s">
        <v>2201</v>
      </c>
      <c r="E257" s="12" t="s">
        <v>882</v>
      </c>
      <c r="F257" s="10" t="s">
        <v>1891</v>
      </c>
      <c r="G257" s="10" t="s">
        <v>1891</v>
      </c>
      <c r="H257" s="10" t="s">
        <v>73</v>
      </c>
      <c r="I257" s="68">
        <v>35217</v>
      </c>
      <c r="J257" s="67">
        <v>43640</v>
      </c>
      <c r="K257" s="12" t="s">
        <v>547</v>
      </c>
      <c r="L257" s="12" t="s">
        <v>398</v>
      </c>
      <c r="M257" s="12" t="s">
        <v>398</v>
      </c>
      <c r="N257" s="10" t="s">
        <v>1976</v>
      </c>
      <c r="O257" s="21" t="s">
        <v>1977</v>
      </c>
      <c r="P257" s="12" t="s">
        <v>1894</v>
      </c>
      <c r="Q257" s="13" t="s">
        <v>1895</v>
      </c>
      <c r="R257" s="21" t="s">
        <v>1896</v>
      </c>
      <c r="S257" s="9">
        <f t="shared" si="3"/>
        <v>23</v>
      </c>
    </row>
    <row r="258" spans="1:19" ht="15" customHeight="1">
      <c r="A258" s="5">
        <v>257</v>
      </c>
      <c r="B258" s="6" t="s">
        <v>2164</v>
      </c>
      <c r="C258" s="7" t="s">
        <v>2165</v>
      </c>
      <c r="D258" s="42" t="s">
        <v>2166</v>
      </c>
      <c r="E258" s="8" t="s">
        <v>882</v>
      </c>
      <c r="F258" s="7" t="s">
        <v>1891</v>
      </c>
      <c r="G258" s="7" t="s">
        <v>1891</v>
      </c>
      <c r="H258" s="7" t="s">
        <v>73</v>
      </c>
      <c r="I258" s="68">
        <v>25199</v>
      </c>
      <c r="J258" s="67">
        <v>42126</v>
      </c>
      <c r="K258" s="8" t="s">
        <v>547</v>
      </c>
      <c r="L258" s="7" t="s">
        <v>34</v>
      </c>
      <c r="M258" s="7" t="s">
        <v>34</v>
      </c>
      <c r="N258" s="7" t="s">
        <v>2139</v>
      </c>
      <c r="O258" s="20" t="s">
        <v>2140</v>
      </c>
      <c r="P258" s="7" t="s">
        <v>2073</v>
      </c>
      <c r="Q258" s="13" t="s">
        <v>1895</v>
      </c>
      <c r="R258" s="21" t="s">
        <v>1896</v>
      </c>
      <c r="S258" s="9">
        <f t="shared" si="3"/>
        <v>46</v>
      </c>
    </row>
    <row r="259" spans="1:19" ht="15" customHeight="1">
      <c r="A259" s="5">
        <v>258</v>
      </c>
      <c r="B259" s="6" t="s">
        <v>2068</v>
      </c>
      <c r="C259" s="7" t="s">
        <v>2069</v>
      </c>
      <c r="D259" s="42" t="s">
        <v>2070</v>
      </c>
      <c r="E259" s="8" t="s">
        <v>882</v>
      </c>
      <c r="F259" s="7" t="s">
        <v>1891</v>
      </c>
      <c r="G259" s="7" t="s">
        <v>1891</v>
      </c>
      <c r="H259" s="7" t="s">
        <v>130</v>
      </c>
      <c r="I259" s="68">
        <v>29829</v>
      </c>
      <c r="J259" s="67">
        <v>40940</v>
      </c>
      <c r="K259" s="8" t="s">
        <v>547</v>
      </c>
      <c r="L259" s="8" t="s">
        <v>25</v>
      </c>
      <c r="M259" s="8" t="s">
        <v>25</v>
      </c>
      <c r="N259" s="8" t="s">
        <v>2071</v>
      </c>
      <c r="O259" s="20" t="s">
        <v>2072</v>
      </c>
      <c r="P259" s="10" t="s">
        <v>2073</v>
      </c>
      <c r="Q259" s="13" t="s">
        <v>1895</v>
      </c>
      <c r="R259" s="21" t="s">
        <v>1896</v>
      </c>
      <c r="S259" s="9">
        <f t="shared" ref="S259:S322" si="4">DATEDIF(I259,J259,"y")</f>
        <v>30</v>
      </c>
    </row>
    <row r="260" spans="1:19" ht="15" customHeight="1">
      <c r="A260" s="5">
        <v>259</v>
      </c>
      <c r="B260" s="11" t="s">
        <v>2196</v>
      </c>
      <c r="C260" s="10" t="s">
        <v>2197</v>
      </c>
      <c r="D260" s="42" t="s">
        <v>2198</v>
      </c>
      <c r="E260" s="12" t="s">
        <v>882</v>
      </c>
      <c r="F260" s="10" t="s">
        <v>1891</v>
      </c>
      <c r="G260" s="10" t="s">
        <v>1891</v>
      </c>
      <c r="H260" s="10" t="s">
        <v>1797</v>
      </c>
      <c r="I260" s="68">
        <v>27214</v>
      </c>
      <c r="J260" s="67">
        <v>43626</v>
      </c>
      <c r="K260" s="12" t="s">
        <v>547</v>
      </c>
      <c r="L260" s="12" t="s">
        <v>25</v>
      </c>
      <c r="M260" s="12" t="s">
        <v>25</v>
      </c>
      <c r="N260" s="10" t="s">
        <v>1909</v>
      </c>
      <c r="O260" s="20" t="s">
        <v>1910</v>
      </c>
      <c r="P260" s="12" t="s">
        <v>1911</v>
      </c>
      <c r="Q260" s="13" t="s">
        <v>1895</v>
      </c>
      <c r="R260" s="21" t="s">
        <v>1896</v>
      </c>
      <c r="S260" s="9">
        <f t="shared" si="4"/>
        <v>44</v>
      </c>
    </row>
    <row r="261" spans="1:19" ht="15" customHeight="1">
      <c r="A261" s="5">
        <v>260</v>
      </c>
      <c r="B261" s="6" t="s">
        <v>1933</v>
      </c>
      <c r="C261" s="7" t="s">
        <v>1934</v>
      </c>
      <c r="D261" s="42" t="s">
        <v>1935</v>
      </c>
      <c r="E261" s="8" t="s">
        <v>882</v>
      </c>
      <c r="F261" s="7" t="s">
        <v>1891</v>
      </c>
      <c r="G261" s="7" t="s">
        <v>1891</v>
      </c>
      <c r="H261" s="7" t="s">
        <v>100</v>
      </c>
      <c r="I261" s="68">
        <v>29306</v>
      </c>
      <c r="J261" s="67">
        <v>43587</v>
      </c>
      <c r="K261" s="8" t="s">
        <v>547</v>
      </c>
      <c r="L261" s="8" t="s">
        <v>25</v>
      </c>
      <c r="M261" s="7" t="s">
        <v>1936</v>
      </c>
      <c r="N261" s="7" t="s">
        <v>1895</v>
      </c>
      <c r="O261" s="20" t="s">
        <v>1896</v>
      </c>
      <c r="P261" s="7" t="s">
        <v>1903</v>
      </c>
      <c r="Q261" s="13" t="s">
        <v>1895</v>
      </c>
      <c r="R261" s="21" t="s">
        <v>1896</v>
      </c>
      <c r="S261" s="9">
        <f t="shared" si="4"/>
        <v>39</v>
      </c>
    </row>
    <row r="262" spans="1:19" ht="15" customHeight="1">
      <c r="A262" s="5">
        <v>261</v>
      </c>
      <c r="B262" s="6" t="s">
        <v>2182</v>
      </c>
      <c r="C262" s="8" t="s">
        <v>2183</v>
      </c>
      <c r="D262" s="42" t="s">
        <v>2184</v>
      </c>
      <c r="E262" s="8" t="s">
        <v>882</v>
      </c>
      <c r="F262" s="7" t="s">
        <v>1891</v>
      </c>
      <c r="G262" s="7" t="s">
        <v>1891</v>
      </c>
      <c r="H262" s="7" t="s">
        <v>1368</v>
      </c>
      <c r="I262" s="68">
        <v>29696</v>
      </c>
      <c r="J262" s="67">
        <v>42510</v>
      </c>
      <c r="K262" s="8" t="s">
        <v>547</v>
      </c>
      <c r="L262" s="12" t="s">
        <v>112</v>
      </c>
      <c r="M262" s="8" t="s">
        <v>112</v>
      </c>
      <c r="N262" s="7" t="s">
        <v>1966</v>
      </c>
      <c r="O262" s="21" t="s">
        <v>1967</v>
      </c>
      <c r="P262" s="7" t="s">
        <v>1903</v>
      </c>
      <c r="Q262" s="13" t="s">
        <v>1895</v>
      </c>
      <c r="R262" s="21" t="s">
        <v>1896</v>
      </c>
      <c r="S262" s="9">
        <f t="shared" si="4"/>
        <v>35</v>
      </c>
    </row>
    <row r="263" spans="1:19" ht="15" customHeight="1">
      <c r="A263" s="5">
        <v>262</v>
      </c>
      <c r="B263" s="11" t="s">
        <v>2208</v>
      </c>
      <c r="C263" s="10" t="s">
        <v>2209</v>
      </c>
      <c r="D263" s="42" t="s">
        <v>2210</v>
      </c>
      <c r="E263" s="12" t="s">
        <v>882</v>
      </c>
      <c r="F263" s="10" t="s">
        <v>1891</v>
      </c>
      <c r="G263" s="10" t="s">
        <v>1891</v>
      </c>
      <c r="H263" s="10" t="s">
        <v>42</v>
      </c>
      <c r="I263" s="68">
        <v>31190</v>
      </c>
      <c r="J263" s="67">
        <v>43682</v>
      </c>
      <c r="K263" s="12" t="s">
        <v>547</v>
      </c>
      <c r="L263" s="10" t="s">
        <v>34</v>
      </c>
      <c r="M263" s="10" t="s">
        <v>1932</v>
      </c>
      <c r="N263" s="10" t="s">
        <v>1905</v>
      </c>
      <c r="O263" s="20" t="s">
        <v>1906</v>
      </c>
      <c r="P263" s="12" t="s">
        <v>1895</v>
      </c>
      <c r="Q263" s="13" t="s">
        <v>1895</v>
      </c>
      <c r="R263" s="21" t="s">
        <v>1896</v>
      </c>
      <c r="S263" s="9">
        <f t="shared" si="4"/>
        <v>34</v>
      </c>
    </row>
    <row r="264" spans="1:19" ht="15" customHeight="1">
      <c r="A264" s="5">
        <v>263</v>
      </c>
      <c r="B264" s="11" t="s">
        <v>2174</v>
      </c>
      <c r="C264" s="10" t="s">
        <v>2175</v>
      </c>
      <c r="D264" s="42" t="s">
        <v>2176</v>
      </c>
      <c r="E264" s="12" t="s">
        <v>882</v>
      </c>
      <c r="F264" s="10" t="s">
        <v>1891</v>
      </c>
      <c r="G264" s="10" t="s">
        <v>1891</v>
      </c>
      <c r="H264" s="10" t="s">
        <v>100</v>
      </c>
      <c r="I264" s="68">
        <v>27255</v>
      </c>
      <c r="J264" s="67">
        <v>43481</v>
      </c>
      <c r="K264" s="12" t="s">
        <v>547</v>
      </c>
      <c r="L264" s="10" t="s">
        <v>34</v>
      </c>
      <c r="M264" s="7" t="s">
        <v>34</v>
      </c>
      <c r="N264" s="10" t="s">
        <v>1895</v>
      </c>
      <c r="O264" s="20" t="s">
        <v>1896</v>
      </c>
      <c r="P264" s="12" t="s">
        <v>1903</v>
      </c>
      <c r="Q264" s="13" t="s">
        <v>1895</v>
      </c>
      <c r="R264" s="21" t="s">
        <v>1896</v>
      </c>
      <c r="S264" s="9">
        <f t="shared" si="4"/>
        <v>44</v>
      </c>
    </row>
    <row r="265" spans="1:19" ht="15" customHeight="1">
      <c r="A265" s="5">
        <v>264</v>
      </c>
      <c r="B265" s="6" t="s">
        <v>1937</v>
      </c>
      <c r="C265" s="7" t="s">
        <v>1938</v>
      </c>
      <c r="D265" s="42" t="s">
        <v>1939</v>
      </c>
      <c r="E265" s="8" t="s">
        <v>882</v>
      </c>
      <c r="F265" s="7" t="s">
        <v>1891</v>
      </c>
      <c r="G265" s="7" t="s">
        <v>1891</v>
      </c>
      <c r="H265" s="7" t="s">
        <v>1940</v>
      </c>
      <c r="I265" s="68">
        <v>30117</v>
      </c>
      <c r="J265" s="67">
        <v>43587</v>
      </c>
      <c r="K265" s="8" t="s">
        <v>547</v>
      </c>
      <c r="L265" s="8" t="s">
        <v>25</v>
      </c>
      <c r="M265" s="8" t="s">
        <v>25</v>
      </c>
      <c r="N265" s="7" t="s">
        <v>1941</v>
      </c>
      <c r="O265" s="20" t="s">
        <v>1942</v>
      </c>
      <c r="P265" s="7" t="s">
        <v>1903</v>
      </c>
      <c r="Q265" s="13" t="s">
        <v>1895</v>
      </c>
      <c r="R265" s="21" t="s">
        <v>1896</v>
      </c>
      <c r="S265" s="9">
        <f t="shared" si="4"/>
        <v>36</v>
      </c>
    </row>
    <row r="266" spans="1:19" ht="15" customHeight="1">
      <c r="A266" s="5">
        <v>265</v>
      </c>
      <c r="B266" s="11" t="s">
        <v>1924</v>
      </c>
      <c r="C266" s="12" t="s">
        <v>1925</v>
      </c>
      <c r="D266" s="42" t="s">
        <v>1926</v>
      </c>
      <c r="E266" s="12" t="s">
        <v>882</v>
      </c>
      <c r="F266" s="10" t="s">
        <v>1891</v>
      </c>
      <c r="G266" s="10" t="s">
        <v>1891</v>
      </c>
      <c r="H266" s="12" t="s">
        <v>909</v>
      </c>
      <c r="I266" s="68">
        <v>27067</v>
      </c>
      <c r="J266" s="67">
        <v>43570</v>
      </c>
      <c r="K266" s="12" t="s">
        <v>547</v>
      </c>
      <c r="L266" s="10" t="s">
        <v>116</v>
      </c>
      <c r="M266" s="12" t="s">
        <v>1927</v>
      </c>
      <c r="N266" s="10" t="s">
        <v>1903</v>
      </c>
      <c r="O266" s="20" t="s">
        <v>1928</v>
      </c>
      <c r="P266" s="12" t="s">
        <v>880</v>
      </c>
      <c r="Q266" s="13" t="s">
        <v>1895</v>
      </c>
      <c r="R266" s="21" t="s">
        <v>1896</v>
      </c>
      <c r="S266" s="9">
        <f t="shared" si="4"/>
        <v>45</v>
      </c>
    </row>
    <row r="267" spans="1:19" ht="15" customHeight="1">
      <c r="A267" s="5">
        <v>266</v>
      </c>
      <c r="B267" s="11" t="s">
        <v>1888</v>
      </c>
      <c r="C267" s="10" t="s">
        <v>1889</v>
      </c>
      <c r="D267" s="42" t="s">
        <v>1890</v>
      </c>
      <c r="E267" s="12" t="s">
        <v>882</v>
      </c>
      <c r="F267" s="10" t="s">
        <v>1891</v>
      </c>
      <c r="G267" s="10" t="s">
        <v>1891</v>
      </c>
      <c r="H267" s="12" t="s">
        <v>994</v>
      </c>
      <c r="I267" s="68">
        <v>35456</v>
      </c>
      <c r="J267" s="67">
        <v>43682</v>
      </c>
      <c r="K267" s="12" t="s">
        <v>547</v>
      </c>
      <c r="L267" s="12" t="s">
        <v>25</v>
      </c>
      <c r="M267" s="12" t="s">
        <v>25</v>
      </c>
      <c r="N267" s="10" t="s">
        <v>1892</v>
      </c>
      <c r="O267" s="20" t="s">
        <v>1893</v>
      </c>
      <c r="P267" s="10" t="s">
        <v>1894</v>
      </c>
      <c r="Q267" s="13" t="s">
        <v>1895</v>
      </c>
      <c r="R267" s="21" t="s">
        <v>1896</v>
      </c>
      <c r="S267" s="9">
        <f t="shared" si="4"/>
        <v>22</v>
      </c>
    </row>
    <row r="268" spans="1:19" ht="15" customHeight="1">
      <c r="A268" s="5">
        <v>267</v>
      </c>
      <c r="B268" s="11" t="s">
        <v>2131</v>
      </c>
      <c r="C268" s="10" t="s">
        <v>2132</v>
      </c>
      <c r="D268" s="42" t="s">
        <v>2133</v>
      </c>
      <c r="E268" s="12" t="s">
        <v>882</v>
      </c>
      <c r="F268" s="10" t="s">
        <v>1891</v>
      </c>
      <c r="G268" s="10" t="s">
        <v>1891</v>
      </c>
      <c r="H268" s="10" t="s">
        <v>1916</v>
      </c>
      <c r="I268" s="68">
        <v>34086</v>
      </c>
      <c r="J268" s="67">
        <v>43711</v>
      </c>
      <c r="K268" s="12" t="s">
        <v>547</v>
      </c>
      <c r="L268" s="12" t="s">
        <v>25</v>
      </c>
      <c r="M268" s="12" t="s">
        <v>25</v>
      </c>
      <c r="N268" s="10" t="s">
        <v>1971</v>
      </c>
      <c r="O268" s="21" t="s">
        <v>1972</v>
      </c>
      <c r="P268" s="12" t="s">
        <v>1894</v>
      </c>
      <c r="Q268" s="13" t="s">
        <v>1895</v>
      </c>
      <c r="R268" s="21" t="s">
        <v>1896</v>
      </c>
      <c r="S268" s="9">
        <f t="shared" si="4"/>
        <v>26</v>
      </c>
    </row>
    <row r="269" spans="1:19" ht="15" customHeight="1">
      <c r="A269" s="5">
        <v>268</v>
      </c>
      <c r="B269" s="6" t="s">
        <v>2007</v>
      </c>
      <c r="C269" s="7" t="s">
        <v>2008</v>
      </c>
      <c r="D269" s="42" t="s">
        <v>2009</v>
      </c>
      <c r="E269" s="8" t="s">
        <v>882</v>
      </c>
      <c r="F269" s="7" t="s">
        <v>1891</v>
      </c>
      <c r="G269" s="7" t="s">
        <v>1891</v>
      </c>
      <c r="H269" s="8" t="s">
        <v>994</v>
      </c>
      <c r="I269" s="68">
        <v>33652</v>
      </c>
      <c r="J269" s="67">
        <v>43252</v>
      </c>
      <c r="K269" s="8" t="s">
        <v>547</v>
      </c>
      <c r="L269" s="7" t="s">
        <v>34</v>
      </c>
      <c r="M269" s="7" t="s">
        <v>34</v>
      </c>
      <c r="N269" s="7" t="s">
        <v>1922</v>
      </c>
      <c r="O269" s="20" t="s">
        <v>1923</v>
      </c>
      <c r="P269" s="7" t="s">
        <v>1894</v>
      </c>
      <c r="Q269" s="13" t="s">
        <v>1895</v>
      </c>
      <c r="R269" s="21" t="s">
        <v>1896</v>
      </c>
      <c r="S269" s="9">
        <f t="shared" si="4"/>
        <v>26</v>
      </c>
    </row>
    <row r="270" spans="1:19" ht="15" customHeight="1">
      <c r="A270" s="5">
        <v>269</v>
      </c>
      <c r="B270" s="11" t="s">
        <v>2089</v>
      </c>
      <c r="C270" s="12" t="s">
        <v>2090</v>
      </c>
      <c r="D270" s="42" t="s">
        <v>2091</v>
      </c>
      <c r="E270" s="12" t="s">
        <v>882</v>
      </c>
      <c r="F270" s="10" t="s">
        <v>1891</v>
      </c>
      <c r="G270" s="10" t="s">
        <v>1891</v>
      </c>
      <c r="H270" s="10" t="s">
        <v>100</v>
      </c>
      <c r="I270" s="68">
        <v>26433</v>
      </c>
      <c r="J270" s="67">
        <v>38670</v>
      </c>
      <c r="K270" s="12" t="s">
        <v>547</v>
      </c>
      <c r="L270" s="12" t="s">
        <v>25</v>
      </c>
      <c r="M270" s="12" t="s">
        <v>25</v>
      </c>
      <c r="N270" s="10" t="s">
        <v>2036</v>
      </c>
      <c r="O270" s="20" t="s">
        <v>2037</v>
      </c>
      <c r="P270" s="10" t="s">
        <v>1895</v>
      </c>
      <c r="Q270" s="13" t="s">
        <v>1895</v>
      </c>
      <c r="R270" s="21" t="s">
        <v>1896</v>
      </c>
      <c r="S270" s="9">
        <f t="shared" si="4"/>
        <v>33</v>
      </c>
    </row>
    <row r="271" spans="1:19" ht="15" customHeight="1">
      <c r="A271" s="5">
        <v>270</v>
      </c>
      <c r="B271" s="6" t="s">
        <v>2080</v>
      </c>
      <c r="C271" s="7" t="s">
        <v>2081</v>
      </c>
      <c r="D271" s="42" t="s">
        <v>2082</v>
      </c>
      <c r="E271" s="8" t="s">
        <v>882</v>
      </c>
      <c r="F271" s="7" t="s">
        <v>1891</v>
      </c>
      <c r="G271" s="7" t="s">
        <v>1891</v>
      </c>
      <c r="H271" s="7" t="s">
        <v>130</v>
      </c>
      <c r="I271" s="68">
        <v>25932</v>
      </c>
      <c r="J271" s="67">
        <v>38369</v>
      </c>
      <c r="K271" s="8" t="s">
        <v>547</v>
      </c>
      <c r="L271" s="7" t="s">
        <v>61</v>
      </c>
      <c r="M271" s="10" t="s">
        <v>61</v>
      </c>
      <c r="N271" s="7" t="s">
        <v>2073</v>
      </c>
      <c r="O271" s="20" t="s">
        <v>2079</v>
      </c>
      <c r="P271" s="7" t="s">
        <v>904</v>
      </c>
      <c r="Q271" s="13" t="s">
        <v>1895</v>
      </c>
      <c r="R271" s="21" t="s">
        <v>1896</v>
      </c>
      <c r="S271" s="9">
        <f t="shared" si="4"/>
        <v>34</v>
      </c>
    </row>
    <row r="272" spans="1:19" ht="15" customHeight="1">
      <c r="A272" s="5">
        <v>271</v>
      </c>
      <c r="B272" s="11" t="s">
        <v>2150</v>
      </c>
      <c r="C272" s="10" t="s">
        <v>2151</v>
      </c>
      <c r="D272" s="42" t="s">
        <v>2152</v>
      </c>
      <c r="E272" s="12" t="s">
        <v>882</v>
      </c>
      <c r="F272" s="10" t="s">
        <v>1891</v>
      </c>
      <c r="G272" s="10" t="s">
        <v>1891</v>
      </c>
      <c r="H272" s="10" t="s">
        <v>100</v>
      </c>
      <c r="I272" s="68">
        <v>28294</v>
      </c>
      <c r="J272" s="67">
        <v>43413</v>
      </c>
      <c r="K272" s="12" t="s">
        <v>547</v>
      </c>
      <c r="L272" s="10" t="s">
        <v>34</v>
      </c>
      <c r="M272" s="7" t="s">
        <v>34</v>
      </c>
      <c r="N272" s="10" t="s">
        <v>1895</v>
      </c>
      <c r="O272" s="20" t="s">
        <v>1896</v>
      </c>
      <c r="P272" s="12" t="s">
        <v>1903</v>
      </c>
      <c r="Q272" s="13" t="s">
        <v>1895</v>
      </c>
      <c r="R272" s="21" t="s">
        <v>1896</v>
      </c>
      <c r="S272" s="9">
        <f t="shared" si="4"/>
        <v>41</v>
      </c>
    </row>
    <row r="273" spans="1:19" ht="15" customHeight="1">
      <c r="A273" s="5">
        <v>272</v>
      </c>
      <c r="B273" s="6" t="s">
        <v>2202</v>
      </c>
      <c r="C273" s="7" t="s">
        <v>2203</v>
      </c>
      <c r="D273" s="42" t="s">
        <v>2204</v>
      </c>
      <c r="E273" s="8" t="s">
        <v>882</v>
      </c>
      <c r="F273" s="7" t="s">
        <v>1891</v>
      </c>
      <c r="G273" s="7" t="s">
        <v>1891</v>
      </c>
      <c r="H273" s="7" t="s">
        <v>1916</v>
      </c>
      <c r="I273" s="68">
        <v>34645</v>
      </c>
      <c r="J273" s="67">
        <v>43647</v>
      </c>
      <c r="K273" s="8" t="s">
        <v>547</v>
      </c>
      <c r="L273" s="8" t="s">
        <v>25</v>
      </c>
      <c r="M273" s="8" t="s">
        <v>25</v>
      </c>
      <c r="N273" s="7" t="s">
        <v>1892</v>
      </c>
      <c r="O273" s="21" t="s">
        <v>1893</v>
      </c>
      <c r="P273" s="8" t="s">
        <v>1894</v>
      </c>
      <c r="Q273" s="13" t="s">
        <v>1895</v>
      </c>
      <c r="R273" s="21" t="s">
        <v>1896</v>
      </c>
      <c r="S273" s="9">
        <f t="shared" si="4"/>
        <v>24</v>
      </c>
    </row>
    <row r="274" spans="1:19" ht="15" customHeight="1">
      <c r="A274" s="5">
        <v>273</v>
      </c>
      <c r="B274" s="11" t="s">
        <v>2157</v>
      </c>
      <c r="C274" s="10" t="s">
        <v>2158</v>
      </c>
      <c r="D274" s="42" t="s">
        <v>2159</v>
      </c>
      <c r="E274" s="12" t="s">
        <v>882</v>
      </c>
      <c r="F274" s="10" t="s">
        <v>1891</v>
      </c>
      <c r="G274" s="10" t="s">
        <v>1891</v>
      </c>
      <c r="H274" s="10" t="s">
        <v>892</v>
      </c>
      <c r="I274" s="68">
        <v>30144</v>
      </c>
      <c r="J274" s="67">
        <v>43374</v>
      </c>
      <c r="K274" s="12" t="s">
        <v>547</v>
      </c>
      <c r="L274" s="10" t="s">
        <v>34</v>
      </c>
      <c r="M274" s="10" t="s">
        <v>2160</v>
      </c>
      <c r="N274" s="10" t="s">
        <v>1911</v>
      </c>
      <c r="O274" s="20" t="s">
        <v>1912</v>
      </c>
      <c r="P274" s="12" t="s">
        <v>1903</v>
      </c>
      <c r="Q274" s="13" t="s">
        <v>1895</v>
      </c>
      <c r="R274" s="21" t="s">
        <v>1896</v>
      </c>
      <c r="S274" s="9">
        <f t="shared" si="4"/>
        <v>36</v>
      </c>
    </row>
    <row r="275" spans="1:19" ht="15" customHeight="1">
      <c r="A275" s="5">
        <v>274</v>
      </c>
      <c r="B275" s="6" t="s">
        <v>2177</v>
      </c>
      <c r="C275" s="7" t="s">
        <v>2178</v>
      </c>
      <c r="D275" s="42" t="s">
        <v>2179</v>
      </c>
      <c r="E275" s="8" t="s">
        <v>882</v>
      </c>
      <c r="F275" s="7" t="s">
        <v>1891</v>
      </c>
      <c r="G275" s="7" t="s">
        <v>1891</v>
      </c>
      <c r="H275" s="7" t="s">
        <v>42</v>
      </c>
      <c r="I275" s="68">
        <v>30875</v>
      </c>
      <c r="J275" s="67">
        <v>43510</v>
      </c>
      <c r="K275" s="8" t="s">
        <v>547</v>
      </c>
      <c r="L275" s="7" t="s">
        <v>34</v>
      </c>
      <c r="M275" s="7" t="s">
        <v>1932</v>
      </c>
      <c r="N275" s="7" t="s">
        <v>1905</v>
      </c>
      <c r="O275" s="20" t="s">
        <v>1906</v>
      </c>
      <c r="P275" s="7" t="s">
        <v>1895</v>
      </c>
      <c r="Q275" s="13" t="s">
        <v>1895</v>
      </c>
      <c r="R275" s="21" t="s">
        <v>1896</v>
      </c>
      <c r="S275" s="9">
        <f t="shared" si="4"/>
        <v>34</v>
      </c>
    </row>
    <row r="276" spans="1:19" ht="15" customHeight="1">
      <c r="A276" s="5">
        <v>275</v>
      </c>
      <c r="B276" s="11" t="s">
        <v>1973</v>
      </c>
      <c r="C276" s="10" t="s">
        <v>1974</v>
      </c>
      <c r="D276" s="42" t="s">
        <v>1975</v>
      </c>
      <c r="E276" s="12" t="s">
        <v>882</v>
      </c>
      <c r="F276" s="10" t="s">
        <v>1891</v>
      </c>
      <c r="G276" s="10" t="s">
        <v>1891</v>
      </c>
      <c r="H276" s="12" t="s">
        <v>994</v>
      </c>
      <c r="I276" s="68">
        <v>26844</v>
      </c>
      <c r="J276" s="67">
        <v>41761</v>
      </c>
      <c r="K276" s="12" t="s">
        <v>547</v>
      </c>
      <c r="L276" s="12" t="s">
        <v>25</v>
      </c>
      <c r="M276" s="12" t="s">
        <v>25</v>
      </c>
      <c r="N276" s="10" t="s">
        <v>1976</v>
      </c>
      <c r="O276" s="20" t="s">
        <v>1977</v>
      </c>
      <c r="P276" s="10" t="s">
        <v>1894</v>
      </c>
      <c r="Q276" s="13" t="s">
        <v>1895</v>
      </c>
      <c r="R276" s="21" t="s">
        <v>1896</v>
      </c>
      <c r="S276" s="9">
        <f t="shared" si="4"/>
        <v>40</v>
      </c>
    </row>
    <row r="277" spans="1:19" ht="15" customHeight="1">
      <c r="A277" s="5">
        <v>276</v>
      </c>
      <c r="B277" s="11" t="s">
        <v>2095</v>
      </c>
      <c r="C277" s="10" t="s">
        <v>2096</v>
      </c>
      <c r="D277" s="42" t="s">
        <v>2097</v>
      </c>
      <c r="E277" s="12" t="s">
        <v>882</v>
      </c>
      <c r="F277" s="10" t="s">
        <v>1891</v>
      </c>
      <c r="G277" s="10" t="s">
        <v>1891</v>
      </c>
      <c r="H277" s="10" t="s">
        <v>892</v>
      </c>
      <c r="I277" s="68">
        <v>25330</v>
      </c>
      <c r="J277" s="67">
        <v>39279</v>
      </c>
      <c r="K277" s="12" t="s">
        <v>547</v>
      </c>
      <c r="L277" s="10" t="s">
        <v>34</v>
      </c>
      <c r="M277" s="7" t="s">
        <v>34</v>
      </c>
      <c r="N277" s="10" t="s">
        <v>1966</v>
      </c>
      <c r="O277" s="21" t="s">
        <v>1967</v>
      </c>
      <c r="P277" s="10" t="s">
        <v>1903</v>
      </c>
      <c r="Q277" s="13" t="s">
        <v>1895</v>
      </c>
      <c r="R277" s="21" t="s">
        <v>1896</v>
      </c>
      <c r="S277" s="9">
        <f t="shared" si="4"/>
        <v>38</v>
      </c>
    </row>
    <row r="278" spans="1:19" ht="15" customHeight="1">
      <c r="A278" s="5">
        <v>277</v>
      </c>
      <c r="B278" s="11" t="s">
        <v>2128</v>
      </c>
      <c r="C278" s="10" t="s">
        <v>2129</v>
      </c>
      <c r="D278" s="42" t="s">
        <v>2130</v>
      </c>
      <c r="E278" s="12" t="s">
        <v>882</v>
      </c>
      <c r="F278" s="10" t="s">
        <v>1891</v>
      </c>
      <c r="G278" s="10" t="s">
        <v>1891</v>
      </c>
      <c r="H278" s="10" t="s">
        <v>73</v>
      </c>
      <c r="I278" s="68">
        <v>31207</v>
      </c>
      <c r="J278" s="67">
        <v>42208</v>
      </c>
      <c r="K278" s="12" t="s">
        <v>547</v>
      </c>
      <c r="L278" s="10" t="s">
        <v>34</v>
      </c>
      <c r="M278" s="7" t="s">
        <v>34</v>
      </c>
      <c r="N278" s="10" t="s">
        <v>1903</v>
      </c>
      <c r="O278" s="21" t="s">
        <v>1928</v>
      </c>
      <c r="P278" s="10" t="s">
        <v>880</v>
      </c>
      <c r="Q278" s="13" t="s">
        <v>1895</v>
      </c>
      <c r="R278" s="21" t="s">
        <v>1896</v>
      </c>
      <c r="S278" s="9">
        <f t="shared" si="4"/>
        <v>30</v>
      </c>
    </row>
    <row r="279" spans="1:19" ht="15" customHeight="1">
      <c r="A279" s="5">
        <v>278</v>
      </c>
      <c r="B279" s="11" t="s">
        <v>2101</v>
      </c>
      <c r="C279" s="10" t="s">
        <v>2102</v>
      </c>
      <c r="D279" s="42" t="s">
        <v>2103</v>
      </c>
      <c r="E279" s="12" t="s">
        <v>882</v>
      </c>
      <c r="F279" s="10" t="s">
        <v>1891</v>
      </c>
      <c r="G279" s="10" t="s">
        <v>1891</v>
      </c>
      <c r="H279" s="10" t="s">
        <v>130</v>
      </c>
      <c r="I279" s="68">
        <v>24992</v>
      </c>
      <c r="J279" s="67">
        <v>39559</v>
      </c>
      <c r="K279" s="12" t="s">
        <v>547</v>
      </c>
      <c r="L279" s="10" t="s">
        <v>61</v>
      </c>
      <c r="M279" s="10" t="s">
        <v>61</v>
      </c>
      <c r="N279" s="10" t="s">
        <v>2073</v>
      </c>
      <c r="O279" s="21" t="s">
        <v>2079</v>
      </c>
      <c r="P279" s="10" t="s">
        <v>904</v>
      </c>
      <c r="Q279" s="13" t="s">
        <v>1895</v>
      </c>
      <c r="R279" s="21" t="s">
        <v>1896</v>
      </c>
      <c r="S279" s="9">
        <f t="shared" si="4"/>
        <v>39</v>
      </c>
    </row>
    <row r="280" spans="1:19" ht="15" customHeight="1">
      <c r="A280" s="5">
        <v>279</v>
      </c>
      <c r="B280" s="6" t="s">
        <v>1956</v>
      </c>
      <c r="C280" s="7" t="s">
        <v>1957</v>
      </c>
      <c r="D280" s="42" t="s">
        <v>1958</v>
      </c>
      <c r="E280" s="8" t="s">
        <v>882</v>
      </c>
      <c r="F280" s="7" t="s">
        <v>1891</v>
      </c>
      <c r="G280" s="7" t="s">
        <v>1891</v>
      </c>
      <c r="H280" s="7" t="s">
        <v>892</v>
      </c>
      <c r="I280" s="68">
        <v>27921</v>
      </c>
      <c r="J280" s="67">
        <v>41933</v>
      </c>
      <c r="K280" s="8" t="s">
        <v>547</v>
      </c>
      <c r="L280" s="7" t="s">
        <v>34</v>
      </c>
      <c r="M280" s="7" t="s">
        <v>34</v>
      </c>
      <c r="N280" s="7" t="s">
        <v>1901</v>
      </c>
      <c r="O280" s="20" t="s">
        <v>1902</v>
      </c>
      <c r="P280" s="7" t="s">
        <v>1903</v>
      </c>
      <c r="Q280" s="13" t="s">
        <v>1895</v>
      </c>
      <c r="R280" s="21" t="s">
        <v>1896</v>
      </c>
      <c r="S280" s="9">
        <f t="shared" si="4"/>
        <v>38</v>
      </c>
    </row>
    <row r="281" spans="1:19" ht="15" customHeight="1">
      <c r="A281" s="5">
        <v>280</v>
      </c>
      <c r="B281" s="11" t="s">
        <v>1959</v>
      </c>
      <c r="C281" s="10" t="s">
        <v>1960</v>
      </c>
      <c r="D281" s="42" t="s">
        <v>1961</v>
      </c>
      <c r="E281" s="12" t="s">
        <v>882</v>
      </c>
      <c r="F281" s="10" t="s">
        <v>1891</v>
      </c>
      <c r="G281" s="10" t="s">
        <v>1891</v>
      </c>
      <c r="H281" s="12" t="s">
        <v>909</v>
      </c>
      <c r="I281" s="68">
        <v>27708</v>
      </c>
      <c r="J281" s="67">
        <v>43703</v>
      </c>
      <c r="K281" s="12" t="s">
        <v>547</v>
      </c>
      <c r="L281" s="10" t="s">
        <v>34</v>
      </c>
      <c r="M281" s="10" t="s">
        <v>1962</v>
      </c>
      <c r="N281" s="12" t="s">
        <v>1925</v>
      </c>
      <c r="O281" s="20" t="s">
        <v>1926</v>
      </c>
      <c r="P281" s="7" t="s">
        <v>1903</v>
      </c>
      <c r="Q281" s="13" t="s">
        <v>1895</v>
      </c>
      <c r="R281" s="21" t="s">
        <v>1896</v>
      </c>
      <c r="S281" s="9">
        <f t="shared" si="4"/>
        <v>43</v>
      </c>
    </row>
    <row r="282" spans="1:19" ht="15" customHeight="1">
      <c r="A282" s="5">
        <v>281</v>
      </c>
      <c r="B282" s="11" t="s">
        <v>2167</v>
      </c>
      <c r="C282" s="10" t="s">
        <v>2168</v>
      </c>
      <c r="D282" s="42" t="s">
        <v>2169</v>
      </c>
      <c r="E282" s="12" t="s">
        <v>882</v>
      </c>
      <c r="F282" s="10" t="s">
        <v>1891</v>
      </c>
      <c r="G282" s="10" t="s">
        <v>1891</v>
      </c>
      <c r="H282" s="10" t="s">
        <v>2170</v>
      </c>
      <c r="I282" s="68">
        <v>32612</v>
      </c>
      <c r="J282" s="67">
        <v>43252</v>
      </c>
      <c r="K282" s="12" t="s">
        <v>547</v>
      </c>
      <c r="L282" s="12" t="s">
        <v>25</v>
      </c>
      <c r="M282" s="10" t="s">
        <v>25</v>
      </c>
      <c r="N282" s="10" t="s">
        <v>1966</v>
      </c>
      <c r="O282" s="21" t="s">
        <v>1967</v>
      </c>
      <c r="P282" s="10" t="s">
        <v>1903</v>
      </c>
      <c r="Q282" s="13" t="s">
        <v>1895</v>
      </c>
      <c r="R282" s="21" t="s">
        <v>1896</v>
      </c>
      <c r="S282" s="9">
        <f t="shared" si="4"/>
        <v>29</v>
      </c>
    </row>
    <row r="283" spans="1:19" ht="15" customHeight="1">
      <c r="A283" s="5">
        <v>282</v>
      </c>
      <c r="B283" s="11" t="s">
        <v>2134</v>
      </c>
      <c r="C283" s="10" t="s">
        <v>2135</v>
      </c>
      <c r="D283" s="42" t="s">
        <v>2136</v>
      </c>
      <c r="E283" s="12" t="s">
        <v>882</v>
      </c>
      <c r="F283" s="10" t="s">
        <v>1891</v>
      </c>
      <c r="G283" s="10" t="s">
        <v>1891</v>
      </c>
      <c r="H283" s="10" t="s">
        <v>892</v>
      </c>
      <c r="I283" s="68">
        <v>29427</v>
      </c>
      <c r="J283" s="67">
        <v>43210</v>
      </c>
      <c r="K283" s="12" t="s">
        <v>547</v>
      </c>
      <c r="L283" s="10" t="s">
        <v>61</v>
      </c>
      <c r="M283" s="10" t="s">
        <v>61</v>
      </c>
      <c r="N283" s="10" t="s">
        <v>1966</v>
      </c>
      <c r="O283" s="21" t="s">
        <v>1967</v>
      </c>
      <c r="P283" s="10" t="s">
        <v>1903</v>
      </c>
      <c r="Q283" s="13" t="s">
        <v>1895</v>
      </c>
      <c r="R283" s="21" t="s">
        <v>1896</v>
      </c>
      <c r="S283" s="9">
        <f t="shared" si="4"/>
        <v>37</v>
      </c>
    </row>
    <row r="284" spans="1:19" ht="15" customHeight="1">
      <c r="A284" s="5">
        <v>283</v>
      </c>
      <c r="B284" s="6" t="s">
        <v>1908</v>
      </c>
      <c r="C284" s="7" t="s">
        <v>1909</v>
      </c>
      <c r="D284" s="42" t="s">
        <v>1910</v>
      </c>
      <c r="E284" s="8" t="s">
        <v>882</v>
      </c>
      <c r="F284" s="7" t="s">
        <v>1891</v>
      </c>
      <c r="G284" s="7" t="s">
        <v>1891</v>
      </c>
      <c r="H284" s="7" t="s">
        <v>892</v>
      </c>
      <c r="I284" s="68">
        <v>28642</v>
      </c>
      <c r="J284" s="67">
        <v>43538</v>
      </c>
      <c r="K284" s="8" t="s">
        <v>547</v>
      </c>
      <c r="L284" s="7" t="s">
        <v>34</v>
      </c>
      <c r="M284" s="7" t="s">
        <v>34</v>
      </c>
      <c r="N284" s="7" t="s">
        <v>1911</v>
      </c>
      <c r="O284" s="20" t="s">
        <v>1912</v>
      </c>
      <c r="P284" s="7" t="s">
        <v>1903</v>
      </c>
      <c r="Q284" s="13" t="s">
        <v>1895</v>
      </c>
      <c r="R284" s="21" t="s">
        <v>1896</v>
      </c>
      <c r="S284" s="9">
        <f t="shared" si="4"/>
        <v>40</v>
      </c>
    </row>
    <row r="285" spans="1:19" ht="15" customHeight="1">
      <c r="A285" s="5">
        <v>284</v>
      </c>
      <c r="B285" s="11" t="s">
        <v>1943</v>
      </c>
      <c r="C285" s="10" t="s">
        <v>1922</v>
      </c>
      <c r="D285" s="42" t="s">
        <v>1923</v>
      </c>
      <c r="E285" s="12" t="s">
        <v>882</v>
      </c>
      <c r="F285" s="10" t="s">
        <v>1891</v>
      </c>
      <c r="G285" s="10" t="s">
        <v>1891</v>
      </c>
      <c r="H285" s="12" t="s">
        <v>994</v>
      </c>
      <c r="I285" s="68">
        <v>29421</v>
      </c>
      <c r="J285" s="67">
        <v>41122</v>
      </c>
      <c r="K285" s="12" t="s">
        <v>547</v>
      </c>
      <c r="L285" s="10" t="s">
        <v>116</v>
      </c>
      <c r="M285" s="7" t="s">
        <v>116</v>
      </c>
      <c r="N285" s="12" t="s">
        <v>1894</v>
      </c>
      <c r="O285" s="20" t="s">
        <v>1944</v>
      </c>
      <c r="P285" s="10" t="s">
        <v>880</v>
      </c>
      <c r="Q285" s="13" t="s">
        <v>1895</v>
      </c>
      <c r="R285" s="21" t="s">
        <v>1896</v>
      </c>
      <c r="S285" s="9">
        <f t="shared" si="4"/>
        <v>32</v>
      </c>
    </row>
    <row r="286" spans="1:19" ht="15" customHeight="1">
      <c r="A286" s="5">
        <v>285</v>
      </c>
      <c r="B286" s="11" t="s">
        <v>2161</v>
      </c>
      <c r="C286" s="10" t="s">
        <v>2162</v>
      </c>
      <c r="D286" s="42" t="s">
        <v>2163</v>
      </c>
      <c r="E286" s="12" t="s">
        <v>882</v>
      </c>
      <c r="F286" s="10" t="s">
        <v>1891</v>
      </c>
      <c r="G286" s="10" t="s">
        <v>1891</v>
      </c>
      <c r="H286" s="12" t="s">
        <v>994</v>
      </c>
      <c r="I286" s="68">
        <v>31477</v>
      </c>
      <c r="J286" s="67">
        <v>41852</v>
      </c>
      <c r="K286" s="12" t="s">
        <v>547</v>
      </c>
      <c r="L286" s="12" t="s">
        <v>25</v>
      </c>
      <c r="M286" s="12" t="s">
        <v>25</v>
      </c>
      <c r="N286" s="10" t="s">
        <v>1892</v>
      </c>
      <c r="O286" s="20" t="s">
        <v>1893</v>
      </c>
      <c r="P286" s="10" t="s">
        <v>1894</v>
      </c>
      <c r="Q286" s="13" t="s">
        <v>1895</v>
      </c>
      <c r="R286" s="21" t="s">
        <v>1896</v>
      </c>
      <c r="S286" s="9">
        <f t="shared" si="4"/>
        <v>28</v>
      </c>
    </row>
    <row r="287" spans="1:19" ht="15" customHeight="1">
      <c r="A287" s="5">
        <v>286</v>
      </c>
      <c r="B287" s="11" t="s">
        <v>1953</v>
      </c>
      <c r="C287" s="10" t="s">
        <v>1954</v>
      </c>
      <c r="D287" s="42" t="s">
        <v>1955</v>
      </c>
      <c r="E287" s="12" t="s">
        <v>882</v>
      </c>
      <c r="F287" s="10" t="s">
        <v>1891</v>
      </c>
      <c r="G287" s="10" t="s">
        <v>1891</v>
      </c>
      <c r="H287" s="12" t="s">
        <v>994</v>
      </c>
      <c r="I287" s="68">
        <v>28429</v>
      </c>
      <c r="J287" s="67">
        <v>41694</v>
      </c>
      <c r="K287" s="12" t="s">
        <v>547</v>
      </c>
      <c r="L287" s="10" t="s">
        <v>34</v>
      </c>
      <c r="M287" s="7" t="s">
        <v>34</v>
      </c>
      <c r="N287" s="10" t="s">
        <v>1922</v>
      </c>
      <c r="O287" s="20" t="s">
        <v>1923</v>
      </c>
      <c r="P287" s="10" t="s">
        <v>1894</v>
      </c>
      <c r="Q287" s="13" t="s">
        <v>1895</v>
      </c>
      <c r="R287" s="21" t="s">
        <v>1896</v>
      </c>
      <c r="S287" s="9">
        <f t="shared" si="4"/>
        <v>36</v>
      </c>
    </row>
    <row r="288" spans="1:19" ht="15" customHeight="1">
      <c r="A288" s="5">
        <v>287</v>
      </c>
      <c r="B288" s="6" t="s">
        <v>1978</v>
      </c>
      <c r="C288" s="7" t="s">
        <v>1979</v>
      </c>
      <c r="D288" s="42" t="s">
        <v>1980</v>
      </c>
      <c r="E288" s="8" t="s">
        <v>882</v>
      </c>
      <c r="F288" s="7" t="s">
        <v>1891</v>
      </c>
      <c r="G288" s="7" t="s">
        <v>1891</v>
      </c>
      <c r="H288" s="8" t="s">
        <v>994</v>
      </c>
      <c r="I288" s="68">
        <v>31965</v>
      </c>
      <c r="J288" s="67">
        <v>40199</v>
      </c>
      <c r="K288" s="8" t="s">
        <v>547</v>
      </c>
      <c r="L288" s="7" t="s">
        <v>34</v>
      </c>
      <c r="M288" s="7" t="s">
        <v>34</v>
      </c>
      <c r="N288" s="7" t="s">
        <v>1892</v>
      </c>
      <c r="O288" s="20" t="s">
        <v>1893</v>
      </c>
      <c r="P288" s="7" t="s">
        <v>1894</v>
      </c>
      <c r="Q288" s="13" t="s">
        <v>1895</v>
      </c>
      <c r="R288" s="21" t="s">
        <v>1896</v>
      </c>
      <c r="S288" s="9">
        <f t="shared" si="4"/>
        <v>22</v>
      </c>
    </row>
    <row r="289" spans="1:19" ht="15" customHeight="1">
      <c r="A289" s="5">
        <v>288</v>
      </c>
      <c r="B289" s="11" t="s">
        <v>2013</v>
      </c>
      <c r="C289" s="10" t="s">
        <v>2014</v>
      </c>
      <c r="D289" s="42" t="s">
        <v>2015</v>
      </c>
      <c r="E289" s="12" t="s">
        <v>882</v>
      </c>
      <c r="F289" s="10" t="s">
        <v>1891</v>
      </c>
      <c r="G289" s="10" t="s">
        <v>1891</v>
      </c>
      <c r="H289" s="10" t="s">
        <v>892</v>
      </c>
      <c r="I289" s="68">
        <v>30276</v>
      </c>
      <c r="J289" s="67">
        <v>42551</v>
      </c>
      <c r="K289" s="12" t="s">
        <v>547</v>
      </c>
      <c r="L289" s="10" t="s">
        <v>34</v>
      </c>
      <c r="M289" s="7" t="s">
        <v>34</v>
      </c>
      <c r="N289" s="10" t="s">
        <v>1948</v>
      </c>
      <c r="O289" s="21" t="s">
        <v>1949</v>
      </c>
      <c r="P289" s="10" t="s">
        <v>1903</v>
      </c>
      <c r="Q289" s="13" t="s">
        <v>1895</v>
      </c>
      <c r="R289" s="21" t="s">
        <v>1896</v>
      </c>
      <c r="S289" s="9">
        <f t="shared" si="4"/>
        <v>33</v>
      </c>
    </row>
    <row r="290" spans="1:19" ht="15" customHeight="1">
      <c r="A290" s="5">
        <v>289</v>
      </c>
      <c r="B290" s="11" t="s">
        <v>2083</v>
      </c>
      <c r="C290" s="10" t="s">
        <v>2084</v>
      </c>
      <c r="D290" s="42" t="s">
        <v>2085</v>
      </c>
      <c r="E290" s="12" t="s">
        <v>882</v>
      </c>
      <c r="F290" s="10" t="s">
        <v>1891</v>
      </c>
      <c r="G290" s="10" t="s">
        <v>1891</v>
      </c>
      <c r="H290" s="10" t="s">
        <v>892</v>
      </c>
      <c r="I290" s="68">
        <v>28663</v>
      </c>
      <c r="J290" s="67">
        <v>38505</v>
      </c>
      <c r="K290" s="12" t="s">
        <v>547</v>
      </c>
      <c r="L290" s="10" t="s">
        <v>61</v>
      </c>
      <c r="M290" s="10" t="s">
        <v>61</v>
      </c>
      <c r="N290" s="10" t="s">
        <v>1966</v>
      </c>
      <c r="O290" s="21" t="s">
        <v>1967</v>
      </c>
      <c r="P290" s="10" t="s">
        <v>1903</v>
      </c>
      <c r="Q290" s="13" t="s">
        <v>1895</v>
      </c>
      <c r="R290" s="21" t="s">
        <v>1896</v>
      </c>
      <c r="S290" s="9">
        <f t="shared" si="4"/>
        <v>26</v>
      </c>
    </row>
    <row r="291" spans="1:19" ht="15" customHeight="1">
      <c r="A291" s="5">
        <v>290</v>
      </c>
      <c r="B291" s="11" t="s">
        <v>2221</v>
      </c>
      <c r="C291" s="10" t="s">
        <v>2139</v>
      </c>
      <c r="D291" s="42" t="s">
        <v>2140</v>
      </c>
      <c r="E291" s="12" t="s">
        <v>882</v>
      </c>
      <c r="F291" s="10" t="s">
        <v>1891</v>
      </c>
      <c r="G291" s="10" t="s">
        <v>1891</v>
      </c>
      <c r="H291" s="10" t="s">
        <v>73</v>
      </c>
      <c r="I291" s="68">
        <v>24982</v>
      </c>
      <c r="J291" s="67">
        <v>43769</v>
      </c>
      <c r="K291" s="12" t="s">
        <v>547</v>
      </c>
      <c r="L291" s="12" t="s">
        <v>112</v>
      </c>
      <c r="M291" s="12" t="s">
        <v>112</v>
      </c>
      <c r="N291" s="10" t="s">
        <v>2073</v>
      </c>
      <c r="O291" s="21" t="s">
        <v>2079</v>
      </c>
      <c r="P291" s="12" t="s">
        <v>904</v>
      </c>
      <c r="Q291" s="13" t="s">
        <v>1895</v>
      </c>
      <c r="R291" s="21" t="s">
        <v>1896</v>
      </c>
      <c r="S291" s="9">
        <f t="shared" si="4"/>
        <v>51</v>
      </c>
    </row>
    <row r="292" spans="1:19" ht="15" customHeight="1">
      <c r="A292" s="5">
        <v>291</v>
      </c>
      <c r="B292" s="6" t="s">
        <v>2218</v>
      </c>
      <c r="C292" s="7" t="s">
        <v>2219</v>
      </c>
      <c r="D292" s="42" t="s">
        <v>2220</v>
      </c>
      <c r="E292" s="8" t="s">
        <v>882</v>
      </c>
      <c r="F292" s="7" t="s">
        <v>1891</v>
      </c>
      <c r="G292" s="7" t="s">
        <v>1891</v>
      </c>
      <c r="H292" s="7" t="s">
        <v>1916</v>
      </c>
      <c r="I292" s="68">
        <v>31711</v>
      </c>
      <c r="J292" s="67">
        <v>43741</v>
      </c>
      <c r="K292" s="8" t="s">
        <v>547</v>
      </c>
      <c r="L292" s="7" t="s">
        <v>34</v>
      </c>
      <c r="M292" s="7" t="s">
        <v>34</v>
      </c>
      <c r="N292" s="7" t="s">
        <v>1971</v>
      </c>
      <c r="O292" s="21" t="s">
        <v>1972</v>
      </c>
      <c r="P292" s="8" t="s">
        <v>1894</v>
      </c>
      <c r="Q292" s="13" t="s">
        <v>1895</v>
      </c>
      <c r="R292" s="21" t="s">
        <v>1896</v>
      </c>
      <c r="S292" s="9">
        <f t="shared" si="4"/>
        <v>32</v>
      </c>
    </row>
    <row r="293" spans="1:19" ht="15" customHeight="1">
      <c r="A293" s="5">
        <v>292</v>
      </c>
      <c r="B293" s="11" t="s">
        <v>1981</v>
      </c>
      <c r="C293" s="10" t="s">
        <v>1966</v>
      </c>
      <c r="D293" s="42" t="s">
        <v>1967</v>
      </c>
      <c r="E293" s="12" t="s">
        <v>882</v>
      </c>
      <c r="F293" s="10" t="s">
        <v>1891</v>
      </c>
      <c r="G293" s="10" t="s">
        <v>1891</v>
      </c>
      <c r="H293" s="10" t="s">
        <v>892</v>
      </c>
      <c r="I293" s="68">
        <v>25681</v>
      </c>
      <c r="J293" s="67">
        <v>40220</v>
      </c>
      <c r="K293" s="12" t="s">
        <v>547</v>
      </c>
      <c r="L293" s="10" t="s">
        <v>52</v>
      </c>
      <c r="M293" s="10" t="s">
        <v>52</v>
      </c>
      <c r="N293" s="10" t="s">
        <v>1903</v>
      </c>
      <c r="O293" s="20" t="s">
        <v>1928</v>
      </c>
      <c r="P293" s="10" t="s">
        <v>880</v>
      </c>
      <c r="Q293" s="13" t="s">
        <v>1895</v>
      </c>
      <c r="R293" s="21" t="s">
        <v>1896</v>
      </c>
      <c r="S293" s="9">
        <f t="shared" si="4"/>
        <v>39</v>
      </c>
    </row>
    <row r="294" spans="1:19" ht="15" customHeight="1">
      <c r="A294" s="5">
        <v>293</v>
      </c>
      <c r="B294" s="6" t="s">
        <v>2146</v>
      </c>
      <c r="C294" s="7" t="s">
        <v>2147</v>
      </c>
      <c r="D294" s="42" t="s">
        <v>2148</v>
      </c>
      <c r="E294" s="8" t="s">
        <v>882</v>
      </c>
      <c r="F294" s="7" t="s">
        <v>1891</v>
      </c>
      <c r="G294" s="7" t="s">
        <v>1891</v>
      </c>
      <c r="H294" s="7" t="s">
        <v>892</v>
      </c>
      <c r="I294" s="68">
        <v>31078</v>
      </c>
      <c r="J294" s="67">
        <v>43178</v>
      </c>
      <c r="K294" s="8" t="s">
        <v>547</v>
      </c>
      <c r="L294" s="7" t="s">
        <v>34</v>
      </c>
      <c r="M294" s="7" t="s">
        <v>34</v>
      </c>
      <c r="N294" s="7" t="s">
        <v>1901</v>
      </c>
      <c r="O294" s="21" t="s">
        <v>1902</v>
      </c>
      <c r="P294" s="7" t="s">
        <v>1911</v>
      </c>
      <c r="Q294" s="13" t="s">
        <v>1895</v>
      </c>
      <c r="R294" s="21" t="s">
        <v>1896</v>
      </c>
      <c r="S294" s="9">
        <f t="shared" si="4"/>
        <v>33</v>
      </c>
    </row>
    <row r="295" spans="1:19" ht="15" customHeight="1">
      <c r="A295" s="5">
        <v>294</v>
      </c>
      <c r="B295" s="11" t="s">
        <v>1999</v>
      </c>
      <c r="C295" s="10" t="s">
        <v>2000</v>
      </c>
      <c r="D295" s="42" t="s">
        <v>1949</v>
      </c>
      <c r="E295" s="12" t="s">
        <v>882</v>
      </c>
      <c r="F295" s="10" t="s">
        <v>1891</v>
      </c>
      <c r="G295" s="10" t="s">
        <v>1891</v>
      </c>
      <c r="H295" s="10" t="s">
        <v>892</v>
      </c>
      <c r="I295" s="68">
        <v>26827</v>
      </c>
      <c r="J295" s="67">
        <v>42527</v>
      </c>
      <c r="K295" s="12" t="s">
        <v>547</v>
      </c>
      <c r="L295" s="12" t="s">
        <v>112</v>
      </c>
      <c r="M295" s="12" t="s">
        <v>112</v>
      </c>
      <c r="N295" s="10" t="s">
        <v>1941</v>
      </c>
      <c r="O295" s="20" t="s">
        <v>1942</v>
      </c>
      <c r="P295" s="10" t="s">
        <v>1903</v>
      </c>
      <c r="Q295" s="13" t="s">
        <v>1895</v>
      </c>
      <c r="R295" s="21" t="s">
        <v>1896</v>
      </c>
      <c r="S295" s="9">
        <f t="shared" si="4"/>
        <v>42</v>
      </c>
    </row>
    <row r="296" spans="1:19" ht="15" customHeight="1">
      <c r="A296" s="5">
        <v>295</v>
      </c>
      <c r="B296" s="6" t="s">
        <v>1904</v>
      </c>
      <c r="C296" s="7" t="s">
        <v>1905</v>
      </c>
      <c r="D296" s="42" t="s">
        <v>1906</v>
      </c>
      <c r="E296" s="8" t="s">
        <v>882</v>
      </c>
      <c r="F296" s="7" t="s">
        <v>1891</v>
      </c>
      <c r="G296" s="7" t="s">
        <v>1891</v>
      </c>
      <c r="H296" s="7" t="s">
        <v>1907</v>
      </c>
      <c r="I296" s="68">
        <v>30734</v>
      </c>
      <c r="J296" s="67">
        <v>43406</v>
      </c>
      <c r="K296" s="8" t="s">
        <v>547</v>
      </c>
      <c r="L296" s="7" t="s">
        <v>34</v>
      </c>
      <c r="M296" s="7" t="s">
        <v>34</v>
      </c>
      <c r="N296" s="7" t="s">
        <v>1895</v>
      </c>
      <c r="O296" s="20" t="s">
        <v>1896</v>
      </c>
      <c r="P296" s="7" t="s">
        <v>1903</v>
      </c>
      <c r="Q296" s="13" t="s">
        <v>1895</v>
      </c>
      <c r="R296" s="21" t="s">
        <v>1896</v>
      </c>
      <c r="S296" s="9">
        <f t="shared" si="4"/>
        <v>34</v>
      </c>
    </row>
    <row r="297" spans="1:19" ht="15" customHeight="1">
      <c r="A297" s="5">
        <v>296</v>
      </c>
      <c r="B297" s="6" t="s">
        <v>2123</v>
      </c>
      <c r="C297" s="7" t="s">
        <v>2124</v>
      </c>
      <c r="D297" s="42" t="s">
        <v>2108</v>
      </c>
      <c r="E297" s="8" t="s">
        <v>882</v>
      </c>
      <c r="F297" s="7" t="s">
        <v>1891</v>
      </c>
      <c r="G297" s="7" t="s">
        <v>1891</v>
      </c>
      <c r="H297" s="7" t="s">
        <v>73</v>
      </c>
      <c r="I297" s="68">
        <v>26222</v>
      </c>
      <c r="J297" s="67">
        <v>40196</v>
      </c>
      <c r="K297" s="8" t="s">
        <v>547</v>
      </c>
      <c r="L297" s="7" t="s">
        <v>116</v>
      </c>
      <c r="M297" s="7" t="s">
        <v>116</v>
      </c>
      <c r="N297" s="8" t="s">
        <v>1894</v>
      </c>
      <c r="O297" s="21" t="s">
        <v>1944</v>
      </c>
      <c r="P297" s="7" t="s">
        <v>880</v>
      </c>
      <c r="Q297" s="13" t="s">
        <v>1895</v>
      </c>
      <c r="R297" s="21" t="s">
        <v>1896</v>
      </c>
      <c r="S297" s="9">
        <f t="shared" si="4"/>
        <v>38</v>
      </c>
    </row>
    <row r="298" spans="1:19" ht="15" customHeight="1">
      <c r="A298" s="5">
        <v>297</v>
      </c>
      <c r="B298" s="11" t="s">
        <v>1919</v>
      </c>
      <c r="C298" s="10" t="s">
        <v>1920</v>
      </c>
      <c r="D298" s="42" t="s">
        <v>1921</v>
      </c>
      <c r="E298" s="12" t="s">
        <v>882</v>
      </c>
      <c r="F298" s="10" t="s">
        <v>1891</v>
      </c>
      <c r="G298" s="10" t="s">
        <v>1891</v>
      </c>
      <c r="H298" s="10" t="s">
        <v>1916</v>
      </c>
      <c r="I298" s="68">
        <v>35959</v>
      </c>
      <c r="J298" s="67">
        <v>43711</v>
      </c>
      <c r="K298" s="12" t="s">
        <v>547</v>
      </c>
      <c r="L298" s="12" t="s">
        <v>398</v>
      </c>
      <c r="M298" s="12" t="s">
        <v>398</v>
      </c>
      <c r="N298" s="10" t="s">
        <v>1922</v>
      </c>
      <c r="O298" s="20" t="s">
        <v>1923</v>
      </c>
      <c r="P298" s="12" t="s">
        <v>1894</v>
      </c>
      <c r="Q298" s="13" t="s">
        <v>1895</v>
      </c>
      <c r="R298" s="21" t="s">
        <v>1896</v>
      </c>
      <c r="S298" s="9">
        <f t="shared" si="4"/>
        <v>21</v>
      </c>
    </row>
    <row r="299" spans="1:19" ht="15" customHeight="1">
      <c r="A299" s="5">
        <v>298</v>
      </c>
      <c r="B299" s="6" t="s">
        <v>2016</v>
      </c>
      <c r="C299" s="7" t="s">
        <v>2017</v>
      </c>
      <c r="D299" s="42" t="s">
        <v>2018</v>
      </c>
      <c r="E299" s="8" t="s">
        <v>882</v>
      </c>
      <c r="F299" s="7" t="s">
        <v>1891</v>
      </c>
      <c r="G299" s="7" t="s">
        <v>1891</v>
      </c>
      <c r="H299" s="7" t="s">
        <v>892</v>
      </c>
      <c r="I299" s="68">
        <v>29541</v>
      </c>
      <c r="J299" s="67">
        <v>42569</v>
      </c>
      <c r="K299" s="8" t="s">
        <v>547</v>
      </c>
      <c r="L299" s="7" t="s">
        <v>34</v>
      </c>
      <c r="M299" s="7" t="s">
        <v>34</v>
      </c>
      <c r="N299" s="7" t="s">
        <v>1901</v>
      </c>
      <c r="O299" s="21" t="s">
        <v>1902</v>
      </c>
      <c r="P299" s="7" t="s">
        <v>1911</v>
      </c>
      <c r="Q299" s="13" t="s">
        <v>1895</v>
      </c>
      <c r="R299" s="21" t="s">
        <v>1896</v>
      </c>
      <c r="S299" s="9">
        <f t="shared" si="4"/>
        <v>35</v>
      </c>
    </row>
    <row r="300" spans="1:19" ht="15" customHeight="1">
      <c r="A300" s="5">
        <v>299</v>
      </c>
      <c r="B300" s="11" t="s">
        <v>2077</v>
      </c>
      <c r="C300" s="12" t="s">
        <v>2078</v>
      </c>
      <c r="D300" s="42" t="s">
        <v>2072</v>
      </c>
      <c r="E300" s="12" t="s">
        <v>882</v>
      </c>
      <c r="F300" s="10" t="s">
        <v>1891</v>
      </c>
      <c r="G300" s="10" t="s">
        <v>1891</v>
      </c>
      <c r="H300" s="10" t="s">
        <v>130</v>
      </c>
      <c r="I300" s="68">
        <v>25331</v>
      </c>
      <c r="J300" s="67">
        <v>38292</v>
      </c>
      <c r="K300" s="12" t="s">
        <v>547</v>
      </c>
      <c r="L300" s="12" t="s">
        <v>112</v>
      </c>
      <c r="M300" s="12" t="s">
        <v>112</v>
      </c>
      <c r="N300" s="10" t="s">
        <v>2073</v>
      </c>
      <c r="O300" s="20" t="s">
        <v>2079</v>
      </c>
      <c r="P300" s="10" t="s">
        <v>904</v>
      </c>
      <c r="Q300" s="13" t="s">
        <v>1895</v>
      </c>
      <c r="R300" s="21" t="s">
        <v>1896</v>
      </c>
      <c r="S300" s="9">
        <f t="shared" si="4"/>
        <v>35</v>
      </c>
    </row>
    <row r="301" spans="1:19" ht="15" customHeight="1">
      <c r="A301" s="5">
        <v>300</v>
      </c>
      <c r="B301" s="6" t="s">
        <v>2098</v>
      </c>
      <c r="C301" s="7" t="s">
        <v>2099</v>
      </c>
      <c r="D301" s="42" t="s">
        <v>2100</v>
      </c>
      <c r="E301" s="8" t="s">
        <v>882</v>
      </c>
      <c r="F301" s="7" t="s">
        <v>1891</v>
      </c>
      <c r="G301" s="7" t="s">
        <v>1891</v>
      </c>
      <c r="H301" s="7" t="s">
        <v>42</v>
      </c>
      <c r="I301" s="68">
        <v>30116</v>
      </c>
      <c r="J301" s="67">
        <v>39293</v>
      </c>
      <c r="K301" s="8" t="s">
        <v>547</v>
      </c>
      <c r="L301" s="7" t="s">
        <v>61</v>
      </c>
      <c r="M301" s="10" t="s">
        <v>61</v>
      </c>
      <c r="N301" s="7" t="s">
        <v>1895</v>
      </c>
      <c r="O301" s="20" t="s">
        <v>1896</v>
      </c>
      <c r="P301" s="7" t="s">
        <v>1903</v>
      </c>
      <c r="Q301" s="13" t="s">
        <v>1895</v>
      </c>
      <c r="R301" s="21" t="s">
        <v>1896</v>
      </c>
      <c r="S301" s="9">
        <f t="shared" si="4"/>
        <v>25</v>
      </c>
    </row>
    <row r="302" spans="1:19" ht="15" customHeight="1">
      <c r="A302" s="5">
        <v>301</v>
      </c>
      <c r="B302" s="11" t="s">
        <v>2019</v>
      </c>
      <c r="C302" s="10" t="s">
        <v>2020</v>
      </c>
      <c r="D302" s="42" t="s">
        <v>2021</v>
      </c>
      <c r="E302" s="12" t="s">
        <v>882</v>
      </c>
      <c r="F302" s="10" t="s">
        <v>1891</v>
      </c>
      <c r="G302" s="10" t="s">
        <v>1891</v>
      </c>
      <c r="H302" s="12" t="s">
        <v>994</v>
      </c>
      <c r="I302" s="68">
        <v>33421</v>
      </c>
      <c r="J302" s="67">
        <v>43053</v>
      </c>
      <c r="K302" s="12" t="s">
        <v>547</v>
      </c>
      <c r="L302" s="12" t="s">
        <v>25</v>
      </c>
      <c r="M302" s="10" t="s">
        <v>25</v>
      </c>
      <c r="N302" s="10" t="s">
        <v>1922</v>
      </c>
      <c r="O302" s="20" t="s">
        <v>1923</v>
      </c>
      <c r="P302" s="10" t="s">
        <v>1894</v>
      </c>
      <c r="Q302" s="13" t="s">
        <v>1895</v>
      </c>
      <c r="R302" s="21" t="s">
        <v>1896</v>
      </c>
      <c r="S302" s="9">
        <f t="shared" si="4"/>
        <v>26</v>
      </c>
    </row>
    <row r="303" spans="1:19" ht="15" customHeight="1">
      <c r="A303" s="5">
        <v>302</v>
      </c>
      <c r="B303" s="6" t="s">
        <v>2205</v>
      </c>
      <c r="C303" s="7" t="s">
        <v>2206</v>
      </c>
      <c r="D303" s="42" t="s">
        <v>2207</v>
      </c>
      <c r="E303" s="8" t="s">
        <v>882</v>
      </c>
      <c r="F303" s="7" t="s">
        <v>1891</v>
      </c>
      <c r="G303" s="7" t="s">
        <v>1891</v>
      </c>
      <c r="H303" s="7" t="s">
        <v>1916</v>
      </c>
      <c r="I303" s="68">
        <v>34079</v>
      </c>
      <c r="J303" s="67">
        <v>43665</v>
      </c>
      <c r="K303" s="8" t="s">
        <v>547</v>
      </c>
      <c r="L303" s="8" t="s">
        <v>25</v>
      </c>
      <c r="M303" s="8" t="s">
        <v>25</v>
      </c>
      <c r="N303" s="7" t="s">
        <v>1892</v>
      </c>
      <c r="O303" s="20" t="s">
        <v>1893</v>
      </c>
      <c r="P303" s="8" t="s">
        <v>1894</v>
      </c>
      <c r="Q303" s="13" t="s">
        <v>1895</v>
      </c>
      <c r="R303" s="21" t="s">
        <v>1896</v>
      </c>
      <c r="S303" s="9">
        <f t="shared" si="4"/>
        <v>26</v>
      </c>
    </row>
    <row r="304" spans="1:19" ht="15" customHeight="1">
      <c r="A304" s="5">
        <v>303</v>
      </c>
      <c r="B304" s="6" t="s">
        <v>2180</v>
      </c>
      <c r="C304" s="7" t="s">
        <v>1911</v>
      </c>
      <c r="D304" s="42" t="s">
        <v>1912</v>
      </c>
      <c r="E304" s="8" t="s">
        <v>882</v>
      </c>
      <c r="F304" s="7" t="s">
        <v>1891</v>
      </c>
      <c r="G304" s="7" t="s">
        <v>1891</v>
      </c>
      <c r="H304" s="7" t="s">
        <v>892</v>
      </c>
      <c r="I304" s="68">
        <v>28148</v>
      </c>
      <c r="J304" s="67">
        <v>43528</v>
      </c>
      <c r="K304" s="8" t="s">
        <v>547</v>
      </c>
      <c r="L304" s="7" t="s">
        <v>116</v>
      </c>
      <c r="M304" s="7" t="s">
        <v>2181</v>
      </c>
      <c r="N304" s="7" t="s">
        <v>1903</v>
      </c>
      <c r="O304" s="21" t="s">
        <v>1928</v>
      </c>
      <c r="P304" s="12" t="s">
        <v>880</v>
      </c>
      <c r="Q304" s="13" t="s">
        <v>1895</v>
      </c>
      <c r="R304" s="21" t="s">
        <v>1896</v>
      </c>
      <c r="S304" s="9">
        <f t="shared" si="4"/>
        <v>42</v>
      </c>
    </row>
    <row r="305" spans="1:20" ht="15" customHeight="1">
      <c r="A305" s="5">
        <v>304</v>
      </c>
      <c r="B305" s="6" t="s">
        <v>2222</v>
      </c>
      <c r="C305" s="7" t="s">
        <v>2223</v>
      </c>
      <c r="D305" s="42" t="s">
        <v>2224</v>
      </c>
      <c r="E305" s="8" t="s">
        <v>882</v>
      </c>
      <c r="F305" s="7" t="s">
        <v>1891</v>
      </c>
      <c r="G305" s="7" t="s">
        <v>1891</v>
      </c>
      <c r="H305" s="7" t="s">
        <v>130</v>
      </c>
      <c r="I305" s="68">
        <v>26877</v>
      </c>
      <c r="J305" s="67">
        <v>43815</v>
      </c>
      <c r="K305" s="8" t="s">
        <v>547</v>
      </c>
      <c r="L305" s="7" t="s">
        <v>34</v>
      </c>
      <c r="M305" s="7" t="s">
        <v>34</v>
      </c>
      <c r="N305" s="7" t="s">
        <v>2073</v>
      </c>
      <c r="O305" s="21" t="s">
        <v>2079</v>
      </c>
      <c r="P305" s="8" t="s">
        <v>904</v>
      </c>
      <c r="Q305" s="13" t="s">
        <v>1895</v>
      </c>
      <c r="R305" s="21" t="s">
        <v>1896</v>
      </c>
      <c r="S305" s="9">
        <f t="shared" si="4"/>
        <v>46</v>
      </c>
    </row>
    <row r="306" spans="1:20" ht="15" customHeight="1">
      <c r="A306" s="5">
        <v>305</v>
      </c>
      <c r="B306" s="6" t="s">
        <v>2137</v>
      </c>
      <c r="C306" s="7" t="s">
        <v>16089</v>
      </c>
      <c r="D306" s="42" t="s">
        <v>2138</v>
      </c>
      <c r="E306" s="8" t="s">
        <v>882</v>
      </c>
      <c r="F306" s="7" t="s">
        <v>1891</v>
      </c>
      <c r="G306" s="7" t="s">
        <v>1891</v>
      </c>
      <c r="H306" s="7" t="s">
        <v>73</v>
      </c>
      <c r="I306" s="68">
        <v>25769</v>
      </c>
      <c r="J306" s="67">
        <v>42586</v>
      </c>
      <c r="K306" s="8" t="s">
        <v>547</v>
      </c>
      <c r="L306" s="7" t="s">
        <v>61</v>
      </c>
      <c r="M306" s="10" t="s">
        <v>61</v>
      </c>
      <c r="N306" s="7" t="s">
        <v>2139</v>
      </c>
      <c r="O306" s="20" t="s">
        <v>2140</v>
      </c>
      <c r="P306" s="7" t="s">
        <v>2073</v>
      </c>
      <c r="Q306" s="13" t="s">
        <v>1895</v>
      </c>
      <c r="R306" s="21" t="s">
        <v>1896</v>
      </c>
      <c r="S306" s="9">
        <f t="shared" si="4"/>
        <v>46</v>
      </c>
    </row>
    <row r="307" spans="1:20" ht="15" customHeight="1">
      <c r="A307" s="5">
        <v>306</v>
      </c>
      <c r="B307" s="11" t="s">
        <v>2114</v>
      </c>
      <c r="C307" s="10" t="s">
        <v>2115</v>
      </c>
      <c r="D307" s="42" t="s">
        <v>1972</v>
      </c>
      <c r="E307" s="12" t="s">
        <v>882</v>
      </c>
      <c r="F307" s="10" t="s">
        <v>1891</v>
      </c>
      <c r="G307" s="10" t="s">
        <v>1891</v>
      </c>
      <c r="H307" s="12" t="s">
        <v>994</v>
      </c>
      <c r="I307" s="68">
        <v>29159</v>
      </c>
      <c r="J307" s="67">
        <v>40016</v>
      </c>
      <c r="K307" s="12" t="s">
        <v>547</v>
      </c>
      <c r="L307" s="12" t="s">
        <v>112</v>
      </c>
      <c r="M307" s="12" t="s">
        <v>112</v>
      </c>
      <c r="N307" s="12" t="s">
        <v>1894</v>
      </c>
      <c r="O307" s="21" t="s">
        <v>1944</v>
      </c>
      <c r="P307" s="10" t="s">
        <v>880</v>
      </c>
      <c r="Q307" s="13" t="s">
        <v>1895</v>
      </c>
      <c r="R307" s="21" t="s">
        <v>1896</v>
      </c>
      <c r="S307" s="9">
        <f t="shared" si="4"/>
        <v>29</v>
      </c>
    </row>
    <row r="308" spans="1:20" ht="15" customHeight="1">
      <c r="A308" s="5">
        <v>307</v>
      </c>
      <c r="B308" s="6" t="s">
        <v>2092</v>
      </c>
      <c r="C308" s="7" t="s">
        <v>2093</v>
      </c>
      <c r="D308" s="42" t="s">
        <v>2094</v>
      </c>
      <c r="E308" s="8" t="s">
        <v>882</v>
      </c>
      <c r="F308" s="7" t="s">
        <v>1891</v>
      </c>
      <c r="G308" s="7" t="s">
        <v>1891</v>
      </c>
      <c r="H308" s="7" t="s">
        <v>892</v>
      </c>
      <c r="I308" s="68">
        <v>30059</v>
      </c>
      <c r="J308" s="67">
        <v>39258</v>
      </c>
      <c r="K308" s="8" t="s">
        <v>547</v>
      </c>
      <c r="L308" s="8" t="s">
        <v>25</v>
      </c>
      <c r="M308" s="8" t="s">
        <v>25</v>
      </c>
      <c r="N308" s="7" t="s">
        <v>1966</v>
      </c>
      <c r="O308" s="21" t="s">
        <v>1967</v>
      </c>
      <c r="P308" s="7" t="s">
        <v>1903</v>
      </c>
      <c r="Q308" s="13" t="s">
        <v>1895</v>
      </c>
      <c r="R308" s="21" t="s">
        <v>1896</v>
      </c>
      <c r="S308" s="9">
        <f t="shared" si="4"/>
        <v>25</v>
      </c>
    </row>
    <row r="309" spans="1:20" ht="15" customHeight="1">
      <c r="A309" s="5">
        <v>308</v>
      </c>
      <c r="B309" s="6" t="s">
        <v>2057</v>
      </c>
      <c r="C309" s="7" t="s">
        <v>2058</v>
      </c>
      <c r="D309" s="42" t="s">
        <v>2059</v>
      </c>
      <c r="E309" s="8" t="s">
        <v>882</v>
      </c>
      <c r="F309" s="7" t="s">
        <v>1891</v>
      </c>
      <c r="G309" s="7" t="s">
        <v>1891</v>
      </c>
      <c r="H309" s="7" t="s">
        <v>892</v>
      </c>
      <c r="I309" s="68">
        <v>30519</v>
      </c>
      <c r="J309" s="67">
        <v>40485</v>
      </c>
      <c r="K309" s="8" t="s">
        <v>547</v>
      </c>
      <c r="L309" s="7" t="s">
        <v>61</v>
      </c>
      <c r="M309" s="10" t="s">
        <v>61</v>
      </c>
      <c r="N309" s="7" t="s">
        <v>1966</v>
      </c>
      <c r="O309" s="21" t="s">
        <v>1967</v>
      </c>
      <c r="P309" s="7" t="s">
        <v>1903</v>
      </c>
      <c r="Q309" s="13" t="s">
        <v>1895</v>
      </c>
      <c r="R309" s="21" t="s">
        <v>1896</v>
      </c>
      <c r="S309" s="9">
        <f t="shared" si="4"/>
        <v>27</v>
      </c>
    </row>
    <row r="310" spans="1:20" ht="15" customHeight="1">
      <c r="A310" s="5">
        <v>309</v>
      </c>
      <c r="B310" s="11" t="s">
        <v>2225</v>
      </c>
      <c r="C310" s="10" t="s">
        <v>2226</v>
      </c>
      <c r="D310" s="42" t="s">
        <v>2227</v>
      </c>
      <c r="E310" s="12" t="s">
        <v>882</v>
      </c>
      <c r="F310" s="10" t="s">
        <v>1891</v>
      </c>
      <c r="G310" s="10" t="s">
        <v>1891</v>
      </c>
      <c r="H310" s="10" t="s">
        <v>1940</v>
      </c>
      <c r="I310" s="68">
        <v>35807</v>
      </c>
      <c r="J310" s="67">
        <v>43817</v>
      </c>
      <c r="K310" s="12" t="s">
        <v>547</v>
      </c>
      <c r="L310" s="12" t="s">
        <v>25</v>
      </c>
      <c r="M310" s="12" t="s">
        <v>25</v>
      </c>
      <c r="N310" s="10" t="s">
        <v>1941</v>
      </c>
      <c r="O310" s="20" t="s">
        <v>1942</v>
      </c>
      <c r="P310" s="12" t="s">
        <v>1903</v>
      </c>
      <c r="Q310" s="13" t="s">
        <v>1895</v>
      </c>
      <c r="R310" s="75" t="s">
        <v>2237</v>
      </c>
      <c r="S310" s="9">
        <f t="shared" si="4"/>
        <v>21</v>
      </c>
      <c r="T310" s="16" t="s">
        <v>16108</v>
      </c>
    </row>
    <row r="311" spans="1:20" ht="15" customHeight="1">
      <c r="A311" s="5">
        <v>310</v>
      </c>
      <c r="B311" s="6" t="s">
        <v>2111</v>
      </c>
      <c r="C311" s="8" t="s">
        <v>2112</v>
      </c>
      <c r="D311" s="42" t="s">
        <v>2113</v>
      </c>
      <c r="E311" s="8" t="s">
        <v>882</v>
      </c>
      <c r="F311" s="7" t="s">
        <v>1891</v>
      </c>
      <c r="G311" s="7" t="s">
        <v>1891</v>
      </c>
      <c r="H311" s="7" t="s">
        <v>892</v>
      </c>
      <c r="I311" s="68">
        <v>27916</v>
      </c>
      <c r="J311" s="67">
        <v>39979</v>
      </c>
      <c r="K311" s="8" t="s">
        <v>547</v>
      </c>
      <c r="L311" s="8" t="s">
        <v>25</v>
      </c>
      <c r="M311" s="8" t="s">
        <v>25</v>
      </c>
      <c r="N311" s="7" t="s">
        <v>1895</v>
      </c>
      <c r="O311" s="20" t="s">
        <v>1896</v>
      </c>
      <c r="P311" s="7" t="s">
        <v>1903</v>
      </c>
      <c r="Q311" s="13" t="s">
        <v>1895</v>
      </c>
      <c r="R311" s="21" t="s">
        <v>1896</v>
      </c>
      <c r="S311" s="9">
        <f t="shared" si="4"/>
        <v>33</v>
      </c>
    </row>
    <row r="312" spans="1:20" ht="15" customHeight="1">
      <c r="A312" s="5">
        <v>311</v>
      </c>
      <c r="B312" s="11" t="s">
        <v>2060</v>
      </c>
      <c r="C312" s="10" t="s">
        <v>2061</v>
      </c>
      <c r="D312" s="42" t="s">
        <v>1977</v>
      </c>
      <c r="E312" s="12" t="s">
        <v>882</v>
      </c>
      <c r="F312" s="10" t="s">
        <v>1891</v>
      </c>
      <c r="G312" s="10" t="s">
        <v>1891</v>
      </c>
      <c r="H312" s="10" t="s">
        <v>73</v>
      </c>
      <c r="I312" s="68">
        <v>28564</v>
      </c>
      <c r="J312" s="67">
        <v>40644</v>
      </c>
      <c r="K312" s="12" t="s">
        <v>547</v>
      </c>
      <c r="L312" s="10" t="s">
        <v>34</v>
      </c>
      <c r="M312" s="7" t="s">
        <v>34</v>
      </c>
      <c r="N312" s="12" t="s">
        <v>1894</v>
      </c>
      <c r="O312" s="21" t="s">
        <v>1944</v>
      </c>
      <c r="P312" s="10" t="s">
        <v>880</v>
      </c>
      <c r="Q312" s="13" t="s">
        <v>1895</v>
      </c>
      <c r="R312" s="21" t="s">
        <v>1896</v>
      </c>
      <c r="S312" s="9">
        <f t="shared" si="4"/>
        <v>33</v>
      </c>
    </row>
    <row r="313" spans="1:20" ht="15" customHeight="1">
      <c r="A313" s="5">
        <v>312</v>
      </c>
      <c r="B313" s="6" t="s">
        <v>2125</v>
      </c>
      <c r="C313" s="7" t="s">
        <v>2126</v>
      </c>
      <c r="D313" s="42" t="s">
        <v>2127</v>
      </c>
      <c r="E313" s="8" t="s">
        <v>882</v>
      </c>
      <c r="F313" s="7" t="s">
        <v>1891</v>
      </c>
      <c r="G313" s="7" t="s">
        <v>1891</v>
      </c>
      <c r="H313" s="7" t="s">
        <v>73</v>
      </c>
      <c r="I313" s="68">
        <v>28255</v>
      </c>
      <c r="J313" s="67">
        <v>41893</v>
      </c>
      <c r="K313" s="8" t="s">
        <v>547</v>
      </c>
      <c r="L313" s="8" t="s">
        <v>25</v>
      </c>
      <c r="M313" s="8" t="s">
        <v>25</v>
      </c>
      <c r="N313" s="8" t="s">
        <v>2107</v>
      </c>
      <c r="O313" s="21" t="s">
        <v>2108</v>
      </c>
      <c r="P313" s="7" t="s">
        <v>1894</v>
      </c>
      <c r="Q313" s="13" t="s">
        <v>1895</v>
      </c>
      <c r="R313" s="21" t="s">
        <v>1896</v>
      </c>
      <c r="S313" s="9">
        <f t="shared" si="4"/>
        <v>37</v>
      </c>
    </row>
    <row r="314" spans="1:20" ht="15" customHeight="1">
      <c r="A314" s="5">
        <v>313</v>
      </c>
      <c r="B314" s="11" t="s">
        <v>2010</v>
      </c>
      <c r="C314" s="10" t="s">
        <v>2011</v>
      </c>
      <c r="D314" s="42" t="s">
        <v>2012</v>
      </c>
      <c r="E314" s="12" t="s">
        <v>882</v>
      </c>
      <c r="F314" s="10" t="s">
        <v>1891</v>
      </c>
      <c r="G314" s="10" t="s">
        <v>1891</v>
      </c>
      <c r="H314" s="10" t="s">
        <v>892</v>
      </c>
      <c r="I314" s="68">
        <v>34367</v>
      </c>
      <c r="J314" s="67">
        <v>43266</v>
      </c>
      <c r="K314" s="12" t="s">
        <v>547</v>
      </c>
      <c r="L314" s="12" t="s">
        <v>25</v>
      </c>
      <c r="M314" s="12" t="s">
        <v>25</v>
      </c>
      <c r="N314" s="10" t="s">
        <v>1941</v>
      </c>
      <c r="O314" s="20" t="s">
        <v>1942</v>
      </c>
      <c r="P314" s="10" t="s">
        <v>1903</v>
      </c>
      <c r="Q314" s="13" t="s">
        <v>1895</v>
      </c>
      <c r="R314" s="21" t="s">
        <v>1896</v>
      </c>
      <c r="S314" s="9">
        <f t="shared" si="4"/>
        <v>24</v>
      </c>
    </row>
    <row r="315" spans="1:20" ht="15" customHeight="1">
      <c r="A315" s="5">
        <v>314</v>
      </c>
      <c r="B315" s="11" t="s">
        <v>2144</v>
      </c>
      <c r="C315" s="10" t="s">
        <v>1941</v>
      </c>
      <c r="D315" s="42" t="s">
        <v>1942</v>
      </c>
      <c r="E315" s="12" t="s">
        <v>882</v>
      </c>
      <c r="F315" s="10" t="s">
        <v>1891</v>
      </c>
      <c r="G315" s="10" t="s">
        <v>1891</v>
      </c>
      <c r="H315" s="10" t="s">
        <v>1940</v>
      </c>
      <c r="I315" s="68">
        <v>28760</v>
      </c>
      <c r="J315" s="67">
        <v>43258</v>
      </c>
      <c r="K315" s="12" t="s">
        <v>547</v>
      </c>
      <c r="L315" s="10" t="s">
        <v>116</v>
      </c>
      <c r="M315" s="10" t="s">
        <v>2145</v>
      </c>
      <c r="N315" s="10" t="s">
        <v>1903</v>
      </c>
      <c r="O315" s="21" t="s">
        <v>1928</v>
      </c>
      <c r="P315" s="10" t="s">
        <v>880</v>
      </c>
      <c r="Q315" s="13" t="s">
        <v>1895</v>
      </c>
      <c r="R315" s="21" t="s">
        <v>1896</v>
      </c>
      <c r="S315" s="9">
        <f t="shared" si="4"/>
        <v>39</v>
      </c>
    </row>
    <row r="316" spans="1:20" ht="15" customHeight="1">
      <c r="A316" s="5">
        <v>315</v>
      </c>
      <c r="B316" s="11" t="s">
        <v>1993</v>
      </c>
      <c r="C316" s="10" t="s">
        <v>1994</v>
      </c>
      <c r="D316" s="42" t="s">
        <v>1995</v>
      </c>
      <c r="E316" s="12" t="s">
        <v>882</v>
      </c>
      <c r="F316" s="10" t="s">
        <v>1891</v>
      </c>
      <c r="G316" s="10" t="s">
        <v>1891</v>
      </c>
      <c r="H316" s="10" t="s">
        <v>892</v>
      </c>
      <c r="I316" s="68">
        <v>30776</v>
      </c>
      <c r="J316" s="67">
        <v>42409</v>
      </c>
      <c r="K316" s="12" t="s">
        <v>547</v>
      </c>
      <c r="L316" s="12" t="s">
        <v>25</v>
      </c>
      <c r="M316" s="12" t="s">
        <v>25</v>
      </c>
      <c r="N316" s="10" t="s">
        <v>1909</v>
      </c>
      <c r="O316" s="20" t="s">
        <v>1910</v>
      </c>
      <c r="P316" s="10" t="s">
        <v>1911</v>
      </c>
      <c r="Q316" s="13" t="s">
        <v>1895</v>
      </c>
      <c r="R316" s="21" t="s">
        <v>1896</v>
      </c>
      <c r="S316" s="9">
        <f t="shared" si="4"/>
        <v>31</v>
      </c>
    </row>
    <row r="317" spans="1:20" ht="15" customHeight="1">
      <c r="A317" s="5">
        <v>316</v>
      </c>
      <c r="B317" s="11" t="s">
        <v>1987</v>
      </c>
      <c r="C317" s="10" t="s">
        <v>1988</v>
      </c>
      <c r="D317" s="42" t="s">
        <v>1989</v>
      </c>
      <c r="E317" s="12" t="s">
        <v>882</v>
      </c>
      <c r="F317" s="10" t="s">
        <v>1891</v>
      </c>
      <c r="G317" s="10" t="s">
        <v>1891</v>
      </c>
      <c r="H317" s="12" t="s">
        <v>994</v>
      </c>
      <c r="I317" s="68">
        <v>32164</v>
      </c>
      <c r="J317" s="67">
        <v>41892</v>
      </c>
      <c r="K317" s="12" t="s">
        <v>547</v>
      </c>
      <c r="L317" s="12" t="s">
        <v>398</v>
      </c>
      <c r="M317" s="12" t="s">
        <v>398</v>
      </c>
      <c r="N317" s="10" t="s">
        <v>1971</v>
      </c>
      <c r="O317" s="21" t="s">
        <v>1972</v>
      </c>
      <c r="P317" s="10" t="s">
        <v>1894</v>
      </c>
      <c r="Q317" s="13" t="s">
        <v>1895</v>
      </c>
      <c r="R317" s="21" t="s">
        <v>1896</v>
      </c>
      <c r="S317" s="9">
        <f t="shared" si="4"/>
        <v>26</v>
      </c>
    </row>
    <row r="318" spans="1:20" ht="15" customHeight="1">
      <c r="A318" s="5">
        <v>317</v>
      </c>
      <c r="B318" s="11" t="s">
        <v>2074</v>
      </c>
      <c r="C318" s="10" t="s">
        <v>2075</v>
      </c>
      <c r="D318" s="42" t="s">
        <v>1944</v>
      </c>
      <c r="E318" s="12" t="s">
        <v>882</v>
      </c>
      <c r="F318" s="10" t="s">
        <v>1891</v>
      </c>
      <c r="G318" s="10" t="s">
        <v>1891</v>
      </c>
      <c r="H318" s="12" t="s">
        <v>994</v>
      </c>
      <c r="I318" s="68">
        <v>25481</v>
      </c>
      <c r="J318" s="67">
        <v>40983</v>
      </c>
      <c r="K318" s="12" t="s">
        <v>547</v>
      </c>
      <c r="L318" s="10" t="s">
        <v>52</v>
      </c>
      <c r="M318" s="10" t="s">
        <v>2076</v>
      </c>
      <c r="N318" s="10" t="s">
        <v>880</v>
      </c>
      <c r="O318" s="21" t="s">
        <v>881</v>
      </c>
      <c r="P318" s="10" t="s">
        <v>885</v>
      </c>
      <c r="Q318" s="13" t="s">
        <v>1895</v>
      </c>
      <c r="R318" s="21" t="s">
        <v>1896</v>
      </c>
      <c r="S318" s="9">
        <f t="shared" si="4"/>
        <v>42</v>
      </c>
    </row>
    <row r="319" spans="1:20" ht="15" customHeight="1">
      <c r="A319" s="5">
        <v>318</v>
      </c>
      <c r="B319" s="11" t="s">
        <v>2214</v>
      </c>
      <c r="C319" s="10" t="s">
        <v>2215</v>
      </c>
      <c r="D319" s="42" t="s">
        <v>2216</v>
      </c>
      <c r="E319" s="12" t="s">
        <v>882</v>
      </c>
      <c r="F319" s="10" t="s">
        <v>1891</v>
      </c>
      <c r="G319" s="10" t="s">
        <v>1891</v>
      </c>
      <c r="H319" s="10" t="s">
        <v>892</v>
      </c>
      <c r="I319" s="68">
        <v>26816</v>
      </c>
      <c r="J319" s="67">
        <v>43733</v>
      </c>
      <c r="K319" s="12" t="s">
        <v>547</v>
      </c>
      <c r="L319" s="12" t="s">
        <v>112</v>
      </c>
      <c r="M319" s="10" t="s">
        <v>2217</v>
      </c>
      <c r="N319" s="10" t="s">
        <v>1911</v>
      </c>
      <c r="O319" s="20" t="s">
        <v>1912</v>
      </c>
      <c r="P319" s="12" t="s">
        <v>1903</v>
      </c>
      <c r="Q319" s="13" t="s">
        <v>1895</v>
      </c>
      <c r="R319" s="21" t="s">
        <v>1896</v>
      </c>
      <c r="S319" s="9">
        <f t="shared" si="4"/>
        <v>46</v>
      </c>
    </row>
    <row r="320" spans="1:20" ht="15" customHeight="1">
      <c r="A320" s="5">
        <v>319</v>
      </c>
      <c r="B320" s="6" t="s">
        <v>1897</v>
      </c>
      <c r="C320" s="7" t="s">
        <v>1898</v>
      </c>
      <c r="D320" s="42" t="s">
        <v>1899</v>
      </c>
      <c r="E320" s="8" t="s">
        <v>882</v>
      </c>
      <c r="F320" s="7" t="s">
        <v>1891</v>
      </c>
      <c r="G320" s="7" t="s">
        <v>1891</v>
      </c>
      <c r="H320" s="7" t="s">
        <v>892</v>
      </c>
      <c r="I320" s="68">
        <v>22479</v>
      </c>
      <c r="J320" s="67">
        <v>39324</v>
      </c>
      <c r="K320" s="8" t="s">
        <v>547</v>
      </c>
      <c r="L320" s="8" t="s">
        <v>25</v>
      </c>
      <c r="M320" s="7" t="s">
        <v>1900</v>
      </c>
      <c r="N320" s="7" t="s">
        <v>1901</v>
      </c>
      <c r="O320" s="20" t="s">
        <v>1902</v>
      </c>
      <c r="P320" s="7" t="s">
        <v>1903</v>
      </c>
      <c r="Q320" s="13" t="s">
        <v>1895</v>
      </c>
      <c r="R320" s="21" t="s">
        <v>1896</v>
      </c>
      <c r="S320" s="9">
        <f t="shared" si="4"/>
        <v>46</v>
      </c>
    </row>
    <row r="321" spans="1:20" ht="15" customHeight="1">
      <c r="A321" s="5">
        <v>320</v>
      </c>
      <c r="B321" s="6" t="s">
        <v>2211</v>
      </c>
      <c r="C321" s="7" t="s">
        <v>2212</v>
      </c>
      <c r="D321" s="42" t="s">
        <v>2213</v>
      </c>
      <c r="E321" s="8" t="s">
        <v>882</v>
      </c>
      <c r="F321" s="7" t="s">
        <v>1891</v>
      </c>
      <c r="G321" s="7" t="s">
        <v>1891</v>
      </c>
      <c r="H321" s="8" t="s">
        <v>994</v>
      </c>
      <c r="I321" s="68">
        <v>31586</v>
      </c>
      <c r="J321" s="67">
        <v>40714</v>
      </c>
      <c r="K321" s="8" t="s">
        <v>547</v>
      </c>
      <c r="L321" s="7" t="s">
        <v>34</v>
      </c>
      <c r="M321" s="7" t="s">
        <v>34</v>
      </c>
      <c r="N321" s="7" t="s">
        <v>1917</v>
      </c>
      <c r="O321" s="20" t="s">
        <v>1918</v>
      </c>
      <c r="P321" s="7" t="s">
        <v>1894</v>
      </c>
      <c r="Q321" s="13" t="s">
        <v>1895</v>
      </c>
      <c r="R321" s="21" t="s">
        <v>1896</v>
      </c>
      <c r="S321" s="9">
        <f t="shared" si="4"/>
        <v>24</v>
      </c>
    </row>
    <row r="322" spans="1:20" ht="15" customHeight="1">
      <c r="A322" s="5">
        <v>321</v>
      </c>
      <c r="B322" s="6" t="s">
        <v>2086</v>
      </c>
      <c r="C322" s="8" t="s">
        <v>2087</v>
      </c>
      <c r="D322" s="42" t="s">
        <v>2088</v>
      </c>
      <c r="E322" s="8" t="s">
        <v>882</v>
      </c>
      <c r="F322" s="7" t="s">
        <v>1891</v>
      </c>
      <c r="G322" s="7" t="s">
        <v>1891</v>
      </c>
      <c r="H322" s="8" t="s">
        <v>909</v>
      </c>
      <c r="I322" s="68">
        <v>29660</v>
      </c>
      <c r="J322" s="67">
        <v>38644</v>
      </c>
      <c r="K322" s="8" t="s">
        <v>547</v>
      </c>
      <c r="L322" s="12" t="s">
        <v>112</v>
      </c>
      <c r="M322" s="8" t="s">
        <v>112</v>
      </c>
      <c r="N322" s="7" t="s">
        <v>1892</v>
      </c>
      <c r="O322" s="20" t="s">
        <v>1893</v>
      </c>
      <c r="P322" s="7" t="s">
        <v>1894</v>
      </c>
      <c r="Q322" s="13" t="s">
        <v>1895</v>
      </c>
      <c r="R322" s="21" t="s">
        <v>1896</v>
      </c>
      <c r="S322" s="9">
        <f t="shared" si="4"/>
        <v>24</v>
      </c>
    </row>
    <row r="323" spans="1:20" ht="15" customHeight="1">
      <c r="A323" s="5">
        <v>322</v>
      </c>
      <c r="B323" s="11" t="s">
        <v>2155</v>
      </c>
      <c r="C323" s="10" t="s">
        <v>1895</v>
      </c>
      <c r="D323" s="42" t="s">
        <v>1896</v>
      </c>
      <c r="E323" s="12" t="s">
        <v>882</v>
      </c>
      <c r="F323" s="10" t="s">
        <v>1891</v>
      </c>
      <c r="G323" s="10" t="s">
        <v>1891</v>
      </c>
      <c r="H323" s="10" t="s">
        <v>42</v>
      </c>
      <c r="I323" s="68">
        <v>26833</v>
      </c>
      <c r="J323" s="67">
        <v>43367</v>
      </c>
      <c r="K323" s="12" t="s">
        <v>547</v>
      </c>
      <c r="L323" s="10" t="s">
        <v>116</v>
      </c>
      <c r="M323" s="12" t="s">
        <v>2156</v>
      </c>
      <c r="N323" s="10" t="s">
        <v>1903</v>
      </c>
      <c r="O323" s="21" t="s">
        <v>1928</v>
      </c>
      <c r="P323" s="10" t="s">
        <v>880</v>
      </c>
      <c r="Q323" s="13" t="s">
        <v>68</v>
      </c>
      <c r="R323" s="75" t="s">
        <v>1896</v>
      </c>
      <c r="S323" s="9">
        <f t="shared" ref="S323:S386" si="5">DATEDIF(I323,J323,"y")</f>
        <v>45</v>
      </c>
      <c r="T323" s="13" t="s">
        <v>68</v>
      </c>
    </row>
    <row r="324" spans="1:20" ht="15" customHeight="1">
      <c r="A324" s="5">
        <v>323</v>
      </c>
      <c r="B324" s="6" t="s">
        <v>2067</v>
      </c>
      <c r="C324" s="7" t="s">
        <v>1985</v>
      </c>
      <c r="D324" s="42" t="s">
        <v>1986</v>
      </c>
      <c r="E324" s="8" t="s">
        <v>882</v>
      </c>
      <c r="F324" s="7" t="s">
        <v>1891</v>
      </c>
      <c r="G324" s="7" t="s">
        <v>1891</v>
      </c>
      <c r="H324" s="7" t="s">
        <v>892</v>
      </c>
      <c r="I324" s="68">
        <v>25935</v>
      </c>
      <c r="J324" s="67">
        <v>40725</v>
      </c>
      <c r="K324" s="8" t="s">
        <v>547</v>
      </c>
      <c r="L324" s="12" t="s">
        <v>112</v>
      </c>
      <c r="M324" s="8" t="s">
        <v>112</v>
      </c>
      <c r="N324" s="7" t="s">
        <v>1911</v>
      </c>
      <c r="O324" s="20" t="s">
        <v>1912</v>
      </c>
      <c r="P324" s="7" t="s">
        <v>1903</v>
      </c>
      <c r="Q324" s="13" t="s">
        <v>1895</v>
      </c>
      <c r="R324" s="21" t="s">
        <v>1896</v>
      </c>
      <c r="S324" s="9">
        <f t="shared" si="5"/>
        <v>40</v>
      </c>
    </row>
    <row r="325" spans="1:20" ht="15" customHeight="1">
      <c r="A325" s="5">
        <v>324</v>
      </c>
      <c r="B325" s="6" t="s">
        <v>2041</v>
      </c>
      <c r="C325" s="7" t="s">
        <v>2042</v>
      </c>
      <c r="D325" s="42" t="s">
        <v>2043</v>
      </c>
      <c r="E325" s="8" t="s">
        <v>882</v>
      </c>
      <c r="F325" s="7" t="s">
        <v>1891</v>
      </c>
      <c r="G325" s="7" t="s">
        <v>1891</v>
      </c>
      <c r="H325" s="8" t="s">
        <v>994</v>
      </c>
      <c r="I325" s="68">
        <v>35027</v>
      </c>
      <c r="J325" s="67">
        <v>43266</v>
      </c>
      <c r="K325" s="8" t="s">
        <v>547</v>
      </c>
      <c r="L325" s="8" t="s">
        <v>398</v>
      </c>
      <c r="M325" s="8" t="s">
        <v>398</v>
      </c>
      <c r="N325" s="7" t="s">
        <v>1971</v>
      </c>
      <c r="O325" s="21" t="s">
        <v>1972</v>
      </c>
      <c r="P325" s="7" t="s">
        <v>1894</v>
      </c>
      <c r="Q325" s="13" t="s">
        <v>1895</v>
      </c>
      <c r="R325" s="21" t="s">
        <v>1896</v>
      </c>
      <c r="S325" s="9">
        <f t="shared" si="5"/>
        <v>22</v>
      </c>
    </row>
    <row r="326" spans="1:20" ht="15" customHeight="1">
      <c r="A326" s="5">
        <v>325</v>
      </c>
      <c r="B326" s="11" t="s">
        <v>1945</v>
      </c>
      <c r="C326" s="10" t="s">
        <v>1946</v>
      </c>
      <c r="D326" s="42" t="s">
        <v>1947</v>
      </c>
      <c r="E326" s="12" t="s">
        <v>882</v>
      </c>
      <c r="F326" s="10" t="s">
        <v>1891</v>
      </c>
      <c r="G326" s="10" t="s">
        <v>1891</v>
      </c>
      <c r="H326" s="10" t="s">
        <v>892</v>
      </c>
      <c r="I326" s="68">
        <v>29088</v>
      </c>
      <c r="J326" s="67">
        <v>41582</v>
      </c>
      <c r="K326" s="12" t="s">
        <v>547</v>
      </c>
      <c r="L326" s="12" t="s">
        <v>25</v>
      </c>
      <c r="M326" s="12" t="s">
        <v>25</v>
      </c>
      <c r="N326" s="10" t="s">
        <v>1948</v>
      </c>
      <c r="O326" s="20" t="s">
        <v>1949</v>
      </c>
      <c r="P326" s="10" t="s">
        <v>1903</v>
      </c>
      <c r="Q326" s="13" t="s">
        <v>1895</v>
      </c>
      <c r="R326" s="21" t="s">
        <v>1896</v>
      </c>
      <c r="S326" s="9">
        <f t="shared" si="5"/>
        <v>34</v>
      </c>
    </row>
    <row r="327" spans="1:20" ht="15" customHeight="1">
      <c r="A327" s="5">
        <v>326</v>
      </c>
      <c r="B327" s="11" t="s">
        <v>1929</v>
      </c>
      <c r="C327" s="10" t="s">
        <v>1930</v>
      </c>
      <c r="D327" s="42" t="s">
        <v>1931</v>
      </c>
      <c r="E327" s="12" t="s">
        <v>882</v>
      </c>
      <c r="F327" s="10" t="s">
        <v>1891</v>
      </c>
      <c r="G327" s="10" t="s">
        <v>1891</v>
      </c>
      <c r="H327" s="12" t="s">
        <v>909</v>
      </c>
      <c r="I327" s="68">
        <v>32131</v>
      </c>
      <c r="J327" s="67">
        <v>43678</v>
      </c>
      <c r="K327" s="12" t="s">
        <v>547</v>
      </c>
      <c r="L327" s="10" t="s">
        <v>34</v>
      </c>
      <c r="M327" s="10" t="s">
        <v>1932</v>
      </c>
      <c r="N327" s="12" t="s">
        <v>1925</v>
      </c>
      <c r="O327" s="20" t="s">
        <v>1926</v>
      </c>
      <c r="P327" s="7" t="s">
        <v>1903</v>
      </c>
      <c r="Q327" s="13" t="s">
        <v>1895</v>
      </c>
      <c r="R327" s="21" t="s">
        <v>1896</v>
      </c>
      <c r="S327" s="9">
        <f t="shared" si="5"/>
        <v>31</v>
      </c>
    </row>
    <row r="328" spans="1:20" ht="15" customHeight="1">
      <c r="A328" s="5">
        <v>327</v>
      </c>
      <c r="B328" s="6" t="s">
        <v>1492</v>
      </c>
      <c r="C328" s="7" t="s">
        <v>1493</v>
      </c>
      <c r="D328" s="42" t="s">
        <v>1494</v>
      </c>
      <c r="E328" s="8" t="s">
        <v>882</v>
      </c>
      <c r="F328" s="7" t="s">
        <v>883</v>
      </c>
      <c r="G328" s="7" t="s">
        <v>883</v>
      </c>
      <c r="H328" s="7" t="s">
        <v>892</v>
      </c>
      <c r="I328" s="67">
        <v>30468</v>
      </c>
      <c r="J328" s="67">
        <v>41659</v>
      </c>
      <c r="K328" s="8" t="s">
        <v>893</v>
      </c>
      <c r="L328" s="8" t="s">
        <v>25</v>
      </c>
      <c r="M328" s="8" t="s">
        <v>25</v>
      </c>
      <c r="N328" s="7" t="s">
        <v>1179</v>
      </c>
      <c r="O328" s="44" t="s">
        <v>1180</v>
      </c>
      <c r="P328" s="14" t="s">
        <v>1179</v>
      </c>
      <c r="Q328" s="13" t="s">
        <v>887</v>
      </c>
      <c r="R328" s="13" t="s">
        <v>888</v>
      </c>
      <c r="S328" s="9">
        <f t="shared" si="5"/>
        <v>30</v>
      </c>
    </row>
    <row r="329" spans="1:20" ht="15" customHeight="1">
      <c r="A329" s="5">
        <v>328</v>
      </c>
      <c r="B329" s="6" t="s">
        <v>1419</v>
      </c>
      <c r="C329" s="7" t="s">
        <v>1420</v>
      </c>
      <c r="D329" s="42" t="s">
        <v>1421</v>
      </c>
      <c r="E329" s="8" t="s">
        <v>882</v>
      </c>
      <c r="F329" s="7" t="s">
        <v>883</v>
      </c>
      <c r="G329" s="7" t="s">
        <v>883</v>
      </c>
      <c r="H329" s="7" t="s">
        <v>892</v>
      </c>
      <c r="I329" s="67">
        <v>27393</v>
      </c>
      <c r="J329" s="67">
        <v>39163</v>
      </c>
      <c r="K329" s="8" t="s">
        <v>893</v>
      </c>
      <c r="L329" s="7" t="s">
        <v>34</v>
      </c>
      <c r="M329" s="7" t="s">
        <v>34</v>
      </c>
      <c r="N329" s="7" t="s">
        <v>933</v>
      </c>
      <c r="O329" s="44" t="s">
        <v>934</v>
      </c>
      <c r="P329" s="14" t="s">
        <v>933</v>
      </c>
      <c r="Q329" s="13" t="s">
        <v>887</v>
      </c>
      <c r="R329" s="13" t="s">
        <v>888</v>
      </c>
      <c r="S329" s="9">
        <f t="shared" si="5"/>
        <v>32</v>
      </c>
    </row>
    <row r="330" spans="1:20" ht="15" customHeight="1">
      <c r="A330" s="5">
        <v>329</v>
      </c>
      <c r="B330" s="11" t="s">
        <v>1422</v>
      </c>
      <c r="C330" s="10" t="s">
        <v>1423</v>
      </c>
      <c r="D330" s="42" t="s">
        <v>1424</v>
      </c>
      <c r="E330" s="12" t="s">
        <v>882</v>
      </c>
      <c r="F330" s="10" t="s">
        <v>883</v>
      </c>
      <c r="G330" s="10" t="s">
        <v>883</v>
      </c>
      <c r="H330" s="10" t="s">
        <v>892</v>
      </c>
      <c r="I330" s="67">
        <v>28031</v>
      </c>
      <c r="J330" s="67">
        <v>40794</v>
      </c>
      <c r="K330" s="12" t="s">
        <v>893</v>
      </c>
      <c r="L330" s="12" t="s">
        <v>25</v>
      </c>
      <c r="M330" s="12" t="s">
        <v>25</v>
      </c>
      <c r="N330" s="10" t="s">
        <v>1078</v>
      </c>
      <c r="O330" s="44" t="s">
        <v>1079</v>
      </c>
      <c r="P330" s="14" t="s">
        <v>898</v>
      </c>
      <c r="Q330" s="13" t="s">
        <v>887</v>
      </c>
      <c r="R330" s="13" t="s">
        <v>888</v>
      </c>
      <c r="S330" s="9">
        <f t="shared" si="5"/>
        <v>34</v>
      </c>
    </row>
    <row r="331" spans="1:20" ht="15" customHeight="1">
      <c r="A331" s="5">
        <v>330</v>
      </c>
      <c r="B331" s="6" t="s">
        <v>1031</v>
      </c>
      <c r="C331" s="7" t="s">
        <v>1032</v>
      </c>
      <c r="D331" s="42" t="s">
        <v>1033</v>
      </c>
      <c r="E331" s="8" t="s">
        <v>882</v>
      </c>
      <c r="F331" s="7" t="s">
        <v>883</v>
      </c>
      <c r="G331" s="7" t="s">
        <v>883</v>
      </c>
      <c r="H331" s="8" t="s">
        <v>994</v>
      </c>
      <c r="I331" s="67">
        <v>27864</v>
      </c>
      <c r="J331" s="67">
        <v>39265</v>
      </c>
      <c r="K331" s="8" t="s">
        <v>24</v>
      </c>
      <c r="L331" s="10" t="s">
        <v>52</v>
      </c>
      <c r="M331" s="10" t="s">
        <v>52</v>
      </c>
      <c r="N331" s="7" t="s">
        <v>1019</v>
      </c>
      <c r="O331" s="44" t="s">
        <v>1008</v>
      </c>
      <c r="P331" s="14" t="s">
        <v>1019</v>
      </c>
      <c r="Q331" s="13" t="s">
        <v>887</v>
      </c>
      <c r="R331" s="13" t="s">
        <v>888</v>
      </c>
      <c r="S331" s="9">
        <f t="shared" si="5"/>
        <v>31</v>
      </c>
    </row>
    <row r="332" spans="1:20" ht="15" customHeight="1">
      <c r="A332" s="5">
        <v>331</v>
      </c>
      <c r="B332" s="6" t="s">
        <v>1061</v>
      </c>
      <c r="C332" s="7" t="s">
        <v>1062</v>
      </c>
      <c r="D332" s="42" t="s">
        <v>1063</v>
      </c>
      <c r="E332" s="8" t="s">
        <v>882</v>
      </c>
      <c r="F332" s="7" t="s">
        <v>883</v>
      </c>
      <c r="G332" s="7" t="s">
        <v>883</v>
      </c>
      <c r="H332" s="8" t="s">
        <v>994</v>
      </c>
      <c r="I332" s="67">
        <v>29476</v>
      </c>
      <c r="J332" s="67">
        <v>37834</v>
      </c>
      <c r="K332" s="8" t="s">
        <v>24</v>
      </c>
      <c r="L332" s="7" t="s">
        <v>61</v>
      </c>
      <c r="M332" s="10" t="s">
        <v>61</v>
      </c>
      <c r="N332" s="7" t="s">
        <v>1026</v>
      </c>
      <c r="O332" s="44" t="s">
        <v>1027</v>
      </c>
      <c r="P332" s="14" t="s">
        <v>880</v>
      </c>
      <c r="Q332" s="13" t="s">
        <v>887</v>
      </c>
      <c r="R332" s="13" t="s">
        <v>888</v>
      </c>
      <c r="S332" s="9">
        <f t="shared" si="5"/>
        <v>22</v>
      </c>
    </row>
    <row r="333" spans="1:20" ht="15" customHeight="1">
      <c r="A333" s="5">
        <v>332</v>
      </c>
      <c r="B333" s="6" t="s">
        <v>1464</v>
      </c>
      <c r="C333" s="7" t="s">
        <v>1465</v>
      </c>
      <c r="D333" s="42" t="s">
        <v>1466</v>
      </c>
      <c r="E333" s="8" t="s">
        <v>882</v>
      </c>
      <c r="F333" s="7" t="s">
        <v>883</v>
      </c>
      <c r="G333" s="7" t="s">
        <v>883</v>
      </c>
      <c r="H333" s="7" t="s">
        <v>892</v>
      </c>
      <c r="I333" s="67">
        <v>29297</v>
      </c>
      <c r="J333" s="67">
        <v>41491</v>
      </c>
      <c r="K333" s="8" t="s">
        <v>893</v>
      </c>
      <c r="L333" s="7" t="s">
        <v>34</v>
      </c>
      <c r="M333" s="7" t="s">
        <v>34</v>
      </c>
      <c r="N333" s="7" t="s">
        <v>1467</v>
      </c>
      <c r="O333" s="44" t="s">
        <v>1152</v>
      </c>
      <c r="P333" s="17" t="s">
        <v>1054</v>
      </c>
      <c r="Q333" s="13" t="s">
        <v>887</v>
      </c>
      <c r="R333" s="13" t="s">
        <v>888</v>
      </c>
      <c r="S333" s="9">
        <f t="shared" si="5"/>
        <v>33</v>
      </c>
    </row>
    <row r="334" spans="1:20" ht="15" customHeight="1">
      <c r="A334" s="5">
        <v>333</v>
      </c>
      <c r="B334" s="6" t="s">
        <v>1176</v>
      </c>
      <c r="C334" s="7" t="s">
        <v>1177</v>
      </c>
      <c r="D334" s="42" t="s">
        <v>1178</v>
      </c>
      <c r="E334" s="8" t="s">
        <v>882</v>
      </c>
      <c r="F334" s="7" t="s">
        <v>883</v>
      </c>
      <c r="G334" s="7" t="s">
        <v>883</v>
      </c>
      <c r="H334" s="7" t="s">
        <v>892</v>
      </c>
      <c r="I334" s="67">
        <v>22516</v>
      </c>
      <c r="J334" s="67">
        <v>39168</v>
      </c>
      <c r="K334" s="8" t="s">
        <v>893</v>
      </c>
      <c r="L334" s="7" t="s">
        <v>34</v>
      </c>
      <c r="M334" s="7" t="s">
        <v>34</v>
      </c>
      <c r="N334" s="7" t="s">
        <v>1179</v>
      </c>
      <c r="O334" s="44" t="s">
        <v>1180</v>
      </c>
      <c r="P334" s="14" t="s">
        <v>1179</v>
      </c>
      <c r="Q334" s="13" t="s">
        <v>887</v>
      </c>
      <c r="R334" s="13" t="s">
        <v>888</v>
      </c>
      <c r="S334" s="9">
        <f t="shared" si="5"/>
        <v>45</v>
      </c>
    </row>
    <row r="335" spans="1:20" ht="15" customHeight="1">
      <c r="A335" s="5">
        <v>334</v>
      </c>
      <c r="B335" s="11" t="s">
        <v>1474</v>
      </c>
      <c r="C335" s="10" t="s">
        <v>1475</v>
      </c>
      <c r="D335" s="42" t="s">
        <v>1476</v>
      </c>
      <c r="E335" s="12" t="s">
        <v>882</v>
      </c>
      <c r="F335" s="10" t="s">
        <v>883</v>
      </c>
      <c r="G335" s="10" t="s">
        <v>883</v>
      </c>
      <c r="H335" s="10" t="s">
        <v>892</v>
      </c>
      <c r="I335" s="67">
        <v>32324</v>
      </c>
      <c r="J335" s="67">
        <v>41576</v>
      </c>
      <c r="K335" s="12" t="s">
        <v>893</v>
      </c>
      <c r="L335" s="12" t="s">
        <v>25</v>
      </c>
      <c r="M335" s="12" t="s">
        <v>25</v>
      </c>
      <c r="N335" s="10" t="s">
        <v>1249</v>
      </c>
      <c r="O335" s="44" t="s">
        <v>1250</v>
      </c>
      <c r="P335" s="17" t="s">
        <v>1251</v>
      </c>
      <c r="Q335" s="13" t="s">
        <v>887</v>
      </c>
      <c r="R335" s="13" t="s">
        <v>888</v>
      </c>
      <c r="S335" s="9">
        <f t="shared" si="5"/>
        <v>25</v>
      </c>
    </row>
    <row r="336" spans="1:20" ht="15" customHeight="1">
      <c r="A336" s="5">
        <v>335</v>
      </c>
      <c r="B336" s="6" t="s">
        <v>1289</v>
      </c>
      <c r="C336" s="7" t="s">
        <v>1290</v>
      </c>
      <c r="D336" s="42" t="s">
        <v>1291</v>
      </c>
      <c r="E336" s="8" t="s">
        <v>882</v>
      </c>
      <c r="F336" s="7" t="s">
        <v>883</v>
      </c>
      <c r="G336" s="7" t="s">
        <v>883</v>
      </c>
      <c r="H336" s="7" t="s">
        <v>892</v>
      </c>
      <c r="I336" s="67">
        <v>27398</v>
      </c>
      <c r="J336" s="67">
        <v>40371</v>
      </c>
      <c r="K336" s="8" t="s">
        <v>893</v>
      </c>
      <c r="L336" s="8" t="s">
        <v>398</v>
      </c>
      <c r="M336" s="8" t="s">
        <v>398</v>
      </c>
      <c r="N336" s="7" t="s">
        <v>1103</v>
      </c>
      <c r="O336" s="44" t="s">
        <v>1104</v>
      </c>
      <c r="P336" s="17" t="s">
        <v>1103</v>
      </c>
      <c r="Q336" s="13" t="s">
        <v>887</v>
      </c>
      <c r="R336" s="13" t="s">
        <v>888</v>
      </c>
      <c r="S336" s="9">
        <f t="shared" si="5"/>
        <v>35</v>
      </c>
    </row>
    <row r="337" spans="1:19" ht="15" customHeight="1">
      <c r="A337" s="5">
        <v>336</v>
      </c>
      <c r="B337" s="11" t="s">
        <v>1765</v>
      </c>
      <c r="C337" s="10" t="s">
        <v>1766</v>
      </c>
      <c r="D337" s="42" t="s">
        <v>1767</v>
      </c>
      <c r="E337" s="12" t="s">
        <v>882</v>
      </c>
      <c r="F337" s="10" t="s">
        <v>883</v>
      </c>
      <c r="G337" s="10" t="s">
        <v>883</v>
      </c>
      <c r="H337" s="10" t="s">
        <v>892</v>
      </c>
      <c r="I337" s="67">
        <v>27074</v>
      </c>
      <c r="J337" s="67">
        <v>43083</v>
      </c>
      <c r="K337" s="12" t="s">
        <v>893</v>
      </c>
      <c r="L337" s="10" t="s">
        <v>116</v>
      </c>
      <c r="M337" s="7" t="s">
        <v>116</v>
      </c>
      <c r="N337" s="10" t="s">
        <v>900</v>
      </c>
      <c r="O337" s="17" t="s">
        <v>891</v>
      </c>
      <c r="P337" s="17" t="s">
        <v>900</v>
      </c>
      <c r="Q337" s="13" t="s">
        <v>887</v>
      </c>
      <c r="R337" s="13" t="s">
        <v>888</v>
      </c>
      <c r="S337" s="9">
        <f t="shared" si="5"/>
        <v>43</v>
      </c>
    </row>
    <row r="338" spans="1:19" ht="15" customHeight="1">
      <c r="A338" s="5">
        <v>337</v>
      </c>
      <c r="B338" s="6" t="s">
        <v>1711</v>
      </c>
      <c r="C338" s="7" t="s">
        <v>1712</v>
      </c>
      <c r="D338" s="42" t="s">
        <v>1713</v>
      </c>
      <c r="E338" s="8" t="s">
        <v>882</v>
      </c>
      <c r="F338" s="7" t="s">
        <v>883</v>
      </c>
      <c r="G338" s="7" t="s">
        <v>883</v>
      </c>
      <c r="H338" s="7" t="s">
        <v>892</v>
      </c>
      <c r="I338" s="67">
        <v>30651</v>
      </c>
      <c r="J338" s="67">
        <v>42691</v>
      </c>
      <c r="K338" s="8" t="s">
        <v>893</v>
      </c>
      <c r="L338" s="8" t="s">
        <v>25</v>
      </c>
      <c r="M338" s="8" t="s">
        <v>25</v>
      </c>
      <c r="N338" s="8" t="s">
        <v>1714</v>
      </c>
      <c r="O338" s="21" t="s">
        <v>1507</v>
      </c>
      <c r="P338" s="14" t="s">
        <v>1179</v>
      </c>
      <c r="Q338" s="13" t="s">
        <v>887</v>
      </c>
      <c r="R338" s="13" t="s">
        <v>888</v>
      </c>
      <c r="S338" s="9">
        <f t="shared" si="5"/>
        <v>32</v>
      </c>
    </row>
    <row r="339" spans="1:19" ht="15" customHeight="1">
      <c r="A339" s="5">
        <v>338</v>
      </c>
      <c r="B339" s="6" t="s">
        <v>1407</v>
      </c>
      <c r="C339" s="7" t="s">
        <v>1408</v>
      </c>
      <c r="D339" s="42" t="s">
        <v>1409</v>
      </c>
      <c r="E339" s="8" t="s">
        <v>882</v>
      </c>
      <c r="F339" s="7" t="s">
        <v>883</v>
      </c>
      <c r="G339" s="7" t="s">
        <v>883</v>
      </c>
      <c r="H339" s="7" t="s">
        <v>892</v>
      </c>
      <c r="I339" s="67">
        <v>28216</v>
      </c>
      <c r="J339" s="67">
        <v>35476</v>
      </c>
      <c r="K339" s="8" t="s">
        <v>893</v>
      </c>
      <c r="L339" s="8" t="s">
        <v>25</v>
      </c>
      <c r="M339" s="8" t="s">
        <v>25</v>
      </c>
      <c r="N339" s="7" t="s">
        <v>1179</v>
      </c>
      <c r="O339" s="44" t="s">
        <v>1180</v>
      </c>
      <c r="P339" s="14" t="s">
        <v>1179</v>
      </c>
      <c r="Q339" s="13" t="s">
        <v>887</v>
      </c>
      <c r="R339" s="13" t="s">
        <v>888</v>
      </c>
      <c r="S339" s="9">
        <f t="shared" si="5"/>
        <v>19</v>
      </c>
    </row>
    <row r="340" spans="1:19" ht="15" customHeight="1">
      <c r="A340" s="5">
        <v>339</v>
      </c>
      <c r="B340" s="11" t="s">
        <v>1240</v>
      </c>
      <c r="C340" s="10" t="s">
        <v>1241</v>
      </c>
      <c r="D340" s="42" t="s">
        <v>1155</v>
      </c>
      <c r="E340" s="12" t="s">
        <v>882</v>
      </c>
      <c r="F340" s="10" t="s">
        <v>883</v>
      </c>
      <c r="G340" s="10" t="s">
        <v>883</v>
      </c>
      <c r="H340" s="10" t="s">
        <v>892</v>
      </c>
      <c r="I340" s="67">
        <v>25097</v>
      </c>
      <c r="J340" s="67">
        <v>39845</v>
      </c>
      <c r="K340" s="12" t="s">
        <v>893</v>
      </c>
      <c r="L340" s="10" t="s">
        <v>174</v>
      </c>
      <c r="M340" s="10" t="s">
        <v>1242</v>
      </c>
      <c r="N340" s="10" t="s">
        <v>900</v>
      </c>
      <c r="O340" s="17" t="s">
        <v>891</v>
      </c>
      <c r="P340" s="17" t="s">
        <v>900</v>
      </c>
      <c r="Q340" s="13" t="s">
        <v>887</v>
      </c>
      <c r="R340" s="13" t="s">
        <v>888</v>
      </c>
      <c r="S340" s="9">
        <f t="shared" si="5"/>
        <v>40</v>
      </c>
    </row>
    <row r="341" spans="1:19" ht="15" customHeight="1">
      <c r="A341" s="5">
        <v>340</v>
      </c>
      <c r="B341" s="11" t="s">
        <v>1048</v>
      </c>
      <c r="C341" s="10" t="s">
        <v>1049</v>
      </c>
      <c r="D341" s="42" t="s">
        <v>1050</v>
      </c>
      <c r="E341" s="12" t="s">
        <v>882</v>
      </c>
      <c r="F341" s="10" t="s">
        <v>883</v>
      </c>
      <c r="G341" s="10" t="s">
        <v>883</v>
      </c>
      <c r="H341" s="12" t="s">
        <v>909</v>
      </c>
      <c r="I341" s="67">
        <v>26923</v>
      </c>
      <c r="J341" s="67">
        <v>37361</v>
      </c>
      <c r="K341" s="12" t="s">
        <v>893</v>
      </c>
      <c r="L341" s="12" t="s">
        <v>25</v>
      </c>
      <c r="M341" s="12" t="s">
        <v>25</v>
      </c>
      <c r="N341" s="10" t="s">
        <v>910</v>
      </c>
      <c r="O341" s="44" t="s">
        <v>911</v>
      </c>
      <c r="P341" s="17" t="s">
        <v>910</v>
      </c>
      <c r="Q341" s="13" t="s">
        <v>887</v>
      </c>
      <c r="R341" s="13" t="s">
        <v>888</v>
      </c>
      <c r="S341" s="9">
        <f t="shared" si="5"/>
        <v>28</v>
      </c>
    </row>
    <row r="342" spans="1:19" ht="15" customHeight="1">
      <c r="A342" s="5">
        <v>341</v>
      </c>
      <c r="B342" s="11" t="s">
        <v>1596</v>
      </c>
      <c r="C342" s="10" t="s">
        <v>1597</v>
      </c>
      <c r="D342" s="42" t="s">
        <v>1598</v>
      </c>
      <c r="E342" s="12" t="s">
        <v>882</v>
      </c>
      <c r="F342" s="10" t="s">
        <v>883</v>
      </c>
      <c r="G342" s="10" t="s">
        <v>883</v>
      </c>
      <c r="H342" s="10" t="s">
        <v>892</v>
      </c>
      <c r="I342" s="67">
        <v>32152</v>
      </c>
      <c r="J342" s="67">
        <v>42228</v>
      </c>
      <c r="K342" s="12" t="s">
        <v>893</v>
      </c>
      <c r="L342" s="12" t="s">
        <v>25</v>
      </c>
      <c r="M342" s="12" t="s">
        <v>25</v>
      </c>
      <c r="N342" s="10" t="s">
        <v>1114</v>
      </c>
      <c r="O342" s="44" t="s">
        <v>1115</v>
      </c>
      <c r="P342" s="14" t="s">
        <v>1114</v>
      </c>
      <c r="Q342" s="13" t="s">
        <v>887</v>
      </c>
      <c r="R342" s="13" t="s">
        <v>888</v>
      </c>
      <c r="S342" s="9">
        <f t="shared" si="5"/>
        <v>27</v>
      </c>
    </row>
    <row r="343" spans="1:19" ht="15" customHeight="1">
      <c r="A343" s="5">
        <v>342</v>
      </c>
      <c r="B343" s="6" t="s">
        <v>1602</v>
      </c>
      <c r="C343" s="7" t="s">
        <v>1603</v>
      </c>
      <c r="D343" s="42" t="s">
        <v>1604</v>
      </c>
      <c r="E343" s="8" t="s">
        <v>882</v>
      </c>
      <c r="F343" s="7" t="s">
        <v>883</v>
      </c>
      <c r="G343" s="7" t="s">
        <v>883</v>
      </c>
      <c r="H343" s="8" t="s">
        <v>909</v>
      </c>
      <c r="I343" s="67">
        <v>29784</v>
      </c>
      <c r="J343" s="67">
        <v>42240</v>
      </c>
      <c r="K343" s="8" t="s">
        <v>893</v>
      </c>
      <c r="L343" s="8" t="s">
        <v>398</v>
      </c>
      <c r="M343" s="8" t="s">
        <v>398</v>
      </c>
      <c r="N343" s="7" t="s">
        <v>910</v>
      </c>
      <c r="O343" s="44" t="s">
        <v>911</v>
      </c>
      <c r="P343" s="17" t="s">
        <v>910</v>
      </c>
      <c r="Q343" s="13" t="s">
        <v>887</v>
      </c>
      <c r="R343" s="13" t="s">
        <v>888</v>
      </c>
      <c r="S343" s="9">
        <f t="shared" si="5"/>
        <v>34</v>
      </c>
    </row>
    <row r="344" spans="1:19" ht="15" customHeight="1">
      <c r="A344" s="5">
        <v>343</v>
      </c>
      <c r="B344" s="6" t="s">
        <v>1394</v>
      </c>
      <c r="C344" s="7" t="s">
        <v>1395</v>
      </c>
      <c r="D344" s="42" t="s">
        <v>1396</v>
      </c>
      <c r="E344" s="8" t="s">
        <v>882</v>
      </c>
      <c r="F344" s="7" t="s">
        <v>883</v>
      </c>
      <c r="G344" s="7" t="s">
        <v>883</v>
      </c>
      <c r="H344" s="7" t="s">
        <v>892</v>
      </c>
      <c r="I344" s="67">
        <v>27750</v>
      </c>
      <c r="J344" s="67">
        <v>40689</v>
      </c>
      <c r="K344" s="8" t="s">
        <v>893</v>
      </c>
      <c r="L344" s="7" t="s">
        <v>34</v>
      </c>
      <c r="M344" s="7" t="s">
        <v>34</v>
      </c>
      <c r="N344" s="7" t="s">
        <v>1114</v>
      </c>
      <c r="O344" s="44" t="s">
        <v>1115</v>
      </c>
      <c r="P344" s="14" t="s">
        <v>1114</v>
      </c>
      <c r="Q344" s="13" t="s">
        <v>887</v>
      </c>
      <c r="R344" s="13" t="s">
        <v>888</v>
      </c>
      <c r="S344" s="9">
        <f t="shared" si="5"/>
        <v>35</v>
      </c>
    </row>
    <row r="345" spans="1:19" ht="15" customHeight="1">
      <c r="A345" s="5">
        <v>344</v>
      </c>
      <c r="B345" s="6" t="s">
        <v>1200</v>
      </c>
      <c r="C345" s="7" t="s">
        <v>1201</v>
      </c>
      <c r="D345" s="42" t="s">
        <v>1079</v>
      </c>
      <c r="E345" s="8" t="s">
        <v>882</v>
      </c>
      <c r="F345" s="7" t="s">
        <v>883</v>
      </c>
      <c r="G345" s="7" t="s">
        <v>883</v>
      </c>
      <c r="H345" s="7" t="s">
        <v>892</v>
      </c>
      <c r="I345" s="67">
        <v>28378</v>
      </c>
      <c r="J345" s="67">
        <v>39351</v>
      </c>
      <c r="K345" s="8" t="s">
        <v>893</v>
      </c>
      <c r="L345" s="7" t="s">
        <v>116</v>
      </c>
      <c r="M345" s="7" t="s">
        <v>116</v>
      </c>
      <c r="N345" s="7" t="s">
        <v>898</v>
      </c>
      <c r="O345" s="44" t="s">
        <v>899</v>
      </c>
      <c r="P345" s="14" t="s">
        <v>898</v>
      </c>
      <c r="Q345" s="13" t="s">
        <v>887</v>
      </c>
      <c r="R345" s="13" t="s">
        <v>888</v>
      </c>
      <c r="S345" s="9">
        <f t="shared" si="5"/>
        <v>30</v>
      </c>
    </row>
    <row r="346" spans="1:19" ht="15" customHeight="1">
      <c r="A346" s="5">
        <v>345</v>
      </c>
      <c r="B346" s="11" t="s">
        <v>1715</v>
      </c>
      <c r="C346" s="10" t="s">
        <v>1716</v>
      </c>
      <c r="D346" s="42" t="s">
        <v>1717</v>
      </c>
      <c r="E346" s="12" t="s">
        <v>882</v>
      </c>
      <c r="F346" s="10" t="s">
        <v>883</v>
      </c>
      <c r="G346" s="10" t="s">
        <v>883</v>
      </c>
      <c r="H346" s="12" t="s">
        <v>994</v>
      </c>
      <c r="I346" s="67">
        <v>33328</v>
      </c>
      <c r="J346" s="67">
        <v>42695</v>
      </c>
      <c r="K346" s="12" t="s">
        <v>24</v>
      </c>
      <c r="L346" s="10" t="s">
        <v>34</v>
      </c>
      <c r="M346" s="7" t="s">
        <v>34</v>
      </c>
      <c r="N346" s="10" t="s">
        <v>1718</v>
      </c>
      <c r="O346" s="21" t="s">
        <v>1047</v>
      </c>
      <c r="P346" s="17" t="s">
        <v>1019</v>
      </c>
      <c r="Q346" s="13" t="s">
        <v>887</v>
      </c>
      <c r="R346" s="13" t="s">
        <v>888</v>
      </c>
      <c r="S346" s="9">
        <f t="shared" si="5"/>
        <v>25</v>
      </c>
    </row>
    <row r="347" spans="1:19" ht="15" customHeight="1">
      <c r="A347" s="5">
        <v>346</v>
      </c>
      <c r="B347" s="11" t="s">
        <v>1243</v>
      </c>
      <c r="C347" s="10" t="s">
        <v>1244</v>
      </c>
      <c r="D347" s="42" t="s">
        <v>1245</v>
      </c>
      <c r="E347" s="12" t="s">
        <v>882</v>
      </c>
      <c r="F347" s="10" t="s">
        <v>883</v>
      </c>
      <c r="G347" s="10" t="s">
        <v>883</v>
      </c>
      <c r="H347" s="12" t="s">
        <v>994</v>
      </c>
      <c r="I347" s="67">
        <v>28709</v>
      </c>
      <c r="J347" s="67">
        <v>39996</v>
      </c>
      <c r="K347" s="12" t="s">
        <v>547</v>
      </c>
      <c r="L347" s="10" t="s">
        <v>52</v>
      </c>
      <c r="M347" s="10" t="s">
        <v>52</v>
      </c>
      <c r="N347" s="10" t="s">
        <v>1019</v>
      </c>
      <c r="O347" s="44" t="s">
        <v>1008</v>
      </c>
      <c r="P347" s="17" t="s">
        <v>1019</v>
      </c>
      <c r="Q347" s="13" t="s">
        <v>887</v>
      </c>
      <c r="R347" s="13" t="s">
        <v>888</v>
      </c>
      <c r="S347" s="9">
        <f t="shared" si="5"/>
        <v>30</v>
      </c>
    </row>
    <row r="348" spans="1:19" ht="15" customHeight="1">
      <c r="A348" s="5">
        <v>347</v>
      </c>
      <c r="B348" s="11" t="s">
        <v>1375</v>
      </c>
      <c r="C348" s="10" t="s">
        <v>1376</v>
      </c>
      <c r="D348" s="42" t="s">
        <v>1377</v>
      </c>
      <c r="E348" s="12" t="s">
        <v>882</v>
      </c>
      <c r="F348" s="10" t="s">
        <v>883</v>
      </c>
      <c r="G348" s="10" t="s">
        <v>883</v>
      </c>
      <c r="H348" s="10" t="s">
        <v>892</v>
      </c>
      <c r="I348" s="67">
        <v>29323</v>
      </c>
      <c r="J348" s="67">
        <v>40620</v>
      </c>
      <c r="K348" s="12" t="s">
        <v>893</v>
      </c>
      <c r="L348" s="10" t="s">
        <v>34</v>
      </c>
      <c r="M348" s="7" t="s">
        <v>34</v>
      </c>
      <c r="N348" s="10" t="s">
        <v>1378</v>
      </c>
      <c r="O348" s="44" t="s">
        <v>1210</v>
      </c>
      <c r="P348" s="17" t="s">
        <v>1054</v>
      </c>
      <c r="Q348" s="13" t="s">
        <v>887</v>
      </c>
      <c r="R348" s="13" t="s">
        <v>888</v>
      </c>
      <c r="S348" s="9">
        <f t="shared" si="5"/>
        <v>30</v>
      </c>
    </row>
    <row r="349" spans="1:19" ht="15" customHeight="1">
      <c r="A349" s="5">
        <v>348</v>
      </c>
      <c r="B349" s="11" t="s">
        <v>1682</v>
      </c>
      <c r="C349" s="10" t="s">
        <v>1683</v>
      </c>
      <c r="D349" s="42" t="s">
        <v>1684</v>
      </c>
      <c r="E349" s="12" t="s">
        <v>882</v>
      </c>
      <c r="F349" s="10" t="s">
        <v>883</v>
      </c>
      <c r="G349" s="10" t="s">
        <v>883</v>
      </c>
      <c r="H349" s="10" t="s">
        <v>892</v>
      </c>
      <c r="I349" s="67">
        <v>32181</v>
      </c>
      <c r="J349" s="67">
        <v>42621</v>
      </c>
      <c r="K349" s="12" t="s">
        <v>24</v>
      </c>
      <c r="L349" s="10" t="s">
        <v>61</v>
      </c>
      <c r="M349" s="10" t="s">
        <v>61</v>
      </c>
      <c r="N349" s="10" t="s">
        <v>995</v>
      </c>
      <c r="O349" s="44" t="s">
        <v>996</v>
      </c>
      <c r="P349" s="17" t="s">
        <v>995</v>
      </c>
      <c r="Q349" s="13" t="s">
        <v>887</v>
      </c>
      <c r="R349" s="13" t="s">
        <v>888</v>
      </c>
      <c r="S349" s="9">
        <f t="shared" si="5"/>
        <v>28</v>
      </c>
    </row>
    <row r="350" spans="1:19" ht="15" customHeight="1">
      <c r="A350" s="5">
        <v>349</v>
      </c>
      <c r="B350" s="11" t="s">
        <v>1355</v>
      </c>
      <c r="C350" s="10" t="s">
        <v>1356</v>
      </c>
      <c r="D350" s="42" t="s">
        <v>1357</v>
      </c>
      <c r="E350" s="12" t="s">
        <v>882</v>
      </c>
      <c r="F350" s="10" t="s">
        <v>883</v>
      </c>
      <c r="G350" s="10" t="s">
        <v>883</v>
      </c>
      <c r="H350" s="10" t="s">
        <v>892</v>
      </c>
      <c r="I350" s="67">
        <v>31536</v>
      </c>
      <c r="J350" s="67">
        <v>40567</v>
      </c>
      <c r="K350" s="12" t="s">
        <v>893</v>
      </c>
      <c r="L350" s="12" t="s">
        <v>398</v>
      </c>
      <c r="M350" s="12" t="s">
        <v>398</v>
      </c>
      <c r="N350" s="10" t="s">
        <v>933</v>
      </c>
      <c r="O350" s="44" t="s">
        <v>934</v>
      </c>
      <c r="P350" s="14" t="s">
        <v>933</v>
      </c>
      <c r="Q350" s="13" t="s">
        <v>887</v>
      </c>
      <c r="R350" s="13" t="s">
        <v>888</v>
      </c>
      <c r="S350" s="9">
        <f t="shared" si="5"/>
        <v>24</v>
      </c>
    </row>
    <row r="351" spans="1:19" ht="15" customHeight="1">
      <c r="A351" s="5">
        <v>350</v>
      </c>
      <c r="B351" s="11" t="s">
        <v>1286</v>
      </c>
      <c r="C351" s="10" t="s">
        <v>1287</v>
      </c>
      <c r="D351" s="42" t="s">
        <v>1288</v>
      </c>
      <c r="E351" s="12" t="s">
        <v>882</v>
      </c>
      <c r="F351" s="10" t="s">
        <v>883</v>
      </c>
      <c r="G351" s="10" t="s">
        <v>883</v>
      </c>
      <c r="H351" s="10" t="s">
        <v>892</v>
      </c>
      <c r="I351" s="67">
        <v>30170</v>
      </c>
      <c r="J351" s="67">
        <v>40364</v>
      </c>
      <c r="K351" s="12" t="s">
        <v>893</v>
      </c>
      <c r="L351" s="10" t="s">
        <v>34</v>
      </c>
      <c r="M351" s="7" t="s">
        <v>34</v>
      </c>
      <c r="N351" s="10" t="s">
        <v>935</v>
      </c>
      <c r="O351" s="44" t="s">
        <v>1207</v>
      </c>
      <c r="P351" s="17" t="s">
        <v>900</v>
      </c>
      <c r="Q351" s="13" t="s">
        <v>887</v>
      </c>
      <c r="R351" s="13" t="s">
        <v>888</v>
      </c>
      <c r="S351" s="9">
        <f t="shared" si="5"/>
        <v>27</v>
      </c>
    </row>
    <row r="352" spans="1:19" ht="15" customHeight="1">
      <c r="A352" s="5">
        <v>351</v>
      </c>
      <c r="B352" s="6" t="s">
        <v>1372</v>
      </c>
      <c r="C352" s="7" t="s">
        <v>1373</v>
      </c>
      <c r="D352" s="42" t="s">
        <v>1374</v>
      </c>
      <c r="E352" s="8" t="s">
        <v>882</v>
      </c>
      <c r="F352" s="7" t="s">
        <v>883</v>
      </c>
      <c r="G352" s="7" t="s">
        <v>883</v>
      </c>
      <c r="H352" s="7" t="s">
        <v>130</v>
      </c>
      <c r="I352" s="67">
        <v>29349</v>
      </c>
      <c r="J352" s="67">
        <v>40612</v>
      </c>
      <c r="K352" s="8" t="s">
        <v>893</v>
      </c>
      <c r="L352" s="7" t="s">
        <v>34</v>
      </c>
      <c r="M352" s="7" t="s">
        <v>34</v>
      </c>
      <c r="N352" s="7" t="s">
        <v>904</v>
      </c>
      <c r="O352" s="44" t="s">
        <v>905</v>
      </c>
      <c r="P352" s="14" t="s">
        <v>904</v>
      </c>
      <c r="Q352" s="13" t="s">
        <v>887</v>
      </c>
      <c r="R352" s="13" t="s">
        <v>888</v>
      </c>
      <c r="S352" s="9">
        <f t="shared" si="5"/>
        <v>30</v>
      </c>
    </row>
    <row r="353" spans="1:19" ht="15" customHeight="1">
      <c r="A353" s="5">
        <v>352</v>
      </c>
      <c r="B353" s="6" t="s">
        <v>1296</v>
      </c>
      <c r="C353" s="7" t="s">
        <v>1297</v>
      </c>
      <c r="D353" s="42" t="s">
        <v>1298</v>
      </c>
      <c r="E353" s="8" t="s">
        <v>882</v>
      </c>
      <c r="F353" s="7" t="s">
        <v>883</v>
      </c>
      <c r="G353" s="7" t="s">
        <v>883</v>
      </c>
      <c r="H353" s="7" t="s">
        <v>892</v>
      </c>
      <c r="I353" s="67">
        <v>30267</v>
      </c>
      <c r="J353" s="67">
        <v>40396</v>
      </c>
      <c r="K353" s="8" t="s">
        <v>893</v>
      </c>
      <c r="L353" s="7" t="s">
        <v>34</v>
      </c>
      <c r="M353" s="7" t="s">
        <v>34</v>
      </c>
      <c r="N353" s="7" t="s">
        <v>1251</v>
      </c>
      <c r="O353" s="44" t="s">
        <v>1082</v>
      </c>
      <c r="P353" s="14" t="s">
        <v>1251</v>
      </c>
      <c r="Q353" s="13" t="s">
        <v>887</v>
      </c>
      <c r="R353" s="13" t="s">
        <v>888</v>
      </c>
      <c r="S353" s="9">
        <f t="shared" si="5"/>
        <v>27</v>
      </c>
    </row>
    <row r="354" spans="1:19" ht="15" customHeight="1">
      <c r="A354" s="5">
        <v>353</v>
      </c>
      <c r="B354" s="11" t="s">
        <v>1034</v>
      </c>
      <c r="C354" s="10" t="s">
        <v>1035</v>
      </c>
      <c r="D354" s="42" t="s">
        <v>1036</v>
      </c>
      <c r="E354" s="12" t="s">
        <v>882</v>
      </c>
      <c r="F354" s="10" t="s">
        <v>883</v>
      </c>
      <c r="G354" s="10" t="s">
        <v>883</v>
      </c>
      <c r="H354" s="10" t="s">
        <v>42</v>
      </c>
      <c r="I354" s="67">
        <v>25591</v>
      </c>
      <c r="J354" s="67">
        <v>39295</v>
      </c>
      <c r="K354" s="12" t="s">
        <v>24</v>
      </c>
      <c r="L354" s="10" t="s">
        <v>34</v>
      </c>
      <c r="M354" s="7" t="s">
        <v>34</v>
      </c>
      <c r="N354" s="10" t="s">
        <v>1037</v>
      </c>
      <c r="O354" s="44" t="s">
        <v>1038</v>
      </c>
      <c r="P354" s="17" t="s">
        <v>885</v>
      </c>
      <c r="Q354" s="13" t="s">
        <v>887</v>
      </c>
      <c r="R354" s="13" t="s">
        <v>888</v>
      </c>
      <c r="S354" s="9">
        <f t="shared" si="5"/>
        <v>37</v>
      </c>
    </row>
    <row r="355" spans="1:19" ht="15" customHeight="1">
      <c r="A355" s="5">
        <v>354</v>
      </c>
      <c r="B355" s="11" t="s">
        <v>1086</v>
      </c>
      <c r="C355" s="10" t="s">
        <v>1087</v>
      </c>
      <c r="D355" s="42" t="s">
        <v>1088</v>
      </c>
      <c r="E355" s="12" t="s">
        <v>882</v>
      </c>
      <c r="F355" s="10" t="s">
        <v>883</v>
      </c>
      <c r="G355" s="10" t="s">
        <v>883</v>
      </c>
      <c r="H355" s="10" t="s">
        <v>892</v>
      </c>
      <c r="I355" s="67">
        <v>30824</v>
      </c>
      <c r="J355" s="67">
        <v>38406</v>
      </c>
      <c r="K355" s="12" t="s">
        <v>893</v>
      </c>
      <c r="L355" s="10" t="s">
        <v>61</v>
      </c>
      <c r="M355" s="10" t="s">
        <v>61</v>
      </c>
      <c r="N355" s="10" t="s">
        <v>1089</v>
      </c>
      <c r="O355" s="44" t="s">
        <v>1090</v>
      </c>
      <c r="P355" s="14" t="s">
        <v>933</v>
      </c>
      <c r="Q355" s="13" t="s">
        <v>887</v>
      </c>
      <c r="R355" s="13" t="s">
        <v>888</v>
      </c>
      <c r="S355" s="9">
        <f t="shared" si="5"/>
        <v>20</v>
      </c>
    </row>
    <row r="356" spans="1:19" ht="15" customHeight="1">
      <c r="A356" s="5">
        <v>355</v>
      </c>
      <c r="B356" s="11" t="s">
        <v>1508</v>
      </c>
      <c r="C356" s="10" t="s">
        <v>1509</v>
      </c>
      <c r="D356" s="42" t="s">
        <v>1510</v>
      </c>
      <c r="E356" s="12" t="s">
        <v>882</v>
      </c>
      <c r="F356" s="10" t="s">
        <v>883</v>
      </c>
      <c r="G356" s="10" t="s">
        <v>883</v>
      </c>
      <c r="H356" s="10" t="s">
        <v>892</v>
      </c>
      <c r="I356" s="67">
        <v>28907</v>
      </c>
      <c r="J356" s="67">
        <v>41730</v>
      </c>
      <c r="K356" s="12" t="s">
        <v>893</v>
      </c>
      <c r="L356" s="10" t="s">
        <v>34</v>
      </c>
      <c r="M356" s="7" t="s">
        <v>34</v>
      </c>
      <c r="N356" s="10" t="s">
        <v>1099</v>
      </c>
      <c r="O356" s="44" t="s">
        <v>1053</v>
      </c>
      <c r="P356" s="17" t="s">
        <v>1054</v>
      </c>
      <c r="Q356" s="13" t="s">
        <v>887</v>
      </c>
      <c r="R356" s="13" t="s">
        <v>888</v>
      </c>
      <c r="S356" s="9">
        <f t="shared" si="5"/>
        <v>35</v>
      </c>
    </row>
    <row r="357" spans="1:19" ht="15" customHeight="1">
      <c r="A357" s="5">
        <v>356</v>
      </c>
      <c r="B357" s="11" t="s">
        <v>1311</v>
      </c>
      <c r="C357" s="10" t="s">
        <v>1312</v>
      </c>
      <c r="D357" s="42" t="s">
        <v>1313</v>
      </c>
      <c r="E357" s="12" t="s">
        <v>882</v>
      </c>
      <c r="F357" s="10" t="s">
        <v>883</v>
      </c>
      <c r="G357" s="10" t="s">
        <v>883</v>
      </c>
      <c r="H357" s="10" t="s">
        <v>892</v>
      </c>
      <c r="I357" s="67">
        <v>31510</v>
      </c>
      <c r="J357" s="67">
        <v>40448</v>
      </c>
      <c r="K357" s="12" t="s">
        <v>893</v>
      </c>
      <c r="L357" s="10" t="s">
        <v>34</v>
      </c>
      <c r="M357" s="7" t="s">
        <v>34</v>
      </c>
      <c r="N357" s="10" t="s">
        <v>1179</v>
      </c>
      <c r="O357" s="44" t="s">
        <v>1180</v>
      </c>
      <c r="P357" s="14" t="s">
        <v>1179</v>
      </c>
      <c r="Q357" s="13" t="s">
        <v>887</v>
      </c>
      <c r="R357" s="13" t="s">
        <v>888</v>
      </c>
      <c r="S357" s="9">
        <f t="shared" si="5"/>
        <v>24</v>
      </c>
    </row>
    <row r="358" spans="1:19" ht="15" customHeight="1">
      <c r="A358" s="5">
        <v>357</v>
      </c>
      <c r="B358" s="6" t="s">
        <v>1825</v>
      </c>
      <c r="C358" s="7" t="s">
        <v>1826</v>
      </c>
      <c r="D358" s="42" t="s">
        <v>1827</v>
      </c>
      <c r="E358" s="8" t="s">
        <v>882</v>
      </c>
      <c r="F358" s="7" t="s">
        <v>883</v>
      </c>
      <c r="G358" s="7" t="s">
        <v>883</v>
      </c>
      <c r="H358" s="7" t="s">
        <v>892</v>
      </c>
      <c r="I358" s="67">
        <v>33877</v>
      </c>
      <c r="J358" s="67">
        <v>43498</v>
      </c>
      <c r="K358" s="8" t="s">
        <v>893</v>
      </c>
      <c r="L358" s="8" t="s">
        <v>827</v>
      </c>
      <c r="M358" s="8" t="s">
        <v>827</v>
      </c>
      <c r="N358" s="7" t="s">
        <v>1078</v>
      </c>
      <c r="O358" s="44" t="s">
        <v>1079</v>
      </c>
      <c r="P358" s="14" t="s">
        <v>898</v>
      </c>
      <c r="Q358" s="13" t="s">
        <v>887</v>
      </c>
      <c r="R358" s="13" t="s">
        <v>888</v>
      </c>
      <c r="S358" s="9">
        <f t="shared" si="5"/>
        <v>26</v>
      </c>
    </row>
    <row r="359" spans="1:19" ht="15" customHeight="1">
      <c r="A359" s="5">
        <v>358</v>
      </c>
      <c r="B359" s="11" t="s">
        <v>915</v>
      </c>
      <c r="C359" s="10" t="s">
        <v>916</v>
      </c>
      <c r="D359" s="42" t="s">
        <v>917</v>
      </c>
      <c r="E359" s="12" t="s">
        <v>882</v>
      </c>
      <c r="F359" s="10" t="s">
        <v>883</v>
      </c>
      <c r="G359" s="10" t="s">
        <v>883</v>
      </c>
      <c r="H359" s="12" t="s">
        <v>909</v>
      </c>
      <c r="I359" s="67">
        <v>25240</v>
      </c>
      <c r="J359" s="67">
        <v>35354</v>
      </c>
      <c r="K359" s="12" t="s">
        <v>893</v>
      </c>
      <c r="L359" s="12" t="s">
        <v>25</v>
      </c>
      <c r="M359" s="12" t="s">
        <v>25</v>
      </c>
      <c r="N359" s="10" t="s">
        <v>910</v>
      </c>
      <c r="O359" s="44" t="s">
        <v>911</v>
      </c>
      <c r="P359" s="17" t="s">
        <v>910</v>
      </c>
      <c r="Q359" s="13" t="s">
        <v>887</v>
      </c>
      <c r="R359" s="13" t="s">
        <v>888</v>
      </c>
      <c r="S359" s="9">
        <f t="shared" si="5"/>
        <v>27</v>
      </c>
    </row>
    <row r="360" spans="1:19" ht="15" customHeight="1">
      <c r="A360" s="5">
        <v>359</v>
      </c>
      <c r="B360" s="6" t="s">
        <v>906</v>
      </c>
      <c r="C360" s="7" t="s">
        <v>907</v>
      </c>
      <c r="D360" s="42" t="s">
        <v>908</v>
      </c>
      <c r="E360" s="8" t="s">
        <v>882</v>
      </c>
      <c r="F360" s="7" t="s">
        <v>883</v>
      </c>
      <c r="G360" s="7" t="s">
        <v>883</v>
      </c>
      <c r="H360" s="8" t="s">
        <v>909</v>
      </c>
      <c r="I360" s="67">
        <v>27196</v>
      </c>
      <c r="J360" s="67">
        <v>35257</v>
      </c>
      <c r="K360" s="8" t="s">
        <v>893</v>
      </c>
      <c r="L360" s="7" t="s">
        <v>34</v>
      </c>
      <c r="M360" s="7" t="s">
        <v>34</v>
      </c>
      <c r="N360" s="7" t="s">
        <v>910</v>
      </c>
      <c r="O360" s="21" t="s">
        <v>911</v>
      </c>
      <c r="P360" s="17" t="s">
        <v>910</v>
      </c>
      <c r="Q360" s="13" t="s">
        <v>887</v>
      </c>
      <c r="R360" s="13" t="s">
        <v>888</v>
      </c>
      <c r="S360" s="9">
        <f t="shared" si="5"/>
        <v>22</v>
      </c>
    </row>
    <row r="361" spans="1:19" ht="15" customHeight="1">
      <c r="A361" s="5">
        <v>360</v>
      </c>
      <c r="B361" s="11" t="s">
        <v>960</v>
      </c>
      <c r="C361" s="10" t="s">
        <v>961</v>
      </c>
      <c r="D361" s="42" t="s">
        <v>962</v>
      </c>
      <c r="E361" s="12" t="s">
        <v>882</v>
      </c>
      <c r="F361" s="10" t="s">
        <v>883</v>
      </c>
      <c r="G361" s="10" t="s">
        <v>883</v>
      </c>
      <c r="H361" s="12" t="s">
        <v>909</v>
      </c>
      <c r="I361" s="67">
        <v>25940</v>
      </c>
      <c r="J361" s="67">
        <v>35919</v>
      </c>
      <c r="K361" s="12" t="s">
        <v>893</v>
      </c>
      <c r="L361" s="10" t="s">
        <v>34</v>
      </c>
      <c r="M361" s="7" t="s">
        <v>34</v>
      </c>
      <c r="N361" s="10" t="s">
        <v>963</v>
      </c>
      <c r="O361" s="44" t="s">
        <v>964</v>
      </c>
      <c r="P361" s="17" t="s">
        <v>910</v>
      </c>
      <c r="Q361" s="13" t="s">
        <v>887</v>
      </c>
      <c r="R361" s="13" t="s">
        <v>888</v>
      </c>
      <c r="S361" s="9">
        <f t="shared" si="5"/>
        <v>27</v>
      </c>
    </row>
    <row r="362" spans="1:19" ht="15" customHeight="1">
      <c r="A362" s="5">
        <v>361</v>
      </c>
      <c r="B362" s="18" t="s">
        <v>1876</v>
      </c>
      <c r="C362" s="43" t="s">
        <v>1877</v>
      </c>
      <c r="D362" s="43" t="s">
        <v>1878</v>
      </c>
      <c r="E362" s="8" t="s">
        <v>882</v>
      </c>
      <c r="F362" s="7" t="s">
        <v>883</v>
      </c>
      <c r="G362" s="7" t="s">
        <v>883</v>
      </c>
      <c r="H362" s="7" t="s">
        <v>892</v>
      </c>
      <c r="I362" s="67">
        <v>27842</v>
      </c>
      <c r="J362" s="67">
        <v>43739</v>
      </c>
      <c r="K362" s="19" t="s">
        <v>893</v>
      </c>
      <c r="L362" s="19" t="s">
        <v>25</v>
      </c>
      <c r="M362" s="19" t="s">
        <v>25</v>
      </c>
      <c r="N362" s="19" t="s">
        <v>933</v>
      </c>
      <c r="O362" s="45" t="s">
        <v>888</v>
      </c>
      <c r="P362" s="44" t="s">
        <v>887</v>
      </c>
      <c r="Q362" s="13" t="s">
        <v>887</v>
      </c>
      <c r="R362" s="13" t="s">
        <v>888</v>
      </c>
      <c r="S362" s="9">
        <f t="shared" si="5"/>
        <v>43</v>
      </c>
    </row>
    <row r="363" spans="1:19" ht="15" customHeight="1">
      <c r="A363" s="5">
        <v>362</v>
      </c>
      <c r="B363" s="6" t="s">
        <v>976</v>
      </c>
      <c r="C363" s="7" t="s">
        <v>977</v>
      </c>
      <c r="D363" s="42" t="s">
        <v>978</v>
      </c>
      <c r="E363" s="8" t="s">
        <v>882</v>
      </c>
      <c r="F363" s="7" t="s">
        <v>883</v>
      </c>
      <c r="G363" s="7" t="s">
        <v>883</v>
      </c>
      <c r="H363" s="7" t="s">
        <v>130</v>
      </c>
      <c r="I363" s="67">
        <v>25101</v>
      </c>
      <c r="J363" s="67">
        <v>36563</v>
      </c>
      <c r="K363" s="8" t="s">
        <v>893</v>
      </c>
      <c r="L363" s="8" t="s">
        <v>25</v>
      </c>
      <c r="M363" s="8" t="s">
        <v>25</v>
      </c>
      <c r="N363" s="7" t="s">
        <v>904</v>
      </c>
      <c r="O363" s="44" t="s">
        <v>905</v>
      </c>
      <c r="P363" s="14" t="s">
        <v>904</v>
      </c>
      <c r="Q363" s="13" t="s">
        <v>887</v>
      </c>
      <c r="R363" s="13" t="s">
        <v>888</v>
      </c>
      <c r="S363" s="9">
        <f t="shared" si="5"/>
        <v>31</v>
      </c>
    </row>
    <row r="364" spans="1:19" ht="15" customHeight="1">
      <c r="A364" s="5">
        <v>363</v>
      </c>
      <c r="B364" s="6" t="s">
        <v>970</v>
      </c>
      <c r="C364" s="7" t="s">
        <v>971</v>
      </c>
      <c r="D364" s="42" t="s">
        <v>972</v>
      </c>
      <c r="E364" s="8" t="s">
        <v>882</v>
      </c>
      <c r="F364" s="7" t="s">
        <v>883</v>
      </c>
      <c r="G364" s="7" t="s">
        <v>883</v>
      </c>
      <c r="H364" s="7" t="s">
        <v>130</v>
      </c>
      <c r="I364" s="67">
        <v>26988</v>
      </c>
      <c r="J364" s="67">
        <v>36192</v>
      </c>
      <c r="K364" s="8" t="s">
        <v>893</v>
      </c>
      <c r="L364" s="8" t="s">
        <v>25</v>
      </c>
      <c r="M364" s="8" t="s">
        <v>25</v>
      </c>
      <c r="N364" s="7" t="s">
        <v>904</v>
      </c>
      <c r="O364" s="44" t="s">
        <v>905</v>
      </c>
      <c r="P364" s="14" t="s">
        <v>904</v>
      </c>
      <c r="Q364" s="13" t="s">
        <v>887</v>
      </c>
      <c r="R364" s="13" t="s">
        <v>888</v>
      </c>
      <c r="S364" s="9">
        <f t="shared" si="5"/>
        <v>25</v>
      </c>
    </row>
    <row r="365" spans="1:19" ht="15" customHeight="1">
      <c r="A365" s="5">
        <v>364</v>
      </c>
      <c r="B365" s="11" t="s">
        <v>1156</v>
      </c>
      <c r="C365" s="10" t="s">
        <v>1157</v>
      </c>
      <c r="D365" s="42" t="s">
        <v>1158</v>
      </c>
      <c r="E365" s="12" t="s">
        <v>882</v>
      </c>
      <c r="F365" s="10" t="s">
        <v>883</v>
      </c>
      <c r="G365" s="10" t="s">
        <v>883</v>
      </c>
      <c r="H365" s="12" t="s">
        <v>994</v>
      </c>
      <c r="I365" s="67">
        <v>28953</v>
      </c>
      <c r="J365" s="67">
        <v>39036</v>
      </c>
      <c r="K365" s="12" t="s">
        <v>24</v>
      </c>
      <c r="L365" s="10" t="s">
        <v>61</v>
      </c>
      <c r="M365" s="10" t="s">
        <v>61</v>
      </c>
      <c r="N365" s="10" t="s">
        <v>1026</v>
      </c>
      <c r="O365" s="44" t="s">
        <v>1027</v>
      </c>
      <c r="P365" s="17" t="s">
        <v>880</v>
      </c>
      <c r="Q365" s="13" t="s">
        <v>887</v>
      </c>
      <c r="R365" s="13" t="s">
        <v>888</v>
      </c>
      <c r="S365" s="9">
        <f t="shared" si="5"/>
        <v>27</v>
      </c>
    </row>
    <row r="366" spans="1:19" ht="15" customHeight="1">
      <c r="A366" s="5">
        <v>365</v>
      </c>
      <c r="B366" s="6" t="s">
        <v>1385</v>
      </c>
      <c r="C366" s="7" t="s">
        <v>1386</v>
      </c>
      <c r="D366" s="42" t="s">
        <v>1387</v>
      </c>
      <c r="E366" s="8" t="s">
        <v>882</v>
      </c>
      <c r="F366" s="7" t="s">
        <v>883</v>
      </c>
      <c r="G366" s="7" t="s">
        <v>883</v>
      </c>
      <c r="H366" s="8" t="s">
        <v>909</v>
      </c>
      <c r="I366" s="67">
        <v>28258</v>
      </c>
      <c r="J366" s="67">
        <v>40642</v>
      </c>
      <c r="K366" s="8" t="s">
        <v>893</v>
      </c>
      <c r="L366" s="7" t="s">
        <v>34</v>
      </c>
      <c r="M366" s="7" t="s">
        <v>34</v>
      </c>
      <c r="N366" s="7" t="s">
        <v>910</v>
      </c>
      <c r="O366" s="44" t="s">
        <v>911</v>
      </c>
      <c r="P366" s="17" t="s">
        <v>910</v>
      </c>
      <c r="Q366" s="13" t="s">
        <v>887</v>
      </c>
      <c r="R366" s="13" t="s">
        <v>888</v>
      </c>
      <c r="S366" s="9">
        <f t="shared" si="5"/>
        <v>33</v>
      </c>
    </row>
    <row r="367" spans="1:19" ht="15" customHeight="1">
      <c r="A367" s="5">
        <v>366</v>
      </c>
      <c r="B367" s="6" t="s">
        <v>1468</v>
      </c>
      <c r="C367" s="7" t="s">
        <v>1469</v>
      </c>
      <c r="D367" s="42" t="s">
        <v>1470</v>
      </c>
      <c r="E367" s="8" t="s">
        <v>882</v>
      </c>
      <c r="F367" s="7" t="s">
        <v>883</v>
      </c>
      <c r="G367" s="7" t="s">
        <v>883</v>
      </c>
      <c r="H367" s="7" t="s">
        <v>892</v>
      </c>
      <c r="I367" s="67">
        <v>32353</v>
      </c>
      <c r="J367" s="67">
        <v>41512</v>
      </c>
      <c r="K367" s="8" t="s">
        <v>893</v>
      </c>
      <c r="L367" s="7" t="s">
        <v>34</v>
      </c>
      <c r="M367" s="7" t="s">
        <v>34</v>
      </c>
      <c r="N367" s="7" t="s">
        <v>1078</v>
      </c>
      <c r="O367" s="44" t="s">
        <v>1079</v>
      </c>
      <c r="P367" s="14" t="s">
        <v>898</v>
      </c>
      <c r="Q367" s="13" t="s">
        <v>887</v>
      </c>
      <c r="R367" s="13" t="s">
        <v>888</v>
      </c>
      <c r="S367" s="9">
        <f t="shared" si="5"/>
        <v>25</v>
      </c>
    </row>
    <row r="368" spans="1:19" ht="15" customHeight="1">
      <c r="A368" s="5">
        <v>367</v>
      </c>
      <c r="B368" s="18" t="s">
        <v>1831</v>
      </c>
      <c r="C368" s="43" t="s">
        <v>1832</v>
      </c>
      <c r="D368" s="43" t="s">
        <v>1833</v>
      </c>
      <c r="E368" s="8" t="s">
        <v>882</v>
      </c>
      <c r="F368" s="7" t="s">
        <v>883</v>
      </c>
      <c r="G368" s="7" t="s">
        <v>883</v>
      </c>
      <c r="H368" s="7" t="s">
        <v>892</v>
      </c>
      <c r="I368" s="67">
        <v>32502</v>
      </c>
      <c r="J368" s="67">
        <v>43647</v>
      </c>
      <c r="K368" s="19" t="s">
        <v>893</v>
      </c>
      <c r="L368" s="19" t="s">
        <v>398</v>
      </c>
      <c r="M368" s="19" t="s">
        <v>398</v>
      </c>
      <c r="N368" s="19" t="s">
        <v>926</v>
      </c>
      <c r="O368" s="21" t="s">
        <v>1155</v>
      </c>
      <c r="P368" s="44" t="s">
        <v>926</v>
      </c>
      <c r="Q368" s="13" t="s">
        <v>887</v>
      </c>
      <c r="R368" s="13" t="s">
        <v>888</v>
      </c>
      <c r="S368" s="9">
        <f t="shared" si="5"/>
        <v>30</v>
      </c>
    </row>
    <row r="369" spans="1:19" ht="15" customHeight="1">
      <c r="A369" s="5">
        <v>368</v>
      </c>
      <c r="B369" s="18" t="s">
        <v>1834</v>
      </c>
      <c r="C369" s="43" t="s">
        <v>1835</v>
      </c>
      <c r="D369" s="43" t="s">
        <v>1836</v>
      </c>
      <c r="E369" s="8" t="s">
        <v>882</v>
      </c>
      <c r="F369" s="7" t="s">
        <v>883</v>
      </c>
      <c r="G369" s="7" t="s">
        <v>883</v>
      </c>
      <c r="H369" s="7" t="s">
        <v>892</v>
      </c>
      <c r="I369" s="67">
        <v>33177</v>
      </c>
      <c r="J369" s="67">
        <v>43647</v>
      </c>
      <c r="K369" s="19" t="s">
        <v>893</v>
      </c>
      <c r="L369" s="19" t="s">
        <v>25</v>
      </c>
      <c r="M369" s="19" t="s">
        <v>25</v>
      </c>
      <c r="N369" s="19" t="s">
        <v>1114</v>
      </c>
      <c r="O369" s="21" t="s">
        <v>1115</v>
      </c>
      <c r="P369" s="44" t="s">
        <v>1114</v>
      </c>
      <c r="Q369" s="13" t="s">
        <v>887</v>
      </c>
      <c r="R369" s="13" t="s">
        <v>888</v>
      </c>
      <c r="S369" s="9">
        <f t="shared" si="5"/>
        <v>28</v>
      </c>
    </row>
    <row r="370" spans="1:19" ht="15" customHeight="1">
      <c r="A370" s="5">
        <v>369</v>
      </c>
      <c r="B370" s="11" t="s">
        <v>1617</v>
      </c>
      <c r="C370" s="10" t="s">
        <v>1618</v>
      </c>
      <c r="D370" s="42" t="s">
        <v>1619</v>
      </c>
      <c r="E370" s="12" t="s">
        <v>882</v>
      </c>
      <c r="F370" s="10" t="s">
        <v>883</v>
      </c>
      <c r="G370" s="10" t="s">
        <v>883</v>
      </c>
      <c r="H370" s="10" t="s">
        <v>892</v>
      </c>
      <c r="I370" s="67">
        <v>32531</v>
      </c>
      <c r="J370" s="67">
        <v>42324</v>
      </c>
      <c r="K370" s="12" t="s">
        <v>893</v>
      </c>
      <c r="L370" s="12" t="s">
        <v>25</v>
      </c>
      <c r="M370" s="12" t="s">
        <v>25</v>
      </c>
      <c r="N370" s="10" t="s">
        <v>1078</v>
      </c>
      <c r="O370" s="44" t="s">
        <v>1079</v>
      </c>
      <c r="P370" s="14" t="s">
        <v>898</v>
      </c>
      <c r="Q370" s="13" t="s">
        <v>887</v>
      </c>
      <c r="R370" s="13" t="s">
        <v>888</v>
      </c>
      <c r="S370" s="9">
        <f t="shared" si="5"/>
        <v>26</v>
      </c>
    </row>
    <row r="371" spans="1:19" ht="15" customHeight="1">
      <c r="A371" s="5">
        <v>370</v>
      </c>
      <c r="B371" s="11" t="s">
        <v>1691</v>
      </c>
      <c r="C371" s="10" t="s">
        <v>1692</v>
      </c>
      <c r="D371" s="42" t="s">
        <v>1693</v>
      </c>
      <c r="E371" s="12" t="s">
        <v>882</v>
      </c>
      <c r="F371" s="10" t="s">
        <v>883</v>
      </c>
      <c r="G371" s="10" t="s">
        <v>883</v>
      </c>
      <c r="H371" s="10" t="s">
        <v>892</v>
      </c>
      <c r="I371" s="67">
        <v>30310</v>
      </c>
      <c r="J371" s="67">
        <v>42636</v>
      </c>
      <c r="K371" s="12" t="s">
        <v>893</v>
      </c>
      <c r="L371" s="10" t="s">
        <v>34</v>
      </c>
      <c r="M371" s="7" t="s">
        <v>34</v>
      </c>
      <c r="N371" s="10" t="s">
        <v>1378</v>
      </c>
      <c r="O371" s="44" t="s">
        <v>1210</v>
      </c>
      <c r="P371" s="17" t="s">
        <v>1054</v>
      </c>
      <c r="Q371" s="13" t="s">
        <v>887</v>
      </c>
      <c r="R371" s="13" t="s">
        <v>888</v>
      </c>
      <c r="S371" s="9">
        <f t="shared" si="5"/>
        <v>33</v>
      </c>
    </row>
    <row r="372" spans="1:19" ht="15" customHeight="1">
      <c r="A372" s="5">
        <v>371</v>
      </c>
      <c r="B372" s="18" t="s">
        <v>1840</v>
      </c>
      <c r="C372" s="43" t="s">
        <v>1841</v>
      </c>
      <c r="D372" s="43" t="s">
        <v>1842</v>
      </c>
      <c r="E372" s="8" t="s">
        <v>882</v>
      </c>
      <c r="F372" s="7" t="s">
        <v>883</v>
      </c>
      <c r="G372" s="7" t="s">
        <v>883</v>
      </c>
      <c r="H372" s="7" t="s">
        <v>892</v>
      </c>
      <c r="I372" s="67">
        <v>34884</v>
      </c>
      <c r="J372" s="67">
        <v>43647</v>
      </c>
      <c r="K372" s="19" t="s">
        <v>24</v>
      </c>
      <c r="L372" s="19" t="s">
        <v>827</v>
      </c>
      <c r="M372" s="19" t="s">
        <v>828</v>
      </c>
      <c r="N372" s="19" t="s">
        <v>933</v>
      </c>
      <c r="O372" s="21" t="s">
        <v>881</v>
      </c>
      <c r="P372" s="44" t="s">
        <v>880</v>
      </c>
      <c r="Q372" s="13" t="s">
        <v>887</v>
      </c>
      <c r="R372" s="13" t="s">
        <v>888</v>
      </c>
      <c r="S372" s="9">
        <f t="shared" si="5"/>
        <v>23</v>
      </c>
    </row>
    <row r="373" spans="1:19" ht="15" customHeight="1">
      <c r="A373" s="5">
        <v>372</v>
      </c>
      <c r="B373" s="11" t="s">
        <v>901</v>
      </c>
      <c r="C373" s="10" t="s">
        <v>902</v>
      </c>
      <c r="D373" s="42" t="s">
        <v>903</v>
      </c>
      <c r="E373" s="12" t="s">
        <v>882</v>
      </c>
      <c r="F373" s="10" t="s">
        <v>883</v>
      </c>
      <c r="G373" s="10" t="s">
        <v>883</v>
      </c>
      <c r="H373" s="10" t="s">
        <v>130</v>
      </c>
      <c r="I373" s="67">
        <v>26131</v>
      </c>
      <c r="J373" s="67">
        <v>34598</v>
      </c>
      <c r="K373" s="12" t="s">
        <v>893</v>
      </c>
      <c r="L373" s="12" t="s">
        <v>112</v>
      </c>
      <c r="M373" s="12" t="s">
        <v>112</v>
      </c>
      <c r="N373" s="10" t="s">
        <v>904</v>
      </c>
      <c r="O373" s="44" t="s">
        <v>905</v>
      </c>
      <c r="P373" s="17" t="s">
        <v>904</v>
      </c>
      <c r="Q373" s="13" t="s">
        <v>887</v>
      </c>
      <c r="R373" s="13" t="s">
        <v>888</v>
      </c>
      <c r="S373" s="9">
        <f t="shared" si="5"/>
        <v>23</v>
      </c>
    </row>
    <row r="374" spans="1:19" ht="15" customHeight="1">
      <c r="A374" s="5">
        <v>373</v>
      </c>
      <c r="B374" s="6" t="s">
        <v>1505</v>
      </c>
      <c r="C374" s="7" t="s">
        <v>1506</v>
      </c>
      <c r="D374" s="42" t="s">
        <v>1507</v>
      </c>
      <c r="E374" s="8" t="s">
        <v>882</v>
      </c>
      <c r="F374" s="7" t="s">
        <v>883</v>
      </c>
      <c r="G374" s="7" t="s">
        <v>883</v>
      </c>
      <c r="H374" s="7" t="s">
        <v>892</v>
      </c>
      <c r="I374" s="67">
        <v>29021</v>
      </c>
      <c r="J374" s="67">
        <v>41729</v>
      </c>
      <c r="K374" s="8" t="s">
        <v>893</v>
      </c>
      <c r="L374" s="7" t="s">
        <v>116</v>
      </c>
      <c r="M374" s="7" t="s">
        <v>116</v>
      </c>
      <c r="N374" s="7" t="s">
        <v>1179</v>
      </c>
      <c r="O374" s="44" t="s">
        <v>1180</v>
      </c>
      <c r="P374" s="14" t="s">
        <v>1179</v>
      </c>
      <c r="Q374" s="13" t="s">
        <v>887</v>
      </c>
      <c r="R374" s="13" t="s">
        <v>888</v>
      </c>
      <c r="S374" s="9">
        <f t="shared" si="5"/>
        <v>34</v>
      </c>
    </row>
    <row r="375" spans="1:19" ht="15" customHeight="1">
      <c r="A375" s="5">
        <v>374</v>
      </c>
      <c r="B375" s="11" t="s">
        <v>1804</v>
      </c>
      <c r="C375" s="10" t="s">
        <v>1805</v>
      </c>
      <c r="D375" s="42" t="s">
        <v>1806</v>
      </c>
      <c r="E375" s="12" t="s">
        <v>882</v>
      </c>
      <c r="F375" s="10" t="s">
        <v>883</v>
      </c>
      <c r="G375" s="10" t="s">
        <v>883</v>
      </c>
      <c r="H375" s="10" t="s">
        <v>892</v>
      </c>
      <c r="I375" s="67">
        <v>33829</v>
      </c>
      <c r="J375" s="67">
        <v>43312</v>
      </c>
      <c r="K375" s="12" t="s">
        <v>893</v>
      </c>
      <c r="L375" s="12" t="s">
        <v>25</v>
      </c>
      <c r="M375" s="12" t="s">
        <v>25</v>
      </c>
      <c r="N375" s="10" t="s">
        <v>1114</v>
      </c>
      <c r="O375" s="21" t="s">
        <v>1115</v>
      </c>
      <c r="P375" s="17" t="s">
        <v>1114</v>
      </c>
      <c r="Q375" s="13" t="s">
        <v>887</v>
      </c>
      <c r="R375" s="13" t="s">
        <v>888</v>
      </c>
      <c r="S375" s="9">
        <f t="shared" si="5"/>
        <v>25</v>
      </c>
    </row>
    <row r="376" spans="1:19" ht="15" customHeight="1">
      <c r="A376" s="5">
        <v>375</v>
      </c>
      <c r="B376" s="11" t="s">
        <v>1661</v>
      </c>
      <c r="C376" s="10" t="s">
        <v>885</v>
      </c>
      <c r="D376" s="42" t="s">
        <v>886</v>
      </c>
      <c r="E376" s="12" t="s">
        <v>882</v>
      </c>
      <c r="F376" s="10" t="s">
        <v>883</v>
      </c>
      <c r="G376" s="10" t="s">
        <v>883</v>
      </c>
      <c r="H376" s="10" t="s">
        <v>553</v>
      </c>
      <c r="I376" s="67">
        <v>22275</v>
      </c>
      <c r="J376" s="67">
        <v>42508</v>
      </c>
      <c r="K376" s="12" t="s">
        <v>24</v>
      </c>
      <c r="L376" s="12" t="s">
        <v>106</v>
      </c>
      <c r="M376" s="10" t="s">
        <v>1662</v>
      </c>
      <c r="N376" s="10" t="s">
        <v>29</v>
      </c>
      <c r="O376" s="7" t="s">
        <v>108</v>
      </c>
      <c r="P376" s="17" t="s">
        <v>29</v>
      </c>
      <c r="Q376" s="13" t="s">
        <v>887</v>
      </c>
      <c r="R376" s="13" t="s">
        <v>888</v>
      </c>
      <c r="S376" s="9">
        <f t="shared" si="5"/>
        <v>55</v>
      </c>
    </row>
    <row r="377" spans="1:19" ht="15" customHeight="1">
      <c r="A377" s="5">
        <v>376</v>
      </c>
      <c r="B377" s="6" t="s">
        <v>1638</v>
      </c>
      <c r="C377" s="7" t="s">
        <v>1639</v>
      </c>
      <c r="D377" s="42" t="s">
        <v>1640</v>
      </c>
      <c r="E377" s="8" t="s">
        <v>882</v>
      </c>
      <c r="F377" s="7" t="s">
        <v>883</v>
      </c>
      <c r="G377" s="7" t="s">
        <v>883</v>
      </c>
      <c r="H377" s="7" t="s">
        <v>892</v>
      </c>
      <c r="I377" s="67">
        <v>32207</v>
      </c>
      <c r="J377" s="67">
        <v>42396</v>
      </c>
      <c r="K377" s="8" t="s">
        <v>893</v>
      </c>
      <c r="L377" s="8" t="s">
        <v>25</v>
      </c>
      <c r="M377" s="8" t="s">
        <v>25</v>
      </c>
      <c r="N377" s="7" t="s">
        <v>933</v>
      </c>
      <c r="O377" s="44" t="s">
        <v>934</v>
      </c>
      <c r="P377" s="17" t="s">
        <v>933</v>
      </c>
      <c r="Q377" s="13" t="s">
        <v>887</v>
      </c>
      <c r="R377" s="13" t="s">
        <v>888</v>
      </c>
      <c r="S377" s="9">
        <f t="shared" si="5"/>
        <v>27</v>
      </c>
    </row>
    <row r="378" spans="1:19" ht="15" customHeight="1">
      <c r="A378" s="5">
        <v>377</v>
      </c>
      <c r="B378" s="6" t="s">
        <v>1314</v>
      </c>
      <c r="C378" s="7" t="s">
        <v>1315</v>
      </c>
      <c r="D378" s="42" t="s">
        <v>1316</v>
      </c>
      <c r="E378" s="8" t="s">
        <v>882</v>
      </c>
      <c r="F378" s="7" t="s">
        <v>883</v>
      </c>
      <c r="G378" s="7" t="s">
        <v>883</v>
      </c>
      <c r="H378" s="7" t="s">
        <v>892</v>
      </c>
      <c r="I378" s="67">
        <v>29693</v>
      </c>
      <c r="J378" s="67">
        <v>40462</v>
      </c>
      <c r="K378" s="8" t="s">
        <v>893</v>
      </c>
      <c r="L378" s="7" t="s">
        <v>61</v>
      </c>
      <c r="M378" s="10" t="s">
        <v>61</v>
      </c>
      <c r="N378" s="7" t="s">
        <v>1078</v>
      </c>
      <c r="O378" s="44" t="s">
        <v>1079</v>
      </c>
      <c r="P378" s="14" t="s">
        <v>898</v>
      </c>
      <c r="Q378" s="13" t="s">
        <v>887</v>
      </c>
      <c r="R378" s="13" t="s">
        <v>888</v>
      </c>
      <c r="S378" s="9">
        <f t="shared" si="5"/>
        <v>29</v>
      </c>
    </row>
    <row r="379" spans="1:19" ht="15" customHeight="1">
      <c r="A379" s="5">
        <v>378</v>
      </c>
      <c r="B379" s="11" t="s">
        <v>1083</v>
      </c>
      <c r="C379" s="10" t="s">
        <v>1084</v>
      </c>
      <c r="D379" s="42" t="s">
        <v>1085</v>
      </c>
      <c r="E379" s="12" t="s">
        <v>882</v>
      </c>
      <c r="F379" s="10" t="s">
        <v>883</v>
      </c>
      <c r="G379" s="10" t="s">
        <v>883</v>
      </c>
      <c r="H379" s="10" t="s">
        <v>892</v>
      </c>
      <c r="I379" s="67">
        <v>28007</v>
      </c>
      <c r="J379" s="67">
        <v>38404</v>
      </c>
      <c r="K379" s="12" t="s">
        <v>893</v>
      </c>
      <c r="L379" s="12" t="s">
        <v>112</v>
      </c>
      <c r="M379" s="12" t="s">
        <v>112</v>
      </c>
      <c r="N379" s="10" t="s">
        <v>898</v>
      </c>
      <c r="O379" s="44" t="s">
        <v>899</v>
      </c>
      <c r="P379" s="14" t="s">
        <v>898</v>
      </c>
      <c r="Q379" s="13" t="s">
        <v>887</v>
      </c>
      <c r="R379" s="13" t="s">
        <v>888</v>
      </c>
      <c r="S379" s="9">
        <f t="shared" si="5"/>
        <v>28</v>
      </c>
    </row>
    <row r="380" spans="1:19" ht="15" customHeight="1">
      <c r="A380" s="5">
        <v>379</v>
      </c>
      <c r="B380" s="6" t="s">
        <v>1678</v>
      </c>
      <c r="C380" s="7" t="s">
        <v>1679</v>
      </c>
      <c r="D380" s="42" t="s">
        <v>1680</v>
      </c>
      <c r="E380" s="8" t="s">
        <v>882</v>
      </c>
      <c r="F380" s="7" t="s">
        <v>883</v>
      </c>
      <c r="G380" s="7" t="s">
        <v>883</v>
      </c>
      <c r="H380" s="7" t="s">
        <v>892</v>
      </c>
      <c r="I380" s="67">
        <v>25299</v>
      </c>
      <c r="J380" s="67">
        <v>42601</v>
      </c>
      <c r="K380" s="8" t="s">
        <v>893</v>
      </c>
      <c r="L380" s="8" t="s">
        <v>398</v>
      </c>
      <c r="M380" s="8" t="s">
        <v>398</v>
      </c>
      <c r="N380" s="7" t="s">
        <v>1681</v>
      </c>
      <c r="O380" s="21" t="s">
        <v>1135</v>
      </c>
      <c r="P380" s="14" t="s">
        <v>898</v>
      </c>
      <c r="Q380" s="13" t="s">
        <v>887</v>
      </c>
      <c r="R380" s="13" t="s">
        <v>888</v>
      </c>
      <c r="S380" s="9">
        <f t="shared" si="5"/>
        <v>47</v>
      </c>
    </row>
    <row r="381" spans="1:19" ht="15" customHeight="1">
      <c r="A381" s="5">
        <v>380</v>
      </c>
      <c r="B381" s="11" t="s">
        <v>1732</v>
      </c>
      <c r="C381" s="10" t="s">
        <v>1733</v>
      </c>
      <c r="D381" s="42" t="s">
        <v>1734</v>
      </c>
      <c r="E381" s="12" t="s">
        <v>882</v>
      </c>
      <c r="F381" s="10" t="s">
        <v>883</v>
      </c>
      <c r="G381" s="10" t="s">
        <v>883</v>
      </c>
      <c r="H381" s="10" t="s">
        <v>892</v>
      </c>
      <c r="I381" s="67">
        <v>34198</v>
      </c>
      <c r="J381" s="67">
        <v>42878</v>
      </c>
      <c r="K381" s="12" t="s">
        <v>893</v>
      </c>
      <c r="L381" s="12" t="s">
        <v>25</v>
      </c>
      <c r="M381" s="12" t="s">
        <v>25</v>
      </c>
      <c r="N381" s="10" t="s">
        <v>1103</v>
      </c>
      <c r="O381" s="44" t="s">
        <v>1104</v>
      </c>
      <c r="P381" s="17" t="s">
        <v>1103</v>
      </c>
      <c r="Q381" s="13" t="s">
        <v>887</v>
      </c>
      <c r="R381" s="13" t="s">
        <v>888</v>
      </c>
      <c r="S381" s="9">
        <f t="shared" si="5"/>
        <v>23</v>
      </c>
    </row>
    <row r="382" spans="1:19" ht="15" customHeight="1">
      <c r="A382" s="5">
        <v>381</v>
      </c>
      <c r="B382" s="6" t="s">
        <v>988</v>
      </c>
      <c r="C382" s="7" t="s">
        <v>989</v>
      </c>
      <c r="D382" s="42" t="s">
        <v>990</v>
      </c>
      <c r="E382" s="8" t="s">
        <v>882</v>
      </c>
      <c r="F382" s="7" t="s">
        <v>883</v>
      </c>
      <c r="G382" s="7" t="s">
        <v>883</v>
      </c>
      <c r="H382" s="7" t="s">
        <v>73</v>
      </c>
      <c r="I382" s="67">
        <v>28417</v>
      </c>
      <c r="J382" s="67">
        <v>36696</v>
      </c>
      <c r="K382" s="8" t="s">
        <v>24</v>
      </c>
      <c r="L382" s="12" t="s">
        <v>112</v>
      </c>
      <c r="M382" s="8" t="s">
        <v>112</v>
      </c>
      <c r="N382" s="7" t="s">
        <v>880</v>
      </c>
      <c r="O382" s="44" t="s">
        <v>881</v>
      </c>
      <c r="P382" s="14" t="s">
        <v>880</v>
      </c>
      <c r="Q382" s="13" t="s">
        <v>887</v>
      </c>
      <c r="R382" s="13" t="s">
        <v>888</v>
      </c>
      <c r="S382" s="9">
        <f t="shared" si="5"/>
        <v>22</v>
      </c>
    </row>
    <row r="383" spans="1:19" ht="15" customHeight="1">
      <c r="A383" s="5">
        <v>382</v>
      </c>
      <c r="B383" s="11" t="s">
        <v>1791</v>
      </c>
      <c r="C383" s="10" t="s">
        <v>1792</v>
      </c>
      <c r="D383" s="42" t="s">
        <v>1793</v>
      </c>
      <c r="E383" s="12" t="s">
        <v>882</v>
      </c>
      <c r="F383" s="10" t="s">
        <v>883</v>
      </c>
      <c r="G383" s="10" t="s">
        <v>883</v>
      </c>
      <c r="H383" s="10" t="s">
        <v>892</v>
      </c>
      <c r="I383" s="67">
        <v>27687</v>
      </c>
      <c r="J383" s="67">
        <v>43252</v>
      </c>
      <c r="K383" s="12" t="s">
        <v>893</v>
      </c>
      <c r="L383" s="12" t="s">
        <v>398</v>
      </c>
      <c r="M383" s="12" t="s">
        <v>398</v>
      </c>
      <c r="N383" s="10" t="s">
        <v>1498</v>
      </c>
      <c r="O383" s="21" t="s">
        <v>1079</v>
      </c>
      <c r="P383" s="17" t="s">
        <v>1078</v>
      </c>
      <c r="Q383" s="13" t="s">
        <v>887</v>
      </c>
      <c r="R383" s="13" t="s">
        <v>888</v>
      </c>
      <c r="S383" s="9">
        <f t="shared" si="5"/>
        <v>42</v>
      </c>
    </row>
    <row r="384" spans="1:19" ht="15" customHeight="1">
      <c r="A384" s="5">
        <v>383</v>
      </c>
      <c r="B384" s="11" t="s">
        <v>1701</v>
      </c>
      <c r="C384" s="10" t="s">
        <v>1702</v>
      </c>
      <c r="D384" s="42" t="s">
        <v>1703</v>
      </c>
      <c r="E384" s="12" t="s">
        <v>882</v>
      </c>
      <c r="F384" s="10" t="s">
        <v>883</v>
      </c>
      <c r="G384" s="10" t="s">
        <v>883</v>
      </c>
      <c r="H384" s="10" t="s">
        <v>130</v>
      </c>
      <c r="I384" s="67">
        <v>29461</v>
      </c>
      <c r="J384" s="67">
        <v>38783</v>
      </c>
      <c r="K384" s="12" t="s">
        <v>24</v>
      </c>
      <c r="L384" s="10" t="s">
        <v>61</v>
      </c>
      <c r="M384" s="10" t="s">
        <v>1704</v>
      </c>
      <c r="N384" s="10" t="s">
        <v>1000</v>
      </c>
      <c r="O384" s="44" t="s">
        <v>1001</v>
      </c>
      <c r="P384" s="14" t="s">
        <v>880</v>
      </c>
      <c r="Q384" s="13" t="s">
        <v>887</v>
      </c>
      <c r="R384" s="13" t="s">
        <v>888</v>
      </c>
      <c r="S384" s="9">
        <f t="shared" si="5"/>
        <v>25</v>
      </c>
    </row>
    <row r="385" spans="1:19" ht="15" customHeight="1">
      <c r="A385" s="5">
        <v>384</v>
      </c>
      <c r="B385" s="11" t="s">
        <v>1558</v>
      </c>
      <c r="C385" s="10" t="s">
        <v>1559</v>
      </c>
      <c r="D385" s="42" t="s">
        <v>1560</v>
      </c>
      <c r="E385" s="12" t="s">
        <v>882</v>
      </c>
      <c r="F385" s="10" t="s">
        <v>883</v>
      </c>
      <c r="G385" s="10" t="s">
        <v>883</v>
      </c>
      <c r="H385" s="10" t="s">
        <v>892</v>
      </c>
      <c r="I385" s="67">
        <v>27499</v>
      </c>
      <c r="J385" s="67">
        <v>41957</v>
      </c>
      <c r="K385" s="12" t="s">
        <v>893</v>
      </c>
      <c r="L385" s="10" t="s">
        <v>34</v>
      </c>
      <c r="M385" s="7" t="s">
        <v>34</v>
      </c>
      <c r="N385" s="10" t="s">
        <v>1378</v>
      </c>
      <c r="O385" s="44" t="s">
        <v>1210</v>
      </c>
      <c r="P385" s="17" t="s">
        <v>1054</v>
      </c>
      <c r="Q385" s="13" t="s">
        <v>887</v>
      </c>
      <c r="R385" s="13" t="s">
        <v>888</v>
      </c>
      <c r="S385" s="9">
        <f t="shared" si="5"/>
        <v>39</v>
      </c>
    </row>
    <row r="386" spans="1:19" ht="15" customHeight="1">
      <c r="A386" s="5">
        <v>385</v>
      </c>
      <c r="B386" s="6" t="s">
        <v>1566</v>
      </c>
      <c r="C386" s="7" t="s">
        <v>1567</v>
      </c>
      <c r="D386" s="42" t="s">
        <v>1180</v>
      </c>
      <c r="E386" s="8" t="s">
        <v>882</v>
      </c>
      <c r="F386" s="7" t="s">
        <v>883</v>
      </c>
      <c r="G386" s="7" t="s">
        <v>883</v>
      </c>
      <c r="H386" s="7" t="s">
        <v>892</v>
      </c>
      <c r="I386" s="67">
        <v>26218</v>
      </c>
      <c r="J386" s="67">
        <v>42065</v>
      </c>
      <c r="K386" s="8" t="s">
        <v>893</v>
      </c>
      <c r="L386" s="10" t="s">
        <v>52</v>
      </c>
      <c r="M386" s="10" t="s">
        <v>52</v>
      </c>
      <c r="N386" s="7" t="s">
        <v>935</v>
      </c>
      <c r="O386" s="44" t="s">
        <v>1207</v>
      </c>
      <c r="P386" s="17" t="s">
        <v>935</v>
      </c>
      <c r="Q386" s="13" t="s">
        <v>887</v>
      </c>
      <c r="R386" s="13" t="s">
        <v>888</v>
      </c>
      <c r="S386" s="9">
        <f t="shared" si="5"/>
        <v>43</v>
      </c>
    </row>
    <row r="387" spans="1:19" ht="15" customHeight="1">
      <c r="A387" s="5">
        <v>386</v>
      </c>
      <c r="B387" s="6" t="s">
        <v>1096</v>
      </c>
      <c r="C387" s="7" t="s">
        <v>1097</v>
      </c>
      <c r="D387" s="42" t="s">
        <v>1098</v>
      </c>
      <c r="E387" s="8" t="s">
        <v>882</v>
      </c>
      <c r="F387" s="7" t="s">
        <v>883</v>
      </c>
      <c r="G387" s="7" t="s">
        <v>883</v>
      </c>
      <c r="H387" s="7" t="s">
        <v>892</v>
      </c>
      <c r="I387" s="67">
        <v>26316</v>
      </c>
      <c r="J387" s="67">
        <v>38443</v>
      </c>
      <c r="K387" s="8" t="s">
        <v>893</v>
      </c>
      <c r="L387" s="7" t="s">
        <v>34</v>
      </c>
      <c r="M387" s="7" t="s">
        <v>34</v>
      </c>
      <c r="N387" s="7" t="s">
        <v>1099</v>
      </c>
      <c r="O387" s="44" t="s">
        <v>1053</v>
      </c>
      <c r="P387" s="17" t="s">
        <v>1054</v>
      </c>
      <c r="Q387" s="13" t="s">
        <v>887</v>
      </c>
      <c r="R387" s="13" t="s">
        <v>888</v>
      </c>
      <c r="S387" s="9">
        <f t="shared" ref="S387:S450" si="6">DATEDIF(I387,J387,"y")</f>
        <v>33</v>
      </c>
    </row>
    <row r="388" spans="1:19" ht="15" customHeight="1">
      <c r="A388" s="5">
        <v>387</v>
      </c>
      <c r="B388" s="11" t="s">
        <v>930</v>
      </c>
      <c r="C388" s="10" t="s">
        <v>931</v>
      </c>
      <c r="D388" s="42" t="s">
        <v>932</v>
      </c>
      <c r="E388" s="12" t="s">
        <v>882</v>
      </c>
      <c r="F388" s="10" t="s">
        <v>883</v>
      </c>
      <c r="G388" s="10" t="s">
        <v>883</v>
      </c>
      <c r="H388" s="10" t="s">
        <v>892</v>
      </c>
      <c r="I388" s="67">
        <v>27301</v>
      </c>
      <c r="J388" s="67">
        <v>35453</v>
      </c>
      <c r="K388" s="12" t="s">
        <v>893</v>
      </c>
      <c r="L388" s="12" t="s">
        <v>25</v>
      </c>
      <c r="M388" s="12" t="s">
        <v>25</v>
      </c>
      <c r="N388" s="10" t="s">
        <v>933</v>
      </c>
      <c r="O388" s="44" t="s">
        <v>934</v>
      </c>
      <c r="P388" s="14" t="s">
        <v>933</v>
      </c>
      <c r="Q388" s="13" t="s">
        <v>887</v>
      </c>
      <c r="R388" s="13" t="s">
        <v>888</v>
      </c>
      <c r="S388" s="9">
        <f t="shared" si="6"/>
        <v>22</v>
      </c>
    </row>
    <row r="389" spans="1:19" ht="15" customHeight="1">
      <c r="A389" s="5">
        <v>388</v>
      </c>
      <c r="B389" s="11" t="s">
        <v>1127</v>
      </c>
      <c r="C389" s="10" t="s">
        <v>1128</v>
      </c>
      <c r="D389" s="42" t="s">
        <v>1129</v>
      </c>
      <c r="E389" s="12" t="s">
        <v>882</v>
      </c>
      <c r="F389" s="10" t="s">
        <v>883</v>
      </c>
      <c r="G389" s="10" t="s">
        <v>883</v>
      </c>
      <c r="H389" s="10" t="s">
        <v>130</v>
      </c>
      <c r="I389" s="67">
        <v>22860</v>
      </c>
      <c r="J389" s="67">
        <v>38692</v>
      </c>
      <c r="K389" s="12" t="s">
        <v>893</v>
      </c>
      <c r="L389" s="12" t="s">
        <v>25</v>
      </c>
      <c r="M389" s="12" t="s">
        <v>25</v>
      </c>
      <c r="N389" s="10" t="s">
        <v>904</v>
      </c>
      <c r="O389" s="44" t="s">
        <v>905</v>
      </c>
      <c r="P389" s="17" t="s">
        <v>904</v>
      </c>
      <c r="Q389" s="13" t="s">
        <v>887</v>
      </c>
      <c r="R389" s="13" t="s">
        <v>888</v>
      </c>
      <c r="S389" s="9">
        <f t="shared" si="6"/>
        <v>43</v>
      </c>
    </row>
    <row r="390" spans="1:19" ht="15" customHeight="1">
      <c r="A390" s="5">
        <v>389</v>
      </c>
      <c r="B390" s="11" t="s">
        <v>1641</v>
      </c>
      <c r="C390" s="10" t="s">
        <v>1642</v>
      </c>
      <c r="D390" s="42" t="s">
        <v>1643</v>
      </c>
      <c r="E390" s="12" t="s">
        <v>882</v>
      </c>
      <c r="F390" s="10" t="s">
        <v>883</v>
      </c>
      <c r="G390" s="10" t="s">
        <v>883</v>
      </c>
      <c r="H390" s="10" t="s">
        <v>892</v>
      </c>
      <c r="I390" s="67">
        <v>27942</v>
      </c>
      <c r="J390" s="67">
        <v>42418</v>
      </c>
      <c r="K390" s="12" t="s">
        <v>893</v>
      </c>
      <c r="L390" s="12" t="s">
        <v>398</v>
      </c>
      <c r="M390" s="12" t="s">
        <v>398</v>
      </c>
      <c r="N390" s="10" t="s">
        <v>933</v>
      </c>
      <c r="O390" s="44" t="s">
        <v>934</v>
      </c>
      <c r="P390" s="17" t="s">
        <v>933</v>
      </c>
      <c r="Q390" s="13" t="s">
        <v>887</v>
      </c>
      <c r="R390" s="13" t="s">
        <v>888</v>
      </c>
      <c r="S390" s="9">
        <f t="shared" si="6"/>
        <v>39</v>
      </c>
    </row>
    <row r="391" spans="1:19" ht="15" customHeight="1">
      <c r="A391" s="5">
        <v>390</v>
      </c>
      <c r="B391" s="6" t="s">
        <v>1735</v>
      </c>
      <c r="C391" s="7" t="s">
        <v>1736</v>
      </c>
      <c r="D391" s="42" t="s">
        <v>1737</v>
      </c>
      <c r="E391" s="8" t="s">
        <v>882</v>
      </c>
      <c r="F391" s="7" t="s">
        <v>883</v>
      </c>
      <c r="G391" s="7" t="s">
        <v>883</v>
      </c>
      <c r="H391" s="7" t="s">
        <v>892</v>
      </c>
      <c r="I391" s="67">
        <v>33331</v>
      </c>
      <c r="J391" s="67">
        <v>42878</v>
      </c>
      <c r="K391" s="8" t="s">
        <v>893</v>
      </c>
      <c r="L391" s="8" t="s">
        <v>25</v>
      </c>
      <c r="M391" s="8" t="s">
        <v>25</v>
      </c>
      <c r="N391" s="7" t="s">
        <v>1114</v>
      </c>
      <c r="O391" s="44" t="s">
        <v>1115</v>
      </c>
      <c r="P391" s="14" t="s">
        <v>1114</v>
      </c>
      <c r="Q391" s="13" t="s">
        <v>887</v>
      </c>
      <c r="R391" s="13" t="s">
        <v>888</v>
      </c>
      <c r="S391" s="9">
        <f t="shared" si="6"/>
        <v>26</v>
      </c>
    </row>
    <row r="392" spans="1:19" ht="15" customHeight="1">
      <c r="A392" s="5">
        <v>391</v>
      </c>
      <c r="B392" s="11" t="s">
        <v>1590</v>
      </c>
      <c r="C392" s="10" t="s">
        <v>1591</v>
      </c>
      <c r="D392" s="42" t="s">
        <v>1592</v>
      </c>
      <c r="E392" s="12" t="s">
        <v>882</v>
      </c>
      <c r="F392" s="10" t="s">
        <v>883</v>
      </c>
      <c r="G392" s="10" t="s">
        <v>883</v>
      </c>
      <c r="H392" s="10" t="s">
        <v>892</v>
      </c>
      <c r="I392" s="67">
        <v>27987</v>
      </c>
      <c r="J392" s="67">
        <v>42191</v>
      </c>
      <c r="K392" s="12" t="s">
        <v>893</v>
      </c>
      <c r="L392" s="10" t="s">
        <v>34</v>
      </c>
      <c r="M392" s="7" t="s">
        <v>34</v>
      </c>
      <c r="N392" s="10" t="s">
        <v>933</v>
      </c>
      <c r="O392" s="44" t="s">
        <v>934</v>
      </c>
      <c r="P392" s="14" t="s">
        <v>933</v>
      </c>
      <c r="Q392" s="13" t="s">
        <v>887</v>
      </c>
      <c r="R392" s="13" t="s">
        <v>888</v>
      </c>
      <c r="S392" s="9">
        <f t="shared" si="6"/>
        <v>38</v>
      </c>
    </row>
    <row r="393" spans="1:19" ht="15" customHeight="1">
      <c r="A393" s="5">
        <v>392</v>
      </c>
      <c r="B393" s="6" t="s">
        <v>985</v>
      </c>
      <c r="C393" s="7" t="s">
        <v>986</v>
      </c>
      <c r="D393" s="42" t="s">
        <v>987</v>
      </c>
      <c r="E393" s="8" t="s">
        <v>882</v>
      </c>
      <c r="F393" s="7" t="s">
        <v>883</v>
      </c>
      <c r="G393" s="7" t="s">
        <v>883</v>
      </c>
      <c r="H393" s="7" t="s">
        <v>42</v>
      </c>
      <c r="I393" s="67">
        <v>27312</v>
      </c>
      <c r="J393" s="67">
        <v>36693</v>
      </c>
      <c r="K393" s="8" t="s">
        <v>893</v>
      </c>
      <c r="L393" s="7" t="s">
        <v>34</v>
      </c>
      <c r="M393" s="7" t="s">
        <v>34</v>
      </c>
      <c r="N393" s="7" t="s">
        <v>887</v>
      </c>
      <c r="O393" s="44" t="s">
        <v>888</v>
      </c>
      <c r="P393" s="14" t="s">
        <v>887</v>
      </c>
      <c r="Q393" s="13" t="s">
        <v>887</v>
      </c>
      <c r="R393" s="13" t="s">
        <v>888</v>
      </c>
      <c r="S393" s="9">
        <f t="shared" si="6"/>
        <v>25</v>
      </c>
    </row>
    <row r="394" spans="1:19" ht="15" customHeight="1">
      <c r="A394" s="5">
        <v>393</v>
      </c>
      <c r="B394" s="11" t="s">
        <v>1705</v>
      </c>
      <c r="C394" s="10" t="s">
        <v>1706</v>
      </c>
      <c r="D394" s="42" t="s">
        <v>1707</v>
      </c>
      <c r="E394" s="12" t="s">
        <v>882</v>
      </c>
      <c r="F394" s="10" t="s">
        <v>883</v>
      </c>
      <c r="G394" s="10" t="s">
        <v>883</v>
      </c>
      <c r="H394" s="10" t="s">
        <v>892</v>
      </c>
      <c r="I394" s="67">
        <v>30370</v>
      </c>
      <c r="J394" s="67">
        <v>42660</v>
      </c>
      <c r="K394" s="12" t="s">
        <v>893</v>
      </c>
      <c r="L394" s="10" t="s">
        <v>34</v>
      </c>
      <c r="M394" s="10" t="s">
        <v>34</v>
      </c>
      <c r="N394" s="10" t="s">
        <v>1089</v>
      </c>
      <c r="O394" s="44" t="s">
        <v>1090</v>
      </c>
      <c r="P394" s="14" t="s">
        <v>933</v>
      </c>
      <c r="Q394" s="13" t="s">
        <v>887</v>
      </c>
      <c r="R394" s="13" t="s">
        <v>888</v>
      </c>
      <c r="S394" s="9">
        <f t="shared" si="6"/>
        <v>33</v>
      </c>
    </row>
    <row r="395" spans="1:19" ht="15" customHeight="1">
      <c r="A395" s="5">
        <v>394</v>
      </c>
      <c r="B395" s="6" t="s">
        <v>1725</v>
      </c>
      <c r="C395" s="7" t="s">
        <v>1726</v>
      </c>
      <c r="D395" s="42" t="s">
        <v>1727</v>
      </c>
      <c r="E395" s="8" t="s">
        <v>882</v>
      </c>
      <c r="F395" s="7" t="s">
        <v>883</v>
      </c>
      <c r="G395" s="7" t="s">
        <v>883</v>
      </c>
      <c r="H395" s="7" t="s">
        <v>892</v>
      </c>
      <c r="I395" s="67">
        <v>33403</v>
      </c>
      <c r="J395" s="67">
        <v>42815</v>
      </c>
      <c r="K395" s="8" t="s">
        <v>893</v>
      </c>
      <c r="L395" s="8" t="s">
        <v>398</v>
      </c>
      <c r="M395" s="8" t="s">
        <v>398</v>
      </c>
      <c r="N395" s="7" t="s">
        <v>1114</v>
      </c>
      <c r="O395" s="44" t="s">
        <v>1115</v>
      </c>
      <c r="P395" s="14" t="s">
        <v>1114</v>
      </c>
      <c r="Q395" s="13" t="s">
        <v>887</v>
      </c>
      <c r="R395" s="13" t="s">
        <v>888</v>
      </c>
      <c r="S395" s="9">
        <f t="shared" si="6"/>
        <v>25</v>
      </c>
    </row>
    <row r="396" spans="1:19" ht="15" customHeight="1">
      <c r="A396" s="5">
        <v>395</v>
      </c>
      <c r="B396" s="6" t="s">
        <v>939</v>
      </c>
      <c r="C396" s="7" t="s">
        <v>940</v>
      </c>
      <c r="D396" s="42" t="s">
        <v>941</v>
      </c>
      <c r="E396" s="8" t="s">
        <v>882</v>
      </c>
      <c r="F396" s="7" t="s">
        <v>883</v>
      </c>
      <c r="G396" s="7" t="s">
        <v>883</v>
      </c>
      <c r="H396" s="8" t="s">
        <v>909</v>
      </c>
      <c r="I396" s="67">
        <v>25633</v>
      </c>
      <c r="J396" s="67">
        <v>35457</v>
      </c>
      <c r="K396" s="8" t="s">
        <v>893</v>
      </c>
      <c r="L396" s="8" t="s">
        <v>398</v>
      </c>
      <c r="M396" s="8" t="s">
        <v>398</v>
      </c>
      <c r="N396" s="7" t="s">
        <v>942</v>
      </c>
      <c r="O396" s="44" t="s">
        <v>943</v>
      </c>
      <c r="P396" s="17" t="s">
        <v>910</v>
      </c>
      <c r="Q396" s="13" t="s">
        <v>887</v>
      </c>
      <c r="R396" s="13" t="s">
        <v>888</v>
      </c>
      <c r="S396" s="9">
        <f t="shared" si="6"/>
        <v>26</v>
      </c>
    </row>
    <row r="397" spans="1:19" ht="15" customHeight="1">
      <c r="A397" s="5">
        <v>396</v>
      </c>
      <c r="B397" s="11" t="s">
        <v>1006</v>
      </c>
      <c r="C397" s="10" t="s">
        <v>1007</v>
      </c>
      <c r="D397" s="42" t="s">
        <v>1008</v>
      </c>
      <c r="E397" s="12" t="s">
        <v>882</v>
      </c>
      <c r="F397" s="10" t="s">
        <v>883</v>
      </c>
      <c r="G397" s="10" t="s">
        <v>883</v>
      </c>
      <c r="H397" s="12" t="s">
        <v>994</v>
      </c>
      <c r="I397" s="67">
        <v>23163</v>
      </c>
      <c r="J397" s="67">
        <v>35942</v>
      </c>
      <c r="K397" s="12" t="s">
        <v>24</v>
      </c>
      <c r="L397" s="10" t="s">
        <v>174</v>
      </c>
      <c r="M397" s="10" t="s">
        <v>1009</v>
      </c>
      <c r="N397" s="10" t="s">
        <v>885</v>
      </c>
      <c r="O397" s="44" t="s">
        <v>886</v>
      </c>
      <c r="P397" s="17" t="s">
        <v>885</v>
      </c>
      <c r="Q397" s="13" t="s">
        <v>887</v>
      </c>
      <c r="R397" s="13" t="s">
        <v>888</v>
      </c>
      <c r="S397" s="9">
        <f t="shared" si="6"/>
        <v>34</v>
      </c>
    </row>
    <row r="398" spans="1:19" ht="15" customHeight="1">
      <c r="A398" s="5">
        <v>397</v>
      </c>
      <c r="B398" s="11" t="s">
        <v>1350</v>
      </c>
      <c r="C398" s="10" t="s">
        <v>1351</v>
      </c>
      <c r="D398" s="42" t="s">
        <v>888</v>
      </c>
      <c r="E398" s="12" t="s">
        <v>882</v>
      </c>
      <c r="F398" s="10" t="s">
        <v>883</v>
      </c>
      <c r="G398" s="10" t="s">
        <v>883</v>
      </c>
      <c r="H398" s="10" t="s">
        <v>42</v>
      </c>
      <c r="I398" s="67">
        <v>25510</v>
      </c>
      <c r="J398" s="67">
        <v>40527</v>
      </c>
      <c r="K398" s="12" t="s">
        <v>893</v>
      </c>
      <c r="L398" s="10" t="s">
        <v>116</v>
      </c>
      <c r="M398" s="7" t="s">
        <v>116</v>
      </c>
      <c r="N398" s="10" t="s">
        <v>900</v>
      </c>
      <c r="O398" s="17" t="s">
        <v>891</v>
      </c>
      <c r="P398" s="17" t="s">
        <v>900</v>
      </c>
      <c r="Q398" s="13" t="s">
        <v>887</v>
      </c>
      <c r="R398" s="13" t="s">
        <v>888</v>
      </c>
      <c r="S398" s="9">
        <f t="shared" si="6"/>
        <v>41</v>
      </c>
    </row>
    <row r="399" spans="1:19" ht="15" customHeight="1">
      <c r="A399" s="5">
        <v>398</v>
      </c>
      <c r="B399" s="6" t="s">
        <v>1124</v>
      </c>
      <c r="C399" s="7" t="s">
        <v>1125</v>
      </c>
      <c r="D399" s="42" t="s">
        <v>1126</v>
      </c>
      <c r="E399" s="8" t="s">
        <v>882</v>
      </c>
      <c r="F399" s="7" t="s">
        <v>883</v>
      </c>
      <c r="G399" s="7" t="s">
        <v>883</v>
      </c>
      <c r="H399" s="7" t="s">
        <v>130</v>
      </c>
      <c r="I399" s="67">
        <v>29872</v>
      </c>
      <c r="J399" s="67">
        <v>38664</v>
      </c>
      <c r="K399" s="8" t="s">
        <v>893</v>
      </c>
      <c r="L399" s="10" t="s">
        <v>52</v>
      </c>
      <c r="M399" s="10" t="s">
        <v>52</v>
      </c>
      <c r="N399" s="7" t="s">
        <v>904</v>
      </c>
      <c r="O399" s="44" t="s">
        <v>905</v>
      </c>
      <c r="P399" s="14" t="s">
        <v>904</v>
      </c>
      <c r="Q399" s="13" t="s">
        <v>887</v>
      </c>
      <c r="R399" s="13" t="s">
        <v>888</v>
      </c>
      <c r="S399" s="9">
        <f t="shared" si="6"/>
        <v>24</v>
      </c>
    </row>
    <row r="400" spans="1:19" ht="15" customHeight="1">
      <c r="A400" s="5">
        <v>399</v>
      </c>
      <c r="B400" s="6" t="s">
        <v>1580</v>
      </c>
      <c r="C400" s="7" t="s">
        <v>1581</v>
      </c>
      <c r="D400" s="42" t="s">
        <v>1582</v>
      </c>
      <c r="E400" s="8" t="s">
        <v>882</v>
      </c>
      <c r="F400" s="7" t="s">
        <v>883</v>
      </c>
      <c r="G400" s="7" t="s">
        <v>883</v>
      </c>
      <c r="H400" s="7" t="s">
        <v>892</v>
      </c>
      <c r="I400" s="67">
        <v>30670</v>
      </c>
      <c r="J400" s="67">
        <v>42173</v>
      </c>
      <c r="K400" s="8" t="s">
        <v>893</v>
      </c>
      <c r="L400" s="8" t="s">
        <v>398</v>
      </c>
      <c r="M400" s="8" t="s">
        <v>398</v>
      </c>
      <c r="N400" s="7" t="s">
        <v>933</v>
      </c>
      <c r="O400" s="44" t="s">
        <v>934</v>
      </c>
      <c r="P400" s="17" t="s">
        <v>933</v>
      </c>
      <c r="Q400" s="13" t="s">
        <v>887</v>
      </c>
      <c r="R400" s="13" t="s">
        <v>888</v>
      </c>
      <c r="S400" s="9">
        <f t="shared" si="6"/>
        <v>31</v>
      </c>
    </row>
    <row r="401" spans="1:19" ht="15" customHeight="1">
      <c r="A401" s="5">
        <v>400</v>
      </c>
      <c r="B401" s="11" t="s">
        <v>1339</v>
      </c>
      <c r="C401" s="10" t="s">
        <v>1340</v>
      </c>
      <c r="D401" s="42" t="s">
        <v>1341</v>
      </c>
      <c r="E401" s="12" t="s">
        <v>882</v>
      </c>
      <c r="F401" s="10" t="s">
        <v>883</v>
      </c>
      <c r="G401" s="10" t="s">
        <v>883</v>
      </c>
      <c r="H401" s="10" t="s">
        <v>892</v>
      </c>
      <c r="I401" s="67">
        <v>28292</v>
      </c>
      <c r="J401" s="67">
        <v>39230</v>
      </c>
      <c r="K401" s="12" t="s">
        <v>893</v>
      </c>
      <c r="L401" s="10" t="s">
        <v>34</v>
      </c>
      <c r="M401" s="7" t="s">
        <v>34</v>
      </c>
      <c r="N401" s="10" t="s">
        <v>933</v>
      </c>
      <c r="O401" s="44" t="s">
        <v>934</v>
      </c>
      <c r="P401" s="14" t="s">
        <v>933</v>
      </c>
      <c r="Q401" s="13" t="s">
        <v>887</v>
      </c>
      <c r="R401" s="13" t="s">
        <v>888</v>
      </c>
      <c r="S401" s="9">
        <f t="shared" si="6"/>
        <v>29</v>
      </c>
    </row>
    <row r="402" spans="1:19" ht="15" customHeight="1">
      <c r="A402" s="5">
        <v>401</v>
      </c>
      <c r="B402" s="6" t="s">
        <v>1443</v>
      </c>
      <c r="C402" s="7" t="s">
        <v>1444</v>
      </c>
      <c r="D402" s="42" t="s">
        <v>1090</v>
      </c>
      <c r="E402" s="8" t="s">
        <v>882</v>
      </c>
      <c r="F402" s="7" t="s">
        <v>883</v>
      </c>
      <c r="G402" s="7" t="s">
        <v>883</v>
      </c>
      <c r="H402" s="7" t="s">
        <v>892</v>
      </c>
      <c r="I402" s="67">
        <v>29031</v>
      </c>
      <c r="J402" s="67">
        <v>41094</v>
      </c>
      <c r="K402" s="8" t="s">
        <v>893</v>
      </c>
      <c r="L402" s="12" t="s">
        <v>112</v>
      </c>
      <c r="M402" s="8" t="s">
        <v>112</v>
      </c>
      <c r="N402" s="7" t="s">
        <v>933</v>
      </c>
      <c r="O402" s="44" t="s">
        <v>934</v>
      </c>
      <c r="P402" s="17" t="s">
        <v>933</v>
      </c>
      <c r="Q402" s="13" t="s">
        <v>887</v>
      </c>
      <c r="R402" s="13" t="s">
        <v>888</v>
      </c>
      <c r="S402" s="9">
        <f t="shared" si="6"/>
        <v>33</v>
      </c>
    </row>
    <row r="403" spans="1:19" ht="15" customHeight="1">
      <c r="A403" s="5">
        <v>402</v>
      </c>
      <c r="B403" s="6" t="s">
        <v>1541</v>
      </c>
      <c r="C403" s="7" t="s">
        <v>1542</v>
      </c>
      <c r="D403" s="42" t="s">
        <v>1543</v>
      </c>
      <c r="E403" s="8" t="s">
        <v>882</v>
      </c>
      <c r="F403" s="7" t="s">
        <v>883</v>
      </c>
      <c r="G403" s="7" t="s">
        <v>883</v>
      </c>
      <c r="H403" s="7" t="s">
        <v>892</v>
      </c>
      <c r="I403" s="67">
        <v>32270</v>
      </c>
      <c r="J403" s="67">
        <v>41919</v>
      </c>
      <c r="K403" s="8" t="s">
        <v>893</v>
      </c>
      <c r="L403" s="8" t="s">
        <v>398</v>
      </c>
      <c r="M403" s="8" t="s">
        <v>398</v>
      </c>
      <c r="N403" s="7" t="s">
        <v>1089</v>
      </c>
      <c r="O403" s="44" t="s">
        <v>1090</v>
      </c>
      <c r="P403" s="14" t="s">
        <v>933</v>
      </c>
      <c r="Q403" s="13" t="s">
        <v>887</v>
      </c>
      <c r="R403" s="13" t="s">
        <v>888</v>
      </c>
      <c r="S403" s="9">
        <f t="shared" si="6"/>
        <v>26</v>
      </c>
    </row>
    <row r="404" spans="1:19" ht="15" customHeight="1">
      <c r="A404" s="5">
        <v>403</v>
      </c>
      <c r="B404" s="18" t="s">
        <v>1843</v>
      </c>
      <c r="C404" s="43" t="s">
        <v>1844</v>
      </c>
      <c r="D404" s="43" t="s">
        <v>1845</v>
      </c>
      <c r="E404" s="8" t="s">
        <v>882</v>
      </c>
      <c r="F404" s="7" t="s">
        <v>883</v>
      </c>
      <c r="G404" s="7" t="s">
        <v>883</v>
      </c>
      <c r="H404" s="7" t="s">
        <v>892</v>
      </c>
      <c r="I404" s="67">
        <v>35759</v>
      </c>
      <c r="J404" s="67">
        <v>43661</v>
      </c>
      <c r="K404" s="19" t="s">
        <v>893</v>
      </c>
      <c r="L404" s="19" t="s">
        <v>827</v>
      </c>
      <c r="M404" s="19" t="s">
        <v>1787</v>
      </c>
      <c r="N404" s="19" t="s">
        <v>933</v>
      </c>
      <c r="O404" s="21" t="s">
        <v>1115</v>
      </c>
      <c r="P404" s="44" t="s">
        <v>1114</v>
      </c>
      <c r="Q404" s="13" t="s">
        <v>887</v>
      </c>
      <c r="R404" s="13" t="s">
        <v>888</v>
      </c>
      <c r="S404" s="9">
        <f t="shared" si="6"/>
        <v>21</v>
      </c>
    </row>
    <row r="405" spans="1:19" ht="15" customHeight="1">
      <c r="A405" s="5">
        <v>404</v>
      </c>
      <c r="B405" s="6" t="s">
        <v>1080</v>
      </c>
      <c r="C405" s="7" t="s">
        <v>1081</v>
      </c>
      <c r="D405" s="42" t="s">
        <v>1082</v>
      </c>
      <c r="E405" s="8" t="s">
        <v>882</v>
      </c>
      <c r="F405" s="7" t="s">
        <v>883</v>
      </c>
      <c r="G405" s="7" t="s">
        <v>883</v>
      </c>
      <c r="H405" s="7" t="s">
        <v>892</v>
      </c>
      <c r="I405" s="67">
        <v>27598</v>
      </c>
      <c r="J405" s="67">
        <v>38336</v>
      </c>
      <c r="K405" s="8" t="s">
        <v>893</v>
      </c>
      <c r="L405" s="10" t="s">
        <v>52</v>
      </c>
      <c r="M405" s="10" t="s">
        <v>52</v>
      </c>
      <c r="N405" s="7" t="s">
        <v>900</v>
      </c>
      <c r="O405" s="17" t="s">
        <v>891</v>
      </c>
      <c r="P405" s="14" t="s">
        <v>900</v>
      </c>
      <c r="Q405" s="13" t="s">
        <v>887</v>
      </c>
      <c r="R405" s="13" t="s">
        <v>888</v>
      </c>
      <c r="S405" s="9">
        <f t="shared" si="6"/>
        <v>29</v>
      </c>
    </row>
    <row r="406" spans="1:19" ht="15" customHeight="1">
      <c r="A406" s="5">
        <v>405</v>
      </c>
      <c r="B406" s="6" t="s">
        <v>1655</v>
      </c>
      <c r="C406" s="7" t="s">
        <v>1656</v>
      </c>
      <c r="D406" s="42" t="s">
        <v>1657</v>
      </c>
      <c r="E406" s="8" t="s">
        <v>882</v>
      </c>
      <c r="F406" s="7" t="s">
        <v>883</v>
      </c>
      <c r="G406" s="7" t="s">
        <v>883</v>
      </c>
      <c r="H406" s="7" t="s">
        <v>892</v>
      </c>
      <c r="I406" s="67">
        <v>32995</v>
      </c>
      <c r="J406" s="67">
        <v>42485</v>
      </c>
      <c r="K406" s="8" t="s">
        <v>893</v>
      </c>
      <c r="L406" s="8" t="s">
        <v>398</v>
      </c>
      <c r="M406" s="8" t="s">
        <v>398</v>
      </c>
      <c r="N406" s="7" t="s">
        <v>1114</v>
      </c>
      <c r="O406" s="44" t="s">
        <v>1115</v>
      </c>
      <c r="P406" s="14" t="s">
        <v>1114</v>
      </c>
      <c r="Q406" s="13" t="s">
        <v>887</v>
      </c>
      <c r="R406" s="13" t="s">
        <v>888</v>
      </c>
      <c r="S406" s="9">
        <f t="shared" si="6"/>
        <v>25</v>
      </c>
    </row>
    <row r="407" spans="1:19" ht="15" customHeight="1">
      <c r="A407" s="5">
        <v>406</v>
      </c>
      <c r="B407" s="11" t="s">
        <v>1193</v>
      </c>
      <c r="C407" s="10" t="s">
        <v>1194</v>
      </c>
      <c r="D407" s="42" t="s">
        <v>1195</v>
      </c>
      <c r="E407" s="12" t="s">
        <v>882</v>
      </c>
      <c r="F407" s="10" t="s">
        <v>883</v>
      </c>
      <c r="G407" s="10" t="s">
        <v>883</v>
      </c>
      <c r="H407" s="10" t="s">
        <v>892</v>
      </c>
      <c r="I407" s="67">
        <v>30387</v>
      </c>
      <c r="J407" s="67">
        <v>39295</v>
      </c>
      <c r="K407" s="12" t="s">
        <v>893</v>
      </c>
      <c r="L407" s="12" t="s">
        <v>25</v>
      </c>
      <c r="M407" s="12" t="s">
        <v>25</v>
      </c>
      <c r="N407" s="10" t="s">
        <v>1078</v>
      </c>
      <c r="O407" s="44" t="s">
        <v>1079</v>
      </c>
      <c r="P407" s="14" t="s">
        <v>898</v>
      </c>
      <c r="Q407" s="13" t="s">
        <v>887</v>
      </c>
      <c r="R407" s="13" t="s">
        <v>888</v>
      </c>
      <c r="S407" s="9">
        <f t="shared" si="6"/>
        <v>24</v>
      </c>
    </row>
    <row r="408" spans="1:19" ht="15" customHeight="1">
      <c r="A408" s="5">
        <v>407</v>
      </c>
      <c r="B408" s="11" t="s">
        <v>1075</v>
      </c>
      <c r="C408" s="10" t="s">
        <v>1076</v>
      </c>
      <c r="D408" s="42" t="s">
        <v>1077</v>
      </c>
      <c r="E408" s="12" t="s">
        <v>882</v>
      </c>
      <c r="F408" s="10" t="s">
        <v>883</v>
      </c>
      <c r="G408" s="10" t="s">
        <v>883</v>
      </c>
      <c r="H408" s="10" t="s">
        <v>892</v>
      </c>
      <c r="I408" s="67">
        <v>23933</v>
      </c>
      <c r="J408" s="67">
        <v>38152</v>
      </c>
      <c r="K408" s="12" t="s">
        <v>893</v>
      </c>
      <c r="L408" s="10" t="s">
        <v>61</v>
      </c>
      <c r="M408" s="10" t="s">
        <v>61</v>
      </c>
      <c r="N408" s="10" t="s">
        <v>1078</v>
      </c>
      <c r="O408" s="44" t="s">
        <v>1079</v>
      </c>
      <c r="P408" s="14" t="s">
        <v>898</v>
      </c>
      <c r="Q408" s="13" t="s">
        <v>887</v>
      </c>
      <c r="R408" s="13" t="s">
        <v>888</v>
      </c>
      <c r="S408" s="9">
        <f t="shared" si="6"/>
        <v>38</v>
      </c>
    </row>
    <row r="409" spans="1:19" ht="15" customHeight="1">
      <c r="A409" s="5">
        <v>408</v>
      </c>
      <c r="B409" s="18" t="s">
        <v>1852</v>
      </c>
      <c r="C409" s="43" t="s">
        <v>1853</v>
      </c>
      <c r="D409" s="43" t="s">
        <v>1854</v>
      </c>
      <c r="E409" s="8" t="s">
        <v>882</v>
      </c>
      <c r="F409" s="7" t="s">
        <v>883</v>
      </c>
      <c r="G409" s="7" t="s">
        <v>883</v>
      </c>
      <c r="H409" s="7" t="s">
        <v>892</v>
      </c>
      <c r="I409" s="67">
        <v>35293</v>
      </c>
      <c r="J409" s="67">
        <v>43678</v>
      </c>
      <c r="K409" s="19" t="s">
        <v>893</v>
      </c>
      <c r="L409" s="19" t="s">
        <v>827</v>
      </c>
      <c r="M409" s="19" t="s">
        <v>1787</v>
      </c>
      <c r="N409" s="19" t="s">
        <v>933</v>
      </c>
      <c r="O409" s="21" t="s">
        <v>1055</v>
      </c>
      <c r="P409" s="44" t="s">
        <v>935</v>
      </c>
      <c r="Q409" s="13" t="s">
        <v>887</v>
      </c>
      <c r="R409" s="13" t="s">
        <v>888</v>
      </c>
      <c r="S409" s="9">
        <f t="shared" si="6"/>
        <v>22</v>
      </c>
    </row>
    <row r="410" spans="1:19" ht="15" customHeight="1">
      <c r="A410" s="5">
        <v>409</v>
      </c>
      <c r="B410" s="11" t="s">
        <v>1511</v>
      </c>
      <c r="C410" s="10" t="s">
        <v>1512</v>
      </c>
      <c r="D410" s="42" t="s">
        <v>1513</v>
      </c>
      <c r="E410" s="12" t="s">
        <v>882</v>
      </c>
      <c r="F410" s="10" t="s">
        <v>883</v>
      </c>
      <c r="G410" s="10" t="s">
        <v>883</v>
      </c>
      <c r="H410" s="10" t="s">
        <v>892</v>
      </c>
      <c r="I410" s="67">
        <v>33144</v>
      </c>
      <c r="J410" s="67">
        <v>41730</v>
      </c>
      <c r="K410" s="12" t="s">
        <v>893</v>
      </c>
      <c r="L410" s="10" t="s">
        <v>34</v>
      </c>
      <c r="M410" s="7" t="s">
        <v>34</v>
      </c>
      <c r="N410" s="10" t="s">
        <v>1251</v>
      </c>
      <c r="O410" s="44" t="s">
        <v>1082</v>
      </c>
      <c r="P410" s="14" t="s">
        <v>1251</v>
      </c>
      <c r="Q410" s="13" t="s">
        <v>887</v>
      </c>
      <c r="R410" s="13" t="s">
        <v>888</v>
      </c>
      <c r="S410" s="9">
        <f t="shared" si="6"/>
        <v>23</v>
      </c>
    </row>
    <row r="411" spans="1:19" ht="15" customHeight="1">
      <c r="A411" s="5">
        <v>410</v>
      </c>
      <c r="B411" s="11" t="s">
        <v>1028</v>
      </c>
      <c r="C411" s="10" t="s">
        <v>1029</v>
      </c>
      <c r="D411" s="42" t="s">
        <v>1030</v>
      </c>
      <c r="E411" s="12" t="s">
        <v>882</v>
      </c>
      <c r="F411" s="10" t="s">
        <v>883</v>
      </c>
      <c r="G411" s="10" t="s">
        <v>883</v>
      </c>
      <c r="H411" s="10" t="s">
        <v>130</v>
      </c>
      <c r="I411" s="67">
        <v>28179</v>
      </c>
      <c r="J411" s="67">
        <v>39157</v>
      </c>
      <c r="K411" s="12" t="s">
        <v>24</v>
      </c>
      <c r="L411" s="10" t="s">
        <v>61</v>
      </c>
      <c r="M411" s="10" t="s">
        <v>61</v>
      </c>
      <c r="N411" s="10" t="s">
        <v>1000</v>
      </c>
      <c r="O411" s="44" t="s">
        <v>1001</v>
      </c>
      <c r="P411" s="14" t="s">
        <v>880</v>
      </c>
      <c r="Q411" s="13" t="s">
        <v>887</v>
      </c>
      <c r="R411" s="13" t="s">
        <v>888</v>
      </c>
      <c r="S411" s="9">
        <f t="shared" si="6"/>
        <v>30</v>
      </c>
    </row>
    <row r="412" spans="1:19" ht="15" customHeight="1">
      <c r="A412" s="5">
        <v>411</v>
      </c>
      <c r="B412" s="11" t="s">
        <v>1781</v>
      </c>
      <c r="C412" s="10" t="s">
        <v>1782</v>
      </c>
      <c r="D412" s="21" t="s">
        <v>1783</v>
      </c>
      <c r="E412" s="12" t="s">
        <v>882</v>
      </c>
      <c r="F412" s="10" t="s">
        <v>883</v>
      </c>
      <c r="G412" s="10" t="s">
        <v>883</v>
      </c>
      <c r="H412" s="10" t="s">
        <v>892</v>
      </c>
      <c r="I412" s="67">
        <v>29836</v>
      </c>
      <c r="J412" s="67">
        <v>43235</v>
      </c>
      <c r="K412" s="12" t="s">
        <v>893</v>
      </c>
      <c r="L412" s="12" t="s">
        <v>25</v>
      </c>
      <c r="M412" s="12" t="s">
        <v>25</v>
      </c>
      <c r="N412" s="10" t="s">
        <v>1273</v>
      </c>
      <c r="O412" s="44" t="s">
        <v>1274</v>
      </c>
      <c r="P412" s="46" t="s">
        <v>1273</v>
      </c>
      <c r="Q412" s="13" t="s">
        <v>887</v>
      </c>
      <c r="R412" s="13" t="s">
        <v>888</v>
      </c>
      <c r="S412" s="9">
        <f t="shared" si="6"/>
        <v>36</v>
      </c>
    </row>
    <row r="413" spans="1:19" ht="15" customHeight="1">
      <c r="A413" s="5">
        <v>412</v>
      </c>
      <c r="B413" s="6" t="s">
        <v>1658</v>
      </c>
      <c r="C413" s="7" t="s">
        <v>1659</v>
      </c>
      <c r="D413" s="42" t="s">
        <v>1660</v>
      </c>
      <c r="E413" s="8" t="s">
        <v>882</v>
      </c>
      <c r="F413" s="7" t="s">
        <v>883</v>
      </c>
      <c r="G413" s="7" t="s">
        <v>883</v>
      </c>
      <c r="H413" s="7" t="s">
        <v>1368</v>
      </c>
      <c r="I413" s="67">
        <v>27395</v>
      </c>
      <c r="J413" s="67">
        <v>42500</v>
      </c>
      <c r="K413" s="8" t="s">
        <v>893</v>
      </c>
      <c r="L413" s="7" t="s">
        <v>34</v>
      </c>
      <c r="M413" s="7" t="s">
        <v>34</v>
      </c>
      <c r="N413" s="7" t="s">
        <v>1273</v>
      </c>
      <c r="O413" s="44" t="s">
        <v>1274</v>
      </c>
      <c r="P413" s="14" t="s">
        <v>1273</v>
      </c>
      <c r="Q413" s="13" t="s">
        <v>887</v>
      </c>
      <c r="R413" s="13" t="s">
        <v>888</v>
      </c>
      <c r="S413" s="9">
        <f t="shared" si="6"/>
        <v>41</v>
      </c>
    </row>
    <row r="414" spans="1:19" ht="15" customHeight="1">
      <c r="A414" s="5">
        <v>413</v>
      </c>
      <c r="B414" s="6" t="s">
        <v>1564</v>
      </c>
      <c r="C414" s="7" t="s">
        <v>935</v>
      </c>
      <c r="D414" s="42" t="s">
        <v>1207</v>
      </c>
      <c r="E414" s="8" t="s">
        <v>882</v>
      </c>
      <c r="F414" s="7" t="s">
        <v>883</v>
      </c>
      <c r="G414" s="7" t="s">
        <v>883</v>
      </c>
      <c r="H414" s="7" t="s">
        <v>892</v>
      </c>
      <c r="I414" s="67">
        <v>26117</v>
      </c>
      <c r="J414" s="67">
        <v>42019</v>
      </c>
      <c r="K414" s="8" t="s">
        <v>893</v>
      </c>
      <c r="L414" s="7" t="s">
        <v>174</v>
      </c>
      <c r="M414" s="7" t="s">
        <v>1565</v>
      </c>
      <c r="N414" s="7" t="s">
        <v>900</v>
      </c>
      <c r="O414" s="17" t="s">
        <v>891</v>
      </c>
      <c r="P414" s="14" t="s">
        <v>900</v>
      </c>
      <c r="Q414" s="13" t="s">
        <v>887</v>
      </c>
      <c r="R414" s="13" t="s">
        <v>888</v>
      </c>
      <c r="S414" s="9">
        <f t="shared" si="6"/>
        <v>43</v>
      </c>
    </row>
    <row r="415" spans="1:19" ht="15" customHeight="1">
      <c r="A415" s="5">
        <v>414</v>
      </c>
      <c r="B415" s="11" t="s">
        <v>1159</v>
      </c>
      <c r="C415" s="10" t="s">
        <v>1160</v>
      </c>
      <c r="D415" s="42" t="s">
        <v>1161</v>
      </c>
      <c r="E415" s="12" t="s">
        <v>882</v>
      </c>
      <c r="F415" s="10" t="s">
        <v>883</v>
      </c>
      <c r="G415" s="10" t="s">
        <v>883</v>
      </c>
      <c r="H415" s="10" t="s">
        <v>892</v>
      </c>
      <c r="I415" s="67">
        <v>21959</v>
      </c>
      <c r="J415" s="67">
        <v>39055</v>
      </c>
      <c r="K415" s="12" t="s">
        <v>893</v>
      </c>
      <c r="L415" s="12" t="s">
        <v>25</v>
      </c>
      <c r="M415" s="12" t="s">
        <v>25</v>
      </c>
      <c r="N415" s="10" t="s">
        <v>1089</v>
      </c>
      <c r="O415" s="44" t="s">
        <v>1090</v>
      </c>
      <c r="P415" s="14" t="s">
        <v>933</v>
      </c>
      <c r="Q415" s="13" t="s">
        <v>887</v>
      </c>
      <c r="R415" s="13" t="s">
        <v>888</v>
      </c>
      <c r="S415" s="9">
        <f t="shared" si="6"/>
        <v>46</v>
      </c>
    </row>
    <row r="416" spans="1:19" ht="15" customHeight="1">
      <c r="A416" s="5">
        <v>415</v>
      </c>
      <c r="B416" s="11" t="s">
        <v>1039</v>
      </c>
      <c r="C416" s="10" t="s">
        <v>1040</v>
      </c>
      <c r="D416" s="42" t="s">
        <v>1041</v>
      </c>
      <c r="E416" s="12" t="s">
        <v>882</v>
      </c>
      <c r="F416" s="10" t="s">
        <v>883</v>
      </c>
      <c r="G416" s="10" t="s">
        <v>883</v>
      </c>
      <c r="H416" s="12" t="s">
        <v>994</v>
      </c>
      <c r="I416" s="67">
        <v>30020</v>
      </c>
      <c r="J416" s="67">
        <v>39295</v>
      </c>
      <c r="K416" s="12" t="s">
        <v>24</v>
      </c>
      <c r="L416" s="10" t="s">
        <v>34</v>
      </c>
      <c r="M416" s="7" t="s">
        <v>34</v>
      </c>
      <c r="N416" s="10" t="s">
        <v>1019</v>
      </c>
      <c r="O416" s="44" t="s">
        <v>1008</v>
      </c>
      <c r="P416" s="17" t="s">
        <v>1019</v>
      </c>
      <c r="Q416" s="13" t="s">
        <v>887</v>
      </c>
      <c r="R416" s="13" t="s">
        <v>888</v>
      </c>
      <c r="S416" s="9">
        <f t="shared" si="6"/>
        <v>25</v>
      </c>
    </row>
    <row r="417" spans="1:19" ht="15" customHeight="1">
      <c r="A417" s="5">
        <v>416</v>
      </c>
      <c r="B417" s="6" t="s">
        <v>1023</v>
      </c>
      <c r="C417" s="7" t="s">
        <v>1024</v>
      </c>
      <c r="D417" s="42" t="s">
        <v>1025</v>
      </c>
      <c r="E417" s="8" t="s">
        <v>882</v>
      </c>
      <c r="F417" s="7" t="s">
        <v>883</v>
      </c>
      <c r="G417" s="7" t="s">
        <v>883</v>
      </c>
      <c r="H417" s="8" t="s">
        <v>994</v>
      </c>
      <c r="I417" s="67">
        <v>29738</v>
      </c>
      <c r="J417" s="67">
        <v>38817</v>
      </c>
      <c r="K417" s="8" t="s">
        <v>24</v>
      </c>
      <c r="L417" s="7" t="s">
        <v>34</v>
      </c>
      <c r="M417" s="7" t="s">
        <v>34</v>
      </c>
      <c r="N417" s="7" t="s">
        <v>1026</v>
      </c>
      <c r="O417" s="44" t="s">
        <v>1027</v>
      </c>
      <c r="P417" s="14" t="s">
        <v>880</v>
      </c>
      <c r="Q417" s="13" t="s">
        <v>887</v>
      </c>
      <c r="R417" s="13" t="s">
        <v>888</v>
      </c>
      <c r="S417" s="9">
        <f t="shared" si="6"/>
        <v>24</v>
      </c>
    </row>
    <row r="418" spans="1:19" ht="15" customHeight="1">
      <c r="A418" s="5">
        <v>417</v>
      </c>
      <c r="B418" s="11" t="s">
        <v>1270</v>
      </c>
      <c r="C418" s="10" t="s">
        <v>1271</v>
      </c>
      <c r="D418" s="42" t="s">
        <v>1272</v>
      </c>
      <c r="E418" s="12" t="s">
        <v>882</v>
      </c>
      <c r="F418" s="10" t="s">
        <v>883</v>
      </c>
      <c r="G418" s="10" t="s">
        <v>883</v>
      </c>
      <c r="H418" s="10" t="s">
        <v>892</v>
      </c>
      <c r="I418" s="67">
        <v>30543</v>
      </c>
      <c r="J418" s="67">
        <v>40200</v>
      </c>
      <c r="K418" s="12" t="s">
        <v>893</v>
      </c>
      <c r="L418" s="10" t="s">
        <v>34</v>
      </c>
      <c r="M418" s="7" t="s">
        <v>34</v>
      </c>
      <c r="N418" s="10" t="s">
        <v>1273</v>
      </c>
      <c r="O418" s="44" t="s">
        <v>1274</v>
      </c>
      <c r="P418" s="17" t="s">
        <v>1273</v>
      </c>
      <c r="Q418" s="13" t="s">
        <v>887</v>
      </c>
      <c r="R418" s="13" t="s">
        <v>888</v>
      </c>
      <c r="S418" s="9">
        <f t="shared" si="6"/>
        <v>26</v>
      </c>
    </row>
    <row r="419" spans="1:19" ht="15" customHeight="1">
      <c r="A419" s="5">
        <v>418</v>
      </c>
      <c r="B419" s="6" t="s">
        <v>1457</v>
      </c>
      <c r="C419" s="7" t="s">
        <v>1458</v>
      </c>
      <c r="D419" s="42" t="s">
        <v>1459</v>
      </c>
      <c r="E419" s="8" t="s">
        <v>882</v>
      </c>
      <c r="F419" s="7" t="s">
        <v>883</v>
      </c>
      <c r="G419" s="7" t="s">
        <v>883</v>
      </c>
      <c r="H419" s="7" t="s">
        <v>892</v>
      </c>
      <c r="I419" s="67">
        <v>26999</v>
      </c>
      <c r="J419" s="67">
        <v>41369</v>
      </c>
      <c r="K419" s="8" t="s">
        <v>893</v>
      </c>
      <c r="L419" s="7" t="s">
        <v>34</v>
      </c>
      <c r="M419" s="7" t="s">
        <v>34</v>
      </c>
      <c r="N419" s="7" t="s">
        <v>1460</v>
      </c>
      <c r="O419" s="44" t="s">
        <v>1307</v>
      </c>
      <c r="P419" s="14" t="s">
        <v>1251</v>
      </c>
      <c r="Q419" s="13" t="s">
        <v>887</v>
      </c>
      <c r="R419" s="13" t="s">
        <v>888</v>
      </c>
      <c r="S419" s="9">
        <f t="shared" si="6"/>
        <v>39</v>
      </c>
    </row>
    <row r="420" spans="1:19" ht="15" customHeight="1">
      <c r="A420" s="5">
        <v>419</v>
      </c>
      <c r="B420" s="11" t="s">
        <v>1688</v>
      </c>
      <c r="C420" s="10" t="s">
        <v>1689</v>
      </c>
      <c r="D420" s="42" t="s">
        <v>1690</v>
      </c>
      <c r="E420" s="12" t="s">
        <v>882</v>
      </c>
      <c r="F420" s="10" t="s">
        <v>883</v>
      </c>
      <c r="G420" s="10" t="s">
        <v>883</v>
      </c>
      <c r="H420" s="10" t="s">
        <v>892</v>
      </c>
      <c r="I420" s="67">
        <v>32441</v>
      </c>
      <c r="J420" s="67">
        <v>42628</v>
      </c>
      <c r="K420" s="12" t="s">
        <v>893</v>
      </c>
      <c r="L420" s="12" t="s">
        <v>25</v>
      </c>
      <c r="M420" s="12" t="s">
        <v>25</v>
      </c>
      <c r="N420" s="10" t="s">
        <v>933</v>
      </c>
      <c r="O420" s="44" t="s">
        <v>934</v>
      </c>
      <c r="P420" s="17" t="s">
        <v>933</v>
      </c>
      <c r="Q420" s="13" t="s">
        <v>887</v>
      </c>
      <c r="R420" s="13" t="s">
        <v>888</v>
      </c>
      <c r="S420" s="9">
        <f t="shared" si="6"/>
        <v>27</v>
      </c>
    </row>
    <row r="421" spans="1:19" ht="15" customHeight="1">
      <c r="A421" s="5">
        <v>420</v>
      </c>
      <c r="B421" s="6" t="s">
        <v>1461</v>
      </c>
      <c r="C421" s="7" t="s">
        <v>1462</v>
      </c>
      <c r="D421" s="42" t="s">
        <v>1463</v>
      </c>
      <c r="E421" s="8" t="s">
        <v>882</v>
      </c>
      <c r="F421" s="7" t="s">
        <v>883</v>
      </c>
      <c r="G421" s="7" t="s">
        <v>883</v>
      </c>
      <c r="H421" s="7" t="s">
        <v>892</v>
      </c>
      <c r="I421" s="67">
        <v>33521</v>
      </c>
      <c r="J421" s="67">
        <v>41477</v>
      </c>
      <c r="K421" s="8" t="s">
        <v>893</v>
      </c>
      <c r="L421" s="7" t="s">
        <v>34</v>
      </c>
      <c r="M421" s="7" t="s">
        <v>34</v>
      </c>
      <c r="N421" s="7" t="s">
        <v>1078</v>
      </c>
      <c r="O421" s="44" t="s">
        <v>1079</v>
      </c>
      <c r="P421" s="14" t="s">
        <v>898</v>
      </c>
      <c r="Q421" s="13" t="s">
        <v>887</v>
      </c>
      <c r="R421" s="13" t="s">
        <v>888</v>
      </c>
      <c r="S421" s="9">
        <f t="shared" si="6"/>
        <v>21</v>
      </c>
    </row>
    <row r="422" spans="1:19" ht="15" customHeight="1">
      <c r="A422" s="5">
        <v>421</v>
      </c>
      <c r="B422" s="11" t="s">
        <v>1722</v>
      </c>
      <c r="C422" s="10" t="s">
        <v>1723</v>
      </c>
      <c r="D422" s="42" t="s">
        <v>1724</v>
      </c>
      <c r="E422" s="12" t="s">
        <v>882</v>
      </c>
      <c r="F422" s="10" t="s">
        <v>883</v>
      </c>
      <c r="G422" s="10" t="s">
        <v>883</v>
      </c>
      <c r="H422" s="12" t="s">
        <v>909</v>
      </c>
      <c r="I422" s="67">
        <v>34580</v>
      </c>
      <c r="J422" s="67">
        <v>42808</v>
      </c>
      <c r="K422" s="12" t="s">
        <v>893</v>
      </c>
      <c r="L422" s="12" t="s">
        <v>25</v>
      </c>
      <c r="M422" s="12" t="s">
        <v>25</v>
      </c>
      <c r="N422" s="10" t="s">
        <v>910</v>
      </c>
      <c r="O422" s="44" t="s">
        <v>911</v>
      </c>
      <c r="P422" s="17" t="s">
        <v>910</v>
      </c>
      <c r="Q422" s="13" t="s">
        <v>887</v>
      </c>
      <c r="R422" s="13" t="s">
        <v>888</v>
      </c>
      <c r="S422" s="9">
        <f t="shared" si="6"/>
        <v>22</v>
      </c>
    </row>
    <row r="423" spans="1:19" ht="15" customHeight="1">
      <c r="A423" s="5">
        <v>422</v>
      </c>
      <c r="B423" s="11" t="s">
        <v>1388</v>
      </c>
      <c r="C423" s="10" t="s">
        <v>1389</v>
      </c>
      <c r="D423" s="42" t="s">
        <v>1390</v>
      </c>
      <c r="E423" s="12" t="s">
        <v>882</v>
      </c>
      <c r="F423" s="10" t="s">
        <v>883</v>
      </c>
      <c r="G423" s="10" t="s">
        <v>883</v>
      </c>
      <c r="H423" s="10" t="s">
        <v>73</v>
      </c>
      <c r="I423" s="67">
        <v>31490</v>
      </c>
      <c r="J423" s="67">
        <v>40675</v>
      </c>
      <c r="K423" s="12" t="s">
        <v>893</v>
      </c>
      <c r="L423" s="12" t="s">
        <v>25</v>
      </c>
      <c r="M423" s="12" t="s">
        <v>25</v>
      </c>
      <c r="N423" s="10" t="s">
        <v>953</v>
      </c>
      <c r="O423" s="44" t="s">
        <v>954</v>
      </c>
      <c r="P423" s="17" t="s">
        <v>953</v>
      </c>
      <c r="Q423" s="13" t="s">
        <v>887</v>
      </c>
      <c r="R423" s="13" t="s">
        <v>888</v>
      </c>
      <c r="S423" s="9">
        <f t="shared" si="6"/>
        <v>25</v>
      </c>
    </row>
    <row r="424" spans="1:19" ht="15" customHeight="1">
      <c r="A424" s="5">
        <v>423</v>
      </c>
      <c r="B424" s="6" t="s">
        <v>1538</v>
      </c>
      <c r="C424" s="7" t="s">
        <v>1539</v>
      </c>
      <c r="D424" s="42" t="s">
        <v>1540</v>
      </c>
      <c r="E424" s="8" t="s">
        <v>882</v>
      </c>
      <c r="F424" s="7" t="s">
        <v>883</v>
      </c>
      <c r="G424" s="7" t="s">
        <v>883</v>
      </c>
      <c r="H424" s="7" t="s">
        <v>892</v>
      </c>
      <c r="I424" s="67">
        <v>32788</v>
      </c>
      <c r="J424" s="67">
        <v>41860</v>
      </c>
      <c r="K424" s="8" t="s">
        <v>893</v>
      </c>
      <c r="L424" s="8" t="s">
        <v>25</v>
      </c>
      <c r="M424" s="8" t="s">
        <v>25</v>
      </c>
      <c r="N424" s="7" t="s">
        <v>1179</v>
      </c>
      <c r="O424" s="44" t="s">
        <v>1180</v>
      </c>
      <c r="P424" s="14" t="s">
        <v>1179</v>
      </c>
      <c r="Q424" s="13" t="s">
        <v>887</v>
      </c>
      <c r="R424" s="13" t="s">
        <v>888</v>
      </c>
      <c r="S424" s="9">
        <f t="shared" si="6"/>
        <v>24</v>
      </c>
    </row>
    <row r="425" spans="1:19" ht="15" customHeight="1">
      <c r="A425" s="5">
        <v>424</v>
      </c>
      <c r="B425" s="6" t="s">
        <v>1072</v>
      </c>
      <c r="C425" s="7" t="s">
        <v>1073</v>
      </c>
      <c r="D425" s="42" t="s">
        <v>1074</v>
      </c>
      <c r="E425" s="8" t="s">
        <v>882</v>
      </c>
      <c r="F425" s="7" t="s">
        <v>883</v>
      </c>
      <c r="G425" s="7" t="s">
        <v>883</v>
      </c>
      <c r="H425" s="7" t="s">
        <v>130</v>
      </c>
      <c r="I425" s="67">
        <v>26874</v>
      </c>
      <c r="J425" s="67">
        <v>38028</v>
      </c>
      <c r="K425" s="8" t="s">
        <v>893</v>
      </c>
      <c r="L425" s="7" t="s">
        <v>61</v>
      </c>
      <c r="M425" s="10" t="s">
        <v>61</v>
      </c>
      <c r="N425" s="7" t="s">
        <v>904</v>
      </c>
      <c r="O425" s="44" t="s">
        <v>905</v>
      </c>
      <c r="P425" s="14" t="s">
        <v>904</v>
      </c>
      <c r="Q425" s="13" t="s">
        <v>887</v>
      </c>
      <c r="R425" s="13" t="s">
        <v>888</v>
      </c>
      <c r="S425" s="9">
        <f t="shared" si="6"/>
        <v>30</v>
      </c>
    </row>
    <row r="426" spans="1:19" ht="15" customHeight="1">
      <c r="A426" s="5">
        <v>425</v>
      </c>
      <c r="B426" s="6" t="s">
        <v>1432</v>
      </c>
      <c r="C426" s="7" t="s">
        <v>1433</v>
      </c>
      <c r="D426" s="42" t="s">
        <v>1434</v>
      </c>
      <c r="E426" s="8" t="s">
        <v>882</v>
      </c>
      <c r="F426" s="7" t="s">
        <v>883</v>
      </c>
      <c r="G426" s="7" t="s">
        <v>883</v>
      </c>
      <c r="H426" s="7" t="s">
        <v>892</v>
      </c>
      <c r="I426" s="67">
        <v>28920</v>
      </c>
      <c r="J426" s="67">
        <v>40963</v>
      </c>
      <c r="K426" s="8" t="s">
        <v>893</v>
      </c>
      <c r="L426" s="8" t="s">
        <v>25</v>
      </c>
      <c r="M426" s="8" t="s">
        <v>25</v>
      </c>
      <c r="N426" s="7" t="s">
        <v>933</v>
      </c>
      <c r="O426" s="44" t="s">
        <v>934</v>
      </c>
      <c r="P426" s="14" t="s">
        <v>933</v>
      </c>
      <c r="Q426" s="13" t="s">
        <v>887</v>
      </c>
      <c r="R426" s="13" t="s">
        <v>888</v>
      </c>
      <c r="S426" s="9">
        <f t="shared" si="6"/>
        <v>32</v>
      </c>
    </row>
    <row r="427" spans="1:19" ht="15" customHeight="1">
      <c r="A427" s="5">
        <v>426</v>
      </c>
      <c r="B427" s="6" t="s">
        <v>1611</v>
      </c>
      <c r="C427" s="7" t="s">
        <v>1612</v>
      </c>
      <c r="D427" s="42" t="s">
        <v>1613</v>
      </c>
      <c r="E427" s="8" t="s">
        <v>882</v>
      </c>
      <c r="F427" s="7" t="s">
        <v>883</v>
      </c>
      <c r="G427" s="7" t="s">
        <v>883</v>
      </c>
      <c r="H427" s="7" t="s">
        <v>892</v>
      </c>
      <c r="I427" s="67">
        <v>32574</v>
      </c>
      <c r="J427" s="67">
        <v>42324</v>
      </c>
      <c r="K427" s="8" t="s">
        <v>893</v>
      </c>
      <c r="L427" s="8" t="s">
        <v>398</v>
      </c>
      <c r="M427" s="8" t="s">
        <v>398</v>
      </c>
      <c r="N427" s="8" t="s">
        <v>1428</v>
      </c>
      <c r="O427" s="44" t="s">
        <v>897</v>
      </c>
      <c r="P427" s="14" t="s">
        <v>898</v>
      </c>
      <c r="Q427" s="13" t="s">
        <v>887</v>
      </c>
      <c r="R427" s="13" t="s">
        <v>888</v>
      </c>
      <c r="S427" s="9">
        <f t="shared" si="6"/>
        <v>26</v>
      </c>
    </row>
    <row r="428" spans="1:19" ht="15" customHeight="1">
      <c r="A428" s="5">
        <v>427</v>
      </c>
      <c r="B428" s="11" t="s">
        <v>1225</v>
      </c>
      <c r="C428" s="10" t="s">
        <v>1226</v>
      </c>
      <c r="D428" s="42" t="s">
        <v>1227</v>
      </c>
      <c r="E428" s="12" t="s">
        <v>882</v>
      </c>
      <c r="F428" s="10" t="s">
        <v>883</v>
      </c>
      <c r="G428" s="10" t="s">
        <v>883</v>
      </c>
      <c r="H428" s="10" t="s">
        <v>892</v>
      </c>
      <c r="I428" s="67">
        <v>28953</v>
      </c>
      <c r="J428" s="67">
        <v>39714</v>
      </c>
      <c r="K428" s="12" t="s">
        <v>893</v>
      </c>
      <c r="L428" s="10" t="s">
        <v>61</v>
      </c>
      <c r="M428" s="10" t="s">
        <v>61</v>
      </c>
      <c r="N428" s="10" t="s">
        <v>1228</v>
      </c>
      <c r="O428" s="44" t="s">
        <v>914</v>
      </c>
      <c r="P428" s="17" t="s">
        <v>898</v>
      </c>
      <c r="Q428" s="13" t="s">
        <v>887</v>
      </c>
      <c r="R428" s="13" t="s">
        <v>888</v>
      </c>
      <c r="S428" s="9">
        <f t="shared" si="6"/>
        <v>29</v>
      </c>
    </row>
    <row r="429" spans="1:19" ht="15" customHeight="1">
      <c r="A429" s="5">
        <v>428</v>
      </c>
      <c r="B429" s="6" t="s">
        <v>912</v>
      </c>
      <c r="C429" s="7" t="s">
        <v>913</v>
      </c>
      <c r="D429" s="42" t="s">
        <v>914</v>
      </c>
      <c r="E429" s="8" t="s">
        <v>882</v>
      </c>
      <c r="F429" s="7" t="s">
        <v>883</v>
      </c>
      <c r="G429" s="7" t="s">
        <v>883</v>
      </c>
      <c r="H429" s="7" t="s">
        <v>892</v>
      </c>
      <c r="I429" s="67">
        <v>26134</v>
      </c>
      <c r="J429" s="67">
        <v>35551</v>
      </c>
      <c r="K429" s="8" t="s">
        <v>893</v>
      </c>
      <c r="L429" s="7" t="s">
        <v>116</v>
      </c>
      <c r="M429" s="7" t="s">
        <v>116</v>
      </c>
      <c r="N429" s="7" t="s">
        <v>898</v>
      </c>
      <c r="O429" s="21" t="s">
        <v>899</v>
      </c>
      <c r="P429" s="14" t="s">
        <v>898</v>
      </c>
      <c r="Q429" s="13" t="s">
        <v>887</v>
      </c>
      <c r="R429" s="13" t="s">
        <v>888</v>
      </c>
      <c r="S429" s="9">
        <f t="shared" si="6"/>
        <v>25</v>
      </c>
    </row>
    <row r="430" spans="1:19" ht="15" customHeight="1">
      <c r="A430" s="5">
        <v>429</v>
      </c>
      <c r="B430" s="18" t="s">
        <v>1882</v>
      </c>
      <c r="C430" s="43" t="s">
        <v>1883</v>
      </c>
      <c r="D430" s="43" t="s">
        <v>1884</v>
      </c>
      <c r="E430" s="8" t="s">
        <v>882</v>
      </c>
      <c r="F430" s="7" t="s">
        <v>883</v>
      </c>
      <c r="G430" s="7" t="s">
        <v>883</v>
      </c>
      <c r="H430" s="7" t="s">
        <v>892</v>
      </c>
      <c r="I430" s="67">
        <v>34347</v>
      </c>
      <c r="J430" s="67">
        <v>43788</v>
      </c>
      <c r="K430" s="19" t="s">
        <v>24</v>
      </c>
      <c r="L430" s="19" t="s">
        <v>34</v>
      </c>
      <c r="M430" s="19" t="s">
        <v>34</v>
      </c>
      <c r="N430" s="19" t="s">
        <v>933</v>
      </c>
      <c r="O430" s="45" t="s">
        <v>905</v>
      </c>
      <c r="P430" s="44" t="s">
        <v>904</v>
      </c>
      <c r="Q430" s="13" t="s">
        <v>887</v>
      </c>
      <c r="R430" s="13" t="s">
        <v>888</v>
      </c>
      <c r="S430" s="9">
        <f t="shared" si="6"/>
        <v>25</v>
      </c>
    </row>
    <row r="431" spans="1:19" ht="15" customHeight="1">
      <c r="A431" s="5">
        <v>430</v>
      </c>
      <c r="B431" s="6" t="s">
        <v>1778</v>
      </c>
      <c r="C431" s="7" t="s">
        <v>1779</v>
      </c>
      <c r="D431" s="42" t="s">
        <v>1780</v>
      </c>
      <c r="E431" s="8" t="s">
        <v>882</v>
      </c>
      <c r="F431" s="7" t="s">
        <v>883</v>
      </c>
      <c r="G431" s="7" t="s">
        <v>883</v>
      </c>
      <c r="H431" s="7" t="s">
        <v>1368</v>
      </c>
      <c r="I431" s="67">
        <v>32424</v>
      </c>
      <c r="J431" s="67">
        <v>43150</v>
      </c>
      <c r="K431" s="8" t="s">
        <v>893</v>
      </c>
      <c r="L431" s="7" t="s">
        <v>61</v>
      </c>
      <c r="M431" s="10" t="s">
        <v>61</v>
      </c>
      <c r="N431" s="7" t="s">
        <v>1273</v>
      </c>
      <c r="O431" s="44" t="s">
        <v>1274</v>
      </c>
      <c r="P431" s="14" t="s">
        <v>1273</v>
      </c>
      <c r="Q431" s="13" t="s">
        <v>887</v>
      </c>
      <c r="R431" s="13" t="s">
        <v>888</v>
      </c>
      <c r="S431" s="9">
        <f t="shared" si="6"/>
        <v>29</v>
      </c>
    </row>
    <row r="432" spans="1:19" ht="15" customHeight="1">
      <c r="A432" s="5">
        <v>431</v>
      </c>
      <c r="B432" s="6" t="s">
        <v>1813</v>
      </c>
      <c r="C432" s="7" t="s">
        <v>1814</v>
      </c>
      <c r="D432" s="42" t="s">
        <v>1815</v>
      </c>
      <c r="E432" s="8" t="s">
        <v>882</v>
      </c>
      <c r="F432" s="7" t="s">
        <v>883</v>
      </c>
      <c r="G432" s="7" t="s">
        <v>883</v>
      </c>
      <c r="H432" s="8" t="s">
        <v>994</v>
      </c>
      <c r="I432" s="67">
        <v>33092</v>
      </c>
      <c r="J432" s="67">
        <v>43346</v>
      </c>
      <c r="K432" s="8" t="s">
        <v>24</v>
      </c>
      <c r="L432" s="8" t="s">
        <v>25</v>
      </c>
      <c r="M432" s="8" t="s">
        <v>25</v>
      </c>
      <c r="N432" s="7" t="s">
        <v>1731</v>
      </c>
      <c r="O432" s="21" t="s">
        <v>1004</v>
      </c>
      <c r="P432" s="47" t="s">
        <v>1731</v>
      </c>
      <c r="Q432" s="13" t="s">
        <v>887</v>
      </c>
      <c r="R432" s="13" t="s">
        <v>888</v>
      </c>
      <c r="S432" s="9">
        <f t="shared" si="6"/>
        <v>28</v>
      </c>
    </row>
    <row r="433" spans="1:19" ht="15" customHeight="1">
      <c r="A433" s="5">
        <v>432</v>
      </c>
      <c r="B433" s="6" t="s">
        <v>1184</v>
      </c>
      <c r="C433" s="7" t="s">
        <v>1185</v>
      </c>
      <c r="D433" s="42" t="s">
        <v>1186</v>
      </c>
      <c r="E433" s="8" t="s">
        <v>882</v>
      </c>
      <c r="F433" s="7" t="s">
        <v>883</v>
      </c>
      <c r="G433" s="7" t="s">
        <v>883</v>
      </c>
      <c r="H433" s="7" t="s">
        <v>892</v>
      </c>
      <c r="I433" s="67">
        <v>25725</v>
      </c>
      <c r="J433" s="67">
        <v>39204</v>
      </c>
      <c r="K433" s="8" t="s">
        <v>893</v>
      </c>
      <c r="L433" s="12" t="s">
        <v>112</v>
      </c>
      <c r="M433" s="8" t="s">
        <v>112</v>
      </c>
      <c r="N433" s="7" t="s">
        <v>1179</v>
      </c>
      <c r="O433" s="44" t="s">
        <v>1180</v>
      </c>
      <c r="P433" s="14" t="s">
        <v>1179</v>
      </c>
      <c r="Q433" s="13" t="s">
        <v>887</v>
      </c>
      <c r="R433" s="13" t="s">
        <v>888</v>
      </c>
      <c r="S433" s="9">
        <f t="shared" si="6"/>
        <v>36</v>
      </c>
    </row>
    <row r="434" spans="1:19" ht="15" customHeight="1">
      <c r="A434" s="5">
        <v>433</v>
      </c>
      <c r="B434" s="6" t="s">
        <v>1277</v>
      </c>
      <c r="C434" s="7" t="s">
        <v>1278</v>
      </c>
      <c r="D434" s="42" t="s">
        <v>1279</v>
      </c>
      <c r="E434" s="8" t="s">
        <v>882</v>
      </c>
      <c r="F434" s="7" t="s">
        <v>883</v>
      </c>
      <c r="G434" s="7" t="s">
        <v>883</v>
      </c>
      <c r="H434" s="7" t="s">
        <v>892</v>
      </c>
      <c r="I434" s="67">
        <v>25764</v>
      </c>
      <c r="J434" s="67">
        <v>40280</v>
      </c>
      <c r="K434" s="8" t="s">
        <v>893</v>
      </c>
      <c r="L434" s="7" t="s">
        <v>34</v>
      </c>
      <c r="M434" s="7" t="s">
        <v>34</v>
      </c>
      <c r="N434" s="7" t="s">
        <v>1078</v>
      </c>
      <c r="O434" s="44" t="s">
        <v>1079</v>
      </c>
      <c r="P434" s="14" t="s">
        <v>898</v>
      </c>
      <c r="Q434" s="13" t="s">
        <v>887</v>
      </c>
      <c r="R434" s="13" t="s">
        <v>888</v>
      </c>
      <c r="S434" s="9">
        <f t="shared" si="6"/>
        <v>39</v>
      </c>
    </row>
    <row r="435" spans="1:19" ht="15" customHeight="1">
      <c r="A435" s="5">
        <v>434</v>
      </c>
      <c r="B435" s="6" t="s">
        <v>1130</v>
      </c>
      <c r="C435" s="7" t="s">
        <v>1131</v>
      </c>
      <c r="D435" s="42" t="s">
        <v>1132</v>
      </c>
      <c r="E435" s="8" t="s">
        <v>882</v>
      </c>
      <c r="F435" s="7" t="s">
        <v>883</v>
      </c>
      <c r="G435" s="7" t="s">
        <v>883</v>
      </c>
      <c r="H435" s="7" t="s">
        <v>892</v>
      </c>
      <c r="I435" s="67">
        <v>29777</v>
      </c>
      <c r="J435" s="67">
        <v>38699</v>
      </c>
      <c r="K435" s="8" t="s">
        <v>893</v>
      </c>
      <c r="L435" s="7" t="s">
        <v>34</v>
      </c>
      <c r="M435" s="7" t="s">
        <v>34</v>
      </c>
      <c r="N435" s="7" t="s">
        <v>933</v>
      </c>
      <c r="O435" s="44" t="s">
        <v>934</v>
      </c>
      <c r="P435" s="17" t="s">
        <v>933</v>
      </c>
      <c r="Q435" s="13" t="s">
        <v>887</v>
      </c>
      <c r="R435" s="13" t="s">
        <v>888</v>
      </c>
      <c r="S435" s="9">
        <f t="shared" si="6"/>
        <v>24</v>
      </c>
    </row>
    <row r="436" spans="1:19" ht="15" customHeight="1">
      <c r="A436" s="5">
        <v>435</v>
      </c>
      <c r="B436" s="11" t="s">
        <v>1483</v>
      </c>
      <c r="C436" s="10" t="s">
        <v>1484</v>
      </c>
      <c r="D436" s="42" t="s">
        <v>1485</v>
      </c>
      <c r="E436" s="12" t="s">
        <v>882</v>
      </c>
      <c r="F436" s="10" t="s">
        <v>883</v>
      </c>
      <c r="G436" s="10" t="s">
        <v>883</v>
      </c>
      <c r="H436" s="10" t="s">
        <v>892</v>
      </c>
      <c r="I436" s="67">
        <v>26790</v>
      </c>
      <c r="J436" s="67">
        <v>41117</v>
      </c>
      <c r="K436" s="12" t="s">
        <v>893</v>
      </c>
      <c r="L436" s="12" t="s">
        <v>25</v>
      </c>
      <c r="M436" s="12" t="s">
        <v>25</v>
      </c>
      <c r="N436" s="10" t="s">
        <v>1179</v>
      </c>
      <c r="O436" s="44" t="s">
        <v>1180</v>
      </c>
      <c r="P436" s="14" t="s">
        <v>1179</v>
      </c>
      <c r="Q436" s="13" t="s">
        <v>887</v>
      </c>
      <c r="R436" s="13" t="s">
        <v>888</v>
      </c>
      <c r="S436" s="9">
        <f t="shared" si="6"/>
        <v>39</v>
      </c>
    </row>
    <row r="437" spans="1:19" ht="15" customHeight="1">
      <c r="A437" s="5">
        <v>436</v>
      </c>
      <c r="B437" s="11" t="s">
        <v>1196</v>
      </c>
      <c r="C437" s="10" t="s">
        <v>1197</v>
      </c>
      <c r="D437" s="42" t="s">
        <v>1198</v>
      </c>
      <c r="E437" s="12" t="s">
        <v>882</v>
      </c>
      <c r="F437" s="10" t="s">
        <v>883</v>
      </c>
      <c r="G437" s="10" t="s">
        <v>883</v>
      </c>
      <c r="H437" s="10" t="s">
        <v>892</v>
      </c>
      <c r="I437" s="67">
        <v>31239</v>
      </c>
      <c r="J437" s="67">
        <v>39338</v>
      </c>
      <c r="K437" s="12" t="s">
        <v>893</v>
      </c>
      <c r="L437" s="10" t="s">
        <v>34</v>
      </c>
      <c r="M437" s="7" t="s">
        <v>34</v>
      </c>
      <c r="N437" s="10" t="s">
        <v>1199</v>
      </c>
      <c r="O437" s="44" t="s">
        <v>1118</v>
      </c>
      <c r="P437" s="17" t="s">
        <v>1054</v>
      </c>
      <c r="Q437" s="13" t="s">
        <v>887</v>
      </c>
      <c r="R437" s="13" t="s">
        <v>888</v>
      </c>
      <c r="S437" s="9">
        <f t="shared" si="6"/>
        <v>22</v>
      </c>
    </row>
    <row r="438" spans="1:19" ht="15" customHeight="1">
      <c r="A438" s="5">
        <v>437</v>
      </c>
      <c r="B438" s="11" t="s">
        <v>965</v>
      </c>
      <c r="C438" s="10" t="s">
        <v>966</v>
      </c>
      <c r="D438" s="42" t="s">
        <v>905</v>
      </c>
      <c r="E438" s="12" t="s">
        <v>882</v>
      </c>
      <c r="F438" s="10" t="s">
        <v>883</v>
      </c>
      <c r="G438" s="10" t="s">
        <v>883</v>
      </c>
      <c r="H438" s="10" t="s">
        <v>130</v>
      </c>
      <c r="I438" s="67">
        <v>24066</v>
      </c>
      <c r="J438" s="67">
        <v>35977</v>
      </c>
      <c r="K438" s="12" t="s">
        <v>24</v>
      </c>
      <c r="L438" s="10" t="s">
        <v>174</v>
      </c>
      <c r="M438" s="10" t="s">
        <v>967</v>
      </c>
      <c r="N438" s="10" t="s">
        <v>880</v>
      </c>
      <c r="O438" s="44" t="s">
        <v>881</v>
      </c>
      <c r="P438" s="17" t="s">
        <v>880</v>
      </c>
      <c r="Q438" s="13" t="s">
        <v>887</v>
      </c>
      <c r="R438" s="13" t="s">
        <v>888</v>
      </c>
      <c r="S438" s="9">
        <f t="shared" si="6"/>
        <v>32</v>
      </c>
    </row>
    <row r="439" spans="1:19" ht="15" customHeight="1">
      <c r="A439" s="5">
        <v>438</v>
      </c>
      <c r="B439" s="11" t="s">
        <v>1020</v>
      </c>
      <c r="C439" s="10" t="s">
        <v>1021</v>
      </c>
      <c r="D439" s="42" t="s">
        <v>1022</v>
      </c>
      <c r="E439" s="12" t="s">
        <v>882</v>
      </c>
      <c r="F439" s="10" t="s">
        <v>883</v>
      </c>
      <c r="G439" s="10" t="s">
        <v>883</v>
      </c>
      <c r="H439" s="10" t="s">
        <v>130</v>
      </c>
      <c r="I439" s="67">
        <v>27732</v>
      </c>
      <c r="J439" s="67">
        <v>38504</v>
      </c>
      <c r="K439" s="12" t="s">
        <v>24</v>
      </c>
      <c r="L439" s="12" t="s">
        <v>112</v>
      </c>
      <c r="M439" s="12" t="s">
        <v>112</v>
      </c>
      <c r="N439" s="10" t="s">
        <v>1000</v>
      </c>
      <c r="O439" s="44" t="s">
        <v>1001</v>
      </c>
      <c r="P439" s="14" t="s">
        <v>880</v>
      </c>
      <c r="Q439" s="13" t="s">
        <v>887</v>
      </c>
      <c r="R439" s="13" t="s">
        <v>888</v>
      </c>
      <c r="S439" s="9">
        <f t="shared" si="6"/>
        <v>29</v>
      </c>
    </row>
    <row r="440" spans="1:19" ht="15" customHeight="1">
      <c r="A440" s="5">
        <v>439</v>
      </c>
      <c r="B440" s="6" t="s">
        <v>1347</v>
      </c>
      <c r="C440" s="7" t="s">
        <v>1348</v>
      </c>
      <c r="D440" s="42" t="s">
        <v>1349</v>
      </c>
      <c r="E440" s="8" t="s">
        <v>882</v>
      </c>
      <c r="F440" s="7" t="s">
        <v>883</v>
      </c>
      <c r="G440" s="7" t="s">
        <v>883</v>
      </c>
      <c r="H440" s="7" t="s">
        <v>42</v>
      </c>
      <c r="I440" s="67">
        <v>31927</v>
      </c>
      <c r="J440" s="67">
        <v>40526</v>
      </c>
      <c r="K440" s="8" t="s">
        <v>893</v>
      </c>
      <c r="L440" s="8" t="s">
        <v>25</v>
      </c>
      <c r="M440" s="8" t="s">
        <v>25</v>
      </c>
      <c r="N440" s="7" t="s">
        <v>887</v>
      </c>
      <c r="O440" s="44" t="s">
        <v>888</v>
      </c>
      <c r="P440" s="14" t="s">
        <v>887</v>
      </c>
      <c r="Q440" s="13" t="s">
        <v>887</v>
      </c>
      <c r="R440" s="13" t="s">
        <v>888</v>
      </c>
      <c r="S440" s="9">
        <f t="shared" si="6"/>
        <v>23</v>
      </c>
    </row>
    <row r="441" spans="1:19" ht="15" customHeight="1">
      <c r="A441" s="5">
        <v>440</v>
      </c>
      <c r="B441" s="11" t="s">
        <v>1360</v>
      </c>
      <c r="C441" s="10" t="s">
        <v>1361</v>
      </c>
      <c r="D441" s="42" t="s">
        <v>1362</v>
      </c>
      <c r="E441" s="12" t="s">
        <v>882</v>
      </c>
      <c r="F441" s="10" t="s">
        <v>883</v>
      </c>
      <c r="G441" s="10" t="s">
        <v>883</v>
      </c>
      <c r="H441" s="10" t="s">
        <v>892</v>
      </c>
      <c r="I441" s="67">
        <v>32100</v>
      </c>
      <c r="J441" s="67">
        <v>40576</v>
      </c>
      <c r="K441" s="12" t="s">
        <v>893</v>
      </c>
      <c r="L441" s="12" t="s">
        <v>25</v>
      </c>
      <c r="M441" s="12" t="s">
        <v>25</v>
      </c>
      <c r="N441" s="10" t="s">
        <v>1089</v>
      </c>
      <c r="O441" s="44" t="s">
        <v>1090</v>
      </c>
      <c r="P441" s="14" t="s">
        <v>933</v>
      </c>
      <c r="Q441" s="13" t="s">
        <v>887</v>
      </c>
      <c r="R441" s="13" t="s">
        <v>888</v>
      </c>
      <c r="S441" s="9">
        <f t="shared" si="6"/>
        <v>23</v>
      </c>
    </row>
    <row r="442" spans="1:19" ht="15" customHeight="1">
      <c r="A442" s="5">
        <v>441</v>
      </c>
      <c r="B442" s="6" t="s">
        <v>1526</v>
      </c>
      <c r="C442" s="7" t="s">
        <v>1527</v>
      </c>
      <c r="D442" s="42" t="s">
        <v>1528</v>
      </c>
      <c r="E442" s="8" t="s">
        <v>882</v>
      </c>
      <c r="F442" s="7" t="s">
        <v>883</v>
      </c>
      <c r="G442" s="7" t="s">
        <v>883</v>
      </c>
      <c r="H442" s="7" t="s">
        <v>892</v>
      </c>
      <c r="I442" s="67">
        <v>33563</v>
      </c>
      <c r="J442" s="67">
        <v>41793</v>
      </c>
      <c r="K442" s="8" t="s">
        <v>893</v>
      </c>
      <c r="L442" s="7" t="s">
        <v>34</v>
      </c>
      <c r="M442" s="7" t="s">
        <v>34</v>
      </c>
      <c r="N442" s="7" t="s">
        <v>1114</v>
      </c>
      <c r="O442" s="44" t="s">
        <v>1115</v>
      </c>
      <c r="P442" s="14" t="s">
        <v>1114</v>
      </c>
      <c r="Q442" s="13" t="s">
        <v>887</v>
      </c>
      <c r="R442" s="13" t="s">
        <v>888</v>
      </c>
      <c r="S442" s="9">
        <f t="shared" si="6"/>
        <v>22</v>
      </c>
    </row>
    <row r="443" spans="1:19" ht="15" customHeight="1">
      <c r="A443" s="5">
        <v>442</v>
      </c>
      <c r="B443" s="18" t="s">
        <v>1867</v>
      </c>
      <c r="C443" s="43" t="s">
        <v>1868</v>
      </c>
      <c r="D443" s="43" t="s">
        <v>1869</v>
      </c>
      <c r="E443" s="8" t="s">
        <v>882</v>
      </c>
      <c r="F443" s="7" t="s">
        <v>883</v>
      </c>
      <c r="G443" s="7" t="s">
        <v>883</v>
      </c>
      <c r="H443" s="7" t="s">
        <v>892</v>
      </c>
      <c r="I443" s="67">
        <v>33980</v>
      </c>
      <c r="J443" s="67">
        <v>43719</v>
      </c>
      <c r="K443" s="19" t="s">
        <v>893</v>
      </c>
      <c r="L443" s="19" t="s">
        <v>25</v>
      </c>
      <c r="M443" s="19" t="s">
        <v>25</v>
      </c>
      <c r="N443" s="19" t="s">
        <v>933</v>
      </c>
      <c r="O443" s="21" t="s">
        <v>1104</v>
      </c>
      <c r="P443" s="44" t="s">
        <v>1103</v>
      </c>
      <c r="Q443" s="13" t="s">
        <v>887</v>
      </c>
      <c r="R443" s="13" t="s">
        <v>888</v>
      </c>
      <c r="S443" s="9">
        <f t="shared" si="6"/>
        <v>26</v>
      </c>
    </row>
    <row r="444" spans="1:19" ht="15" customHeight="1">
      <c r="A444" s="5">
        <v>443</v>
      </c>
      <c r="B444" s="6" t="s">
        <v>1275</v>
      </c>
      <c r="C444" s="7" t="s">
        <v>1276</v>
      </c>
      <c r="D444" s="42" t="s">
        <v>1250</v>
      </c>
      <c r="E444" s="8" t="s">
        <v>882</v>
      </c>
      <c r="F444" s="7" t="s">
        <v>883</v>
      </c>
      <c r="G444" s="7" t="s">
        <v>883</v>
      </c>
      <c r="H444" s="7" t="s">
        <v>892</v>
      </c>
      <c r="I444" s="67">
        <v>30191</v>
      </c>
      <c r="J444" s="67">
        <v>40246</v>
      </c>
      <c r="K444" s="8" t="s">
        <v>893</v>
      </c>
      <c r="L444" s="7" t="s">
        <v>61</v>
      </c>
      <c r="M444" s="10" t="s">
        <v>61</v>
      </c>
      <c r="N444" s="7" t="s">
        <v>1251</v>
      </c>
      <c r="O444" s="44" t="s">
        <v>1082</v>
      </c>
      <c r="P444" s="14" t="s">
        <v>1251</v>
      </c>
      <c r="Q444" s="13" t="s">
        <v>887</v>
      </c>
      <c r="R444" s="13" t="s">
        <v>888</v>
      </c>
      <c r="S444" s="9">
        <f t="shared" si="6"/>
        <v>27</v>
      </c>
    </row>
    <row r="445" spans="1:19" ht="15" customHeight="1">
      <c r="A445" s="5">
        <v>444</v>
      </c>
      <c r="B445" s="6" t="s">
        <v>1583</v>
      </c>
      <c r="C445" s="7" t="s">
        <v>1584</v>
      </c>
      <c r="D445" s="42" t="s">
        <v>1585</v>
      </c>
      <c r="E445" s="8" t="s">
        <v>882</v>
      </c>
      <c r="F445" s="7" t="s">
        <v>883</v>
      </c>
      <c r="G445" s="7" t="s">
        <v>883</v>
      </c>
      <c r="H445" s="8" t="s">
        <v>994</v>
      </c>
      <c r="I445" s="67">
        <v>34521</v>
      </c>
      <c r="J445" s="67">
        <v>42185</v>
      </c>
      <c r="K445" s="8" t="s">
        <v>547</v>
      </c>
      <c r="L445" s="7" t="s">
        <v>34</v>
      </c>
      <c r="M445" s="7" t="s">
        <v>34</v>
      </c>
      <c r="N445" s="7" t="s">
        <v>1553</v>
      </c>
      <c r="O445" s="44" t="s">
        <v>1245</v>
      </c>
      <c r="P445" s="14" t="s">
        <v>1019</v>
      </c>
      <c r="Q445" s="13" t="s">
        <v>887</v>
      </c>
      <c r="R445" s="13" t="s">
        <v>888</v>
      </c>
      <c r="S445" s="9">
        <f t="shared" si="6"/>
        <v>20</v>
      </c>
    </row>
    <row r="446" spans="1:19" ht="15" customHeight="1">
      <c r="A446" s="5">
        <v>445</v>
      </c>
      <c r="B446" s="11" t="s">
        <v>1056</v>
      </c>
      <c r="C446" s="10" t="s">
        <v>1057</v>
      </c>
      <c r="D446" s="42" t="s">
        <v>1058</v>
      </c>
      <c r="E446" s="12" t="s">
        <v>882</v>
      </c>
      <c r="F446" s="10" t="s">
        <v>883</v>
      </c>
      <c r="G446" s="10" t="s">
        <v>883</v>
      </c>
      <c r="H446" s="10" t="s">
        <v>892</v>
      </c>
      <c r="I446" s="67">
        <v>22106</v>
      </c>
      <c r="J446" s="67">
        <v>37506</v>
      </c>
      <c r="K446" s="12" t="s">
        <v>893</v>
      </c>
      <c r="L446" s="12" t="s">
        <v>25</v>
      </c>
      <c r="M446" s="12" t="s">
        <v>25</v>
      </c>
      <c r="N446" s="10" t="s">
        <v>933</v>
      </c>
      <c r="O446" s="44" t="s">
        <v>934</v>
      </c>
      <c r="P446" s="14" t="s">
        <v>933</v>
      </c>
      <c r="Q446" s="13" t="s">
        <v>887</v>
      </c>
      <c r="R446" s="13" t="s">
        <v>888</v>
      </c>
      <c r="S446" s="9">
        <f t="shared" si="6"/>
        <v>42</v>
      </c>
    </row>
    <row r="447" spans="1:19" ht="15" customHeight="1">
      <c r="A447" s="5">
        <v>446</v>
      </c>
      <c r="B447" s="11" t="s">
        <v>1728</v>
      </c>
      <c r="C447" s="10" t="s">
        <v>1729</v>
      </c>
      <c r="D447" s="42" t="s">
        <v>1730</v>
      </c>
      <c r="E447" s="12" t="s">
        <v>882</v>
      </c>
      <c r="F447" s="10" t="s">
        <v>883</v>
      </c>
      <c r="G447" s="10" t="s">
        <v>883</v>
      </c>
      <c r="H447" s="12" t="s">
        <v>994</v>
      </c>
      <c r="I447" s="67">
        <v>34278</v>
      </c>
      <c r="J447" s="67">
        <v>42830</v>
      </c>
      <c r="K447" s="12" t="s">
        <v>24</v>
      </c>
      <c r="L447" s="12" t="s">
        <v>25</v>
      </c>
      <c r="M447" s="12" t="s">
        <v>25</v>
      </c>
      <c r="N447" s="10" t="s">
        <v>1731</v>
      </c>
      <c r="O447" s="44" t="s">
        <v>1004</v>
      </c>
      <c r="P447" s="17" t="s">
        <v>1731</v>
      </c>
      <c r="Q447" s="13" t="s">
        <v>887</v>
      </c>
      <c r="R447" s="13" t="s">
        <v>888</v>
      </c>
      <c r="S447" s="9">
        <f t="shared" si="6"/>
        <v>23</v>
      </c>
    </row>
    <row r="448" spans="1:19" ht="15" customHeight="1">
      <c r="A448" s="5">
        <v>447</v>
      </c>
      <c r="B448" s="11" t="s">
        <v>1147</v>
      </c>
      <c r="C448" s="10" t="s">
        <v>1148</v>
      </c>
      <c r="D448" s="42" t="s">
        <v>1149</v>
      </c>
      <c r="E448" s="12" t="s">
        <v>882</v>
      </c>
      <c r="F448" s="10" t="s">
        <v>883</v>
      </c>
      <c r="G448" s="10" t="s">
        <v>883</v>
      </c>
      <c r="H448" s="10" t="s">
        <v>892</v>
      </c>
      <c r="I448" s="67">
        <v>28834</v>
      </c>
      <c r="J448" s="67">
        <v>38824</v>
      </c>
      <c r="K448" s="12" t="s">
        <v>893</v>
      </c>
      <c r="L448" s="10" t="s">
        <v>34</v>
      </c>
      <c r="M448" s="7" t="s">
        <v>34</v>
      </c>
      <c r="N448" s="10" t="s">
        <v>1054</v>
      </c>
      <c r="O448" s="44" t="s">
        <v>1055</v>
      </c>
      <c r="P448" s="17" t="s">
        <v>935</v>
      </c>
      <c r="Q448" s="13" t="s">
        <v>887</v>
      </c>
      <c r="R448" s="13" t="s">
        <v>888</v>
      </c>
      <c r="S448" s="9">
        <f t="shared" si="6"/>
        <v>27</v>
      </c>
    </row>
    <row r="449" spans="1:19" ht="15" customHeight="1">
      <c r="A449" s="5">
        <v>448</v>
      </c>
      <c r="B449" s="11" t="s">
        <v>1416</v>
      </c>
      <c r="C449" s="10" t="s">
        <v>1417</v>
      </c>
      <c r="D449" s="42" t="s">
        <v>1418</v>
      </c>
      <c r="E449" s="12" t="s">
        <v>882</v>
      </c>
      <c r="F449" s="10" t="s">
        <v>883</v>
      </c>
      <c r="G449" s="10" t="s">
        <v>883</v>
      </c>
      <c r="H449" s="12" t="s">
        <v>909</v>
      </c>
      <c r="I449" s="67">
        <v>27224</v>
      </c>
      <c r="J449" s="67">
        <v>36846</v>
      </c>
      <c r="K449" s="12" t="s">
        <v>893</v>
      </c>
      <c r="L449" s="12" t="s">
        <v>25</v>
      </c>
      <c r="M449" s="12" t="s">
        <v>25</v>
      </c>
      <c r="N449" s="10" t="s">
        <v>942</v>
      </c>
      <c r="O449" s="44" t="s">
        <v>943</v>
      </c>
      <c r="P449" s="17" t="s">
        <v>910</v>
      </c>
      <c r="Q449" s="13" t="s">
        <v>887</v>
      </c>
      <c r="R449" s="13" t="s">
        <v>888</v>
      </c>
      <c r="S449" s="9">
        <f t="shared" si="6"/>
        <v>26</v>
      </c>
    </row>
    <row r="450" spans="1:19" ht="15" customHeight="1">
      <c r="A450" s="5">
        <v>449</v>
      </c>
      <c r="B450" s="6" t="s">
        <v>1012</v>
      </c>
      <c r="C450" s="7" t="s">
        <v>1013</v>
      </c>
      <c r="D450" s="42" t="s">
        <v>1014</v>
      </c>
      <c r="E450" s="8" t="s">
        <v>882</v>
      </c>
      <c r="F450" s="7" t="s">
        <v>883</v>
      </c>
      <c r="G450" s="7" t="s">
        <v>883</v>
      </c>
      <c r="H450" s="7" t="s">
        <v>73</v>
      </c>
      <c r="I450" s="67">
        <v>23737</v>
      </c>
      <c r="J450" s="67">
        <v>34759</v>
      </c>
      <c r="K450" s="8" t="s">
        <v>24</v>
      </c>
      <c r="L450" s="7" t="s">
        <v>34</v>
      </c>
      <c r="M450" s="7" t="s">
        <v>34</v>
      </c>
      <c r="N450" s="7" t="s">
        <v>1015</v>
      </c>
      <c r="O450" s="44" t="s">
        <v>990</v>
      </c>
      <c r="P450" s="14" t="s">
        <v>880</v>
      </c>
      <c r="Q450" s="13" t="s">
        <v>887</v>
      </c>
      <c r="R450" s="13" t="s">
        <v>888</v>
      </c>
      <c r="S450" s="9">
        <f t="shared" si="6"/>
        <v>30</v>
      </c>
    </row>
    <row r="451" spans="1:19" ht="15" customHeight="1">
      <c r="A451" s="5">
        <v>450</v>
      </c>
      <c r="B451" s="11" t="s">
        <v>1495</v>
      </c>
      <c r="C451" s="10" t="s">
        <v>1496</v>
      </c>
      <c r="D451" s="42" t="s">
        <v>1497</v>
      </c>
      <c r="E451" s="12" t="s">
        <v>882</v>
      </c>
      <c r="F451" s="10" t="s">
        <v>883</v>
      </c>
      <c r="G451" s="10" t="s">
        <v>883</v>
      </c>
      <c r="H451" s="10" t="s">
        <v>892</v>
      </c>
      <c r="I451" s="67">
        <v>27515</v>
      </c>
      <c r="J451" s="67">
        <v>41671</v>
      </c>
      <c r="K451" s="12" t="s">
        <v>893</v>
      </c>
      <c r="L451" s="12" t="s">
        <v>25</v>
      </c>
      <c r="M451" s="12" t="s">
        <v>25</v>
      </c>
      <c r="N451" s="10" t="s">
        <v>1498</v>
      </c>
      <c r="O451" s="44" t="s">
        <v>1085</v>
      </c>
      <c r="P451" s="17" t="s">
        <v>898</v>
      </c>
      <c r="Q451" s="13" t="s">
        <v>887</v>
      </c>
      <c r="R451" s="13" t="s">
        <v>888</v>
      </c>
      <c r="S451" s="9">
        <f t="shared" ref="S451:S514" si="7">DATEDIF(I451,J451,"y")</f>
        <v>38</v>
      </c>
    </row>
    <row r="452" spans="1:19" ht="15" customHeight="1">
      <c r="A452" s="5">
        <v>451</v>
      </c>
      <c r="B452" s="11" t="s">
        <v>1719</v>
      </c>
      <c r="C452" s="10" t="s">
        <v>1720</v>
      </c>
      <c r="D452" s="42" t="s">
        <v>1721</v>
      </c>
      <c r="E452" s="12" t="s">
        <v>882</v>
      </c>
      <c r="F452" s="10" t="s">
        <v>883</v>
      </c>
      <c r="G452" s="10" t="s">
        <v>883</v>
      </c>
      <c r="H452" s="10" t="s">
        <v>892</v>
      </c>
      <c r="I452" s="67">
        <v>34691</v>
      </c>
      <c r="J452" s="67">
        <v>42765</v>
      </c>
      <c r="K452" s="12" t="s">
        <v>893</v>
      </c>
      <c r="L452" s="12" t="s">
        <v>827</v>
      </c>
      <c r="M452" s="12" t="s">
        <v>827</v>
      </c>
      <c r="N452" s="10" t="s">
        <v>1114</v>
      </c>
      <c r="O452" s="44" t="s">
        <v>1115</v>
      </c>
      <c r="P452" s="14" t="s">
        <v>1114</v>
      </c>
      <c r="Q452" s="13" t="s">
        <v>887</v>
      </c>
      <c r="R452" s="13" t="s">
        <v>888</v>
      </c>
      <c r="S452" s="9">
        <f t="shared" si="7"/>
        <v>22</v>
      </c>
    </row>
    <row r="453" spans="1:19" ht="15" customHeight="1">
      <c r="A453" s="5">
        <v>452</v>
      </c>
      <c r="B453" s="11" t="s">
        <v>1051</v>
      </c>
      <c r="C453" s="10" t="s">
        <v>1052</v>
      </c>
      <c r="D453" s="42" t="s">
        <v>1053</v>
      </c>
      <c r="E453" s="12" t="s">
        <v>882</v>
      </c>
      <c r="F453" s="10" t="s">
        <v>883</v>
      </c>
      <c r="G453" s="10" t="s">
        <v>883</v>
      </c>
      <c r="H453" s="10" t="s">
        <v>892</v>
      </c>
      <c r="I453" s="67">
        <v>25538</v>
      </c>
      <c r="J453" s="67">
        <v>37442</v>
      </c>
      <c r="K453" s="12" t="s">
        <v>893</v>
      </c>
      <c r="L453" s="12" t="s">
        <v>112</v>
      </c>
      <c r="M453" s="12" t="s">
        <v>112</v>
      </c>
      <c r="N453" s="10" t="s">
        <v>1054</v>
      </c>
      <c r="O453" s="44" t="s">
        <v>1055</v>
      </c>
      <c r="P453" s="17" t="s">
        <v>935</v>
      </c>
      <c r="Q453" s="13" t="s">
        <v>887</v>
      </c>
      <c r="R453" s="13" t="s">
        <v>888</v>
      </c>
      <c r="S453" s="9">
        <f t="shared" si="7"/>
        <v>32</v>
      </c>
    </row>
    <row r="454" spans="1:19" ht="15" customHeight="1">
      <c r="A454" s="5">
        <v>453</v>
      </c>
      <c r="B454" s="18" t="s">
        <v>1858</v>
      </c>
      <c r="C454" s="43" t="s">
        <v>1859</v>
      </c>
      <c r="D454" s="43" t="s">
        <v>1860</v>
      </c>
      <c r="E454" s="8" t="s">
        <v>882</v>
      </c>
      <c r="F454" s="7" t="s">
        <v>883</v>
      </c>
      <c r="G454" s="7" t="s">
        <v>883</v>
      </c>
      <c r="H454" s="7" t="s">
        <v>892</v>
      </c>
      <c r="I454" s="67">
        <v>35729</v>
      </c>
      <c r="J454" s="67">
        <v>43678</v>
      </c>
      <c r="K454" s="19" t="s">
        <v>893</v>
      </c>
      <c r="L454" s="19" t="s">
        <v>827</v>
      </c>
      <c r="M454" s="19" t="s">
        <v>1787</v>
      </c>
      <c r="N454" s="19" t="s">
        <v>933</v>
      </c>
      <c r="O454" s="21" t="s">
        <v>934</v>
      </c>
      <c r="P454" s="44" t="s">
        <v>933</v>
      </c>
      <c r="Q454" s="13" t="s">
        <v>887</v>
      </c>
      <c r="R454" s="13" t="s">
        <v>888</v>
      </c>
      <c r="S454" s="9">
        <f t="shared" si="7"/>
        <v>21</v>
      </c>
    </row>
    <row r="455" spans="1:19" ht="15" customHeight="1">
      <c r="A455" s="5">
        <v>454</v>
      </c>
      <c r="B455" s="11" t="s">
        <v>1258</v>
      </c>
      <c r="C455" s="10" t="s">
        <v>1259</v>
      </c>
      <c r="D455" s="42" t="s">
        <v>1260</v>
      </c>
      <c r="E455" s="12" t="s">
        <v>882</v>
      </c>
      <c r="F455" s="10" t="s">
        <v>883</v>
      </c>
      <c r="G455" s="10" t="s">
        <v>883</v>
      </c>
      <c r="H455" s="10" t="s">
        <v>892</v>
      </c>
      <c r="I455" s="67">
        <v>26115</v>
      </c>
      <c r="J455" s="67">
        <v>40109</v>
      </c>
      <c r="K455" s="12" t="s">
        <v>893</v>
      </c>
      <c r="L455" s="10" t="s">
        <v>34</v>
      </c>
      <c r="M455" s="7" t="s">
        <v>34</v>
      </c>
      <c r="N455" s="10" t="s">
        <v>1103</v>
      </c>
      <c r="O455" s="44" t="s">
        <v>1104</v>
      </c>
      <c r="P455" s="17" t="s">
        <v>1103</v>
      </c>
      <c r="Q455" s="13" t="s">
        <v>887</v>
      </c>
      <c r="R455" s="13" t="s">
        <v>888</v>
      </c>
      <c r="S455" s="9">
        <f t="shared" si="7"/>
        <v>38</v>
      </c>
    </row>
    <row r="456" spans="1:19" ht="15" customHeight="1">
      <c r="A456" s="5">
        <v>455</v>
      </c>
      <c r="B456" s="11" t="s">
        <v>1121</v>
      </c>
      <c r="C456" s="10" t="s">
        <v>1122</v>
      </c>
      <c r="D456" s="42" t="s">
        <v>1123</v>
      </c>
      <c r="E456" s="12" t="s">
        <v>882</v>
      </c>
      <c r="F456" s="10" t="s">
        <v>883</v>
      </c>
      <c r="G456" s="10" t="s">
        <v>883</v>
      </c>
      <c r="H456" s="10" t="s">
        <v>892</v>
      </c>
      <c r="I456" s="67">
        <v>29465</v>
      </c>
      <c r="J456" s="67">
        <v>38660</v>
      </c>
      <c r="K456" s="12" t="s">
        <v>893</v>
      </c>
      <c r="L456" s="10" t="s">
        <v>34</v>
      </c>
      <c r="M456" s="7" t="s">
        <v>34</v>
      </c>
      <c r="N456" s="10" t="s">
        <v>933</v>
      </c>
      <c r="O456" s="44" t="s">
        <v>934</v>
      </c>
      <c r="P456" s="14" t="s">
        <v>933</v>
      </c>
      <c r="Q456" s="13" t="s">
        <v>887</v>
      </c>
      <c r="R456" s="13" t="s">
        <v>888</v>
      </c>
      <c r="S456" s="9">
        <f t="shared" si="7"/>
        <v>25</v>
      </c>
    </row>
    <row r="457" spans="1:19" ht="15" customHeight="1">
      <c r="A457" s="5">
        <v>456</v>
      </c>
      <c r="B457" s="11" t="s">
        <v>1454</v>
      </c>
      <c r="C457" s="10" t="s">
        <v>1455</v>
      </c>
      <c r="D457" s="21" t="s">
        <v>1456</v>
      </c>
      <c r="E457" s="12" t="s">
        <v>882</v>
      </c>
      <c r="F457" s="10" t="s">
        <v>883</v>
      </c>
      <c r="G457" s="10" t="s">
        <v>883</v>
      </c>
      <c r="H457" s="10" t="s">
        <v>892</v>
      </c>
      <c r="I457" s="67">
        <v>28271</v>
      </c>
      <c r="J457" s="67">
        <v>41345</v>
      </c>
      <c r="K457" s="12" t="s">
        <v>893</v>
      </c>
      <c r="L457" s="12" t="s">
        <v>25</v>
      </c>
      <c r="M457" s="12" t="s">
        <v>25</v>
      </c>
      <c r="N457" s="10" t="s">
        <v>1228</v>
      </c>
      <c r="O457" s="44" t="s">
        <v>914</v>
      </c>
      <c r="P457" s="17" t="s">
        <v>898</v>
      </c>
      <c r="Q457" s="13" t="s">
        <v>887</v>
      </c>
      <c r="R457" s="13" t="s">
        <v>888</v>
      </c>
      <c r="S457" s="9">
        <f t="shared" si="7"/>
        <v>35</v>
      </c>
    </row>
    <row r="458" spans="1:19" ht="15" customHeight="1">
      <c r="A458" s="5">
        <v>457</v>
      </c>
      <c r="B458" s="6" t="s">
        <v>1100</v>
      </c>
      <c r="C458" s="7" t="s">
        <v>1101</v>
      </c>
      <c r="D458" s="42" t="s">
        <v>1102</v>
      </c>
      <c r="E458" s="8" t="s">
        <v>882</v>
      </c>
      <c r="F458" s="7" t="s">
        <v>883</v>
      </c>
      <c r="G458" s="7" t="s">
        <v>883</v>
      </c>
      <c r="H458" s="7" t="s">
        <v>892</v>
      </c>
      <c r="I458" s="67">
        <v>29111</v>
      </c>
      <c r="J458" s="67">
        <v>38520</v>
      </c>
      <c r="K458" s="8" t="s">
        <v>893</v>
      </c>
      <c r="L458" s="7" t="s">
        <v>34</v>
      </c>
      <c r="M458" s="7" t="s">
        <v>34</v>
      </c>
      <c r="N458" s="7" t="s">
        <v>1103</v>
      </c>
      <c r="O458" s="44" t="s">
        <v>1104</v>
      </c>
      <c r="P458" s="17" t="s">
        <v>1103</v>
      </c>
      <c r="Q458" s="13" t="s">
        <v>887</v>
      </c>
      <c r="R458" s="13" t="s">
        <v>888</v>
      </c>
      <c r="S458" s="9">
        <f t="shared" si="7"/>
        <v>25</v>
      </c>
    </row>
    <row r="459" spans="1:19" ht="15" customHeight="1">
      <c r="A459" s="5">
        <v>458</v>
      </c>
      <c r="B459" s="11" t="s">
        <v>921</v>
      </c>
      <c r="C459" s="10" t="s">
        <v>922</v>
      </c>
      <c r="D459" s="42" t="s">
        <v>923</v>
      </c>
      <c r="E459" s="12" t="s">
        <v>882</v>
      </c>
      <c r="F459" s="10" t="s">
        <v>883</v>
      </c>
      <c r="G459" s="10" t="s">
        <v>883</v>
      </c>
      <c r="H459" s="10" t="s">
        <v>892</v>
      </c>
      <c r="I459" s="67">
        <v>27658</v>
      </c>
      <c r="J459" s="67">
        <v>35426</v>
      </c>
      <c r="K459" s="12" t="s">
        <v>893</v>
      </c>
      <c r="L459" s="12" t="s">
        <v>112</v>
      </c>
      <c r="M459" s="12" t="s">
        <v>112</v>
      </c>
      <c r="N459" s="10" t="s">
        <v>924</v>
      </c>
      <c r="O459" s="44" t="s">
        <v>925</v>
      </c>
      <c r="P459" s="14" t="s">
        <v>926</v>
      </c>
      <c r="Q459" s="13" t="s">
        <v>887</v>
      </c>
      <c r="R459" s="13" t="s">
        <v>888</v>
      </c>
      <c r="S459" s="9">
        <f t="shared" si="7"/>
        <v>21</v>
      </c>
    </row>
    <row r="460" spans="1:19" ht="15" customHeight="1">
      <c r="A460" s="5">
        <v>459</v>
      </c>
      <c r="B460" s="11" t="s">
        <v>1208</v>
      </c>
      <c r="C460" s="10" t="s">
        <v>1209</v>
      </c>
      <c r="D460" s="42" t="s">
        <v>1210</v>
      </c>
      <c r="E460" s="12" t="s">
        <v>882</v>
      </c>
      <c r="F460" s="10" t="s">
        <v>883</v>
      </c>
      <c r="G460" s="10" t="s">
        <v>883</v>
      </c>
      <c r="H460" s="10" t="s">
        <v>892</v>
      </c>
      <c r="I460" s="67">
        <v>27973</v>
      </c>
      <c r="J460" s="67">
        <v>39398</v>
      </c>
      <c r="K460" s="12" t="s">
        <v>893</v>
      </c>
      <c r="L460" s="10" t="s">
        <v>61</v>
      </c>
      <c r="M460" s="10" t="s">
        <v>61</v>
      </c>
      <c r="N460" s="10" t="s">
        <v>1054</v>
      </c>
      <c r="O460" s="44" t="s">
        <v>1055</v>
      </c>
      <c r="P460" s="17" t="s">
        <v>935</v>
      </c>
      <c r="Q460" s="13" t="s">
        <v>887</v>
      </c>
      <c r="R460" s="13" t="s">
        <v>888</v>
      </c>
      <c r="S460" s="9">
        <f t="shared" si="7"/>
        <v>31</v>
      </c>
    </row>
    <row r="461" spans="1:19" ht="15" customHeight="1">
      <c r="A461" s="5">
        <v>460</v>
      </c>
      <c r="B461" s="6" t="s">
        <v>1336</v>
      </c>
      <c r="C461" s="7" t="s">
        <v>1337</v>
      </c>
      <c r="D461" s="42" t="s">
        <v>1338</v>
      </c>
      <c r="E461" s="8" t="s">
        <v>882</v>
      </c>
      <c r="F461" s="7" t="s">
        <v>883</v>
      </c>
      <c r="G461" s="7" t="s">
        <v>883</v>
      </c>
      <c r="H461" s="7" t="s">
        <v>892</v>
      </c>
      <c r="I461" s="67">
        <v>28120</v>
      </c>
      <c r="J461" s="67">
        <v>39027</v>
      </c>
      <c r="K461" s="8" t="s">
        <v>893</v>
      </c>
      <c r="L461" s="7" t="s">
        <v>34</v>
      </c>
      <c r="M461" s="7" t="s">
        <v>34</v>
      </c>
      <c r="N461" s="7" t="s">
        <v>1249</v>
      </c>
      <c r="O461" s="44" t="s">
        <v>1250</v>
      </c>
      <c r="P461" s="14" t="s">
        <v>1251</v>
      </c>
      <c r="Q461" s="13" t="s">
        <v>887</v>
      </c>
      <c r="R461" s="13" t="s">
        <v>888</v>
      </c>
      <c r="S461" s="9">
        <f t="shared" si="7"/>
        <v>29</v>
      </c>
    </row>
    <row r="462" spans="1:19" ht="15" customHeight="1">
      <c r="A462" s="5">
        <v>461</v>
      </c>
      <c r="B462" s="11" t="s">
        <v>1445</v>
      </c>
      <c r="C462" s="10" t="s">
        <v>1446</v>
      </c>
      <c r="D462" s="42" t="s">
        <v>1447</v>
      </c>
      <c r="E462" s="12" t="s">
        <v>882</v>
      </c>
      <c r="F462" s="10" t="s">
        <v>883</v>
      </c>
      <c r="G462" s="10" t="s">
        <v>883</v>
      </c>
      <c r="H462" s="10" t="s">
        <v>892</v>
      </c>
      <c r="I462" s="67">
        <v>30103</v>
      </c>
      <c r="J462" s="67">
        <v>41110</v>
      </c>
      <c r="K462" s="12" t="s">
        <v>893</v>
      </c>
      <c r="L462" s="12" t="s">
        <v>25</v>
      </c>
      <c r="M462" s="12" t="s">
        <v>25</v>
      </c>
      <c r="N462" s="10" t="s">
        <v>1179</v>
      </c>
      <c r="O462" s="44" t="s">
        <v>1180</v>
      </c>
      <c r="P462" s="14" t="s">
        <v>1179</v>
      </c>
      <c r="Q462" s="13" t="s">
        <v>887</v>
      </c>
      <c r="R462" s="13" t="s">
        <v>888</v>
      </c>
      <c r="S462" s="9">
        <f t="shared" si="7"/>
        <v>30</v>
      </c>
    </row>
    <row r="463" spans="1:19" ht="15" customHeight="1">
      <c r="A463" s="5">
        <v>462</v>
      </c>
      <c r="B463" s="6" t="s">
        <v>1807</v>
      </c>
      <c r="C463" s="7" t="s">
        <v>1808</v>
      </c>
      <c r="D463" s="21" t="s">
        <v>1809</v>
      </c>
      <c r="E463" s="8" t="s">
        <v>882</v>
      </c>
      <c r="F463" s="7" t="s">
        <v>883</v>
      </c>
      <c r="G463" s="7" t="s">
        <v>883</v>
      </c>
      <c r="H463" s="7" t="s">
        <v>892</v>
      </c>
      <c r="I463" s="67">
        <v>32095</v>
      </c>
      <c r="J463" s="67">
        <v>43313</v>
      </c>
      <c r="K463" s="8" t="s">
        <v>893</v>
      </c>
      <c r="L463" s="8" t="s">
        <v>25</v>
      </c>
      <c r="M463" s="8" t="s">
        <v>25</v>
      </c>
      <c r="N463" s="7" t="s">
        <v>1179</v>
      </c>
      <c r="O463" s="44" t="s">
        <v>1180</v>
      </c>
      <c r="P463" s="14" t="s">
        <v>1179</v>
      </c>
      <c r="Q463" s="13" t="s">
        <v>887</v>
      </c>
      <c r="R463" s="13" t="s">
        <v>888</v>
      </c>
      <c r="S463" s="9">
        <f t="shared" si="7"/>
        <v>30</v>
      </c>
    </row>
    <row r="464" spans="1:19" ht="15" customHeight="1">
      <c r="A464" s="5">
        <v>463</v>
      </c>
      <c r="B464" s="11" t="s">
        <v>1404</v>
      </c>
      <c r="C464" s="10" t="s">
        <v>1405</v>
      </c>
      <c r="D464" s="42" t="s">
        <v>1406</v>
      </c>
      <c r="E464" s="12" t="s">
        <v>882</v>
      </c>
      <c r="F464" s="10" t="s">
        <v>883</v>
      </c>
      <c r="G464" s="10" t="s">
        <v>883</v>
      </c>
      <c r="H464" s="10" t="s">
        <v>130</v>
      </c>
      <c r="I464" s="67">
        <v>31909</v>
      </c>
      <c r="J464" s="67">
        <v>39459</v>
      </c>
      <c r="K464" s="12" t="s">
        <v>893</v>
      </c>
      <c r="L464" s="12" t="s">
        <v>25</v>
      </c>
      <c r="M464" s="12" t="s">
        <v>25</v>
      </c>
      <c r="N464" s="10" t="s">
        <v>904</v>
      </c>
      <c r="O464" s="44" t="s">
        <v>905</v>
      </c>
      <c r="P464" s="17" t="s">
        <v>904</v>
      </c>
      <c r="Q464" s="13" t="s">
        <v>887</v>
      </c>
      <c r="R464" s="13" t="s">
        <v>888</v>
      </c>
      <c r="S464" s="9">
        <f t="shared" si="7"/>
        <v>20</v>
      </c>
    </row>
    <row r="465" spans="1:19" ht="15" customHeight="1">
      <c r="A465" s="5">
        <v>464</v>
      </c>
      <c r="B465" s="6" t="s">
        <v>1644</v>
      </c>
      <c r="C465" s="8" t="s">
        <v>1645</v>
      </c>
      <c r="D465" s="42" t="s">
        <v>1646</v>
      </c>
      <c r="E465" s="8" t="s">
        <v>882</v>
      </c>
      <c r="F465" s="7" t="s">
        <v>883</v>
      </c>
      <c r="G465" s="7" t="s">
        <v>883</v>
      </c>
      <c r="H465" s="7" t="s">
        <v>892</v>
      </c>
      <c r="I465" s="67">
        <v>31422</v>
      </c>
      <c r="J465" s="67">
        <v>42423</v>
      </c>
      <c r="K465" s="8" t="s">
        <v>893</v>
      </c>
      <c r="L465" s="7" t="s">
        <v>34</v>
      </c>
      <c r="M465" s="7" t="s">
        <v>34</v>
      </c>
      <c r="N465" s="7" t="s">
        <v>1103</v>
      </c>
      <c r="O465" s="44" t="s">
        <v>1104</v>
      </c>
      <c r="P465" s="17" t="s">
        <v>1103</v>
      </c>
      <c r="Q465" s="13" t="s">
        <v>887</v>
      </c>
      <c r="R465" s="13" t="s">
        <v>888</v>
      </c>
      <c r="S465" s="9">
        <f t="shared" si="7"/>
        <v>30</v>
      </c>
    </row>
    <row r="466" spans="1:19" ht="15" customHeight="1">
      <c r="A466" s="5">
        <v>465</v>
      </c>
      <c r="B466" s="6" t="s">
        <v>895</v>
      </c>
      <c r="C466" s="7" t="s">
        <v>896</v>
      </c>
      <c r="D466" s="42" t="s">
        <v>897</v>
      </c>
      <c r="E466" s="8" t="s">
        <v>882</v>
      </c>
      <c r="F466" s="7" t="s">
        <v>883</v>
      </c>
      <c r="G466" s="7" t="s">
        <v>883</v>
      </c>
      <c r="H466" s="7" t="s">
        <v>892</v>
      </c>
      <c r="I466" s="67">
        <v>24227</v>
      </c>
      <c r="J466" s="67">
        <v>35049</v>
      </c>
      <c r="K466" s="8" t="s">
        <v>893</v>
      </c>
      <c r="L466" s="12" t="s">
        <v>112</v>
      </c>
      <c r="M466" s="8" t="s">
        <v>112</v>
      </c>
      <c r="N466" s="7" t="s">
        <v>898</v>
      </c>
      <c r="O466" s="44" t="s">
        <v>899</v>
      </c>
      <c r="P466" s="14" t="s">
        <v>898</v>
      </c>
      <c r="Q466" s="13" t="s">
        <v>887</v>
      </c>
      <c r="R466" s="13" t="s">
        <v>888</v>
      </c>
      <c r="S466" s="9">
        <f t="shared" si="7"/>
        <v>29</v>
      </c>
    </row>
    <row r="467" spans="1:19" ht="15" customHeight="1">
      <c r="A467" s="5">
        <v>466</v>
      </c>
      <c r="B467" s="6" t="s">
        <v>1133</v>
      </c>
      <c r="C467" s="7" t="s">
        <v>1134</v>
      </c>
      <c r="D467" s="42" t="s">
        <v>1135</v>
      </c>
      <c r="E467" s="8" t="s">
        <v>882</v>
      </c>
      <c r="F467" s="7" t="s">
        <v>883</v>
      </c>
      <c r="G467" s="7" t="s">
        <v>883</v>
      </c>
      <c r="H467" s="7" t="s">
        <v>892</v>
      </c>
      <c r="I467" s="67">
        <v>25879</v>
      </c>
      <c r="J467" s="67">
        <v>38698</v>
      </c>
      <c r="K467" s="8" t="s">
        <v>893</v>
      </c>
      <c r="L467" s="7" t="s">
        <v>61</v>
      </c>
      <c r="M467" s="10" t="s">
        <v>61</v>
      </c>
      <c r="N467" s="7" t="s">
        <v>898</v>
      </c>
      <c r="O467" s="44" t="s">
        <v>899</v>
      </c>
      <c r="P467" s="14" t="s">
        <v>898</v>
      </c>
      <c r="Q467" s="13" t="s">
        <v>887</v>
      </c>
      <c r="R467" s="13" t="s">
        <v>888</v>
      </c>
      <c r="S467" s="9">
        <f t="shared" si="7"/>
        <v>35</v>
      </c>
    </row>
    <row r="468" spans="1:19" ht="15" customHeight="1">
      <c r="A468" s="5">
        <v>467</v>
      </c>
      <c r="B468" s="6" t="s">
        <v>1599</v>
      </c>
      <c r="C468" s="7" t="s">
        <v>1600</v>
      </c>
      <c r="D468" s="42" t="s">
        <v>1601</v>
      </c>
      <c r="E468" s="8" t="s">
        <v>882</v>
      </c>
      <c r="F468" s="7" t="s">
        <v>883</v>
      </c>
      <c r="G468" s="7" t="s">
        <v>883</v>
      </c>
      <c r="H468" s="7" t="s">
        <v>892</v>
      </c>
      <c r="I468" s="67">
        <v>33935</v>
      </c>
      <c r="J468" s="67">
        <v>42235</v>
      </c>
      <c r="K468" s="8" t="s">
        <v>893</v>
      </c>
      <c r="L468" s="8" t="s">
        <v>25</v>
      </c>
      <c r="M468" s="8" t="s">
        <v>25</v>
      </c>
      <c r="N468" s="7" t="s">
        <v>1179</v>
      </c>
      <c r="O468" s="44" t="s">
        <v>1180</v>
      </c>
      <c r="P468" s="14" t="s">
        <v>1179</v>
      </c>
      <c r="Q468" s="13" t="s">
        <v>887</v>
      </c>
      <c r="R468" s="13" t="s">
        <v>888</v>
      </c>
      <c r="S468" s="9">
        <f t="shared" si="7"/>
        <v>22</v>
      </c>
    </row>
    <row r="469" spans="1:19" ht="15" customHeight="1">
      <c r="A469" s="5">
        <v>468</v>
      </c>
      <c r="B469" s="11" t="s">
        <v>1654</v>
      </c>
      <c r="C469" s="10" t="s">
        <v>1037</v>
      </c>
      <c r="D469" s="42" t="s">
        <v>1038</v>
      </c>
      <c r="E469" s="12" t="s">
        <v>882</v>
      </c>
      <c r="F469" s="10" t="s">
        <v>883</v>
      </c>
      <c r="G469" s="10" t="s">
        <v>883</v>
      </c>
      <c r="H469" s="10" t="s">
        <v>60</v>
      </c>
      <c r="I469" s="67">
        <v>30863</v>
      </c>
      <c r="J469" s="67">
        <v>42471</v>
      </c>
      <c r="K469" s="12" t="s">
        <v>24</v>
      </c>
      <c r="L469" s="10" t="s">
        <v>61</v>
      </c>
      <c r="M469" s="10" t="s">
        <v>61</v>
      </c>
      <c r="N469" s="10" t="s">
        <v>885</v>
      </c>
      <c r="O469" s="44" t="s">
        <v>886</v>
      </c>
      <c r="P469" s="17" t="s">
        <v>885</v>
      </c>
      <c r="Q469" s="13" t="s">
        <v>887</v>
      </c>
      <c r="R469" s="13" t="s">
        <v>888</v>
      </c>
      <c r="S469" s="9">
        <f t="shared" si="7"/>
        <v>31</v>
      </c>
    </row>
    <row r="470" spans="1:19" ht="15" customHeight="1">
      <c r="A470" s="5">
        <v>469</v>
      </c>
      <c r="B470" s="11" t="s">
        <v>1647</v>
      </c>
      <c r="C470" s="10" t="s">
        <v>1648</v>
      </c>
      <c r="D470" s="42" t="s">
        <v>1649</v>
      </c>
      <c r="E470" s="12" t="s">
        <v>882</v>
      </c>
      <c r="F470" s="10" t="s">
        <v>883</v>
      </c>
      <c r="G470" s="10" t="s">
        <v>883</v>
      </c>
      <c r="H470" s="10" t="s">
        <v>892</v>
      </c>
      <c r="I470" s="67">
        <v>27451</v>
      </c>
      <c r="J470" s="67">
        <v>42451</v>
      </c>
      <c r="K470" s="12" t="s">
        <v>893</v>
      </c>
      <c r="L470" s="12" t="s">
        <v>398</v>
      </c>
      <c r="M470" s="12" t="s">
        <v>398</v>
      </c>
      <c r="N470" s="10" t="s">
        <v>1498</v>
      </c>
      <c r="O470" s="44" t="s">
        <v>1085</v>
      </c>
      <c r="P470" s="17" t="s">
        <v>898</v>
      </c>
      <c r="Q470" s="13" t="s">
        <v>887</v>
      </c>
      <c r="R470" s="13" t="s">
        <v>888</v>
      </c>
      <c r="S470" s="9">
        <f t="shared" si="7"/>
        <v>41</v>
      </c>
    </row>
    <row r="471" spans="1:19" ht="15" customHeight="1">
      <c r="A471" s="5">
        <v>470</v>
      </c>
      <c r="B471" s="11" t="s">
        <v>1111</v>
      </c>
      <c r="C471" s="10" t="s">
        <v>1112</v>
      </c>
      <c r="D471" s="42" t="s">
        <v>1113</v>
      </c>
      <c r="E471" s="12" t="s">
        <v>882</v>
      </c>
      <c r="F471" s="10" t="s">
        <v>883</v>
      </c>
      <c r="G471" s="10" t="s">
        <v>883</v>
      </c>
      <c r="H471" s="10" t="s">
        <v>892</v>
      </c>
      <c r="I471" s="67">
        <v>27599</v>
      </c>
      <c r="J471" s="67">
        <v>38590</v>
      </c>
      <c r="K471" s="12" t="s">
        <v>893</v>
      </c>
      <c r="L471" s="12" t="s">
        <v>112</v>
      </c>
      <c r="M471" s="12" t="s">
        <v>112</v>
      </c>
      <c r="N471" s="10" t="s">
        <v>1114</v>
      </c>
      <c r="O471" s="44" t="s">
        <v>1115</v>
      </c>
      <c r="P471" s="14" t="s">
        <v>1114</v>
      </c>
      <c r="Q471" s="13" t="s">
        <v>887</v>
      </c>
      <c r="R471" s="13" t="s">
        <v>888</v>
      </c>
      <c r="S471" s="9">
        <f t="shared" si="7"/>
        <v>30</v>
      </c>
    </row>
    <row r="472" spans="1:19" ht="15" customHeight="1">
      <c r="A472" s="5">
        <v>471</v>
      </c>
      <c r="B472" s="11" t="s">
        <v>1771</v>
      </c>
      <c r="C472" s="10" t="s">
        <v>1772</v>
      </c>
      <c r="D472" s="42" t="s">
        <v>1773</v>
      </c>
      <c r="E472" s="12" t="s">
        <v>882</v>
      </c>
      <c r="F472" s="10" t="s">
        <v>883</v>
      </c>
      <c r="G472" s="10" t="s">
        <v>883</v>
      </c>
      <c r="H472" s="12" t="s">
        <v>994</v>
      </c>
      <c r="I472" s="67">
        <v>32337</v>
      </c>
      <c r="J472" s="67">
        <v>43115</v>
      </c>
      <c r="K472" s="12" t="s">
        <v>240</v>
      </c>
      <c r="L472" s="10" t="s">
        <v>34</v>
      </c>
      <c r="M472" s="7" t="s">
        <v>34</v>
      </c>
      <c r="N472" s="10" t="s">
        <v>995</v>
      </c>
      <c r="O472" s="44" t="s">
        <v>996</v>
      </c>
      <c r="P472" s="17" t="s">
        <v>995</v>
      </c>
      <c r="Q472" s="13" t="s">
        <v>887</v>
      </c>
      <c r="R472" s="13" t="s">
        <v>888</v>
      </c>
      <c r="S472" s="9">
        <f t="shared" si="7"/>
        <v>29</v>
      </c>
    </row>
    <row r="473" spans="1:19" ht="15" customHeight="1">
      <c r="A473" s="5">
        <v>472</v>
      </c>
      <c r="B473" s="6" t="s">
        <v>1168</v>
      </c>
      <c r="C473" s="7" t="s">
        <v>1169</v>
      </c>
      <c r="D473" s="42" t="s">
        <v>1170</v>
      </c>
      <c r="E473" s="8" t="s">
        <v>882</v>
      </c>
      <c r="F473" s="7" t="s">
        <v>883</v>
      </c>
      <c r="G473" s="7" t="s">
        <v>883</v>
      </c>
      <c r="H473" s="7" t="s">
        <v>130</v>
      </c>
      <c r="I473" s="67">
        <v>26165</v>
      </c>
      <c r="J473" s="67">
        <v>39090</v>
      </c>
      <c r="K473" s="8" t="s">
        <v>893</v>
      </c>
      <c r="L473" s="12" t="s">
        <v>112</v>
      </c>
      <c r="M473" s="8" t="s">
        <v>112</v>
      </c>
      <c r="N473" s="7" t="s">
        <v>904</v>
      </c>
      <c r="O473" s="44" t="s">
        <v>905</v>
      </c>
      <c r="P473" s="14" t="s">
        <v>904</v>
      </c>
      <c r="Q473" s="13" t="s">
        <v>887</v>
      </c>
      <c r="R473" s="13" t="s">
        <v>888</v>
      </c>
      <c r="S473" s="9">
        <f t="shared" si="7"/>
        <v>35</v>
      </c>
    </row>
    <row r="474" spans="1:19" ht="15" customHeight="1">
      <c r="A474" s="5">
        <v>473</v>
      </c>
      <c r="B474" s="6" t="s">
        <v>1629</v>
      </c>
      <c r="C474" s="7" t="s">
        <v>1630</v>
      </c>
      <c r="D474" s="42" t="s">
        <v>1631</v>
      </c>
      <c r="E474" s="8" t="s">
        <v>882</v>
      </c>
      <c r="F474" s="7" t="s">
        <v>883</v>
      </c>
      <c r="G474" s="7" t="s">
        <v>883</v>
      </c>
      <c r="H474" s="8" t="s">
        <v>909</v>
      </c>
      <c r="I474" s="67">
        <v>29578</v>
      </c>
      <c r="J474" s="67">
        <v>42352</v>
      </c>
      <c r="K474" s="8" t="s">
        <v>893</v>
      </c>
      <c r="L474" s="8" t="s">
        <v>398</v>
      </c>
      <c r="M474" s="8" t="s">
        <v>398</v>
      </c>
      <c r="N474" s="7" t="s">
        <v>910</v>
      </c>
      <c r="O474" s="44" t="s">
        <v>911</v>
      </c>
      <c r="P474" s="17" t="s">
        <v>910</v>
      </c>
      <c r="Q474" s="13" t="s">
        <v>887</v>
      </c>
      <c r="R474" s="13" t="s">
        <v>888</v>
      </c>
      <c r="S474" s="9">
        <f t="shared" si="7"/>
        <v>34</v>
      </c>
    </row>
    <row r="475" spans="1:19" ht="15" customHeight="1">
      <c r="A475" s="5">
        <v>474</v>
      </c>
      <c r="B475" s="6" t="s">
        <v>1299</v>
      </c>
      <c r="C475" s="7" t="s">
        <v>1300</v>
      </c>
      <c r="D475" s="42" t="s">
        <v>1301</v>
      </c>
      <c r="E475" s="8" t="s">
        <v>882</v>
      </c>
      <c r="F475" s="7" t="s">
        <v>883</v>
      </c>
      <c r="G475" s="7" t="s">
        <v>883</v>
      </c>
      <c r="H475" s="7" t="s">
        <v>892</v>
      </c>
      <c r="I475" s="67">
        <v>27133</v>
      </c>
      <c r="J475" s="67">
        <v>40422</v>
      </c>
      <c r="K475" s="8" t="s">
        <v>893</v>
      </c>
      <c r="L475" s="7" t="s">
        <v>34</v>
      </c>
      <c r="M475" s="7" t="s">
        <v>34</v>
      </c>
      <c r="N475" s="7" t="s">
        <v>1199</v>
      </c>
      <c r="O475" s="44" t="s">
        <v>1118</v>
      </c>
      <c r="P475" s="17" t="s">
        <v>1054</v>
      </c>
      <c r="Q475" s="13" t="s">
        <v>887</v>
      </c>
      <c r="R475" s="13" t="s">
        <v>888</v>
      </c>
      <c r="S475" s="9">
        <f t="shared" si="7"/>
        <v>36</v>
      </c>
    </row>
    <row r="476" spans="1:19" ht="15" customHeight="1">
      <c r="A476" s="5">
        <v>475</v>
      </c>
      <c r="B476" s="6" t="s">
        <v>1229</v>
      </c>
      <c r="C476" s="7" t="s">
        <v>1230</v>
      </c>
      <c r="D476" s="42" t="s">
        <v>1231</v>
      </c>
      <c r="E476" s="8" t="s">
        <v>882</v>
      </c>
      <c r="F476" s="7" t="s">
        <v>883</v>
      </c>
      <c r="G476" s="7" t="s">
        <v>883</v>
      </c>
      <c r="H476" s="7" t="s">
        <v>892</v>
      </c>
      <c r="I476" s="67">
        <v>29404</v>
      </c>
      <c r="J476" s="67">
        <v>39762</v>
      </c>
      <c r="K476" s="8" t="s">
        <v>893</v>
      </c>
      <c r="L476" s="7" t="s">
        <v>34</v>
      </c>
      <c r="M476" s="7" t="s">
        <v>34</v>
      </c>
      <c r="N476" s="7" t="s">
        <v>910</v>
      </c>
      <c r="O476" s="44" t="s">
        <v>911</v>
      </c>
      <c r="P476" s="17" t="s">
        <v>910</v>
      </c>
      <c r="Q476" s="13" t="s">
        <v>887</v>
      </c>
      <c r="R476" s="13" t="s">
        <v>888</v>
      </c>
      <c r="S476" s="9">
        <f t="shared" si="7"/>
        <v>28</v>
      </c>
    </row>
    <row r="477" spans="1:19" ht="15" customHeight="1">
      <c r="A477" s="5">
        <v>476</v>
      </c>
      <c r="B477" s="6" t="s">
        <v>936</v>
      </c>
      <c r="C477" s="7" t="s">
        <v>937</v>
      </c>
      <c r="D477" s="42" t="s">
        <v>938</v>
      </c>
      <c r="E477" s="8" t="s">
        <v>882</v>
      </c>
      <c r="F477" s="7" t="s">
        <v>883</v>
      </c>
      <c r="G477" s="7" t="s">
        <v>883</v>
      </c>
      <c r="H477" s="8" t="s">
        <v>909</v>
      </c>
      <c r="I477" s="67">
        <v>27102</v>
      </c>
      <c r="J477" s="67">
        <v>35462</v>
      </c>
      <c r="K477" s="8" t="s">
        <v>893</v>
      </c>
      <c r="L477" s="12" t="s">
        <v>112</v>
      </c>
      <c r="M477" s="8" t="s">
        <v>112</v>
      </c>
      <c r="N477" s="7" t="s">
        <v>910</v>
      </c>
      <c r="O477" s="44" t="s">
        <v>911</v>
      </c>
      <c r="P477" s="17" t="s">
        <v>910</v>
      </c>
      <c r="Q477" s="13" t="s">
        <v>887</v>
      </c>
      <c r="R477" s="13" t="s">
        <v>888</v>
      </c>
      <c r="S477" s="9">
        <f t="shared" si="7"/>
        <v>22</v>
      </c>
    </row>
    <row r="478" spans="1:19" ht="15" customHeight="1">
      <c r="A478" s="5">
        <v>477</v>
      </c>
      <c r="B478" s="11" t="s">
        <v>1801</v>
      </c>
      <c r="C478" s="10" t="s">
        <v>1802</v>
      </c>
      <c r="D478" s="42" t="s">
        <v>1803</v>
      </c>
      <c r="E478" s="12" t="s">
        <v>882</v>
      </c>
      <c r="F478" s="10" t="s">
        <v>883</v>
      </c>
      <c r="G478" s="10" t="s">
        <v>883</v>
      </c>
      <c r="H478" s="10" t="s">
        <v>892</v>
      </c>
      <c r="I478" s="67">
        <v>34423</v>
      </c>
      <c r="J478" s="67">
        <v>43300</v>
      </c>
      <c r="K478" s="12" t="s">
        <v>893</v>
      </c>
      <c r="L478" s="8" t="s">
        <v>25</v>
      </c>
      <c r="M478" s="8" t="s">
        <v>25</v>
      </c>
      <c r="N478" s="10" t="s">
        <v>1179</v>
      </c>
      <c r="O478" s="44" t="s">
        <v>1180</v>
      </c>
      <c r="P478" s="14" t="s">
        <v>1179</v>
      </c>
      <c r="Q478" s="13" t="s">
        <v>887</v>
      </c>
      <c r="R478" s="13" t="s">
        <v>888</v>
      </c>
      <c r="S478" s="9">
        <f t="shared" si="7"/>
        <v>24</v>
      </c>
    </row>
    <row r="479" spans="1:19" ht="15" customHeight="1">
      <c r="A479" s="5">
        <v>478</v>
      </c>
      <c r="B479" s="11" t="s">
        <v>1010</v>
      </c>
      <c r="C479" s="10" t="s">
        <v>995</v>
      </c>
      <c r="D479" s="42" t="s">
        <v>996</v>
      </c>
      <c r="E479" s="12" t="s">
        <v>882</v>
      </c>
      <c r="F479" s="10" t="s">
        <v>883</v>
      </c>
      <c r="G479" s="10" t="s">
        <v>883</v>
      </c>
      <c r="H479" s="12" t="s">
        <v>994</v>
      </c>
      <c r="I479" s="67">
        <v>27375</v>
      </c>
      <c r="J479" s="67">
        <v>36514</v>
      </c>
      <c r="K479" s="12" t="s">
        <v>240</v>
      </c>
      <c r="L479" s="10" t="s">
        <v>174</v>
      </c>
      <c r="M479" s="10" t="s">
        <v>1011</v>
      </c>
      <c r="N479" s="10" t="s">
        <v>885</v>
      </c>
      <c r="O479" s="44" t="s">
        <v>886</v>
      </c>
      <c r="P479" s="17" t="s">
        <v>885</v>
      </c>
      <c r="Q479" s="13" t="s">
        <v>887</v>
      </c>
      <c r="R479" s="13" t="s">
        <v>888</v>
      </c>
      <c r="S479" s="9">
        <f t="shared" si="7"/>
        <v>25</v>
      </c>
    </row>
    <row r="480" spans="1:19" ht="15" customHeight="1">
      <c r="A480" s="5">
        <v>479</v>
      </c>
      <c r="B480" s="11" t="s">
        <v>1329</v>
      </c>
      <c r="C480" s="10" t="s">
        <v>1330</v>
      </c>
      <c r="D480" s="42" t="s">
        <v>1331</v>
      </c>
      <c r="E480" s="12" t="s">
        <v>882</v>
      </c>
      <c r="F480" s="10" t="s">
        <v>883</v>
      </c>
      <c r="G480" s="10" t="s">
        <v>883</v>
      </c>
      <c r="H480" s="12" t="s">
        <v>909</v>
      </c>
      <c r="I480" s="67">
        <v>27834</v>
      </c>
      <c r="J480" s="67">
        <v>37427</v>
      </c>
      <c r="K480" s="12" t="s">
        <v>893</v>
      </c>
      <c r="L480" s="12" t="s">
        <v>398</v>
      </c>
      <c r="M480" s="12" t="s">
        <v>398</v>
      </c>
      <c r="N480" s="10" t="s">
        <v>910</v>
      </c>
      <c r="O480" s="44" t="s">
        <v>911</v>
      </c>
      <c r="P480" s="17" t="s">
        <v>910</v>
      </c>
      <c r="Q480" s="13" t="s">
        <v>887</v>
      </c>
      <c r="R480" s="13" t="s">
        <v>888</v>
      </c>
      <c r="S480" s="9">
        <f t="shared" si="7"/>
        <v>26</v>
      </c>
    </row>
    <row r="481" spans="1:19" ht="15" customHeight="1">
      <c r="A481" s="5">
        <v>480</v>
      </c>
      <c r="B481" s="6" t="s">
        <v>1369</v>
      </c>
      <c r="C481" s="7" t="s">
        <v>1370</v>
      </c>
      <c r="D481" s="42" t="s">
        <v>1371</v>
      </c>
      <c r="E481" s="8" t="s">
        <v>882</v>
      </c>
      <c r="F481" s="7" t="s">
        <v>883</v>
      </c>
      <c r="G481" s="7" t="s">
        <v>883</v>
      </c>
      <c r="H481" s="7" t="s">
        <v>892</v>
      </c>
      <c r="I481" s="67">
        <v>30088</v>
      </c>
      <c r="J481" s="67">
        <v>40596</v>
      </c>
      <c r="K481" s="8" t="s">
        <v>893</v>
      </c>
      <c r="L481" s="7" t="s">
        <v>34</v>
      </c>
      <c r="M481" s="7" t="s">
        <v>34</v>
      </c>
      <c r="N481" s="7" t="s">
        <v>1114</v>
      </c>
      <c r="O481" s="44" t="s">
        <v>1115</v>
      </c>
      <c r="P481" s="14" t="s">
        <v>1114</v>
      </c>
      <c r="Q481" s="13" t="s">
        <v>887</v>
      </c>
      <c r="R481" s="13" t="s">
        <v>888</v>
      </c>
      <c r="S481" s="9">
        <f t="shared" si="7"/>
        <v>28</v>
      </c>
    </row>
    <row r="482" spans="1:19" ht="15" customHeight="1">
      <c r="A482" s="5">
        <v>481</v>
      </c>
      <c r="B482" s="11" t="s">
        <v>1214</v>
      </c>
      <c r="C482" s="10" t="s">
        <v>1215</v>
      </c>
      <c r="D482" s="42" t="s">
        <v>1216</v>
      </c>
      <c r="E482" s="12" t="s">
        <v>882</v>
      </c>
      <c r="F482" s="10" t="s">
        <v>883</v>
      </c>
      <c r="G482" s="10" t="s">
        <v>883</v>
      </c>
      <c r="H482" s="10" t="s">
        <v>130</v>
      </c>
      <c r="I482" s="67">
        <v>25411</v>
      </c>
      <c r="J482" s="67">
        <v>39463</v>
      </c>
      <c r="K482" s="12" t="s">
        <v>893</v>
      </c>
      <c r="L482" s="12" t="s">
        <v>25</v>
      </c>
      <c r="M482" s="12" t="s">
        <v>25</v>
      </c>
      <c r="N482" s="10" t="s">
        <v>1145</v>
      </c>
      <c r="O482" s="44" t="s">
        <v>1146</v>
      </c>
      <c r="P482" s="17" t="s">
        <v>904</v>
      </c>
      <c r="Q482" s="13" t="s">
        <v>887</v>
      </c>
      <c r="R482" s="13" t="s">
        <v>888</v>
      </c>
      <c r="S482" s="9">
        <f t="shared" si="7"/>
        <v>38</v>
      </c>
    </row>
    <row r="483" spans="1:19" ht="15" customHeight="1">
      <c r="A483" s="5">
        <v>482</v>
      </c>
      <c r="B483" s="11" t="s">
        <v>1202</v>
      </c>
      <c r="C483" s="10" t="s">
        <v>1203</v>
      </c>
      <c r="D483" s="42" t="s">
        <v>1204</v>
      </c>
      <c r="E483" s="12" t="s">
        <v>882</v>
      </c>
      <c r="F483" s="10" t="s">
        <v>883</v>
      </c>
      <c r="G483" s="10" t="s">
        <v>883</v>
      </c>
      <c r="H483" s="10" t="s">
        <v>73</v>
      </c>
      <c r="I483" s="67">
        <v>25774</v>
      </c>
      <c r="J483" s="67">
        <v>39373</v>
      </c>
      <c r="K483" s="12" t="s">
        <v>893</v>
      </c>
      <c r="L483" s="10" t="s">
        <v>61</v>
      </c>
      <c r="M483" s="10" t="s">
        <v>61</v>
      </c>
      <c r="N483" s="10" t="s">
        <v>953</v>
      </c>
      <c r="O483" s="44" t="s">
        <v>954</v>
      </c>
      <c r="P483" s="17" t="s">
        <v>953</v>
      </c>
      <c r="Q483" s="13" t="s">
        <v>887</v>
      </c>
      <c r="R483" s="13" t="s">
        <v>888</v>
      </c>
      <c r="S483" s="9">
        <f t="shared" si="7"/>
        <v>37</v>
      </c>
    </row>
    <row r="484" spans="1:19" ht="15" customHeight="1">
      <c r="A484" s="5">
        <v>483</v>
      </c>
      <c r="B484" s="6" t="s">
        <v>1708</v>
      </c>
      <c r="C484" s="7" t="s">
        <v>1709</v>
      </c>
      <c r="D484" s="42" t="s">
        <v>1710</v>
      </c>
      <c r="E484" s="8" t="s">
        <v>882</v>
      </c>
      <c r="F484" s="7" t="s">
        <v>883</v>
      </c>
      <c r="G484" s="7" t="s">
        <v>883</v>
      </c>
      <c r="H484" s="7" t="s">
        <v>892</v>
      </c>
      <c r="I484" s="67">
        <v>31879</v>
      </c>
      <c r="J484" s="67">
        <v>42690</v>
      </c>
      <c r="K484" s="8" t="s">
        <v>893</v>
      </c>
      <c r="L484" s="7" t="s">
        <v>34</v>
      </c>
      <c r="M484" s="7" t="s">
        <v>34</v>
      </c>
      <c r="N484" s="7" t="s">
        <v>898</v>
      </c>
      <c r="O484" s="44" t="s">
        <v>899</v>
      </c>
      <c r="P484" s="14" t="s">
        <v>898</v>
      </c>
      <c r="Q484" s="13" t="s">
        <v>887</v>
      </c>
      <c r="R484" s="13" t="s">
        <v>888</v>
      </c>
      <c r="S484" s="9">
        <f t="shared" si="7"/>
        <v>29</v>
      </c>
    </row>
    <row r="485" spans="1:19" ht="15" customHeight="1">
      <c r="A485" s="5">
        <v>484</v>
      </c>
      <c r="B485" s="18" t="s">
        <v>1846</v>
      </c>
      <c r="C485" s="43" t="s">
        <v>1847</v>
      </c>
      <c r="D485" s="43" t="s">
        <v>1848</v>
      </c>
      <c r="E485" s="8" t="s">
        <v>882</v>
      </c>
      <c r="F485" s="7" t="s">
        <v>883</v>
      </c>
      <c r="G485" s="7" t="s">
        <v>883</v>
      </c>
      <c r="H485" s="7" t="s">
        <v>892</v>
      </c>
      <c r="I485" s="67">
        <v>33304</v>
      </c>
      <c r="J485" s="67">
        <v>43669</v>
      </c>
      <c r="K485" s="19" t="s">
        <v>893</v>
      </c>
      <c r="L485" s="19" t="s">
        <v>25</v>
      </c>
      <c r="M485" s="19" t="s">
        <v>25</v>
      </c>
      <c r="N485" s="19" t="s">
        <v>933</v>
      </c>
      <c r="O485" s="21" t="s">
        <v>934</v>
      </c>
      <c r="P485" s="44" t="s">
        <v>933</v>
      </c>
      <c r="Q485" s="13" t="s">
        <v>887</v>
      </c>
      <c r="R485" s="13" t="s">
        <v>888</v>
      </c>
      <c r="S485" s="9">
        <f t="shared" si="7"/>
        <v>28</v>
      </c>
    </row>
    <row r="486" spans="1:19" ht="15" customHeight="1">
      <c r="A486" s="5">
        <v>485</v>
      </c>
      <c r="B486" s="6" t="s">
        <v>889</v>
      </c>
      <c r="C486" s="7" t="s">
        <v>890</v>
      </c>
      <c r="D486" s="42" t="s">
        <v>891</v>
      </c>
      <c r="E486" s="8" t="s">
        <v>882</v>
      </c>
      <c r="F486" s="7" t="s">
        <v>883</v>
      </c>
      <c r="G486" s="7" t="s">
        <v>883</v>
      </c>
      <c r="H486" s="7" t="s">
        <v>892</v>
      </c>
      <c r="I486" s="67">
        <v>25423</v>
      </c>
      <c r="J486" s="67">
        <v>33259</v>
      </c>
      <c r="K486" s="8" t="s">
        <v>893</v>
      </c>
      <c r="L486" s="8" t="s">
        <v>131</v>
      </c>
      <c r="M486" s="7" t="s">
        <v>894</v>
      </c>
      <c r="N486" s="7" t="s">
        <v>885</v>
      </c>
      <c r="O486" s="44" t="s">
        <v>886</v>
      </c>
      <c r="P486" s="14" t="s">
        <v>885</v>
      </c>
      <c r="Q486" s="13" t="s">
        <v>887</v>
      </c>
      <c r="R486" s="13" t="s">
        <v>888</v>
      </c>
      <c r="S486" s="9">
        <f t="shared" si="7"/>
        <v>21</v>
      </c>
    </row>
    <row r="487" spans="1:19" ht="15" customHeight="1">
      <c r="A487" s="5">
        <v>486</v>
      </c>
      <c r="B487" s="11" t="s">
        <v>1451</v>
      </c>
      <c r="C487" s="10" t="s">
        <v>1452</v>
      </c>
      <c r="D487" s="42" t="s">
        <v>1453</v>
      </c>
      <c r="E487" s="12" t="s">
        <v>882</v>
      </c>
      <c r="F487" s="10" t="s">
        <v>883</v>
      </c>
      <c r="G487" s="10" t="s">
        <v>883</v>
      </c>
      <c r="H487" s="10" t="s">
        <v>73</v>
      </c>
      <c r="I487" s="67">
        <v>27713</v>
      </c>
      <c r="J487" s="67">
        <v>35210</v>
      </c>
      <c r="K487" s="12" t="s">
        <v>893</v>
      </c>
      <c r="L487" s="12" t="s">
        <v>25</v>
      </c>
      <c r="M487" s="12" t="s">
        <v>25</v>
      </c>
      <c r="N487" s="10" t="s">
        <v>953</v>
      </c>
      <c r="O487" s="44" t="s">
        <v>954</v>
      </c>
      <c r="P487" s="17" t="s">
        <v>953</v>
      </c>
      <c r="Q487" s="13" t="s">
        <v>887</v>
      </c>
      <c r="R487" s="13" t="s">
        <v>888</v>
      </c>
      <c r="S487" s="9">
        <f t="shared" si="7"/>
        <v>20</v>
      </c>
    </row>
    <row r="488" spans="1:19" ht="15" customHeight="1">
      <c r="A488" s="5">
        <v>487</v>
      </c>
      <c r="B488" s="6" t="s">
        <v>1162</v>
      </c>
      <c r="C488" s="7" t="s">
        <v>1163</v>
      </c>
      <c r="D488" s="42" t="s">
        <v>1164</v>
      </c>
      <c r="E488" s="8" t="s">
        <v>882</v>
      </c>
      <c r="F488" s="7" t="s">
        <v>883</v>
      </c>
      <c r="G488" s="7" t="s">
        <v>883</v>
      </c>
      <c r="H488" s="7" t="s">
        <v>892</v>
      </c>
      <c r="I488" s="67">
        <v>25009</v>
      </c>
      <c r="J488" s="67">
        <v>39061</v>
      </c>
      <c r="K488" s="8" t="s">
        <v>893</v>
      </c>
      <c r="L488" s="7" t="s">
        <v>34</v>
      </c>
      <c r="M488" s="7" t="s">
        <v>34</v>
      </c>
      <c r="N488" s="7" t="s">
        <v>1099</v>
      </c>
      <c r="O488" s="44" t="s">
        <v>1053</v>
      </c>
      <c r="P488" s="17" t="s">
        <v>1054</v>
      </c>
      <c r="Q488" s="13" t="s">
        <v>887</v>
      </c>
      <c r="R488" s="13" t="s">
        <v>888</v>
      </c>
      <c r="S488" s="9">
        <f t="shared" si="7"/>
        <v>38</v>
      </c>
    </row>
    <row r="489" spans="1:19" ht="15" customHeight="1">
      <c r="A489" s="5">
        <v>488</v>
      </c>
      <c r="B489" s="6" t="s">
        <v>1535</v>
      </c>
      <c r="C489" s="7" t="s">
        <v>1536</v>
      </c>
      <c r="D489" s="42" t="s">
        <v>1537</v>
      </c>
      <c r="E489" s="8" t="s">
        <v>882</v>
      </c>
      <c r="F489" s="7" t="s">
        <v>883</v>
      </c>
      <c r="G489" s="7" t="s">
        <v>883</v>
      </c>
      <c r="H489" s="7" t="s">
        <v>892</v>
      </c>
      <c r="I489" s="67">
        <v>29967</v>
      </c>
      <c r="J489" s="67">
        <v>41853</v>
      </c>
      <c r="K489" s="8" t="s">
        <v>893</v>
      </c>
      <c r="L489" s="8" t="s">
        <v>25</v>
      </c>
      <c r="M489" s="8" t="s">
        <v>25</v>
      </c>
      <c r="N489" s="7" t="s">
        <v>1251</v>
      </c>
      <c r="O489" s="44" t="s">
        <v>1082</v>
      </c>
      <c r="P489" s="14" t="s">
        <v>1251</v>
      </c>
      <c r="Q489" s="13" t="s">
        <v>887</v>
      </c>
      <c r="R489" s="13" t="s">
        <v>888</v>
      </c>
      <c r="S489" s="9">
        <f t="shared" si="7"/>
        <v>32</v>
      </c>
    </row>
    <row r="490" spans="1:19" ht="15" customHeight="1">
      <c r="A490" s="5">
        <v>489</v>
      </c>
      <c r="B490" s="6" t="s">
        <v>1187</v>
      </c>
      <c r="C490" s="7" t="s">
        <v>1188</v>
      </c>
      <c r="D490" s="42" t="s">
        <v>1189</v>
      </c>
      <c r="E490" s="8" t="s">
        <v>882</v>
      </c>
      <c r="F490" s="7" t="s">
        <v>883</v>
      </c>
      <c r="G490" s="7" t="s">
        <v>883</v>
      </c>
      <c r="H490" s="7" t="s">
        <v>73</v>
      </c>
      <c r="I490" s="67">
        <v>28018</v>
      </c>
      <c r="J490" s="67">
        <v>39234</v>
      </c>
      <c r="K490" s="8" t="s">
        <v>893</v>
      </c>
      <c r="L490" s="7" t="s">
        <v>61</v>
      </c>
      <c r="M490" s="10" t="s">
        <v>61</v>
      </c>
      <c r="N490" s="7" t="s">
        <v>953</v>
      </c>
      <c r="O490" s="44" t="s">
        <v>954</v>
      </c>
      <c r="P490" s="17" t="s">
        <v>953</v>
      </c>
      <c r="Q490" s="13" t="s">
        <v>887</v>
      </c>
      <c r="R490" s="13" t="s">
        <v>888</v>
      </c>
      <c r="S490" s="9">
        <f t="shared" si="7"/>
        <v>30</v>
      </c>
    </row>
    <row r="491" spans="1:19" ht="15" customHeight="1">
      <c r="A491" s="5">
        <v>490</v>
      </c>
      <c r="B491" s="11" t="s">
        <v>1059</v>
      </c>
      <c r="C491" s="10" t="s">
        <v>1060</v>
      </c>
      <c r="D491" s="42" t="s">
        <v>943</v>
      </c>
      <c r="E491" s="12" t="s">
        <v>882</v>
      </c>
      <c r="F491" s="10" t="s">
        <v>883</v>
      </c>
      <c r="G491" s="10" t="s">
        <v>883</v>
      </c>
      <c r="H491" s="12" t="s">
        <v>909</v>
      </c>
      <c r="I491" s="67">
        <v>29147</v>
      </c>
      <c r="J491" s="67">
        <v>37660</v>
      </c>
      <c r="K491" s="12" t="s">
        <v>893</v>
      </c>
      <c r="L491" s="12" t="s">
        <v>112</v>
      </c>
      <c r="M491" s="12" t="s">
        <v>112</v>
      </c>
      <c r="N491" s="10" t="s">
        <v>910</v>
      </c>
      <c r="O491" s="44" t="s">
        <v>911</v>
      </c>
      <c r="P491" s="17" t="s">
        <v>910</v>
      </c>
      <c r="Q491" s="13" t="s">
        <v>887</v>
      </c>
      <c r="R491" s="13" t="s">
        <v>888</v>
      </c>
      <c r="S491" s="9">
        <f t="shared" si="7"/>
        <v>23</v>
      </c>
    </row>
    <row r="492" spans="1:19" ht="15" customHeight="1">
      <c r="A492" s="5">
        <v>491</v>
      </c>
      <c r="B492" s="11" t="s">
        <v>1264</v>
      </c>
      <c r="C492" s="10" t="s">
        <v>1265</v>
      </c>
      <c r="D492" s="42" t="s">
        <v>1266</v>
      </c>
      <c r="E492" s="12" t="s">
        <v>882</v>
      </c>
      <c r="F492" s="10" t="s">
        <v>883</v>
      </c>
      <c r="G492" s="10" t="s">
        <v>883</v>
      </c>
      <c r="H492" s="10" t="s">
        <v>892</v>
      </c>
      <c r="I492" s="67">
        <v>30164</v>
      </c>
      <c r="J492" s="67">
        <v>40196</v>
      </c>
      <c r="K492" s="12" t="s">
        <v>893</v>
      </c>
      <c r="L492" s="10" t="s">
        <v>34</v>
      </c>
      <c r="M492" s="7" t="s">
        <v>34</v>
      </c>
      <c r="N492" s="10" t="s">
        <v>1103</v>
      </c>
      <c r="O492" s="44" t="s">
        <v>1104</v>
      </c>
      <c r="P492" s="17" t="s">
        <v>1103</v>
      </c>
      <c r="Q492" s="13" t="s">
        <v>887</v>
      </c>
      <c r="R492" s="13" t="s">
        <v>888</v>
      </c>
      <c r="S492" s="9">
        <f t="shared" si="7"/>
        <v>27</v>
      </c>
    </row>
    <row r="493" spans="1:19" ht="15" customHeight="1">
      <c r="A493" s="5">
        <v>492</v>
      </c>
      <c r="B493" s="11" t="s">
        <v>1413</v>
      </c>
      <c r="C493" s="10" t="s">
        <v>1414</v>
      </c>
      <c r="D493" s="42" t="s">
        <v>1415</v>
      </c>
      <c r="E493" s="12" t="s">
        <v>882</v>
      </c>
      <c r="F493" s="10" t="s">
        <v>883</v>
      </c>
      <c r="G493" s="10" t="s">
        <v>883</v>
      </c>
      <c r="H493" s="12" t="s">
        <v>909</v>
      </c>
      <c r="I493" s="67">
        <v>28169</v>
      </c>
      <c r="J493" s="67">
        <v>37425</v>
      </c>
      <c r="K493" s="12" t="s">
        <v>893</v>
      </c>
      <c r="L493" s="12" t="s">
        <v>25</v>
      </c>
      <c r="M493" s="12" t="s">
        <v>25</v>
      </c>
      <c r="N493" s="10" t="s">
        <v>942</v>
      </c>
      <c r="O493" s="44" t="s">
        <v>943</v>
      </c>
      <c r="P493" s="17" t="s">
        <v>910</v>
      </c>
      <c r="Q493" s="13" t="s">
        <v>887</v>
      </c>
      <c r="R493" s="13" t="s">
        <v>888</v>
      </c>
      <c r="S493" s="9">
        <f t="shared" si="7"/>
        <v>25</v>
      </c>
    </row>
    <row r="494" spans="1:19" ht="15" customHeight="1">
      <c r="A494" s="5">
        <v>493</v>
      </c>
      <c r="B494" s="11" t="s">
        <v>1219</v>
      </c>
      <c r="C494" s="10" t="s">
        <v>1220</v>
      </c>
      <c r="D494" s="42" t="s">
        <v>1221</v>
      </c>
      <c r="E494" s="12" t="s">
        <v>882</v>
      </c>
      <c r="F494" s="10" t="s">
        <v>883</v>
      </c>
      <c r="G494" s="10" t="s">
        <v>883</v>
      </c>
      <c r="H494" s="10" t="s">
        <v>73</v>
      </c>
      <c r="I494" s="67">
        <v>23559</v>
      </c>
      <c r="J494" s="67">
        <v>39545</v>
      </c>
      <c r="K494" s="12" t="s">
        <v>893</v>
      </c>
      <c r="L494" s="12" t="s">
        <v>398</v>
      </c>
      <c r="M494" s="12" t="s">
        <v>398</v>
      </c>
      <c r="N494" s="10" t="s">
        <v>953</v>
      </c>
      <c r="O494" s="44" t="s">
        <v>954</v>
      </c>
      <c r="P494" s="17" t="s">
        <v>953</v>
      </c>
      <c r="Q494" s="13" t="s">
        <v>887</v>
      </c>
      <c r="R494" s="13" t="s">
        <v>888</v>
      </c>
      <c r="S494" s="9">
        <f t="shared" si="7"/>
        <v>43</v>
      </c>
    </row>
    <row r="495" spans="1:19" ht="15" customHeight="1">
      <c r="A495" s="5">
        <v>494</v>
      </c>
      <c r="B495" s="6" t="s">
        <v>968</v>
      </c>
      <c r="C495" s="7" t="s">
        <v>969</v>
      </c>
      <c r="D495" s="42" t="s">
        <v>911</v>
      </c>
      <c r="E495" s="8" t="s">
        <v>882</v>
      </c>
      <c r="F495" s="7" t="s">
        <v>883</v>
      </c>
      <c r="G495" s="7" t="s">
        <v>883</v>
      </c>
      <c r="H495" s="8" t="s">
        <v>909</v>
      </c>
      <c r="I495" s="67">
        <v>28252</v>
      </c>
      <c r="J495" s="67">
        <v>35992</v>
      </c>
      <c r="K495" s="8" t="s">
        <v>893</v>
      </c>
      <c r="L495" s="10" t="s">
        <v>52</v>
      </c>
      <c r="M495" s="10" t="s">
        <v>52</v>
      </c>
      <c r="N495" s="7" t="s">
        <v>900</v>
      </c>
      <c r="O495" s="17" t="s">
        <v>891</v>
      </c>
      <c r="P495" s="14" t="s">
        <v>900</v>
      </c>
      <c r="Q495" s="13" t="s">
        <v>887</v>
      </c>
      <c r="R495" s="13" t="s">
        <v>888</v>
      </c>
      <c r="S495" s="9">
        <f t="shared" si="7"/>
        <v>21</v>
      </c>
    </row>
    <row r="496" spans="1:19" ht="15" customHeight="1">
      <c r="A496" s="5">
        <v>495</v>
      </c>
      <c r="B496" s="11" t="s">
        <v>1774</v>
      </c>
      <c r="C496" s="10" t="s">
        <v>1775</v>
      </c>
      <c r="D496" s="42" t="s">
        <v>1776</v>
      </c>
      <c r="E496" s="12" t="s">
        <v>882</v>
      </c>
      <c r="F496" s="10" t="s">
        <v>883</v>
      </c>
      <c r="G496" s="10" t="s">
        <v>883</v>
      </c>
      <c r="H496" s="10" t="s">
        <v>73</v>
      </c>
      <c r="I496" s="67">
        <v>30384</v>
      </c>
      <c r="J496" s="67">
        <v>43133</v>
      </c>
      <c r="K496" s="12" t="s">
        <v>893</v>
      </c>
      <c r="L496" s="12" t="s">
        <v>398</v>
      </c>
      <c r="M496" s="12" t="s">
        <v>398</v>
      </c>
      <c r="N496" s="10" t="s">
        <v>1777</v>
      </c>
      <c r="O496" s="44" t="s">
        <v>957</v>
      </c>
      <c r="P496" s="17" t="s">
        <v>924</v>
      </c>
      <c r="Q496" s="13" t="s">
        <v>887</v>
      </c>
      <c r="R496" s="13" t="s">
        <v>888</v>
      </c>
      <c r="S496" s="9">
        <f t="shared" si="7"/>
        <v>34</v>
      </c>
    </row>
    <row r="497" spans="1:19" ht="15" customHeight="1">
      <c r="A497" s="5">
        <v>496</v>
      </c>
      <c r="B497" s="6" t="s">
        <v>927</v>
      </c>
      <c r="C497" s="7" t="s">
        <v>928</v>
      </c>
      <c r="D497" s="42" t="s">
        <v>929</v>
      </c>
      <c r="E497" s="8" t="s">
        <v>882</v>
      </c>
      <c r="F497" s="7" t="s">
        <v>883</v>
      </c>
      <c r="G497" s="7" t="s">
        <v>883</v>
      </c>
      <c r="H497" s="7" t="s">
        <v>73</v>
      </c>
      <c r="I497" s="67">
        <v>26546</v>
      </c>
      <c r="J497" s="67">
        <v>35426</v>
      </c>
      <c r="K497" s="8" t="s">
        <v>893</v>
      </c>
      <c r="L497" s="8" t="s">
        <v>25</v>
      </c>
      <c r="M497" s="8" t="s">
        <v>25</v>
      </c>
      <c r="N497" s="7" t="s">
        <v>924</v>
      </c>
      <c r="O497" s="44" t="s">
        <v>925</v>
      </c>
      <c r="P497" s="14" t="s">
        <v>926</v>
      </c>
      <c r="Q497" s="13" t="s">
        <v>887</v>
      </c>
      <c r="R497" s="13" t="s">
        <v>888</v>
      </c>
      <c r="S497" s="9">
        <f t="shared" si="7"/>
        <v>24</v>
      </c>
    </row>
    <row r="498" spans="1:19" ht="15" customHeight="1">
      <c r="A498" s="5">
        <v>497</v>
      </c>
      <c r="B498" s="6" t="s">
        <v>1252</v>
      </c>
      <c r="C498" s="7" t="s">
        <v>1253</v>
      </c>
      <c r="D498" s="42" t="s">
        <v>1254</v>
      </c>
      <c r="E498" s="8" t="s">
        <v>882</v>
      </c>
      <c r="F498" s="7" t="s">
        <v>883</v>
      </c>
      <c r="G498" s="7" t="s">
        <v>883</v>
      </c>
      <c r="H498" s="7" t="s">
        <v>892</v>
      </c>
      <c r="I498" s="67">
        <v>28150</v>
      </c>
      <c r="J498" s="67">
        <v>40070</v>
      </c>
      <c r="K498" s="8" t="s">
        <v>893</v>
      </c>
      <c r="L498" s="7" t="s">
        <v>34</v>
      </c>
      <c r="M498" s="7" t="s">
        <v>34</v>
      </c>
      <c r="N498" s="7" t="s">
        <v>1089</v>
      </c>
      <c r="O498" s="44" t="s">
        <v>1090</v>
      </c>
      <c r="P498" s="14" t="s">
        <v>933</v>
      </c>
      <c r="Q498" s="13" t="s">
        <v>887</v>
      </c>
      <c r="R498" s="13" t="s">
        <v>888</v>
      </c>
      <c r="S498" s="9">
        <f t="shared" si="7"/>
        <v>32</v>
      </c>
    </row>
    <row r="499" spans="1:19" ht="15" customHeight="1">
      <c r="A499" s="5">
        <v>498</v>
      </c>
      <c r="B499" s="11" t="s">
        <v>1750</v>
      </c>
      <c r="C499" s="10" t="s">
        <v>1751</v>
      </c>
      <c r="D499" s="21" t="s">
        <v>1115</v>
      </c>
      <c r="E499" s="12" t="s">
        <v>882</v>
      </c>
      <c r="F499" s="10" t="s">
        <v>883</v>
      </c>
      <c r="G499" s="10" t="s">
        <v>883</v>
      </c>
      <c r="H499" s="10" t="s">
        <v>892</v>
      </c>
      <c r="I499" s="67">
        <v>26234</v>
      </c>
      <c r="J499" s="67">
        <v>42957</v>
      </c>
      <c r="K499" s="12" t="s">
        <v>893</v>
      </c>
      <c r="L499" s="10" t="s">
        <v>116</v>
      </c>
      <c r="M499" s="7" t="s">
        <v>116</v>
      </c>
      <c r="N499" s="10" t="s">
        <v>935</v>
      </c>
      <c r="O499" s="44" t="s">
        <v>1207</v>
      </c>
      <c r="P499" s="17" t="s">
        <v>935</v>
      </c>
      <c r="Q499" s="13" t="s">
        <v>887</v>
      </c>
      <c r="R499" s="13" t="s">
        <v>888</v>
      </c>
      <c r="S499" s="9">
        <f t="shared" si="7"/>
        <v>45</v>
      </c>
    </row>
    <row r="500" spans="1:19" ht="15" customHeight="1">
      <c r="A500" s="5">
        <v>499</v>
      </c>
      <c r="B500" s="11" t="s">
        <v>1663</v>
      </c>
      <c r="C500" s="10" t="s">
        <v>1664</v>
      </c>
      <c r="D500" s="42" t="s">
        <v>1665</v>
      </c>
      <c r="E500" s="12" t="s">
        <v>882</v>
      </c>
      <c r="F500" s="10" t="s">
        <v>883</v>
      </c>
      <c r="G500" s="10" t="s">
        <v>883</v>
      </c>
      <c r="H500" s="10" t="s">
        <v>892</v>
      </c>
      <c r="I500" s="67">
        <v>28440</v>
      </c>
      <c r="J500" s="67">
        <v>42509</v>
      </c>
      <c r="K500" s="12" t="s">
        <v>893</v>
      </c>
      <c r="L500" s="10" t="s">
        <v>34</v>
      </c>
      <c r="M500" s="7" t="s">
        <v>34</v>
      </c>
      <c r="N500" s="10" t="s">
        <v>1089</v>
      </c>
      <c r="O500" s="44" t="s">
        <v>1090</v>
      </c>
      <c r="P500" s="14" t="s">
        <v>933</v>
      </c>
      <c r="Q500" s="13" t="s">
        <v>887</v>
      </c>
      <c r="R500" s="13" t="s">
        <v>888</v>
      </c>
      <c r="S500" s="9">
        <f t="shared" si="7"/>
        <v>38</v>
      </c>
    </row>
    <row r="501" spans="1:19" ht="15" customHeight="1">
      <c r="A501" s="5">
        <v>500</v>
      </c>
      <c r="B501" s="6" t="s">
        <v>1794</v>
      </c>
      <c r="C501" s="7" t="s">
        <v>1795</v>
      </c>
      <c r="D501" s="42" t="s">
        <v>1796</v>
      </c>
      <c r="E501" s="8" t="s">
        <v>882</v>
      </c>
      <c r="F501" s="7" t="s">
        <v>883</v>
      </c>
      <c r="G501" s="7" t="s">
        <v>883</v>
      </c>
      <c r="H501" s="7" t="s">
        <v>1797</v>
      </c>
      <c r="I501" s="67">
        <v>26115</v>
      </c>
      <c r="J501" s="67">
        <v>43282</v>
      </c>
      <c r="K501" s="8" t="s">
        <v>893</v>
      </c>
      <c r="L501" s="8" t="s">
        <v>398</v>
      </c>
      <c r="M501" s="8" t="s">
        <v>398</v>
      </c>
      <c r="N501" s="7" t="s">
        <v>1228</v>
      </c>
      <c r="O501" s="21" t="s">
        <v>914</v>
      </c>
      <c r="P501" s="14" t="s">
        <v>898</v>
      </c>
      <c r="Q501" s="13" t="s">
        <v>887</v>
      </c>
      <c r="R501" s="13" t="s">
        <v>888</v>
      </c>
      <c r="S501" s="9">
        <f t="shared" si="7"/>
        <v>47</v>
      </c>
    </row>
    <row r="502" spans="1:19" ht="15" customHeight="1">
      <c r="A502" s="5">
        <v>501</v>
      </c>
      <c r="B502" s="6" t="s">
        <v>1108</v>
      </c>
      <c r="C502" s="7" t="s">
        <v>1109</v>
      </c>
      <c r="D502" s="42" t="s">
        <v>1110</v>
      </c>
      <c r="E502" s="8" t="s">
        <v>882</v>
      </c>
      <c r="F502" s="7" t="s">
        <v>883</v>
      </c>
      <c r="G502" s="7" t="s">
        <v>883</v>
      </c>
      <c r="H502" s="7" t="s">
        <v>892</v>
      </c>
      <c r="I502" s="67">
        <v>29612</v>
      </c>
      <c r="J502" s="67">
        <v>38554</v>
      </c>
      <c r="K502" s="8" t="s">
        <v>893</v>
      </c>
      <c r="L502" s="7" t="s">
        <v>61</v>
      </c>
      <c r="M502" s="10" t="s">
        <v>61</v>
      </c>
      <c r="N502" s="7" t="s">
        <v>898</v>
      </c>
      <c r="O502" s="44" t="s">
        <v>899</v>
      </c>
      <c r="P502" s="14" t="s">
        <v>898</v>
      </c>
      <c r="Q502" s="13" t="s">
        <v>887</v>
      </c>
      <c r="R502" s="13" t="s">
        <v>888</v>
      </c>
      <c r="S502" s="9">
        <f t="shared" si="7"/>
        <v>24</v>
      </c>
    </row>
    <row r="503" spans="1:19" ht="15" customHeight="1">
      <c r="A503" s="5">
        <v>502</v>
      </c>
      <c r="B503" s="6" t="s">
        <v>1784</v>
      </c>
      <c r="C503" s="7" t="s">
        <v>1785</v>
      </c>
      <c r="D503" s="42" t="s">
        <v>1786</v>
      </c>
      <c r="E503" s="8" t="s">
        <v>882</v>
      </c>
      <c r="F503" s="7" t="s">
        <v>883</v>
      </c>
      <c r="G503" s="7" t="s">
        <v>883</v>
      </c>
      <c r="H503" s="8" t="s">
        <v>909</v>
      </c>
      <c r="I503" s="67">
        <v>34811</v>
      </c>
      <c r="J503" s="67">
        <v>43252</v>
      </c>
      <c r="K503" s="8" t="s">
        <v>893</v>
      </c>
      <c r="L503" s="8" t="s">
        <v>827</v>
      </c>
      <c r="M503" s="7" t="s">
        <v>1787</v>
      </c>
      <c r="N503" s="7" t="s">
        <v>910</v>
      </c>
      <c r="O503" s="21" t="s">
        <v>911</v>
      </c>
      <c r="P503" s="14" t="s">
        <v>910</v>
      </c>
      <c r="Q503" s="13" t="s">
        <v>887</v>
      </c>
      <c r="R503" s="13" t="s">
        <v>888</v>
      </c>
      <c r="S503" s="9">
        <f t="shared" si="7"/>
        <v>23</v>
      </c>
    </row>
    <row r="504" spans="1:19" ht="15" customHeight="1">
      <c r="A504" s="5">
        <v>503</v>
      </c>
      <c r="B504" s="6" t="s">
        <v>879</v>
      </c>
      <c r="C504" s="7" t="s">
        <v>880</v>
      </c>
      <c r="D504" s="42" t="s">
        <v>881</v>
      </c>
      <c r="E504" s="8" t="s">
        <v>882</v>
      </c>
      <c r="F504" s="7" t="s">
        <v>883</v>
      </c>
      <c r="G504" s="7" t="s">
        <v>883</v>
      </c>
      <c r="H504" s="7" t="s">
        <v>130</v>
      </c>
      <c r="I504" s="67">
        <v>23235</v>
      </c>
      <c r="J504" s="67">
        <v>39233</v>
      </c>
      <c r="K504" s="8" t="s">
        <v>24</v>
      </c>
      <c r="L504" s="8" t="s">
        <v>131</v>
      </c>
      <c r="M504" s="7" t="s">
        <v>884</v>
      </c>
      <c r="N504" s="7" t="s">
        <v>885</v>
      </c>
      <c r="O504" s="44" t="s">
        <v>886</v>
      </c>
      <c r="P504" s="47" t="s">
        <v>885</v>
      </c>
      <c r="Q504" s="13" t="s">
        <v>887</v>
      </c>
      <c r="R504" s="13" t="s">
        <v>888</v>
      </c>
      <c r="S504" s="9">
        <f t="shared" si="7"/>
        <v>43</v>
      </c>
    </row>
    <row r="505" spans="1:19" ht="15" customHeight="1">
      <c r="A505" s="5">
        <v>504</v>
      </c>
      <c r="B505" s="6" t="s">
        <v>997</v>
      </c>
      <c r="C505" s="7" t="s">
        <v>998</v>
      </c>
      <c r="D505" s="42" t="s">
        <v>999</v>
      </c>
      <c r="E505" s="8" t="s">
        <v>882</v>
      </c>
      <c r="F505" s="7" t="s">
        <v>883</v>
      </c>
      <c r="G505" s="7" t="s">
        <v>883</v>
      </c>
      <c r="H505" s="7" t="s">
        <v>130</v>
      </c>
      <c r="I505" s="67">
        <v>26319</v>
      </c>
      <c r="J505" s="67">
        <v>35217</v>
      </c>
      <c r="K505" s="8" t="s">
        <v>24</v>
      </c>
      <c r="L505" s="8" t="s">
        <v>398</v>
      </c>
      <c r="M505" s="8" t="s">
        <v>398</v>
      </c>
      <c r="N505" s="7" t="s">
        <v>1000</v>
      </c>
      <c r="O505" s="44" t="s">
        <v>1001</v>
      </c>
      <c r="P505" s="14" t="s">
        <v>880</v>
      </c>
      <c r="Q505" s="13" t="s">
        <v>887</v>
      </c>
      <c r="R505" s="13" t="s">
        <v>888</v>
      </c>
      <c r="S505" s="9">
        <f t="shared" si="7"/>
        <v>24</v>
      </c>
    </row>
    <row r="506" spans="1:19" ht="15" customHeight="1">
      <c r="A506" s="5">
        <v>505</v>
      </c>
      <c r="B506" s="11" t="s">
        <v>1480</v>
      </c>
      <c r="C506" s="10" t="s">
        <v>1481</v>
      </c>
      <c r="D506" s="42" t="s">
        <v>1482</v>
      </c>
      <c r="E506" s="12" t="s">
        <v>882</v>
      </c>
      <c r="F506" s="10" t="s">
        <v>883</v>
      </c>
      <c r="G506" s="10" t="s">
        <v>883</v>
      </c>
      <c r="H506" s="10" t="s">
        <v>892</v>
      </c>
      <c r="I506" s="67">
        <v>28527</v>
      </c>
      <c r="J506" s="67">
        <v>35947</v>
      </c>
      <c r="K506" s="12" t="s">
        <v>893</v>
      </c>
      <c r="L506" s="12" t="s">
        <v>25</v>
      </c>
      <c r="M506" s="12" t="s">
        <v>25</v>
      </c>
      <c r="N506" s="10" t="s">
        <v>1179</v>
      </c>
      <c r="O506" s="44" t="s">
        <v>1180</v>
      </c>
      <c r="P506" s="14" t="s">
        <v>1179</v>
      </c>
      <c r="Q506" s="13" t="s">
        <v>887</v>
      </c>
      <c r="R506" s="13" t="s">
        <v>888</v>
      </c>
      <c r="S506" s="9">
        <f t="shared" si="7"/>
        <v>20</v>
      </c>
    </row>
    <row r="507" spans="1:19" ht="15" customHeight="1">
      <c r="A507" s="5">
        <v>506</v>
      </c>
      <c r="B507" s="11" t="s">
        <v>1517</v>
      </c>
      <c r="C507" s="10" t="s">
        <v>1518</v>
      </c>
      <c r="D507" s="42" t="s">
        <v>1519</v>
      </c>
      <c r="E507" s="12" t="s">
        <v>882</v>
      </c>
      <c r="F507" s="10" t="s">
        <v>883</v>
      </c>
      <c r="G507" s="10" t="s">
        <v>883</v>
      </c>
      <c r="H507" s="10" t="s">
        <v>892</v>
      </c>
      <c r="I507" s="67">
        <v>30053</v>
      </c>
      <c r="J507" s="67">
        <v>41764</v>
      </c>
      <c r="K507" s="12" t="s">
        <v>893</v>
      </c>
      <c r="L507" s="12" t="s">
        <v>25</v>
      </c>
      <c r="M507" s="12" t="s">
        <v>25</v>
      </c>
      <c r="N507" s="10" t="s">
        <v>1249</v>
      </c>
      <c r="O507" s="44" t="s">
        <v>1250</v>
      </c>
      <c r="P507" s="17" t="s">
        <v>1251</v>
      </c>
      <c r="Q507" s="13" t="s">
        <v>887</v>
      </c>
      <c r="R507" s="13" t="s">
        <v>888</v>
      </c>
      <c r="S507" s="9">
        <f t="shared" si="7"/>
        <v>32</v>
      </c>
    </row>
    <row r="508" spans="1:19" ht="15" customHeight="1">
      <c r="A508" s="5">
        <v>507</v>
      </c>
      <c r="B508" s="6" t="s">
        <v>1234</v>
      </c>
      <c r="C508" s="7" t="s">
        <v>1235</v>
      </c>
      <c r="D508" s="42" t="s">
        <v>1236</v>
      </c>
      <c r="E508" s="8" t="s">
        <v>882</v>
      </c>
      <c r="F508" s="7" t="s">
        <v>883</v>
      </c>
      <c r="G508" s="7" t="s">
        <v>883</v>
      </c>
      <c r="H508" s="7" t="s">
        <v>892</v>
      </c>
      <c r="I508" s="67">
        <v>26286</v>
      </c>
      <c r="J508" s="67">
        <v>39823</v>
      </c>
      <c r="K508" s="8" t="s">
        <v>893</v>
      </c>
      <c r="L508" s="7" t="s">
        <v>61</v>
      </c>
      <c r="M508" s="10" t="s">
        <v>61</v>
      </c>
      <c r="N508" s="7" t="s">
        <v>1179</v>
      </c>
      <c r="O508" s="44" t="s">
        <v>1180</v>
      </c>
      <c r="P508" s="14" t="s">
        <v>1179</v>
      </c>
      <c r="Q508" s="13" t="s">
        <v>887</v>
      </c>
      <c r="R508" s="13" t="s">
        <v>888</v>
      </c>
      <c r="S508" s="9">
        <f t="shared" si="7"/>
        <v>37</v>
      </c>
    </row>
    <row r="509" spans="1:19" ht="15" customHeight="1">
      <c r="A509" s="5">
        <v>508</v>
      </c>
      <c r="B509" s="11" t="s">
        <v>1520</v>
      </c>
      <c r="C509" s="10" t="s">
        <v>1521</v>
      </c>
      <c r="D509" s="42" t="s">
        <v>1522</v>
      </c>
      <c r="E509" s="12" t="s">
        <v>882</v>
      </c>
      <c r="F509" s="10" t="s">
        <v>883</v>
      </c>
      <c r="G509" s="10" t="s">
        <v>883</v>
      </c>
      <c r="H509" s="10" t="s">
        <v>892</v>
      </c>
      <c r="I509" s="67">
        <v>33724</v>
      </c>
      <c r="J509" s="67">
        <v>41792</v>
      </c>
      <c r="K509" s="12" t="s">
        <v>893</v>
      </c>
      <c r="L509" s="12" t="s">
        <v>25</v>
      </c>
      <c r="M509" s="12" t="s">
        <v>25</v>
      </c>
      <c r="N509" s="10" t="s">
        <v>1273</v>
      </c>
      <c r="O509" s="44" t="s">
        <v>1274</v>
      </c>
      <c r="P509" s="17" t="s">
        <v>935</v>
      </c>
      <c r="Q509" s="13" t="s">
        <v>887</v>
      </c>
      <c r="R509" s="13" t="s">
        <v>888</v>
      </c>
      <c r="S509" s="9">
        <f t="shared" si="7"/>
        <v>22</v>
      </c>
    </row>
    <row r="510" spans="1:19" ht="15" customHeight="1">
      <c r="A510" s="5">
        <v>509</v>
      </c>
      <c r="B510" s="6" t="s">
        <v>1623</v>
      </c>
      <c r="C510" s="7" t="s">
        <v>1624</v>
      </c>
      <c r="D510" s="42" t="s">
        <v>1625</v>
      </c>
      <c r="E510" s="8" t="s">
        <v>882</v>
      </c>
      <c r="F510" s="7" t="s">
        <v>883</v>
      </c>
      <c r="G510" s="7" t="s">
        <v>883</v>
      </c>
      <c r="H510" s="7" t="s">
        <v>892</v>
      </c>
      <c r="I510" s="67">
        <v>29051</v>
      </c>
      <c r="J510" s="67">
        <v>42339</v>
      </c>
      <c r="K510" s="8" t="s">
        <v>893</v>
      </c>
      <c r="L510" s="8" t="s">
        <v>25</v>
      </c>
      <c r="M510" s="8" t="s">
        <v>25</v>
      </c>
      <c r="N510" s="7" t="s">
        <v>933</v>
      </c>
      <c r="O510" s="44" t="s">
        <v>934</v>
      </c>
      <c r="P510" s="17" t="s">
        <v>933</v>
      </c>
      <c r="Q510" s="13" t="s">
        <v>887</v>
      </c>
      <c r="R510" s="13" t="s">
        <v>888</v>
      </c>
      <c r="S510" s="9">
        <f t="shared" si="7"/>
        <v>36</v>
      </c>
    </row>
    <row r="511" spans="1:19" ht="15" customHeight="1">
      <c r="A511" s="5">
        <v>510</v>
      </c>
      <c r="B511" s="6" t="s">
        <v>1614</v>
      </c>
      <c r="C511" s="7" t="s">
        <v>1615</v>
      </c>
      <c r="D511" s="42" t="s">
        <v>1616</v>
      </c>
      <c r="E511" s="8" t="s">
        <v>882</v>
      </c>
      <c r="F511" s="7" t="s">
        <v>883</v>
      </c>
      <c r="G511" s="7" t="s">
        <v>883</v>
      </c>
      <c r="H511" s="7" t="s">
        <v>892</v>
      </c>
      <c r="I511" s="67">
        <v>27034</v>
      </c>
      <c r="J511" s="67">
        <v>42324</v>
      </c>
      <c r="K511" s="8" t="s">
        <v>893</v>
      </c>
      <c r="L511" s="8" t="s">
        <v>398</v>
      </c>
      <c r="M511" s="8" t="s">
        <v>398</v>
      </c>
      <c r="N511" s="7" t="s">
        <v>1498</v>
      </c>
      <c r="O511" s="44" t="s">
        <v>1085</v>
      </c>
      <c r="P511" s="17" t="s">
        <v>898</v>
      </c>
      <c r="Q511" s="13" t="s">
        <v>887</v>
      </c>
      <c r="R511" s="13" t="s">
        <v>888</v>
      </c>
      <c r="S511" s="9">
        <f t="shared" si="7"/>
        <v>41</v>
      </c>
    </row>
    <row r="512" spans="1:19" ht="15" customHeight="1">
      <c r="A512" s="5">
        <v>511</v>
      </c>
      <c r="B512" s="11" t="s">
        <v>1532</v>
      </c>
      <c r="C512" s="10" t="s">
        <v>1533</v>
      </c>
      <c r="D512" s="42" t="s">
        <v>1534</v>
      </c>
      <c r="E512" s="12" t="s">
        <v>882</v>
      </c>
      <c r="F512" s="10" t="s">
        <v>883</v>
      </c>
      <c r="G512" s="10" t="s">
        <v>883</v>
      </c>
      <c r="H512" s="10" t="s">
        <v>892</v>
      </c>
      <c r="I512" s="67">
        <v>30967</v>
      </c>
      <c r="J512" s="67">
        <v>41842</v>
      </c>
      <c r="K512" s="12" t="s">
        <v>893</v>
      </c>
      <c r="L512" s="12" t="s">
        <v>398</v>
      </c>
      <c r="M512" s="12" t="s">
        <v>398</v>
      </c>
      <c r="N512" s="10" t="s">
        <v>1103</v>
      </c>
      <c r="O512" s="44" t="s">
        <v>1104</v>
      </c>
      <c r="P512" s="17" t="s">
        <v>1103</v>
      </c>
      <c r="Q512" s="13" t="s">
        <v>887</v>
      </c>
      <c r="R512" s="13" t="s">
        <v>888</v>
      </c>
      <c r="S512" s="9">
        <f t="shared" si="7"/>
        <v>29</v>
      </c>
    </row>
    <row r="513" spans="1:19" ht="15" customHeight="1">
      <c r="A513" s="5">
        <v>512</v>
      </c>
      <c r="B513" s="11" t="s">
        <v>1150</v>
      </c>
      <c r="C513" s="10" t="s">
        <v>1151</v>
      </c>
      <c r="D513" s="42" t="s">
        <v>1152</v>
      </c>
      <c r="E513" s="12" t="s">
        <v>882</v>
      </c>
      <c r="F513" s="10" t="s">
        <v>883</v>
      </c>
      <c r="G513" s="10" t="s">
        <v>883</v>
      </c>
      <c r="H513" s="10" t="s">
        <v>892</v>
      </c>
      <c r="I513" s="67">
        <v>29067</v>
      </c>
      <c r="J513" s="67">
        <v>38824</v>
      </c>
      <c r="K513" s="12" t="s">
        <v>893</v>
      </c>
      <c r="L513" s="10" t="s">
        <v>61</v>
      </c>
      <c r="M513" s="10" t="s">
        <v>61</v>
      </c>
      <c r="N513" s="10" t="s">
        <v>1054</v>
      </c>
      <c r="O513" s="44" t="s">
        <v>1055</v>
      </c>
      <c r="P513" s="17" t="s">
        <v>935</v>
      </c>
      <c r="Q513" s="13" t="s">
        <v>887</v>
      </c>
      <c r="R513" s="13" t="s">
        <v>888</v>
      </c>
      <c r="S513" s="9">
        <f t="shared" si="7"/>
        <v>26</v>
      </c>
    </row>
    <row r="514" spans="1:19" ht="15" customHeight="1">
      <c r="A514" s="5">
        <v>513</v>
      </c>
      <c r="B514" s="6" t="s">
        <v>1283</v>
      </c>
      <c r="C514" s="7" t="s">
        <v>1284</v>
      </c>
      <c r="D514" s="42" t="s">
        <v>1285</v>
      </c>
      <c r="E514" s="8" t="s">
        <v>882</v>
      </c>
      <c r="F514" s="7" t="s">
        <v>883</v>
      </c>
      <c r="G514" s="7" t="s">
        <v>883</v>
      </c>
      <c r="H514" s="7" t="s">
        <v>892</v>
      </c>
      <c r="I514" s="67">
        <v>29225</v>
      </c>
      <c r="J514" s="67">
        <v>40334</v>
      </c>
      <c r="K514" s="8" t="s">
        <v>893</v>
      </c>
      <c r="L514" s="7" t="s">
        <v>34</v>
      </c>
      <c r="M514" s="7" t="s">
        <v>34</v>
      </c>
      <c r="N514" s="7" t="s">
        <v>1114</v>
      </c>
      <c r="O514" s="44" t="s">
        <v>1115</v>
      </c>
      <c r="P514" s="14" t="s">
        <v>1114</v>
      </c>
      <c r="Q514" s="13" t="s">
        <v>887</v>
      </c>
      <c r="R514" s="13" t="s">
        <v>888</v>
      </c>
      <c r="S514" s="9">
        <f t="shared" si="7"/>
        <v>30</v>
      </c>
    </row>
    <row r="515" spans="1:19" ht="15" customHeight="1">
      <c r="A515" s="5">
        <v>514</v>
      </c>
      <c r="B515" s="6" t="s">
        <v>1571</v>
      </c>
      <c r="C515" s="7" t="s">
        <v>1572</v>
      </c>
      <c r="D515" s="42" t="s">
        <v>1573</v>
      </c>
      <c r="E515" s="8" t="s">
        <v>882</v>
      </c>
      <c r="F515" s="7" t="s">
        <v>883</v>
      </c>
      <c r="G515" s="7" t="s">
        <v>883</v>
      </c>
      <c r="H515" s="7" t="s">
        <v>892</v>
      </c>
      <c r="I515" s="67">
        <v>31172</v>
      </c>
      <c r="J515" s="67">
        <v>42100</v>
      </c>
      <c r="K515" s="8" t="s">
        <v>893</v>
      </c>
      <c r="L515" s="7" t="s">
        <v>34</v>
      </c>
      <c r="M515" s="7" t="s">
        <v>34</v>
      </c>
      <c r="N515" s="7" t="s">
        <v>1378</v>
      </c>
      <c r="O515" s="44" t="s">
        <v>1210</v>
      </c>
      <c r="P515" s="17" t="s">
        <v>1054</v>
      </c>
      <c r="Q515" s="13" t="s">
        <v>887</v>
      </c>
      <c r="R515" s="13" t="s">
        <v>888</v>
      </c>
      <c r="S515" s="9">
        <f t="shared" ref="S515:S578" si="8">DATEDIF(I515,J515,"y")</f>
        <v>29</v>
      </c>
    </row>
    <row r="516" spans="1:19" ht="15" customHeight="1">
      <c r="A516" s="5">
        <v>515</v>
      </c>
      <c r="B516" s="11" t="s">
        <v>1752</v>
      </c>
      <c r="C516" s="10" t="s">
        <v>1753</v>
      </c>
      <c r="D516" s="42" t="s">
        <v>1754</v>
      </c>
      <c r="E516" s="12" t="s">
        <v>882</v>
      </c>
      <c r="F516" s="10" t="s">
        <v>883</v>
      </c>
      <c r="G516" s="10" t="s">
        <v>883</v>
      </c>
      <c r="H516" s="10" t="s">
        <v>892</v>
      </c>
      <c r="I516" s="67">
        <v>23711</v>
      </c>
      <c r="J516" s="67">
        <v>42982</v>
      </c>
      <c r="K516" s="12" t="s">
        <v>893</v>
      </c>
      <c r="L516" s="10" t="s">
        <v>116</v>
      </c>
      <c r="M516" s="10" t="s">
        <v>1755</v>
      </c>
      <c r="N516" s="10" t="s">
        <v>926</v>
      </c>
      <c r="O516" s="45" t="s">
        <v>1155</v>
      </c>
      <c r="P516" s="17" t="s">
        <v>926</v>
      </c>
      <c r="Q516" s="13" t="s">
        <v>887</v>
      </c>
      <c r="R516" s="13" t="s">
        <v>888</v>
      </c>
      <c r="S516" s="9">
        <f t="shared" si="8"/>
        <v>52</v>
      </c>
    </row>
    <row r="517" spans="1:19" ht="15" customHeight="1">
      <c r="A517" s="5">
        <v>516</v>
      </c>
      <c r="B517" s="11" t="s">
        <v>1317</v>
      </c>
      <c r="C517" s="10" t="s">
        <v>1318</v>
      </c>
      <c r="D517" s="42" t="s">
        <v>1319</v>
      </c>
      <c r="E517" s="12" t="s">
        <v>882</v>
      </c>
      <c r="F517" s="10" t="s">
        <v>883</v>
      </c>
      <c r="G517" s="10" t="s">
        <v>883</v>
      </c>
      <c r="H517" s="10" t="s">
        <v>130</v>
      </c>
      <c r="I517" s="67">
        <v>24738</v>
      </c>
      <c r="J517" s="67">
        <v>38615</v>
      </c>
      <c r="K517" s="12" t="s">
        <v>893</v>
      </c>
      <c r="L517" s="12" t="s">
        <v>398</v>
      </c>
      <c r="M517" s="12" t="s">
        <v>398</v>
      </c>
      <c r="N517" s="10" t="s">
        <v>1145</v>
      </c>
      <c r="O517" s="44" t="s">
        <v>1146</v>
      </c>
      <c r="P517" s="17" t="s">
        <v>904</v>
      </c>
      <c r="Q517" s="13" t="s">
        <v>887</v>
      </c>
      <c r="R517" s="13" t="s">
        <v>888</v>
      </c>
      <c r="S517" s="9">
        <f t="shared" si="8"/>
        <v>37</v>
      </c>
    </row>
    <row r="518" spans="1:19" ht="15" customHeight="1">
      <c r="A518" s="5">
        <v>517</v>
      </c>
      <c r="B518" s="6" t="s">
        <v>1788</v>
      </c>
      <c r="C518" s="7" t="s">
        <v>1789</v>
      </c>
      <c r="D518" s="42" t="s">
        <v>1790</v>
      </c>
      <c r="E518" s="8" t="s">
        <v>882</v>
      </c>
      <c r="F518" s="7" t="s">
        <v>883</v>
      </c>
      <c r="G518" s="7" t="s">
        <v>883</v>
      </c>
      <c r="H518" s="7" t="s">
        <v>892</v>
      </c>
      <c r="I518" s="67">
        <v>26373</v>
      </c>
      <c r="J518" s="67">
        <v>43276</v>
      </c>
      <c r="K518" s="8" t="s">
        <v>893</v>
      </c>
      <c r="L518" s="7" t="s">
        <v>34</v>
      </c>
      <c r="M518" s="7" t="s">
        <v>34</v>
      </c>
      <c r="N518" s="7" t="s">
        <v>1099</v>
      </c>
      <c r="O518" s="21" t="s">
        <v>1053</v>
      </c>
      <c r="P518" s="14" t="s">
        <v>1054</v>
      </c>
      <c r="Q518" s="13" t="s">
        <v>887</v>
      </c>
      <c r="R518" s="13" t="s">
        <v>888</v>
      </c>
      <c r="S518" s="9">
        <f t="shared" si="8"/>
        <v>46</v>
      </c>
    </row>
    <row r="519" spans="1:19" ht="15" customHeight="1">
      <c r="A519" s="5">
        <v>518</v>
      </c>
      <c r="B519" s="6" t="s">
        <v>1066</v>
      </c>
      <c r="C519" s="7" t="s">
        <v>1067</v>
      </c>
      <c r="D519" s="42" t="s">
        <v>1068</v>
      </c>
      <c r="E519" s="8" t="s">
        <v>882</v>
      </c>
      <c r="F519" s="7" t="s">
        <v>883</v>
      </c>
      <c r="G519" s="7" t="s">
        <v>883</v>
      </c>
      <c r="H519" s="7" t="s">
        <v>892</v>
      </c>
      <c r="I519" s="67">
        <v>28661</v>
      </c>
      <c r="J519" s="67">
        <v>37991</v>
      </c>
      <c r="K519" s="8" t="s">
        <v>893</v>
      </c>
      <c r="L519" s="7" t="s">
        <v>61</v>
      </c>
      <c r="M519" s="10" t="s">
        <v>61</v>
      </c>
      <c r="N519" s="7" t="s">
        <v>1054</v>
      </c>
      <c r="O519" s="44" t="s">
        <v>1055</v>
      </c>
      <c r="P519" s="17" t="s">
        <v>935</v>
      </c>
      <c r="Q519" s="13" t="s">
        <v>887</v>
      </c>
      <c r="R519" s="13" t="s">
        <v>888</v>
      </c>
      <c r="S519" s="9">
        <f t="shared" si="8"/>
        <v>25</v>
      </c>
    </row>
    <row r="520" spans="1:19" ht="15" customHeight="1">
      <c r="A520" s="5">
        <v>519</v>
      </c>
      <c r="B520" s="11" t="s">
        <v>1756</v>
      </c>
      <c r="C520" s="10" t="s">
        <v>1757</v>
      </c>
      <c r="D520" s="42" t="s">
        <v>1758</v>
      </c>
      <c r="E520" s="12" t="s">
        <v>882</v>
      </c>
      <c r="F520" s="10" t="s">
        <v>883</v>
      </c>
      <c r="G520" s="10" t="s">
        <v>883</v>
      </c>
      <c r="H520" s="10" t="s">
        <v>892</v>
      </c>
      <c r="I520" s="67">
        <v>30440</v>
      </c>
      <c r="J520" s="67">
        <v>43067</v>
      </c>
      <c r="K520" s="12" t="s">
        <v>893</v>
      </c>
      <c r="L520" s="10" t="s">
        <v>34</v>
      </c>
      <c r="M520" s="7" t="s">
        <v>34</v>
      </c>
      <c r="N520" s="10" t="s">
        <v>1467</v>
      </c>
      <c r="O520" s="44" t="s">
        <v>1152</v>
      </c>
      <c r="P520" s="17" t="s">
        <v>1054</v>
      </c>
      <c r="Q520" s="13" t="s">
        <v>887</v>
      </c>
      <c r="R520" s="13" t="s">
        <v>888</v>
      </c>
      <c r="S520" s="9">
        <f t="shared" si="8"/>
        <v>34</v>
      </c>
    </row>
    <row r="521" spans="1:19" ht="15" customHeight="1">
      <c r="A521" s="5">
        <v>520</v>
      </c>
      <c r="B521" s="11" t="s">
        <v>1577</v>
      </c>
      <c r="C521" s="10" t="s">
        <v>1578</v>
      </c>
      <c r="D521" s="42" t="s">
        <v>1579</v>
      </c>
      <c r="E521" s="12" t="s">
        <v>882</v>
      </c>
      <c r="F521" s="10" t="s">
        <v>883</v>
      </c>
      <c r="G521" s="10" t="s">
        <v>883</v>
      </c>
      <c r="H521" s="10" t="s">
        <v>892</v>
      </c>
      <c r="I521" s="67">
        <v>29768</v>
      </c>
      <c r="J521" s="67">
        <v>42123</v>
      </c>
      <c r="K521" s="12" t="s">
        <v>893</v>
      </c>
      <c r="L521" s="10" t="s">
        <v>61</v>
      </c>
      <c r="M521" s="10" t="s">
        <v>61</v>
      </c>
      <c r="N521" s="10" t="s">
        <v>1228</v>
      </c>
      <c r="O521" s="44" t="s">
        <v>914</v>
      </c>
      <c r="P521" s="17" t="s">
        <v>898</v>
      </c>
      <c r="Q521" s="13" t="s">
        <v>887</v>
      </c>
      <c r="R521" s="13" t="s">
        <v>888</v>
      </c>
      <c r="S521" s="9">
        <f t="shared" si="8"/>
        <v>33</v>
      </c>
    </row>
    <row r="522" spans="1:19" ht="15" customHeight="1">
      <c r="A522" s="5">
        <v>521</v>
      </c>
      <c r="B522" s="11" t="s">
        <v>1632</v>
      </c>
      <c r="C522" s="10" t="s">
        <v>1633</v>
      </c>
      <c r="D522" s="42" t="s">
        <v>1634</v>
      </c>
      <c r="E522" s="12" t="s">
        <v>882</v>
      </c>
      <c r="F522" s="10" t="s">
        <v>883</v>
      </c>
      <c r="G522" s="10" t="s">
        <v>883</v>
      </c>
      <c r="H522" s="10" t="s">
        <v>892</v>
      </c>
      <c r="I522" s="67">
        <v>33257</v>
      </c>
      <c r="J522" s="67">
        <v>42367</v>
      </c>
      <c r="K522" s="12" t="s">
        <v>893</v>
      </c>
      <c r="L522" s="10" t="s">
        <v>34</v>
      </c>
      <c r="M522" s="7" t="s">
        <v>34</v>
      </c>
      <c r="N522" s="10" t="s">
        <v>1114</v>
      </c>
      <c r="O522" s="44" t="s">
        <v>1115</v>
      </c>
      <c r="P522" s="14" t="s">
        <v>1114</v>
      </c>
      <c r="Q522" s="13" t="s">
        <v>887</v>
      </c>
      <c r="R522" s="13" t="s">
        <v>888</v>
      </c>
      <c r="S522" s="9">
        <f t="shared" si="8"/>
        <v>24</v>
      </c>
    </row>
    <row r="523" spans="1:19" ht="15" customHeight="1">
      <c r="A523" s="5">
        <v>522</v>
      </c>
      <c r="B523" s="11" t="s">
        <v>1810</v>
      </c>
      <c r="C523" s="10" t="s">
        <v>1811</v>
      </c>
      <c r="D523" s="21" t="s">
        <v>1812</v>
      </c>
      <c r="E523" s="12" t="s">
        <v>882</v>
      </c>
      <c r="F523" s="10" t="s">
        <v>883</v>
      </c>
      <c r="G523" s="10" t="s">
        <v>883</v>
      </c>
      <c r="H523" s="10" t="s">
        <v>892</v>
      </c>
      <c r="I523" s="67">
        <v>34249</v>
      </c>
      <c r="J523" s="67">
        <v>43318</v>
      </c>
      <c r="K523" s="12" t="s">
        <v>893</v>
      </c>
      <c r="L523" s="12" t="s">
        <v>25</v>
      </c>
      <c r="M523" s="12" t="s">
        <v>25</v>
      </c>
      <c r="N523" s="10" t="s">
        <v>1103</v>
      </c>
      <c r="O523" s="21" t="s">
        <v>1104</v>
      </c>
      <c r="P523" s="17" t="s">
        <v>1103</v>
      </c>
      <c r="Q523" s="13" t="s">
        <v>887</v>
      </c>
      <c r="R523" s="13" t="s">
        <v>888</v>
      </c>
      <c r="S523" s="9">
        <f t="shared" si="8"/>
        <v>24</v>
      </c>
    </row>
    <row r="524" spans="1:19" ht="15" customHeight="1">
      <c r="A524" s="5">
        <v>523</v>
      </c>
      <c r="B524" s="6" t="s">
        <v>1523</v>
      </c>
      <c r="C524" s="7" t="s">
        <v>1524</v>
      </c>
      <c r="D524" s="42" t="s">
        <v>1525</v>
      </c>
      <c r="E524" s="8" t="s">
        <v>882</v>
      </c>
      <c r="F524" s="7" t="s">
        <v>883</v>
      </c>
      <c r="G524" s="7" t="s">
        <v>883</v>
      </c>
      <c r="H524" s="8" t="s">
        <v>909</v>
      </c>
      <c r="I524" s="67">
        <v>32295</v>
      </c>
      <c r="J524" s="67">
        <v>41792</v>
      </c>
      <c r="K524" s="8" t="s">
        <v>893</v>
      </c>
      <c r="L524" s="7" t="s">
        <v>34</v>
      </c>
      <c r="M524" s="7" t="s">
        <v>34</v>
      </c>
      <c r="N524" s="7" t="s">
        <v>910</v>
      </c>
      <c r="O524" s="44" t="s">
        <v>911</v>
      </c>
      <c r="P524" s="17" t="s">
        <v>910</v>
      </c>
      <c r="Q524" s="13" t="s">
        <v>887</v>
      </c>
      <c r="R524" s="13" t="s">
        <v>888</v>
      </c>
      <c r="S524" s="9">
        <f t="shared" si="8"/>
        <v>26</v>
      </c>
    </row>
    <row r="525" spans="1:19" ht="15" customHeight="1">
      <c r="A525" s="5">
        <v>524</v>
      </c>
      <c r="B525" s="11" t="s">
        <v>1042</v>
      </c>
      <c r="C525" s="10" t="s">
        <v>1043</v>
      </c>
      <c r="D525" s="42" t="s">
        <v>1044</v>
      </c>
      <c r="E525" s="12" t="s">
        <v>882</v>
      </c>
      <c r="F525" s="10" t="s">
        <v>883</v>
      </c>
      <c r="G525" s="10" t="s">
        <v>883</v>
      </c>
      <c r="H525" s="12" t="s">
        <v>994</v>
      </c>
      <c r="I525" s="67">
        <v>29425</v>
      </c>
      <c r="J525" s="67">
        <v>39387</v>
      </c>
      <c r="K525" s="12" t="s">
        <v>24</v>
      </c>
      <c r="L525" s="10" t="s">
        <v>34</v>
      </c>
      <c r="M525" s="7" t="s">
        <v>34</v>
      </c>
      <c r="N525" s="10" t="s">
        <v>1026</v>
      </c>
      <c r="O525" s="44" t="s">
        <v>1027</v>
      </c>
      <c r="P525" s="17" t="s">
        <v>880</v>
      </c>
      <c r="Q525" s="13" t="s">
        <v>887</v>
      </c>
      <c r="R525" s="13" t="s">
        <v>888</v>
      </c>
      <c r="S525" s="9">
        <f t="shared" si="8"/>
        <v>27</v>
      </c>
    </row>
    <row r="526" spans="1:19" ht="15" customHeight="1">
      <c r="A526" s="5">
        <v>525</v>
      </c>
      <c r="B526" s="11" t="s">
        <v>1514</v>
      </c>
      <c r="C526" s="10" t="s">
        <v>1515</v>
      </c>
      <c r="D526" s="42" t="s">
        <v>1516</v>
      </c>
      <c r="E526" s="12" t="s">
        <v>882</v>
      </c>
      <c r="F526" s="10" t="s">
        <v>883</v>
      </c>
      <c r="G526" s="10" t="s">
        <v>883</v>
      </c>
      <c r="H526" s="10" t="s">
        <v>892</v>
      </c>
      <c r="I526" s="67">
        <v>31951</v>
      </c>
      <c r="J526" s="67">
        <v>41761</v>
      </c>
      <c r="K526" s="12" t="s">
        <v>893</v>
      </c>
      <c r="L526" s="12" t="s">
        <v>25</v>
      </c>
      <c r="M526" s="12" t="s">
        <v>25</v>
      </c>
      <c r="N526" s="12" t="s">
        <v>1428</v>
      </c>
      <c r="O526" s="44" t="s">
        <v>897</v>
      </c>
      <c r="P526" s="17" t="s">
        <v>898</v>
      </c>
      <c r="Q526" s="13" t="s">
        <v>887</v>
      </c>
      <c r="R526" s="13" t="s">
        <v>888</v>
      </c>
      <c r="S526" s="9">
        <f t="shared" si="8"/>
        <v>26</v>
      </c>
    </row>
    <row r="527" spans="1:19" ht="15" customHeight="1">
      <c r="A527" s="5">
        <v>526</v>
      </c>
      <c r="B527" s="11" t="s">
        <v>1798</v>
      </c>
      <c r="C527" s="10" t="s">
        <v>1799</v>
      </c>
      <c r="D527" s="21" t="s">
        <v>1800</v>
      </c>
      <c r="E527" s="12" t="s">
        <v>882</v>
      </c>
      <c r="F527" s="10" t="s">
        <v>883</v>
      </c>
      <c r="G527" s="10" t="s">
        <v>883</v>
      </c>
      <c r="H527" s="10" t="s">
        <v>1797</v>
      </c>
      <c r="I527" s="67">
        <v>24251</v>
      </c>
      <c r="J527" s="67">
        <v>43282</v>
      </c>
      <c r="K527" s="12" t="s">
        <v>893</v>
      </c>
      <c r="L527" s="12" t="s">
        <v>398</v>
      </c>
      <c r="M527" s="12" t="s">
        <v>398</v>
      </c>
      <c r="N527" s="10" t="s">
        <v>1653</v>
      </c>
      <c r="O527" s="21" t="s">
        <v>975</v>
      </c>
      <c r="P527" s="17" t="s">
        <v>1078</v>
      </c>
      <c r="Q527" s="13" t="s">
        <v>887</v>
      </c>
      <c r="R527" s="13" t="s">
        <v>888</v>
      </c>
      <c r="S527" s="9">
        <f t="shared" si="8"/>
        <v>52</v>
      </c>
    </row>
    <row r="528" spans="1:19" ht="15" customHeight="1">
      <c r="A528" s="5">
        <v>527</v>
      </c>
      <c r="B528" s="11" t="s">
        <v>1822</v>
      </c>
      <c r="C528" s="10" t="s">
        <v>1823</v>
      </c>
      <c r="D528" s="42" t="s">
        <v>1824</v>
      </c>
      <c r="E528" s="12" t="s">
        <v>882</v>
      </c>
      <c r="F528" s="10" t="s">
        <v>883</v>
      </c>
      <c r="G528" s="10" t="s">
        <v>883</v>
      </c>
      <c r="H528" s="10" t="s">
        <v>892</v>
      </c>
      <c r="I528" s="67">
        <v>30501</v>
      </c>
      <c r="J528" s="67">
        <v>43479</v>
      </c>
      <c r="K528" s="12" t="s">
        <v>893</v>
      </c>
      <c r="L528" s="12" t="s">
        <v>25</v>
      </c>
      <c r="M528" s="12" t="s">
        <v>25</v>
      </c>
      <c r="N528" s="10" t="s">
        <v>1179</v>
      </c>
      <c r="O528" s="44" t="s">
        <v>1180</v>
      </c>
      <c r="P528" s="14" t="s">
        <v>1179</v>
      </c>
      <c r="Q528" s="13" t="s">
        <v>887</v>
      </c>
      <c r="R528" s="13" t="s">
        <v>888</v>
      </c>
      <c r="S528" s="9">
        <f t="shared" si="8"/>
        <v>35</v>
      </c>
    </row>
    <row r="529" spans="1:16384" ht="15" customHeight="1">
      <c r="A529" s="5">
        <v>528</v>
      </c>
      <c r="B529" s="11" t="s">
        <v>1486</v>
      </c>
      <c r="C529" s="10" t="s">
        <v>1487</v>
      </c>
      <c r="D529" s="42" t="s">
        <v>1488</v>
      </c>
      <c r="E529" s="12" t="s">
        <v>882</v>
      </c>
      <c r="F529" s="10" t="s">
        <v>883</v>
      </c>
      <c r="G529" s="10" t="s">
        <v>883</v>
      </c>
      <c r="H529" s="10" t="s">
        <v>892</v>
      </c>
      <c r="I529" s="67">
        <v>27936</v>
      </c>
      <c r="J529" s="67">
        <v>41641</v>
      </c>
      <c r="K529" s="12" t="s">
        <v>893</v>
      </c>
      <c r="L529" s="10" t="s">
        <v>34</v>
      </c>
      <c r="M529" s="7" t="s">
        <v>34</v>
      </c>
      <c r="N529" s="10" t="s">
        <v>933</v>
      </c>
      <c r="O529" s="44" t="s">
        <v>934</v>
      </c>
      <c r="P529" s="14" t="s">
        <v>933</v>
      </c>
      <c r="Q529" s="13" t="s">
        <v>887</v>
      </c>
      <c r="R529" s="13" t="s">
        <v>888</v>
      </c>
      <c r="S529" s="9">
        <f t="shared" si="8"/>
        <v>37</v>
      </c>
    </row>
    <row r="530" spans="1:16384" ht="15" customHeight="1">
      <c r="A530" s="5">
        <v>529</v>
      </c>
      <c r="B530" s="11" t="s">
        <v>1382</v>
      </c>
      <c r="C530" s="10" t="s">
        <v>1383</v>
      </c>
      <c r="D530" s="42" t="s">
        <v>1384</v>
      </c>
      <c r="E530" s="12" t="s">
        <v>882</v>
      </c>
      <c r="F530" s="10" t="s">
        <v>883</v>
      </c>
      <c r="G530" s="10" t="s">
        <v>883</v>
      </c>
      <c r="H530" s="10" t="s">
        <v>73</v>
      </c>
      <c r="I530" s="67">
        <v>29860</v>
      </c>
      <c r="J530" s="67">
        <v>40634</v>
      </c>
      <c r="K530" s="12" t="s">
        <v>893</v>
      </c>
      <c r="L530" s="12" t="s">
        <v>25</v>
      </c>
      <c r="M530" s="12" t="s">
        <v>25</v>
      </c>
      <c r="N530" s="10" t="s">
        <v>924</v>
      </c>
      <c r="O530" s="44" t="s">
        <v>925</v>
      </c>
      <c r="P530" s="14" t="s">
        <v>926</v>
      </c>
      <c r="Q530" s="13" t="s">
        <v>887</v>
      </c>
      <c r="R530" s="13" t="s">
        <v>888</v>
      </c>
      <c r="S530" s="9">
        <f t="shared" si="8"/>
        <v>29</v>
      </c>
    </row>
    <row r="531" spans="1:16384" ht="15" customHeight="1">
      <c r="A531" s="5">
        <v>530</v>
      </c>
      <c r="B531" s="6" t="s">
        <v>1697</v>
      </c>
      <c r="C531" s="7" t="s">
        <v>1698</v>
      </c>
      <c r="D531" s="42" t="s">
        <v>1699</v>
      </c>
      <c r="E531" s="8" t="s">
        <v>882</v>
      </c>
      <c r="F531" s="7" t="s">
        <v>883</v>
      </c>
      <c r="G531" s="7" t="s">
        <v>883</v>
      </c>
      <c r="H531" s="7" t="s">
        <v>892</v>
      </c>
      <c r="I531" s="67">
        <v>33363</v>
      </c>
      <c r="J531" s="67">
        <v>41702</v>
      </c>
      <c r="K531" s="8" t="s">
        <v>893</v>
      </c>
      <c r="L531" s="8" t="s">
        <v>398</v>
      </c>
      <c r="M531" s="7" t="s">
        <v>1700</v>
      </c>
      <c r="N531" s="7" t="s">
        <v>924</v>
      </c>
      <c r="O531" s="44" t="s">
        <v>925</v>
      </c>
      <c r="P531" s="14" t="s">
        <v>926</v>
      </c>
      <c r="Q531" s="13" t="s">
        <v>887</v>
      </c>
      <c r="R531" s="13" t="s">
        <v>888</v>
      </c>
      <c r="S531" s="9">
        <f t="shared" si="8"/>
        <v>22</v>
      </c>
    </row>
    <row r="532" spans="1:16384" ht="15" customHeight="1">
      <c r="A532" s="5">
        <v>531</v>
      </c>
      <c r="B532" s="11" t="s">
        <v>1738</v>
      </c>
      <c r="C532" s="10" t="s">
        <v>1739</v>
      </c>
      <c r="D532" s="42" t="s">
        <v>1740</v>
      </c>
      <c r="E532" s="12" t="s">
        <v>882</v>
      </c>
      <c r="F532" s="10" t="s">
        <v>883</v>
      </c>
      <c r="G532" s="10" t="s">
        <v>883</v>
      </c>
      <c r="H532" s="10" t="s">
        <v>892</v>
      </c>
      <c r="I532" s="67">
        <v>28707</v>
      </c>
      <c r="J532" s="67">
        <v>42887</v>
      </c>
      <c r="K532" s="12" t="s">
        <v>893</v>
      </c>
      <c r="L532" s="10" t="s">
        <v>61</v>
      </c>
      <c r="M532" s="10" t="s">
        <v>61</v>
      </c>
      <c r="N532" s="10" t="s">
        <v>1174</v>
      </c>
      <c r="O532" s="44" t="s">
        <v>1175</v>
      </c>
      <c r="P532" s="17" t="s">
        <v>898</v>
      </c>
      <c r="Q532" s="13" t="s">
        <v>887</v>
      </c>
      <c r="R532" s="13" t="s">
        <v>888</v>
      </c>
      <c r="S532" s="9">
        <f t="shared" si="8"/>
        <v>38</v>
      </c>
    </row>
    <row r="533" spans="1:16384" ht="15" customHeight="1">
      <c r="A533" s="5">
        <v>532</v>
      </c>
      <c r="B533" s="11" t="s">
        <v>1489</v>
      </c>
      <c r="C533" s="10" t="s">
        <v>1490</v>
      </c>
      <c r="D533" s="42" t="s">
        <v>1491</v>
      </c>
      <c r="E533" s="12" t="s">
        <v>882</v>
      </c>
      <c r="F533" s="10" t="s">
        <v>883</v>
      </c>
      <c r="G533" s="10" t="s">
        <v>883</v>
      </c>
      <c r="H533" s="10" t="s">
        <v>892</v>
      </c>
      <c r="I533" s="67">
        <v>29384</v>
      </c>
      <c r="J533" s="67">
        <v>41653</v>
      </c>
      <c r="K533" s="12" t="s">
        <v>893</v>
      </c>
      <c r="L533" s="10" t="s">
        <v>61</v>
      </c>
      <c r="M533" s="10" t="s">
        <v>61</v>
      </c>
      <c r="N533" s="10" t="s">
        <v>898</v>
      </c>
      <c r="O533" s="44" t="s">
        <v>899</v>
      </c>
      <c r="P533" s="14" t="s">
        <v>898</v>
      </c>
      <c r="Q533" s="13" t="s">
        <v>887</v>
      </c>
      <c r="R533" s="13" t="s">
        <v>888</v>
      </c>
      <c r="S533" s="9">
        <f t="shared" si="8"/>
        <v>33</v>
      </c>
    </row>
    <row r="534" spans="1:16384" ht="15" customHeight="1">
      <c r="A534" s="5">
        <v>533</v>
      </c>
      <c r="B534" s="6" t="s">
        <v>1502</v>
      </c>
      <c r="C534" s="7" t="s">
        <v>1503</v>
      </c>
      <c r="D534" s="42" t="s">
        <v>1504</v>
      </c>
      <c r="E534" s="8" t="s">
        <v>882</v>
      </c>
      <c r="F534" s="7" t="s">
        <v>883</v>
      </c>
      <c r="G534" s="7" t="s">
        <v>883</v>
      </c>
      <c r="H534" s="7" t="s">
        <v>892</v>
      </c>
      <c r="I534" s="67">
        <v>31597</v>
      </c>
      <c r="J534" s="67">
        <v>41729</v>
      </c>
      <c r="K534" s="8" t="s">
        <v>893</v>
      </c>
      <c r="L534" s="8" t="s">
        <v>25</v>
      </c>
      <c r="M534" s="8" t="s">
        <v>25</v>
      </c>
      <c r="N534" s="7" t="s">
        <v>1103</v>
      </c>
      <c r="O534" s="44" t="s">
        <v>1104</v>
      </c>
      <c r="P534" s="17" t="s">
        <v>1103</v>
      </c>
      <c r="Q534" s="13" t="s">
        <v>887</v>
      </c>
      <c r="R534" s="13" t="s">
        <v>888</v>
      </c>
      <c r="S534" s="9">
        <f t="shared" si="8"/>
        <v>27</v>
      </c>
    </row>
    <row r="535" spans="1:16384" ht="15" customHeight="1">
      <c r="A535" s="5">
        <v>534</v>
      </c>
      <c r="B535" s="11" t="s">
        <v>1292</v>
      </c>
      <c r="C535" s="10" t="s">
        <v>1293</v>
      </c>
      <c r="D535" s="42" t="s">
        <v>1294</v>
      </c>
      <c r="E535" s="12" t="s">
        <v>882</v>
      </c>
      <c r="F535" s="10" t="s">
        <v>883</v>
      </c>
      <c r="G535" s="10" t="s">
        <v>883</v>
      </c>
      <c r="H535" s="12" t="s">
        <v>994</v>
      </c>
      <c r="I535" s="67">
        <v>30596</v>
      </c>
      <c r="J535" s="67">
        <v>39661</v>
      </c>
      <c r="K535" s="12" t="s">
        <v>24</v>
      </c>
      <c r="L535" s="10" t="s">
        <v>61</v>
      </c>
      <c r="M535" s="10" t="s">
        <v>61</v>
      </c>
      <c r="N535" s="10" t="s">
        <v>1295</v>
      </c>
      <c r="O535" s="45" t="s">
        <v>1033</v>
      </c>
      <c r="P535" s="17" t="s">
        <v>1019</v>
      </c>
      <c r="Q535" s="13" t="s">
        <v>887</v>
      </c>
      <c r="R535" s="13" t="s">
        <v>888</v>
      </c>
      <c r="S535" s="9">
        <f t="shared" si="8"/>
        <v>24</v>
      </c>
    </row>
    <row r="536" spans="1:16384" ht="15" customHeight="1">
      <c r="A536" s="5">
        <v>535</v>
      </c>
      <c r="B536" s="6" t="s">
        <v>1091</v>
      </c>
      <c r="C536" s="7" t="s">
        <v>1092</v>
      </c>
      <c r="D536" s="42" t="s">
        <v>1093</v>
      </c>
      <c r="E536" s="8" t="s">
        <v>882</v>
      </c>
      <c r="F536" s="7" t="s">
        <v>883</v>
      </c>
      <c r="G536" s="7" t="s">
        <v>883</v>
      </c>
      <c r="H536" s="7" t="s">
        <v>892</v>
      </c>
      <c r="I536" s="67">
        <v>29226</v>
      </c>
      <c r="J536" s="67">
        <v>38420</v>
      </c>
      <c r="K536" s="8" t="s">
        <v>893</v>
      </c>
      <c r="L536" s="7" t="s">
        <v>61</v>
      </c>
      <c r="M536" s="10" t="s">
        <v>61</v>
      </c>
      <c r="N536" s="7" t="s">
        <v>1089</v>
      </c>
      <c r="O536" s="44" t="s">
        <v>1090</v>
      </c>
      <c r="P536" s="14" t="s">
        <v>933</v>
      </c>
      <c r="Q536" s="13" t="s">
        <v>887</v>
      </c>
      <c r="R536" s="13" t="s">
        <v>888</v>
      </c>
      <c r="S536" s="9">
        <f t="shared" si="8"/>
        <v>25</v>
      </c>
    </row>
    <row r="537" spans="1:16384" ht="15" customHeight="1">
      <c r="A537" s="5">
        <v>536</v>
      </c>
      <c r="B537" s="11" t="s">
        <v>991</v>
      </c>
      <c r="C537" s="10" t="s">
        <v>992</v>
      </c>
      <c r="D537" s="42" t="s">
        <v>993</v>
      </c>
      <c r="E537" s="12" t="s">
        <v>882</v>
      </c>
      <c r="F537" s="10" t="s">
        <v>883</v>
      </c>
      <c r="G537" s="10" t="s">
        <v>883</v>
      </c>
      <c r="H537" s="12" t="s">
        <v>994</v>
      </c>
      <c r="I537" s="67">
        <v>25718</v>
      </c>
      <c r="J537" s="67">
        <v>35310</v>
      </c>
      <c r="K537" s="12" t="s">
        <v>24</v>
      </c>
      <c r="L537" s="10" t="s">
        <v>61</v>
      </c>
      <c r="M537" s="10" t="s">
        <v>61</v>
      </c>
      <c r="N537" s="10" t="s">
        <v>995</v>
      </c>
      <c r="O537" s="44" t="s">
        <v>996</v>
      </c>
      <c r="P537" s="17" t="s">
        <v>995</v>
      </c>
      <c r="Q537" s="13" t="s">
        <v>887</v>
      </c>
      <c r="R537" s="13" t="s">
        <v>888</v>
      </c>
      <c r="S537" s="9">
        <f t="shared" si="8"/>
        <v>26</v>
      </c>
    </row>
    <row r="538" spans="1:16384" ht="15" customHeight="1">
      <c r="A538" s="5">
        <v>537</v>
      </c>
      <c r="B538" s="18" t="s">
        <v>1879</v>
      </c>
      <c r="C538" s="43" t="s">
        <v>1880</v>
      </c>
      <c r="D538" s="43" t="s">
        <v>1881</v>
      </c>
      <c r="E538" s="8" t="s">
        <v>882</v>
      </c>
      <c r="F538" s="7" t="s">
        <v>883</v>
      </c>
      <c r="G538" s="7" t="s">
        <v>883</v>
      </c>
      <c r="H538" s="7" t="s">
        <v>892</v>
      </c>
      <c r="I538" s="67">
        <v>34030</v>
      </c>
      <c r="J538" s="67">
        <v>43771</v>
      </c>
      <c r="K538" s="19" t="s">
        <v>893</v>
      </c>
      <c r="L538" s="19" t="s">
        <v>25</v>
      </c>
      <c r="M538" s="19" t="s">
        <v>25</v>
      </c>
      <c r="N538" s="19" t="s">
        <v>933</v>
      </c>
      <c r="O538" s="21" t="s">
        <v>1115</v>
      </c>
      <c r="P538" s="44" t="s">
        <v>1114</v>
      </c>
      <c r="Q538" s="13" t="s">
        <v>887</v>
      </c>
      <c r="R538" s="13" t="s">
        <v>888</v>
      </c>
      <c r="S538" s="9">
        <f t="shared" si="8"/>
        <v>26</v>
      </c>
    </row>
    <row r="539" spans="1:16384" ht="15" customHeight="1">
      <c r="A539" s="5">
        <v>538</v>
      </c>
      <c r="B539" s="6" t="s">
        <v>16082</v>
      </c>
      <c r="C539" s="41" t="s">
        <v>16083</v>
      </c>
      <c r="D539" s="66" t="s">
        <v>16084</v>
      </c>
      <c r="E539" s="7" t="s">
        <v>882</v>
      </c>
      <c r="F539" s="7" t="s">
        <v>883</v>
      </c>
      <c r="G539" s="7" t="s">
        <v>883</v>
      </c>
      <c r="H539" s="41" t="s">
        <v>892</v>
      </c>
      <c r="I539" s="67">
        <v>32228</v>
      </c>
      <c r="J539" s="67">
        <v>42949</v>
      </c>
      <c r="K539" s="6" t="s">
        <v>893</v>
      </c>
      <c r="L539" s="41" t="s">
        <v>25</v>
      </c>
      <c r="M539" s="6" t="s">
        <v>25</v>
      </c>
      <c r="N539" s="41" t="s">
        <v>1099</v>
      </c>
      <c r="O539" s="66" t="s">
        <v>1053</v>
      </c>
      <c r="P539" s="41" t="s">
        <v>1054</v>
      </c>
      <c r="Q539" s="6" t="s">
        <v>887</v>
      </c>
      <c r="R539" s="74" t="s">
        <v>1896</v>
      </c>
      <c r="S539" s="9">
        <f t="shared" si="8"/>
        <v>29</v>
      </c>
      <c r="T539" s="41" t="s">
        <v>887</v>
      </c>
      <c r="U539" s="6"/>
      <c r="V539" s="41"/>
      <c r="W539" s="6"/>
      <c r="X539" s="41"/>
      <c r="Y539" s="6"/>
      <c r="Z539" s="41"/>
      <c r="AA539" s="6"/>
      <c r="AB539" s="41"/>
      <c r="AC539" s="6"/>
      <c r="AD539" s="41"/>
      <c r="AE539" s="6"/>
      <c r="AF539" s="41"/>
      <c r="AG539" s="6"/>
      <c r="AH539" s="41"/>
      <c r="AI539" s="6"/>
      <c r="AJ539" s="41"/>
      <c r="AK539" s="6"/>
      <c r="AL539" s="41"/>
      <c r="AM539" s="6"/>
      <c r="AN539" s="41"/>
      <c r="AO539" s="6"/>
      <c r="AP539" s="41"/>
      <c r="AQ539" s="6"/>
      <c r="AR539" s="41"/>
      <c r="AS539" s="6"/>
      <c r="AT539" s="41"/>
      <c r="AU539" s="6"/>
      <c r="AV539" s="41"/>
      <c r="AW539" s="6"/>
      <c r="AX539" s="41"/>
      <c r="AY539" s="6"/>
      <c r="AZ539" s="41"/>
      <c r="BA539" s="6"/>
      <c r="BB539" s="41"/>
      <c r="BC539" s="6"/>
      <c r="BD539" s="41"/>
      <c r="BE539" s="6"/>
      <c r="BF539" s="41"/>
      <c r="BG539" s="6"/>
      <c r="BH539" s="41"/>
      <c r="BI539" s="6"/>
      <c r="BJ539" s="41"/>
      <c r="BK539" s="6"/>
      <c r="BL539" s="41"/>
      <c r="BM539" s="6"/>
      <c r="BN539" s="41"/>
      <c r="BO539" s="6"/>
      <c r="BP539" s="41"/>
      <c r="BQ539" s="6"/>
      <c r="BR539" s="41"/>
      <c r="BS539" s="6"/>
      <c r="BT539" s="41"/>
      <c r="BU539" s="6"/>
      <c r="BV539" s="41"/>
      <c r="BW539" s="6"/>
      <c r="BX539" s="41"/>
      <c r="BY539" s="6"/>
      <c r="BZ539" s="41"/>
      <c r="CA539" s="6"/>
      <c r="CB539" s="41"/>
      <c r="CC539" s="6"/>
      <c r="CD539" s="41"/>
      <c r="CE539" s="6"/>
      <c r="CF539" s="41"/>
      <c r="CG539" s="6"/>
      <c r="CH539" s="41"/>
      <c r="CI539" s="6"/>
      <c r="CJ539" s="41"/>
      <c r="CK539" s="6"/>
      <c r="CL539" s="41"/>
      <c r="CM539" s="6"/>
      <c r="CN539" s="41"/>
      <c r="CO539" s="6"/>
      <c r="CP539" s="41"/>
      <c r="CQ539" s="6"/>
      <c r="CR539" s="41"/>
      <c r="CS539" s="6"/>
      <c r="CT539" s="41"/>
      <c r="CU539" s="6"/>
      <c r="CV539" s="41"/>
      <c r="CW539" s="6"/>
      <c r="CX539" s="41"/>
      <c r="CY539" s="6"/>
      <c r="CZ539" s="41"/>
      <c r="DA539" s="6"/>
      <c r="DB539" s="41"/>
      <c r="DC539" s="6"/>
      <c r="DD539" s="41"/>
      <c r="DE539" s="6"/>
      <c r="DF539" s="41"/>
      <c r="DG539" s="6"/>
      <c r="DH539" s="41"/>
      <c r="DI539" s="6"/>
      <c r="DJ539" s="41"/>
      <c r="DK539" s="6"/>
      <c r="DL539" s="41"/>
      <c r="DM539" s="6"/>
      <c r="DN539" s="41"/>
      <c r="DO539" s="6"/>
      <c r="DP539" s="41"/>
      <c r="DQ539" s="6"/>
      <c r="DR539" s="41"/>
      <c r="DS539" s="6"/>
      <c r="DT539" s="41"/>
      <c r="DU539" s="6"/>
      <c r="DV539" s="41"/>
      <c r="DW539" s="6"/>
      <c r="DX539" s="41"/>
      <c r="DY539" s="6"/>
      <c r="DZ539" s="41"/>
      <c r="EA539" s="6"/>
      <c r="EB539" s="41"/>
      <c r="EC539" s="6"/>
      <c r="ED539" s="41"/>
      <c r="EE539" s="6"/>
      <c r="EF539" s="41"/>
      <c r="EG539" s="6"/>
      <c r="EH539" s="41"/>
      <c r="EI539" s="6"/>
      <c r="EJ539" s="41"/>
      <c r="EK539" s="6"/>
      <c r="EL539" s="41"/>
      <c r="EM539" s="6"/>
      <c r="EN539" s="41"/>
      <c r="EO539" s="6"/>
      <c r="EP539" s="41"/>
      <c r="EQ539" s="6"/>
      <c r="ER539" s="41"/>
      <c r="ES539" s="6"/>
      <c r="ET539" s="41"/>
      <c r="EU539" s="6"/>
      <c r="EV539" s="41"/>
      <c r="EW539" s="6"/>
      <c r="EX539" s="41"/>
      <c r="EY539" s="6"/>
      <c r="EZ539" s="41"/>
      <c r="FA539" s="6"/>
      <c r="FB539" s="41"/>
      <c r="FC539" s="6"/>
      <c r="FD539" s="41"/>
      <c r="FE539" s="6"/>
      <c r="FF539" s="41"/>
      <c r="FG539" s="6"/>
      <c r="FH539" s="41"/>
      <c r="FI539" s="6"/>
      <c r="FJ539" s="41"/>
      <c r="FK539" s="6"/>
      <c r="FL539" s="41"/>
      <c r="FM539" s="6"/>
      <c r="FN539" s="41"/>
      <c r="FO539" s="6"/>
      <c r="FP539" s="41"/>
      <c r="FQ539" s="6"/>
      <c r="FR539" s="41"/>
      <c r="FS539" s="6"/>
      <c r="FT539" s="41"/>
      <c r="FU539" s="6"/>
      <c r="FV539" s="41"/>
      <c r="FW539" s="6"/>
      <c r="FX539" s="41"/>
      <c r="FY539" s="6"/>
      <c r="FZ539" s="41"/>
      <c r="GA539" s="6"/>
      <c r="GB539" s="41"/>
      <c r="GC539" s="6"/>
      <c r="GD539" s="41"/>
      <c r="GE539" s="6"/>
      <c r="GF539" s="41"/>
      <c r="GG539" s="6"/>
      <c r="GH539" s="41"/>
      <c r="GI539" s="6"/>
      <c r="GJ539" s="41"/>
      <c r="GK539" s="6"/>
      <c r="GL539" s="41"/>
      <c r="GM539" s="6"/>
      <c r="GN539" s="41"/>
      <c r="GO539" s="6"/>
      <c r="GP539" s="41"/>
      <c r="GQ539" s="6"/>
      <c r="GR539" s="41"/>
      <c r="GS539" s="6"/>
      <c r="GT539" s="41"/>
      <c r="GU539" s="6"/>
      <c r="GV539" s="41"/>
      <c r="GW539" s="6"/>
      <c r="GX539" s="41"/>
      <c r="GY539" s="6"/>
      <c r="GZ539" s="41"/>
      <c r="HA539" s="6"/>
      <c r="HB539" s="41"/>
      <c r="HC539" s="6"/>
      <c r="HD539" s="41"/>
      <c r="HE539" s="6"/>
      <c r="HF539" s="41"/>
      <c r="HG539" s="6"/>
      <c r="HH539" s="41"/>
      <c r="HI539" s="6"/>
      <c r="HJ539" s="41"/>
      <c r="HK539" s="6"/>
      <c r="HL539" s="41"/>
      <c r="HM539" s="6"/>
      <c r="HN539" s="41"/>
      <c r="HO539" s="6"/>
      <c r="HP539" s="41"/>
      <c r="HQ539" s="6"/>
      <c r="HR539" s="41"/>
      <c r="HS539" s="6"/>
      <c r="HT539" s="41"/>
      <c r="HU539" s="6"/>
      <c r="HV539" s="41"/>
      <c r="HW539" s="6"/>
      <c r="HX539" s="41"/>
      <c r="HY539" s="6"/>
      <c r="HZ539" s="41"/>
      <c r="IA539" s="6"/>
      <c r="IB539" s="41"/>
      <c r="IC539" s="6"/>
      <c r="ID539" s="41"/>
      <c r="IE539" s="6"/>
      <c r="IF539" s="41"/>
      <c r="IG539" s="6"/>
      <c r="IH539" s="41"/>
      <c r="II539" s="6"/>
      <c r="IJ539" s="41"/>
      <c r="IK539" s="6"/>
      <c r="IL539" s="41"/>
      <c r="IM539" s="6"/>
      <c r="IN539" s="41"/>
      <c r="IO539" s="6"/>
      <c r="IP539" s="41"/>
      <c r="IQ539" s="6"/>
      <c r="IR539" s="41"/>
      <c r="IS539" s="6"/>
      <c r="IT539" s="41"/>
      <c r="IU539" s="6"/>
      <c r="IV539" s="41"/>
      <c r="IW539" s="6"/>
      <c r="IX539" s="41"/>
      <c r="IY539" s="6"/>
      <c r="IZ539" s="41"/>
      <c r="JA539" s="6"/>
      <c r="JB539" s="41"/>
      <c r="JC539" s="6"/>
      <c r="JD539" s="41"/>
      <c r="JE539" s="6"/>
      <c r="JF539" s="41"/>
      <c r="JG539" s="6"/>
      <c r="JH539" s="41"/>
      <c r="JI539" s="6"/>
      <c r="JJ539" s="41"/>
      <c r="JK539" s="6"/>
      <c r="JL539" s="41"/>
      <c r="JM539" s="6"/>
      <c r="JN539" s="41"/>
      <c r="JO539" s="6"/>
      <c r="JP539" s="41"/>
      <c r="JQ539" s="6"/>
      <c r="JR539" s="41"/>
      <c r="JS539" s="6"/>
      <c r="JT539" s="41"/>
      <c r="JU539" s="6"/>
      <c r="JV539" s="41"/>
      <c r="JW539" s="6"/>
      <c r="JX539" s="41"/>
      <c r="JY539" s="6"/>
      <c r="JZ539" s="41"/>
      <c r="KA539" s="6"/>
      <c r="KB539" s="41"/>
      <c r="KC539" s="6"/>
      <c r="KD539" s="41"/>
      <c r="KE539" s="6"/>
      <c r="KF539" s="41"/>
      <c r="KG539" s="6"/>
      <c r="KH539" s="41"/>
      <c r="KI539" s="6"/>
      <c r="KJ539" s="41"/>
      <c r="KK539" s="6"/>
      <c r="KL539" s="41"/>
      <c r="KM539" s="6"/>
      <c r="KN539" s="41"/>
      <c r="KO539" s="6"/>
      <c r="KP539" s="41"/>
      <c r="KQ539" s="6"/>
      <c r="KR539" s="41"/>
      <c r="KS539" s="6"/>
      <c r="KT539" s="41"/>
      <c r="KU539" s="6"/>
      <c r="KV539" s="41"/>
      <c r="KW539" s="6"/>
      <c r="KX539" s="41"/>
      <c r="KY539" s="6"/>
      <c r="KZ539" s="41"/>
      <c r="LA539" s="6"/>
      <c r="LB539" s="41"/>
      <c r="LC539" s="6"/>
      <c r="LD539" s="41"/>
      <c r="LE539" s="6"/>
      <c r="LF539" s="41"/>
      <c r="LG539" s="6"/>
      <c r="LH539" s="41"/>
      <c r="LI539" s="6"/>
      <c r="LJ539" s="41"/>
      <c r="LK539" s="6"/>
      <c r="LL539" s="41"/>
      <c r="LM539" s="6"/>
      <c r="LN539" s="41"/>
      <c r="LO539" s="6"/>
      <c r="LP539" s="41"/>
      <c r="LQ539" s="6"/>
      <c r="LR539" s="41"/>
      <c r="LS539" s="6"/>
      <c r="LT539" s="41"/>
      <c r="LU539" s="6"/>
      <c r="LV539" s="41"/>
      <c r="LW539" s="6"/>
      <c r="LX539" s="41"/>
      <c r="LY539" s="6"/>
      <c r="LZ539" s="41"/>
      <c r="MA539" s="6"/>
      <c r="MB539" s="41"/>
      <c r="MC539" s="6"/>
      <c r="MD539" s="41"/>
      <c r="ME539" s="6"/>
      <c r="MF539" s="41"/>
      <c r="MG539" s="6"/>
      <c r="MH539" s="41"/>
      <c r="MI539" s="6"/>
      <c r="MJ539" s="41"/>
      <c r="MK539" s="6"/>
      <c r="ML539" s="41"/>
      <c r="MM539" s="6"/>
      <c r="MN539" s="41"/>
      <c r="MO539" s="6"/>
      <c r="MP539" s="41"/>
      <c r="MQ539" s="6"/>
      <c r="MR539" s="41"/>
      <c r="MS539" s="6"/>
      <c r="MT539" s="41"/>
      <c r="MU539" s="6"/>
      <c r="MV539" s="41"/>
      <c r="MW539" s="6"/>
      <c r="MX539" s="41"/>
      <c r="MY539" s="6"/>
      <c r="MZ539" s="41"/>
      <c r="NA539" s="6"/>
      <c r="NB539" s="41"/>
      <c r="NC539" s="6"/>
      <c r="ND539" s="41"/>
      <c r="NE539" s="6"/>
      <c r="NF539" s="41"/>
      <c r="NG539" s="6"/>
      <c r="NH539" s="41"/>
      <c r="NI539" s="6"/>
      <c r="NJ539" s="41"/>
      <c r="NK539" s="6"/>
      <c r="NL539" s="41"/>
      <c r="NM539" s="6"/>
      <c r="NN539" s="41"/>
      <c r="NO539" s="6"/>
      <c r="NP539" s="41"/>
      <c r="NQ539" s="6"/>
      <c r="NR539" s="41"/>
      <c r="NS539" s="6"/>
      <c r="NT539" s="41"/>
      <c r="NU539" s="6"/>
      <c r="NV539" s="41"/>
      <c r="NW539" s="6"/>
      <c r="NX539" s="41"/>
      <c r="NY539" s="6"/>
      <c r="NZ539" s="41"/>
      <c r="OA539" s="6"/>
      <c r="OB539" s="41"/>
      <c r="OC539" s="6"/>
      <c r="OD539" s="41"/>
      <c r="OE539" s="6"/>
      <c r="OF539" s="41"/>
      <c r="OG539" s="6"/>
      <c r="OH539" s="41"/>
      <c r="OI539" s="6"/>
      <c r="OJ539" s="41"/>
      <c r="OK539" s="6"/>
      <c r="OL539" s="41"/>
      <c r="OM539" s="6"/>
      <c r="ON539" s="41"/>
      <c r="OO539" s="6"/>
      <c r="OP539" s="41"/>
      <c r="OQ539" s="6"/>
      <c r="OR539" s="41"/>
      <c r="OS539" s="6"/>
      <c r="OT539" s="41"/>
      <c r="OU539" s="6"/>
      <c r="OV539" s="41"/>
      <c r="OW539" s="6"/>
      <c r="OX539" s="41"/>
      <c r="OY539" s="6"/>
      <c r="OZ539" s="41"/>
      <c r="PA539" s="6"/>
      <c r="PB539" s="41"/>
      <c r="PC539" s="6"/>
      <c r="PD539" s="41"/>
      <c r="PE539" s="6"/>
      <c r="PF539" s="41"/>
      <c r="PG539" s="6"/>
      <c r="PH539" s="41"/>
      <c r="PI539" s="6"/>
      <c r="PJ539" s="41"/>
      <c r="PK539" s="6"/>
      <c r="PL539" s="41"/>
      <c r="PM539" s="6"/>
      <c r="PN539" s="41"/>
      <c r="PO539" s="6"/>
      <c r="PP539" s="41"/>
      <c r="PQ539" s="6"/>
      <c r="PR539" s="41"/>
      <c r="PS539" s="6"/>
      <c r="PT539" s="41"/>
      <c r="PU539" s="6"/>
      <c r="PV539" s="41"/>
      <c r="PW539" s="6"/>
      <c r="PX539" s="41"/>
      <c r="PY539" s="6"/>
      <c r="PZ539" s="41"/>
      <c r="QA539" s="6"/>
      <c r="QB539" s="41"/>
      <c r="QC539" s="6"/>
      <c r="QD539" s="41"/>
      <c r="QE539" s="6"/>
      <c r="QF539" s="41"/>
      <c r="QG539" s="6"/>
      <c r="QH539" s="41"/>
      <c r="QI539" s="6"/>
      <c r="QJ539" s="41"/>
      <c r="QK539" s="6"/>
      <c r="QL539" s="41"/>
      <c r="QM539" s="6"/>
      <c r="QN539" s="41"/>
      <c r="QO539" s="6"/>
      <c r="QP539" s="41"/>
      <c r="QQ539" s="6"/>
      <c r="QR539" s="41"/>
      <c r="QS539" s="6"/>
      <c r="QT539" s="41"/>
      <c r="QU539" s="6"/>
      <c r="QV539" s="41"/>
      <c r="QW539" s="6"/>
      <c r="QX539" s="41"/>
      <c r="QY539" s="6"/>
      <c r="QZ539" s="41"/>
      <c r="RA539" s="6"/>
      <c r="RB539" s="41"/>
      <c r="RC539" s="6"/>
      <c r="RD539" s="41"/>
      <c r="RE539" s="6"/>
      <c r="RF539" s="41"/>
      <c r="RG539" s="6"/>
      <c r="RH539" s="41"/>
      <c r="RI539" s="6"/>
      <c r="RJ539" s="41"/>
      <c r="RK539" s="6"/>
      <c r="RL539" s="41"/>
      <c r="RM539" s="6"/>
      <c r="RN539" s="41"/>
      <c r="RO539" s="6"/>
      <c r="RP539" s="41"/>
      <c r="RQ539" s="6"/>
      <c r="RR539" s="41"/>
      <c r="RS539" s="6"/>
      <c r="RT539" s="41"/>
      <c r="RU539" s="6"/>
      <c r="RV539" s="41"/>
      <c r="RW539" s="6"/>
      <c r="RX539" s="41"/>
      <c r="RY539" s="6"/>
      <c r="RZ539" s="41"/>
      <c r="SA539" s="6"/>
      <c r="SB539" s="41"/>
      <c r="SC539" s="6"/>
      <c r="SD539" s="41"/>
      <c r="SE539" s="6"/>
      <c r="SF539" s="41"/>
      <c r="SG539" s="6"/>
      <c r="SH539" s="41"/>
      <c r="SI539" s="6"/>
      <c r="SJ539" s="41"/>
      <c r="SK539" s="6"/>
      <c r="SL539" s="41"/>
      <c r="SM539" s="6"/>
      <c r="SN539" s="41"/>
      <c r="SO539" s="6"/>
      <c r="SP539" s="41"/>
      <c r="SQ539" s="6"/>
      <c r="SR539" s="41"/>
      <c r="SS539" s="6"/>
      <c r="ST539" s="41"/>
      <c r="SU539" s="6"/>
      <c r="SV539" s="41"/>
      <c r="SW539" s="6"/>
      <c r="SX539" s="41"/>
      <c r="SY539" s="6"/>
      <c r="SZ539" s="41"/>
      <c r="TA539" s="6"/>
      <c r="TB539" s="41"/>
      <c r="TC539" s="6"/>
      <c r="TD539" s="41"/>
      <c r="TE539" s="6"/>
      <c r="TF539" s="41"/>
      <c r="TG539" s="6"/>
      <c r="TH539" s="41"/>
      <c r="TI539" s="6"/>
      <c r="TJ539" s="41"/>
      <c r="TK539" s="6"/>
      <c r="TL539" s="41"/>
      <c r="TM539" s="6"/>
      <c r="TN539" s="41"/>
      <c r="TO539" s="6"/>
      <c r="TP539" s="41"/>
      <c r="TQ539" s="6"/>
      <c r="TR539" s="41"/>
      <c r="TS539" s="6"/>
      <c r="TT539" s="41"/>
      <c r="TU539" s="6"/>
      <c r="TV539" s="41"/>
      <c r="TW539" s="6"/>
      <c r="TX539" s="41"/>
      <c r="TY539" s="6"/>
      <c r="TZ539" s="41"/>
      <c r="UA539" s="6"/>
      <c r="UB539" s="41"/>
      <c r="UC539" s="6"/>
      <c r="UD539" s="41"/>
      <c r="UE539" s="6"/>
      <c r="UF539" s="41"/>
      <c r="UG539" s="6"/>
      <c r="UH539" s="41"/>
      <c r="UI539" s="6"/>
      <c r="UJ539" s="41"/>
      <c r="UK539" s="6"/>
      <c r="UL539" s="41"/>
      <c r="UM539" s="6"/>
      <c r="UN539" s="41"/>
      <c r="UO539" s="6"/>
      <c r="UP539" s="41"/>
      <c r="UQ539" s="6"/>
      <c r="UR539" s="41"/>
      <c r="US539" s="6"/>
      <c r="UT539" s="41"/>
      <c r="UU539" s="6"/>
      <c r="UV539" s="41"/>
      <c r="UW539" s="6"/>
      <c r="UX539" s="41"/>
      <c r="UY539" s="6"/>
      <c r="UZ539" s="41"/>
      <c r="VA539" s="6"/>
      <c r="VB539" s="41"/>
      <c r="VC539" s="6"/>
      <c r="VD539" s="41"/>
      <c r="VE539" s="6"/>
      <c r="VF539" s="41"/>
      <c r="VG539" s="6"/>
      <c r="VH539" s="41"/>
      <c r="VI539" s="6"/>
      <c r="VJ539" s="41"/>
      <c r="VK539" s="6"/>
      <c r="VL539" s="41"/>
      <c r="VM539" s="6"/>
      <c r="VN539" s="41"/>
      <c r="VO539" s="6"/>
      <c r="VP539" s="41"/>
      <c r="VQ539" s="6"/>
      <c r="VR539" s="41"/>
      <c r="VS539" s="6"/>
      <c r="VT539" s="41"/>
      <c r="VU539" s="6"/>
      <c r="VV539" s="41"/>
      <c r="VW539" s="6"/>
      <c r="VX539" s="41"/>
      <c r="VY539" s="6"/>
      <c r="VZ539" s="41"/>
      <c r="WA539" s="6"/>
      <c r="WB539" s="41"/>
      <c r="WC539" s="6"/>
      <c r="WD539" s="41"/>
      <c r="WE539" s="6"/>
      <c r="WF539" s="41"/>
      <c r="WG539" s="6"/>
      <c r="WH539" s="41"/>
      <c r="WI539" s="6"/>
      <c r="WJ539" s="41"/>
      <c r="WK539" s="6"/>
      <c r="WL539" s="41"/>
      <c r="WM539" s="6"/>
      <c r="WN539" s="41"/>
      <c r="WO539" s="6"/>
      <c r="WP539" s="41"/>
      <c r="WQ539" s="6"/>
      <c r="WR539" s="41"/>
      <c r="WS539" s="6"/>
      <c r="WT539" s="41"/>
      <c r="WU539" s="6"/>
      <c r="WV539" s="41"/>
      <c r="WW539" s="6"/>
      <c r="WX539" s="41"/>
      <c r="WY539" s="6"/>
      <c r="WZ539" s="41"/>
      <c r="XA539" s="6"/>
      <c r="XB539" s="41"/>
      <c r="XC539" s="6"/>
      <c r="XD539" s="41"/>
      <c r="XE539" s="6"/>
      <c r="XF539" s="41"/>
      <c r="XG539" s="6"/>
      <c r="XH539" s="41"/>
      <c r="XI539" s="6"/>
      <c r="XJ539" s="41"/>
      <c r="XK539" s="6"/>
      <c r="XL539" s="41"/>
      <c r="XM539" s="6"/>
      <c r="XN539" s="41"/>
      <c r="XO539" s="6"/>
      <c r="XP539" s="41"/>
      <c r="XQ539" s="6"/>
      <c r="XR539" s="41"/>
      <c r="XS539" s="6"/>
      <c r="XT539" s="41"/>
      <c r="XU539" s="6"/>
      <c r="XV539" s="41"/>
      <c r="XW539" s="6"/>
      <c r="XX539" s="41"/>
      <c r="XY539" s="6"/>
      <c r="XZ539" s="41"/>
      <c r="YA539" s="6"/>
      <c r="YB539" s="41"/>
      <c r="YC539" s="6"/>
      <c r="YD539" s="41"/>
      <c r="YE539" s="6"/>
      <c r="YF539" s="41"/>
      <c r="YG539" s="6"/>
      <c r="YH539" s="41"/>
      <c r="YI539" s="6"/>
      <c r="YJ539" s="41"/>
      <c r="YK539" s="6"/>
      <c r="YL539" s="41"/>
      <c r="YM539" s="6"/>
      <c r="YN539" s="41"/>
      <c r="YO539" s="6"/>
      <c r="YP539" s="41"/>
      <c r="YQ539" s="6"/>
      <c r="YR539" s="41"/>
      <c r="YS539" s="6"/>
      <c r="YT539" s="41"/>
      <c r="YU539" s="6"/>
      <c r="YV539" s="41"/>
      <c r="YW539" s="6"/>
      <c r="YX539" s="41"/>
      <c r="YY539" s="6"/>
      <c r="YZ539" s="41"/>
      <c r="ZA539" s="6"/>
      <c r="ZB539" s="41"/>
      <c r="ZC539" s="6"/>
      <c r="ZD539" s="41"/>
      <c r="ZE539" s="6"/>
      <c r="ZF539" s="41"/>
      <c r="ZG539" s="6"/>
      <c r="ZH539" s="41"/>
      <c r="ZI539" s="6"/>
      <c r="ZJ539" s="41"/>
      <c r="ZK539" s="6"/>
      <c r="ZL539" s="41"/>
      <c r="ZM539" s="6"/>
      <c r="ZN539" s="41"/>
      <c r="ZO539" s="6"/>
      <c r="ZP539" s="41"/>
      <c r="ZQ539" s="6"/>
      <c r="ZR539" s="41"/>
      <c r="ZS539" s="6"/>
      <c r="ZT539" s="41"/>
      <c r="ZU539" s="6"/>
      <c r="ZV539" s="41"/>
      <c r="ZW539" s="6"/>
      <c r="ZX539" s="41"/>
      <c r="ZY539" s="6"/>
      <c r="ZZ539" s="41"/>
      <c r="AAA539" s="6"/>
      <c r="AAB539" s="41"/>
      <c r="AAC539" s="6"/>
      <c r="AAD539" s="41"/>
      <c r="AAE539" s="6"/>
      <c r="AAF539" s="41"/>
      <c r="AAG539" s="6"/>
      <c r="AAH539" s="41"/>
      <c r="AAI539" s="6"/>
      <c r="AAJ539" s="41"/>
      <c r="AAK539" s="6"/>
      <c r="AAL539" s="41"/>
      <c r="AAM539" s="6"/>
      <c r="AAN539" s="41"/>
      <c r="AAO539" s="6"/>
      <c r="AAP539" s="41"/>
      <c r="AAQ539" s="6"/>
      <c r="AAR539" s="41"/>
      <c r="AAS539" s="6"/>
      <c r="AAT539" s="41"/>
      <c r="AAU539" s="6"/>
      <c r="AAV539" s="41"/>
      <c r="AAW539" s="6"/>
      <c r="AAX539" s="41"/>
      <c r="AAY539" s="6"/>
      <c r="AAZ539" s="41"/>
      <c r="ABA539" s="6"/>
      <c r="ABB539" s="41"/>
      <c r="ABC539" s="6"/>
      <c r="ABD539" s="41"/>
      <c r="ABE539" s="6"/>
      <c r="ABF539" s="41"/>
      <c r="ABG539" s="6"/>
      <c r="ABH539" s="41"/>
      <c r="ABI539" s="6"/>
      <c r="ABJ539" s="41"/>
      <c r="ABK539" s="6"/>
      <c r="ABL539" s="41"/>
      <c r="ABM539" s="6"/>
      <c r="ABN539" s="41"/>
      <c r="ABO539" s="6"/>
      <c r="ABP539" s="41"/>
      <c r="ABQ539" s="6"/>
      <c r="ABR539" s="41"/>
      <c r="ABS539" s="6"/>
      <c r="ABT539" s="41"/>
      <c r="ABU539" s="6"/>
      <c r="ABV539" s="41"/>
      <c r="ABW539" s="6"/>
      <c r="ABX539" s="41"/>
      <c r="ABY539" s="6"/>
      <c r="ABZ539" s="41"/>
      <c r="ACA539" s="6"/>
      <c r="ACB539" s="41"/>
      <c r="ACC539" s="6"/>
      <c r="ACD539" s="41"/>
      <c r="ACE539" s="6"/>
      <c r="ACF539" s="41"/>
      <c r="ACG539" s="6"/>
      <c r="ACH539" s="41"/>
      <c r="ACI539" s="6"/>
      <c r="ACJ539" s="41"/>
      <c r="ACK539" s="6"/>
      <c r="ACL539" s="41"/>
      <c r="ACM539" s="6"/>
      <c r="ACN539" s="41"/>
      <c r="ACO539" s="6"/>
      <c r="ACP539" s="41"/>
      <c r="ACQ539" s="6"/>
      <c r="ACR539" s="41"/>
      <c r="ACS539" s="6"/>
      <c r="ACT539" s="41"/>
      <c r="ACU539" s="6"/>
      <c r="ACV539" s="41"/>
      <c r="ACW539" s="6"/>
      <c r="ACX539" s="41"/>
      <c r="ACY539" s="6"/>
      <c r="ACZ539" s="41"/>
      <c r="ADA539" s="6"/>
      <c r="ADB539" s="41"/>
      <c r="ADC539" s="6"/>
      <c r="ADD539" s="41"/>
      <c r="ADE539" s="6"/>
      <c r="ADF539" s="41"/>
      <c r="ADG539" s="6"/>
      <c r="ADH539" s="41"/>
      <c r="ADI539" s="6"/>
      <c r="ADJ539" s="41"/>
      <c r="ADK539" s="6"/>
      <c r="ADL539" s="41"/>
      <c r="ADM539" s="6"/>
      <c r="ADN539" s="41"/>
      <c r="ADO539" s="6"/>
      <c r="ADP539" s="41"/>
      <c r="ADQ539" s="6"/>
      <c r="ADR539" s="41"/>
      <c r="ADS539" s="6"/>
      <c r="ADT539" s="41"/>
      <c r="ADU539" s="6"/>
      <c r="ADV539" s="41"/>
      <c r="ADW539" s="6"/>
      <c r="ADX539" s="41"/>
      <c r="ADY539" s="6"/>
      <c r="ADZ539" s="41"/>
      <c r="AEA539" s="6"/>
      <c r="AEB539" s="41"/>
      <c r="AEC539" s="6"/>
      <c r="AED539" s="41"/>
      <c r="AEE539" s="6"/>
      <c r="AEF539" s="41"/>
      <c r="AEG539" s="6"/>
      <c r="AEH539" s="41"/>
      <c r="AEI539" s="6"/>
      <c r="AEJ539" s="41"/>
      <c r="AEK539" s="6"/>
      <c r="AEL539" s="41"/>
      <c r="AEM539" s="6"/>
      <c r="AEN539" s="41"/>
      <c r="AEO539" s="6"/>
      <c r="AEP539" s="41"/>
      <c r="AEQ539" s="6"/>
      <c r="AER539" s="41"/>
      <c r="AES539" s="6"/>
      <c r="AET539" s="41"/>
      <c r="AEU539" s="6"/>
      <c r="AEV539" s="41"/>
      <c r="AEW539" s="6"/>
      <c r="AEX539" s="41"/>
      <c r="AEY539" s="6"/>
      <c r="AEZ539" s="41"/>
      <c r="AFA539" s="6"/>
      <c r="AFB539" s="41"/>
      <c r="AFC539" s="6"/>
      <c r="AFD539" s="41"/>
      <c r="AFE539" s="6"/>
      <c r="AFF539" s="41"/>
      <c r="AFG539" s="6"/>
      <c r="AFH539" s="41"/>
      <c r="AFI539" s="6"/>
      <c r="AFJ539" s="41"/>
      <c r="AFK539" s="6"/>
      <c r="AFL539" s="41"/>
      <c r="AFM539" s="6"/>
      <c r="AFN539" s="41"/>
      <c r="AFO539" s="6"/>
      <c r="AFP539" s="41"/>
      <c r="AFQ539" s="6"/>
      <c r="AFR539" s="41"/>
      <c r="AFS539" s="6"/>
      <c r="AFT539" s="41"/>
      <c r="AFU539" s="6"/>
      <c r="AFV539" s="41"/>
      <c r="AFW539" s="6"/>
      <c r="AFX539" s="41"/>
      <c r="AFY539" s="6"/>
      <c r="AFZ539" s="41"/>
      <c r="AGA539" s="6"/>
      <c r="AGB539" s="41"/>
      <c r="AGC539" s="6"/>
      <c r="AGD539" s="41"/>
      <c r="AGE539" s="6"/>
      <c r="AGF539" s="41"/>
      <c r="AGG539" s="6"/>
      <c r="AGH539" s="41"/>
      <c r="AGI539" s="6"/>
      <c r="AGJ539" s="41"/>
      <c r="AGK539" s="6"/>
      <c r="AGL539" s="41"/>
      <c r="AGM539" s="6"/>
      <c r="AGN539" s="41"/>
      <c r="AGO539" s="6"/>
      <c r="AGP539" s="41"/>
      <c r="AGQ539" s="6"/>
      <c r="AGR539" s="41"/>
      <c r="AGS539" s="6"/>
      <c r="AGT539" s="41"/>
      <c r="AGU539" s="6"/>
      <c r="AGV539" s="41"/>
      <c r="AGW539" s="6"/>
      <c r="AGX539" s="41"/>
      <c r="AGY539" s="6"/>
      <c r="AGZ539" s="41"/>
      <c r="AHA539" s="6"/>
      <c r="AHB539" s="41"/>
      <c r="AHC539" s="6"/>
      <c r="AHD539" s="41"/>
      <c r="AHE539" s="6"/>
      <c r="AHF539" s="41"/>
      <c r="AHG539" s="6"/>
      <c r="AHH539" s="41"/>
      <c r="AHI539" s="6"/>
      <c r="AHJ539" s="41"/>
      <c r="AHK539" s="6"/>
      <c r="AHL539" s="41"/>
      <c r="AHM539" s="6"/>
      <c r="AHN539" s="41"/>
      <c r="AHO539" s="6"/>
      <c r="AHP539" s="41"/>
      <c r="AHQ539" s="6"/>
      <c r="AHR539" s="41"/>
      <c r="AHS539" s="6"/>
      <c r="AHT539" s="41"/>
      <c r="AHU539" s="6"/>
      <c r="AHV539" s="41"/>
      <c r="AHW539" s="6"/>
      <c r="AHX539" s="41"/>
      <c r="AHY539" s="6"/>
      <c r="AHZ539" s="41"/>
      <c r="AIA539" s="6"/>
      <c r="AIB539" s="41"/>
      <c r="AIC539" s="6"/>
      <c r="AID539" s="41"/>
      <c r="AIE539" s="6"/>
      <c r="AIF539" s="41"/>
      <c r="AIG539" s="6"/>
      <c r="AIH539" s="41"/>
      <c r="AII539" s="6"/>
      <c r="AIJ539" s="41"/>
      <c r="AIK539" s="6"/>
      <c r="AIL539" s="41"/>
      <c r="AIM539" s="6"/>
      <c r="AIN539" s="41"/>
      <c r="AIO539" s="6"/>
      <c r="AIP539" s="41"/>
      <c r="AIQ539" s="6"/>
      <c r="AIR539" s="41"/>
      <c r="AIS539" s="6"/>
      <c r="AIT539" s="41"/>
      <c r="AIU539" s="6"/>
      <c r="AIV539" s="41"/>
      <c r="AIW539" s="6"/>
      <c r="AIX539" s="41"/>
      <c r="AIY539" s="6"/>
      <c r="AIZ539" s="41"/>
      <c r="AJA539" s="6"/>
      <c r="AJB539" s="41"/>
      <c r="AJC539" s="6"/>
      <c r="AJD539" s="41"/>
      <c r="AJE539" s="6"/>
      <c r="AJF539" s="41"/>
      <c r="AJG539" s="6"/>
      <c r="AJH539" s="41"/>
      <c r="AJI539" s="6"/>
      <c r="AJJ539" s="41"/>
      <c r="AJK539" s="6"/>
      <c r="AJL539" s="41"/>
      <c r="AJM539" s="6"/>
      <c r="AJN539" s="41"/>
      <c r="AJO539" s="6"/>
      <c r="AJP539" s="41"/>
      <c r="AJQ539" s="6"/>
      <c r="AJR539" s="41"/>
      <c r="AJS539" s="6"/>
      <c r="AJT539" s="41"/>
      <c r="AJU539" s="6"/>
      <c r="AJV539" s="41"/>
      <c r="AJW539" s="6"/>
      <c r="AJX539" s="41"/>
      <c r="AJY539" s="6"/>
      <c r="AJZ539" s="41"/>
      <c r="AKA539" s="6"/>
      <c r="AKB539" s="41"/>
      <c r="AKC539" s="6"/>
      <c r="AKD539" s="41"/>
      <c r="AKE539" s="6"/>
      <c r="AKF539" s="41"/>
      <c r="AKG539" s="6"/>
      <c r="AKH539" s="41"/>
      <c r="AKI539" s="6"/>
      <c r="AKJ539" s="41"/>
      <c r="AKK539" s="6"/>
      <c r="AKL539" s="41"/>
      <c r="AKM539" s="6"/>
      <c r="AKN539" s="41"/>
      <c r="AKO539" s="6"/>
      <c r="AKP539" s="41"/>
      <c r="AKQ539" s="6"/>
      <c r="AKR539" s="41"/>
      <c r="AKS539" s="6"/>
      <c r="AKT539" s="41"/>
      <c r="AKU539" s="6"/>
      <c r="AKV539" s="41"/>
      <c r="AKW539" s="6"/>
      <c r="AKX539" s="41"/>
      <c r="AKY539" s="6"/>
      <c r="AKZ539" s="41"/>
      <c r="ALA539" s="6"/>
      <c r="ALB539" s="41"/>
      <c r="ALC539" s="6"/>
      <c r="ALD539" s="41"/>
      <c r="ALE539" s="6"/>
      <c r="ALF539" s="41"/>
      <c r="ALG539" s="6"/>
      <c r="ALH539" s="41"/>
      <c r="ALI539" s="6"/>
      <c r="ALJ539" s="41"/>
      <c r="ALK539" s="6"/>
      <c r="ALL539" s="41"/>
      <c r="ALM539" s="6"/>
      <c r="ALN539" s="41"/>
      <c r="ALO539" s="6"/>
      <c r="ALP539" s="41"/>
      <c r="ALQ539" s="6"/>
      <c r="ALR539" s="41"/>
      <c r="ALS539" s="6"/>
      <c r="ALT539" s="41"/>
      <c r="ALU539" s="6"/>
      <c r="ALV539" s="41"/>
      <c r="ALW539" s="6"/>
      <c r="ALX539" s="41"/>
      <c r="ALY539" s="6"/>
      <c r="ALZ539" s="41"/>
      <c r="AMA539" s="6"/>
      <c r="AMB539" s="41"/>
      <c r="AMC539" s="6"/>
      <c r="AMD539" s="41"/>
      <c r="AME539" s="6"/>
      <c r="AMF539" s="41"/>
      <c r="AMG539" s="6"/>
      <c r="AMH539" s="41"/>
      <c r="AMI539" s="6"/>
      <c r="AMJ539" s="41"/>
      <c r="AMK539" s="6"/>
      <c r="AML539" s="41"/>
      <c r="AMM539" s="6"/>
      <c r="AMN539" s="41"/>
      <c r="AMO539" s="6"/>
      <c r="AMP539" s="41"/>
      <c r="AMQ539" s="6"/>
      <c r="AMR539" s="41"/>
      <c r="AMS539" s="6"/>
      <c r="AMT539" s="41"/>
      <c r="AMU539" s="6"/>
      <c r="AMV539" s="41"/>
      <c r="AMW539" s="6"/>
      <c r="AMX539" s="41"/>
      <c r="AMY539" s="6"/>
      <c r="AMZ539" s="41"/>
      <c r="ANA539" s="6"/>
      <c r="ANB539" s="41"/>
      <c r="ANC539" s="6"/>
      <c r="AND539" s="41"/>
      <c r="ANE539" s="6"/>
      <c r="ANF539" s="41"/>
      <c r="ANG539" s="6"/>
      <c r="ANH539" s="41"/>
      <c r="ANI539" s="6"/>
      <c r="ANJ539" s="41"/>
      <c r="ANK539" s="6"/>
      <c r="ANL539" s="41"/>
      <c r="ANM539" s="6"/>
      <c r="ANN539" s="41"/>
      <c r="ANO539" s="6"/>
      <c r="ANP539" s="41"/>
      <c r="ANQ539" s="6"/>
      <c r="ANR539" s="41"/>
      <c r="ANS539" s="6"/>
      <c r="ANT539" s="41"/>
      <c r="ANU539" s="6"/>
      <c r="ANV539" s="41"/>
      <c r="ANW539" s="6"/>
      <c r="ANX539" s="41"/>
      <c r="ANY539" s="6"/>
      <c r="ANZ539" s="41"/>
      <c r="AOA539" s="6"/>
      <c r="AOB539" s="41"/>
      <c r="AOC539" s="6"/>
      <c r="AOD539" s="41"/>
      <c r="AOE539" s="6"/>
      <c r="AOF539" s="41"/>
      <c r="AOG539" s="6"/>
      <c r="AOH539" s="41"/>
      <c r="AOI539" s="6"/>
      <c r="AOJ539" s="41"/>
      <c r="AOK539" s="6"/>
      <c r="AOL539" s="41"/>
      <c r="AOM539" s="6"/>
      <c r="AON539" s="41"/>
      <c r="AOO539" s="6"/>
      <c r="AOP539" s="41"/>
      <c r="AOQ539" s="6"/>
      <c r="AOR539" s="41"/>
      <c r="AOS539" s="6"/>
      <c r="AOT539" s="41"/>
      <c r="AOU539" s="6"/>
      <c r="AOV539" s="41"/>
      <c r="AOW539" s="6"/>
      <c r="AOX539" s="41"/>
      <c r="AOY539" s="6"/>
      <c r="AOZ539" s="41"/>
      <c r="APA539" s="6"/>
      <c r="APB539" s="41"/>
      <c r="APC539" s="6"/>
      <c r="APD539" s="41"/>
      <c r="APE539" s="6"/>
      <c r="APF539" s="41"/>
      <c r="APG539" s="6"/>
      <c r="APH539" s="41"/>
      <c r="API539" s="6"/>
      <c r="APJ539" s="41"/>
      <c r="APK539" s="6"/>
      <c r="APL539" s="41"/>
      <c r="APM539" s="6"/>
      <c r="APN539" s="41"/>
      <c r="APO539" s="6"/>
      <c r="APP539" s="41"/>
      <c r="APQ539" s="6"/>
      <c r="APR539" s="41"/>
      <c r="APS539" s="6"/>
      <c r="APT539" s="41"/>
      <c r="APU539" s="6"/>
      <c r="APV539" s="41"/>
      <c r="APW539" s="6"/>
      <c r="APX539" s="41"/>
      <c r="APY539" s="6"/>
      <c r="APZ539" s="41"/>
      <c r="AQA539" s="6"/>
      <c r="AQB539" s="41"/>
      <c r="AQC539" s="6"/>
      <c r="AQD539" s="41"/>
      <c r="AQE539" s="6"/>
      <c r="AQF539" s="41"/>
      <c r="AQG539" s="6"/>
      <c r="AQH539" s="41"/>
      <c r="AQI539" s="6"/>
      <c r="AQJ539" s="41"/>
      <c r="AQK539" s="6"/>
      <c r="AQL539" s="41"/>
      <c r="AQM539" s="6"/>
      <c r="AQN539" s="41"/>
      <c r="AQO539" s="6"/>
      <c r="AQP539" s="41"/>
      <c r="AQQ539" s="6"/>
      <c r="AQR539" s="41"/>
      <c r="AQS539" s="6"/>
      <c r="AQT539" s="41"/>
      <c r="AQU539" s="6"/>
      <c r="AQV539" s="41"/>
      <c r="AQW539" s="6"/>
      <c r="AQX539" s="41"/>
      <c r="AQY539" s="6"/>
      <c r="AQZ539" s="41"/>
      <c r="ARA539" s="6"/>
      <c r="ARB539" s="41"/>
      <c r="ARC539" s="6"/>
      <c r="ARD539" s="41"/>
      <c r="ARE539" s="6"/>
      <c r="ARF539" s="41"/>
      <c r="ARG539" s="6"/>
      <c r="ARH539" s="41"/>
      <c r="ARI539" s="6"/>
      <c r="ARJ539" s="41"/>
      <c r="ARK539" s="6"/>
      <c r="ARL539" s="41"/>
      <c r="ARM539" s="6"/>
      <c r="ARN539" s="41"/>
      <c r="ARO539" s="6"/>
      <c r="ARP539" s="41"/>
      <c r="ARQ539" s="6"/>
      <c r="ARR539" s="41"/>
      <c r="ARS539" s="6"/>
      <c r="ART539" s="41"/>
      <c r="ARU539" s="6"/>
      <c r="ARV539" s="41"/>
      <c r="ARW539" s="6"/>
      <c r="ARX539" s="41"/>
      <c r="ARY539" s="6"/>
      <c r="ARZ539" s="41"/>
      <c r="ASA539" s="6"/>
      <c r="ASB539" s="41"/>
      <c r="ASC539" s="6"/>
      <c r="ASD539" s="41"/>
      <c r="ASE539" s="6"/>
      <c r="ASF539" s="41"/>
      <c r="ASG539" s="6"/>
      <c r="ASH539" s="41"/>
      <c r="ASI539" s="6"/>
      <c r="ASJ539" s="41"/>
      <c r="ASK539" s="6"/>
      <c r="ASL539" s="41"/>
      <c r="ASM539" s="6"/>
      <c r="ASN539" s="41"/>
      <c r="ASO539" s="6"/>
      <c r="ASP539" s="41"/>
      <c r="ASQ539" s="6"/>
      <c r="ASR539" s="41"/>
      <c r="ASS539" s="6"/>
      <c r="AST539" s="41"/>
      <c r="ASU539" s="6"/>
      <c r="ASV539" s="41"/>
      <c r="ASW539" s="6"/>
      <c r="ASX539" s="41"/>
      <c r="ASY539" s="6"/>
      <c r="ASZ539" s="41"/>
      <c r="ATA539" s="6"/>
      <c r="ATB539" s="41"/>
      <c r="ATC539" s="6"/>
      <c r="ATD539" s="41"/>
      <c r="ATE539" s="6"/>
      <c r="ATF539" s="41"/>
      <c r="ATG539" s="6"/>
      <c r="ATH539" s="41"/>
      <c r="ATI539" s="6"/>
      <c r="ATJ539" s="41"/>
      <c r="ATK539" s="6"/>
      <c r="ATL539" s="41"/>
      <c r="ATM539" s="6"/>
      <c r="ATN539" s="41"/>
      <c r="ATO539" s="6"/>
      <c r="ATP539" s="41"/>
      <c r="ATQ539" s="6"/>
      <c r="ATR539" s="41"/>
      <c r="ATS539" s="6"/>
      <c r="ATT539" s="41"/>
      <c r="ATU539" s="6"/>
      <c r="ATV539" s="41"/>
      <c r="ATW539" s="6"/>
      <c r="ATX539" s="41"/>
      <c r="ATY539" s="6"/>
      <c r="ATZ539" s="41"/>
      <c r="AUA539" s="6"/>
      <c r="AUB539" s="41"/>
      <c r="AUC539" s="6"/>
      <c r="AUD539" s="41"/>
      <c r="AUE539" s="6"/>
      <c r="AUF539" s="41"/>
      <c r="AUG539" s="6"/>
      <c r="AUH539" s="41"/>
      <c r="AUI539" s="6"/>
      <c r="AUJ539" s="41"/>
      <c r="AUK539" s="6"/>
      <c r="AUL539" s="41"/>
      <c r="AUM539" s="6"/>
      <c r="AUN539" s="41"/>
      <c r="AUO539" s="6"/>
      <c r="AUP539" s="41"/>
      <c r="AUQ539" s="6"/>
      <c r="AUR539" s="41"/>
      <c r="AUS539" s="6"/>
      <c r="AUT539" s="41"/>
      <c r="AUU539" s="6"/>
      <c r="AUV539" s="41"/>
      <c r="AUW539" s="6"/>
      <c r="AUX539" s="41"/>
      <c r="AUY539" s="6"/>
      <c r="AUZ539" s="41"/>
      <c r="AVA539" s="6"/>
      <c r="AVB539" s="41"/>
      <c r="AVC539" s="6"/>
      <c r="AVD539" s="41"/>
      <c r="AVE539" s="6"/>
      <c r="AVF539" s="41"/>
      <c r="AVG539" s="6"/>
      <c r="AVH539" s="41"/>
      <c r="AVI539" s="6"/>
      <c r="AVJ539" s="41"/>
      <c r="AVK539" s="6"/>
      <c r="AVL539" s="41"/>
      <c r="AVM539" s="6"/>
      <c r="AVN539" s="41"/>
      <c r="AVO539" s="6"/>
      <c r="AVP539" s="41"/>
      <c r="AVQ539" s="6"/>
      <c r="AVR539" s="41"/>
      <c r="AVS539" s="6"/>
      <c r="AVT539" s="41"/>
      <c r="AVU539" s="6"/>
      <c r="AVV539" s="41"/>
      <c r="AVW539" s="6"/>
      <c r="AVX539" s="41"/>
      <c r="AVY539" s="6"/>
      <c r="AVZ539" s="41"/>
      <c r="AWA539" s="6"/>
      <c r="AWB539" s="41"/>
      <c r="AWC539" s="6"/>
      <c r="AWD539" s="41"/>
      <c r="AWE539" s="6"/>
      <c r="AWF539" s="41"/>
      <c r="AWG539" s="6"/>
      <c r="AWH539" s="41"/>
      <c r="AWI539" s="6"/>
      <c r="AWJ539" s="41"/>
      <c r="AWK539" s="6"/>
      <c r="AWL539" s="41"/>
      <c r="AWM539" s="6"/>
      <c r="AWN539" s="41"/>
      <c r="AWO539" s="6"/>
      <c r="AWP539" s="41"/>
      <c r="AWQ539" s="6"/>
      <c r="AWR539" s="41"/>
      <c r="AWS539" s="6"/>
      <c r="AWT539" s="41"/>
      <c r="AWU539" s="6"/>
      <c r="AWV539" s="41"/>
      <c r="AWW539" s="6"/>
      <c r="AWX539" s="41"/>
      <c r="AWY539" s="6"/>
      <c r="AWZ539" s="41"/>
      <c r="AXA539" s="6"/>
      <c r="AXB539" s="41"/>
      <c r="AXC539" s="6"/>
      <c r="AXD539" s="41"/>
      <c r="AXE539" s="6"/>
      <c r="AXF539" s="41"/>
      <c r="AXG539" s="6"/>
      <c r="AXH539" s="41"/>
      <c r="AXI539" s="6"/>
      <c r="AXJ539" s="41"/>
      <c r="AXK539" s="6"/>
      <c r="AXL539" s="41"/>
      <c r="AXM539" s="6"/>
      <c r="AXN539" s="41"/>
      <c r="AXO539" s="6"/>
      <c r="AXP539" s="41"/>
      <c r="AXQ539" s="6"/>
      <c r="AXR539" s="41"/>
      <c r="AXS539" s="6"/>
      <c r="AXT539" s="41"/>
      <c r="AXU539" s="6"/>
      <c r="AXV539" s="41"/>
      <c r="AXW539" s="6"/>
      <c r="AXX539" s="41"/>
      <c r="AXY539" s="6"/>
      <c r="AXZ539" s="41"/>
      <c r="AYA539" s="6"/>
      <c r="AYB539" s="41"/>
      <c r="AYC539" s="6"/>
      <c r="AYD539" s="41"/>
      <c r="AYE539" s="6"/>
      <c r="AYF539" s="41"/>
      <c r="AYG539" s="6"/>
      <c r="AYH539" s="41"/>
      <c r="AYI539" s="6"/>
      <c r="AYJ539" s="41"/>
      <c r="AYK539" s="6"/>
      <c r="AYL539" s="41"/>
      <c r="AYM539" s="6"/>
      <c r="AYN539" s="41"/>
      <c r="AYO539" s="6"/>
      <c r="AYP539" s="41"/>
      <c r="AYQ539" s="6"/>
      <c r="AYR539" s="41"/>
      <c r="AYS539" s="6"/>
      <c r="AYT539" s="41"/>
      <c r="AYU539" s="6"/>
      <c r="AYV539" s="41"/>
      <c r="AYW539" s="6"/>
      <c r="AYX539" s="41"/>
      <c r="AYY539" s="6"/>
      <c r="AYZ539" s="41"/>
      <c r="AZA539" s="6"/>
      <c r="AZB539" s="41"/>
      <c r="AZC539" s="6"/>
      <c r="AZD539" s="41"/>
      <c r="AZE539" s="6"/>
      <c r="AZF539" s="41"/>
      <c r="AZG539" s="6"/>
      <c r="AZH539" s="41"/>
      <c r="AZI539" s="6"/>
      <c r="AZJ539" s="41"/>
      <c r="AZK539" s="6"/>
      <c r="AZL539" s="41"/>
      <c r="AZM539" s="6"/>
      <c r="AZN539" s="41"/>
      <c r="AZO539" s="6"/>
      <c r="AZP539" s="41"/>
      <c r="AZQ539" s="6"/>
      <c r="AZR539" s="41"/>
      <c r="AZS539" s="6"/>
      <c r="AZT539" s="41"/>
      <c r="AZU539" s="6"/>
      <c r="AZV539" s="41"/>
      <c r="AZW539" s="6"/>
      <c r="AZX539" s="41"/>
      <c r="AZY539" s="6"/>
      <c r="AZZ539" s="41"/>
      <c r="BAA539" s="6"/>
      <c r="BAB539" s="41"/>
      <c r="BAC539" s="6"/>
      <c r="BAD539" s="41"/>
      <c r="BAE539" s="6"/>
      <c r="BAF539" s="41"/>
      <c r="BAG539" s="6"/>
      <c r="BAH539" s="41"/>
      <c r="BAI539" s="6"/>
      <c r="BAJ539" s="41"/>
      <c r="BAK539" s="6"/>
      <c r="BAL539" s="41"/>
      <c r="BAM539" s="6"/>
      <c r="BAN539" s="41"/>
      <c r="BAO539" s="6"/>
      <c r="BAP539" s="41"/>
      <c r="BAQ539" s="6"/>
      <c r="BAR539" s="41"/>
      <c r="BAS539" s="6"/>
      <c r="BAT539" s="41"/>
      <c r="BAU539" s="6"/>
      <c r="BAV539" s="41"/>
      <c r="BAW539" s="6"/>
      <c r="BAX539" s="41"/>
      <c r="BAY539" s="6"/>
      <c r="BAZ539" s="41"/>
      <c r="BBA539" s="6"/>
      <c r="BBB539" s="41"/>
      <c r="BBC539" s="6"/>
      <c r="BBD539" s="41"/>
      <c r="BBE539" s="6"/>
      <c r="BBF539" s="41"/>
      <c r="BBG539" s="6"/>
      <c r="BBH539" s="41"/>
      <c r="BBI539" s="6"/>
      <c r="BBJ539" s="41"/>
      <c r="BBK539" s="6"/>
      <c r="BBL539" s="41"/>
      <c r="BBM539" s="6"/>
      <c r="BBN539" s="41"/>
      <c r="BBO539" s="6"/>
      <c r="BBP539" s="41"/>
      <c r="BBQ539" s="6"/>
      <c r="BBR539" s="41"/>
      <c r="BBS539" s="6"/>
      <c r="BBT539" s="41"/>
      <c r="BBU539" s="6"/>
      <c r="BBV539" s="41"/>
      <c r="BBW539" s="6"/>
      <c r="BBX539" s="41"/>
      <c r="BBY539" s="6"/>
      <c r="BBZ539" s="41"/>
      <c r="BCA539" s="6"/>
      <c r="BCB539" s="41"/>
      <c r="BCC539" s="6"/>
      <c r="BCD539" s="41"/>
      <c r="BCE539" s="6"/>
      <c r="BCF539" s="41"/>
      <c r="BCG539" s="6"/>
      <c r="BCH539" s="41"/>
      <c r="BCI539" s="6"/>
      <c r="BCJ539" s="41"/>
      <c r="BCK539" s="6"/>
      <c r="BCL539" s="41"/>
      <c r="BCM539" s="6"/>
      <c r="BCN539" s="41"/>
      <c r="BCO539" s="6"/>
      <c r="BCP539" s="41"/>
      <c r="BCQ539" s="6"/>
      <c r="BCR539" s="41"/>
      <c r="BCS539" s="6"/>
      <c r="BCT539" s="41"/>
      <c r="BCU539" s="6"/>
      <c r="BCV539" s="41"/>
      <c r="BCW539" s="6"/>
      <c r="BCX539" s="41"/>
      <c r="BCY539" s="6"/>
      <c r="BCZ539" s="41"/>
      <c r="BDA539" s="6"/>
      <c r="BDB539" s="41"/>
      <c r="BDC539" s="6"/>
      <c r="BDD539" s="41"/>
      <c r="BDE539" s="6"/>
      <c r="BDF539" s="41"/>
      <c r="BDG539" s="6"/>
      <c r="BDH539" s="41"/>
      <c r="BDI539" s="6"/>
      <c r="BDJ539" s="41"/>
      <c r="BDK539" s="6"/>
      <c r="BDL539" s="41"/>
      <c r="BDM539" s="6"/>
      <c r="BDN539" s="41"/>
      <c r="BDO539" s="6"/>
      <c r="BDP539" s="41"/>
      <c r="BDQ539" s="6"/>
      <c r="BDR539" s="41"/>
      <c r="BDS539" s="6"/>
      <c r="BDT539" s="41"/>
      <c r="BDU539" s="6"/>
      <c r="BDV539" s="41"/>
      <c r="BDW539" s="6"/>
      <c r="BDX539" s="41"/>
      <c r="BDY539" s="6"/>
      <c r="BDZ539" s="41"/>
      <c r="BEA539" s="6"/>
      <c r="BEB539" s="41"/>
      <c r="BEC539" s="6"/>
      <c r="BED539" s="41"/>
      <c r="BEE539" s="6"/>
      <c r="BEF539" s="41"/>
      <c r="BEG539" s="6"/>
      <c r="BEH539" s="41"/>
      <c r="BEI539" s="6"/>
      <c r="BEJ539" s="41"/>
      <c r="BEK539" s="6"/>
      <c r="BEL539" s="41"/>
      <c r="BEM539" s="6"/>
      <c r="BEN539" s="41"/>
      <c r="BEO539" s="6"/>
      <c r="BEP539" s="41"/>
      <c r="BEQ539" s="6"/>
      <c r="BER539" s="41"/>
      <c r="BES539" s="6"/>
      <c r="BET539" s="41"/>
      <c r="BEU539" s="6"/>
      <c r="BEV539" s="41"/>
      <c r="BEW539" s="6"/>
      <c r="BEX539" s="41"/>
      <c r="BEY539" s="6"/>
      <c r="BEZ539" s="41"/>
      <c r="BFA539" s="6"/>
      <c r="BFB539" s="41"/>
      <c r="BFC539" s="6"/>
      <c r="BFD539" s="41"/>
      <c r="BFE539" s="6"/>
      <c r="BFF539" s="41"/>
      <c r="BFG539" s="6"/>
      <c r="BFH539" s="41"/>
      <c r="BFI539" s="6"/>
      <c r="BFJ539" s="41"/>
      <c r="BFK539" s="6"/>
      <c r="BFL539" s="41"/>
      <c r="BFM539" s="6"/>
      <c r="BFN539" s="41"/>
      <c r="BFO539" s="6"/>
      <c r="BFP539" s="41"/>
      <c r="BFQ539" s="6"/>
      <c r="BFR539" s="41"/>
      <c r="BFS539" s="6"/>
      <c r="BFT539" s="41"/>
      <c r="BFU539" s="6"/>
      <c r="BFV539" s="41"/>
      <c r="BFW539" s="6"/>
      <c r="BFX539" s="41"/>
      <c r="BFY539" s="6"/>
      <c r="BFZ539" s="41"/>
      <c r="BGA539" s="6"/>
      <c r="BGB539" s="41"/>
      <c r="BGC539" s="6"/>
      <c r="BGD539" s="41"/>
      <c r="BGE539" s="6"/>
      <c r="BGF539" s="41"/>
      <c r="BGG539" s="6"/>
      <c r="BGH539" s="41"/>
      <c r="BGI539" s="6"/>
      <c r="BGJ539" s="41"/>
      <c r="BGK539" s="6"/>
      <c r="BGL539" s="41"/>
      <c r="BGM539" s="6"/>
      <c r="BGN539" s="41"/>
      <c r="BGO539" s="6"/>
      <c r="BGP539" s="41"/>
      <c r="BGQ539" s="6"/>
      <c r="BGR539" s="41"/>
      <c r="BGS539" s="6"/>
      <c r="BGT539" s="41"/>
      <c r="BGU539" s="6"/>
      <c r="BGV539" s="41"/>
      <c r="BGW539" s="6"/>
      <c r="BGX539" s="41"/>
      <c r="BGY539" s="6"/>
      <c r="BGZ539" s="41"/>
      <c r="BHA539" s="6"/>
      <c r="BHB539" s="41"/>
      <c r="BHC539" s="6"/>
      <c r="BHD539" s="41"/>
      <c r="BHE539" s="6"/>
      <c r="BHF539" s="41"/>
      <c r="BHG539" s="6"/>
      <c r="BHH539" s="41"/>
      <c r="BHI539" s="6"/>
      <c r="BHJ539" s="41"/>
      <c r="BHK539" s="6"/>
      <c r="BHL539" s="41"/>
      <c r="BHM539" s="6"/>
      <c r="BHN539" s="41"/>
      <c r="BHO539" s="6"/>
      <c r="BHP539" s="41"/>
      <c r="BHQ539" s="6"/>
      <c r="BHR539" s="41"/>
      <c r="BHS539" s="6"/>
      <c r="BHT539" s="41"/>
      <c r="BHU539" s="6"/>
      <c r="BHV539" s="41"/>
      <c r="BHW539" s="6"/>
      <c r="BHX539" s="41"/>
      <c r="BHY539" s="6"/>
      <c r="BHZ539" s="41"/>
      <c r="BIA539" s="6"/>
      <c r="BIB539" s="41"/>
      <c r="BIC539" s="6"/>
      <c r="BID539" s="41"/>
      <c r="BIE539" s="6"/>
      <c r="BIF539" s="41"/>
      <c r="BIG539" s="6"/>
      <c r="BIH539" s="41"/>
      <c r="BII539" s="6"/>
      <c r="BIJ539" s="41"/>
      <c r="BIK539" s="6"/>
      <c r="BIL539" s="41"/>
      <c r="BIM539" s="6"/>
      <c r="BIN539" s="41"/>
      <c r="BIO539" s="6"/>
      <c r="BIP539" s="41"/>
      <c r="BIQ539" s="6"/>
      <c r="BIR539" s="41"/>
      <c r="BIS539" s="6"/>
      <c r="BIT539" s="41"/>
      <c r="BIU539" s="6"/>
      <c r="BIV539" s="41"/>
      <c r="BIW539" s="6"/>
      <c r="BIX539" s="41"/>
      <c r="BIY539" s="6"/>
      <c r="BIZ539" s="41"/>
      <c r="BJA539" s="6"/>
      <c r="BJB539" s="41"/>
      <c r="BJC539" s="6"/>
      <c r="BJD539" s="41"/>
      <c r="BJE539" s="6"/>
      <c r="BJF539" s="41"/>
      <c r="BJG539" s="6"/>
      <c r="BJH539" s="41"/>
      <c r="BJI539" s="6"/>
      <c r="BJJ539" s="41"/>
      <c r="BJK539" s="6"/>
      <c r="BJL539" s="41"/>
      <c r="BJM539" s="6"/>
      <c r="BJN539" s="41"/>
      <c r="BJO539" s="6"/>
      <c r="BJP539" s="41"/>
      <c r="BJQ539" s="6"/>
      <c r="BJR539" s="41"/>
      <c r="BJS539" s="6"/>
      <c r="BJT539" s="41"/>
      <c r="BJU539" s="6"/>
      <c r="BJV539" s="41"/>
      <c r="BJW539" s="6"/>
      <c r="BJX539" s="41"/>
      <c r="BJY539" s="6"/>
      <c r="BJZ539" s="41"/>
      <c r="BKA539" s="6"/>
      <c r="BKB539" s="41"/>
      <c r="BKC539" s="6"/>
      <c r="BKD539" s="41"/>
      <c r="BKE539" s="6"/>
      <c r="BKF539" s="41"/>
      <c r="BKG539" s="6"/>
      <c r="BKH539" s="41"/>
      <c r="BKI539" s="6"/>
      <c r="BKJ539" s="41"/>
      <c r="BKK539" s="6"/>
      <c r="BKL539" s="41"/>
      <c r="BKM539" s="6"/>
      <c r="BKN539" s="41"/>
      <c r="BKO539" s="6"/>
      <c r="BKP539" s="41"/>
      <c r="BKQ539" s="6"/>
      <c r="BKR539" s="41"/>
      <c r="BKS539" s="6"/>
      <c r="BKT539" s="41"/>
      <c r="BKU539" s="6"/>
      <c r="BKV539" s="41"/>
      <c r="BKW539" s="6"/>
      <c r="BKX539" s="41"/>
      <c r="BKY539" s="6"/>
      <c r="BKZ539" s="41"/>
      <c r="BLA539" s="6"/>
      <c r="BLB539" s="41"/>
      <c r="BLC539" s="6"/>
      <c r="BLD539" s="41"/>
      <c r="BLE539" s="6"/>
      <c r="BLF539" s="41"/>
      <c r="BLG539" s="6"/>
      <c r="BLH539" s="41"/>
      <c r="BLI539" s="6"/>
      <c r="BLJ539" s="41"/>
      <c r="BLK539" s="6"/>
      <c r="BLL539" s="41"/>
      <c r="BLM539" s="6"/>
      <c r="BLN539" s="41"/>
      <c r="BLO539" s="6"/>
      <c r="BLP539" s="41"/>
      <c r="BLQ539" s="6"/>
      <c r="BLR539" s="41"/>
      <c r="BLS539" s="6"/>
      <c r="BLT539" s="41"/>
      <c r="BLU539" s="6"/>
      <c r="BLV539" s="41"/>
      <c r="BLW539" s="6"/>
      <c r="BLX539" s="41"/>
      <c r="BLY539" s="6"/>
      <c r="BLZ539" s="41"/>
      <c r="BMA539" s="6"/>
      <c r="BMB539" s="41"/>
      <c r="BMC539" s="6"/>
      <c r="BMD539" s="41"/>
      <c r="BME539" s="6"/>
      <c r="BMF539" s="41"/>
      <c r="BMG539" s="6"/>
      <c r="BMH539" s="41"/>
      <c r="BMI539" s="6"/>
      <c r="BMJ539" s="41"/>
      <c r="BMK539" s="6"/>
      <c r="BML539" s="41"/>
      <c r="BMM539" s="6"/>
      <c r="BMN539" s="41"/>
      <c r="BMO539" s="6"/>
      <c r="BMP539" s="41"/>
      <c r="BMQ539" s="6"/>
      <c r="BMR539" s="41"/>
      <c r="BMS539" s="6"/>
      <c r="BMT539" s="41"/>
      <c r="BMU539" s="6"/>
      <c r="BMV539" s="41"/>
      <c r="BMW539" s="6"/>
      <c r="BMX539" s="41"/>
      <c r="BMY539" s="6"/>
      <c r="BMZ539" s="41"/>
      <c r="BNA539" s="6"/>
      <c r="BNB539" s="41"/>
      <c r="BNC539" s="6"/>
      <c r="BND539" s="41"/>
      <c r="BNE539" s="6"/>
      <c r="BNF539" s="41"/>
      <c r="BNG539" s="6"/>
      <c r="BNH539" s="41"/>
      <c r="BNI539" s="6"/>
      <c r="BNJ539" s="41"/>
      <c r="BNK539" s="6"/>
      <c r="BNL539" s="41"/>
      <c r="BNM539" s="6"/>
      <c r="BNN539" s="41"/>
      <c r="BNO539" s="6"/>
      <c r="BNP539" s="41"/>
      <c r="BNQ539" s="6"/>
      <c r="BNR539" s="41"/>
      <c r="BNS539" s="6"/>
      <c r="BNT539" s="41"/>
      <c r="BNU539" s="6"/>
      <c r="BNV539" s="41"/>
      <c r="BNW539" s="6"/>
      <c r="BNX539" s="41"/>
      <c r="BNY539" s="6"/>
      <c r="BNZ539" s="41"/>
      <c r="BOA539" s="6"/>
      <c r="BOB539" s="41"/>
      <c r="BOC539" s="6"/>
      <c r="BOD539" s="41"/>
      <c r="BOE539" s="6"/>
      <c r="BOF539" s="41"/>
      <c r="BOG539" s="6"/>
      <c r="BOH539" s="41"/>
      <c r="BOI539" s="6"/>
      <c r="BOJ539" s="41"/>
      <c r="BOK539" s="6"/>
      <c r="BOL539" s="41"/>
      <c r="BOM539" s="6"/>
      <c r="BON539" s="41"/>
      <c r="BOO539" s="6"/>
      <c r="BOP539" s="41"/>
      <c r="BOQ539" s="6"/>
      <c r="BOR539" s="41"/>
      <c r="BOS539" s="6"/>
      <c r="BOT539" s="41"/>
      <c r="BOU539" s="6"/>
      <c r="BOV539" s="41"/>
      <c r="BOW539" s="6"/>
      <c r="BOX539" s="41"/>
      <c r="BOY539" s="6"/>
      <c r="BOZ539" s="41"/>
      <c r="BPA539" s="6"/>
      <c r="BPB539" s="41"/>
      <c r="BPC539" s="6"/>
      <c r="BPD539" s="41"/>
      <c r="BPE539" s="6"/>
      <c r="BPF539" s="41"/>
      <c r="BPG539" s="6"/>
      <c r="BPH539" s="41"/>
      <c r="BPI539" s="6"/>
      <c r="BPJ539" s="41"/>
      <c r="BPK539" s="6"/>
      <c r="BPL539" s="41"/>
      <c r="BPM539" s="6"/>
      <c r="BPN539" s="41"/>
      <c r="BPO539" s="6"/>
      <c r="BPP539" s="41"/>
      <c r="BPQ539" s="6"/>
      <c r="BPR539" s="41"/>
      <c r="BPS539" s="6"/>
      <c r="BPT539" s="41"/>
      <c r="BPU539" s="6"/>
      <c r="BPV539" s="41"/>
      <c r="BPW539" s="6"/>
      <c r="BPX539" s="41"/>
      <c r="BPY539" s="6"/>
      <c r="BPZ539" s="41"/>
      <c r="BQA539" s="6"/>
      <c r="BQB539" s="41"/>
      <c r="BQC539" s="6"/>
      <c r="BQD539" s="41"/>
      <c r="BQE539" s="6"/>
      <c r="BQF539" s="41"/>
      <c r="BQG539" s="6"/>
      <c r="BQH539" s="41"/>
      <c r="BQI539" s="6"/>
      <c r="BQJ539" s="41"/>
      <c r="BQK539" s="6"/>
      <c r="BQL539" s="41"/>
      <c r="BQM539" s="6"/>
      <c r="BQN539" s="41"/>
      <c r="BQO539" s="6"/>
      <c r="BQP539" s="41"/>
      <c r="BQQ539" s="6"/>
      <c r="BQR539" s="41"/>
      <c r="BQS539" s="6"/>
      <c r="BQT539" s="41"/>
      <c r="BQU539" s="6"/>
      <c r="BQV539" s="41"/>
      <c r="BQW539" s="6"/>
      <c r="BQX539" s="41"/>
      <c r="BQY539" s="6"/>
      <c r="BQZ539" s="41"/>
      <c r="BRA539" s="6"/>
      <c r="BRB539" s="41"/>
      <c r="BRC539" s="6"/>
      <c r="BRD539" s="41"/>
      <c r="BRE539" s="6"/>
      <c r="BRF539" s="41"/>
      <c r="BRG539" s="6"/>
      <c r="BRH539" s="41"/>
      <c r="BRI539" s="6"/>
      <c r="BRJ539" s="41"/>
      <c r="BRK539" s="6"/>
      <c r="BRL539" s="41"/>
      <c r="BRM539" s="6"/>
      <c r="BRN539" s="41"/>
      <c r="BRO539" s="6"/>
      <c r="BRP539" s="41"/>
      <c r="BRQ539" s="6"/>
      <c r="BRR539" s="41"/>
      <c r="BRS539" s="6"/>
      <c r="BRT539" s="41"/>
      <c r="BRU539" s="6"/>
      <c r="BRV539" s="41"/>
      <c r="BRW539" s="6"/>
      <c r="BRX539" s="41"/>
      <c r="BRY539" s="6"/>
      <c r="BRZ539" s="41"/>
      <c r="BSA539" s="6"/>
      <c r="BSB539" s="41"/>
      <c r="BSC539" s="6"/>
      <c r="BSD539" s="41"/>
      <c r="BSE539" s="6"/>
      <c r="BSF539" s="41"/>
      <c r="BSG539" s="6"/>
      <c r="BSH539" s="41"/>
      <c r="BSI539" s="6"/>
      <c r="BSJ539" s="41"/>
      <c r="BSK539" s="6"/>
      <c r="BSL539" s="41"/>
      <c r="BSM539" s="6"/>
      <c r="BSN539" s="41"/>
      <c r="BSO539" s="6"/>
      <c r="BSP539" s="41"/>
      <c r="BSQ539" s="6"/>
      <c r="BSR539" s="41"/>
      <c r="BSS539" s="6"/>
      <c r="BST539" s="41"/>
      <c r="BSU539" s="6"/>
      <c r="BSV539" s="41"/>
      <c r="BSW539" s="6"/>
      <c r="BSX539" s="41"/>
      <c r="BSY539" s="6"/>
      <c r="BSZ539" s="41"/>
      <c r="BTA539" s="6"/>
      <c r="BTB539" s="41"/>
      <c r="BTC539" s="6"/>
      <c r="BTD539" s="41"/>
      <c r="BTE539" s="6"/>
      <c r="BTF539" s="41"/>
      <c r="BTG539" s="6"/>
      <c r="BTH539" s="41"/>
      <c r="BTI539" s="6"/>
      <c r="BTJ539" s="41"/>
      <c r="BTK539" s="6"/>
      <c r="BTL539" s="41"/>
      <c r="BTM539" s="6"/>
      <c r="BTN539" s="41"/>
      <c r="BTO539" s="6"/>
      <c r="BTP539" s="41"/>
      <c r="BTQ539" s="6"/>
      <c r="BTR539" s="41"/>
      <c r="BTS539" s="6"/>
      <c r="BTT539" s="41"/>
      <c r="BTU539" s="6"/>
      <c r="BTV539" s="41"/>
      <c r="BTW539" s="6"/>
      <c r="BTX539" s="41"/>
      <c r="BTY539" s="6"/>
      <c r="BTZ539" s="41"/>
      <c r="BUA539" s="6"/>
      <c r="BUB539" s="41"/>
      <c r="BUC539" s="6"/>
      <c r="BUD539" s="41"/>
      <c r="BUE539" s="6"/>
      <c r="BUF539" s="41"/>
      <c r="BUG539" s="6"/>
      <c r="BUH539" s="41"/>
      <c r="BUI539" s="6"/>
      <c r="BUJ539" s="41"/>
      <c r="BUK539" s="6"/>
      <c r="BUL539" s="41"/>
      <c r="BUM539" s="6"/>
      <c r="BUN539" s="41"/>
      <c r="BUO539" s="6"/>
      <c r="BUP539" s="41"/>
      <c r="BUQ539" s="6"/>
      <c r="BUR539" s="41"/>
      <c r="BUS539" s="6"/>
      <c r="BUT539" s="41"/>
      <c r="BUU539" s="6"/>
      <c r="BUV539" s="41"/>
      <c r="BUW539" s="6"/>
      <c r="BUX539" s="41"/>
      <c r="BUY539" s="6"/>
      <c r="BUZ539" s="41"/>
      <c r="BVA539" s="6"/>
      <c r="BVB539" s="41"/>
      <c r="BVC539" s="6"/>
      <c r="BVD539" s="41"/>
      <c r="BVE539" s="6"/>
      <c r="BVF539" s="41"/>
      <c r="BVG539" s="6"/>
      <c r="BVH539" s="41"/>
      <c r="BVI539" s="6"/>
      <c r="BVJ539" s="41"/>
      <c r="BVK539" s="6"/>
      <c r="BVL539" s="41"/>
      <c r="BVM539" s="6"/>
      <c r="BVN539" s="41"/>
      <c r="BVO539" s="6"/>
      <c r="BVP539" s="41"/>
      <c r="BVQ539" s="6"/>
      <c r="BVR539" s="41"/>
      <c r="BVS539" s="6"/>
      <c r="BVT539" s="41"/>
      <c r="BVU539" s="6"/>
      <c r="BVV539" s="41"/>
      <c r="BVW539" s="6"/>
      <c r="BVX539" s="41"/>
      <c r="BVY539" s="6"/>
      <c r="BVZ539" s="41"/>
      <c r="BWA539" s="6"/>
      <c r="BWB539" s="41"/>
      <c r="BWC539" s="6"/>
      <c r="BWD539" s="41"/>
      <c r="BWE539" s="6"/>
      <c r="BWF539" s="41"/>
      <c r="BWG539" s="6"/>
      <c r="BWH539" s="41"/>
      <c r="BWI539" s="6"/>
      <c r="BWJ539" s="41"/>
      <c r="BWK539" s="6"/>
      <c r="BWL539" s="41"/>
      <c r="BWM539" s="6"/>
      <c r="BWN539" s="41"/>
      <c r="BWO539" s="6"/>
      <c r="BWP539" s="41"/>
      <c r="BWQ539" s="6"/>
      <c r="BWR539" s="41"/>
      <c r="BWS539" s="6"/>
      <c r="BWT539" s="41"/>
      <c r="BWU539" s="6"/>
      <c r="BWV539" s="41"/>
      <c r="BWW539" s="6"/>
      <c r="BWX539" s="41"/>
      <c r="BWY539" s="6"/>
      <c r="BWZ539" s="41"/>
      <c r="BXA539" s="6"/>
      <c r="BXB539" s="41"/>
      <c r="BXC539" s="6"/>
      <c r="BXD539" s="41"/>
      <c r="BXE539" s="6"/>
      <c r="BXF539" s="41"/>
      <c r="BXG539" s="6"/>
      <c r="BXH539" s="41"/>
      <c r="BXI539" s="6"/>
      <c r="BXJ539" s="41"/>
      <c r="BXK539" s="6"/>
      <c r="BXL539" s="41"/>
      <c r="BXM539" s="6"/>
      <c r="BXN539" s="41"/>
      <c r="BXO539" s="6"/>
      <c r="BXP539" s="41"/>
      <c r="BXQ539" s="6"/>
      <c r="BXR539" s="41"/>
      <c r="BXS539" s="6"/>
      <c r="BXT539" s="41"/>
      <c r="BXU539" s="6"/>
      <c r="BXV539" s="41"/>
      <c r="BXW539" s="6"/>
      <c r="BXX539" s="41"/>
      <c r="BXY539" s="6"/>
      <c r="BXZ539" s="41"/>
      <c r="BYA539" s="6"/>
      <c r="BYB539" s="41"/>
      <c r="BYC539" s="6"/>
      <c r="BYD539" s="41"/>
      <c r="BYE539" s="6"/>
      <c r="BYF539" s="41"/>
      <c r="BYG539" s="6"/>
      <c r="BYH539" s="41"/>
      <c r="BYI539" s="6"/>
      <c r="BYJ539" s="41"/>
      <c r="BYK539" s="6"/>
      <c r="BYL539" s="41"/>
      <c r="BYM539" s="6"/>
      <c r="BYN539" s="41"/>
      <c r="BYO539" s="6"/>
      <c r="BYP539" s="41"/>
      <c r="BYQ539" s="6"/>
      <c r="BYR539" s="41"/>
      <c r="BYS539" s="6"/>
      <c r="BYT539" s="41"/>
      <c r="BYU539" s="6"/>
      <c r="BYV539" s="41"/>
      <c r="BYW539" s="6"/>
      <c r="BYX539" s="41"/>
      <c r="BYY539" s="6"/>
      <c r="BYZ539" s="41"/>
      <c r="BZA539" s="6"/>
      <c r="BZB539" s="41"/>
      <c r="BZC539" s="6"/>
      <c r="BZD539" s="41"/>
      <c r="BZE539" s="6"/>
      <c r="BZF539" s="41"/>
      <c r="BZG539" s="6"/>
      <c r="BZH539" s="41"/>
      <c r="BZI539" s="6"/>
      <c r="BZJ539" s="41"/>
      <c r="BZK539" s="6"/>
      <c r="BZL539" s="41"/>
      <c r="BZM539" s="6"/>
      <c r="BZN539" s="41"/>
      <c r="BZO539" s="6"/>
      <c r="BZP539" s="41"/>
      <c r="BZQ539" s="6"/>
      <c r="BZR539" s="41"/>
      <c r="BZS539" s="6"/>
      <c r="BZT539" s="41"/>
      <c r="BZU539" s="6"/>
      <c r="BZV539" s="41"/>
      <c r="BZW539" s="6"/>
      <c r="BZX539" s="41"/>
      <c r="BZY539" s="6"/>
      <c r="BZZ539" s="41"/>
      <c r="CAA539" s="6"/>
      <c r="CAB539" s="41"/>
      <c r="CAC539" s="6"/>
      <c r="CAD539" s="41"/>
      <c r="CAE539" s="6"/>
      <c r="CAF539" s="41"/>
      <c r="CAG539" s="6"/>
      <c r="CAH539" s="41"/>
      <c r="CAI539" s="6"/>
      <c r="CAJ539" s="41"/>
      <c r="CAK539" s="6"/>
      <c r="CAL539" s="41"/>
      <c r="CAM539" s="6"/>
      <c r="CAN539" s="41"/>
      <c r="CAO539" s="6"/>
      <c r="CAP539" s="41"/>
      <c r="CAQ539" s="6"/>
      <c r="CAR539" s="41"/>
      <c r="CAS539" s="6"/>
      <c r="CAT539" s="41"/>
      <c r="CAU539" s="6"/>
      <c r="CAV539" s="41"/>
      <c r="CAW539" s="6"/>
      <c r="CAX539" s="41"/>
      <c r="CAY539" s="6"/>
      <c r="CAZ539" s="41"/>
      <c r="CBA539" s="6"/>
      <c r="CBB539" s="41"/>
      <c r="CBC539" s="6"/>
      <c r="CBD539" s="41"/>
      <c r="CBE539" s="6"/>
      <c r="CBF539" s="41"/>
      <c r="CBG539" s="6"/>
      <c r="CBH539" s="41"/>
      <c r="CBI539" s="6"/>
      <c r="CBJ539" s="41"/>
      <c r="CBK539" s="6"/>
      <c r="CBL539" s="41"/>
      <c r="CBM539" s="6"/>
      <c r="CBN539" s="41"/>
      <c r="CBO539" s="6"/>
      <c r="CBP539" s="41"/>
      <c r="CBQ539" s="6"/>
      <c r="CBR539" s="41"/>
      <c r="CBS539" s="6"/>
      <c r="CBT539" s="41"/>
      <c r="CBU539" s="6"/>
      <c r="CBV539" s="41"/>
      <c r="CBW539" s="6"/>
      <c r="CBX539" s="41"/>
      <c r="CBY539" s="6"/>
      <c r="CBZ539" s="41"/>
      <c r="CCA539" s="6"/>
      <c r="CCB539" s="41"/>
      <c r="CCC539" s="6"/>
      <c r="CCD539" s="41"/>
      <c r="CCE539" s="6"/>
      <c r="CCF539" s="41"/>
      <c r="CCG539" s="6"/>
      <c r="CCH539" s="41"/>
      <c r="CCI539" s="6"/>
      <c r="CCJ539" s="41"/>
      <c r="CCK539" s="6"/>
      <c r="CCL539" s="41"/>
      <c r="CCM539" s="6"/>
      <c r="CCN539" s="41"/>
      <c r="CCO539" s="6"/>
      <c r="CCP539" s="41"/>
      <c r="CCQ539" s="6"/>
      <c r="CCR539" s="41"/>
      <c r="CCS539" s="6"/>
      <c r="CCT539" s="41"/>
      <c r="CCU539" s="6"/>
      <c r="CCV539" s="41"/>
      <c r="CCW539" s="6"/>
      <c r="CCX539" s="41"/>
      <c r="CCY539" s="6"/>
      <c r="CCZ539" s="41"/>
      <c r="CDA539" s="6"/>
      <c r="CDB539" s="41"/>
      <c r="CDC539" s="6"/>
      <c r="CDD539" s="41"/>
      <c r="CDE539" s="6"/>
      <c r="CDF539" s="41"/>
      <c r="CDG539" s="6"/>
      <c r="CDH539" s="41"/>
      <c r="CDI539" s="6"/>
      <c r="CDJ539" s="41"/>
      <c r="CDK539" s="6"/>
      <c r="CDL539" s="41"/>
      <c r="CDM539" s="6"/>
      <c r="CDN539" s="41"/>
      <c r="CDO539" s="6"/>
      <c r="CDP539" s="41"/>
      <c r="CDQ539" s="6"/>
      <c r="CDR539" s="41"/>
      <c r="CDS539" s="6"/>
      <c r="CDT539" s="41"/>
      <c r="CDU539" s="6"/>
      <c r="CDV539" s="41"/>
      <c r="CDW539" s="6"/>
      <c r="CDX539" s="41"/>
      <c r="CDY539" s="6"/>
      <c r="CDZ539" s="41"/>
      <c r="CEA539" s="6"/>
      <c r="CEB539" s="41"/>
      <c r="CEC539" s="6"/>
      <c r="CED539" s="41"/>
      <c r="CEE539" s="6"/>
      <c r="CEF539" s="41"/>
      <c r="CEG539" s="6"/>
      <c r="CEH539" s="41"/>
      <c r="CEI539" s="6"/>
      <c r="CEJ539" s="41"/>
      <c r="CEK539" s="6"/>
      <c r="CEL539" s="41"/>
      <c r="CEM539" s="6"/>
      <c r="CEN539" s="41"/>
      <c r="CEO539" s="6"/>
      <c r="CEP539" s="41"/>
      <c r="CEQ539" s="6"/>
      <c r="CER539" s="41"/>
      <c r="CES539" s="6"/>
      <c r="CET539" s="41"/>
      <c r="CEU539" s="6"/>
      <c r="CEV539" s="41"/>
      <c r="CEW539" s="6"/>
      <c r="CEX539" s="41"/>
      <c r="CEY539" s="6"/>
      <c r="CEZ539" s="41"/>
      <c r="CFA539" s="6"/>
      <c r="CFB539" s="41"/>
      <c r="CFC539" s="6"/>
      <c r="CFD539" s="41"/>
      <c r="CFE539" s="6"/>
      <c r="CFF539" s="41"/>
      <c r="CFG539" s="6"/>
      <c r="CFH539" s="41"/>
      <c r="CFI539" s="6"/>
      <c r="CFJ539" s="41"/>
      <c r="CFK539" s="6"/>
      <c r="CFL539" s="41"/>
      <c r="CFM539" s="6"/>
      <c r="CFN539" s="41"/>
      <c r="CFO539" s="6"/>
      <c r="CFP539" s="41"/>
      <c r="CFQ539" s="6"/>
      <c r="CFR539" s="41"/>
      <c r="CFS539" s="6"/>
      <c r="CFT539" s="41"/>
      <c r="CFU539" s="6"/>
      <c r="CFV539" s="41"/>
      <c r="CFW539" s="6"/>
      <c r="CFX539" s="41"/>
      <c r="CFY539" s="6"/>
      <c r="CFZ539" s="41"/>
      <c r="CGA539" s="6"/>
      <c r="CGB539" s="41"/>
      <c r="CGC539" s="6"/>
      <c r="CGD539" s="41"/>
      <c r="CGE539" s="6"/>
      <c r="CGF539" s="41"/>
      <c r="CGG539" s="6"/>
      <c r="CGH539" s="41"/>
      <c r="CGI539" s="6"/>
      <c r="CGJ539" s="41"/>
      <c r="CGK539" s="6"/>
      <c r="CGL539" s="41"/>
      <c r="CGM539" s="6"/>
      <c r="CGN539" s="41"/>
      <c r="CGO539" s="6"/>
      <c r="CGP539" s="41"/>
      <c r="CGQ539" s="6"/>
      <c r="CGR539" s="41"/>
      <c r="CGS539" s="6"/>
      <c r="CGT539" s="41"/>
      <c r="CGU539" s="6"/>
      <c r="CGV539" s="41"/>
      <c r="CGW539" s="6"/>
      <c r="CGX539" s="41"/>
      <c r="CGY539" s="6"/>
      <c r="CGZ539" s="41"/>
      <c r="CHA539" s="6"/>
      <c r="CHB539" s="41"/>
      <c r="CHC539" s="6"/>
      <c r="CHD539" s="41"/>
      <c r="CHE539" s="6"/>
      <c r="CHF539" s="41"/>
      <c r="CHG539" s="6"/>
      <c r="CHH539" s="41"/>
      <c r="CHI539" s="6"/>
      <c r="CHJ539" s="41"/>
      <c r="CHK539" s="6"/>
      <c r="CHL539" s="41"/>
      <c r="CHM539" s="6"/>
      <c r="CHN539" s="41"/>
      <c r="CHO539" s="6"/>
      <c r="CHP539" s="41"/>
      <c r="CHQ539" s="6"/>
      <c r="CHR539" s="41"/>
      <c r="CHS539" s="6"/>
      <c r="CHT539" s="41"/>
      <c r="CHU539" s="6"/>
      <c r="CHV539" s="41"/>
      <c r="CHW539" s="6"/>
      <c r="CHX539" s="41"/>
      <c r="CHY539" s="6"/>
      <c r="CHZ539" s="41"/>
      <c r="CIA539" s="6"/>
      <c r="CIB539" s="41"/>
      <c r="CIC539" s="6"/>
      <c r="CID539" s="41"/>
      <c r="CIE539" s="6"/>
      <c r="CIF539" s="41"/>
      <c r="CIG539" s="6"/>
      <c r="CIH539" s="41"/>
      <c r="CII539" s="6"/>
      <c r="CIJ539" s="41"/>
      <c r="CIK539" s="6"/>
      <c r="CIL539" s="41"/>
      <c r="CIM539" s="6"/>
      <c r="CIN539" s="41"/>
      <c r="CIO539" s="6"/>
      <c r="CIP539" s="41"/>
      <c r="CIQ539" s="6"/>
      <c r="CIR539" s="41"/>
      <c r="CIS539" s="6"/>
      <c r="CIT539" s="41"/>
      <c r="CIU539" s="6"/>
      <c r="CIV539" s="41"/>
      <c r="CIW539" s="6"/>
      <c r="CIX539" s="41"/>
      <c r="CIY539" s="6"/>
      <c r="CIZ539" s="41"/>
      <c r="CJA539" s="6"/>
      <c r="CJB539" s="41"/>
      <c r="CJC539" s="6"/>
      <c r="CJD539" s="41"/>
      <c r="CJE539" s="6"/>
      <c r="CJF539" s="41"/>
      <c r="CJG539" s="6"/>
      <c r="CJH539" s="41"/>
      <c r="CJI539" s="6"/>
      <c r="CJJ539" s="41"/>
      <c r="CJK539" s="6"/>
      <c r="CJL539" s="41"/>
      <c r="CJM539" s="6"/>
      <c r="CJN539" s="41"/>
      <c r="CJO539" s="6"/>
      <c r="CJP539" s="41"/>
      <c r="CJQ539" s="6"/>
      <c r="CJR539" s="41"/>
      <c r="CJS539" s="6"/>
      <c r="CJT539" s="41"/>
      <c r="CJU539" s="6"/>
      <c r="CJV539" s="41"/>
      <c r="CJW539" s="6"/>
      <c r="CJX539" s="41"/>
      <c r="CJY539" s="6"/>
      <c r="CJZ539" s="41"/>
      <c r="CKA539" s="6"/>
      <c r="CKB539" s="41"/>
      <c r="CKC539" s="6"/>
      <c r="CKD539" s="41"/>
      <c r="CKE539" s="6"/>
      <c r="CKF539" s="41"/>
      <c r="CKG539" s="6"/>
      <c r="CKH539" s="41"/>
      <c r="CKI539" s="6"/>
      <c r="CKJ539" s="41"/>
      <c r="CKK539" s="6"/>
      <c r="CKL539" s="41"/>
      <c r="CKM539" s="6"/>
      <c r="CKN539" s="41"/>
      <c r="CKO539" s="6"/>
      <c r="CKP539" s="41"/>
      <c r="CKQ539" s="6"/>
      <c r="CKR539" s="41"/>
      <c r="CKS539" s="6"/>
      <c r="CKT539" s="41"/>
      <c r="CKU539" s="6"/>
      <c r="CKV539" s="41"/>
      <c r="CKW539" s="6"/>
      <c r="CKX539" s="41"/>
      <c r="CKY539" s="6"/>
      <c r="CKZ539" s="41"/>
      <c r="CLA539" s="6"/>
      <c r="CLB539" s="41"/>
      <c r="CLC539" s="6"/>
      <c r="CLD539" s="41"/>
      <c r="CLE539" s="6"/>
      <c r="CLF539" s="41"/>
      <c r="CLG539" s="6"/>
      <c r="CLH539" s="41"/>
      <c r="CLI539" s="6"/>
      <c r="CLJ539" s="41"/>
      <c r="CLK539" s="6"/>
      <c r="CLL539" s="41"/>
      <c r="CLM539" s="6"/>
      <c r="CLN539" s="41"/>
      <c r="CLO539" s="6"/>
      <c r="CLP539" s="41"/>
      <c r="CLQ539" s="6"/>
      <c r="CLR539" s="41"/>
      <c r="CLS539" s="6"/>
      <c r="CLT539" s="41"/>
      <c r="CLU539" s="6"/>
      <c r="CLV539" s="41"/>
      <c r="CLW539" s="6"/>
      <c r="CLX539" s="41"/>
      <c r="CLY539" s="6"/>
      <c r="CLZ539" s="41"/>
      <c r="CMA539" s="6"/>
      <c r="CMB539" s="41"/>
      <c r="CMC539" s="6"/>
      <c r="CMD539" s="41"/>
      <c r="CME539" s="6"/>
      <c r="CMF539" s="41"/>
      <c r="CMG539" s="6"/>
      <c r="CMH539" s="41"/>
      <c r="CMI539" s="6"/>
      <c r="CMJ539" s="41"/>
      <c r="CMK539" s="6"/>
      <c r="CML539" s="41"/>
      <c r="CMM539" s="6"/>
      <c r="CMN539" s="41"/>
      <c r="CMO539" s="6"/>
      <c r="CMP539" s="41"/>
      <c r="CMQ539" s="6"/>
      <c r="CMR539" s="41"/>
      <c r="CMS539" s="6"/>
      <c r="CMT539" s="41"/>
      <c r="CMU539" s="6"/>
      <c r="CMV539" s="41"/>
      <c r="CMW539" s="6"/>
      <c r="CMX539" s="41"/>
      <c r="CMY539" s="6"/>
      <c r="CMZ539" s="41"/>
      <c r="CNA539" s="6"/>
      <c r="CNB539" s="41"/>
      <c r="CNC539" s="6"/>
      <c r="CND539" s="41"/>
      <c r="CNE539" s="6"/>
      <c r="CNF539" s="41"/>
      <c r="CNG539" s="6"/>
      <c r="CNH539" s="41"/>
      <c r="CNI539" s="6"/>
      <c r="CNJ539" s="41"/>
      <c r="CNK539" s="6"/>
      <c r="CNL539" s="41"/>
      <c r="CNM539" s="6"/>
      <c r="CNN539" s="41"/>
      <c r="CNO539" s="6"/>
      <c r="CNP539" s="41"/>
      <c r="CNQ539" s="6"/>
      <c r="CNR539" s="41"/>
      <c r="CNS539" s="6"/>
      <c r="CNT539" s="41"/>
      <c r="CNU539" s="6"/>
      <c r="CNV539" s="41"/>
      <c r="CNW539" s="6"/>
      <c r="CNX539" s="41"/>
      <c r="CNY539" s="6"/>
      <c r="CNZ539" s="41"/>
      <c r="COA539" s="6"/>
      <c r="COB539" s="41"/>
      <c r="COC539" s="6"/>
      <c r="COD539" s="41"/>
      <c r="COE539" s="6"/>
      <c r="COF539" s="41"/>
      <c r="COG539" s="6"/>
      <c r="COH539" s="41"/>
      <c r="COI539" s="6"/>
      <c r="COJ539" s="41"/>
      <c r="COK539" s="6"/>
      <c r="COL539" s="41"/>
      <c r="COM539" s="6"/>
      <c r="CON539" s="41"/>
      <c r="COO539" s="6"/>
      <c r="COP539" s="41"/>
      <c r="COQ539" s="6"/>
      <c r="COR539" s="41"/>
      <c r="COS539" s="6"/>
      <c r="COT539" s="41"/>
      <c r="COU539" s="6"/>
      <c r="COV539" s="41"/>
      <c r="COW539" s="6"/>
      <c r="COX539" s="41"/>
      <c r="COY539" s="6"/>
      <c r="COZ539" s="41"/>
      <c r="CPA539" s="6"/>
      <c r="CPB539" s="41"/>
      <c r="CPC539" s="6"/>
      <c r="CPD539" s="41"/>
      <c r="CPE539" s="6"/>
      <c r="CPF539" s="41"/>
      <c r="CPG539" s="6"/>
      <c r="CPH539" s="41"/>
      <c r="CPI539" s="6"/>
      <c r="CPJ539" s="41"/>
      <c r="CPK539" s="6"/>
      <c r="CPL539" s="41"/>
      <c r="CPM539" s="6"/>
      <c r="CPN539" s="41"/>
      <c r="CPO539" s="6"/>
      <c r="CPP539" s="41"/>
      <c r="CPQ539" s="6"/>
      <c r="CPR539" s="41"/>
      <c r="CPS539" s="6"/>
      <c r="CPT539" s="41"/>
      <c r="CPU539" s="6"/>
      <c r="CPV539" s="41"/>
      <c r="CPW539" s="6"/>
      <c r="CPX539" s="41"/>
      <c r="CPY539" s="6"/>
      <c r="CPZ539" s="41"/>
      <c r="CQA539" s="6"/>
      <c r="CQB539" s="41"/>
      <c r="CQC539" s="6"/>
      <c r="CQD539" s="41"/>
      <c r="CQE539" s="6"/>
      <c r="CQF539" s="41"/>
      <c r="CQG539" s="6"/>
      <c r="CQH539" s="41"/>
      <c r="CQI539" s="6"/>
      <c r="CQJ539" s="41"/>
      <c r="CQK539" s="6"/>
      <c r="CQL539" s="41"/>
      <c r="CQM539" s="6"/>
      <c r="CQN539" s="41"/>
      <c r="CQO539" s="6"/>
      <c r="CQP539" s="41"/>
      <c r="CQQ539" s="6"/>
      <c r="CQR539" s="41"/>
      <c r="CQS539" s="6"/>
      <c r="CQT539" s="41"/>
      <c r="CQU539" s="6"/>
      <c r="CQV539" s="41"/>
      <c r="CQW539" s="6"/>
      <c r="CQX539" s="41"/>
      <c r="CQY539" s="6"/>
      <c r="CQZ539" s="41"/>
      <c r="CRA539" s="6"/>
      <c r="CRB539" s="41"/>
      <c r="CRC539" s="6"/>
      <c r="CRD539" s="41"/>
      <c r="CRE539" s="6"/>
      <c r="CRF539" s="41"/>
      <c r="CRG539" s="6"/>
      <c r="CRH539" s="41"/>
      <c r="CRI539" s="6"/>
      <c r="CRJ539" s="41"/>
      <c r="CRK539" s="6"/>
      <c r="CRL539" s="41"/>
      <c r="CRM539" s="6"/>
      <c r="CRN539" s="41"/>
      <c r="CRO539" s="6"/>
      <c r="CRP539" s="41"/>
      <c r="CRQ539" s="6"/>
      <c r="CRR539" s="41"/>
      <c r="CRS539" s="6"/>
      <c r="CRT539" s="41"/>
      <c r="CRU539" s="6"/>
      <c r="CRV539" s="41"/>
      <c r="CRW539" s="6"/>
      <c r="CRX539" s="41"/>
      <c r="CRY539" s="6"/>
      <c r="CRZ539" s="41"/>
      <c r="CSA539" s="6"/>
      <c r="CSB539" s="41"/>
      <c r="CSC539" s="6"/>
      <c r="CSD539" s="41"/>
      <c r="CSE539" s="6"/>
      <c r="CSF539" s="41"/>
      <c r="CSG539" s="6"/>
      <c r="CSH539" s="41"/>
      <c r="CSI539" s="6"/>
      <c r="CSJ539" s="41"/>
      <c r="CSK539" s="6"/>
      <c r="CSL539" s="41"/>
      <c r="CSM539" s="6"/>
      <c r="CSN539" s="41"/>
      <c r="CSO539" s="6"/>
      <c r="CSP539" s="41"/>
      <c r="CSQ539" s="6"/>
      <c r="CSR539" s="41"/>
      <c r="CSS539" s="6"/>
      <c r="CST539" s="41"/>
      <c r="CSU539" s="6"/>
      <c r="CSV539" s="41"/>
      <c r="CSW539" s="6"/>
      <c r="CSX539" s="41"/>
      <c r="CSY539" s="6"/>
      <c r="CSZ539" s="41"/>
      <c r="CTA539" s="6"/>
      <c r="CTB539" s="41"/>
      <c r="CTC539" s="6"/>
      <c r="CTD539" s="41"/>
      <c r="CTE539" s="6"/>
      <c r="CTF539" s="41"/>
      <c r="CTG539" s="6"/>
      <c r="CTH539" s="41"/>
      <c r="CTI539" s="6"/>
      <c r="CTJ539" s="41"/>
      <c r="CTK539" s="6"/>
      <c r="CTL539" s="41"/>
      <c r="CTM539" s="6"/>
      <c r="CTN539" s="41"/>
      <c r="CTO539" s="6"/>
      <c r="CTP539" s="41"/>
      <c r="CTQ539" s="6"/>
      <c r="CTR539" s="41"/>
      <c r="CTS539" s="6"/>
      <c r="CTT539" s="41"/>
      <c r="CTU539" s="6"/>
      <c r="CTV539" s="41"/>
      <c r="CTW539" s="6"/>
      <c r="CTX539" s="41"/>
      <c r="CTY539" s="6"/>
      <c r="CTZ539" s="41"/>
      <c r="CUA539" s="6"/>
      <c r="CUB539" s="41"/>
      <c r="CUC539" s="6"/>
      <c r="CUD539" s="41"/>
      <c r="CUE539" s="6"/>
      <c r="CUF539" s="41"/>
      <c r="CUG539" s="6"/>
      <c r="CUH539" s="41"/>
      <c r="CUI539" s="6"/>
      <c r="CUJ539" s="41"/>
      <c r="CUK539" s="6"/>
      <c r="CUL539" s="41"/>
      <c r="CUM539" s="6"/>
      <c r="CUN539" s="41"/>
      <c r="CUO539" s="6"/>
      <c r="CUP539" s="41"/>
      <c r="CUQ539" s="6"/>
      <c r="CUR539" s="41"/>
      <c r="CUS539" s="6"/>
      <c r="CUT539" s="41"/>
      <c r="CUU539" s="6"/>
      <c r="CUV539" s="41"/>
      <c r="CUW539" s="6"/>
      <c r="CUX539" s="41"/>
      <c r="CUY539" s="6"/>
      <c r="CUZ539" s="41"/>
      <c r="CVA539" s="6"/>
      <c r="CVB539" s="41"/>
      <c r="CVC539" s="6"/>
      <c r="CVD539" s="41"/>
      <c r="CVE539" s="6"/>
      <c r="CVF539" s="41"/>
      <c r="CVG539" s="6"/>
      <c r="CVH539" s="41"/>
      <c r="CVI539" s="6"/>
      <c r="CVJ539" s="41"/>
      <c r="CVK539" s="6"/>
      <c r="CVL539" s="41"/>
      <c r="CVM539" s="6"/>
      <c r="CVN539" s="41"/>
      <c r="CVO539" s="6"/>
      <c r="CVP539" s="41"/>
      <c r="CVQ539" s="6"/>
      <c r="CVR539" s="41"/>
      <c r="CVS539" s="6"/>
      <c r="CVT539" s="41"/>
      <c r="CVU539" s="6"/>
      <c r="CVV539" s="41"/>
      <c r="CVW539" s="6"/>
      <c r="CVX539" s="41"/>
      <c r="CVY539" s="6"/>
      <c r="CVZ539" s="41"/>
      <c r="CWA539" s="6"/>
      <c r="CWB539" s="41"/>
      <c r="CWC539" s="6"/>
      <c r="CWD539" s="41"/>
      <c r="CWE539" s="6"/>
      <c r="CWF539" s="41"/>
      <c r="CWG539" s="6"/>
      <c r="CWH539" s="41"/>
      <c r="CWI539" s="6"/>
      <c r="CWJ539" s="41"/>
      <c r="CWK539" s="6"/>
      <c r="CWL539" s="41"/>
      <c r="CWM539" s="6"/>
      <c r="CWN539" s="41"/>
      <c r="CWO539" s="6"/>
      <c r="CWP539" s="41"/>
      <c r="CWQ539" s="6"/>
      <c r="CWR539" s="41"/>
      <c r="CWS539" s="6"/>
      <c r="CWT539" s="41"/>
      <c r="CWU539" s="6"/>
      <c r="CWV539" s="41"/>
      <c r="CWW539" s="6"/>
      <c r="CWX539" s="41"/>
      <c r="CWY539" s="6"/>
      <c r="CWZ539" s="41"/>
      <c r="CXA539" s="6"/>
      <c r="CXB539" s="41"/>
      <c r="CXC539" s="6"/>
      <c r="CXD539" s="41"/>
      <c r="CXE539" s="6"/>
      <c r="CXF539" s="41"/>
      <c r="CXG539" s="6"/>
      <c r="CXH539" s="41"/>
      <c r="CXI539" s="6"/>
      <c r="CXJ539" s="41"/>
      <c r="CXK539" s="6"/>
      <c r="CXL539" s="41"/>
      <c r="CXM539" s="6"/>
      <c r="CXN539" s="41"/>
      <c r="CXO539" s="6"/>
      <c r="CXP539" s="41"/>
      <c r="CXQ539" s="6"/>
      <c r="CXR539" s="41"/>
      <c r="CXS539" s="6"/>
      <c r="CXT539" s="41"/>
      <c r="CXU539" s="6"/>
      <c r="CXV539" s="41"/>
      <c r="CXW539" s="6"/>
      <c r="CXX539" s="41"/>
      <c r="CXY539" s="6"/>
      <c r="CXZ539" s="41"/>
      <c r="CYA539" s="6"/>
      <c r="CYB539" s="41"/>
      <c r="CYC539" s="6"/>
      <c r="CYD539" s="41"/>
      <c r="CYE539" s="6"/>
      <c r="CYF539" s="41"/>
      <c r="CYG539" s="6"/>
      <c r="CYH539" s="41"/>
      <c r="CYI539" s="6"/>
      <c r="CYJ539" s="41"/>
      <c r="CYK539" s="6"/>
      <c r="CYL539" s="41"/>
      <c r="CYM539" s="6"/>
      <c r="CYN539" s="41"/>
      <c r="CYO539" s="6"/>
      <c r="CYP539" s="41"/>
      <c r="CYQ539" s="6"/>
      <c r="CYR539" s="41"/>
      <c r="CYS539" s="6"/>
      <c r="CYT539" s="41"/>
      <c r="CYU539" s="6"/>
      <c r="CYV539" s="41"/>
      <c r="CYW539" s="6"/>
      <c r="CYX539" s="41"/>
      <c r="CYY539" s="6"/>
      <c r="CYZ539" s="41"/>
      <c r="CZA539" s="6"/>
      <c r="CZB539" s="41"/>
      <c r="CZC539" s="6"/>
      <c r="CZD539" s="41"/>
      <c r="CZE539" s="6"/>
      <c r="CZF539" s="41"/>
      <c r="CZG539" s="6"/>
      <c r="CZH539" s="41"/>
      <c r="CZI539" s="6"/>
      <c r="CZJ539" s="41"/>
      <c r="CZK539" s="6"/>
      <c r="CZL539" s="41"/>
      <c r="CZM539" s="6"/>
      <c r="CZN539" s="41"/>
      <c r="CZO539" s="6"/>
      <c r="CZP539" s="41"/>
      <c r="CZQ539" s="6"/>
      <c r="CZR539" s="41"/>
      <c r="CZS539" s="6"/>
      <c r="CZT539" s="41"/>
      <c r="CZU539" s="6"/>
      <c r="CZV539" s="41"/>
      <c r="CZW539" s="6"/>
      <c r="CZX539" s="41"/>
      <c r="CZY539" s="6"/>
      <c r="CZZ539" s="41"/>
      <c r="DAA539" s="6"/>
      <c r="DAB539" s="41"/>
      <c r="DAC539" s="6"/>
      <c r="DAD539" s="41"/>
      <c r="DAE539" s="6"/>
      <c r="DAF539" s="41"/>
      <c r="DAG539" s="6"/>
      <c r="DAH539" s="41"/>
      <c r="DAI539" s="6"/>
      <c r="DAJ539" s="41"/>
      <c r="DAK539" s="6"/>
      <c r="DAL539" s="41"/>
      <c r="DAM539" s="6"/>
      <c r="DAN539" s="41"/>
      <c r="DAO539" s="6"/>
      <c r="DAP539" s="41"/>
      <c r="DAQ539" s="6"/>
      <c r="DAR539" s="41"/>
      <c r="DAS539" s="6"/>
      <c r="DAT539" s="41"/>
      <c r="DAU539" s="6"/>
      <c r="DAV539" s="41"/>
      <c r="DAW539" s="6"/>
      <c r="DAX539" s="41"/>
      <c r="DAY539" s="6"/>
      <c r="DAZ539" s="41"/>
      <c r="DBA539" s="6"/>
      <c r="DBB539" s="41"/>
      <c r="DBC539" s="6"/>
      <c r="DBD539" s="41"/>
      <c r="DBE539" s="6"/>
      <c r="DBF539" s="41"/>
      <c r="DBG539" s="6"/>
      <c r="DBH539" s="41"/>
      <c r="DBI539" s="6"/>
      <c r="DBJ539" s="41"/>
      <c r="DBK539" s="6"/>
      <c r="DBL539" s="41"/>
      <c r="DBM539" s="6"/>
      <c r="DBN539" s="41"/>
      <c r="DBO539" s="6"/>
      <c r="DBP539" s="41"/>
      <c r="DBQ539" s="6"/>
      <c r="DBR539" s="41"/>
      <c r="DBS539" s="6"/>
      <c r="DBT539" s="41"/>
      <c r="DBU539" s="6"/>
      <c r="DBV539" s="41"/>
      <c r="DBW539" s="6"/>
      <c r="DBX539" s="41"/>
      <c r="DBY539" s="6"/>
      <c r="DBZ539" s="41"/>
      <c r="DCA539" s="6"/>
      <c r="DCB539" s="41"/>
      <c r="DCC539" s="6"/>
      <c r="DCD539" s="41"/>
      <c r="DCE539" s="6"/>
      <c r="DCF539" s="41"/>
      <c r="DCG539" s="6"/>
      <c r="DCH539" s="41"/>
      <c r="DCI539" s="6"/>
      <c r="DCJ539" s="41"/>
      <c r="DCK539" s="6"/>
      <c r="DCL539" s="41"/>
      <c r="DCM539" s="6"/>
      <c r="DCN539" s="41"/>
      <c r="DCO539" s="6"/>
      <c r="DCP539" s="41"/>
      <c r="DCQ539" s="6"/>
      <c r="DCR539" s="41"/>
      <c r="DCS539" s="6"/>
      <c r="DCT539" s="41"/>
      <c r="DCU539" s="6"/>
      <c r="DCV539" s="41"/>
      <c r="DCW539" s="6"/>
      <c r="DCX539" s="41"/>
      <c r="DCY539" s="6"/>
      <c r="DCZ539" s="41"/>
      <c r="DDA539" s="6"/>
      <c r="DDB539" s="41"/>
      <c r="DDC539" s="6"/>
      <c r="DDD539" s="41"/>
      <c r="DDE539" s="6"/>
      <c r="DDF539" s="41"/>
      <c r="DDG539" s="6"/>
      <c r="DDH539" s="41"/>
      <c r="DDI539" s="6"/>
      <c r="DDJ539" s="41"/>
      <c r="DDK539" s="6"/>
      <c r="DDL539" s="41"/>
      <c r="DDM539" s="6"/>
      <c r="DDN539" s="41"/>
      <c r="DDO539" s="6"/>
      <c r="DDP539" s="41"/>
      <c r="DDQ539" s="6"/>
      <c r="DDR539" s="41"/>
      <c r="DDS539" s="6"/>
      <c r="DDT539" s="41"/>
      <c r="DDU539" s="6"/>
      <c r="DDV539" s="41"/>
      <c r="DDW539" s="6"/>
      <c r="DDX539" s="41"/>
      <c r="DDY539" s="6"/>
      <c r="DDZ539" s="41"/>
      <c r="DEA539" s="6"/>
      <c r="DEB539" s="41"/>
      <c r="DEC539" s="6"/>
      <c r="DED539" s="41"/>
      <c r="DEE539" s="6"/>
      <c r="DEF539" s="41"/>
      <c r="DEG539" s="6"/>
      <c r="DEH539" s="41"/>
      <c r="DEI539" s="6"/>
      <c r="DEJ539" s="41"/>
      <c r="DEK539" s="6"/>
      <c r="DEL539" s="41"/>
      <c r="DEM539" s="6"/>
      <c r="DEN539" s="41"/>
      <c r="DEO539" s="6"/>
      <c r="DEP539" s="41"/>
      <c r="DEQ539" s="6"/>
      <c r="DER539" s="41"/>
      <c r="DES539" s="6"/>
      <c r="DET539" s="41"/>
      <c r="DEU539" s="6"/>
      <c r="DEV539" s="41"/>
      <c r="DEW539" s="6"/>
      <c r="DEX539" s="41"/>
      <c r="DEY539" s="6"/>
      <c r="DEZ539" s="41"/>
      <c r="DFA539" s="6"/>
      <c r="DFB539" s="41"/>
      <c r="DFC539" s="6"/>
      <c r="DFD539" s="41"/>
      <c r="DFE539" s="6"/>
      <c r="DFF539" s="41"/>
      <c r="DFG539" s="6"/>
      <c r="DFH539" s="41"/>
      <c r="DFI539" s="6"/>
      <c r="DFJ539" s="41"/>
      <c r="DFK539" s="6"/>
      <c r="DFL539" s="41"/>
      <c r="DFM539" s="6"/>
      <c r="DFN539" s="41"/>
      <c r="DFO539" s="6"/>
      <c r="DFP539" s="41"/>
      <c r="DFQ539" s="6"/>
      <c r="DFR539" s="41"/>
      <c r="DFS539" s="6"/>
      <c r="DFT539" s="41"/>
      <c r="DFU539" s="6"/>
      <c r="DFV539" s="41"/>
      <c r="DFW539" s="6"/>
      <c r="DFX539" s="41"/>
      <c r="DFY539" s="6"/>
      <c r="DFZ539" s="41"/>
      <c r="DGA539" s="6"/>
      <c r="DGB539" s="41"/>
      <c r="DGC539" s="6"/>
      <c r="DGD539" s="41"/>
      <c r="DGE539" s="6"/>
      <c r="DGF539" s="41"/>
      <c r="DGG539" s="6"/>
      <c r="DGH539" s="41"/>
      <c r="DGI539" s="6"/>
      <c r="DGJ539" s="41"/>
      <c r="DGK539" s="6"/>
      <c r="DGL539" s="41"/>
      <c r="DGM539" s="6"/>
      <c r="DGN539" s="41"/>
      <c r="DGO539" s="6"/>
      <c r="DGP539" s="41"/>
      <c r="DGQ539" s="6"/>
      <c r="DGR539" s="41"/>
      <c r="DGS539" s="6"/>
      <c r="DGT539" s="41"/>
      <c r="DGU539" s="6"/>
      <c r="DGV539" s="41"/>
      <c r="DGW539" s="6"/>
      <c r="DGX539" s="41"/>
      <c r="DGY539" s="6"/>
      <c r="DGZ539" s="41"/>
      <c r="DHA539" s="6"/>
      <c r="DHB539" s="41"/>
      <c r="DHC539" s="6"/>
      <c r="DHD539" s="41"/>
      <c r="DHE539" s="6"/>
      <c r="DHF539" s="41"/>
      <c r="DHG539" s="6"/>
      <c r="DHH539" s="41"/>
      <c r="DHI539" s="6"/>
      <c r="DHJ539" s="41"/>
      <c r="DHK539" s="6"/>
      <c r="DHL539" s="41"/>
      <c r="DHM539" s="6"/>
      <c r="DHN539" s="41"/>
      <c r="DHO539" s="6"/>
      <c r="DHP539" s="41"/>
      <c r="DHQ539" s="6"/>
      <c r="DHR539" s="41"/>
      <c r="DHS539" s="6"/>
      <c r="DHT539" s="41"/>
      <c r="DHU539" s="6"/>
      <c r="DHV539" s="41"/>
      <c r="DHW539" s="6"/>
      <c r="DHX539" s="41"/>
      <c r="DHY539" s="6"/>
      <c r="DHZ539" s="41"/>
      <c r="DIA539" s="6"/>
      <c r="DIB539" s="41"/>
      <c r="DIC539" s="6"/>
      <c r="DID539" s="41"/>
      <c r="DIE539" s="6"/>
      <c r="DIF539" s="41"/>
      <c r="DIG539" s="6"/>
      <c r="DIH539" s="41"/>
      <c r="DII539" s="6"/>
      <c r="DIJ539" s="41"/>
      <c r="DIK539" s="6"/>
      <c r="DIL539" s="41"/>
      <c r="DIM539" s="6"/>
      <c r="DIN539" s="41"/>
      <c r="DIO539" s="6"/>
      <c r="DIP539" s="41"/>
      <c r="DIQ539" s="6"/>
      <c r="DIR539" s="41"/>
      <c r="DIS539" s="6"/>
      <c r="DIT539" s="41"/>
      <c r="DIU539" s="6"/>
      <c r="DIV539" s="41"/>
      <c r="DIW539" s="6"/>
      <c r="DIX539" s="41"/>
      <c r="DIY539" s="6"/>
      <c r="DIZ539" s="41"/>
      <c r="DJA539" s="6"/>
      <c r="DJB539" s="41"/>
      <c r="DJC539" s="6"/>
      <c r="DJD539" s="41"/>
      <c r="DJE539" s="6"/>
      <c r="DJF539" s="41"/>
      <c r="DJG539" s="6"/>
      <c r="DJH539" s="41"/>
      <c r="DJI539" s="6"/>
      <c r="DJJ539" s="41"/>
      <c r="DJK539" s="6"/>
      <c r="DJL539" s="41"/>
      <c r="DJM539" s="6"/>
      <c r="DJN539" s="41"/>
      <c r="DJO539" s="6"/>
      <c r="DJP539" s="41"/>
      <c r="DJQ539" s="6"/>
      <c r="DJR539" s="41"/>
      <c r="DJS539" s="6"/>
      <c r="DJT539" s="41"/>
      <c r="DJU539" s="6"/>
      <c r="DJV539" s="41"/>
      <c r="DJW539" s="6"/>
      <c r="DJX539" s="41"/>
      <c r="DJY539" s="6"/>
      <c r="DJZ539" s="41"/>
      <c r="DKA539" s="6"/>
      <c r="DKB539" s="41"/>
      <c r="DKC539" s="6"/>
      <c r="DKD539" s="41"/>
      <c r="DKE539" s="6"/>
      <c r="DKF539" s="41"/>
      <c r="DKG539" s="6"/>
      <c r="DKH539" s="41"/>
      <c r="DKI539" s="6"/>
      <c r="DKJ539" s="41"/>
      <c r="DKK539" s="6"/>
      <c r="DKL539" s="41"/>
      <c r="DKM539" s="6"/>
      <c r="DKN539" s="41"/>
      <c r="DKO539" s="6"/>
      <c r="DKP539" s="41"/>
      <c r="DKQ539" s="6"/>
      <c r="DKR539" s="41"/>
      <c r="DKS539" s="6"/>
      <c r="DKT539" s="41"/>
      <c r="DKU539" s="6"/>
      <c r="DKV539" s="41"/>
      <c r="DKW539" s="6"/>
      <c r="DKX539" s="41"/>
      <c r="DKY539" s="6"/>
      <c r="DKZ539" s="41"/>
      <c r="DLA539" s="6"/>
      <c r="DLB539" s="41"/>
      <c r="DLC539" s="6"/>
      <c r="DLD539" s="41"/>
      <c r="DLE539" s="6"/>
      <c r="DLF539" s="41"/>
      <c r="DLG539" s="6"/>
      <c r="DLH539" s="41"/>
      <c r="DLI539" s="6"/>
      <c r="DLJ539" s="41"/>
      <c r="DLK539" s="6"/>
      <c r="DLL539" s="41"/>
      <c r="DLM539" s="6"/>
      <c r="DLN539" s="41"/>
      <c r="DLO539" s="6"/>
      <c r="DLP539" s="41"/>
      <c r="DLQ539" s="6"/>
      <c r="DLR539" s="41"/>
      <c r="DLS539" s="6"/>
      <c r="DLT539" s="41"/>
      <c r="DLU539" s="6"/>
      <c r="DLV539" s="41"/>
      <c r="DLW539" s="6"/>
      <c r="DLX539" s="41"/>
      <c r="DLY539" s="6"/>
      <c r="DLZ539" s="41"/>
      <c r="DMA539" s="6"/>
      <c r="DMB539" s="41"/>
      <c r="DMC539" s="6"/>
      <c r="DMD539" s="41"/>
      <c r="DME539" s="6"/>
      <c r="DMF539" s="41"/>
      <c r="DMG539" s="6"/>
      <c r="DMH539" s="41"/>
      <c r="DMI539" s="6"/>
      <c r="DMJ539" s="41"/>
      <c r="DMK539" s="6"/>
      <c r="DML539" s="41"/>
      <c r="DMM539" s="6"/>
      <c r="DMN539" s="41"/>
      <c r="DMO539" s="6"/>
      <c r="DMP539" s="41"/>
      <c r="DMQ539" s="6"/>
      <c r="DMR539" s="41"/>
      <c r="DMS539" s="6"/>
      <c r="DMT539" s="41"/>
      <c r="DMU539" s="6"/>
      <c r="DMV539" s="41"/>
      <c r="DMW539" s="6"/>
      <c r="DMX539" s="41"/>
      <c r="DMY539" s="6"/>
      <c r="DMZ539" s="41"/>
      <c r="DNA539" s="6"/>
      <c r="DNB539" s="41"/>
      <c r="DNC539" s="6"/>
      <c r="DND539" s="41"/>
      <c r="DNE539" s="6"/>
      <c r="DNF539" s="41"/>
      <c r="DNG539" s="6"/>
      <c r="DNH539" s="41"/>
      <c r="DNI539" s="6"/>
      <c r="DNJ539" s="41"/>
      <c r="DNK539" s="6"/>
      <c r="DNL539" s="41"/>
      <c r="DNM539" s="6"/>
      <c r="DNN539" s="41"/>
      <c r="DNO539" s="6"/>
      <c r="DNP539" s="41"/>
      <c r="DNQ539" s="6"/>
      <c r="DNR539" s="41"/>
      <c r="DNS539" s="6"/>
      <c r="DNT539" s="41"/>
      <c r="DNU539" s="6"/>
      <c r="DNV539" s="41"/>
      <c r="DNW539" s="6"/>
      <c r="DNX539" s="41"/>
      <c r="DNY539" s="6"/>
      <c r="DNZ539" s="41"/>
      <c r="DOA539" s="6"/>
      <c r="DOB539" s="41"/>
      <c r="DOC539" s="6"/>
      <c r="DOD539" s="41"/>
      <c r="DOE539" s="6"/>
      <c r="DOF539" s="41"/>
      <c r="DOG539" s="6"/>
      <c r="DOH539" s="41"/>
      <c r="DOI539" s="6"/>
      <c r="DOJ539" s="41"/>
      <c r="DOK539" s="6"/>
      <c r="DOL539" s="41"/>
      <c r="DOM539" s="6"/>
      <c r="DON539" s="41"/>
      <c r="DOO539" s="6"/>
      <c r="DOP539" s="41"/>
      <c r="DOQ539" s="6"/>
      <c r="DOR539" s="41"/>
      <c r="DOS539" s="6"/>
      <c r="DOT539" s="41"/>
      <c r="DOU539" s="6"/>
      <c r="DOV539" s="41"/>
      <c r="DOW539" s="6"/>
      <c r="DOX539" s="41"/>
      <c r="DOY539" s="6"/>
      <c r="DOZ539" s="41"/>
      <c r="DPA539" s="6"/>
      <c r="DPB539" s="41"/>
      <c r="DPC539" s="6"/>
      <c r="DPD539" s="41"/>
      <c r="DPE539" s="6"/>
      <c r="DPF539" s="41"/>
      <c r="DPG539" s="6"/>
      <c r="DPH539" s="41"/>
      <c r="DPI539" s="6"/>
      <c r="DPJ539" s="41"/>
      <c r="DPK539" s="6"/>
      <c r="DPL539" s="41"/>
      <c r="DPM539" s="6"/>
      <c r="DPN539" s="41"/>
      <c r="DPO539" s="6"/>
      <c r="DPP539" s="41"/>
      <c r="DPQ539" s="6"/>
      <c r="DPR539" s="41"/>
      <c r="DPS539" s="6"/>
      <c r="DPT539" s="41"/>
      <c r="DPU539" s="6"/>
      <c r="DPV539" s="41"/>
      <c r="DPW539" s="6"/>
      <c r="DPX539" s="41"/>
      <c r="DPY539" s="6"/>
      <c r="DPZ539" s="41"/>
      <c r="DQA539" s="6"/>
      <c r="DQB539" s="41"/>
      <c r="DQC539" s="6"/>
      <c r="DQD539" s="41"/>
      <c r="DQE539" s="6"/>
      <c r="DQF539" s="41"/>
      <c r="DQG539" s="6"/>
      <c r="DQH539" s="41"/>
      <c r="DQI539" s="6"/>
      <c r="DQJ539" s="41"/>
      <c r="DQK539" s="6"/>
      <c r="DQL539" s="41"/>
      <c r="DQM539" s="6"/>
      <c r="DQN539" s="41"/>
      <c r="DQO539" s="6"/>
      <c r="DQP539" s="41"/>
      <c r="DQQ539" s="6"/>
      <c r="DQR539" s="41"/>
      <c r="DQS539" s="6"/>
      <c r="DQT539" s="41"/>
      <c r="DQU539" s="6"/>
      <c r="DQV539" s="41"/>
      <c r="DQW539" s="6"/>
      <c r="DQX539" s="41"/>
      <c r="DQY539" s="6"/>
      <c r="DQZ539" s="41"/>
      <c r="DRA539" s="6"/>
      <c r="DRB539" s="41"/>
      <c r="DRC539" s="6"/>
      <c r="DRD539" s="41"/>
      <c r="DRE539" s="6"/>
      <c r="DRF539" s="41"/>
      <c r="DRG539" s="6"/>
      <c r="DRH539" s="41"/>
      <c r="DRI539" s="6"/>
      <c r="DRJ539" s="41"/>
      <c r="DRK539" s="6"/>
      <c r="DRL539" s="41"/>
      <c r="DRM539" s="6"/>
      <c r="DRN539" s="41"/>
      <c r="DRO539" s="6"/>
      <c r="DRP539" s="41"/>
      <c r="DRQ539" s="6"/>
      <c r="DRR539" s="41"/>
      <c r="DRS539" s="6"/>
      <c r="DRT539" s="41"/>
      <c r="DRU539" s="6"/>
      <c r="DRV539" s="41"/>
      <c r="DRW539" s="6"/>
      <c r="DRX539" s="41"/>
      <c r="DRY539" s="6"/>
      <c r="DRZ539" s="41"/>
      <c r="DSA539" s="6"/>
      <c r="DSB539" s="41"/>
      <c r="DSC539" s="6"/>
      <c r="DSD539" s="41"/>
      <c r="DSE539" s="6"/>
      <c r="DSF539" s="41"/>
      <c r="DSG539" s="6"/>
      <c r="DSH539" s="41"/>
      <c r="DSI539" s="6"/>
      <c r="DSJ539" s="41"/>
      <c r="DSK539" s="6"/>
      <c r="DSL539" s="41"/>
      <c r="DSM539" s="6"/>
      <c r="DSN539" s="41"/>
      <c r="DSO539" s="6"/>
      <c r="DSP539" s="41"/>
      <c r="DSQ539" s="6"/>
      <c r="DSR539" s="41"/>
      <c r="DSS539" s="6"/>
      <c r="DST539" s="41"/>
      <c r="DSU539" s="6"/>
      <c r="DSV539" s="41"/>
      <c r="DSW539" s="6"/>
      <c r="DSX539" s="41"/>
      <c r="DSY539" s="6"/>
      <c r="DSZ539" s="41"/>
      <c r="DTA539" s="6"/>
      <c r="DTB539" s="41"/>
      <c r="DTC539" s="6"/>
      <c r="DTD539" s="41"/>
      <c r="DTE539" s="6"/>
      <c r="DTF539" s="41"/>
      <c r="DTG539" s="6"/>
      <c r="DTH539" s="41"/>
      <c r="DTI539" s="6"/>
      <c r="DTJ539" s="41"/>
      <c r="DTK539" s="6"/>
      <c r="DTL539" s="41"/>
      <c r="DTM539" s="6"/>
      <c r="DTN539" s="41"/>
      <c r="DTO539" s="6"/>
      <c r="DTP539" s="41"/>
      <c r="DTQ539" s="6"/>
      <c r="DTR539" s="41"/>
      <c r="DTS539" s="6"/>
      <c r="DTT539" s="41"/>
      <c r="DTU539" s="6"/>
      <c r="DTV539" s="41"/>
      <c r="DTW539" s="6"/>
      <c r="DTX539" s="41"/>
      <c r="DTY539" s="6"/>
      <c r="DTZ539" s="41"/>
      <c r="DUA539" s="6"/>
      <c r="DUB539" s="41"/>
      <c r="DUC539" s="6"/>
      <c r="DUD539" s="41"/>
      <c r="DUE539" s="6"/>
      <c r="DUF539" s="41"/>
      <c r="DUG539" s="6"/>
      <c r="DUH539" s="41"/>
      <c r="DUI539" s="6"/>
      <c r="DUJ539" s="41"/>
      <c r="DUK539" s="6"/>
      <c r="DUL539" s="41"/>
      <c r="DUM539" s="6"/>
      <c r="DUN539" s="41"/>
      <c r="DUO539" s="6"/>
      <c r="DUP539" s="41"/>
      <c r="DUQ539" s="6"/>
      <c r="DUR539" s="41"/>
      <c r="DUS539" s="6"/>
      <c r="DUT539" s="41"/>
      <c r="DUU539" s="6"/>
      <c r="DUV539" s="41"/>
      <c r="DUW539" s="6"/>
      <c r="DUX539" s="41"/>
      <c r="DUY539" s="6"/>
      <c r="DUZ539" s="41"/>
      <c r="DVA539" s="6"/>
      <c r="DVB539" s="41"/>
      <c r="DVC539" s="6"/>
      <c r="DVD539" s="41"/>
      <c r="DVE539" s="6"/>
      <c r="DVF539" s="41"/>
      <c r="DVG539" s="6"/>
      <c r="DVH539" s="41"/>
      <c r="DVI539" s="6"/>
      <c r="DVJ539" s="41"/>
      <c r="DVK539" s="6"/>
      <c r="DVL539" s="41"/>
      <c r="DVM539" s="6"/>
      <c r="DVN539" s="41"/>
      <c r="DVO539" s="6"/>
      <c r="DVP539" s="41"/>
      <c r="DVQ539" s="6"/>
      <c r="DVR539" s="41"/>
      <c r="DVS539" s="6"/>
      <c r="DVT539" s="41"/>
      <c r="DVU539" s="6"/>
      <c r="DVV539" s="41"/>
      <c r="DVW539" s="6"/>
      <c r="DVX539" s="41"/>
      <c r="DVY539" s="6"/>
      <c r="DVZ539" s="41"/>
      <c r="DWA539" s="6"/>
      <c r="DWB539" s="41"/>
      <c r="DWC539" s="6"/>
      <c r="DWD539" s="41"/>
      <c r="DWE539" s="6"/>
      <c r="DWF539" s="41"/>
      <c r="DWG539" s="6"/>
      <c r="DWH539" s="41"/>
      <c r="DWI539" s="6"/>
      <c r="DWJ539" s="41"/>
      <c r="DWK539" s="6"/>
      <c r="DWL539" s="41"/>
      <c r="DWM539" s="6"/>
      <c r="DWN539" s="41"/>
      <c r="DWO539" s="6"/>
      <c r="DWP539" s="41"/>
      <c r="DWQ539" s="6"/>
      <c r="DWR539" s="41"/>
      <c r="DWS539" s="6"/>
      <c r="DWT539" s="41"/>
      <c r="DWU539" s="6"/>
      <c r="DWV539" s="41"/>
      <c r="DWW539" s="6"/>
      <c r="DWX539" s="41"/>
      <c r="DWY539" s="6"/>
      <c r="DWZ539" s="41"/>
      <c r="DXA539" s="6"/>
      <c r="DXB539" s="41"/>
      <c r="DXC539" s="6"/>
      <c r="DXD539" s="41"/>
      <c r="DXE539" s="6"/>
      <c r="DXF539" s="41"/>
      <c r="DXG539" s="6"/>
      <c r="DXH539" s="41"/>
      <c r="DXI539" s="6"/>
      <c r="DXJ539" s="41"/>
      <c r="DXK539" s="6"/>
      <c r="DXL539" s="41"/>
      <c r="DXM539" s="6"/>
      <c r="DXN539" s="41"/>
      <c r="DXO539" s="6"/>
      <c r="DXP539" s="41"/>
      <c r="DXQ539" s="6"/>
      <c r="DXR539" s="41"/>
      <c r="DXS539" s="6"/>
      <c r="DXT539" s="41"/>
      <c r="DXU539" s="6"/>
      <c r="DXV539" s="41"/>
      <c r="DXW539" s="6"/>
      <c r="DXX539" s="41"/>
      <c r="DXY539" s="6"/>
      <c r="DXZ539" s="41"/>
      <c r="DYA539" s="6"/>
      <c r="DYB539" s="41"/>
      <c r="DYC539" s="6"/>
      <c r="DYD539" s="41"/>
      <c r="DYE539" s="6"/>
      <c r="DYF539" s="41"/>
      <c r="DYG539" s="6"/>
      <c r="DYH539" s="41"/>
      <c r="DYI539" s="6"/>
      <c r="DYJ539" s="41"/>
      <c r="DYK539" s="6"/>
      <c r="DYL539" s="41"/>
      <c r="DYM539" s="6"/>
      <c r="DYN539" s="41"/>
      <c r="DYO539" s="6"/>
      <c r="DYP539" s="41"/>
      <c r="DYQ539" s="6"/>
      <c r="DYR539" s="41"/>
      <c r="DYS539" s="6"/>
      <c r="DYT539" s="41"/>
      <c r="DYU539" s="6"/>
      <c r="DYV539" s="41"/>
      <c r="DYW539" s="6"/>
      <c r="DYX539" s="41"/>
      <c r="DYY539" s="6"/>
      <c r="DYZ539" s="41"/>
      <c r="DZA539" s="6"/>
      <c r="DZB539" s="41"/>
      <c r="DZC539" s="6"/>
      <c r="DZD539" s="41"/>
      <c r="DZE539" s="6"/>
      <c r="DZF539" s="41"/>
      <c r="DZG539" s="6"/>
      <c r="DZH539" s="41"/>
      <c r="DZI539" s="6"/>
      <c r="DZJ539" s="41"/>
      <c r="DZK539" s="6"/>
      <c r="DZL539" s="41"/>
      <c r="DZM539" s="6"/>
      <c r="DZN539" s="41"/>
      <c r="DZO539" s="6"/>
      <c r="DZP539" s="41"/>
      <c r="DZQ539" s="6"/>
      <c r="DZR539" s="41"/>
      <c r="DZS539" s="6"/>
      <c r="DZT539" s="41"/>
      <c r="DZU539" s="6"/>
      <c r="DZV539" s="41"/>
      <c r="DZW539" s="6"/>
      <c r="DZX539" s="41"/>
      <c r="DZY539" s="6"/>
      <c r="DZZ539" s="41"/>
      <c r="EAA539" s="6"/>
      <c r="EAB539" s="41"/>
      <c r="EAC539" s="6"/>
      <c r="EAD539" s="41"/>
      <c r="EAE539" s="6"/>
      <c r="EAF539" s="41"/>
      <c r="EAG539" s="6"/>
      <c r="EAH539" s="41"/>
      <c r="EAI539" s="6"/>
      <c r="EAJ539" s="41"/>
      <c r="EAK539" s="6"/>
      <c r="EAL539" s="41"/>
      <c r="EAM539" s="6"/>
      <c r="EAN539" s="41"/>
      <c r="EAO539" s="6"/>
      <c r="EAP539" s="41"/>
      <c r="EAQ539" s="6"/>
      <c r="EAR539" s="41"/>
      <c r="EAS539" s="6"/>
      <c r="EAT539" s="41"/>
      <c r="EAU539" s="6"/>
      <c r="EAV539" s="41"/>
      <c r="EAW539" s="6"/>
      <c r="EAX539" s="41"/>
      <c r="EAY539" s="6"/>
      <c r="EAZ539" s="41"/>
      <c r="EBA539" s="6"/>
      <c r="EBB539" s="41"/>
      <c r="EBC539" s="6"/>
      <c r="EBD539" s="41"/>
      <c r="EBE539" s="6"/>
      <c r="EBF539" s="41"/>
      <c r="EBG539" s="6"/>
      <c r="EBH539" s="41"/>
      <c r="EBI539" s="6"/>
      <c r="EBJ539" s="41"/>
      <c r="EBK539" s="6"/>
      <c r="EBL539" s="41"/>
      <c r="EBM539" s="6"/>
      <c r="EBN539" s="41"/>
      <c r="EBO539" s="6"/>
      <c r="EBP539" s="41"/>
      <c r="EBQ539" s="6"/>
      <c r="EBR539" s="41"/>
      <c r="EBS539" s="6"/>
      <c r="EBT539" s="41"/>
      <c r="EBU539" s="6"/>
      <c r="EBV539" s="41"/>
      <c r="EBW539" s="6"/>
      <c r="EBX539" s="41"/>
      <c r="EBY539" s="6"/>
      <c r="EBZ539" s="41"/>
      <c r="ECA539" s="6"/>
      <c r="ECB539" s="41"/>
      <c r="ECC539" s="6"/>
      <c r="ECD539" s="41"/>
      <c r="ECE539" s="6"/>
      <c r="ECF539" s="41"/>
      <c r="ECG539" s="6"/>
      <c r="ECH539" s="41"/>
      <c r="ECI539" s="6"/>
      <c r="ECJ539" s="41"/>
      <c r="ECK539" s="6"/>
      <c r="ECL539" s="41"/>
      <c r="ECM539" s="6"/>
      <c r="ECN539" s="41"/>
      <c r="ECO539" s="6"/>
      <c r="ECP539" s="41"/>
      <c r="ECQ539" s="6"/>
      <c r="ECR539" s="41"/>
      <c r="ECS539" s="6"/>
      <c r="ECT539" s="41"/>
      <c r="ECU539" s="6"/>
      <c r="ECV539" s="41"/>
      <c r="ECW539" s="6"/>
      <c r="ECX539" s="41"/>
      <c r="ECY539" s="6"/>
      <c r="ECZ539" s="41"/>
      <c r="EDA539" s="6"/>
      <c r="EDB539" s="41"/>
      <c r="EDC539" s="6"/>
      <c r="EDD539" s="41"/>
      <c r="EDE539" s="6"/>
      <c r="EDF539" s="41"/>
      <c r="EDG539" s="6"/>
      <c r="EDH539" s="41"/>
      <c r="EDI539" s="6"/>
      <c r="EDJ539" s="41"/>
      <c r="EDK539" s="6"/>
      <c r="EDL539" s="41"/>
      <c r="EDM539" s="6"/>
      <c r="EDN539" s="41"/>
      <c r="EDO539" s="6"/>
      <c r="EDP539" s="41"/>
      <c r="EDQ539" s="6"/>
      <c r="EDR539" s="41"/>
      <c r="EDS539" s="6"/>
      <c r="EDT539" s="41"/>
      <c r="EDU539" s="6"/>
      <c r="EDV539" s="41"/>
      <c r="EDW539" s="6"/>
      <c r="EDX539" s="41"/>
      <c r="EDY539" s="6"/>
      <c r="EDZ539" s="41"/>
      <c r="EEA539" s="6"/>
      <c r="EEB539" s="41"/>
      <c r="EEC539" s="6"/>
      <c r="EED539" s="41"/>
      <c r="EEE539" s="6"/>
      <c r="EEF539" s="41"/>
      <c r="EEG539" s="6"/>
      <c r="EEH539" s="41"/>
      <c r="EEI539" s="6"/>
      <c r="EEJ539" s="41"/>
      <c r="EEK539" s="6"/>
      <c r="EEL539" s="41"/>
      <c r="EEM539" s="6"/>
      <c r="EEN539" s="41"/>
      <c r="EEO539" s="6"/>
      <c r="EEP539" s="41"/>
      <c r="EEQ539" s="6"/>
      <c r="EER539" s="41"/>
      <c r="EES539" s="6"/>
      <c r="EET539" s="41"/>
      <c r="EEU539" s="6"/>
      <c r="EEV539" s="41"/>
      <c r="EEW539" s="6"/>
      <c r="EEX539" s="41"/>
      <c r="EEY539" s="6"/>
      <c r="EEZ539" s="41"/>
      <c r="EFA539" s="6"/>
      <c r="EFB539" s="41"/>
      <c r="EFC539" s="6"/>
      <c r="EFD539" s="41"/>
      <c r="EFE539" s="6"/>
      <c r="EFF539" s="41"/>
      <c r="EFG539" s="6"/>
      <c r="EFH539" s="41"/>
      <c r="EFI539" s="6"/>
      <c r="EFJ539" s="41"/>
      <c r="EFK539" s="6"/>
      <c r="EFL539" s="41"/>
      <c r="EFM539" s="6"/>
      <c r="EFN539" s="41"/>
      <c r="EFO539" s="6"/>
      <c r="EFP539" s="41"/>
      <c r="EFQ539" s="6"/>
      <c r="EFR539" s="41"/>
      <c r="EFS539" s="6"/>
      <c r="EFT539" s="41"/>
      <c r="EFU539" s="6"/>
      <c r="EFV539" s="41"/>
      <c r="EFW539" s="6"/>
      <c r="EFX539" s="41"/>
      <c r="EFY539" s="6"/>
      <c r="EFZ539" s="41"/>
      <c r="EGA539" s="6"/>
      <c r="EGB539" s="41"/>
      <c r="EGC539" s="6"/>
      <c r="EGD539" s="41"/>
      <c r="EGE539" s="6"/>
      <c r="EGF539" s="41"/>
      <c r="EGG539" s="6"/>
      <c r="EGH539" s="41"/>
      <c r="EGI539" s="6"/>
      <c r="EGJ539" s="41"/>
      <c r="EGK539" s="6"/>
      <c r="EGL539" s="41"/>
      <c r="EGM539" s="6"/>
      <c r="EGN539" s="41"/>
      <c r="EGO539" s="6"/>
      <c r="EGP539" s="41"/>
      <c r="EGQ539" s="6"/>
      <c r="EGR539" s="41"/>
      <c r="EGS539" s="6"/>
      <c r="EGT539" s="41"/>
      <c r="EGU539" s="6"/>
      <c r="EGV539" s="41"/>
      <c r="EGW539" s="6"/>
      <c r="EGX539" s="41"/>
      <c r="EGY539" s="6"/>
      <c r="EGZ539" s="41"/>
      <c r="EHA539" s="6"/>
      <c r="EHB539" s="41"/>
      <c r="EHC539" s="6"/>
      <c r="EHD539" s="41"/>
      <c r="EHE539" s="6"/>
      <c r="EHF539" s="41"/>
      <c r="EHG539" s="6"/>
      <c r="EHH539" s="41"/>
      <c r="EHI539" s="6"/>
      <c r="EHJ539" s="41"/>
      <c r="EHK539" s="6"/>
      <c r="EHL539" s="41"/>
      <c r="EHM539" s="6"/>
      <c r="EHN539" s="41"/>
      <c r="EHO539" s="6"/>
      <c r="EHP539" s="41"/>
      <c r="EHQ539" s="6"/>
      <c r="EHR539" s="41"/>
      <c r="EHS539" s="6"/>
      <c r="EHT539" s="41"/>
      <c r="EHU539" s="6"/>
      <c r="EHV539" s="41"/>
      <c r="EHW539" s="6"/>
      <c r="EHX539" s="41"/>
      <c r="EHY539" s="6"/>
      <c r="EHZ539" s="41"/>
      <c r="EIA539" s="6"/>
      <c r="EIB539" s="41"/>
      <c r="EIC539" s="6"/>
      <c r="EID539" s="41"/>
      <c r="EIE539" s="6"/>
      <c r="EIF539" s="41"/>
      <c r="EIG539" s="6"/>
      <c r="EIH539" s="41"/>
      <c r="EII539" s="6"/>
      <c r="EIJ539" s="41"/>
      <c r="EIK539" s="6"/>
      <c r="EIL539" s="41"/>
      <c r="EIM539" s="6"/>
      <c r="EIN539" s="41"/>
      <c r="EIO539" s="6"/>
      <c r="EIP539" s="41"/>
      <c r="EIQ539" s="6"/>
      <c r="EIR539" s="41"/>
      <c r="EIS539" s="6"/>
      <c r="EIT539" s="41"/>
      <c r="EIU539" s="6"/>
      <c r="EIV539" s="41"/>
      <c r="EIW539" s="6"/>
      <c r="EIX539" s="41"/>
      <c r="EIY539" s="6"/>
      <c r="EIZ539" s="41"/>
      <c r="EJA539" s="6"/>
      <c r="EJB539" s="41"/>
      <c r="EJC539" s="6"/>
      <c r="EJD539" s="41"/>
      <c r="EJE539" s="6"/>
      <c r="EJF539" s="41"/>
      <c r="EJG539" s="6"/>
      <c r="EJH539" s="41"/>
      <c r="EJI539" s="6"/>
      <c r="EJJ539" s="41"/>
      <c r="EJK539" s="6"/>
      <c r="EJL539" s="41"/>
      <c r="EJM539" s="6"/>
      <c r="EJN539" s="41"/>
      <c r="EJO539" s="6"/>
      <c r="EJP539" s="41"/>
      <c r="EJQ539" s="6"/>
      <c r="EJR539" s="41"/>
      <c r="EJS539" s="6"/>
      <c r="EJT539" s="41"/>
      <c r="EJU539" s="6"/>
      <c r="EJV539" s="41"/>
      <c r="EJW539" s="6"/>
      <c r="EJX539" s="41"/>
      <c r="EJY539" s="6"/>
      <c r="EJZ539" s="41"/>
      <c r="EKA539" s="6"/>
      <c r="EKB539" s="41"/>
      <c r="EKC539" s="6"/>
      <c r="EKD539" s="41"/>
      <c r="EKE539" s="6"/>
      <c r="EKF539" s="41"/>
      <c r="EKG539" s="6"/>
      <c r="EKH539" s="41"/>
      <c r="EKI539" s="6"/>
      <c r="EKJ539" s="41"/>
      <c r="EKK539" s="6"/>
      <c r="EKL539" s="41"/>
      <c r="EKM539" s="6"/>
      <c r="EKN539" s="41"/>
      <c r="EKO539" s="6"/>
      <c r="EKP539" s="41"/>
      <c r="EKQ539" s="6"/>
      <c r="EKR539" s="41"/>
      <c r="EKS539" s="6"/>
      <c r="EKT539" s="41"/>
      <c r="EKU539" s="6"/>
      <c r="EKV539" s="41"/>
      <c r="EKW539" s="6"/>
      <c r="EKX539" s="41"/>
      <c r="EKY539" s="6"/>
      <c r="EKZ539" s="41"/>
      <c r="ELA539" s="6"/>
      <c r="ELB539" s="41"/>
      <c r="ELC539" s="6"/>
      <c r="ELD539" s="41"/>
      <c r="ELE539" s="6"/>
      <c r="ELF539" s="41"/>
      <c r="ELG539" s="6"/>
      <c r="ELH539" s="41"/>
      <c r="ELI539" s="6"/>
      <c r="ELJ539" s="41"/>
      <c r="ELK539" s="6"/>
      <c r="ELL539" s="41"/>
      <c r="ELM539" s="6"/>
      <c r="ELN539" s="41"/>
      <c r="ELO539" s="6"/>
      <c r="ELP539" s="41"/>
      <c r="ELQ539" s="6"/>
      <c r="ELR539" s="41"/>
      <c r="ELS539" s="6"/>
      <c r="ELT539" s="41"/>
      <c r="ELU539" s="6"/>
      <c r="ELV539" s="41"/>
      <c r="ELW539" s="6"/>
      <c r="ELX539" s="41"/>
      <c r="ELY539" s="6"/>
      <c r="ELZ539" s="41"/>
      <c r="EMA539" s="6"/>
      <c r="EMB539" s="41"/>
      <c r="EMC539" s="6"/>
      <c r="EMD539" s="41"/>
      <c r="EME539" s="6"/>
      <c r="EMF539" s="41"/>
      <c r="EMG539" s="6"/>
      <c r="EMH539" s="41"/>
      <c r="EMI539" s="6"/>
      <c r="EMJ539" s="41"/>
      <c r="EMK539" s="6"/>
      <c r="EML539" s="41"/>
      <c r="EMM539" s="6"/>
      <c r="EMN539" s="41"/>
      <c r="EMO539" s="6"/>
      <c r="EMP539" s="41"/>
      <c r="EMQ539" s="6"/>
      <c r="EMR539" s="41"/>
      <c r="EMS539" s="6"/>
      <c r="EMT539" s="41"/>
      <c r="EMU539" s="6"/>
      <c r="EMV539" s="41"/>
      <c r="EMW539" s="6"/>
      <c r="EMX539" s="41"/>
      <c r="EMY539" s="6"/>
      <c r="EMZ539" s="41"/>
      <c r="ENA539" s="6"/>
      <c r="ENB539" s="41"/>
      <c r="ENC539" s="6"/>
      <c r="END539" s="41"/>
      <c r="ENE539" s="6"/>
      <c r="ENF539" s="41"/>
      <c r="ENG539" s="6"/>
      <c r="ENH539" s="41"/>
      <c r="ENI539" s="6"/>
      <c r="ENJ539" s="41"/>
      <c r="ENK539" s="6"/>
      <c r="ENL539" s="41"/>
      <c r="ENM539" s="6"/>
      <c r="ENN539" s="41"/>
      <c r="ENO539" s="6"/>
      <c r="ENP539" s="41"/>
      <c r="ENQ539" s="6"/>
      <c r="ENR539" s="41"/>
      <c r="ENS539" s="6"/>
      <c r="ENT539" s="41"/>
      <c r="ENU539" s="6"/>
      <c r="ENV539" s="41"/>
      <c r="ENW539" s="6"/>
      <c r="ENX539" s="41"/>
      <c r="ENY539" s="6"/>
      <c r="ENZ539" s="41"/>
      <c r="EOA539" s="6"/>
      <c r="EOB539" s="41"/>
      <c r="EOC539" s="6"/>
      <c r="EOD539" s="41"/>
      <c r="EOE539" s="6"/>
      <c r="EOF539" s="41"/>
      <c r="EOG539" s="6"/>
      <c r="EOH539" s="41"/>
      <c r="EOI539" s="6"/>
      <c r="EOJ539" s="41"/>
      <c r="EOK539" s="6"/>
      <c r="EOL539" s="41"/>
      <c r="EOM539" s="6"/>
      <c r="EON539" s="41"/>
      <c r="EOO539" s="6"/>
      <c r="EOP539" s="41"/>
      <c r="EOQ539" s="6"/>
      <c r="EOR539" s="41"/>
      <c r="EOS539" s="6"/>
      <c r="EOT539" s="41"/>
      <c r="EOU539" s="6"/>
      <c r="EOV539" s="41"/>
      <c r="EOW539" s="6"/>
      <c r="EOX539" s="41"/>
      <c r="EOY539" s="6"/>
      <c r="EOZ539" s="41"/>
      <c r="EPA539" s="6"/>
      <c r="EPB539" s="41"/>
      <c r="EPC539" s="6"/>
      <c r="EPD539" s="41"/>
      <c r="EPE539" s="6"/>
      <c r="EPF539" s="41"/>
      <c r="EPG539" s="6"/>
      <c r="EPH539" s="41"/>
      <c r="EPI539" s="6"/>
      <c r="EPJ539" s="41"/>
      <c r="EPK539" s="6"/>
      <c r="EPL539" s="41"/>
      <c r="EPM539" s="6"/>
      <c r="EPN539" s="41"/>
      <c r="EPO539" s="6"/>
      <c r="EPP539" s="41"/>
      <c r="EPQ539" s="6"/>
      <c r="EPR539" s="41"/>
      <c r="EPS539" s="6"/>
      <c r="EPT539" s="41"/>
      <c r="EPU539" s="6"/>
      <c r="EPV539" s="41"/>
      <c r="EPW539" s="6"/>
      <c r="EPX539" s="41"/>
      <c r="EPY539" s="6"/>
      <c r="EPZ539" s="41"/>
      <c r="EQA539" s="6"/>
      <c r="EQB539" s="41"/>
      <c r="EQC539" s="6"/>
      <c r="EQD539" s="41"/>
      <c r="EQE539" s="6"/>
      <c r="EQF539" s="41"/>
      <c r="EQG539" s="6"/>
      <c r="EQH539" s="41"/>
      <c r="EQI539" s="6"/>
      <c r="EQJ539" s="41"/>
      <c r="EQK539" s="6"/>
      <c r="EQL539" s="41"/>
      <c r="EQM539" s="6"/>
      <c r="EQN539" s="41"/>
      <c r="EQO539" s="6"/>
      <c r="EQP539" s="41"/>
      <c r="EQQ539" s="6"/>
      <c r="EQR539" s="41"/>
      <c r="EQS539" s="6"/>
      <c r="EQT539" s="41"/>
      <c r="EQU539" s="6"/>
      <c r="EQV539" s="41"/>
      <c r="EQW539" s="6"/>
      <c r="EQX539" s="41"/>
      <c r="EQY539" s="6"/>
      <c r="EQZ539" s="41"/>
      <c r="ERA539" s="6"/>
      <c r="ERB539" s="41"/>
      <c r="ERC539" s="6"/>
      <c r="ERD539" s="41"/>
      <c r="ERE539" s="6"/>
      <c r="ERF539" s="41"/>
      <c r="ERG539" s="6"/>
      <c r="ERH539" s="41"/>
      <c r="ERI539" s="6"/>
      <c r="ERJ539" s="41"/>
      <c r="ERK539" s="6"/>
      <c r="ERL539" s="41"/>
      <c r="ERM539" s="6"/>
      <c r="ERN539" s="41"/>
      <c r="ERO539" s="6"/>
      <c r="ERP539" s="41"/>
      <c r="ERQ539" s="6"/>
      <c r="ERR539" s="41"/>
      <c r="ERS539" s="6"/>
      <c r="ERT539" s="41"/>
      <c r="ERU539" s="6"/>
      <c r="ERV539" s="41"/>
      <c r="ERW539" s="6"/>
      <c r="ERX539" s="41"/>
      <c r="ERY539" s="6"/>
      <c r="ERZ539" s="41"/>
      <c r="ESA539" s="6"/>
      <c r="ESB539" s="41"/>
      <c r="ESC539" s="6"/>
      <c r="ESD539" s="41"/>
      <c r="ESE539" s="6"/>
      <c r="ESF539" s="41"/>
      <c r="ESG539" s="6"/>
      <c r="ESH539" s="41"/>
      <c r="ESI539" s="6"/>
      <c r="ESJ539" s="41"/>
      <c r="ESK539" s="6"/>
      <c r="ESL539" s="41"/>
      <c r="ESM539" s="6"/>
      <c r="ESN539" s="41"/>
      <c r="ESO539" s="6"/>
      <c r="ESP539" s="41"/>
      <c r="ESQ539" s="6"/>
      <c r="ESR539" s="41"/>
      <c r="ESS539" s="6"/>
      <c r="EST539" s="41"/>
      <c r="ESU539" s="6"/>
      <c r="ESV539" s="41"/>
      <c r="ESW539" s="6"/>
      <c r="ESX539" s="41"/>
      <c r="ESY539" s="6"/>
      <c r="ESZ539" s="41"/>
      <c r="ETA539" s="6"/>
      <c r="ETB539" s="41"/>
      <c r="ETC539" s="6"/>
      <c r="ETD539" s="41"/>
      <c r="ETE539" s="6"/>
      <c r="ETF539" s="41"/>
      <c r="ETG539" s="6"/>
      <c r="ETH539" s="41"/>
      <c r="ETI539" s="6"/>
      <c r="ETJ539" s="41"/>
      <c r="ETK539" s="6"/>
      <c r="ETL539" s="41"/>
      <c r="ETM539" s="6"/>
      <c r="ETN539" s="41"/>
      <c r="ETO539" s="6"/>
      <c r="ETP539" s="41"/>
      <c r="ETQ539" s="6"/>
      <c r="ETR539" s="41"/>
      <c r="ETS539" s="6"/>
      <c r="ETT539" s="41"/>
      <c r="ETU539" s="6"/>
      <c r="ETV539" s="41"/>
      <c r="ETW539" s="6"/>
      <c r="ETX539" s="41"/>
      <c r="ETY539" s="6"/>
      <c r="ETZ539" s="41"/>
      <c r="EUA539" s="6"/>
      <c r="EUB539" s="41"/>
      <c r="EUC539" s="6"/>
      <c r="EUD539" s="41"/>
      <c r="EUE539" s="6"/>
      <c r="EUF539" s="41"/>
      <c r="EUG539" s="6"/>
      <c r="EUH539" s="41"/>
      <c r="EUI539" s="6"/>
      <c r="EUJ539" s="41"/>
      <c r="EUK539" s="6"/>
      <c r="EUL539" s="41"/>
      <c r="EUM539" s="6"/>
      <c r="EUN539" s="41"/>
      <c r="EUO539" s="6"/>
      <c r="EUP539" s="41"/>
      <c r="EUQ539" s="6"/>
      <c r="EUR539" s="41"/>
      <c r="EUS539" s="6"/>
      <c r="EUT539" s="41"/>
      <c r="EUU539" s="6"/>
      <c r="EUV539" s="41"/>
      <c r="EUW539" s="6"/>
      <c r="EUX539" s="41"/>
      <c r="EUY539" s="6"/>
      <c r="EUZ539" s="41"/>
      <c r="EVA539" s="6"/>
      <c r="EVB539" s="41"/>
      <c r="EVC539" s="6"/>
      <c r="EVD539" s="41"/>
      <c r="EVE539" s="6"/>
      <c r="EVF539" s="41"/>
      <c r="EVG539" s="6"/>
      <c r="EVH539" s="41"/>
      <c r="EVI539" s="6"/>
      <c r="EVJ539" s="41"/>
      <c r="EVK539" s="6"/>
      <c r="EVL539" s="41"/>
      <c r="EVM539" s="6"/>
      <c r="EVN539" s="41"/>
      <c r="EVO539" s="6"/>
      <c r="EVP539" s="41"/>
      <c r="EVQ539" s="6"/>
      <c r="EVR539" s="41"/>
      <c r="EVS539" s="6"/>
      <c r="EVT539" s="41"/>
      <c r="EVU539" s="6"/>
      <c r="EVV539" s="41"/>
      <c r="EVW539" s="6"/>
      <c r="EVX539" s="41"/>
      <c r="EVY539" s="6"/>
      <c r="EVZ539" s="41"/>
      <c r="EWA539" s="6"/>
      <c r="EWB539" s="41"/>
      <c r="EWC539" s="6"/>
      <c r="EWD539" s="41"/>
      <c r="EWE539" s="6"/>
      <c r="EWF539" s="41"/>
      <c r="EWG539" s="6"/>
      <c r="EWH539" s="41"/>
      <c r="EWI539" s="6"/>
      <c r="EWJ539" s="41"/>
      <c r="EWK539" s="6"/>
      <c r="EWL539" s="41"/>
      <c r="EWM539" s="6"/>
      <c r="EWN539" s="41"/>
      <c r="EWO539" s="6"/>
      <c r="EWP539" s="41"/>
      <c r="EWQ539" s="6"/>
      <c r="EWR539" s="41"/>
      <c r="EWS539" s="6"/>
      <c r="EWT539" s="41"/>
      <c r="EWU539" s="6"/>
      <c r="EWV539" s="41"/>
      <c r="EWW539" s="6"/>
      <c r="EWX539" s="41"/>
      <c r="EWY539" s="6"/>
      <c r="EWZ539" s="41"/>
      <c r="EXA539" s="6"/>
      <c r="EXB539" s="41"/>
      <c r="EXC539" s="6"/>
      <c r="EXD539" s="41"/>
      <c r="EXE539" s="6"/>
      <c r="EXF539" s="41"/>
      <c r="EXG539" s="6"/>
      <c r="EXH539" s="41"/>
      <c r="EXI539" s="6"/>
      <c r="EXJ539" s="41"/>
      <c r="EXK539" s="6"/>
      <c r="EXL539" s="41"/>
      <c r="EXM539" s="6"/>
      <c r="EXN539" s="41"/>
      <c r="EXO539" s="6"/>
      <c r="EXP539" s="41"/>
      <c r="EXQ539" s="6"/>
      <c r="EXR539" s="41"/>
      <c r="EXS539" s="6"/>
      <c r="EXT539" s="41"/>
      <c r="EXU539" s="6"/>
      <c r="EXV539" s="41"/>
      <c r="EXW539" s="6"/>
      <c r="EXX539" s="41"/>
      <c r="EXY539" s="6"/>
      <c r="EXZ539" s="41"/>
      <c r="EYA539" s="6"/>
      <c r="EYB539" s="41"/>
      <c r="EYC539" s="6"/>
      <c r="EYD539" s="41"/>
      <c r="EYE539" s="6"/>
      <c r="EYF539" s="41"/>
      <c r="EYG539" s="6"/>
      <c r="EYH539" s="41"/>
      <c r="EYI539" s="6"/>
      <c r="EYJ539" s="41"/>
      <c r="EYK539" s="6"/>
      <c r="EYL539" s="41"/>
      <c r="EYM539" s="6"/>
      <c r="EYN539" s="41"/>
      <c r="EYO539" s="6"/>
      <c r="EYP539" s="41"/>
      <c r="EYQ539" s="6"/>
      <c r="EYR539" s="41"/>
      <c r="EYS539" s="6"/>
      <c r="EYT539" s="41"/>
      <c r="EYU539" s="6"/>
      <c r="EYV539" s="41"/>
      <c r="EYW539" s="6"/>
      <c r="EYX539" s="41"/>
      <c r="EYY539" s="6"/>
      <c r="EYZ539" s="41"/>
      <c r="EZA539" s="6"/>
      <c r="EZB539" s="41"/>
      <c r="EZC539" s="6"/>
      <c r="EZD539" s="41"/>
      <c r="EZE539" s="6"/>
      <c r="EZF539" s="41"/>
      <c r="EZG539" s="6"/>
      <c r="EZH539" s="41"/>
      <c r="EZI539" s="6"/>
      <c r="EZJ539" s="41"/>
      <c r="EZK539" s="6"/>
      <c r="EZL539" s="41"/>
      <c r="EZM539" s="6"/>
      <c r="EZN539" s="41"/>
      <c r="EZO539" s="6"/>
      <c r="EZP539" s="41"/>
      <c r="EZQ539" s="6"/>
      <c r="EZR539" s="41"/>
      <c r="EZS539" s="6"/>
      <c r="EZT539" s="41"/>
      <c r="EZU539" s="6"/>
      <c r="EZV539" s="41"/>
      <c r="EZW539" s="6"/>
      <c r="EZX539" s="41"/>
      <c r="EZY539" s="6"/>
      <c r="EZZ539" s="41"/>
      <c r="FAA539" s="6"/>
      <c r="FAB539" s="41"/>
      <c r="FAC539" s="6"/>
      <c r="FAD539" s="41"/>
      <c r="FAE539" s="6"/>
      <c r="FAF539" s="41"/>
      <c r="FAG539" s="6"/>
      <c r="FAH539" s="41"/>
      <c r="FAI539" s="6"/>
      <c r="FAJ539" s="41"/>
      <c r="FAK539" s="6"/>
      <c r="FAL539" s="41"/>
      <c r="FAM539" s="6"/>
      <c r="FAN539" s="41"/>
      <c r="FAO539" s="6"/>
      <c r="FAP539" s="41"/>
      <c r="FAQ539" s="6"/>
      <c r="FAR539" s="41"/>
      <c r="FAS539" s="6"/>
      <c r="FAT539" s="41"/>
      <c r="FAU539" s="6"/>
      <c r="FAV539" s="41"/>
      <c r="FAW539" s="6"/>
      <c r="FAX539" s="41"/>
      <c r="FAY539" s="6"/>
      <c r="FAZ539" s="41"/>
      <c r="FBA539" s="6"/>
      <c r="FBB539" s="41"/>
      <c r="FBC539" s="6"/>
      <c r="FBD539" s="41"/>
      <c r="FBE539" s="6"/>
      <c r="FBF539" s="41"/>
      <c r="FBG539" s="6"/>
      <c r="FBH539" s="41"/>
      <c r="FBI539" s="6"/>
      <c r="FBJ539" s="41"/>
      <c r="FBK539" s="6"/>
      <c r="FBL539" s="41"/>
      <c r="FBM539" s="6"/>
      <c r="FBN539" s="41"/>
      <c r="FBO539" s="6"/>
      <c r="FBP539" s="41"/>
      <c r="FBQ539" s="6"/>
      <c r="FBR539" s="41"/>
      <c r="FBS539" s="6"/>
      <c r="FBT539" s="41"/>
      <c r="FBU539" s="6"/>
      <c r="FBV539" s="41"/>
      <c r="FBW539" s="6"/>
      <c r="FBX539" s="41"/>
      <c r="FBY539" s="6"/>
      <c r="FBZ539" s="41"/>
      <c r="FCA539" s="6"/>
      <c r="FCB539" s="41"/>
      <c r="FCC539" s="6"/>
      <c r="FCD539" s="41"/>
      <c r="FCE539" s="6"/>
      <c r="FCF539" s="41"/>
      <c r="FCG539" s="6"/>
      <c r="FCH539" s="41"/>
      <c r="FCI539" s="6"/>
      <c r="FCJ539" s="41"/>
      <c r="FCK539" s="6"/>
      <c r="FCL539" s="41"/>
      <c r="FCM539" s="6"/>
      <c r="FCN539" s="41"/>
      <c r="FCO539" s="6"/>
      <c r="FCP539" s="41"/>
      <c r="FCQ539" s="6"/>
      <c r="FCR539" s="41"/>
      <c r="FCS539" s="6"/>
      <c r="FCT539" s="41"/>
      <c r="FCU539" s="6"/>
      <c r="FCV539" s="41"/>
      <c r="FCW539" s="6"/>
      <c r="FCX539" s="41"/>
      <c r="FCY539" s="6"/>
      <c r="FCZ539" s="41"/>
      <c r="FDA539" s="6"/>
      <c r="FDB539" s="41"/>
      <c r="FDC539" s="6"/>
      <c r="FDD539" s="41"/>
      <c r="FDE539" s="6"/>
      <c r="FDF539" s="41"/>
      <c r="FDG539" s="6"/>
      <c r="FDH539" s="41"/>
      <c r="FDI539" s="6"/>
      <c r="FDJ539" s="41"/>
      <c r="FDK539" s="6"/>
      <c r="FDL539" s="41"/>
      <c r="FDM539" s="6"/>
      <c r="FDN539" s="41"/>
      <c r="FDO539" s="6"/>
      <c r="FDP539" s="41"/>
      <c r="FDQ539" s="6"/>
      <c r="FDR539" s="41"/>
      <c r="FDS539" s="6"/>
      <c r="FDT539" s="41"/>
      <c r="FDU539" s="6"/>
      <c r="FDV539" s="41"/>
      <c r="FDW539" s="6"/>
      <c r="FDX539" s="41"/>
      <c r="FDY539" s="6"/>
      <c r="FDZ539" s="41"/>
      <c r="FEA539" s="6"/>
      <c r="FEB539" s="41"/>
      <c r="FEC539" s="6"/>
      <c r="FED539" s="41"/>
      <c r="FEE539" s="6"/>
      <c r="FEF539" s="41"/>
      <c r="FEG539" s="6"/>
      <c r="FEH539" s="41"/>
      <c r="FEI539" s="6"/>
      <c r="FEJ539" s="41"/>
      <c r="FEK539" s="6"/>
      <c r="FEL539" s="41"/>
      <c r="FEM539" s="6"/>
      <c r="FEN539" s="41"/>
      <c r="FEO539" s="6"/>
      <c r="FEP539" s="41"/>
      <c r="FEQ539" s="6"/>
      <c r="FER539" s="41"/>
      <c r="FES539" s="6"/>
      <c r="FET539" s="41"/>
      <c r="FEU539" s="6"/>
      <c r="FEV539" s="41"/>
      <c r="FEW539" s="6"/>
      <c r="FEX539" s="41"/>
      <c r="FEY539" s="6"/>
      <c r="FEZ539" s="41"/>
      <c r="FFA539" s="6"/>
      <c r="FFB539" s="41"/>
      <c r="FFC539" s="6"/>
      <c r="FFD539" s="41"/>
      <c r="FFE539" s="6"/>
      <c r="FFF539" s="41"/>
      <c r="FFG539" s="6"/>
      <c r="FFH539" s="41"/>
      <c r="FFI539" s="6"/>
      <c r="FFJ539" s="41"/>
      <c r="FFK539" s="6"/>
      <c r="FFL539" s="41"/>
      <c r="FFM539" s="6"/>
      <c r="FFN539" s="41"/>
      <c r="FFO539" s="6"/>
      <c r="FFP539" s="41"/>
      <c r="FFQ539" s="6"/>
      <c r="FFR539" s="41"/>
      <c r="FFS539" s="6"/>
      <c r="FFT539" s="41"/>
      <c r="FFU539" s="6"/>
      <c r="FFV539" s="41"/>
      <c r="FFW539" s="6"/>
      <c r="FFX539" s="41"/>
      <c r="FFY539" s="6"/>
      <c r="FFZ539" s="41"/>
      <c r="FGA539" s="6"/>
      <c r="FGB539" s="41"/>
      <c r="FGC539" s="6"/>
      <c r="FGD539" s="41"/>
      <c r="FGE539" s="6"/>
      <c r="FGF539" s="41"/>
      <c r="FGG539" s="6"/>
      <c r="FGH539" s="41"/>
      <c r="FGI539" s="6"/>
      <c r="FGJ539" s="41"/>
      <c r="FGK539" s="6"/>
      <c r="FGL539" s="41"/>
      <c r="FGM539" s="6"/>
      <c r="FGN539" s="41"/>
      <c r="FGO539" s="6"/>
      <c r="FGP539" s="41"/>
      <c r="FGQ539" s="6"/>
      <c r="FGR539" s="41"/>
      <c r="FGS539" s="6"/>
      <c r="FGT539" s="41"/>
      <c r="FGU539" s="6"/>
      <c r="FGV539" s="41"/>
      <c r="FGW539" s="6"/>
      <c r="FGX539" s="41"/>
      <c r="FGY539" s="6"/>
      <c r="FGZ539" s="41"/>
      <c r="FHA539" s="6"/>
      <c r="FHB539" s="41"/>
      <c r="FHC539" s="6"/>
      <c r="FHD539" s="41"/>
      <c r="FHE539" s="6"/>
      <c r="FHF539" s="41"/>
      <c r="FHG539" s="6"/>
      <c r="FHH539" s="41"/>
      <c r="FHI539" s="6"/>
      <c r="FHJ539" s="41"/>
      <c r="FHK539" s="6"/>
      <c r="FHL539" s="41"/>
      <c r="FHM539" s="6"/>
      <c r="FHN539" s="41"/>
      <c r="FHO539" s="6"/>
      <c r="FHP539" s="41"/>
      <c r="FHQ539" s="6"/>
      <c r="FHR539" s="41"/>
      <c r="FHS539" s="6"/>
      <c r="FHT539" s="41"/>
      <c r="FHU539" s="6"/>
      <c r="FHV539" s="41"/>
      <c r="FHW539" s="6"/>
      <c r="FHX539" s="41"/>
      <c r="FHY539" s="6"/>
      <c r="FHZ539" s="41"/>
      <c r="FIA539" s="6"/>
      <c r="FIB539" s="41"/>
      <c r="FIC539" s="6"/>
      <c r="FID539" s="41"/>
      <c r="FIE539" s="6"/>
      <c r="FIF539" s="41"/>
      <c r="FIG539" s="6"/>
      <c r="FIH539" s="41"/>
      <c r="FII539" s="6"/>
      <c r="FIJ539" s="41"/>
      <c r="FIK539" s="6"/>
      <c r="FIL539" s="41"/>
      <c r="FIM539" s="6"/>
      <c r="FIN539" s="41"/>
      <c r="FIO539" s="6"/>
      <c r="FIP539" s="41"/>
      <c r="FIQ539" s="6"/>
      <c r="FIR539" s="41"/>
      <c r="FIS539" s="6"/>
      <c r="FIT539" s="41"/>
      <c r="FIU539" s="6"/>
      <c r="FIV539" s="41"/>
      <c r="FIW539" s="6"/>
      <c r="FIX539" s="41"/>
      <c r="FIY539" s="6"/>
      <c r="FIZ539" s="41"/>
      <c r="FJA539" s="6"/>
      <c r="FJB539" s="41"/>
      <c r="FJC539" s="6"/>
      <c r="FJD539" s="41"/>
      <c r="FJE539" s="6"/>
      <c r="FJF539" s="41"/>
      <c r="FJG539" s="6"/>
      <c r="FJH539" s="41"/>
      <c r="FJI539" s="6"/>
      <c r="FJJ539" s="41"/>
      <c r="FJK539" s="6"/>
      <c r="FJL539" s="41"/>
      <c r="FJM539" s="6"/>
      <c r="FJN539" s="41"/>
      <c r="FJO539" s="6"/>
      <c r="FJP539" s="41"/>
      <c r="FJQ539" s="6"/>
      <c r="FJR539" s="41"/>
      <c r="FJS539" s="6"/>
      <c r="FJT539" s="41"/>
      <c r="FJU539" s="6"/>
      <c r="FJV539" s="41"/>
      <c r="FJW539" s="6"/>
      <c r="FJX539" s="41"/>
      <c r="FJY539" s="6"/>
      <c r="FJZ539" s="41"/>
      <c r="FKA539" s="6"/>
      <c r="FKB539" s="41"/>
      <c r="FKC539" s="6"/>
      <c r="FKD539" s="41"/>
      <c r="FKE539" s="6"/>
      <c r="FKF539" s="41"/>
      <c r="FKG539" s="6"/>
      <c r="FKH539" s="41"/>
      <c r="FKI539" s="6"/>
      <c r="FKJ539" s="41"/>
      <c r="FKK539" s="6"/>
      <c r="FKL539" s="41"/>
      <c r="FKM539" s="6"/>
      <c r="FKN539" s="41"/>
      <c r="FKO539" s="6"/>
      <c r="FKP539" s="41"/>
      <c r="FKQ539" s="6"/>
      <c r="FKR539" s="41"/>
      <c r="FKS539" s="6"/>
      <c r="FKT539" s="41"/>
      <c r="FKU539" s="6"/>
      <c r="FKV539" s="41"/>
      <c r="FKW539" s="6"/>
      <c r="FKX539" s="41"/>
      <c r="FKY539" s="6"/>
      <c r="FKZ539" s="41"/>
      <c r="FLA539" s="6"/>
      <c r="FLB539" s="41"/>
      <c r="FLC539" s="6"/>
      <c r="FLD539" s="41"/>
      <c r="FLE539" s="6"/>
      <c r="FLF539" s="41"/>
      <c r="FLG539" s="6"/>
      <c r="FLH539" s="41"/>
      <c r="FLI539" s="6"/>
      <c r="FLJ539" s="41"/>
      <c r="FLK539" s="6"/>
      <c r="FLL539" s="41"/>
      <c r="FLM539" s="6"/>
      <c r="FLN539" s="41"/>
      <c r="FLO539" s="6"/>
      <c r="FLP539" s="41"/>
      <c r="FLQ539" s="6"/>
      <c r="FLR539" s="41"/>
      <c r="FLS539" s="6"/>
      <c r="FLT539" s="41"/>
      <c r="FLU539" s="6"/>
      <c r="FLV539" s="41"/>
      <c r="FLW539" s="6"/>
      <c r="FLX539" s="41"/>
      <c r="FLY539" s="6"/>
      <c r="FLZ539" s="41"/>
      <c r="FMA539" s="6"/>
      <c r="FMB539" s="41"/>
      <c r="FMC539" s="6"/>
      <c r="FMD539" s="41"/>
      <c r="FME539" s="6"/>
      <c r="FMF539" s="41"/>
      <c r="FMG539" s="6"/>
      <c r="FMH539" s="41"/>
      <c r="FMI539" s="6"/>
      <c r="FMJ539" s="41"/>
      <c r="FMK539" s="6"/>
      <c r="FML539" s="41"/>
      <c r="FMM539" s="6"/>
      <c r="FMN539" s="41"/>
      <c r="FMO539" s="6"/>
      <c r="FMP539" s="41"/>
      <c r="FMQ539" s="6"/>
      <c r="FMR539" s="41"/>
      <c r="FMS539" s="6"/>
      <c r="FMT539" s="41"/>
      <c r="FMU539" s="6"/>
      <c r="FMV539" s="41"/>
      <c r="FMW539" s="6"/>
      <c r="FMX539" s="41"/>
      <c r="FMY539" s="6"/>
      <c r="FMZ539" s="41"/>
      <c r="FNA539" s="6"/>
      <c r="FNB539" s="41"/>
      <c r="FNC539" s="6"/>
      <c r="FND539" s="41"/>
      <c r="FNE539" s="6"/>
      <c r="FNF539" s="41"/>
      <c r="FNG539" s="6"/>
      <c r="FNH539" s="41"/>
      <c r="FNI539" s="6"/>
      <c r="FNJ539" s="41"/>
      <c r="FNK539" s="6"/>
      <c r="FNL539" s="41"/>
      <c r="FNM539" s="6"/>
      <c r="FNN539" s="41"/>
      <c r="FNO539" s="6"/>
      <c r="FNP539" s="41"/>
      <c r="FNQ539" s="6"/>
      <c r="FNR539" s="41"/>
      <c r="FNS539" s="6"/>
      <c r="FNT539" s="41"/>
      <c r="FNU539" s="6"/>
      <c r="FNV539" s="41"/>
      <c r="FNW539" s="6"/>
      <c r="FNX539" s="41"/>
      <c r="FNY539" s="6"/>
      <c r="FNZ539" s="41"/>
      <c r="FOA539" s="6"/>
      <c r="FOB539" s="41"/>
      <c r="FOC539" s="6"/>
      <c r="FOD539" s="41"/>
      <c r="FOE539" s="6"/>
      <c r="FOF539" s="41"/>
      <c r="FOG539" s="6"/>
      <c r="FOH539" s="41"/>
      <c r="FOI539" s="6"/>
      <c r="FOJ539" s="41"/>
      <c r="FOK539" s="6"/>
      <c r="FOL539" s="41"/>
      <c r="FOM539" s="6"/>
      <c r="FON539" s="41"/>
      <c r="FOO539" s="6"/>
      <c r="FOP539" s="41"/>
      <c r="FOQ539" s="6"/>
      <c r="FOR539" s="41"/>
      <c r="FOS539" s="6"/>
      <c r="FOT539" s="41"/>
      <c r="FOU539" s="6"/>
      <c r="FOV539" s="41"/>
      <c r="FOW539" s="6"/>
      <c r="FOX539" s="41"/>
      <c r="FOY539" s="6"/>
      <c r="FOZ539" s="41"/>
      <c r="FPA539" s="6"/>
      <c r="FPB539" s="41"/>
      <c r="FPC539" s="6"/>
      <c r="FPD539" s="41"/>
      <c r="FPE539" s="6"/>
      <c r="FPF539" s="41"/>
      <c r="FPG539" s="6"/>
      <c r="FPH539" s="41"/>
      <c r="FPI539" s="6"/>
      <c r="FPJ539" s="41"/>
      <c r="FPK539" s="6"/>
      <c r="FPL539" s="41"/>
      <c r="FPM539" s="6"/>
      <c r="FPN539" s="41"/>
      <c r="FPO539" s="6"/>
      <c r="FPP539" s="41"/>
      <c r="FPQ539" s="6"/>
      <c r="FPR539" s="41"/>
      <c r="FPS539" s="6"/>
      <c r="FPT539" s="41"/>
      <c r="FPU539" s="6"/>
      <c r="FPV539" s="41"/>
      <c r="FPW539" s="6"/>
      <c r="FPX539" s="41"/>
      <c r="FPY539" s="6"/>
      <c r="FPZ539" s="41"/>
      <c r="FQA539" s="6"/>
      <c r="FQB539" s="41"/>
      <c r="FQC539" s="6"/>
      <c r="FQD539" s="41"/>
      <c r="FQE539" s="6"/>
      <c r="FQF539" s="41"/>
      <c r="FQG539" s="6"/>
      <c r="FQH539" s="41"/>
      <c r="FQI539" s="6"/>
      <c r="FQJ539" s="41"/>
      <c r="FQK539" s="6"/>
      <c r="FQL539" s="41"/>
      <c r="FQM539" s="6"/>
      <c r="FQN539" s="41"/>
      <c r="FQO539" s="6"/>
      <c r="FQP539" s="41"/>
      <c r="FQQ539" s="6"/>
      <c r="FQR539" s="41"/>
      <c r="FQS539" s="6"/>
      <c r="FQT539" s="41"/>
      <c r="FQU539" s="6"/>
      <c r="FQV539" s="41"/>
      <c r="FQW539" s="6"/>
      <c r="FQX539" s="41"/>
      <c r="FQY539" s="6"/>
      <c r="FQZ539" s="41"/>
      <c r="FRA539" s="6"/>
      <c r="FRB539" s="41"/>
      <c r="FRC539" s="6"/>
      <c r="FRD539" s="41"/>
      <c r="FRE539" s="6"/>
      <c r="FRF539" s="41"/>
      <c r="FRG539" s="6"/>
      <c r="FRH539" s="41"/>
      <c r="FRI539" s="6"/>
      <c r="FRJ539" s="41"/>
      <c r="FRK539" s="6"/>
      <c r="FRL539" s="41"/>
      <c r="FRM539" s="6"/>
      <c r="FRN539" s="41"/>
      <c r="FRO539" s="6"/>
      <c r="FRP539" s="41"/>
      <c r="FRQ539" s="6"/>
      <c r="FRR539" s="41"/>
      <c r="FRS539" s="6"/>
      <c r="FRT539" s="41"/>
      <c r="FRU539" s="6"/>
      <c r="FRV539" s="41"/>
      <c r="FRW539" s="6"/>
      <c r="FRX539" s="41"/>
      <c r="FRY539" s="6"/>
      <c r="FRZ539" s="41"/>
      <c r="FSA539" s="6"/>
      <c r="FSB539" s="41"/>
      <c r="FSC539" s="6"/>
      <c r="FSD539" s="41"/>
      <c r="FSE539" s="6"/>
      <c r="FSF539" s="41"/>
      <c r="FSG539" s="6"/>
      <c r="FSH539" s="41"/>
      <c r="FSI539" s="6"/>
      <c r="FSJ539" s="41"/>
      <c r="FSK539" s="6"/>
      <c r="FSL539" s="41"/>
      <c r="FSM539" s="6"/>
      <c r="FSN539" s="41"/>
      <c r="FSO539" s="6"/>
      <c r="FSP539" s="41"/>
      <c r="FSQ539" s="6"/>
      <c r="FSR539" s="41"/>
      <c r="FSS539" s="6"/>
      <c r="FST539" s="41"/>
      <c r="FSU539" s="6"/>
      <c r="FSV539" s="41"/>
      <c r="FSW539" s="6"/>
      <c r="FSX539" s="41"/>
      <c r="FSY539" s="6"/>
      <c r="FSZ539" s="41"/>
      <c r="FTA539" s="6"/>
      <c r="FTB539" s="41"/>
      <c r="FTC539" s="6"/>
      <c r="FTD539" s="41"/>
      <c r="FTE539" s="6"/>
      <c r="FTF539" s="41"/>
      <c r="FTG539" s="6"/>
      <c r="FTH539" s="41"/>
      <c r="FTI539" s="6"/>
      <c r="FTJ539" s="41"/>
      <c r="FTK539" s="6"/>
      <c r="FTL539" s="41"/>
      <c r="FTM539" s="6"/>
      <c r="FTN539" s="41"/>
      <c r="FTO539" s="6"/>
      <c r="FTP539" s="41"/>
      <c r="FTQ539" s="6"/>
      <c r="FTR539" s="41"/>
      <c r="FTS539" s="6"/>
      <c r="FTT539" s="41"/>
      <c r="FTU539" s="6"/>
      <c r="FTV539" s="41"/>
      <c r="FTW539" s="6"/>
      <c r="FTX539" s="41"/>
      <c r="FTY539" s="6"/>
      <c r="FTZ539" s="41"/>
      <c r="FUA539" s="6"/>
      <c r="FUB539" s="41"/>
      <c r="FUC539" s="6"/>
      <c r="FUD539" s="41"/>
      <c r="FUE539" s="6"/>
      <c r="FUF539" s="41"/>
      <c r="FUG539" s="6"/>
      <c r="FUH539" s="41"/>
      <c r="FUI539" s="6"/>
      <c r="FUJ539" s="41"/>
      <c r="FUK539" s="6"/>
      <c r="FUL539" s="41"/>
      <c r="FUM539" s="6"/>
      <c r="FUN539" s="41"/>
      <c r="FUO539" s="6"/>
      <c r="FUP539" s="41"/>
      <c r="FUQ539" s="6"/>
      <c r="FUR539" s="41"/>
      <c r="FUS539" s="6"/>
      <c r="FUT539" s="41"/>
      <c r="FUU539" s="6"/>
      <c r="FUV539" s="41"/>
      <c r="FUW539" s="6"/>
      <c r="FUX539" s="41"/>
      <c r="FUY539" s="6"/>
      <c r="FUZ539" s="41"/>
      <c r="FVA539" s="6"/>
      <c r="FVB539" s="41"/>
      <c r="FVC539" s="6"/>
      <c r="FVD539" s="41"/>
      <c r="FVE539" s="6"/>
      <c r="FVF539" s="41"/>
      <c r="FVG539" s="6"/>
      <c r="FVH539" s="41"/>
      <c r="FVI539" s="6"/>
      <c r="FVJ539" s="41"/>
      <c r="FVK539" s="6"/>
      <c r="FVL539" s="41"/>
      <c r="FVM539" s="6"/>
      <c r="FVN539" s="41"/>
      <c r="FVO539" s="6"/>
      <c r="FVP539" s="41"/>
      <c r="FVQ539" s="6"/>
      <c r="FVR539" s="41"/>
      <c r="FVS539" s="6"/>
      <c r="FVT539" s="41"/>
      <c r="FVU539" s="6"/>
      <c r="FVV539" s="41"/>
      <c r="FVW539" s="6"/>
      <c r="FVX539" s="41"/>
      <c r="FVY539" s="6"/>
      <c r="FVZ539" s="41"/>
      <c r="FWA539" s="6"/>
      <c r="FWB539" s="41"/>
      <c r="FWC539" s="6"/>
      <c r="FWD539" s="41"/>
      <c r="FWE539" s="6"/>
      <c r="FWF539" s="41"/>
      <c r="FWG539" s="6"/>
      <c r="FWH539" s="41"/>
      <c r="FWI539" s="6"/>
      <c r="FWJ539" s="41"/>
      <c r="FWK539" s="6"/>
      <c r="FWL539" s="41"/>
      <c r="FWM539" s="6"/>
      <c r="FWN539" s="41"/>
      <c r="FWO539" s="6"/>
      <c r="FWP539" s="41"/>
      <c r="FWQ539" s="6"/>
      <c r="FWR539" s="41"/>
      <c r="FWS539" s="6"/>
      <c r="FWT539" s="41"/>
      <c r="FWU539" s="6"/>
      <c r="FWV539" s="41"/>
      <c r="FWW539" s="6"/>
      <c r="FWX539" s="41"/>
      <c r="FWY539" s="6"/>
      <c r="FWZ539" s="41"/>
      <c r="FXA539" s="6"/>
      <c r="FXB539" s="41"/>
      <c r="FXC539" s="6"/>
      <c r="FXD539" s="41"/>
      <c r="FXE539" s="6"/>
      <c r="FXF539" s="41"/>
      <c r="FXG539" s="6"/>
      <c r="FXH539" s="41"/>
      <c r="FXI539" s="6"/>
      <c r="FXJ539" s="41"/>
      <c r="FXK539" s="6"/>
      <c r="FXL539" s="41"/>
      <c r="FXM539" s="6"/>
      <c r="FXN539" s="41"/>
      <c r="FXO539" s="6"/>
      <c r="FXP539" s="41"/>
      <c r="FXQ539" s="6"/>
      <c r="FXR539" s="41"/>
      <c r="FXS539" s="6"/>
      <c r="FXT539" s="41"/>
      <c r="FXU539" s="6"/>
      <c r="FXV539" s="41"/>
      <c r="FXW539" s="6"/>
      <c r="FXX539" s="41"/>
      <c r="FXY539" s="6"/>
      <c r="FXZ539" s="41"/>
      <c r="FYA539" s="6"/>
      <c r="FYB539" s="41"/>
      <c r="FYC539" s="6"/>
      <c r="FYD539" s="41"/>
      <c r="FYE539" s="6"/>
      <c r="FYF539" s="41"/>
      <c r="FYG539" s="6"/>
      <c r="FYH539" s="41"/>
      <c r="FYI539" s="6"/>
      <c r="FYJ539" s="41"/>
      <c r="FYK539" s="6"/>
      <c r="FYL539" s="41"/>
      <c r="FYM539" s="6"/>
      <c r="FYN539" s="41"/>
      <c r="FYO539" s="6"/>
      <c r="FYP539" s="41"/>
      <c r="FYQ539" s="6"/>
      <c r="FYR539" s="41"/>
      <c r="FYS539" s="6"/>
      <c r="FYT539" s="41"/>
      <c r="FYU539" s="6"/>
      <c r="FYV539" s="41"/>
      <c r="FYW539" s="6"/>
      <c r="FYX539" s="41"/>
      <c r="FYY539" s="6"/>
      <c r="FYZ539" s="41"/>
      <c r="FZA539" s="6"/>
      <c r="FZB539" s="41"/>
      <c r="FZC539" s="6"/>
      <c r="FZD539" s="41"/>
      <c r="FZE539" s="6"/>
      <c r="FZF539" s="41"/>
      <c r="FZG539" s="6"/>
      <c r="FZH539" s="41"/>
      <c r="FZI539" s="6"/>
      <c r="FZJ539" s="41"/>
      <c r="FZK539" s="6"/>
      <c r="FZL539" s="41"/>
      <c r="FZM539" s="6"/>
      <c r="FZN539" s="41"/>
      <c r="FZO539" s="6"/>
      <c r="FZP539" s="41"/>
      <c r="FZQ539" s="6"/>
      <c r="FZR539" s="41"/>
      <c r="FZS539" s="6"/>
      <c r="FZT539" s="41"/>
      <c r="FZU539" s="6"/>
      <c r="FZV539" s="41"/>
      <c r="FZW539" s="6"/>
      <c r="FZX539" s="41"/>
      <c r="FZY539" s="6"/>
      <c r="FZZ539" s="41"/>
      <c r="GAA539" s="6"/>
      <c r="GAB539" s="41"/>
      <c r="GAC539" s="6"/>
      <c r="GAD539" s="41"/>
      <c r="GAE539" s="6"/>
      <c r="GAF539" s="41"/>
      <c r="GAG539" s="6"/>
      <c r="GAH539" s="41"/>
      <c r="GAI539" s="6"/>
      <c r="GAJ539" s="41"/>
      <c r="GAK539" s="6"/>
      <c r="GAL539" s="41"/>
      <c r="GAM539" s="6"/>
      <c r="GAN539" s="41"/>
      <c r="GAO539" s="6"/>
      <c r="GAP539" s="41"/>
      <c r="GAQ539" s="6"/>
      <c r="GAR539" s="41"/>
      <c r="GAS539" s="6"/>
      <c r="GAT539" s="41"/>
      <c r="GAU539" s="6"/>
      <c r="GAV539" s="41"/>
      <c r="GAW539" s="6"/>
      <c r="GAX539" s="41"/>
      <c r="GAY539" s="6"/>
      <c r="GAZ539" s="41"/>
      <c r="GBA539" s="6"/>
      <c r="GBB539" s="41"/>
      <c r="GBC539" s="6"/>
      <c r="GBD539" s="41"/>
      <c r="GBE539" s="6"/>
      <c r="GBF539" s="41"/>
      <c r="GBG539" s="6"/>
      <c r="GBH539" s="41"/>
      <c r="GBI539" s="6"/>
      <c r="GBJ539" s="41"/>
      <c r="GBK539" s="6"/>
      <c r="GBL539" s="41"/>
      <c r="GBM539" s="6"/>
      <c r="GBN539" s="41"/>
      <c r="GBO539" s="6"/>
      <c r="GBP539" s="41"/>
      <c r="GBQ539" s="6"/>
      <c r="GBR539" s="41"/>
      <c r="GBS539" s="6"/>
      <c r="GBT539" s="41"/>
      <c r="GBU539" s="6"/>
      <c r="GBV539" s="41"/>
      <c r="GBW539" s="6"/>
      <c r="GBX539" s="41"/>
      <c r="GBY539" s="6"/>
      <c r="GBZ539" s="41"/>
      <c r="GCA539" s="6"/>
      <c r="GCB539" s="41"/>
      <c r="GCC539" s="6"/>
      <c r="GCD539" s="41"/>
      <c r="GCE539" s="6"/>
      <c r="GCF539" s="41"/>
      <c r="GCG539" s="6"/>
      <c r="GCH539" s="41"/>
      <c r="GCI539" s="6"/>
      <c r="GCJ539" s="41"/>
      <c r="GCK539" s="6"/>
      <c r="GCL539" s="41"/>
      <c r="GCM539" s="6"/>
      <c r="GCN539" s="41"/>
      <c r="GCO539" s="6"/>
      <c r="GCP539" s="41"/>
      <c r="GCQ539" s="6"/>
      <c r="GCR539" s="41"/>
      <c r="GCS539" s="6"/>
      <c r="GCT539" s="41"/>
      <c r="GCU539" s="6"/>
      <c r="GCV539" s="41"/>
      <c r="GCW539" s="6"/>
      <c r="GCX539" s="41"/>
      <c r="GCY539" s="6"/>
      <c r="GCZ539" s="41"/>
      <c r="GDA539" s="6"/>
      <c r="GDB539" s="41"/>
      <c r="GDC539" s="6"/>
      <c r="GDD539" s="41"/>
      <c r="GDE539" s="6"/>
      <c r="GDF539" s="41"/>
      <c r="GDG539" s="6"/>
      <c r="GDH539" s="41"/>
      <c r="GDI539" s="6"/>
      <c r="GDJ539" s="41"/>
      <c r="GDK539" s="6"/>
      <c r="GDL539" s="41"/>
      <c r="GDM539" s="6"/>
      <c r="GDN539" s="41"/>
      <c r="GDO539" s="6"/>
      <c r="GDP539" s="41"/>
      <c r="GDQ539" s="6"/>
      <c r="GDR539" s="41"/>
      <c r="GDS539" s="6"/>
      <c r="GDT539" s="41"/>
      <c r="GDU539" s="6"/>
      <c r="GDV539" s="41"/>
      <c r="GDW539" s="6"/>
      <c r="GDX539" s="41"/>
      <c r="GDY539" s="6"/>
      <c r="GDZ539" s="41"/>
      <c r="GEA539" s="6"/>
      <c r="GEB539" s="41"/>
      <c r="GEC539" s="6"/>
      <c r="GED539" s="41"/>
      <c r="GEE539" s="6"/>
      <c r="GEF539" s="41"/>
      <c r="GEG539" s="6"/>
      <c r="GEH539" s="41"/>
      <c r="GEI539" s="6"/>
      <c r="GEJ539" s="41"/>
      <c r="GEK539" s="6"/>
      <c r="GEL539" s="41"/>
      <c r="GEM539" s="6"/>
      <c r="GEN539" s="41"/>
      <c r="GEO539" s="6"/>
      <c r="GEP539" s="41"/>
      <c r="GEQ539" s="6"/>
      <c r="GER539" s="41"/>
      <c r="GES539" s="6"/>
      <c r="GET539" s="41"/>
      <c r="GEU539" s="6"/>
      <c r="GEV539" s="41"/>
      <c r="GEW539" s="6"/>
      <c r="GEX539" s="41"/>
      <c r="GEY539" s="6"/>
      <c r="GEZ539" s="41"/>
      <c r="GFA539" s="6"/>
      <c r="GFB539" s="41"/>
      <c r="GFC539" s="6"/>
      <c r="GFD539" s="41"/>
      <c r="GFE539" s="6"/>
      <c r="GFF539" s="41"/>
      <c r="GFG539" s="6"/>
      <c r="GFH539" s="41"/>
      <c r="GFI539" s="6"/>
      <c r="GFJ539" s="41"/>
      <c r="GFK539" s="6"/>
      <c r="GFL539" s="41"/>
      <c r="GFM539" s="6"/>
      <c r="GFN539" s="41"/>
      <c r="GFO539" s="6"/>
      <c r="GFP539" s="41"/>
      <c r="GFQ539" s="6"/>
      <c r="GFR539" s="41"/>
      <c r="GFS539" s="6"/>
      <c r="GFT539" s="41"/>
      <c r="GFU539" s="6"/>
      <c r="GFV539" s="41"/>
      <c r="GFW539" s="6"/>
      <c r="GFX539" s="41"/>
      <c r="GFY539" s="6"/>
      <c r="GFZ539" s="41"/>
      <c r="GGA539" s="6"/>
      <c r="GGB539" s="41"/>
      <c r="GGC539" s="6"/>
      <c r="GGD539" s="41"/>
      <c r="GGE539" s="6"/>
      <c r="GGF539" s="41"/>
      <c r="GGG539" s="6"/>
      <c r="GGH539" s="41"/>
      <c r="GGI539" s="6"/>
      <c r="GGJ539" s="41"/>
      <c r="GGK539" s="6"/>
      <c r="GGL539" s="41"/>
      <c r="GGM539" s="6"/>
      <c r="GGN539" s="41"/>
      <c r="GGO539" s="6"/>
      <c r="GGP539" s="41"/>
      <c r="GGQ539" s="6"/>
      <c r="GGR539" s="41"/>
      <c r="GGS539" s="6"/>
      <c r="GGT539" s="41"/>
      <c r="GGU539" s="6"/>
      <c r="GGV539" s="41"/>
      <c r="GGW539" s="6"/>
      <c r="GGX539" s="41"/>
      <c r="GGY539" s="6"/>
      <c r="GGZ539" s="41"/>
      <c r="GHA539" s="6"/>
      <c r="GHB539" s="41"/>
      <c r="GHC539" s="6"/>
      <c r="GHD539" s="41"/>
      <c r="GHE539" s="6"/>
      <c r="GHF539" s="41"/>
      <c r="GHG539" s="6"/>
      <c r="GHH539" s="41"/>
      <c r="GHI539" s="6"/>
      <c r="GHJ539" s="41"/>
      <c r="GHK539" s="6"/>
      <c r="GHL539" s="41"/>
      <c r="GHM539" s="6"/>
      <c r="GHN539" s="41"/>
      <c r="GHO539" s="6"/>
      <c r="GHP539" s="41"/>
      <c r="GHQ539" s="6"/>
      <c r="GHR539" s="41"/>
      <c r="GHS539" s="6"/>
      <c r="GHT539" s="41"/>
      <c r="GHU539" s="6"/>
      <c r="GHV539" s="41"/>
      <c r="GHW539" s="6"/>
      <c r="GHX539" s="41"/>
      <c r="GHY539" s="6"/>
      <c r="GHZ539" s="41"/>
      <c r="GIA539" s="6"/>
      <c r="GIB539" s="41"/>
      <c r="GIC539" s="6"/>
      <c r="GID539" s="41"/>
      <c r="GIE539" s="6"/>
      <c r="GIF539" s="41"/>
      <c r="GIG539" s="6"/>
      <c r="GIH539" s="41"/>
      <c r="GII539" s="6"/>
      <c r="GIJ539" s="41"/>
      <c r="GIK539" s="6"/>
      <c r="GIL539" s="41"/>
      <c r="GIM539" s="6"/>
      <c r="GIN539" s="41"/>
      <c r="GIO539" s="6"/>
      <c r="GIP539" s="41"/>
      <c r="GIQ539" s="6"/>
      <c r="GIR539" s="41"/>
      <c r="GIS539" s="6"/>
      <c r="GIT539" s="41"/>
      <c r="GIU539" s="6"/>
      <c r="GIV539" s="41"/>
      <c r="GIW539" s="6"/>
      <c r="GIX539" s="41"/>
      <c r="GIY539" s="6"/>
      <c r="GIZ539" s="41"/>
      <c r="GJA539" s="6"/>
      <c r="GJB539" s="41"/>
      <c r="GJC539" s="6"/>
      <c r="GJD539" s="41"/>
      <c r="GJE539" s="6"/>
      <c r="GJF539" s="41"/>
      <c r="GJG539" s="6"/>
      <c r="GJH539" s="41"/>
      <c r="GJI539" s="6"/>
      <c r="GJJ539" s="41"/>
      <c r="GJK539" s="6"/>
      <c r="GJL539" s="41"/>
      <c r="GJM539" s="6"/>
      <c r="GJN539" s="41"/>
      <c r="GJO539" s="6"/>
      <c r="GJP539" s="41"/>
      <c r="GJQ539" s="6"/>
      <c r="GJR539" s="41"/>
      <c r="GJS539" s="6"/>
      <c r="GJT539" s="41"/>
      <c r="GJU539" s="6"/>
      <c r="GJV539" s="41"/>
      <c r="GJW539" s="6"/>
      <c r="GJX539" s="41"/>
      <c r="GJY539" s="6"/>
      <c r="GJZ539" s="41"/>
      <c r="GKA539" s="6"/>
      <c r="GKB539" s="41"/>
      <c r="GKC539" s="6"/>
      <c r="GKD539" s="41"/>
      <c r="GKE539" s="6"/>
      <c r="GKF539" s="41"/>
      <c r="GKG539" s="6"/>
      <c r="GKH539" s="41"/>
      <c r="GKI539" s="6"/>
      <c r="GKJ539" s="41"/>
      <c r="GKK539" s="6"/>
      <c r="GKL539" s="41"/>
      <c r="GKM539" s="6"/>
      <c r="GKN539" s="41"/>
      <c r="GKO539" s="6"/>
      <c r="GKP539" s="41"/>
      <c r="GKQ539" s="6"/>
      <c r="GKR539" s="41"/>
      <c r="GKS539" s="6"/>
      <c r="GKT539" s="41"/>
      <c r="GKU539" s="6"/>
      <c r="GKV539" s="41"/>
      <c r="GKW539" s="6"/>
      <c r="GKX539" s="41"/>
      <c r="GKY539" s="6"/>
      <c r="GKZ539" s="41"/>
      <c r="GLA539" s="6"/>
      <c r="GLB539" s="41"/>
      <c r="GLC539" s="6"/>
      <c r="GLD539" s="41"/>
      <c r="GLE539" s="6"/>
      <c r="GLF539" s="41"/>
      <c r="GLG539" s="6"/>
      <c r="GLH539" s="41"/>
      <c r="GLI539" s="6"/>
      <c r="GLJ539" s="41"/>
      <c r="GLK539" s="6"/>
      <c r="GLL539" s="41"/>
      <c r="GLM539" s="6"/>
      <c r="GLN539" s="41"/>
      <c r="GLO539" s="6"/>
      <c r="GLP539" s="41"/>
      <c r="GLQ539" s="6"/>
      <c r="GLR539" s="41"/>
      <c r="GLS539" s="6"/>
      <c r="GLT539" s="41"/>
      <c r="GLU539" s="6"/>
      <c r="GLV539" s="41"/>
      <c r="GLW539" s="6"/>
      <c r="GLX539" s="41"/>
      <c r="GLY539" s="6"/>
      <c r="GLZ539" s="41"/>
      <c r="GMA539" s="6"/>
      <c r="GMB539" s="41"/>
      <c r="GMC539" s="6"/>
      <c r="GMD539" s="41"/>
      <c r="GME539" s="6"/>
      <c r="GMF539" s="41"/>
      <c r="GMG539" s="6"/>
      <c r="GMH539" s="41"/>
      <c r="GMI539" s="6"/>
      <c r="GMJ539" s="41"/>
      <c r="GMK539" s="6"/>
      <c r="GML539" s="41"/>
      <c r="GMM539" s="6"/>
      <c r="GMN539" s="41"/>
      <c r="GMO539" s="6"/>
      <c r="GMP539" s="41"/>
      <c r="GMQ539" s="6"/>
      <c r="GMR539" s="41"/>
      <c r="GMS539" s="6"/>
      <c r="GMT539" s="41"/>
      <c r="GMU539" s="6"/>
      <c r="GMV539" s="41"/>
      <c r="GMW539" s="6"/>
      <c r="GMX539" s="41"/>
      <c r="GMY539" s="6"/>
      <c r="GMZ539" s="41"/>
      <c r="GNA539" s="6"/>
      <c r="GNB539" s="41"/>
      <c r="GNC539" s="6"/>
      <c r="GND539" s="41"/>
      <c r="GNE539" s="6"/>
      <c r="GNF539" s="41"/>
      <c r="GNG539" s="6"/>
      <c r="GNH539" s="41"/>
      <c r="GNI539" s="6"/>
      <c r="GNJ539" s="41"/>
      <c r="GNK539" s="6"/>
      <c r="GNL539" s="41"/>
      <c r="GNM539" s="6"/>
      <c r="GNN539" s="41"/>
      <c r="GNO539" s="6"/>
      <c r="GNP539" s="41"/>
      <c r="GNQ539" s="6"/>
      <c r="GNR539" s="41"/>
      <c r="GNS539" s="6"/>
      <c r="GNT539" s="41"/>
      <c r="GNU539" s="6"/>
      <c r="GNV539" s="41"/>
      <c r="GNW539" s="6"/>
      <c r="GNX539" s="41"/>
      <c r="GNY539" s="6"/>
      <c r="GNZ539" s="41"/>
      <c r="GOA539" s="6"/>
      <c r="GOB539" s="41"/>
      <c r="GOC539" s="6"/>
      <c r="GOD539" s="41"/>
      <c r="GOE539" s="6"/>
      <c r="GOF539" s="41"/>
      <c r="GOG539" s="6"/>
      <c r="GOH539" s="41"/>
      <c r="GOI539" s="6"/>
      <c r="GOJ539" s="41"/>
      <c r="GOK539" s="6"/>
      <c r="GOL539" s="41"/>
      <c r="GOM539" s="6"/>
      <c r="GON539" s="41"/>
      <c r="GOO539" s="6"/>
      <c r="GOP539" s="41"/>
      <c r="GOQ539" s="6"/>
      <c r="GOR539" s="41"/>
      <c r="GOS539" s="6"/>
      <c r="GOT539" s="41"/>
      <c r="GOU539" s="6"/>
      <c r="GOV539" s="41"/>
      <c r="GOW539" s="6"/>
      <c r="GOX539" s="41"/>
      <c r="GOY539" s="6"/>
      <c r="GOZ539" s="41"/>
      <c r="GPA539" s="6"/>
      <c r="GPB539" s="41"/>
      <c r="GPC539" s="6"/>
      <c r="GPD539" s="41"/>
      <c r="GPE539" s="6"/>
      <c r="GPF539" s="41"/>
      <c r="GPG539" s="6"/>
      <c r="GPH539" s="41"/>
      <c r="GPI539" s="6"/>
      <c r="GPJ539" s="41"/>
      <c r="GPK539" s="6"/>
      <c r="GPL539" s="41"/>
      <c r="GPM539" s="6"/>
      <c r="GPN539" s="41"/>
      <c r="GPO539" s="6"/>
      <c r="GPP539" s="41"/>
      <c r="GPQ539" s="6"/>
      <c r="GPR539" s="41"/>
      <c r="GPS539" s="6"/>
      <c r="GPT539" s="41"/>
      <c r="GPU539" s="6"/>
      <c r="GPV539" s="41"/>
      <c r="GPW539" s="6"/>
      <c r="GPX539" s="41"/>
      <c r="GPY539" s="6"/>
      <c r="GPZ539" s="41"/>
      <c r="GQA539" s="6"/>
      <c r="GQB539" s="41"/>
      <c r="GQC539" s="6"/>
      <c r="GQD539" s="41"/>
      <c r="GQE539" s="6"/>
      <c r="GQF539" s="41"/>
      <c r="GQG539" s="6"/>
      <c r="GQH539" s="41"/>
      <c r="GQI539" s="6"/>
      <c r="GQJ539" s="41"/>
      <c r="GQK539" s="6"/>
      <c r="GQL539" s="41"/>
      <c r="GQM539" s="6"/>
      <c r="GQN539" s="41"/>
      <c r="GQO539" s="6"/>
      <c r="GQP539" s="41"/>
      <c r="GQQ539" s="6"/>
      <c r="GQR539" s="41"/>
      <c r="GQS539" s="6"/>
      <c r="GQT539" s="41"/>
      <c r="GQU539" s="6"/>
      <c r="GQV539" s="41"/>
      <c r="GQW539" s="6"/>
      <c r="GQX539" s="41"/>
      <c r="GQY539" s="6"/>
      <c r="GQZ539" s="41"/>
      <c r="GRA539" s="6"/>
      <c r="GRB539" s="41"/>
      <c r="GRC539" s="6"/>
      <c r="GRD539" s="41"/>
      <c r="GRE539" s="6"/>
      <c r="GRF539" s="41"/>
      <c r="GRG539" s="6"/>
      <c r="GRH539" s="41"/>
      <c r="GRI539" s="6"/>
      <c r="GRJ539" s="41"/>
      <c r="GRK539" s="6"/>
      <c r="GRL539" s="41"/>
      <c r="GRM539" s="6"/>
      <c r="GRN539" s="41"/>
      <c r="GRO539" s="6"/>
      <c r="GRP539" s="41"/>
      <c r="GRQ539" s="6"/>
      <c r="GRR539" s="41"/>
      <c r="GRS539" s="6"/>
      <c r="GRT539" s="41"/>
      <c r="GRU539" s="6"/>
      <c r="GRV539" s="41"/>
      <c r="GRW539" s="6"/>
      <c r="GRX539" s="41"/>
      <c r="GRY539" s="6"/>
      <c r="GRZ539" s="41"/>
      <c r="GSA539" s="6"/>
      <c r="GSB539" s="41"/>
      <c r="GSC539" s="6"/>
      <c r="GSD539" s="41"/>
      <c r="GSE539" s="6"/>
      <c r="GSF539" s="41"/>
      <c r="GSG539" s="6"/>
      <c r="GSH539" s="41"/>
      <c r="GSI539" s="6"/>
      <c r="GSJ539" s="41"/>
      <c r="GSK539" s="6"/>
      <c r="GSL539" s="41"/>
      <c r="GSM539" s="6"/>
      <c r="GSN539" s="41"/>
      <c r="GSO539" s="6"/>
      <c r="GSP539" s="41"/>
      <c r="GSQ539" s="6"/>
      <c r="GSR539" s="41"/>
      <c r="GSS539" s="6"/>
      <c r="GST539" s="41"/>
      <c r="GSU539" s="6"/>
      <c r="GSV539" s="41"/>
      <c r="GSW539" s="6"/>
      <c r="GSX539" s="41"/>
      <c r="GSY539" s="6"/>
      <c r="GSZ539" s="41"/>
      <c r="GTA539" s="6"/>
      <c r="GTB539" s="41"/>
      <c r="GTC539" s="6"/>
      <c r="GTD539" s="41"/>
      <c r="GTE539" s="6"/>
      <c r="GTF539" s="41"/>
      <c r="GTG539" s="6"/>
      <c r="GTH539" s="41"/>
      <c r="GTI539" s="6"/>
      <c r="GTJ539" s="41"/>
      <c r="GTK539" s="6"/>
      <c r="GTL539" s="41"/>
      <c r="GTM539" s="6"/>
      <c r="GTN539" s="41"/>
      <c r="GTO539" s="6"/>
      <c r="GTP539" s="41"/>
      <c r="GTQ539" s="6"/>
      <c r="GTR539" s="41"/>
      <c r="GTS539" s="6"/>
      <c r="GTT539" s="41"/>
      <c r="GTU539" s="6"/>
      <c r="GTV539" s="41"/>
      <c r="GTW539" s="6"/>
      <c r="GTX539" s="41"/>
      <c r="GTY539" s="6"/>
      <c r="GTZ539" s="41"/>
      <c r="GUA539" s="6"/>
      <c r="GUB539" s="41"/>
      <c r="GUC539" s="6"/>
      <c r="GUD539" s="41"/>
      <c r="GUE539" s="6"/>
      <c r="GUF539" s="41"/>
      <c r="GUG539" s="6"/>
      <c r="GUH539" s="41"/>
      <c r="GUI539" s="6"/>
      <c r="GUJ539" s="41"/>
      <c r="GUK539" s="6"/>
      <c r="GUL539" s="41"/>
      <c r="GUM539" s="6"/>
      <c r="GUN539" s="41"/>
      <c r="GUO539" s="6"/>
      <c r="GUP539" s="41"/>
      <c r="GUQ539" s="6"/>
      <c r="GUR539" s="41"/>
      <c r="GUS539" s="6"/>
      <c r="GUT539" s="41"/>
      <c r="GUU539" s="6"/>
      <c r="GUV539" s="41"/>
      <c r="GUW539" s="6"/>
      <c r="GUX539" s="41"/>
      <c r="GUY539" s="6"/>
      <c r="GUZ539" s="41"/>
      <c r="GVA539" s="6"/>
      <c r="GVB539" s="41"/>
      <c r="GVC539" s="6"/>
      <c r="GVD539" s="41"/>
      <c r="GVE539" s="6"/>
      <c r="GVF539" s="41"/>
      <c r="GVG539" s="6"/>
      <c r="GVH539" s="41"/>
      <c r="GVI539" s="6"/>
      <c r="GVJ539" s="41"/>
      <c r="GVK539" s="6"/>
      <c r="GVL539" s="41"/>
      <c r="GVM539" s="6"/>
      <c r="GVN539" s="41"/>
      <c r="GVO539" s="6"/>
      <c r="GVP539" s="41"/>
      <c r="GVQ539" s="6"/>
      <c r="GVR539" s="41"/>
      <c r="GVS539" s="6"/>
      <c r="GVT539" s="41"/>
      <c r="GVU539" s="6"/>
      <c r="GVV539" s="41"/>
      <c r="GVW539" s="6"/>
      <c r="GVX539" s="41"/>
      <c r="GVY539" s="6"/>
      <c r="GVZ539" s="41"/>
      <c r="GWA539" s="6"/>
      <c r="GWB539" s="41"/>
      <c r="GWC539" s="6"/>
      <c r="GWD539" s="41"/>
      <c r="GWE539" s="6"/>
      <c r="GWF539" s="41"/>
      <c r="GWG539" s="6"/>
      <c r="GWH539" s="41"/>
      <c r="GWI539" s="6"/>
      <c r="GWJ539" s="41"/>
      <c r="GWK539" s="6"/>
      <c r="GWL539" s="41"/>
      <c r="GWM539" s="6"/>
      <c r="GWN539" s="41"/>
      <c r="GWO539" s="6"/>
      <c r="GWP539" s="41"/>
      <c r="GWQ539" s="6"/>
      <c r="GWR539" s="41"/>
      <c r="GWS539" s="6"/>
      <c r="GWT539" s="41"/>
      <c r="GWU539" s="6"/>
      <c r="GWV539" s="41"/>
      <c r="GWW539" s="6"/>
      <c r="GWX539" s="41"/>
      <c r="GWY539" s="6"/>
      <c r="GWZ539" s="41"/>
      <c r="GXA539" s="6"/>
      <c r="GXB539" s="41"/>
      <c r="GXC539" s="6"/>
      <c r="GXD539" s="41"/>
      <c r="GXE539" s="6"/>
      <c r="GXF539" s="41"/>
      <c r="GXG539" s="6"/>
      <c r="GXH539" s="41"/>
      <c r="GXI539" s="6"/>
      <c r="GXJ539" s="41"/>
      <c r="GXK539" s="6"/>
      <c r="GXL539" s="41"/>
      <c r="GXM539" s="6"/>
      <c r="GXN539" s="41"/>
      <c r="GXO539" s="6"/>
      <c r="GXP539" s="41"/>
      <c r="GXQ539" s="6"/>
      <c r="GXR539" s="41"/>
      <c r="GXS539" s="6"/>
      <c r="GXT539" s="41"/>
      <c r="GXU539" s="6"/>
      <c r="GXV539" s="41"/>
      <c r="GXW539" s="6"/>
      <c r="GXX539" s="41"/>
      <c r="GXY539" s="6"/>
      <c r="GXZ539" s="41"/>
      <c r="GYA539" s="6"/>
      <c r="GYB539" s="41"/>
      <c r="GYC539" s="6"/>
      <c r="GYD539" s="41"/>
      <c r="GYE539" s="6"/>
      <c r="GYF539" s="41"/>
      <c r="GYG539" s="6"/>
      <c r="GYH539" s="41"/>
      <c r="GYI539" s="6"/>
      <c r="GYJ539" s="41"/>
      <c r="GYK539" s="6"/>
      <c r="GYL539" s="41"/>
      <c r="GYM539" s="6"/>
      <c r="GYN539" s="41"/>
      <c r="GYO539" s="6"/>
      <c r="GYP539" s="41"/>
      <c r="GYQ539" s="6"/>
      <c r="GYR539" s="41"/>
      <c r="GYS539" s="6"/>
      <c r="GYT539" s="41"/>
      <c r="GYU539" s="6"/>
      <c r="GYV539" s="41"/>
      <c r="GYW539" s="6"/>
      <c r="GYX539" s="41"/>
      <c r="GYY539" s="6"/>
      <c r="GYZ539" s="41"/>
      <c r="GZA539" s="6"/>
      <c r="GZB539" s="41"/>
      <c r="GZC539" s="6"/>
      <c r="GZD539" s="41"/>
      <c r="GZE539" s="6"/>
      <c r="GZF539" s="41"/>
      <c r="GZG539" s="6"/>
      <c r="GZH539" s="41"/>
      <c r="GZI539" s="6"/>
      <c r="GZJ539" s="41"/>
      <c r="GZK539" s="6"/>
      <c r="GZL539" s="41"/>
      <c r="GZM539" s="6"/>
      <c r="GZN539" s="41"/>
      <c r="GZO539" s="6"/>
      <c r="GZP539" s="41"/>
      <c r="GZQ539" s="6"/>
      <c r="GZR539" s="41"/>
      <c r="GZS539" s="6"/>
      <c r="GZT539" s="41"/>
      <c r="GZU539" s="6"/>
      <c r="GZV539" s="41"/>
      <c r="GZW539" s="6"/>
      <c r="GZX539" s="41"/>
      <c r="GZY539" s="6"/>
      <c r="GZZ539" s="41"/>
      <c r="HAA539" s="6"/>
      <c r="HAB539" s="41"/>
      <c r="HAC539" s="6"/>
      <c r="HAD539" s="41"/>
      <c r="HAE539" s="6"/>
      <c r="HAF539" s="41"/>
      <c r="HAG539" s="6"/>
      <c r="HAH539" s="41"/>
      <c r="HAI539" s="6"/>
      <c r="HAJ539" s="41"/>
      <c r="HAK539" s="6"/>
      <c r="HAL539" s="41"/>
      <c r="HAM539" s="6"/>
      <c r="HAN539" s="41"/>
      <c r="HAO539" s="6"/>
      <c r="HAP539" s="41"/>
      <c r="HAQ539" s="6"/>
      <c r="HAR539" s="41"/>
      <c r="HAS539" s="6"/>
      <c r="HAT539" s="41"/>
      <c r="HAU539" s="6"/>
      <c r="HAV539" s="41"/>
      <c r="HAW539" s="6"/>
      <c r="HAX539" s="41"/>
      <c r="HAY539" s="6"/>
      <c r="HAZ539" s="41"/>
      <c r="HBA539" s="6"/>
      <c r="HBB539" s="41"/>
      <c r="HBC539" s="6"/>
      <c r="HBD539" s="41"/>
      <c r="HBE539" s="6"/>
      <c r="HBF539" s="41"/>
      <c r="HBG539" s="6"/>
      <c r="HBH539" s="41"/>
      <c r="HBI539" s="6"/>
      <c r="HBJ539" s="41"/>
      <c r="HBK539" s="6"/>
      <c r="HBL539" s="41"/>
      <c r="HBM539" s="6"/>
      <c r="HBN539" s="41"/>
      <c r="HBO539" s="6"/>
      <c r="HBP539" s="41"/>
      <c r="HBQ539" s="6"/>
      <c r="HBR539" s="41"/>
      <c r="HBS539" s="6"/>
      <c r="HBT539" s="41"/>
      <c r="HBU539" s="6"/>
      <c r="HBV539" s="41"/>
      <c r="HBW539" s="6"/>
      <c r="HBX539" s="41"/>
      <c r="HBY539" s="6"/>
      <c r="HBZ539" s="41"/>
      <c r="HCA539" s="6"/>
      <c r="HCB539" s="41"/>
      <c r="HCC539" s="6"/>
      <c r="HCD539" s="41"/>
      <c r="HCE539" s="6"/>
      <c r="HCF539" s="41"/>
      <c r="HCG539" s="6"/>
      <c r="HCH539" s="41"/>
      <c r="HCI539" s="6"/>
      <c r="HCJ539" s="41"/>
      <c r="HCK539" s="6"/>
      <c r="HCL539" s="41"/>
      <c r="HCM539" s="6"/>
      <c r="HCN539" s="41"/>
      <c r="HCO539" s="6"/>
      <c r="HCP539" s="41"/>
      <c r="HCQ539" s="6"/>
      <c r="HCR539" s="41"/>
      <c r="HCS539" s="6"/>
      <c r="HCT539" s="41"/>
      <c r="HCU539" s="6"/>
      <c r="HCV539" s="41"/>
      <c r="HCW539" s="6"/>
      <c r="HCX539" s="41"/>
      <c r="HCY539" s="6"/>
      <c r="HCZ539" s="41"/>
      <c r="HDA539" s="6"/>
      <c r="HDB539" s="41"/>
      <c r="HDC539" s="6"/>
      <c r="HDD539" s="41"/>
      <c r="HDE539" s="6"/>
      <c r="HDF539" s="41"/>
      <c r="HDG539" s="6"/>
      <c r="HDH539" s="41"/>
      <c r="HDI539" s="6"/>
      <c r="HDJ539" s="41"/>
      <c r="HDK539" s="6"/>
      <c r="HDL539" s="41"/>
      <c r="HDM539" s="6"/>
      <c r="HDN539" s="41"/>
      <c r="HDO539" s="6"/>
      <c r="HDP539" s="41"/>
      <c r="HDQ539" s="6"/>
      <c r="HDR539" s="41"/>
      <c r="HDS539" s="6"/>
      <c r="HDT539" s="41"/>
      <c r="HDU539" s="6"/>
      <c r="HDV539" s="41"/>
      <c r="HDW539" s="6"/>
      <c r="HDX539" s="41"/>
      <c r="HDY539" s="6"/>
      <c r="HDZ539" s="41"/>
      <c r="HEA539" s="6"/>
      <c r="HEB539" s="41"/>
      <c r="HEC539" s="6"/>
      <c r="HED539" s="41"/>
      <c r="HEE539" s="6"/>
      <c r="HEF539" s="41"/>
      <c r="HEG539" s="6"/>
      <c r="HEH539" s="41"/>
      <c r="HEI539" s="6"/>
      <c r="HEJ539" s="41"/>
      <c r="HEK539" s="6"/>
      <c r="HEL539" s="41"/>
      <c r="HEM539" s="6"/>
      <c r="HEN539" s="41"/>
      <c r="HEO539" s="6"/>
      <c r="HEP539" s="41"/>
      <c r="HEQ539" s="6"/>
      <c r="HER539" s="41"/>
      <c r="HES539" s="6"/>
      <c r="HET539" s="41"/>
      <c r="HEU539" s="6"/>
      <c r="HEV539" s="41"/>
      <c r="HEW539" s="6"/>
      <c r="HEX539" s="41"/>
      <c r="HEY539" s="6"/>
      <c r="HEZ539" s="41"/>
      <c r="HFA539" s="6"/>
      <c r="HFB539" s="41"/>
      <c r="HFC539" s="6"/>
      <c r="HFD539" s="41"/>
      <c r="HFE539" s="6"/>
      <c r="HFF539" s="41"/>
      <c r="HFG539" s="6"/>
      <c r="HFH539" s="41"/>
      <c r="HFI539" s="6"/>
      <c r="HFJ539" s="41"/>
      <c r="HFK539" s="6"/>
      <c r="HFL539" s="41"/>
      <c r="HFM539" s="6"/>
      <c r="HFN539" s="41"/>
      <c r="HFO539" s="6"/>
      <c r="HFP539" s="41"/>
      <c r="HFQ539" s="6"/>
      <c r="HFR539" s="41"/>
      <c r="HFS539" s="6"/>
      <c r="HFT539" s="41"/>
      <c r="HFU539" s="6"/>
      <c r="HFV539" s="41"/>
      <c r="HFW539" s="6"/>
      <c r="HFX539" s="41"/>
      <c r="HFY539" s="6"/>
      <c r="HFZ539" s="41"/>
      <c r="HGA539" s="6"/>
      <c r="HGB539" s="41"/>
      <c r="HGC539" s="6"/>
      <c r="HGD539" s="41"/>
      <c r="HGE539" s="6"/>
      <c r="HGF539" s="41"/>
      <c r="HGG539" s="6"/>
      <c r="HGH539" s="41"/>
      <c r="HGI539" s="6"/>
      <c r="HGJ539" s="41"/>
      <c r="HGK539" s="6"/>
      <c r="HGL539" s="41"/>
      <c r="HGM539" s="6"/>
      <c r="HGN539" s="41"/>
      <c r="HGO539" s="6"/>
      <c r="HGP539" s="41"/>
      <c r="HGQ539" s="6"/>
      <c r="HGR539" s="41"/>
      <c r="HGS539" s="6"/>
      <c r="HGT539" s="41"/>
      <c r="HGU539" s="6"/>
      <c r="HGV539" s="41"/>
      <c r="HGW539" s="6"/>
      <c r="HGX539" s="41"/>
      <c r="HGY539" s="6"/>
      <c r="HGZ539" s="41"/>
      <c r="HHA539" s="6"/>
      <c r="HHB539" s="41"/>
      <c r="HHC539" s="6"/>
      <c r="HHD539" s="41"/>
      <c r="HHE539" s="6"/>
      <c r="HHF539" s="41"/>
      <c r="HHG539" s="6"/>
      <c r="HHH539" s="41"/>
      <c r="HHI539" s="6"/>
      <c r="HHJ539" s="41"/>
      <c r="HHK539" s="6"/>
      <c r="HHL539" s="41"/>
      <c r="HHM539" s="6"/>
      <c r="HHN539" s="41"/>
      <c r="HHO539" s="6"/>
      <c r="HHP539" s="41"/>
      <c r="HHQ539" s="6"/>
      <c r="HHR539" s="41"/>
      <c r="HHS539" s="6"/>
      <c r="HHT539" s="41"/>
      <c r="HHU539" s="6"/>
      <c r="HHV539" s="41"/>
      <c r="HHW539" s="6"/>
      <c r="HHX539" s="41"/>
      <c r="HHY539" s="6"/>
      <c r="HHZ539" s="41"/>
      <c r="HIA539" s="6"/>
      <c r="HIB539" s="41"/>
      <c r="HIC539" s="6"/>
      <c r="HID539" s="41"/>
      <c r="HIE539" s="6"/>
      <c r="HIF539" s="41"/>
      <c r="HIG539" s="6"/>
      <c r="HIH539" s="41"/>
      <c r="HII539" s="6"/>
      <c r="HIJ539" s="41"/>
      <c r="HIK539" s="6"/>
      <c r="HIL539" s="41"/>
      <c r="HIM539" s="6"/>
      <c r="HIN539" s="41"/>
      <c r="HIO539" s="6"/>
      <c r="HIP539" s="41"/>
      <c r="HIQ539" s="6"/>
      <c r="HIR539" s="41"/>
      <c r="HIS539" s="6"/>
      <c r="HIT539" s="41"/>
      <c r="HIU539" s="6"/>
      <c r="HIV539" s="41"/>
      <c r="HIW539" s="6"/>
      <c r="HIX539" s="41"/>
      <c r="HIY539" s="6"/>
      <c r="HIZ539" s="41"/>
      <c r="HJA539" s="6"/>
      <c r="HJB539" s="41"/>
      <c r="HJC539" s="6"/>
      <c r="HJD539" s="41"/>
      <c r="HJE539" s="6"/>
      <c r="HJF539" s="41"/>
      <c r="HJG539" s="6"/>
      <c r="HJH539" s="41"/>
      <c r="HJI539" s="6"/>
      <c r="HJJ539" s="41"/>
      <c r="HJK539" s="6"/>
      <c r="HJL539" s="41"/>
      <c r="HJM539" s="6"/>
      <c r="HJN539" s="41"/>
      <c r="HJO539" s="6"/>
      <c r="HJP539" s="41"/>
      <c r="HJQ539" s="6"/>
      <c r="HJR539" s="41"/>
      <c r="HJS539" s="6"/>
      <c r="HJT539" s="41"/>
      <c r="HJU539" s="6"/>
      <c r="HJV539" s="41"/>
      <c r="HJW539" s="6"/>
      <c r="HJX539" s="41"/>
      <c r="HJY539" s="6"/>
      <c r="HJZ539" s="41"/>
      <c r="HKA539" s="6"/>
      <c r="HKB539" s="41"/>
      <c r="HKC539" s="6"/>
      <c r="HKD539" s="41"/>
      <c r="HKE539" s="6"/>
      <c r="HKF539" s="41"/>
      <c r="HKG539" s="6"/>
      <c r="HKH539" s="41"/>
      <c r="HKI539" s="6"/>
      <c r="HKJ539" s="41"/>
      <c r="HKK539" s="6"/>
      <c r="HKL539" s="41"/>
      <c r="HKM539" s="6"/>
      <c r="HKN539" s="41"/>
      <c r="HKO539" s="6"/>
      <c r="HKP539" s="41"/>
      <c r="HKQ539" s="6"/>
      <c r="HKR539" s="41"/>
      <c r="HKS539" s="6"/>
      <c r="HKT539" s="41"/>
      <c r="HKU539" s="6"/>
      <c r="HKV539" s="41"/>
      <c r="HKW539" s="6"/>
      <c r="HKX539" s="41"/>
      <c r="HKY539" s="6"/>
      <c r="HKZ539" s="41"/>
      <c r="HLA539" s="6"/>
      <c r="HLB539" s="41"/>
      <c r="HLC539" s="6"/>
      <c r="HLD539" s="41"/>
      <c r="HLE539" s="6"/>
      <c r="HLF539" s="41"/>
      <c r="HLG539" s="6"/>
      <c r="HLH539" s="41"/>
      <c r="HLI539" s="6"/>
      <c r="HLJ539" s="41"/>
      <c r="HLK539" s="6"/>
      <c r="HLL539" s="41"/>
      <c r="HLM539" s="6"/>
      <c r="HLN539" s="41"/>
      <c r="HLO539" s="6"/>
      <c r="HLP539" s="41"/>
      <c r="HLQ539" s="6"/>
      <c r="HLR539" s="41"/>
      <c r="HLS539" s="6"/>
      <c r="HLT539" s="41"/>
      <c r="HLU539" s="6"/>
      <c r="HLV539" s="41"/>
      <c r="HLW539" s="6"/>
      <c r="HLX539" s="41"/>
      <c r="HLY539" s="6"/>
      <c r="HLZ539" s="41"/>
      <c r="HMA539" s="6"/>
      <c r="HMB539" s="41"/>
      <c r="HMC539" s="6"/>
      <c r="HMD539" s="41"/>
      <c r="HME539" s="6"/>
      <c r="HMF539" s="41"/>
      <c r="HMG539" s="6"/>
      <c r="HMH539" s="41"/>
      <c r="HMI539" s="6"/>
      <c r="HMJ539" s="41"/>
      <c r="HMK539" s="6"/>
      <c r="HML539" s="41"/>
      <c r="HMM539" s="6"/>
      <c r="HMN539" s="41"/>
      <c r="HMO539" s="6"/>
      <c r="HMP539" s="41"/>
      <c r="HMQ539" s="6"/>
      <c r="HMR539" s="41"/>
      <c r="HMS539" s="6"/>
      <c r="HMT539" s="41"/>
      <c r="HMU539" s="6"/>
      <c r="HMV539" s="41"/>
      <c r="HMW539" s="6"/>
      <c r="HMX539" s="41"/>
      <c r="HMY539" s="6"/>
      <c r="HMZ539" s="41"/>
      <c r="HNA539" s="6"/>
      <c r="HNB539" s="41"/>
      <c r="HNC539" s="6"/>
      <c r="HND539" s="41"/>
      <c r="HNE539" s="6"/>
      <c r="HNF539" s="41"/>
      <c r="HNG539" s="6"/>
      <c r="HNH539" s="41"/>
      <c r="HNI539" s="6"/>
      <c r="HNJ539" s="41"/>
      <c r="HNK539" s="6"/>
      <c r="HNL539" s="41"/>
      <c r="HNM539" s="6"/>
      <c r="HNN539" s="41"/>
      <c r="HNO539" s="6"/>
      <c r="HNP539" s="41"/>
      <c r="HNQ539" s="6"/>
      <c r="HNR539" s="41"/>
      <c r="HNS539" s="6"/>
      <c r="HNT539" s="41"/>
      <c r="HNU539" s="6"/>
      <c r="HNV539" s="41"/>
      <c r="HNW539" s="6"/>
      <c r="HNX539" s="41"/>
      <c r="HNY539" s="6"/>
      <c r="HNZ539" s="41"/>
      <c r="HOA539" s="6"/>
      <c r="HOB539" s="41"/>
      <c r="HOC539" s="6"/>
      <c r="HOD539" s="41"/>
      <c r="HOE539" s="6"/>
      <c r="HOF539" s="41"/>
      <c r="HOG539" s="6"/>
      <c r="HOH539" s="41"/>
      <c r="HOI539" s="6"/>
      <c r="HOJ539" s="41"/>
      <c r="HOK539" s="6"/>
      <c r="HOL539" s="41"/>
      <c r="HOM539" s="6"/>
      <c r="HON539" s="41"/>
      <c r="HOO539" s="6"/>
      <c r="HOP539" s="41"/>
      <c r="HOQ539" s="6"/>
      <c r="HOR539" s="41"/>
      <c r="HOS539" s="6"/>
      <c r="HOT539" s="41"/>
      <c r="HOU539" s="6"/>
      <c r="HOV539" s="41"/>
      <c r="HOW539" s="6"/>
      <c r="HOX539" s="41"/>
      <c r="HOY539" s="6"/>
      <c r="HOZ539" s="41"/>
      <c r="HPA539" s="6"/>
      <c r="HPB539" s="41"/>
      <c r="HPC539" s="6"/>
      <c r="HPD539" s="41"/>
      <c r="HPE539" s="6"/>
      <c r="HPF539" s="41"/>
      <c r="HPG539" s="6"/>
      <c r="HPH539" s="41"/>
      <c r="HPI539" s="6"/>
      <c r="HPJ539" s="41"/>
      <c r="HPK539" s="6"/>
      <c r="HPL539" s="41"/>
      <c r="HPM539" s="6"/>
      <c r="HPN539" s="41"/>
      <c r="HPO539" s="6"/>
      <c r="HPP539" s="41"/>
      <c r="HPQ539" s="6"/>
      <c r="HPR539" s="41"/>
      <c r="HPS539" s="6"/>
      <c r="HPT539" s="41"/>
      <c r="HPU539" s="6"/>
      <c r="HPV539" s="41"/>
      <c r="HPW539" s="6"/>
      <c r="HPX539" s="41"/>
      <c r="HPY539" s="6"/>
      <c r="HPZ539" s="41"/>
      <c r="HQA539" s="6"/>
      <c r="HQB539" s="41"/>
      <c r="HQC539" s="6"/>
      <c r="HQD539" s="41"/>
      <c r="HQE539" s="6"/>
      <c r="HQF539" s="41"/>
      <c r="HQG539" s="6"/>
      <c r="HQH539" s="41"/>
      <c r="HQI539" s="6"/>
      <c r="HQJ539" s="41"/>
      <c r="HQK539" s="6"/>
      <c r="HQL539" s="41"/>
      <c r="HQM539" s="6"/>
      <c r="HQN539" s="41"/>
      <c r="HQO539" s="6"/>
      <c r="HQP539" s="41"/>
      <c r="HQQ539" s="6"/>
      <c r="HQR539" s="41"/>
      <c r="HQS539" s="6"/>
      <c r="HQT539" s="41"/>
      <c r="HQU539" s="6"/>
      <c r="HQV539" s="41"/>
      <c r="HQW539" s="6"/>
      <c r="HQX539" s="41"/>
      <c r="HQY539" s="6"/>
      <c r="HQZ539" s="41"/>
      <c r="HRA539" s="6"/>
      <c r="HRB539" s="41"/>
      <c r="HRC539" s="6"/>
      <c r="HRD539" s="41"/>
      <c r="HRE539" s="6"/>
      <c r="HRF539" s="41"/>
      <c r="HRG539" s="6"/>
      <c r="HRH539" s="41"/>
      <c r="HRI539" s="6"/>
      <c r="HRJ539" s="41"/>
      <c r="HRK539" s="6"/>
      <c r="HRL539" s="41"/>
      <c r="HRM539" s="6"/>
      <c r="HRN539" s="41"/>
      <c r="HRO539" s="6"/>
      <c r="HRP539" s="41"/>
      <c r="HRQ539" s="6"/>
      <c r="HRR539" s="41"/>
      <c r="HRS539" s="6"/>
      <c r="HRT539" s="41"/>
      <c r="HRU539" s="6"/>
      <c r="HRV539" s="41"/>
      <c r="HRW539" s="6"/>
      <c r="HRX539" s="41"/>
      <c r="HRY539" s="6"/>
      <c r="HRZ539" s="41"/>
      <c r="HSA539" s="6"/>
      <c r="HSB539" s="41"/>
      <c r="HSC539" s="6"/>
      <c r="HSD539" s="41"/>
      <c r="HSE539" s="6"/>
      <c r="HSF539" s="41"/>
      <c r="HSG539" s="6"/>
      <c r="HSH539" s="41"/>
      <c r="HSI539" s="6"/>
      <c r="HSJ539" s="41"/>
      <c r="HSK539" s="6"/>
      <c r="HSL539" s="41"/>
      <c r="HSM539" s="6"/>
      <c r="HSN539" s="41"/>
      <c r="HSO539" s="6"/>
      <c r="HSP539" s="41"/>
      <c r="HSQ539" s="6"/>
      <c r="HSR539" s="41"/>
      <c r="HSS539" s="6"/>
      <c r="HST539" s="41"/>
      <c r="HSU539" s="6"/>
      <c r="HSV539" s="41"/>
      <c r="HSW539" s="6"/>
      <c r="HSX539" s="41"/>
      <c r="HSY539" s="6"/>
      <c r="HSZ539" s="41"/>
      <c r="HTA539" s="6"/>
      <c r="HTB539" s="41"/>
      <c r="HTC539" s="6"/>
      <c r="HTD539" s="41"/>
      <c r="HTE539" s="6"/>
      <c r="HTF539" s="41"/>
      <c r="HTG539" s="6"/>
      <c r="HTH539" s="41"/>
      <c r="HTI539" s="6"/>
      <c r="HTJ539" s="41"/>
      <c r="HTK539" s="6"/>
      <c r="HTL539" s="41"/>
      <c r="HTM539" s="6"/>
      <c r="HTN539" s="41"/>
      <c r="HTO539" s="6"/>
      <c r="HTP539" s="41"/>
      <c r="HTQ539" s="6"/>
      <c r="HTR539" s="41"/>
      <c r="HTS539" s="6"/>
      <c r="HTT539" s="41"/>
      <c r="HTU539" s="6"/>
      <c r="HTV539" s="41"/>
      <c r="HTW539" s="6"/>
      <c r="HTX539" s="41"/>
      <c r="HTY539" s="6"/>
      <c r="HTZ539" s="41"/>
      <c r="HUA539" s="6"/>
      <c r="HUB539" s="41"/>
      <c r="HUC539" s="6"/>
      <c r="HUD539" s="41"/>
      <c r="HUE539" s="6"/>
      <c r="HUF539" s="41"/>
      <c r="HUG539" s="6"/>
      <c r="HUH539" s="41"/>
      <c r="HUI539" s="6"/>
      <c r="HUJ539" s="41"/>
      <c r="HUK539" s="6"/>
      <c r="HUL539" s="41"/>
      <c r="HUM539" s="6"/>
      <c r="HUN539" s="41"/>
      <c r="HUO539" s="6"/>
      <c r="HUP539" s="41"/>
      <c r="HUQ539" s="6"/>
      <c r="HUR539" s="41"/>
      <c r="HUS539" s="6"/>
      <c r="HUT539" s="41"/>
      <c r="HUU539" s="6"/>
      <c r="HUV539" s="41"/>
      <c r="HUW539" s="6"/>
      <c r="HUX539" s="41"/>
      <c r="HUY539" s="6"/>
      <c r="HUZ539" s="41"/>
      <c r="HVA539" s="6"/>
      <c r="HVB539" s="41"/>
      <c r="HVC539" s="6"/>
      <c r="HVD539" s="41"/>
      <c r="HVE539" s="6"/>
      <c r="HVF539" s="41"/>
      <c r="HVG539" s="6"/>
      <c r="HVH539" s="41"/>
      <c r="HVI539" s="6"/>
      <c r="HVJ539" s="41"/>
      <c r="HVK539" s="6"/>
      <c r="HVL539" s="41"/>
      <c r="HVM539" s="6"/>
      <c r="HVN539" s="41"/>
      <c r="HVO539" s="6"/>
      <c r="HVP539" s="41"/>
      <c r="HVQ539" s="6"/>
      <c r="HVR539" s="41"/>
      <c r="HVS539" s="6"/>
      <c r="HVT539" s="41"/>
      <c r="HVU539" s="6"/>
      <c r="HVV539" s="41"/>
      <c r="HVW539" s="6"/>
      <c r="HVX539" s="41"/>
      <c r="HVY539" s="6"/>
      <c r="HVZ539" s="41"/>
      <c r="HWA539" s="6"/>
      <c r="HWB539" s="41"/>
      <c r="HWC539" s="6"/>
      <c r="HWD539" s="41"/>
      <c r="HWE539" s="6"/>
      <c r="HWF539" s="41"/>
      <c r="HWG539" s="6"/>
      <c r="HWH539" s="41"/>
      <c r="HWI539" s="6"/>
      <c r="HWJ539" s="41"/>
      <c r="HWK539" s="6"/>
      <c r="HWL539" s="41"/>
      <c r="HWM539" s="6"/>
      <c r="HWN539" s="41"/>
      <c r="HWO539" s="6"/>
      <c r="HWP539" s="41"/>
      <c r="HWQ539" s="6"/>
      <c r="HWR539" s="41"/>
      <c r="HWS539" s="6"/>
      <c r="HWT539" s="41"/>
      <c r="HWU539" s="6"/>
      <c r="HWV539" s="41"/>
      <c r="HWW539" s="6"/>
      <c r="HWX539" s="41"/>
      <c r="HWY539" s="6"/>
      <c r="HWZ539" s="41"/>
      <c r="HXA539" s="6"/>
      <c r="HXB539" s="41"/>
      <c r="HXC539" s="6"/>
      <c r="HXD539" s="41"/>
      <c r="HXE539" s="6"/>
      <c r="HXF539" s="41"/>
      <c r="HXG539" s="6"/>
      <c r="HXH539" s="41"/>
      <c r="HXI539" s="6"/>
      <c r="HXJ539" s="41"/>
      <c r="HXK539" s="6"/>
      <c r="HXL539" s="41"/>
      <c r="HXM539" s="6"/>
      <c r="HXN539" s="41"/>
      <c r="HXO539" s="6"/>
      <c r="HXP539" s="41"/>
      <c r="HXQ539" s="6"/>
      <c r="HXR539" s="41"/>
      <c r="HXS539" s="6"/>
      <c r="HXT539" s="41"/>
      <c r="HXU539" s="6"/>
      <c r="HXV539" s="41"/>
      <c r="HXW539" s="6"/>
      <c r="HXX539" s="41"/>
      <c r="HXY539" s="6"/>
      <c r="HXZ539" s="41"/>
      <c r="HYA539" s="6"/>
      <c r="HYB539" s="41"/>
      <c r="HYC539" s="6"/>
      <c r="HYD539" s="41"/>
      <c r="HYE539" s="6"/>
      <c r="HYF539" s="41"/>
      <c r="HYG539" s="6"/>
      <c r="HYH539" s="41"/>
      <c r="HYI539" s="6"/>
      <c r="HYJ539" s="41"/>
      <c r="HYK539" s="6"/>
      <c r="HYL539" s="41"/>
      <c r="HYM539" s="6"/>
      <c r="HYN539" s="41"/>
      <c r="HYO539" s="6"/>
      <c r="HYP539" s="41"/>
      <c r="HYQ539" s="6"/>
      <c r="HYR539" s="41"/>
      <c r="HYS539" s="6"/>
      <c r="HYT539" s="41"/>
      <c r="HYU539" s="6"/>
      <c r="HYV539" s="41"/>
      <c r="HYW539" s="6"/>
      <c r="HYX539" s="41"/>
      <c r="HYY539" s="6"/>
      <c r="HYZ539" s="41"/>
      <c r="HZA539" s="6"/>
      <c r="HZB539" s="41"/>
      <c r="HZC539" s="6"/>
      <c r="HZD539" s="41"/>
      <c r="HZE539" s="6"/>
      <c r="HZF539" s="41"/>
      <c r="HZG539" s="6"/>
      <c r="HZH539" s="41"/>
      <c r="HZI539" s="6"/>
      <c r="HZJ539" s="41"/>
      <c r="HZK539" s="6"/>
      <c r="HZL539" s="41"/>
      <c r="HZM539" s="6"/>
      <c r="HZN539" s="41"/>
      <c r="HZO539" s="6"/>
      <c r="HZP539" s="41"/>
      <c r="HZQ539" s="6"/>
      <c r="HZR539" s="41"/>
      <c r="HZS539" s="6"/>
      <c r="HZT539" s="41"/>
      <c r="HZU539" s="6"/>
      <c r="HZV539" s="41"/>
      <c r="HZW539" s="6"/>
      <c r="HZX539" s="41"/>
      <c r="HZY539" s="6"/>
      <c r="HZZ539" s="41"/>
      <c r="IAA539" s="6"/>
      <c r="IAB539" s="41"/>
      <c r="IAC539" s="6"/>
      <c r="IAD539" s="41"/>
      <c r="IAE539" s="6"/>
      <c r="IAF539" s="41"/>
      <c r="IAG539" s="6"/>
      <c r="IAH539" s="41"/>
      <c r="IAI539" s="6"/>
      <c r="IAJ539" s="41"/>
      <c r="IAK539" s="6"/>
      <c r="IAL539" s="41"/>
      <c r="IAM539" s="6"/>
      <c r="IAN539" s="41"/>
      <c r="IAO539" s="6"/>
      <c r="IAP539" s="41"/>
      <c r="IAQ539" s="6"/>
      <c r="IAR539" s="41"/>
      <c r="IAS539" s="6"/>
      <c r="IAT539" s="41"/>
      <c r="IAU539" s="6"/>
      <c r="IAV539" s="41"/>
      <c r="IAW539" s="6"/>
      <c r="IAX539" s="41"/>
      <c r="IAY539" s="6"/>
      <c r="IAZ539" s="41"/>
      <c r="IBA539" s="6"/>
      <c r="IBB539" s="41"/>
      <c r="IBC539" s="6"/>
      <c r="IBD539" s="41"/>
      <c r="IBE539" s="6"/>
      <c r="IBF539" s="41"/>
      <c r="IBG539" s="6"/>
      <c r="IBH539" s="41"/>
      <c r="IBI539" s="6"/>
      <c r="IBJ539" s="41"/>
      <c r="IBK539" s="6"/>
      <c r="IBL539" s="41"/>
      <c r="IBM539" s="6"/>
      <c r="IBN539" s="41"/>
      <c r="IBO539" s="6"/>
      <c r="IBP539" s="41"/>
      <c r="IBQ539" s="6"/>
      <c r="IBR539" s="41"/>
      <c r="IBS539" s="6"/>
      <c r="IBT539" s="41"/>
      <c r="IBU539" s="6"/>
      <c r="IBV539" s="41"/>
      <c r="IBW539" s="6"/>
      <c r="IBX539" s="41"/>
      <c r="IBY539" s="6"/>
      <c r="IBZ539" s="41"/>
      <c r="ICA539" s="6"/>
      <c r="ICB539" s="41"/>
      <c r="ICC539" s="6"/>
      <c r="ICD539" s="41"/>
      <c r="ICE539" s="6"/>
      <c r="ICF539" s="41"/>
      <c r="ICG539" s="6"/>
      <c r="ICH539" s="41"/>
      <c r="ICI539" s="6"/>
      <c r="ICJ539" s="41"/>
      <c r="ICK539" s="6"/>
      <c r="ICL539" s="41"/>
      <c r="ICM539" s="6"/>
      <c r="ICN539" s="41"/>
      <c r="ICO539" s="6"/>
      <c r="ICP539" s="41"/>
      <c r="ICQ539" s="6"/>
      <c r="ICR539" s="41"/>
      <c r="ICS539" s="6"/>
      <c r="ICT539" s="41"/>
      <c r="ICU539" s="6"/>
      <c r="ICV539" s="41"/>
      <c r="ICW539" s="6"/>
      <c r="ICX539" s="41"/>
      <c r="ICY539" s="6"/>
      <c r="ICZ539" s="41"/>
      <c r="IDA539" s="6"/>
      <c r="IDB539" s="41"/>
      <c r="IDC539" s="6"/>
      <c r="IDD539" s="41"/>
      <c r="IDE539" s="6"/>
      <c r="IDF539" s="41"/>
      <c r="IDG539" s="6"/>
      <c r="IDH539" s="41"/>
      <c r="IDI539" s="6"/>
      <c r="IDJ539" s="41"/>
      <c r="IDK539" s="6"/>
      <c r="IDL539" s="41"/>
      <c r="IDM539" s="6"/>
      <c r="IDN539" s="41"/>
      <c r="IDO539" s="6"/>
      <c r="IDP539" s="41"/>
      <c r="IDQ539" s="6"/>
      <c r="IDR539" s="41"/>
      <c r="IDS539" s="6"/>
      <c r="IDT539" s="41"/>
      <c r="IDU539" s="6"/>
      <c r="IDV539" s="41"/>
      <c r="IDW539" s="6"/>
      <c r="IDX539" s="41"/>
      <c r="IDY539" s="6"/>
      <c r="IDZ539" s="41"/>
      <c r="IEA539" s="6"/>
      <c r="IEB539" s="41"/>
      <c r="IEC539" s="6"/>
      <c r="IED539" s="41"/>
      <c r="IEE539" s="6"/>
      <c r="IEF539" s="41"/>
      <c r="IEG539" s="6"/>
      <c r="IEH539" s="41"/>
      <c r="IEI539" s="6"/>
      <c r="IEJ539" s="41"/>
      <c r="IEK539" s="6"/>
      <c r="IEL539" s="41"/>
      <c r="IEM539" s="6"/>
      <c r="IEN539" s="41"/>
      <c r="IEO539" s="6"/>
      <c r="IEP539" s="41"/>
      <c r="IEQ539" s="6"/>
      <c r="IER539" s="41"/>
      <c r="IES539" s="6"/>
      <c r="IET539" s="41"/>
      <c r="IEU539" s="6"/>
      <c r="IEV539" s="41"/>
      <c r="IEW539" s="6"/>
      <c r="IEX539" s="41"/>
      <c r="IEY539" s="6"/>
      <c r="IEZ539" s="41"/>
      <c r="IFA539" s="6"/>
      <c r="IFB539" s="41"/>
      <c r="IFC539" s="6"/>
      <c r="IFD539" s="41"/>
      <c r="IFE539" s="6"/>
      <c r="IFF539" s="41"/>
      <c r="IFG539" s="6"/>
      <c r="IFH539" s="41"/>
      <c r="IFI539" s="6"/>
      <c r="IFJ539" s="41"/>
      <c r="IFK539" s="6"/>
      <c r="IFL539" s="41"/>
      <c r="IFM539" s="6"/>
      <c r="IFN539" s="41"/>
      <c r="IFO539" s="6"/>
      <c r="IFP539" s="41"/>
      <c r="IFQ539" s="6"/>
      <c r="IFR539" s="41"/>
      <c r="IFS539" s="6"/>
      <c r="IFT539" s="41"/>
      <c r="IFU539" s="6"/>
      <c r="IFV539" s="41"/>
      <c r="IFW539" s="6"/>
      <c r="IFX539" s="41"/>
      <c r="IFY539" s="6"/>
      <c r="IFZ539" s="41"/>
      <c r="IGA539" s="6"/>
      <c r="IGB539" s="41"/>
      <c r="IGC539" s="6"/>
      <c r="IGD539" s="41"/>
      <c r="IGE539" s="6"/>
      <c r="IGF539" s="41"/>
      <c r="IGG539" s="6"/>
      <c r="IGH539" s="41"/>
      <c r="IGI539" s="6"/>
      <c r="IGJ539" s="41"/>
      <c r="IGK539" s="6"/>
      <c r="IGL539" s="41"/>
      <c r="IGM539" s="6"/>
      <c r="IGN539" s="41"/>
      <c r="IGO539" s="6"/>
      <c r="IGP539" s="41"/>
      <c r="IGQ539" s="6"/>
      <c r="IGR539" s="41"/>
      <c r="IGS539" s="6"/>
      <c r="IGT539" s="41"/>
      <c r="IGU539" s="6"/>
      <c r="IGV539" s="41"/>
      <c r="IGW539" s="6"/>
      <c r="IGX539" s="41"/>
      <c r="IGY539" s="6"/>
      <c r="IGZ539" s="41"/>
      <c r="IHA539" s="6"/>
      <c r="IHB539" s="41"/>
      <c r="IHC539" s="6"/>
      <c r="IHD539" s="41"/>
      <c r="IHE539" s="6"/>
      <c r="IHF539" s="41"/>
      <c r="IHG539" s="6"/>
      <c r="IHH539" s="41"/>
      <c r="IHI539" s="6"/>
      <c r="IHJ539" s="41"/>
      <c r="IHK539" s="6"/>
      <c r="IHL539" s="41"/>
      <c r="IHM539" s="6"/>
      <c r="IHN539" s="41"/>
      <c r="IHO539" s="6"/>
      <c r="IHP539" s="41"/>
      <c r="IHQ539" s="6"/>
      <c r="IHR539" s="41"/>
      <c r="IHS539" s="6"/>
      <c r="IHT539" s="41"/>
      <c r="IHU539" s="6"/>
      <c r="IHV539" s="41"/>
      <c r="IHW539" s="6"/>
      <c r="IHX539" s="41"/>
      <c r="IHY539" s="6"/>
      <c r="IHZ539" s="41"/>
      <c r="IIA539" s="6"/>
      <c r="IIB539" s="41"/>
      <c r="IIC539" s="6"/>
      <c r="IID539" s="41"/>
      <c r="IIE539" s="6"/>
      <c r="IIF539" s="41"/>
      <c r="IIG539" s="6"/>
      <c r="IIH539" s="41"/>
      <c r="III539" s="6"/>
      <c r="IIJ539" s="41"/>
      <c r="IIK539" s="6"/>
      <c r="IIL539" s="41"/>
      <c r="IIM539" s="6"/>
      <c r="IIN539" s="41"/>
      <c r="IIO539" s="6"/>
      <c r="IIP539" s="41"/>
      <c r="IIQ539" s="6"/>
      <c r="IIR539" s="41"/>
      <c r="IIS539" s="6"/>
      <c r="IIT539" s="41"/>
      <c r="IIU539" s="6"/>
      <c r="IIV539" s="41"/>
      <c r="IIW539" s="6"/>
      <c r="IIX539" s="41"/>
      <c r="IIY539" s="6"/>
      <c r="IIZ539" s="41"/>
      <c r="IJA539" s="6"/>
      <c r="IJB539" s="41"/>
      <c r="IJC539" s="6"/>
      <c r="IJD539" s="41"/>
      <c r="IJE539" s="6"/>
      <c r="IJF539" s="41"/>
      <c r="IJG539" s="6"/>
      <c r="IJH539" s="41"/>
      <c r="IJI539" s="6"/>
      <c r="IJJ539" s="41"/>
      <c r="IJK539" s="6"/>
      <c r="IJL539" s="41"/>
      <c r="IJM539" s="6"/>
      <c r="IJN539" s="41"/>
      <c r="IJO539" s="6"/>
      <c r="IJP539" s="41"/>
      <c r="IJQ539" s="6"/>
      <c r="IJR539" s="41"/>
      <c r="IJS539" s="6"/>
      <c r="IJT539" s="41"/>
      <c r="IJU539" s="6"/>
      <c r="IJV539" s="41"/>
      <c r="IJW539" s="6"/>
      <c r="IJX539" s="41"/>
      <c r="IJY539" s="6"/>
      <c r="IJZ539" s="41"/>
      <c r="IKA539" s="6"/>
      <c r="IKB539" s="41"/>
      <c r="IKC539" s="6"/>
      <c r="IKD539" s="41"/>
      <c r="IKE539" s="6"/>
      <c r="IKF539" s="41"/>
      <c r="IKG539" s="6"/>
      <c r="IKH539" s="41"/>
      <c r="IKI539" s="6"/>
      <c r="IKJ539" s="41"/>
      <c r="IKK539" s="6"/>
      <c r="IKL539" s="41"/>
      <c r="IKM539" s="6"/>
      <c r="IKN539" s="41"/>
      <c r="IKO539" s="6"/>
      <c r="IKP539" s="41"/>
      <c r="IKQ539" s="6"/>
      <c r="IKR539" s="41"/>
      <c r="IKS539" s="6"/>
      <c r="IKT539" s="41"/>
      <c r="IKU539" s="6"/>
      <c r="IKV539" s="41"/>
      <c r="IKW539" s="6"/>
      <c r="IKX539" s="41"/>
      <c r="IKY539" s="6"/>
      <c r="IKZ539" s="41"/>
      <c r="ILA539" s="6"/>
      <c r="ILB539" s="41"/>
      <c r="ILC539" s="6"/>
      <c r="ILD539" s="41"/>
      <c r="ILE539" s="6"/>
      <c r="ILF539" s="41"/>
      <c r="ILG539" s="6"/>
      <c r="ILH539" s="41"/>
      <c r="ILI539" s="6"/>
      <c r="ILJ539" s="41"/>
      <c r="ILK539" s="6"/>
      <c r="ILL539" s="41"/>
      <c r="ILM539" s="6"/>
      <c r="ILN539" s="41"/>
      <c r="ILO539" s="6"/>
      <c r="ILP539" s="41"/>
      <c r="ILQ539" s="6"/>
      <c r="ILR539" s="41"/>
      <c r="ILS539" s="6"/>
      <c r="ILT539" s="41"/>
      <c r="ILU539" s="6"/>
      <c r="ILV539" s="41"/>
      <c r="ILW539" s="6"/>
      <c r="ILX539" s="41"/>
      <c r="ILY539" s="6"/>
      <c r="ILZ539" s="41"/>
      <c r="IMA539" s="6"/>
      <c r="IMB539" s="41"/>
      <c r="IMC539" s="6"/>
      <c r="IMD539" s="41"/>
      <c r="IME539" s="6"/>
      <c r="IMF539" s="41"/>
      <c r="IMG539" s="6"/>
      <c r="IMH539" s="41"/>
      <c r="IMI539" s="6"/>
      <c r="IMJ539" s="41"/>
      <c r="IMK539" s="6"/>
      <c r="IML539" s="41"/>
      <c r="IMM539" s="6"/>
      <c r="IMN539" s="41"/>
      <c r="IMO539" s="6"/>
      <c r="IMP539" s="41"/>
      <c r="IMQ539" s="6"/>
      <c r="IMR539" s="41"/>
      <c r="IMS539" s="6"/>
      <c r="IMT539" s="41"/>
      <c r="IMU539" s="6"/>
      <c r="IMV539" s="41"/>
      <c r="IMW539" s="6"/>
      <c r="IMX539" s="41"/>
      <c r="IMY539" s="6"/>
      <c r="IMZ539" s="41"/>
      <c r="INA539" s="6"/>
      <c r="INB539" s="41"/>
      <c r="INC539" s="6"/>
      <c r="IND539" s="41"/>
      <c r="INE539" s="6"/>
      <c r="INF539" s="41"/>
      <c r="ING539" s="6"/>
      <c r="INH539" s="41"/>
      <c r="INI539" s="6"/>
      <c r="INJ539" s="41"/>
      <c r="INK539" s="6"/>
      <c r="INL539" s="41"/>
      <c r="INM539" s="6"/>
      <c r="INN539" s="41"/>
      <c r="INO539" s="6"/>
      <c r="INP539" s="41"/>
      <c r="INQ539" s="6"/>
      <c r="INR539" s="41"/>
      <c r="INS539" s="6"/>
      <c r="INT539" s="41"/>
      <c r="INU539" s="6"/>
      <c r="INV539" s="41"/>
      <c r="INW539" s="6"/>
      <c r="INX539" s="41"/>
      <c r="INY539" s="6"/>
      <c r="INZ539" s="41"/>
      <c r="IOA539" s="6"/>
      <c r="IOB539" s="41"/>
      <c r="IOC539" s="6"/>
      <c r="IOD539" s="41"/>
      <c r="IOE539" s="6"/>
      <c r="IOF539" s="41"/>
      <c r="IOG539" s="6"/>
      <c r="IOH539" s="41"/>
      <c r="IOI539" s="6"/>
      <c r="IOJ539" s="41"/>
      <c r="IOK539" s="6"/>
      <c r="IOL539" s="41"/>
      <c r="IOM539" s="6"/>
      <c r="ION539" s="41"/>
      <c r="IOO539" s="6"/>
      <c r="IOP539" s="41"/>
      <c r="IOQ539" s="6"/>
      <c r="IOR539" s="41"/>
      <c r="IOS539" s="6"/>
      <c r="IOT539" s="41"/>
      <c r="IOU539" s="6"/>
      <c r="IOV539" s="41"/>
      <c r="IOW539" s="6"/>
      <c r="IOX539" s="41"/>
      <c r="IOY539" s="6"/>
      <c r="IOZ539" s="41"/>
      <c r="IPA539" s="6"/>
      <c r="IPB539" s="41"/>
      <c r="IPC539" s="6"/>
      <c r="IPD539" s="41"/>
      <c r="IPE539" s="6"/>
      <c r="IPF539" s="41"/>
      <c r="IPG539" s="6"/>
      <c r="IPH539" s="41"/>
      <c r="IPI539" s="6"/>
      <c r="IPJ539" s="41"/>
      <c r="IPK539" s="6"/>
      <c r="IPL539" s="41"/>
      <c r="IPM539" s="6"/>
      <c r="IPN539" s="41"/>
      <c r="IPO539" s="6"/>
      <c r="IPP539" s="41"/>
      <c r="IPQ539" s="6"/>
      <c r="IPR539" s="41"/>
      <c r="IPS539" s="6"/>
      <c r="IPT539" s="41"/>
      <c r="IPU539" s="6"/>
      <c r="IPV539" s="41"/>
      <c r="IPW539" s="6"/>
      <c r="IPX539" s="41"/>
      <c r="IPY539" s="6"/>
      <c r="IPZ539" s="41"/>
      <c r="IQA539" s="6"/>
      <c r="IQB539" s="41"/>
      <c r="IQC539" s="6"/>
      <c r="IQD539" s="41"/>
      <c r="IQE539" s="6"/>
      <c r="IQF539" s="41"/>
      <c r="IQG539" s="6"/>
      <c r="IQH539" s="41"/>
      <c r="IQI539" s="6"/>
      <c r="IQJ539" s="41"/>
      <c r="IQK539" s="6"/>
      <c r="IQL539" s="41"/>
      <c r="IQM539" s="6"/>
      <c r="IQN539" s="41"/>
      <c r="IQO539" s="6"/>
      <c r="IQP539" s="41"/>
      <c r="IQQ539" s="6"/>
      <c r="IQR539" s="41"/>
      <c r="IQS539" s="6"/>
      <c r="IQT539" s="41"/>
      <c r="IQU539" s="6"/>
      <c r="IQV539" s="41"/>
      <c r="IQW539" s="6"/>
      <c r="IQX539" s="41"/>
      <c r="IQY539" s="6"/>
      <c r="IQZ539" s="41"/>
      <c r="IRA539" s="6"/>
      <c r="IRB539" s="41"/>
      <c r="IRC539" s="6"/>
      <c r="IRD539" s="41"/>
      <c r="IRE539" s="6"/>
      <c r="IRF539" s="41"/>
      <c r="IRG539" s="6"/>
      <c r="IRH539" s="41"/>
      <c r="IRI539" s="6"/>
      <c r="IRJ539" s="41"/>
      <c r="IRK539" s="6"/>
      <c r="IRL539" s="41"/>
      <c r="IRM539" s="6"/>
      <c r="IRN539" s="41"/>
      <c r="IRO539" s="6"/>
      <c r="IRP539" s="41"/>
      <c r="IRQ539" s="6"/>
      <c r="IRR539" s="41"/>
      <c r="IRS539" s="6"/>
      <c r="IRT539" s="41"/>
      <c r="IRU539" s="6"/>
      <c r="IRV539" s="41"/>
      <c r="IRW539" s="6"/>
      <c r="IRX539" s="41"/>
      <c r="IRY539" s="6"/>
      <c r="IRZ539" s="41"/>
      <c r="ISA539" s="6"/>
      <c r="ISB539" s="41"/>
      <c r="ISC539" s="6"/>
      <c r="ISD539" s="41"/>
      <c r="ISE539" s="6"/>
      <c r="ISF539" s="41"/>
      <c r="ISG539" s="6"/>
      <c r="ISH539" s="41"/>
      <c r="ISI539" s="6"/>
      <c r="ISJ539" s="41"/>
      <c r="ISK539" s="6"/>
      <c r="ISL539" s="41"/>
      <c r="ISM539" s="6"/>
      <c r="ISN539" s="41"/>
      <c r="ISO539" s="6"/>
      <c r="ISP539" s="41"/>
      <c r="ISQ539" s="6"/>
      <c r="ISR539" s="41"/>
      <c r="ISS539" s="6"/>
      <c r="IST539" s="41"/>
      <c r="ISU539" s="6"/>
      <c r="ISV539" s="41"/>
      <c r="ISW539" s="6"/>
      <c r="ISX539" s="41"/>
      <c r="ISY539" s="6"/>
      <c r="ISZ539" s="41"/>
      <c r="ITA539" s="6"/>
      <c r="ITB539" s="41"/>
      <c r="ITC539" s="6"/>
      <c r="ITD539" s="41"/>
      <c r="ITE539" s="6"/>
      <c r="ITF539" s="41"/>
      <c r="ITG539" s="6"/>
      <c r="ITH539" s="41"/>
      <c r="ITI539" s="6"/>
      <c r="ITJ539" s="41"/>
      <c r="ITK539" s="6"/>
      <c r="ITL539" s="41"/>
      <c r="ITM539" s="6"/>
      <c r="ITN539" s="41"/>
      <c r="ITO539" s="6"/>
      <c r="ITP539" s="41"/>
      <c r="ITQ539" s="6"/>
      <c r="ITR539" s="41"/>
      <c r="ITS539" s="6"/>
      <c r="ITT539" s="41"/>
      <c r="ITU539" s="6"/>
      <c r="ITV539" s="41"/>
      <c r="ITW539" s="6"/>
      <c r="ITX539" s="41"/>
      <c r="ITY539" s="6"/>
      <c r="ITZ539" s="41"/>
      <c r="IUA539" s="6"/>
      <c r="IUB539" s="41"/>
      <c r="IUC539" s="6"/>
      <c r="IUD539" s="41"/>
      <c r="IUE539" s="6"/>
      <c r="IUF539" s="41"/>
      <c r="IUG539" s="6"/>
      <c r="IUH539" s="41"/>
      <c r="IUI539" s="6"/>
      <c r="IUJ539" s="41"/>
      <c r="IUK539" s="6"/>
      <c r="IUL539" s="41"/>
      <c r="IUM539" s="6"/>
      <c r="IUN539" s="41"/>
      <c r="IUO539" s="6"/>
      <c r="IUP539" s="41"/>
      <c r="IUQ539" s="6"/>
      <c r="IUR539" s="41"/>
      <c r="IUS539" s="6"/>
      <c r="IUT539" s="41"/>
      <c r="IUU539" s="6"/>
      <c r="IUV539" s="41"/>
      <c r="IUW539" s="6"/>
      <c r="IUX539" s="41"/>
      <c r="IUY539" s="6"/>
      <c r="IUZ539" s="41"/>
      <c r="IVA539" s="6"/>
      <c r="IVB539" s="41"/>
      <c r="IVC539" s="6"/>
      <c r="IVD539" s="41"/>
      <c r="IVE539" s="6"/>
      <c r="IVF539" s="41"/>
      <c r="IVG539" s="6"/>
      <c r="IVH539" s="41"/>
      <c r="IVI539" s="6"/>
      <c r="IVJ539" s="41"/>
      <c r="IVK539" s="6"/>
      <c r="IVL539" s="41"/>
      <c r="IVM539" s="6"/>
      <c r="IVN539" s="41"/>
      <c r="IVO539" s="6"/>
      <c r="IVP539" s="41"/>
      <c r="IVQ539" s="6"/>
      <c r="IVR539" s="41"/>
      <c r="IVS539" s="6"/>
      <c r="IVT539" s="41"/>
      <c r="IVU539" s="6"/>
      <c r="IVV539" s="41"/>
      <c r="IVW539" s="6"/>
      <c r="IVX539" s="41"/>
      <c r="IVY539" s="6"/>
      <c r="IVZ539" s="41"/>
      <c r="IWA539" s="6"/>
      <c r="IWB539" s="41"/>
      <c r="IWC539" s="6"/>
      <c r="IWD539" s="41"/>
      <c r="IWE539" s="6"/>
      <c r="IWF539" s="41"/>
      <c r="IWG539" s="6"/>
      <c r="IWH539" s="41"/>
      <c r="IWI539" s="6"/>
      <c r="IWJ539" s="41"/>
      <c r="IWK539" s="6"/>
      <c r="IWL539" s="41"/>
      <c r="IWM539" s="6"/>
      <c r="IWN539" s="41"/>
      <c r="IWO539" s="6"/>
      <c r="IWP539" s="41"/>
      <c r="IWQ539" s="6"/>
      <c r="IWR539" s="41"/>
      <c r="IWS539" s="6"/>
      <c r="IWT539" s="41"/>
      <c r="IWU539" s="6"/>
      <c r="IWV539" s="41"/>
      <c r="IWW539" s="6"/>
      <c r="IWX539" s="41"/>
      <c r="IWY539" s="6"/>
      <c r="IWZ539" s="41"/>
      <c r="IXA539" s="6"/>
      <c r="IXB539" s="41"/>
      <c r="IXC539" s="6"/>
      <c r="IXD539" s="41"/>
      <c r="IXE539" s="6"/>
      <c r="IXF539" s="41"/>
      <c r="IXG539" s="6"/>
      <c r="IXH539" s="41"/>
      <c r="IXI539" s="6"/>
      <c r="IXJ539" s="41"/>
      <c r="IXK539" s="6"/>
      <c r="IXL539" s="41"/>
      <c r="IXM539" s="6"/>
      <c r="IXN539" s="41"/>
      <c r="IXO539" s="6"/>
      <c r="IXP539" s="41"/>
      <c r="IXQ539" s="6"/>
      <c r="IXR539" s="41"/>
      <c r="IXS539" s="6"/>
      <c r="IXT539" s="41"/>
      <c r="IXU539" s="6"/>
      <c r="IXV539" s="41"/>
      <c r="IXW539" s="6"/>
      <c r="IXX539" s="41"/>
      <c r="IXY539" s="6"/>
      <c r="IXZ539" s="41"/>
      <c r="IYA539" s="6"/>
      <c r="IYB539" s="41"/>
      <c r="IYC539" s="6"/>
      <c r="IYD539" s="41"/>
      <c r="IYE539" s="6"/>
      <c r="IYF539" s="41"/>
      <c r="IYG539" s="6"/>
      <c r="IYH539" s="41"/>
      <c r="IYI539" s="6"/>
      <c r="IYJ539" s="41"/>
      <c r="IYK539" s="6"/>
      <c r="IYL539" s="41"/>
      <c r="IYM539" s="6"/>
      <c r="IYN539" s="41"/>
      <c r="IYO539" s="6"/>
      <c r="IYP539" s="41"/>
      <c r="IYQ539" s="6"/>
      <c r="IYR539" s="41"/>
      <c r="IYS539" s="6"/>
      <c r="IYT539" s="41"/>
      <c r="IYU539" s="6"/>
      <c r="IYV539" s="41"/>
      <c r="IYW539" s="6"/>
      <c r="IYX539" s="41"/>
      <c r="IYY539" s="6"/>
      <c r="IYZ539" s="41"/>
      <c r="IZA539" s="6"/>
      <c r="IZB539" s="41"/>
      <c r="IZC539" s="6"/>
      <c r="IZD539" s="41"/>
      <c r="IZE539" s="6"/>
      <c r="IZF539" s="41"/>
      <c r="IZG539" s="6"/>
      <c r="IZH539" s="41"/>
      <c r="IZI539" s="6"/>
      <c r="IZJ539" s="41"/>
      <c r="IZK539" s="6"/>
      <c r="IZL539" s="41"/>
      <c r="IZM539" s="6"/>
      <c r="IZN539" s="41"/>
      <c r="IZO539" s="6"/>
      <c r="IZP539" s="41"/>
      <c r="IZQ539" s="6"/>
      <c r="IZR539" s="41"/>
      <c r="IZS539" s="6"/>
      <c r="IZT539" s="41"/>
      <c r="IZU539" s="6"/>
      <c r="IZV539" s="41"/>
      <c r="IZW539" s="6"/>
      <c r="IZX539" s="41"/>
      <c r="IZY539" s="6"/>
      <c r="IZZ539" s="41"/>
      <c r="JAA539" s="6"/>
      <c r="JAB539" s="41"/>
      <c r="JAC539" s="6"/>
      <c r="JAD539" s="41"/>
      <c r="JAE539" s="6"/>
      <c r="JAF539" s="41"/>
      <c r="JAG539" s="6"/>
      <c r="JAH539" s="41"/>
      <c r="JAI539" s="6"/>
      <c r="JAJ539" s="41"/>
      <c r="JAK539" s="6"/>
      <c r="JAL539" s="41"/>
      <c r="JAM539" s="6"/>
      <c r="JAN539" s="41"/>
      <c r="JAO539" s="6"/>
      <c r="JAP539" s="41"/>
      <c r="JAQ539" s="6"/>
      <c r="JAR539" s="41"/>
      <c r="JAS539" s="6"/>
      <c r="JAT539" s="41"/>
      <c r="JAU539" s="6"/>
      <c r="JAV539" s="41"/>
      <c r="JAW539" s="6"/>
      <c r="JAX539" s="41"/>
      <c r="JAY539" s="6"/>
      <c r="JAZ539" s="41"/>
      <c r="JBA539" s="6"/>
      <c r="JBB539" s="41"/>
      <c r="JBC539" s="6"/>
      <c r="JBD539" s="41"/>
      <c r="JBE539" s="6"/>
      <c r="JBF539" s="41"/>
      <c r="JBG539" s="6"/>
      <c r="JBH539" s="41"/>
      <c r="JBI539" s="6"/>
      <c r="JBJ539" s="41"/>
      <c r="JBK539" s="6"/>
      <c r="JBL539" s="41"/>
      <c r="JBM539" s="6"/>
      <c r="JBN539" s="41"/>
      <c r="JBO539" s="6"/>
      <c r="JBP539" s="41"/>
      <c r="JBQ539" s="6"/>
      <c r="JBR539" s="41"/>
      <c r="JBS539" s="6"/>
      <c r="JBT539" s="41"/>
      <c r="JBU539" s="6"/>
      <c r="JBV539" s="41"/>
      <c r="JBW539" s="6"/>
      <c r="JBX539" s="41"/>
      <c r="JBY539" s="6"/>
      <c r="JBZ539" s="41"/>
      <c r="JCA539" s="6"/>
      <c r="JCB539" s="41"/>
      <c r="JCC539" s="6"/>
      <c r="JCD539" s="41"/>
      <c r="JCE539" s="6"/>
      <c r="JCF539" s="41"/>
      <c r="JCG539" s="6"/>
      <c r="JCH539" s="41"/>
      <c r="JCI539" s="6"/>
      <c r="JCJ539" s="41"/>
      <c r="JCK539" s="6"/>
      <c r="JCL539" s="41"/>
      <c r="JCM539" s="6"/>
      <c r="JCN539" s="41"/>
      <c r="JCO539" s="6"/>
      <c r="JCP539" s="41"/>
      <c r="JCQ539" s="6"/>
      <c r="JCR539" s="41"/>
      <c r="JCS539" s="6"/>
      <c r="JCT539" s="41"/>
      <c r="JCU539" s="6"/>
      <c r="JCV539" s="41"/>
      <c r="JCW539" s="6"/>
      <c r="JCX539" s="41"/>
      <c r="JCY539" s="6"/>
      <c r="JCZ539" s="41"/>
      <c r="JDA539" s="6"/>
      <c r="JDB539" s="41"/>
      <c r="JDC539" s="6"/>
      <c r="JDD539" s="41"/>
      <c r="JDE539" s="6"/>
      <c r="JDF539" s="41"/>
      <c r="JDG539" s="6"/>
      <c r="JDH539" s="41"/>
      <c r="JDI539" s="6"/>
      <c r="JDJ539" s="41"/>
      <c r="JDK539" s="6"/>
      <c r="JDL539" s="41"/>
      <c r="JDM539" s="6"/>
      <c r="JDN539" s="41"/>
      <c r="JDO539" s="6"/>
      <c r="JDP539" s="41"/>
      <c r="JDQ539" s="6"/>
      <c r="JDR539" s="41"/>
      <c r="JDS539" s="6"/>
      <c r="JDT539" s="41"/>
      <c r="JDU539" s="6"/>
      <c r="JDV539" s="41"/>
      <c r="JDW539" s="6"/>
      <c r="JDX539" s="41"/>
      <c r="JDY539" s="6"/>
      <c r="JDZ539" s="41"/>
      <c r="JEA539" s="6"/>
      <c r="JEB539" s="41"/>
      <c r="JEC539" s="6"/>
      <c r="JED539" s="41"/>
      <c r="JEE539" s="6"/>
      <c r="JEF539" s="41"/>
      <c r="JEG539" s="6"/>
      <c r="JEH539" s="41"/>
      <c r="JEI539" s="6"/>
      <c r="JEJ539" s="41"/>
      <c r="JEK539" s="6"/>
      <c r="JEL539" s="41"/>
      <c r="JEM539" s="6"/>
      <c r="JEN539" s="41"/>
      <c r="JEO539" s="6"/>
      <c r="JEP539" s="41"/>
      <c r="JEQ539" s="6"/>
      <c r="JER539" s="41"/>
      <c r="JES539" s="6"/>
      <c r="JET539" s="41"/>
      <c r="JEU539" s="6"/>
      <c r="JEV539" s="41"/>
      <c r="JEW539" s="6"/>
      <c r="JEX539" s="41"/>
      <c r="JEY539" s="6"/>
      <c r="JEZ539" s="41"/>
      <c r="JFA539" s="6"/>
      <c r="JFB539" s="41"/>
      <c r="JFC539" s="6"/>
      <c r="JFD539" s="41"/>
      <c r="JFE539" s="6"/>
      <c r="JFF539" s="41"/>
      <c r="JFG539" s="6"/>
      <c r="JFH539" s="41"/>
      <c r="JFI539" s="6"/>
      <c r="JFJ539" s="41"/>
      <c r="JFK539" s="6"/>
      <c r="JFL539" s="41"/>
      <c r="JFM539" s="6"/>
      <c r="JFN539" s="41"/>
      <c r="JFO539" s="6"/>
      <c r="JFP539" s="41"/>
      <c r="JFQ539" s="6"/>
      <c r="JFR539" s="41"/>
      <c r="JFS539" s="6"/>
      <c r="JFT539" s="41"/>
      <c r="JFU539" s="6"/>
      <c r="JFV539" s="41"/>
      <c r="JFW539" s="6"/>
      <c r="JFX539" s="41"/>
      <c r="JFY539" s="6"/>
      <c r="JFZ539" s="41"/>
      <c r="JGA539" s="6"/>
      <c r="JGB539" s="41"/>
      <c r="JGC539" s="6"/>
      <c r="JGD539" s="41"/>
      <c r="JGE539" s="6"/>
      <c r="JGF539" s="41"/>
      <c r="JGG539" s="6"/>
      <c r="JGH539" s="41"/>
      <c r="JGI539" s="6"/>
      <c r="JGJ539" s="41"/>
      <c r="JGK539" s="6"/>
      <c r="JGL539" s="41"/>
      <c r="JGM539" s="6"/>
      <c r="JGN539" s="41"/>
      <c r="JGO539" s="6"/>
      <c r="JGP539" s="41"/>
      <c r="JGQ539" s="6"/>
      <c r="JGR539" s="41"/>
      <c r="JGS539" s="6"/>
      <c r="JGT539" s="41"/>
      <c r="JGU539" s="6"/>
      <c r="JGV539" s="41"/>
      <c r="JGW539" s="6"/>
      <c r="JGX539" s="41"/>
      <c r="JGY539" s="6"/>
      <c r="JGZ539" s="41"/>
      <c r="JHA539" s="6"/>
      <c r="JHB539" s="41"/>
      <c r="JHC539" s="6"/>
      <c r="JHD539" s="41"/>
      <c r="JHE539" s="6"/>
      <c r="JHF539" s="41"/>
      <c r="JHG539" s="6"/>
      <c r="JHH539" s="41"/>
      <c r="JHI539" s="6"/>
      <c r="JHJ539" s="41"/>
      <c r="JHK539" s="6"/>
      <c r="JHL539" s="41"/>
      <c r="JHM539" s="6"/>
      <c r="JHN539" s="41"/>
      <c r="JHO539" s="6"/>
      <c r="JHP539" s="41"/>
      <c r="JHQ539" s="6"/>
      <c r="JHR539" s="41"/>
      <c r="JHS539" s="6"/>
      <c r="JHT539" s="41"/>
      <c r="JHU539" s="6"/>
      <c r="JHV539" s="41"/>
      <c r="JHW539" s="6"/>
      <c r="JHX539" s="41"/>
      <c r="JHY539" s="6"/>
      <c r="JHZ539" s="41"/>
      <c r="JIA539" s="6"/>
      <c r="JIB539" s="41"/>
      <c r="JIC539" s="6"/>
      <c r="JID539" s="41"/>
      <c r="JIE539" s="6"/>
      <c r="JIF539" s="41"/>
      <c r="JIG539" s="6"/>
      <c r="JIH539" s="41"/>
      <c r="JII539" s="6"/>
      <c r="JIJ539" s="41"/>
      <c r="JIK539" s="6"/>
      <c r="JIL539" s="41"/>
      <c r="JIM539" s="6"/>
      <c r="JIN539" s="41"/>
      <c r="JIO539" s="6"/>
      <c r="JIP539" s="41"/>
      <c r="JIQ539" s="6"/>
      <c r="JIR539" s="41"/>
      <c r="JIS539" s="6"/>
      <c r="JIT539" s="41"/>
      <c r="JIU539" s="6"/>
      <c r="JIV539" s="41"/>
      <c r="JIW539" s="6"/>
      <c r="JIX539" s="41"/>
      <c r="JIY539" s="6"/>
      <c r="JIZ539" s="41"/>
      <c r="JJA539" s="6"/>
      <c r="JJB539" s="41"/>
      <c r="JJC539" s="6"/>
      <c r="JJD539" s="41"/>
      <c r="JJE539" s="6"/>
      <c r="JJF539" s="41"/>
      <c r="JJG539" s="6"/>
      <c r="JJH539" s="41"/>
      <c r="JJI539" s="6"/>
      <c r="JJJ539" s="41"/>
      <c r="JJK539" s="6"/>
      <c r="JJL539" s="41"/>
      <c r="JJM539" s="6"/>
      <c r="JJN539" s="41"/>
      <c r="JJO539" s="6"/>
      <c r="JJP539" s="41"/>
      <c r="JJQ539" s="6"/>
      <c r="JJR539" s="41"/>
      <c r="JJS539" s="6"/>
      <c r="JJT539" s="41"/>
      <c r="JJU539" s="6"/>
      <c r="JJV539" s="41"/>
      <c r="JJW539" s="6"/>
      <c r="JJX539" s="41"/>
      <c r="JJY539" s="6"/>
      <c r="JJZ539" s="41"/>
      <c r="JKA539" s="6"/>
      <c r="JKB539" s="41"/>
      <c r="JKC539" s="6"/>
      <c r="JKD539" s="41"/>
      <c r="JKE539" s="6"/>
      <c r="JKF539" s="41"/>
      <c r="JKG539" s="6"/>
      <c r="JKH539" s="41"/>
      <c r="JKI539" s="6"/>
      <c r="JKJ539" s="41"/>
      <c r="JKK539" s="6"/>
      <c r="JKL539" s="41"/>
      <c r="JKM539" s="6"/>
      <c r="JKN539" s="41"/>
      <c r="JKO539" s="6"/>
      <c r="JKP539" s="41"/>
      <c r="JKQ539" s="6"/>
      <c r="JKR539" s="41"/>
      <c r="JKS539" s="6"/>
      <c r="JKT539" s="41"/>
      <c r="JKU539" s="6"/>
      <c r="JKV539" s="41"/>
      <c r="JKW539" s="6"/>
      <c r="JKX539" s="41"/>
      <c r="JKY539" s="6"/>
      <c r="JKZ539" s="41"/>
      <c r="JLA539" s="6"/>
      <c r="JLB539" s="41"/>
      <c r="JLC539" s="6"/>
      <c r="JLD539" s="41"/>
      <c r="JLE539" s="6"/>
      <c r="JLF539" s="41"/>
      <c r="JLG539" s="6"/>
      <c r="JLH539" s="41"/>
      <c r="JLI539" s="6"/>
      <c r="JLJ539" s="41"/>
      <c r="JLK539" s="6"/>
      <c r="JLL539" s="41"/>
      <c r="JLM539" s="6"/>
      <c r="JLN539" s="41"/>
      <c r="JLO539" s="6"/>
      <c r="JLP539" s="41"/>
      <c r="JLQ539" s="6"/>
      <c r="JLR539" s="41"/>
      <c r="JLS539" s="6"/>
      <c r="JLT539" s="41"/>
      <c r="JLU539" s="6"/>
      <c r="JLV539" s="41"/>
      <c r="JLW539" s="6"/>
      <c r="JLX539" s="41"/>
      <c r="JLY539" s="6"/>
      <c r="JLZ539" s="41"/>
      <c r="JMA539" s="6"/>
      <c r="JMB539" s="41"/>
      <c r="JMC539" s="6"/>
      <c r="JMD539" s="41"/>
      <c r="JME539" s="6"/>
      <c r="JMF539" s="41"/>
      <c r="JMG539" s="6"/>
      <c r="JMH539" s="41"/>
      <c r="JMI539" s="6"/>
      <c r="JMJ539" s="41"/>
      <c r="JMK539" s="6"/>
      <c r="JML539" s="41"/>
      <c r="JMM539" s="6"/>
      <c r="JMN539" s="41"/>
      <c r="JMO539" s="6"/>
      <c r="JMP539" s="41"/>
      <c r="JMQ539" s="6"/>
      <c r="JMR539" s="41"/>
      <c r="JMS539" s="6"/>
      <c r="JMT539" s="41"/>
      <c r="JMU539" s="6"/>
      <c r="JMV539" s="41"/>
      <c r="JMW539" s="6"/>
      <c r="JMX539" s="41"/>
      <c r="JMY539" s="6"/>
      <c r="JMZ539" s="41"/>
      <c r="JNA539" s="6"/>
      <c r="JNB539" s="41"/>
      <c r="JNC539" s="6"/>
      <c r="JND539" s="41"/>
      <c r="JNE539" s="6"/>
      <c r="JNF539" s="41"/>
      <c r="JNG539" s="6"/>
      <c r="JNH539" s="41"/>
      <c r="JNI539" s="6"/>
      <c r="JNJ539" s="41"/>
      <c r="JNK539" s="6"/>
      <c r="JNL539" s="41"/>
      <c r="JNM539" s="6"/>
      <c r="JNN539" s="41"/>
      <c r="JNO539" s="6"/>
      <c r="JNP539" s="41"/>
      <c r="JNQ539" s="6"/>
      <c r="JNR539" s="41"/>
      <c r="JNS539" s="6"/>
      <c r="JNT539" s="41"/>
      <c r="JNU539" s="6"/>
      <c r="JNV539" s="41"/>
      <c r="JNW539" s="6"/>
      <c r="JNX539" s="41"/>
      <c r="JNY539" s="6"/>
      <c r="JNZ539" s="41"/>
      <c r="JOA539" s="6"/>
      <c r="JOB539" s="41"/>
      <c r="JOC539" s="6"/>
      <c r="JOD539" s="41"/>
      <c r="JOE539" s="6"/>
      <c r="JOF539" s="41"/>
      <c r="JOG539" s="6"/>
      <c r="JOH539" s="41"/>
      <c r="JOI539" s="6"/>
      <c r="JOJ539" s="41"/>
      <c r="JOK539" s="6"/>
      <c r="JOL539" s="41"/>
      <c r="JOM539" s="6"/>
      <c r="JON539" s="41"/>
      <c r="JOO539" s="6"/>
      <c r="JOP539" s="41"/>
      <c r="JOQ539" s="6"/>
      <c r="JOR539" s="41"/>
      <c r="JOS539" s="6"/>
      <c r="JOT539" s="41"/>
      <c r="JOU539" s="6"/>
      <c r="JOV539" s="41"/>
      <c r="JOW539" s="6"/>
      <c r="JOX539" s="41"/>
      <c r="JOY539" s="6"/>
      <c r="JOZ539" s="41"/>
      <c r="JPA539" s="6"/>
      <c r="JPB539" s="41"/>
      <c r="JPC539" s="6"/>
      <c r="JPD539" s="41"/>
      <c r="JPE539" s="6"/>
      <c r="JPF539" s="41"/>
      <c r="JPG539" s="6"/>
      <c r="JPH539" s="41"/>
      <c r="JPI539" s="6"/>
      <c r="JPJ539" s="41"/>
      <c r="JPK539" s="6"/>
      <c r="JPL539" s="41"/>
      <c r="JPM539" s="6"/>
      <c r="JPN539" s="41"/>
      <c r="JPO539" s="6"/>
      <c r="JPP539" s="41"/>
      <c r="JPQ539" s="6"/>
      <c r="JPR539" s="41"/>
      <c r="JPS539" s="6"/>
      <c r="JPT539" s="41"/>
      <c r="JPU539" s="6"/>
      <c r="JPV539" s="41"/>
      <c r="JPW539" s="6"/>
      <c r="JPX539" s="41"/>
      <c r="JPY539" s="6"/>
      <c r="JPZ539" s="41"/>
      <c r="JQA539" s="6"/>
      <c r="JQB539" s="41"/>
      <c r="JQC539" s="6"/>
      <c r="JQD539" s="41"/>
      <c r="JQE539" s="6"/>
      <c r="JQF539" s="41"/>
      <c r="JQG539" s="6"/>
      <c r="JQH539" s="41"/>
      <c r="JQI539" s="6"/>
      <c r="JQJ539" s="41"/>
      <c r="JQK539" s="6"/>
      <c r="JQL539" s="41"/>
      <c r="JQM539" s="6"/>
      <c r="JQN539" s="41"/>
      <c r="JQO539" s="6"/>
      <c r="JQP539" s="41"/>
      <c r="JQQ539" s="6"/>
      <c r="JQR539" s="41"/>
      <c r="JQS539" s="6"/>
      <c r="JQT539" s="41"/>
      <c r="JQU539" s="6"/>
      <c r="JQV539" s="41"/>
      <c r="JQW539" s="6"/>
      <c r="JQX539" s="41"/>
      <c r="JQY539" s="6"/>
      <c r="JQZ539" s="41"/>
      <c r="JRA539" s="6"/>
      <c r="JRB539" s="41"/>
      <c r="JRC539" s="6"/>
      <c r="JRD539" s="41"/>
      <c r="JRE539" s="6"/>
      <c r="JRF539" s="41"/>
      <c r="JRG539" s="6"/>
      <c r="JRH539" s="41"/>
      <c r="JRI539" s="6"/>
      <c r="JRJ539" s="41"/>
      <c r="JRK539" s="6"/>
      <c r="JRL539" s="41"/>
      <c r="JRM539" s="6"/>
      <c r="JRN539" s="41"/>
      <c r="JRO539" s="6"/>
      <c r="JRP539" s="41"/>
      <c r="JRQ539" s="6"/>
      <c r="JRR539" s="41"/>
      <c r="JRS539" s="6"/>
      <c r="JRT539" s="41"/>
      <c r="JRU539" s="6"/>
      <c r="JRV539" s="41"/>
      <c r="JRW539" s="6"/>
      <c r="JRX539" s="41"/>
      <c r="JRY539" s="6"/>
      <c r="JRZ539" s="41"/>
      <c r="JSA539" s="6"/>
      <c r="JSB539" s="41"/>
      <c r="JSC539" s="6"/>
      <c r="JSD539" s="41"/>
      <c r="JSE539" s="6"/>
      <c r="JSF539" s="41"/>
      <c r="JSG539" s="6"/>
      <c r="JSH539" s="41"/>
      <c r="JSI539" s="6"/>
      <c r="JSJ539" s="41"/>
      <c r="JSK539" s="6"/>
      <c r="JSL539" s="41"/>
      <c r="JSM539" s="6"/>
      <c r="JSN539" s="41"/>
      <c r="JSO539" s="6"/>
      <c r="JSP539" s="41"/>
      <c r="JSQ539" s="6"/>
      <c r="JSR539" s="41"/>
      <c r="JSS539" s="6"/>
      <c r="JST539" s="41"/>
      <c r="JSU539" s="6"/>
      <c r="JSV539" s="41"/>
      <c r="JSW539" s="6"/>
      <c r="JSX539" s="41"/>
      <c r="JSY539" s="6"/>
      <c r="JSZ539" s="41"/>
      <c r="JTA539" s="6"/>
      <c r="JTB539" s="41"/>
      <c r="JTC539" s="6"/>
      <c r="JTD539" s="41"/>
      <c r="JTE539" s="6"/>
      <c r="JTF539" s="41"/>
      <c r="JTG539" s="6"/>
      <c r="JTH539" s="41"/>
      <c r="JTI539" s="6"/>
      <c r="JTJ539" s="41"/>
      <c r="JTK539" s="6"/>
      <c r="JTL539" s="41"/>
      <c r="JTM539" s="6"/>
      <c r="JTN539" s="41"/>
      <c r="JTO539" s="6"/>
      <c r="JTP539" s="41"/>
      <c r="JTQ539" s="6"/>
      <c r="JTR539" s="41"/>
      <c r="JTS539" s="6"/>
      <c r="JTT539" s="41"/>
      <c r="JTU539" s="6"/>
      <c r="JTV539" s="41"/>
      <c r="JTW539" s="6"/>
      <c r="JTX539" s="41"/>
      <c r="JTY539" s="6"/>
      <c r="JTZ539" s="41"/>
      <c r="JUA539" s="6"/>
      <c r="JUB539" s="41"/>
      <c r="JUC539" s="6"/>
      <c r="JUD539" s="41"/>
      <c r="JUE539" s="6"/>
      <c r="JUF539" s="41"/>
      <c r="JUG539" s="6"/>
      <c r="JUH539" s="41"/>
      <c r="JUI539" s="6"/>
      <c r="JUJ539" s="41"/>
      <c r="JUK539" s="6"/>
      <c r="JUL539" s="41"/>
      <c r="JUM539" s="6"/>
      <c r="JUN539" s="41"/>
      <c r="JUO539" s="6"/>
      <c r="JUP539" s="41"/>
      <c r="JUQ539" s="6"/>
      <c r="JUR539" s="41"/>
      <c r="JUS539" s="6"/>
      <c r="JUT539" s="41"/>
      <c r="JUU539" s="6"/>
      <c r="JUV539" s="41"/>
      <c r="JUW539" s="6"/>
      <c r="JUX539" s="41"/>
      <c r="JUY539" s="6"/>
      <c r="JUZ539" s="41"/>
      <c r="JVA539" s="6"/>
      <c r="JVB539" s="41"/>
      <c r="JVC539" s="6"/>
      <c r="JVD539" s="41"/>
      <c r="JVE539" s="6"/>
      <c r="JVF539" s="41"/>
      <c r="JVG539" s="6"/>
      <c r="JVH539" s="41"/>
      <c r="JVI539" s="6"/>
      <c r="JVJ539" s="41"/>
      <c r="JVK539" s="6"/>
      <c r="JVL539" s="41"/>
      <c r="JVM539" s="6"/>
      <c r="JVN539" s="41"/>
      <c r="JVO539" s="6"/>
      <c r="JVP539" s="41"/>
      <c r="JVQ539" s="6"/>
      <c r="JVR539" s="41"/>
      <c r="JVS539" s="6"/>
      <c r="JVT539" s="41"/>
      <c r="JVU539" s="6"/>
      <c r="JVV539" s="41"/>
      <c r="JVW539" s="6"/>
      <c r="JVX539" s="41"/>
      <c r="JVY539" s="6"/>
      <c r="JVZ539" s="41"/>
      <c r="JWA539" s="6"/>
      <c r="JWB539" s="41"/>
      <c r="JWC539" s="6"/>
      <c r="JWD539" s="41"/>
      <c r="JWE539" s="6"/>
      <c r="JWF539" s="41"/>
      <c r="JWG539" s="6"/>
      <c r="JWH539" s="41"/>
      <c r="JWI539" s="6"/>
      <c r="JWJ539" s="41"/>
      <c r="JWK539" s="6"/>
      <c r="JWL539" s="41"/>
      <c r="JWM539" s="6"/>
      <c r="JWN539" s="41"/>
      <c r="JWO539" s="6"/>
      <c r="JWP539" s="41"/>
      <c r="JWQ539" s="6"/>
      <c r="JWR539" s="41"/>
      <c r="JWS539" s="6"/>
      <c r="JWT539" s="41"/>
      <c r="JWU539" s="6"/>
      <c r="JWV539" s="41"/>
      <c r="JWW539" s="6"/>
      <c r="JWX539" s="41"/>
      <c r="JWY539" s="6"/>
      <c r="JWZ539" s="41"/>
      <c r="JXA539" s="6"/>
      <c r="JXB539" s="41"/>
      <c r="JXC539" s="6"/>
      <c r="JXD539" s="41"/>
      <c r="JXE539" s="6"/>
      <c r="JXF539" s="41"/>
      <c r="JXG539" s="6"/>
      <c r="JXH539" s="41"/>
      <c r="JXI539" s="6"/>
      <c r="JXJ539" s="41"/>
      <c r="JXK539" s="6"/>
      <c r="JXL539" s="41"/>
      <c r="JXM539" s="6"/>
      <c r="JXN539" s="41"/>
      <c r="JXO539" s="6"/>
      <c r="JXP539" s="41"/>
      <c r="JXQ539" s="6"/>
      <c r="JXR539" s="41"/>
      <c r="JXS539" s="6"/>
      <c r="JXT539" s="41"/>
      <c r="JXU539" s="6"/>
      <c r="JXV539" s="41"/>
      <c r="JXW539" s="6"/>
      <c r="JXX539" s="41"/>
      <c r="JXY539" s="6"/>
      <c r="JXZ539" s="41"/>
      <c r="JYA539" s="6"/>
      <c r="JYB539" s="41"/>
      <c r="JYC539" s="6"/>
      <c r="JYD539" s="41"/>
      <c r="JYE539" s="6"/>
      <c r="JYF539" s="41"/>
      <c r="JYG539" s="6"/>
      <c r="JYH539" s="41"/>
      <c r="JYI539" s="6"/>
      <c r="JYJ539" s="41"/>
      <c r="JYK539" s="6"/>
      <c r="JYL539" s="41"/>
      <c r="JYM539" s="6"/>
      <c r="JYN539" s="41"/>
      <c r="JYO539" s="6"/>
      <c r="JYP539" s="41"/>
      <c r="JYQ539" s="6"/>
      <c r="JYR539" s="41"/>
      <c r="JYS539" s="6"/>
      <c r="JYT539" s="41"/>
      <c r="JYU539" s="6"/>
      <c r="JYV539" s="41"/>
      <c r="JYW539" s="6"/>
      <c r="JYX539" s="41"/>
      <c r="JYY539" s="6"/>
      <c r="JYZ539" s="41"/>
      <c r="JZA539" s="6"/>
      <c r="JZB539" s="41"/>
      <c r="JZC539" s="6"/>
      <c r="JZD539" s="41"/>
      <c r="JZE539" s="6"/>
      <c r="JZF539" s="41"/>
      <c r="JZG539" s="6"/>
      <c r="JZH539" s="41"/>
      <c r="JZI539" s="6"/>
      <c r="JZJ539" s="41"/>
      <c r="JZK539" s="6"/>
      <c r="JZL539" s="41"/>
      <c r="JZM539" s="6"/>
      <c r="JZN539" s="41"/>
      <c r="JZO539" s="6"/>
      <c r="JZP539" s="41"/>
      <c r="JZQ539" s="6"/>
      <c r="JZR539" s="41"/>
      <c r="JZS539" s="6"/>
      <c r="JZT539" s="41"/>
      <c r="JZU539" s="6"/>
      <c r="JZV539" s="41"/>
      <c r="JZW539" s="6"/>
      <c r="JZX539" s="41"/>
      <c r="JZY539" s="6"/>
      <c r="JZZ539" s="41"/>
      <c r="KAA539" s="6"/>
      <c r="KAB539" s="41"/>
      <c r="KAC539" s="6"/>
      <c r="KAD539" s="41"/>
      <c r="KAE539" s="6"/>
      <c r="KAF539" s="41"/>
      <c r="KAG539" s="6"/>
      <c r="KAH539" s="41"/>
      <c r="KAI539" s="6"/>
      <c r="KAJ539" s="41"/>
      <c r="KAK539" s="6"/>
      <c r="KAL539" s="41"/>
      <c r="KAM539" s="6"/>
      <c r="KAN539" s="41"/>
      <c r="KAO539" s="6"/>
      <c r="KAP539" s="41"/>
      <c r="KAQ539" s="6"/>
      <c r="KAR539" s="41"/>
      <c r="KAS539" s="6"/>
      <c r="KAT539" s="41"/>
      <c r="KAU539" s="6"/>
      <c r="KAV539" s="41"/>
      <c r="KAW539" s="6"/>
      <c r="KAX539" s="41"/>
      <c r="KAY539" s="6"/>
      <c r="KAZ539" s="41"/>
      <c r="KBA539" s="6"/>
      <c r="KBB539" s="41"/>
      <c r="KBC539" s="6"/>
      <c r="KBD539" s="41"/>
      <c r="KBE539" s="6"/>
      <c r="KBF539" s="41"/>
      <c r="KBG539" s="6"/>
      <c r="KBH539" s="41"/>
      <c r="KBI539" s="6"/>
      <c r="KBJ539" s="41"/>
      <c r="KBK539" s="6"/>
      <c r="KBL539" s="41"/>
      <c r="KBM539" s="6"/>
      <c r="KBN539" s="41"/>
      <c r="KBO539" s="6"/>
      <c r="KBP539" s="41"/>
      <c r="KBQ539" s="6"/>
      <c r="KBR539" s="41"/>
      <c r="KBS539" s="6"/>
      <c r="KBT539" s="41"/>
      <c r="KBU539" s="6"/>
      <c r="KBV539" s="41"/>
      <c r="KBW539" s="6"/>
      <c r="KBX539" s="41"/>
      <c r="KBY539" s="6"/>
      <c r="KBZ539" s="41"/>
      <c r="KCA539" s="6"/>
      <c r="KCB539" s="41"/>
      <c r="KCC539" s="6"/>
      <c r="KCD539" s="41"/>
      <c r="KCE539" s="6"/>
      <c r="KCF539" s="41"/>
      <c r="KCG539" s="6"/>
      <c r="KCH539" s="41"/>
      <c r="KCI539" s="6"/>
      <c r="KCJ539" s="41"/>
      <c r="KCK539" s="6"/>
      <c r="KCL539" s="41"/>
      <c r="KCM539" s="6"/>
      <c r="KCN539" s="41"/>
      <c r="KCO539" s="6"/>
      <c r="KCP539" s="41"/>
      <c r="KCQ539" s="6"/>
      <c r="KCR539" s="41"/>
      <c r="KCS539" s="6"/>
      <c r="KCT539" s="41"/>
      <c r="KCU539" s="6"/>
      <c r="KCV539" s="41"/>
      <c r="KCW539" s="6"/>
      <c r="KCX539" s="41"/>
      <c r="KCY539" s="6"/>
      <c r="KCZ539" s="41"/>
      <c r="KDA539" s="6"/>
      <c r="KDB539" s="41"/>
      <c r="KDC539" s="6"/>
      <c r="KDD539" s="41"/>
      <c r="KDE539" s="6"/>
      <c r="KDF539" s="41"/>
      <c r="KDG539" s="6"/>
      <c r="KDH539" s="41"/>
      <c r="KDI539" s="6"/>
      <c r="KDJ539" s="41"/>
      <c r="KDK539" s="6"/>
      <c r="KDL539" s="41"/>
      <c r="KDM539" s="6"/>
      <c r="KDN539" s="41"/>
      <c r="KDO539" s="6"/>
      <c r="KDP539" s="41"/>
      <c r="KDQ539" s="6"/>
      <c r="KDR539" s="41"/>
      <c r="KDS539" s="6"/>
      <c r="KDT539" s="41"/>
      <c r="KDU539" s="6"/>
      <c r="KDV539" s="41"/>
      <c r="KDW539" s="6"/>
      <c r="KDX539" s="41"/>
      <c r="KDY539" s="6"/>
      <c r="KDZ539" s="41"/>
      <c r="KEA539" s="6"/>
      <c r="KEB539" s="41"/>
      <c r="KEC539" s="6"/>
      <c r="KED539" s="41"/>
      <c r="KEE539" s="6"/>
      <c r="KEF539" s="41"/>
      <c r="KEG539" s="6"/>
      <c r="KEH539" s="41"/>
      <c r="KEI539" s="6"/>
      <c r="KEJ539" s="41"/>
      <c r="KEK539" s="6"/>
      <c r="KEL539" s="41"/>
      <c r="KEM539" s="6"/>
      <c r="KEN539" s="41"/>
      <c r="KEO539" s="6"/>
      <c r="KEP539" s="41"/>
      <c r="KEQ539" s="6"/>
      <c r="KER539" s="41"/>
      <c r="KES539" s="6"/>
      <c r="KET539" s="41"/>
      <c r="KEU539" s="6"/>
      <c r="KEV539" s="41"/>
      <c r="KEW539" s="6"/>
      <c r="KEX539" s="41"/>
      <c r="KEY539" s="6"/>
      <c r="KEZ539" s="41"/>
      <c r="KFA539" s="6"/>
      <c r="KFB539" s="41"/>
      <c r="KFC539" s="6"/>
      <c r="KFD539" s="41"/>
      <c r="KFE539" s="6"/>
      <c r="KFF539" s="41"/>
      <c r="KFG539" s="6"/>
      <c r="KFH539" s="41"/>
      <c r="KFI539" s="6"/>
      <c r="KFJ539" s="41"/>
      <c r="KFK539" s="6"/>
      <c r="KFL539" s="41"/>
      <c r="KFM539" s="6"/>
      <c r="KFN539" s="41"/>
      <c r="KFO539" s="6"/>
      <c r="KFP539" s="41"/>
      <c r="KFQ539" s="6"/>
      <c r="KFR539" s="41"/>
      <c r="KFS539" s="6"/>
      <c r="KFT539" s="41"/>
      <c r="KFU539" s="6"/>
      <c r="KFV539" s="41"/>
      <c r="KFW539" s="6"/>
      <c r="KFX539" s="41"/>
      <c r="KFY539" s="6"/>
      <c r="KFZ539" s="41"/>
      <c r="KGA539" s="6"/>
      <c r="KGB539" s="41"/>
      <c r="KGC539" s="6"/>
      <c r="KGD539" s="41"/>
      <c r="KGE539" s="6"/>
      <c r="KGF539" s="41"/>
      <c r="KGG539" s="6"/>
      <c r="KGH539" s="41"/>
      <c r="KGI539" s="6"/>
      <c r="KGJ539" s="41"/>
      <c r="KGK539" s="6"/>
      <c r="KGL539" s="41"/>
      <c r="KGM539" s="6"/>
      <c r="KGN539" s="41"/>
      <c r="KGO539" s="6"/>
      <c r="KGP539" s="41"/>
      <c r="KGQ539" s="6"/>
      <c r="KGR539" s="41"/>
      <c r="KGS539" s="6"/>
      <c r="KGT539" s="41"/>
      <c r="KGU539" s="6"/>
      <c r="KGV539" s="41"/>
      <c r="KGW539" s="6"/>
      <c r="KGX539" s="41"/>
      <c r="KGY539" s="6"/>
      <c r="KGZ539" s="41"/>
      <c r="KHA539" s="6"/>
      <c r="KHB539" s="41"/>
      <c r="KHC539" s="6"/>
      <c r="KHD539" s="41"/>
      <c r="KHE539" s="6"/>
      <c r="KHF539" s="41"/>
      <c r="KHG539" s="6"/>
      <c r="KHH539" s="41"/>
      <c r="KHI539" s="6"/>
      <c r="KHJ539" s="41"/>
      <c r="KHK539" s="6"/>
      <c r="KHL539" s="41"/>
      <c r="KHM539" s="6"/>
      <c r="KHN539" s="41"/>
      <c r="KHO539" s="6"/>
      <c r="KHP539" s="41"/>
      <c r="KHQ539" s="6"/>
      <c r="KHR539" s="41"/>
      <c r="KHS539" s="6"/>
      <c r="KHT539" s="41"/>
      <c r="KHU539" s="6"/>
      <c r="KHV539" s="41"/>
      <c r="KHW539" s="6"/>
      <c r="KHX539" s="41"/>
      <c r="KHY539" s="6"/>
      <c r="KHZ539" s="41"/>
      <c r="KIA539" s="6"/>
      <c r="KIB539" s="41"/>
      <c r="KIC539" s="6"/>
      <c r="KID539" s="41"/>
      <c r="KIE539" s="6"/>
      <c r="KIF539" s="41"/>
      <c r="KIG539" s="6"/>
      <c r="KIH539" s="41"/>
      <c r="KII539" s="6"/>
      <c r="KIJ539" s="41"/>
      <c r="KIK539" s="6"/>
      <c r="KIL539" s="41"/>
      <c r="KIM539" s="6"/>
      <c r="KIN539" s="41"/>
      <c r="KIO539" s="6"/>
      <c r="KIP539" s="41"/>
      <c r="KIQ539" s="6"/>
      <c r="KIR539" s="41"/>
      <c r="KIS539" s="6"/>
      <c r="KIT539" s="41"/>
      <c r="KIU539" s="6"/>
      <c r="KIV539" s="41"/>
      <c r="KIW539" s="6"/>
      <c r="KIX539" s="41"/>
      <c r="KIY539" s="6"/>
      <c r="KIZ539" s="41"/>
      <c r="KJA539" s="6"/>
      <c r="KJB539" s="41"/>
      <c r="KJC539" s="6"/>
      <c r="KJD539" s="41"/>
      <c r="KJE539" s="6"/>
      <c r="KJF539" s="41"/>
      <c r="KJG539" s="6"/>
      <c r="KJH539" s="41"/>
      <c r="KJI539" s="6"/>
      <c r="KJJ539" s="41"/>
      <c r="KJK539" s="6"/>
      <c r="KJL539" s="41"/>
      <c r="KJM539" s="6"/>
      <c r="KJN539" s="41"/>
      <c r="KJO539" s="6"/>
      <c r="KJP539" s="41"/>
      <c r="KJQ539" s="6"/>
      <c r="KJR539" s="41"/>
      <c r="KJS539" s="6"/>
      <c r="KJT539" s="41"/>
      <c r="KJU539" s="6"/>
      <c r="KJV539" s="41"/>
      <c r="KJW539" s="6"/>
      <c r="KJX539" s="41"/>
      <c r="KJY539" s="6"/>
      <c r="KJZ539" s="41"/>
      <c r="KKA539" s="6"/>
      <c r="KKB539" s="41"/>
      <c r="KKC539" s="6"/>
      <c r="KKD539" s="41"/>
      <c r="KKE539" s="6"/>
      <c r="KKF539" s="41"/>
      <c r="KKG539" s="6"/>
      <c r="KKH539" s="41"/>
      <c r="KKI539" s="6"/>
      <c r="KKJ539" s="41"/>
      <c r="KKK539" s="6"/>
      <c r="KKL539" s="41"/>
      <c r="KKM539" s="6"/>
      <c r="KKN539" s="41"/>
      <c r="KKO539" s="6"/>
      <c r="KKP539" s="41"/>
      <c r="KKQ539" s="6"/>
      <c r="KKR539" s="41"/>
      <c r="KKS539" s="6"/>
      <c r="KKT539" s="41"/>
      <c r="KKU539" s="6"/>
      <c r="KKV539" s="41"/>
      <c r="KKW539" s="6"/>
      <c r="KKX539" s="41"/>
      <c r="KKY539" s="6"/>
      <c r="KKZ539" s="41"/>
      <c r="KLA539" s="6"/>
      <c r="KLB539" s="41"/>
      <c r="KLC539" s="6"/>
      <c r="KLD539" s="41"/>
      <c r="KLE539" s="6"/>
      <c r="KLF539" s="41"/>
      <c r="KLG539" s="6"/>
      <c r="KLH539" s="41"/>
      <c r="KLI539" s="6"/>
      <c r="KLJ539" s="41"/>
      <c r="KLK539" s="6"/>
      <c r="KLL539" s="41"/>
      <c r="KLM539" s="6"/>
      <c r="KLN539" s="41"/>
      <c r="KLO539" s="6"/>
      <c r="KLP539" s="41"/>
      <c r="KLQ539" s="6"/>
      <c r="KLR539" s="41"/>
      <c r="KLS539" s="6"/>
      <c r="KLT539" s="41"/>
      <c r="KLU539" s="6"/>
      <c r="KLV539" s="41"/>
      <c r="KLW539" s="6"/>
      <c r="KLX539" s="41"/>
      <c r="KLY539" s="6"/>
      <c r="KLZ539" s="41"/>
      <c r="KMA539" s="6"/>
      <c r="KMB539" s="41"/>
      <c r="KMC539" s="6"/>
      <c r="KMD539" s="41"/>
      <c r="KME539" s="6"/>
      <c r="KMF539" s="41"/>
      <c r="KMG539" s="6"/>
      <c r="KMH539" s="41"/>
      <c r="KMI539" s="6"/>
      <c r="KMJ539" s="41"/>
      <c r="KMK539" s="6"/>
      <c r="KML539" s="41"/>
      <c r="KMM539" s="6"/>
      <c r="KMN539" s="41"/>
      <c r="KMO539" s="6"/>
      <c r="KMP539" s="41"/>
      <c r="KMQ539" s="6"/>
      <c r="KMR539" s="41"/>
      <c r="KMS539" s="6"/>
      <c r="KMT539" s="41"/>
      <c r="KMU539" s="6"/>
      <c r="KMV539" s="41"/>
      <c r="KMW539" s="6"/>
      <c r="KMX539" s="41"/>
      <c r="KMY539" s="6"/>
      <c r="KMZ539" s="41"/>
      <c r="KNA539" s="6"/>
      <c r="KNB539" s="41"/>
      <c r="KNC539" s="6"/>
      <c r="KND539" s="41"/>
      <c r="KNE539" s="6"/>
      <c r="KNF539" s="41"/>
      <c r="KNG539" s="6"/>
      <c r="KNH539" s="41"/>
      <c r="KNI539" s="6"/>
      <c r="KNJ539" s="41"/>
      <c r="KNK539" s="6"/>
      <c r="KNL539" s="41"/>
      <c r="KNM539" s="6"/>
      <c r="KNN539" s="41"/>
      <c r="KNO539" s="6"/>
      <c r="KNP539" s="41"/>
      <c r="KNQ539" s="6"/>
      <c r="KNR539" s="41"/>
      <c r="KNS539" s="6"/>
      <c r="KNT539" s="41"/>
      <c r="KNU539" s="6"/>
      <c r="KNV539" s="41"/>
      <c r="KNW539" s="6"/>
      <c r="KNX539" s="41"/>
      <c r="KNY539" s="6"/>
      <c r="KNZ539" s="41"/>
      <c r="KOA539" s="6"/>
      <c r="KOB539" s="41"/>
      <c r="KOC539" s="6"/>
      <c r="KOD539" s="41"/>
      <c r="KOE539" s="6"/>
      <c r="KOF539" s="41"/>
      <c r="KOG539" s="6"/>
      <c r="KOH539" s="41"/>
      <c r="KOI539" s="6"/>
      <c r="KOJ539" s="41"/>
      <c r="KOK539" s="6"/>
      <c r="KOL539" s="41"/>
      <c r="KOM539" s="6"/>
      <c r="KON539" s="41"/>
      <c r="KOO539" s="6"/>
      <c r="KOP539" s="41"/>
      <c r="KOQ539" s="6"/>
      <c r="KOR539" s="41"/>
      <c r="KOS539" s="6"/>
      <c r="KOT539" s="41"/>
      <c r="KOU539" s="6"/>
      <c r="KOV539" s="41"/>
      <c r="KOW539" s="6"/>
      <c r="KOX539" s="41"/>
      <c r="KOY539" s="6"/>
      <c r="KOZ539" s="41"/>
      <c r="KPA539" s="6"/>
      <c r="KPB539" s="41"/>
      <c r="KPC539" s="6"/>
      <c r="KPD539" s="41"/>
      <c r="KPE539" s="6"/>
      <c r="KPF539" s="41"/>
      <c r="KPG539" s="6"/>
      <c r="KPH539" s="41"/>
      <c r="KPI539" s="6"/>
      <c r="KPJ539" s="41"/>
      <c r="KPK539" s="6"/>
      <c r="KPL539" s="41"/>
      <c r="KPM539" s="6"/>
      <c r="KPN539" s="41"/>
      <c r="KPO539" s="6"/>
      <c r="KPP539" s="41"/>
      <c r="KPQ539" s="6"/>
      <c r="KPR539" s="41"/>
      <c r="KPS539" s="6"/>
      <c r="KPT539" s="41"/>
      <c r="KPU539" s="6"/>
      <c r="KPV539" s="41"/>
      <c r="KPW539" s="6"/>
      <c r="KPX539" s="41"/>
      <c r="KPY539" s="6"/>
      <c r="KPZ539" s="41"/>
      <c r="KQA539" s="6"/>
      <c r="KQB539" s="41"/>
      <c r="KQC539" s="6"/>
      <c r="KQD539" s="41"/>
      <c r="KQE539" s="6"/>
      <c r="KQF539" s="41"/>
      <c r="KQG539" s="6"/>
      <c r="KQH539" s="41"/>
      <c r="KQI539" s="6"/>
      <c r="KQJ539" s="41"/>
      <c r="KQK539" s="6"/>
      <c r="KQL539" s="41"/>
      <c r="KQM539" s="6"/>
      <c r="KQN539" s="41"/>
      <c r="KQO539" s="6"/>
      <c r="KQP539" s="41"/>
      <c r="KQQ539" s="6"/>
      <c r="KQR539" s="41"/>
      <c r="KQS539" s="6"/>
      <c r="KQT539" s="41"/>
      <c r="KQU539" s="6"/>
      <c r="KQV539" s="41"/>
      <c r="KQW539" s="6"/>
      <c r="KQX539" s="41"/>
      <c r="KQY539" s="6"/>
      <c r="KQZ539" s="41"/>
      <c r="KRA539" s="6"/>
      <c r="KRB539" s="41"/>
      <c r="KRC539" s="6"/>
      <c r="KRD539" s="41"/>
      <c r="KRE539" s="6"/>
      <c r="KRF539" s="41"/>
      <c r="KRG539" s="6"/>
      <c r="KRH539" s="41"/>
      <c r="KRI539" s="6"/>
      <c r="KRJ539" s="41"/>
      <c r="KRK539" s="6"/>
      <c r="KRL539" s="41"/>
      <c r="KRM539" s="6"/>
      <c r="KRN539" s="41"/>
      <c r="KRO539" s="6"/>
      <c r="KRP539" s="41"/>
      <c r="KRQ539" s="6"/>
      <c r="KRR539" s="41"/>
      <c r="KRS539" s="6"/>
      <c r="KRT539" s="41"/>
      <c r="KRU539" s="6"/>
      <c r="KRV539" s="41"/>
      <c r="KRW539" s="6"/>
      <c r="KRX539" s="41"/>
      <c r="KRY539" s="6"/>
      <c r="KRZ539" s="41"/>
      <c r="KSA539" s="6"/>
      <c r="KSB539" s="41"/>
      <c r="KSC539" s="6"/>
      <c r="KSD539" s="41"/>
      <c r="KSE539" s="6"/>
      <c r="KSF539" s="41"/>
      <c r="KSG539" s="6"/>
      <c r="KSH539" s="41"/>
      <c r="KSI539" s="6"/>
      <c r="KSJ539" s="41"/>
      <c r="KSK539" s="6"/>
      <c r="KSL539" s="41"/>
      <c r="KSM539" s="6"/>
      <c r="KSN539" s="41"/>
      <c r="KSO539" s="6"/>
      <c r="KSP539" s="41"/>
      <c r="KSQ539" s="6"/>
      <c r="KSR539" s="41"/>
      <c r="KSS539" s="6"/>
      <c r="KST539" s="41"/>
      <c r="KSU539" s="6"/>
      <c r="KSV539" s="41"/>
      <c r="KSW539" s="6"/>
      <c r="KSX539" s="41"/>
      <c r="KSY539" s="6"/>
      <c r="KSZ539" s="41"/>
      <c r="KTA539" s="6"/>
      <c r="KTB539" s="41"/>
      <c r="KTC539" s="6"/>
      <c r="KTD539" s="41"/>
      <c r="KTE539" s="6"/>
      <c r="KTF539" s="41"/>
      <c r="KTG539" s="6"/>
      <c r="KTH539" s="41"/>
      <c r="KTI539" s="6"/>
      <c r="KTJ539" s="41"/>
      <c r="KTK539" s="6"/>
      <c r="KTL539" s="41"/>
      <c r="KTM539" s="6"/>
      <c r="KTN539" s="41"/>
      <c r="KTO539" s="6"/>
      <c r="KTP539" s="41"/>
      <c r="KTQ539" s="6"/>
      <c r="KTR539" s="41"/>
      <c r="KTS539" s="6"/>
      <c r="KTT539" s="41"/>
      <c r="KTU539" s="6"/>
      <c r="KTV539" s="41"/>
      <c r="KTW539" s="6"/>
      <c r="KTX539" s="41"/>
      <c r="KTY539" s="6"/>
      <c r="KTZ539" s="41"/>
      <c r="KUA539" s="6"/>
      <c r="KUB539" s="41"/>
      <c r="KUC539" s="6"/>
      <c r="KUD539" s="41"/>
      <c r="KUE539" s="6"/>
      <c r="KUF539" s="41"/>
      <c r="KUG539" s="6"/>
      <c r="KUH539" s="41"/>
      <c r="KUI539" s="6"/>
      <c r="KUJ539" s="41"/>
      <c r="KUK539" s="6"/>
      <c r="KUL539" s="41"/>
      <c r="KUM539" s="6"/>
      <c r="KUN539" s="41"/>
      <c r="KUO539" s="6"/>
      <c r="KUP539" s="41"/>
      <c r="KUQ539" s="6"/>
      <c r="KUR539" s="41"/>
      <c r="KUS539" s="6"/>
      <c r="KUT539" s="41"/>
      <c r="KUU539" s="6"/>
      <c r="KUV539" s="41"/>
      <c r="KUW539" s="6"/>
      <c r="KUX539" s="41"/>
      <c r="KUY539" s="6"/>
      <c r="KUZ539" s="41"/>
      <c r="KVA539" s="6"/>
      <c r="KVB539" s="41"/>
      <c r="KVC539" s="6"/>
      <c r="KVD539" s="41"/>
      <c r="KVE539" s="6"/>
      <c r="KVF539" s="41"/>
      <c r="KVG539" s="6"/>
      <c r="KVH539" s="41"/>
      <c r="KVI539" s="6"/>
      <c r="KVJ539" s="41"/>
      <c r="KVK539" s="6"/>
      <c r="KVL539" s="41"/>
      <c r="KVM539" s="6"/>
      <c r="KVN539" s="41"/>
      <c r="KVO539" s="6"/>
      <c r="KVP539" s="41"/>
      <c r="KVQ539" s="6"/>
      <c r="KVR539" s="41"/>
      <c r="KVS539" s="6"/>
      <c r="KVT539" s="41"/>
      <c r="KVU539" s="6"/>
      <c r="KVV539" s="41"/>
      <c r="KVW539" s="6"/>
      <c r="KVX539" s="41"/>
      <c r="KVY539" s="6"/>
      <c r="KVZ539" s="41"/>
      <c r="KWA539" s="6"/>
      <c r="KWB539" s="41"/>
      <c r="KWC539" s="6"/>
      <c r="KWD539" s="41"/>
      <c r="KWE539" s="6"/>
      <c r="KWF539" s="41"/>
      <c r="KWG539" s="6"/>
      <c r="KWH539" s="41"/>
      <c r="KWI539" s="6"/>
      <c r="KWJ539" s="41"/>
      <c r="KWK539" s="6"/>
      <c r="KWL539" s="41"/>
      <c r="KWM539" s="6"/>
      <c r="KWN539" s="41"/>
      <c r="KWO539" s="6"/>
      <c r="KWP539" s="41"/>
      <c r="KWQ539" s="6"/>
      <c r="KWR539" s="41"/>
      <c r="KWS539" s="6"/>
      <c r="KWT539" s="41"/>
      <c r="KWU539" s="6"/>
      <c r="KWV539" s="41"/>
      <c r="KWW539" s="6"/>
      <c r="KWX539" s="41"/>
      <c r="KWY539" s="6"/>
      <c r="KWZ539" s="41"/>
      <c r="KXA539" s="6"/>
      <c r="KXB539" s="41"/>
      <c r="KXC539" s="6"/>
      <c r="KXD539" s="41"/>
      <c r="KXE539" s="6"/>
      <c r="KXF539" s="41"/>
      <c r="KXG539" s="6"/>
      <c r="KXH539" s="41"/>
      <c r="KXI539" s="6"/>
      <c r="KXJ539" s="41"/>
      <c r="KXK539" s="6"/>
      <c r="KXL539" s="41"/>
      <c r="KXM539" s="6"/>
      <c r="KXN539" s="41"/>
      <c r="KXO539" s="6"/>
      <c r="KXP539" s="41"/>
      <c r="KXQ539" s="6"/>
      <c r="KXR539" s="41"/>
      <c r="KXS539" s="6"/>
      <c r="KXT539" s="41"/>
      <c r="KXU539" s="6"/>
      <c r="KXV539" s="41"/>
      <c r="KXW539" s="6"/>
      <c r="KXX539" s="41"/>
      <c r="KXY539" s="6"/>
      <c r="KXZ539" s="41"/>
      <c r="KYA539" s="6"/>
      <c r="KYB539" s="41"/>
      <c r="KYC539" s="6"/>
      <c r="KYD539" s="41"/>
      <c r="KYE539" s="6"/>
      <c r="KYF539" s="41"/>
      <c r="KYG539" s="6"/>
      <c r="KYH539" s="41"/>
      <c r="KYI539" s="6"/>
      <c r="KYJ539" s="41"/>
      <c r="KYK539" s="6"/>
      <c r="KYL539" s="41"/>
      <c r="KYM539" s="6"/>
      <c r="KYN539" s="41"/>
      <c r="KYO539" s="6"/>
      <c r="KYP539" s="41"/>
      <c r="KYQ539" s="6"/>
      <c r="KYR539" s="41"/>
      <c r="KYS539" s="6"/>
      <c r="KYT539" s="41"/>
      <c r="KYU539" s="6"/>
      <c r="KYV539" s="41"/>
      <c r="KYW539" s="6"/>
      <c r="KYX539" s="41"/>
      <c r="KYY539" s="6"/>
      <c r="KYZ539" s="41"/>
      <c r="KZA539" s="6"/>
      <c r="KZB539" s="41"/>
      <c r="KZC539" s="6"/>
      <c r="KZD539" s="41"/>
      <c r="KZE539" s="6"/>
      <c r="KZF539" s="41"/>
      <c r="KZG539" s="6"/>
      <c r="KZH539" s="41"/>
      <c r="KZI539" s="6"/>
      <c r="KZJ539" s="41"/>
      <c r="KZK539" s="6"/>
      <c r="KZL539" s="41"/>
      <c r="KZM539" s="6"/>
      <c r="KZN539" s="41"/>
      <c r="KZO539" s="6"/>
      <c r="KZP539" s="41"/>
      <c r="KZQ539" s="6"/>
      <c r="KZR539" s="41"/>
      <c r="KZS539" s="6"/>
      <c r="KZT539" s="41"/>
      <c r="KZU539" s="6"/>
      <c r="KZV539" s="41"/>
      <c r="KZW539" s="6"/>
      <c r="KZX539" s="41"/>
      <c r="KZY539" s="6"/>
      <c r="KZZ539" s="41"/>
      <c r="LAA539" s="6"/>
      <c r="LAB539" s="41"/>
      <c r="LAC539" s="6"/>
      <c r="LAD539" s="41"/>
      <c r="LAE539" s="6"/>
      <c r="LAF539" s="41"/>
      <c r="LAG539" s="6"/>
      <c r="LAH539" s="41"/>
      <c r="LAI539" s="6"/>
      <c r="LAJ539" s="41"/>
      <c r="LAK539" s="6"/>
      <c r="LAL539" s="41"/>
      <c r="LAM539" s="6"/>
      <c r="LAN539" s="41"/>
      <c r="LAO539" s="6"/>
      <c r="LAP539" s="41"/>
      <c r="LAQ539" s="6"/>
      <c r="LAR539" s="41"/>
      <c r="LAS539" s="6"/>
      <c r="LAT539" s="41"/>
      <c r="LAU539" s="6"/>
      <c r="LAV539" s="41"/>
      <c r="LAW539" s="6"/>
      <c r="LAX539" s="41"/>
      <c r="LAY539" s="6"/>
      <c r="LAZ539" s="41"/>
      <c r="LBA539" s="6"/>
      <c r="LBB539" s="41"/>
      <c r="LBC539" s="6"/>
      <c r="LBD539" s="41"/>
      <c r="LBE539" s="6"/>
      <c r="LBF539" s="41"/>
      <c r="LBG539" s="6"/>
      <c r="LBH539" s="41"/>
      <c r="LBI539" s="6"/>
      <c r="LBJ539" s="41"/>
      <c r="LBK539" s="6"/>
      <c r="LBL539" s="41"/>
      <c r="LBM539" s="6"/>
      <c r="LBN539" s="41"/>
      <c r="LBO539" s="6"/>
      <c r="LBP539" s="41"/>
      <c r="LBQ539" s="6"/>
      <c r="LBR539" s="41"/>
      <c r="LBS539" s="6"/>
      <c r="LBT539" s="41"/>
      <c r="LBU539" s="6"/>
      <c r="LBV539" s="41"/>
      <c r="LBW539" s="6"/>
      <c r="LBX539" s="41"/>
      <c r="LBY539" s="6"/>
      <c r="LBZ539" s="41"/>
      <c r="LCA539" s="6"/>
      <c r="LCB539" s="41"/>
      <c r="LCC539" s="6"/>
      <c r="LCD539" s="41"/>
      <c r="LCE539" s="6"/>
      <c r="LCF539" s="41"/>
      <c r="LCG539" s="6"/>
      <c r="LCH539" s="41"/>
      <c r="LCI539" s="6"/>
      <c r="LCJ539" s="41"/>
      <c r="LCK539" s="6"/>
      <c r="LCL539" s="41"/>
      <c r="LCM539" s="6"/>
      <c r="LCN539" s="41"/>
      <c r="LCO539" s="6"/>
      <c r="LCP539" s="41"/>
      <c r="LCQ539" s="6"/>
      <c r="LCR539" s="41"/>
      <c r="LCS539" s="6"/>
      <c r="LCT539" s="41"/>
      <c r="LCU539" s="6"/>
      <c r="LCV539" s="41"/>
      <c r="LCW539" s="6"/>
      <c r="LCX539" s="41"/>
      <c r="LCY539" s="6"/>
      <c r="LCZ539" s="41"/>
      <c r="LDA539" s="6"/>
      <c r="LDB539" s="41"/>
      <c r="LDC539" s="6"/>
      <c r="LDD539" s="41"/>
      <c r="LDE539" s="6"/>
      <c r="LDF539" s="41"/>
      <c r="LDG539" s="6"/>
      <c r="LDH539" s="41"/>
      <c r="LDI539" s="6"/>
      <c r="LDJ539" s="41"/>
      <c r="LDK539" s="6"/>
      <c r="LDL539" s="41"/>
      <c r="LDM539" s="6"/>
      <c r="LDN539" s="41"/>
      <c r="LDO539" s="6"/>
      <c r="LDP539" s="41"/>
      <c r="LDQ539" s="6"/>
      <c r="LDR539" s="41"/>
      <c r="LDS539" s="6"/>
      <c r="LDT539" s="41"/>
      <c r="LDU539" s="6"/>
      <c r="LDV539" s="41"/>
      <c r="LDW539" s="6"/>
      <c r="LDX539" s="41"/>
      <c r="LDY539" s="6"/>
      <c r="LDZ539" s="41"/>
      <c r="LEA539" s="6"/>
      <c r="LEB539" s="41"/>
      <c r="LEC539" s="6"/>
      <c r="LED539" s="41"/>
      <c r="LEE539" s="6"/>
      <c r="LEF539" s="41"/>
      <c r="LEG539" s="6"/>
      <c r="LEH539" s="41"/>
      <c r="LEI539" s="6"/>
      <c r="LEJ539" s="41"/>
      <c r="LEK539" s="6"/>
      <c r="LEL539" s="41"/>
      <c r="LEM539" s="6"/>
      <c r="LEN539" s="41"/>
      <c r="LEO539" s="6"/>
      <c r="LEP539" s="41"/>
      <c r="LEQ539" s="6"/>
      <c r="LER539" s="41"/>
      <c r="LES539" s="6"/>
      <c r="LET539" s="41"/>
      <c r="LEU539" s="6"/>
      <c r="LEV539" s="41"/>
      <c r="LEW539" s="6"/>
      <c r="LEX539" s="41"/>
      <c r="LEY539" s="6"/>
      <c r="LEZ539" s="41"/>
      <c r="LFA539" s="6"/>
      <c r="LFB539" s="41"/>
      <c r="LFC539" s="6"/>
      <c r="LFD539" s="41"/>
      <c r="LFE539" s="6"/>
      <c r="LFF539" s="41"/>
      <c r="LFG539" s="6"/>
      <c r="LFH539" s="41"/>
      <c r="LFI539" s="6"/>
      <c r="LFJ539" s="41"/>
      <c r="LFK539" s="6"/>
      <c r="LFL539" s="41"/>
      <c r="LFM539" s="6"/>
      <c r="LFN539" s="41"/>
      <c r="LFO539" s="6"/>
      <c r="LFP539" s="41"/>
      <c r="LFQ539" s="6"/>
      <c r="LFR539" s="41"/>
      <c r="LFS539" s="6"/>
      <c r="LFT539" s="41"/>
      <c r="LFU539" s="6"/>
      <c r="LFV539" s="41"/>
      <c r="LFW539" s="6"/>
      <c r="LFX539" s="41"/>
      <c r="LFY539" s="6"/>
      <c r="LFZ539" s="41"/>
      <c r="LGA539" s="6"/>
      <c r="LGB539" s="41"/>
      <c r="LGC539" s="6"/>
      <c r="LGD539" s="41"/>
      <c r="LGE539" s="6"/>
      <c r="LGF539" s="41"/>
      <c r="LGG539" s="6"/>
      <c r="LGH539" s="41"/>
      <c r="LGI539" s="6"/>
      <c r="LGJ539" s="41"/>
      <c r="LGK539" s="6"/>
      <c r="LGL539" s="41"/>
      <c r="LGM539" s="6"/>
      <c r="LGN539" s="41"/>
      <c r="LGO539" s="6"/>
      <c r="LGP539" s="41"/>
      <c r="LGQ539" s="6"/>
      <c r="LGR539" s="41"/>
      <c r="LGS539" s="6"/>
      <c r="LGT539" s="41"/>
      <c r="LGU539" s="6"/>
      <c r="LGV539" s="41"/>
      <c r="LGW539" s="6"/>
      <c r="LGX539" s="41"/>
      <c r="LGY539" s="6"/>
      <c r="LGZ539" s="41"/>
      <c r="LHA539" s="6"/>
      <c r="LHB539" s="41"/>
      <c r="LHC539" s="6"/>
      <c r="LHD539" s="41"/>
      <c r="LHE539" s="6"/>
      <c r="LHF539" s="41"/>
      <c r="LHG539" s="6"/>
      <c r="LHH539" s="41"/>
      <c r="LHI539" s="6"/>
      <c r="LHJ539" s="41"/>
      <c r="LHK539" s="6"/>
      <c r="LHL539" s="41"/>
      <c r="LHM539" s="6"/>
      <c r="LHN539" s="41"/>
      <c r="LHO539" s="6"/>
      <c r="LHP539" s="41"/>
      <c r="LHQ539" s="6"/>
      <c r="LHR539" s="41"/>
      <c r="LHS539" s="6"/>
      <c r="LHT539" s="41"/>
      <c r="LHU539" s="6"/>
      <c r="LHV539" s="41"/>
      <c r="LHW539" s="6"/>
      <c r="LHX539" s="41"/>
      <c r="LHY539" s="6"/>
      <c r="LHZ539" s="41"/>
      <c r="LIA539" s="6"/>
      <c r="LIB539" s="41"/>
      <c r="LIC539" s="6"/>
      <c r="LID539" s="41"/>
      <c r="LIE539" s="6"/>
      <c r="LIF539" s="41"/>
      <c r="LIG539" s="6"/>
      <c r="LIH539" s="41"/>
      <c r="LII539" s="6"/>
      <c r="LIJ539" s="41"/>
      <c r="LIK539" s="6"/>
      <c r="LIL539" s="41"/>
      <c r="LIM539" s="6"/>
      <c r="LIN539" s="41"/>
      <c r="LIO539" s="6"/>
      <c r="LIP539" s="41"/>
      <c r="LIQ539" s="6"/>
      <c r="LIR539" s="41"/>
      <c r="LIS539" s="6"/>
      <c r="LIT539" s="41"/>
      <c r="LIU539" s="6"/>
      <c r="LIV539" s="41"/>
      <c r="LIW539" s="6"/>
      <c r="LIX539" s="41"/>
      <c r="LIY539" s="6"/>
      <c r="LIZ539" s="41"/>
      <c r="LJA539" s="6"/>
      <c r="LJB539" s="41"/>
      <c r="LJC539" s="6"/>
      <c r="LJD539" s="41"/>
      <c r="LJE539" s="6"/>
      <c r="LJF539" s="41"/>
      <c r="LJG539" s="6"/>
      <c r="LJH539" s="41"/>
      <c r="LJI539" s="6"/>
      <c r="LJJ539" s="41"/>
      <c r="LJK539" s="6"/>
      <c r="LJL539" s="41"/>
      <c r="LJM539" s="6"/>
      <c r="LJN539" s="41"/>
      <c r="LJO539" s="6"/>
      <c r="LJP539" s="41"/>
      <c r="LJQ539" s="6"/>
      <c r="LJR539" s="41"/>
      <c r="LJS539" s="6"/>
      <c r="LJT539" s="41"/>
      <c r="LJU539" s="6"/>
      <c r="LJV539" s="41"/>
      <c r="LJW539" s="6"/>
      <c r="LJX539" s="41"/>
      <c r="LJY539" s="6"/>
      <c r="LJZ539" s="41"/>
      <c r="LKA539" s="6"/>
      <c r="LKB539" s="41"/>
      <c r="LKC539" s="6"/>
      <c r="LKD539" s="41"/>
      <c r="LKE539" s="6"/>
      <c r="LKF539" s="41"/>
      <c r="LKG539" s="6"/>
      <c r="LKH539" s="41"/>
      <c r="LKI539" s="6"/>
      <c r="LKJ539" s="41"/>
      <c r="LKK539" s="6"/>
      <c r="LKL539" s="41"/>
      <c r="LKM539" s="6"/>
      <c r="LKN539" s="41"/>
      <c r="LKO539" s="6"/>
      <c r="LKP539" s="41"/>
      <c r="LKQ539" s="6"/>
      <c r="LKR539" s="41"/>
      <c r="LKS539" s="6"/>
      <c r="LKT539" s="41"/>
      <c r="LKU539" s="6"/>
      <c r="LKV539" s="41"/>
      <c r="LKW539" s="6"/>
      <c r="LKX539" s="41"/>
      <c r="LKY539" s="6"/>
      <c r="LKZ539" s="41"/>
      <c r="LLA539" s="6"/>
      <c r="LLB539" s="41"/>
      <c r="LLC539" s="6"/>
      <c r="LLD539" s="41"/>
      <c r="LLE539" s="6"/>
      <c r="LLF539" s="41"/>
      <c r="LLG539" s="6"/>
      <c r="LLH539" s="41"/>
      <c r="LLI539" s="6"/>
      <c r="LLJ539" s="41"/>
      <c r="LLK539" s="6"/>
      <c r="LLL539" s="41"/>
      <c r="LLM539" s="6"/>
      <c r="LLN539" s="41"/>
      <c r="LLO539" s="6"/>
      <c r="LLP539" s="41"/>
      <c r="LLQ539" s="6"/>
      <c r="LLR539" s="41"/>
      <c r="LLS539" s="6"/>
      <c r="LLT539" s="41"/>
      <c r="LLU539" s="6"/>
      <c r="LLV539" s="41"/>
      <c r="LLW539" s="6"/>
      <c r="LLX539" s="41"/>
      <c r="LLY539" s="6"/>
      <c r="LLZ539" s="41"/>
      <c r="LMA539" s="6"/>
      <c r="LMB539" s="41"/>
      <c r="LMC539" s="6"/>
      <c r="LMD539" s="41"/>
      <c r="LME539" s="6"/>
      <c r="LMF539" s="41"/>
      <c r="LMG539" s="6"/>
      <c r="LMH539" s="41"/>
      <c r="LMI539" s="6"/>
      <c r="LMJ539" s="41"/>
      <c r="LMK539" s="6"/>
      <c r="LML539" s="41"/>
      <c r="LMM539" s="6"/>
      <c r="LMN539" s="41"/>
      <c r="LMO539" s="6"/>
      <c r="LMP539" s="41"/>
      <c r="LMQ539" s="6"/>
      <c r="LMR539" s="41"/>
      <c r="LMS539" s="6"/>
      <c r="LMT539" s="41"/>
      <c r="LMU539" s="6"/>
      <c r="LMV539" s="41"/>
      <c r="LMW539" s="6"/>
      <c r="LMX539" s="41"/>
      <c r="LMY539" s="6"/>
      <c r="LMZ539" s="41"/>
      <c r="LNA539" s="6"/>
      <c r="LNB539" s="41"/>
      <c r="LNC539" s="6"/>
      <c r="LND539" s="41"/>
      <c r="LNE539" s="6"/>
      <c r="LNF539" s="41"/>
      <c r="LNG539" s="6"/>
      <c r="LNH539" s="41"/>
      <c r="LNI539" s="6"/>
      <c r="LNJ539" s="41"/>
      <c r="LNK539" s="6"/>
      <c r="LNL539" s="41"/>
      <c r="LNM539" s="6"/>
      <c r="LNN539" s="41"/>
      <c r="LNO539" s="6"/>
      <c r="LNP539" s="41"/>
      <c r="LNQ539" s="6"/>
      <c r="LNR539" s="41"/>
      <c r="LNS539" s="6"/>
      <c r="LNT539" s="41"/>
      <c r="LNU539" s="6"/>
      <c r="LNV539" s="41"/>
      <c r="LNW539" s="6"/>
      <c r="LNX539" s="41"/>
      <c r="LNY539" s="6"/>
      <c r="LNZ539" s="41"/>
      <c r="LOA539" s="6"/>
      <c r="LOB539" s="41"/>
      <c r="LOC539" s="6"/>
      <c r="LOD539" s="41"/>
      <c r="LOE539" s="6"/>
      <c r="LOF539" s="41"/>
      <c r="LOG539" s="6"/>
      <c r="LOH539" s="41"/>
      <c r="LOI539" s="6"/>
      <c r="LOJ539" s="41"/>
      <c r="LOK539" s="6"/>
      <c r="LOL539" s="41"/>
      <c r="LOM539" s="6"/>
      <c r="LON539" s="41"/>
      <c r="LOO539" s="6"/>
      <c r="LOP539" s="41"/>
      <c r="LOQ539" s="6"/>
      <c r="LOR539" s="41"/>
      <c r="LOS539" s="6"/>
      <c r="LOT539" s="41"/>
      <c r="LOU539" s="6"/>
      <c r="LOV539" s="41"/>
      <c r="LOW539" s="6"/>
      <c r="LOX539" s="41"/>
      <c r="LOY539" s="6"/>
      <c r="LOZ539" s="41"/>
      <c r="LPA539" s="6"/>
      <c r="LPB539" s="41"/>
      <c r="LPC539" s="6"/>
      <c r="LPD539" s="41"/>
      <c r="LPE539" s="6"/>
      <c r="LPF539" s="41"/>
      <c r="LPG539" s="6"/>
      <c r="LPH539" s="41"/>
      <c r="LPI539" s="6"/>
      <c r="LPJ539" s="41"/>
      <c r="LPK539" s="6"/>
      <c r="LPL539" s="41"/>
      <c r="LPM539" s="6"/>
      <c r="LPN539" s="41"/>
      <c r="LPO539" s="6"/>
      <c r="LPP539" s="41"/>
      <c r="LPQ539" s="6"/>
      <c r="LPR539" s="41"/>
      <c r="LPS539" s="6"/>
      <c r="LPT539" s="41"/>
      <c r="LPU539" s="6"/>
      <c r="LPV539" s="41"/>
      <c r="LPW539" s="6"/>
      <c r="LPX539" s="41"/>
      <c r="LPY539" s="6"/>
      <c r="LPZ539" s="41"/>
      <c r="LQA539" s="6"/>
      <c r="LQB539" s="41"/>
      <c r="LQC539" s="6"/>
      <c r="LQD539" s="41"/>
      <c r="LQE539" s="6"/>
      <c r="LQF539" s="41"/>
      <c r="LQG539" s="6"/>
      <c r="LQH539" s="41"/>
      <c r="LQI539" s="6"/>
      <c r="LQJ539" s="41"/>
      <c r="LQK539" s="6"/>
      <c r="LQL539" s="41"/>
      <c r="LQM539" s="6"/>
      <c r="LQN539" s="41"/>
      <c r="LQO539" s="6"/>
      <c r="LQP539" s="41"/>
      <c r="LQQ539" s="6"/>
      <c r="LQR539" s="41"/>
      <c r="LQS539" s="6"/>
      <c r="LQT539" s="41"/>
      <c r="LQU539" s="6"/>
      <c r="LQV539" s="41"/>
      <c r="LQW539" s="6"/>
      <c r="LQX539" s="41"/>
      <c r="LQY539" s="6"/>
      <c r="LQZ539" s="41"/>
      <c r="LRA539" s="6"/>
      <c r="LRB539" s="41"/>
      <c r="LRC539" s="6"/>
      <c r="LRD539" s="41"/>
      <c r="LRE539" s="6"/>
      <c r="LRF539" s="41"/>
      <c r="LRG539" s="6"/>
      <c r="LRH539" s="41"/>
      <c r="LRI539" s="6"/>
      <c r="LRJ539" s="41"/>
      <c r="LRK539" s="6"/>
      <c r="LRL539" s="41"/>
      <c r="LRM539" s="6"/>
      <c r="LRN539" s="41"/>
      <c r="LRO539" s="6"/>
      <c r="LRP539" s="41"/>
      <c r="LRQ539" s="6"/>
      <c r="LRR539" s="41"/>
      <c r="LRS539" s="6"/>
      <c r="LRT539" s="41"/>
      <c r="LRU539" s="6"/>
      <c r="LRV539" s="41"/>
      <c r="LRW539" s="6"/>
      <c r="LRX539" s="41"/>
      <c r="LRY539" s="6"/>
      <c r="LRZ539" s="41"/>
      <c r="LSA539" s="6"/>
      <c r="LSB539" s="41"/>
      <c r="LSC539" s="6"/>
      <c r="LSD539" s="41"/>
      <c r="LSE539" s="6"/>
      <c r="LSF539" s="41"/>
      <c r="LSG539" s="6"/>
      <c r="LSH539" s="41"/>
      <c r="LSI539" s="6"/>
      <c r="LSJ539" s="41"/>
      <c r="LSK539" s="6"/>
      <c r="LSL539" s="41"/>
      <c r="LSM539" s="6"/>
      <c r="LSN539" s="41"/>
      <c r="LSO539" s="6"/>
      <c r="LSP539" s="41"/>
      <c r="LSQ539" s="6"/>
      <c r="LSR539" s="41"/>
      <c r="LSS539" s="6"/>
      <c r="LST539" s="41"/>
      <c r="LSU539" s="6"/>
      <c r="LSV539" s="41"/>
      <c r="LSW539" s="6"/>
      <c r="LSX539" s="41"/>
      <c r="LSY539" s="6"/>
      <c r="LSZ539" s="41"/>
      <c r="LTA539" s="6"/>
      <c r="LTB539" s="41"/>
      <c r="LTC539" s="6"/>
      <c r="LTD539" s="41"/>
      <c r="LTE539" s="6"/>
      <c r="LTF539" s="41"/>
      <c r="LTG539" s="6"/>
      <c r="LTH539" s="41"/>
      <c r="LTI539" s="6"/>
      <c r="LTJ539" s="41"/>
      <c r="LTK539" s="6"/>
      <c r="LTL539" s="41"/>
      <c r="LTM539" s="6"/>
      <c r="LTN539" s="41"/>
      <c r="LTO539" s="6"/>
      <c r="LTP539" s="41"/>
      <c r="LTQ539" s="6"/>
      <c r="LTR539" s="41"/>
      <c r="LTS539" s="6"/>
      <c r="LTT539" s="41"/>
      <c r="LTU539" s="6"/>
      <c r="LTV539" s="41"/>
      <c r="LTW539" s="6"/>
      <c r="LTX539" s="41"/>
      <c r="LTY539" s="6"/>
      <c r="LTZ539" s="41"/>
      <c r="LUA539" s="6"/>
      <c r="LUB539" s="41"/>
      <c r="LUC539" s="6"/>
      <c r="LUD539" s="41"/>
      <c r="LUE539" s="6"/>
      <c r="LUF539" s="41"/>
      <c r="LUG539" s="6"/>
      <c r="LUH539" s="41"/>
      <c r="LUI539" s="6"/>
      <c r="LUJ539" s="41"/>
      <c r="LUK539" s="6"/>
      <c r="LUL539" s="41"/>
      <c r="LUM539" s="6"/>
      <c r="LUN539" s="41"/>
      <c r="LUO539" s="6"/>
      <c r="LUP539" s="41"/>
      <c r="LUQ539" s="6"/>
      <c r="LUR539" s="41"/>
      <c r="LUS539" s="6"/>
      <c r="LUT539" s="41"/>
      <c r="LUU539" s="6"/>
      <c r="LUV539" s="41"/>
      <c r="LUW539" s="6"/>
      <c r="LUX539" s="41"/>
      <c r="LUY539" s="6"/>
      <c r="LUZ539" s="41"/>
      <c r="LVA539" s="6"/>
      <c r="LVB539" s="41"/>
      <c r="LVC539" s="6"/>
      <c r="LVD539" s="41"/>
      <c r="LVE539" s="6"/>
      <c r="LVF539" s="41"/>
      <c r="LVG539" s="6"/>
      <c r="LVH539" s="41"/>
      <c r="LVI539" s="6"/>
      <c r="LVJ539" s="41"/>
      <c r="LVK539" s="6"/>
      <c r="LVL539" s="41"/>
      <c r="LVM539" s="6"/>
      <c r="LVN539" s="41"/>
      <c r="LVO539" s="6"/>
      <c r="LVP539" s="41"/>
      <c r="LVQ539" s="6"/>
      <c r="LVR539" s="41"/>
      <c r="LVS539" s="6"/>
      <c r="LVT539" s="41"/>
      <c r="LVU539" s="6"/>
      <c r="LVV539" s="41"/>
      <c r="LVW539" s="6"/>
      <c r="LVX539" s="41"/>
      <c r="LVY539" s="6"/>
      <c r="LVZ539" s="41"/>
      <c r="LWA539" s="6"/>
      <c r="LWB539" s="41"/>
      <c r="LWC539" s="6"/>
      <c r="LWD539" s="41"/>
      <c r="LWE539" s="6"/>
      <c r="LWF539" s="41"/>
      <c r="LWG539" s="6"/>
      <c r="LWH539" s="41"/>
      <c r="LWI539" s="6"/>
      <c r="LWJ539" s="41"/>
      <c r="LWK539" s="6"/>
      <c r="LWL539" s="41"/>
      <c r="LWM539" s="6"/>
      <c r="LWN539" s="41"/>
      <c r="LWO539" s="6"/>
      <c r="LWP539" s="41"/>
      <c r="LWQ539" s="6"/>
      <c r="LWR539" s="41"/>
      <c r="LWS539" s="6"/>
      <c r="LWT539" s="41"/>
      <c r="LWU539" s="6"/>
      <c r="LWV539" s="41"/>
      <c r="LWW539" s="6"/>
      <c r="LWX539" s="41"/>
      <c r="LWY539" s="6"/>
      <c r="LWZ539" s="41"/>
      <c r="LXA539" s="6"/>
      <c r="LXB539" s="41"/>
      <c r="LXC539" s="6"/>
      <c r="LXD539" s="41"/>
      <c r="LXE539" s="6"/>
      <c r="LXF539" s="41"/>
      <c r="LXG539" s="6"/>
      <c r="LXH539" s="41"/>
      <c r="LXI539" s="6"/>
      <c r="LXJ539" s="41"/>
      <c r="LXK539" s="6"/>
      <c r="LXL539" s="41"/>
      <c r="LXM539" s="6"/>
      <c r="LXN539" s="41"/>
      <c r="LXO539" s="6"/>
      <c r="LXP539" s="41"/>
      <c r="LXQ539" s="6"/>
      <c r="LXR539" s="41"/>
      <c r="LXS539" s="6"/>
      <c r="LXT539" s="41"/>
      <c r="LXU539" s="6"/>
      <c r="LXV539" s="41"/>
      <c r="LXW539" s="6"/>
      <c r="LXX539" s="41"/>
      <c r="LXY539" s="6"/>
      <c r="LXZ539" s="41"/>
      <c r="LYA539" s="6"/>
      <c r="LYB539" s="41"/>
      <c r="LYC539" s="6"/>
      <c r="LYD539" s="41"/>
      <c r="LYE539" s="6"/>
      <c r="LYF539" s="41"/>
      <c r="LYG539" s="6"/>
      <c r="LYH539" s="41"/>
      <c r="LYI539" s="6"/>
      <c r="LYJ539" s="41"/>
      <c r="LYK539" s="6"/>
      <c r="LYL539" s="41"/>
      <c r="LYM539" s="6"/>
      <c r="LYN539" s="41"/>
      <c r="LYO539" s="6"/>
      <c r="LYP539" s="41"/>
      <c r="LYQ539" s="6"/>
      <c r="LYR539" s="41"/>
      <c r="LYS539" s="6"/>
      <c r="LYT539" s="41"/>
      <c r="LYU539" s="6"/>
      <c r="LYV539" s="41"/>
      <c r="LYW539" s="6"/>
      <c r="LYX539" s="41"/>
      <c r="LYY539" s="6"/>
      <c r="LYZ539" s="41"/>
      <c r="LZA539" s="6"/>
      <c r="LZB539" s="41"/>
      <c r="LZC539" s="6"/>
      <c r="LZD539" s="41"/>
      <c r="LZE539" s="6"/>
      <c r="LZF539" s="41"/>
      <c r="LZG539" s="6"/>
      <c r="LZH539" s="41"/>
      <c r="LZI539" s="6"/>
      <c r="LZJ539" s="41"/>
      <c r="LZK539" s="6"/>
      <c r="LZL539" s="41"/>
      <c r="LZM539" s="6"/>
      <c r="LZN539" s="41"/>
      <c r="LZO539" s="6"/>
      <c r="LZP539" s="41"/>
      <c r="LZQ539" s="6"/>
      <c r="LZR539" s="41"/>
      <c r="LZS539" s="6"/>
      <c r="LZT539" s="41"/>
      <c r="LZU539" s="6"/>
      <c r="LZV539" s="41"/>
      <c r="LZW539" s="6"/>
      <c r="LZX539" s="41"/>
      <c r="LZY539" s="6"/>
      <c r="LZZ539" s="41"/>
      <c r="MAA539" s="6"/>
      <c r="MAB539" s="41"/>
      <c r="MAC539" s="6"/>
      <c r="MAD539" s="41"/>
      <c r="MAE539" s="6"/>
      <c r="MAF539" s="41"/>
      <c r="MAG539" s="6"/>
      <c r="MAH539" s="41"/>
      <c r="MAI539" s="6"/>
      <c r="MAJ539" s="41"/>
      <c r="MAK539" s="6"/>
      <c r="MAL539" s="41"/>
      <c r="MAM539" s="6"/>
      <c r="MAN539" s="41"/>
      <c r="MAO539" s="6"/>
      <c r="MAP539" s="41"/>
      <c r="MAQ539" s="6"/>
      <c r="MAR539" s="41"/>
      <c r="MAS539" s="6"/>
      <c r="MAT539" s="41"/>
      <c r="MAU539" s="6"/>
      <c r="MAV539" s="41"/>
      <c r="MAW539" s="6"/>
      <c r="MAX539" s="41"/>
      <c r="MAY539" s="6"/>
      <c r="MAZ539" s="41"/>
      <c r="MBA539" s="6"/>
      <c r="MBB539" s="41"/>
      <c r="MBC539" s="6"/>
      <c r="MBD539" s="41"/>
      <c r="MBE539" s="6"/>
      <c r="MBF539" s="41"/>
      <c r="MBG539" s="6"/>
      <c r="MBH539" s="41"/>
      <c r="MBI539" s="6"/>
      <c r="MBJ539" s="41"/>
      <c r="MBK539" s="6"/>
      <c r="MBL539" s="41"/>
      <c r="MBM539" s="6"/>
      <c r="MBN539" s="41"/>
      <c r="MBO539" s="6"/>
      <c r="MBP539" s="41"/>
      <c r="MBQ539" s="6"/>
      <c r="MBR539" s="41"/>
      <c r="MBS539" s="6"/>
      <c r="MBT539" s="41"/>
      <c r="MBU539" s="6"/>
      <c r="MBV539" s="41"/>
      <c r="MBW539" s="6"/>
      <c r="MBX539" s="41"/>
      <c r="MBY539" s="6"/>
      <c r="MBZ539" s="41"/>
      <c r="MCA539" s="6"/>
      <c r="MCB539" s="41"/>
      <c r="MCC539" s="6"/>
      <c r="MCD539" s="41"/>
      <c r="MCE539" s="6"/>
      <c r="MCF539" s="41"/>
      <c r="MCG539" s="6"/>
      <c r="MCH539" s="41"/>
      <c r="MCI539" s="6"/>
      <c r="MCJ539" s="41"/>
      <c r="MCK539" s="6"/>
      <c r="MCL539" s="41"/>
      <c r="MCM539" s="6"/>
      <c r="MCN539" s="41"/>
      <c r="MCO539" s="6"/>
      <c r="MCP539" s="41"/>
      <c r="MCQ539" s="6"/>
      <c r="MCR539" s="41"/>
      <c r="MCS539" s="6"/>
      <c r="MCT539" s="41"/>
      <c r="MCU539" s="6"/>
      <c r="MCV539" s="41"/>
      <c r="MCW539" s="6"/>
      <c r="MCX539" s="41"/>
      <c r="MCY539" s="6"/>
      <c r="MCZ539" s="41"/>
      <c r="MDA539" s="6"/>
      <c r="MDB539" s="41"/>
      <c r="MDC539" s="6"/>
      <c r="MDD539" s="41"/>
      <c r="MDE539" s="6"/>
      <c r="MDF539" s="41"/>
      <c r="MDG539" s="6"/>
      <c r="MDH539" s="41"/>
      <c r="MDI539" s="6"/>
      <c r="MDJ539" s="41"/>
      <c r="MDK539" s="6"/>
      <c r="MDL539" s="41"/>
      <c r="MDM539" s="6"/>
      <c r="MDN539" s="41"/>
      <c r="MDO539" s="6"/>
      <c r="MDP539" s="41"/>
      <c r="MDQ539" s="6"/>
      <c r="MDR539" s="41"/>
      <c r="MDS539" s="6"/>
      <c r="MDT539" s="41"/>
      <c r="MDU539" s="6"/>
      <c r="MDV539" s="41"/>
      <c r="MDW539" s="6"/>
      <c r="MDX539" s="41"/>
      <c r="MDY539" s="6"/>
      <c r="MDZ539" s="41"/>
      <c r="MEA539" s="6"/>
      <c r="MEB539" s="41"/>
      <c r="MEC539" s="6"/>
      <c r="MED539" s="41"/>
      <c r="MEE539" s="6"/>
      <c r="MEF539" s="41"/>
      <c r="MEG539" s="6"/>
      <c r="MEH539" s="41"/>
      <c r="MEI539" s="6"/>
      <c r="MEJ539" s="41"/>
      <c r="MEK539" s="6"/>
      <c r="MEL539" s="41"/>
      <c r="MEM539" s="6"/>
      <c r="MEN539" s="41"/>
      <c r="MEO539" s="6"/>
      <c r="MEP539" s="41"/>
      <c r="MEQ539" s="6"/>
      <c r="MER539" s="41"/>
      <c r="MES539" s="6"/>
      <c r="MET539" s="41"/>
      <c r="MEU539" s="6"/>
      <c r="MEV539" s="41"/>
      <c r="MEW539" s="6"/>
      <c r="MEX539" s="41"/>
      <c r="MEY539" s="6"/>
      <c r="MEZ539" s="41"/>
      <c r="MFA539" s="6"/>
      <c r="MFB539" s="41"/>
      <c r="MFC539" s="6"/>
      <c r="MFD539" s="41"/>
      <c r="MFE539" s="6"/>
      <c r="MFF539" s="41"/>
      <c r="MFG539" s="6"/>
      <c r="MFH539" s="41"/>
      <c r="MFI539" s="6"/>
      <c r="MFJ539" s="41"/>
      <c r="MFK539" s="6"/>
      <c r="MFL539" s="41"/>
      <c r="MFM539" s="6"/>
      <c r="MFN539" s="41"/>
      <c r="MFO539" s="6"/>
      <c r="MFP539" s="41"/>
      <c r="MFQ539" s="6"/>
      <c r="MFR539" s="41"/>
      <c r="MFS539" s="6"/>
      <c r="MFT539" s="41"/>
      <c r="MFU539" s="6"/>
      <c r="MFV539" s="41"/>
      <c r="MFW539" s="6"/>
      <c r="MFX539" s="41"/>
      <c r="MFY539" s="6"/>
      <c r="MFZ539" s="41"/>
      <c r="MGA539" s="6"/>
      <c r="MGB539" s="41"/>
      <c r="MGC539" s="6"/>
      <c r="MGD539" s="41"/>
      <c r="MGE539" s="6"/>
      <c r="MGF539" s="41"/>
      <c r="MGG539" s="6"/>
      <c r="MGH539" s="41"/>
      <c r="MGI539" s="6"/>
      <c r="MGJ539" s="41"/>
      <c r="MGK539" s="6"/>
      <c r="MGL539" s="41"/>
      <c r="MGM539" s="6"/>
      <c r="MGN539" s="41"/>
      <c r="MGO539" s="6"/>
      <c r="MGP539" s="41"/>
      <c r="MGQ539" s="6"/>
      <c r="MGR539" s="41"/>
      <c r="MGS539" s="6"/>
      <c r="MGT539" s="41"/>
      <c r="MGU539" s="6"/>
      <c r="MGV539" s="41"/>
      <c r="MGW539" s="6"/>
      <c r="MGX539" s="41"/>
      <c r="MGY539" s="6"/>
      <c r="MGZ539" s="41"/>
      <c r="MHA539" s="6"/>
      <c r="MHB539" s="41"/>
      <c r="MHC539" s="6"/>
      <c r="MHD539" s="41"/>
      <c r="MHE539" s="6"/>
      <c r="MHF539" s="41"/>
      <c r="MHG539" s="6"/>
      <c r="MHH539" s="41"/>
      <c r="MHI539" s="6"/>
      <c r="MHJ539" s="41"/>
      <c r="MHK539" s="6"/>
      <c r="MHL539" s="41"/>
      <c r="MHM539" s="6"/>
      <c r="MHN539" s="41"/>
      <c r="MHO539" s="6"/>
      <c r="MHP539" s="41"/>
      <c r="MHQ539" s="6"/>
      <c r="MHR539" s="41"/>
      <c r="MHS539" s="6"/>
      <c r="MHT539" s="41"/>
      <c r="MHU539" s="6"/>
      <c r="MHV539" s="41"/>
      <c r="MHW539" s="6"/>
      <c r="MHX539" s="41"/>
      <c r="MHY539" s="6"/>
      <c r="MHZ539" s="41"/>
      <c r="MIA539" s="6"/>
      <c r="MIB539" s="41"/>
      <c r="MIC539" s="6"/>
      <c r="MID539" s="41"/>
      <c r="MIE539" s="6"/>
      <c r="MIF539" s="41"/>
      <c r="MIG539" s="6"/>
      <c r="MIH539" s="41"/>
      <c r="MII539" s="6"/>
      <c r="MIJ539" s="41"/>
      <c r="MIK539" s="6"/>
      <c r="MIL539" s="41"/>
      <c r="MIM539" s="6"/>
      <c r="MIN539" s="41"/>
      <c r="MIO539" s="6"/>
      <c r="MIP539" s="41"/>
      <c r="MIQ539" s="6"/>
      <c r="MIR539" s="41"/>
      <c r="MIS539" s="6"/>
      <c r="MIT539" s="41"/>
      <c r="MIU539" s="6"/>
      <c r="MIV539" s="41"/>
      <c r="MIW539" s="6"/>
      <c r="MIX539" s="41"/>
      <c r="MIY539" s="6"/>
      <c r="MIZ539" s="41"/>
      <c r="MJA539" s="6"/>
      <c r="MJB539" s="41"/>
      <c r="MJC539" s="6"/>
      <c r="MJD539" s="41"/>
      <c r="MJE539" s="6"/>
      <c r="MJF539" s="41"/>
      <c r="MJG539" s="6"/>
      <c r="MJH539" s="41"/>
      <c r="MJI539" s="6"/>
      <c r="MJJ539" s="41"/>
      <c r="MJK539" s="6"/>
      <c r="MJL539" s="41"/>
      <c r="MJM539" s="6"/>
      <c r="MJN539" s="41"/>
      <c r="MJO539" s="6"/>
      <c r="MJP539" s="41"/>
      <c r="MJQ539" s="6"/>
      <c r="MJR539" s="41"/>
      <c r="MJS539" s="6"/>
      <c r="MJT539" s="41"/>
      <c r="MJU539" s="6"/>
      <c r="MJV539" s="41"/>
      <c r="MJW539" s="6"/>
      <c r="MJX539" s="41"/>
      <c r="MJY539" s="6"/>
      <c r="MJZ539" s="41"/>
      <c r="MKA539" s="6"/>
      <c r="MKB539" s="41"/>
      <c r="MKC539" s="6"/>
      <c r="MKD539" s="41"/>
      <c r="MKE539" s="6"/>
      <c r="MKF539" s="41"/>
      <c r="MKG539" s="6"/>
      <c r="MKH539" s="41"/>
      <c r="MKI539" s="6"/>
      <c r="MKJ539" s="41"/>
      <c r="MKK539" s="6"/>
      <c r="MKL539" s="41"/>
      <c r="MKM539" s="6"/>
      <c r="MKN539" s="41"/>
      <c r="MKO539" s="6"/>
      <c r="MKP539" s="41"/>
      <c r="MKQ539" s="6"/>
      <c r="MKR539" s="41"/>
      <c r="MKS539" s="6"/>
      <c r="MKT539" s="41"/>
      <c r="MKU539" s="6"/>
      <c r="MKV539" s="41"/>
      <c r="MKW539" s="6"/>
      <c r="MKX539" s="41"/>
      <c r="MKY539" s="6"/>
      <c r="MKZ539" s="41"/>
      <c r="MLA539" s="6"/>
      <c r="MLB539" s="41"/>
      <c r="MLC539" s="6"/>
      <c r="MLD539" s="41"/>
      <c r="MLE539" s="6"/>
      <c r="MLF539" s="41"/>
      <c r="MLG539" s="6"/>
      <c r="MLH539" s="41"/>
      <c r="MLI539" s="6"/>
      <c r="MLJ539" s="41"/>
      <c r="MLK539" s="6"/>
      <c r="MLL539" s="41"/>
      <c r="MLM539" s="6"/>
      <c r="MLN539" s="41"/>
      <c r="MLO539" s="6"/>
      <c r="MLP539" s="41"/>
      <c r="MLQ539" s="6"/>
      <c r="MLR539" s="41"/>
      <c r="MLS539" s="6"/>
      <c r="MLT539" s="41"/>
      <c r="MLU539" s="6"/>
      <c r="MLV539" s="41"/>
      <c r="MLW539" s="6"/>
      <c r="MLX539" s="41"/>
      <c r="MLY539" s="6"/>
      <c r="MLZ539" s="41"/>
      <c r="MMA539" s="6"/>
      <c r="MMB539" s="41"/>
      <c r="MMC539" s="6"/>
      <c r="MMD539" s="41"/>
      <c r="MME539" s="6"/>
      <c r="MMF539" s="41"/>
      <c r="MMG539" s="6"/>
      <c r="MMH539" s="41"/>
      <c r="MMI539" s="6"/>
      <c r="MMJ539" s="41"/>
      <c r="MMK539" s="6"/>
      <c r="MML539" s="41"/>
      <c r="MMM539" s="6"/>
      <c r="MMN539" s="41"/>
      <c r="MMO539" s="6"/>
      <c r="MMP539" s="41"/>
      <c r="MMQ539" s="6"/>
      <c r="MMR539" s="41"/>
      <c r="MMS539" s="6"/>
      <c r="MMT539" s="41"/>
      <c r="MMU539" s="6"/>
      <c r="MMV539" s="41"/>
      <c r="MMW539" s="6"/>
      <c r="MMX539" s="41"/>
      <c r="MMY539" s="6"/>
      <c r="MMZ539" s="41"/>
      <c r="MNA539" s="6"/>
      <c r="MNB539" s="41"/>
      <c r="MNC539" s="6"/>
      <c r="MND539" s="41"/>
      <c r="MNE539" s="6"/>
      <c r="MNF539" s="41"/>
      <c r="MNG539" s="6"/>
      <c r="MNH539" s="41"/>
      <c r="MNI539" s="6"/>
      <c r="MNJ539" s="41"/>
      <c r="MNK539" s="6"/>
      <c r="MNL539" s="41"/>
      <c r="MNM539" s="6"/>
      <c r="MNN539" s="41"/>
      <c r="MNO539" s="6"/>
      <c r="MNP539" s="41"/>
      <c r="MNQ539" s="6"/>
      <c r="MNR539" s="41"/>
      <c r="MNS539" s="6"/>
      <c r="MNT539" s="41"/>
      <c r="MNU539" s="6"/>
      <c r="MNV539" s="41"/>
      <c r="MNW539" s="6"/>
      <c r="MNX539" s="41"/>
      <c r="MNY539" s="6"/>
      <c r="MNZ539" s="41"/>
      <c r="MOA539" s="6"/>
      <c r="MOB539" s="41"/>
      <c r="MOC539" s="6"/>
      <c r="MOD539" s="41"/>
      <c r="MOE539" s="6"/>
      <c r="MOF539" s="41"/>
      <c r="MOG539" s="6"/>
      <c r="MOH539" s="41"/>
      <c r="MOI539" s="6"/>
      <c r="MOJ539" s="41"/>
      <c r="MOK539" s="6"/>
      <c r="MOL539" s="41"/>
      <c r="MOM539" s="6"/>
      <c r="MON539" s="41"/>
      <c r="MOO539" s="6"/>
      <c r="MOP539" s="41"/>
      <c r="MOQ539" s="6"/>
      <c r="MOR539" s="41"/>
      <c r="MOS539" s="6"/>
      <c r="MOT539" s="41"/>
      <c r="MOU539" s="6"/>
      <c r="MOV539" s="41"/>
      <c r="MOW539" s="6"/>
      <c r="MOX539" s="41"/>
      <c r="MOY539" s="6"/>
      <c r="MOZ539" s="41"/>
      <c r="MPA539" s="6"/>
      <c r="MPB539" s="41"/>
      <c r="MPC539" s="6"/>
      <c r="MPD539" s="41"/>
      <c r="MPE539" s="6"/>
      <c r="MPF539" s="41"/>
      <c r="MPG539" s="6"/>
      <c r="MPH539" s="41"/>
      <c r="MPI539" s="6"/>
      <c r="MPJ539" s="41"/>
      <c r="MPK539" s="6"/>
      <c r="MPL539" s="41"/>
      <c r="MPM539" s="6"/>
      <c r="MPN539" s="41"/>
      <c r="MPO539" s="6"/>
      <c r="MPP539" s="41"/>
      <c r="MPQ539" s="6"/>
      <c r="MPR539" s="41"/>
      <c r="MPS539" s="6"/>
      <c r="MPT539" s="41"/>
      <c r="MPU539" s="6"/>
      <c r="MPV539" s="41"/>
      <c r="MPW539" s="6"/>
      <c r="MPX539" s="41"/>
      <c r="MPY539" s="6"/>
      <c r="MPZ539" s="41"/>
      <c r="MQA539" s="6"/>
      <c r="MQB539" s="41"/>
      <c r="MQC539" s="6"/>
      <c r="MQD539" s="41"/>
      <c r="MQE539" s="6"/>
      <c r="MQF539" s="41"/>
      <c r="MQG539" s="6"/>
      <c r="MQH539" s="41"/>
      <c r="MQI539" s="6"/>
      <c r="MQJ539" s="41"/>
      <c r="MQK539" s="6"/>
      <c r="MQL539" s="41"/>
      <c r="MQM539" s="6"/>
      <c r="MQN539" s="41"/>
      <c r="MQO539" s="6"/>
      <c r="MQP539" s="41"/>
      <c r="MQQ539" s="6"/>
      <c r="MQR539" s="41"/>
      <c r="MQS539" s="6"/>
      <c r="MQT539" s="41"/>
      <c r="MQU539" s="6"/>
      <c r="MQV539" s="41"/>
      <c r="MQW539" s="6"/>
      <c r="MQX539" s="41"/>
      <c r="MQY539" s="6"/>
      <c r="MQZ539" s="41"/>
      <c r="MRA539" s="6"/>
      <c r="MRB539" s="41"/>
      <c r="MRC539" s="6"/>
      <c r="MRD539" s="41"/>
      <c r="MRE539" s="6"/>
      <c r="MRF539" s="41"/>
      <c r="MRG539" s="6"/>
      <c r="MRH539" s="41"/>
      <c r="MRI539" s="6"/>
      <c r="MRJ539" s="41"/>
      <c r="MRK539" s="6"/>
      <c r="MRL539" s="41"/>
      <c r="MRM539" s="6"/>
      <c r="MRN539" s="41"/>
      <c r="MRO539" s="6"/>
      <c r="MRP539" s="41"/>
      <c r="MRQ539" s="6"/>
      <c r="MRR539" s="41"/>
      <c r="MRS539" s="6"/>
      <c r="MRT539" s="41"/>
      <c r="MRU539" s="6"/>
      <c r="MRV539" s="41"/>
      <c r="MRW539" s="6"/>
      <c r="MRX539" s="41"/>
      <c r="MRY539" s="6"/>
      <c r="MRZ539" s="41"/>
      <c r="MSA539" s="6"/>
      <c r="MSB539" s="41"/>
      <c r="MSC539" s="6"/>
      <c r="MSD539" s="41"/>
      <c r="MSE539" s="6"/>
      <c r="MSF539" s="41"/>
      <c r="MSG539" s="6"/>
      <c r="MSH539" s="41"/>
      <c r="MSI539" s="6"/>
      <c r="MSJ539" s="41"/>
      <c r="MSK539" s="6"/>
      <c r="MSL539" s="41"/>
      <c r="MSM539" s="6"/>
      <c r="MSN539" s="41"/>
      <c r="MSO539" s="6"/>
      <c r="MSP539" s="41"/>
      <c r="MSQ539" s="6"/>
      <c r="MSR539" s="41"/>
      <c r="MSS539" s="6"/>
      <c r="MST539" s="41"/>
      <c r="MSU539" s="6"/>
      <c r="MSV539" s="41"/>
      <c r="MSW539" s="6"/>
      <c r="MSX539" s="41"/>
      <c r="MSY539" s="6"/>
      <c r="MSZ539" s="41"/>
      <c r="MTA539" s="6"/>
      <c r="MTB539" s="41"/>
      <c r="MTC539" s="6"/>
      <c r="MTD539" s="41"/>
      <c r="MTE539" s="6"/>
      <c r="MTF539" s="41"/>
      <c r="MTG539" s="6"/>
      <c r="MTH539" s="41"/>
      <c r="MTI539" s="6"/>
      <c r="MTJ539" s="41"/>
      <c r="MTK539" s="6"/>
      <c r="MTL539" s="41"/>
      <c r="MTM539" s="6"/>
      <c r="MTN539" s="41"/>
      <c r="MTO539" s="6"/>
      <c r="MTP539" s="41"/>
      <c r="MTQ539" s="6"/>
      <c r="MTR539" s="41"/>
      <c r="MTS539" s="6"/>
      <c r="MTT539" s="41"/>
      <c r="MTU539" s="6"/>
      <c r="MTV539" s="41"/>
      <c r="MTW539" s="6"/>
      <c r="MTX539" s="41"/>
      <c r="MTY539" s="6"/>
      <c r="MTZ539" s="41"/>
      <c r="MUA539" s="6"/>
      <c r="MUB539" s="41"/>
      <c r="MUC539" s="6"/>
      <c r="MUD539" s="41"/>
      <c r="MUE539" s="6"/>
      <c r="MUF539" s="41"/>
      <c r="MUG539" s="6"/>
      <c r="MUH539" s="41"/>
      <c r="MUI539" s="6"/>
      <c r="MUJ539" s="41"/>
      <c r="MUK539" s="6"/>
      <c r="MUL539" s="41"/>
      <c r="MUM539" s="6"/>
      <c r="MUN539" s="41"/>
      <c r="MUO539" s="6"/>
      <c r="MUP539" s="41"/>
      <c r="MUQ539" s="6"/>
      <c r="MUR539" s="41"/>
      <c r="MUS539" s="6"/>
      <c r="MUT539" s="41"/>
      <c r="MUU539" s="6"/>
      <c r="MUV539" s="41"/>
      <c r="MUW539" s="6"/>
      <c r="MUX539" s="41"/>
      <c r="MUY539" s="6"/>
      <c r="MUZ539" s="41"/>
      <c r="MVA539" s="6"/>
      <c r="MVB539" s="41"/>
      <c r="MVC539" s="6"/>
      <c r="MVD539" s="41"/>
      <c r="MVE539" s="6"/>
      <c r="MVF539" s="41"/>
      <c r="MVG539" s="6"/>
      <c r="MVH539" s="41"/>
      <c r="MVI539" s="6"/>
      <c r="MVJ539" s="41"/>
      <c r="MVK539" s="6"/>
      <c r="MVL539" s="41"/>
      <c r="MVM539" s="6"/>
      <c r="MVN539" s="41"/>
      <c r="MVO539" s="6"/>
      <c r="MVP539" s="41"/>
      <c r="MVQ539" s="6"/>
      <c r="MVR539" s="41"/>
      <c r="MVS539" s="6"/>
      <c r="MVT539" s="41"/>
      <c r="MVU539" s="6"/>
      <c r="MVV539" s="41"/>
      <c r="MVW539" s="6"/>
      <c r="MVX539" s="41"/>
      <c r="MVY539" s="6"/>
      <c r="MVZ539" s="41"/>
      <c r="MWA539" s="6"/>
      <c r="MWB539" s="41"/>
      <c r="MWC539" s="6"/>
      <c r="MWD539" s="41"/>
      <c r="MWE539" s="6"/>
      <c r="MWF539" s="41"/>
      <c r="MWG539" s="6"/>
      <c r="MWH539" s="41"/>
      <c r="MWI539" s="6"/>
      <c r="MWJ539" s="41"/>
      <c r="MWK539" s="6"/>
      <c r="MWL539" s="41"/>
      <c r="MWM539" s="6"/>
      <c r="MWN539" s="41"/>
      <c r="MWO539" s="6"/>
      <c r="MWP539" s="41"/>
      <c r="MWQ539" s="6"/>
      <c r="MWR539" s="41"/>
      <c r="MWS539" s="6"/>
      <c r="MWT539" s="41"/>
      <c r="MWU539" s="6"/>
      <c r="MWV539" s="41"/>
      <c r="MWW539" s="6"/>
      <c r="MWX539" s="41"/>
      <c r="MWY539" s="6"/>
      <c r="MWZ539" s="41"/>
      <c r="MXA539" s="6"/>
      <c r="MXB539" s="41"/>
      <c r="MXC539" s="6"/>
      <c r="MXD539" s="41"/>
      <c r="MXE539" s="6"/>
      <c r="MXF539" s="41"/>
      <c r="MXG539" s="6"/>
      <c r="MXH539" s="41"/>
      <c r="MXI539" s="6"/>
      <c r="MXJ539" s="41"/>
      <c r="MXK539" s="6"/>
      <c r="MXL539" s="41"/>
      <c r="MXM539" s="6"/>
      <c r="MXN539" s="41"/>
      <c r="MXO539" s="6"/>
      <c r="MXP539" s="41"/>
      <c r="MXQ539" s="6"/>
      <c r="MXR539" s="41"/>
      <c r="MXS539" s="6"/>
      <c r="MXT539" s="41"/>
      <c r="MXU539" s="6"/>
      <c r="MXV539" s="41"/>
      <c r="MXW539" s="6"/>
      <c r="MXX539" s="41"/>
      <c r="MXY539" s="6"/>
      <c r="MXZ539" s="41"/>
      <c r="MYA539" s="6"/>
      <c r="MYB539" s="41"/>
      <c r="MYC539" s="6"/>
      <c r="MYD539" s="41"/>
      <c r="MYE539" s="6"/>
      <c r="MYF539" s="41"/>
      <c r="MYG539" s="6"/>
      <c r="MYH539" s="41"/>
      <c r="MYI539" s="6"/>
      <c r="MYJ539" s="41"/>
      <c r="MYK539" s="6"/>
      <c r="MYL539" s="41"/>
      <c r="MYM539" s="6"/>
      <c r="MYN539" s="41"/>
      <c r="MYO539" s="6"/>
      <c r="MYP539" s="41"/>
      <c r="MYQ539" s="6"/>
      <c r="MYR539" s="41"/>
      <c r="MYS539" s="6"/>
      <c r="MYT539" s="41"/>
      <c r="MYU539" s="6"/>
      <c r="MYV539" s="41"/>
      <c r="MYW539" s="6"/>
      <c r="MYX539" s="41"/>
      <c r="MYY539" s="6"/>
      <c r="MYZ539" s="41"/>
      <c r="MZA539" s="6"/>
      <c r="MZB539" s="41"/>
      <c r="MZC539" s="6"/>
      <c r="MZD539" s="41"/>
      <c r="MZE539" s="6"/>
      <c r="MZF539" s="41"/>
      <c r="MZG539" s="6"/>
      <c r="MZH539" s="41"/>
      <c r="MZI539" s="6"/>
      <c r="MZJ539" s="41"/>
      <c r="MZK539" s="6"/>
      <c r="MZL539" s="41"/>
      <c r="MZM539" s="6"/>
      <c r="MZN539" s="41"/>
      <c r="MZO539" s="6"/>
      <c r="MZP539" s="41"/>
      <c r="MZQ539" s="6"/>
      <c r="MZR539" s="41"/>
      <c r="MZS539" s="6"/>
      <c r="MZT539" s="41"/>
      <c r="MZU539" s="6"/>
      <c r="MZV539" s="41"/>
      <c r="MZW539" s="6"/>
      <c r="MZX539" s="41"/>
      <c r="MZY539" s="6"/>
      <c r="MZZ539" s="41"/>
      <c r="NAA539" s="6"/>
      <c r="NAB539" s="41"/>
      <c r="NAC539" s="6"/>
      <c r="NAD539" s="41"/>
      <c r="NAE539" s="6"/>
      <c r="NAF539" s="41"/>
      <c r="NAG539" s="6"/>
      <c r="NAH539" s="41"/>
      <c r="NAI539" s="6"/>
      <c r="NAJ539" s="41"/>
      <c r="NAK539" s="6"/>
      <c r="NAL539" s="41"/>
      <c r="NAM539" s="6"/>
      <c r="NAN539" s="41"/>
      <c r="NAO539" s="6"/>
      <c r="NAP539" s="41"/>
      <c r="NAQ539" s="6"/>
      <c r="NAR539" s="41"/>
      <c r="NAS539" s="6"/>
      <c r="NAT539" s="41"/>
      <c r="NAU539" s="6"/>
      <c r="NAV539" s="41"/>
      <c r="NAW539" s="6"/>
      <c r="NAX539" s="41"/>
      <c r="NAY539" s="6"/>
      <c r="NAZ539" s="41"/>
      <c r="NBA539" s="6"/>
      <c r="NBB539" s="41"/>
      <c r="NBC539" s="6"/>
      <c r="NBD539" s="41"/>
      <c r="NBE539" s="6"/>
      <c r="NBF539" s="41"/>
      <c r="NBG539" s="6"/>
      <c r="NBH539" s="41"/>
      <c r="NBI539" s="6"/>
      <c r="NBJ539" s="41"/>
      <c r="NBK539" s="6"/>
      <c r="NBL539" s="41"/>
      <c r="NBM539" s="6"/>
      <c r="NBN539" s="41"/>
      <c r="NBO539" s="6"/>
      <c r="NBP539" s="41"/>
      <c r="NBQ539" s="6"/>
      <c r="NBR539" s="41"/>
      <c r="NBS539" s="6"/>
      <c r="NBT539" s="41"/>
      <c r="NBU539" s="6"/>
      <c r="NBV539" s="41"/>
      <c r="NBW539" s="6"/>
      <c r="NBX539" s="41"/>
      <c r="NBY539" s="6"/>
      <c r="NBZ539" s="41"/>
      <c r="NCA539" s="6"/>
      <c r="NCB539" s="41"/>
      <c r="NCC539" s="6"/>
      <c r="NCD539" s="41"/>
      <c r="NCE539" s="6"/>
      <c r="NCF539" s="41"/>
      <c r="NCG539" s="6"/>
      <c r="NCH539" s="41"/>
      <c r="NCI539" s="6"/>
      <c r="NCJ539" s="41"/>
      <c r="NCK539" s="6"/>
      <c r="NCL539" s="41"/>
      <c r="NCM539" s="6"/>
      <c r="NCN539" s="41"/>
      <c r="NCO539" s="6"/>
      <c r="NCP539" s="41"/>
      <c r="NCQ539" s="6"/>
      <c r="NCR539" s="41"/>
      <c r="NCS539" s="6"/>
      <c r="NCT539" s="41"/>
      <c r="NCU539" s="6"/>
      <c r="NCV539" s="41"/>
      <c r="NCW539" s="6"/>
      <c r="NCX539" s="41"/>
      <c r="NCY539" s="6"/>
      <c r="NCZ539" s="41"/>
      <c r="NDA539" s="6"/>
      <c r="NDB539" s="41"/>
      <c r="NDC539" s="6"/>
      <c r="NDD539" s="41"/>
      <c r="NDE539" s="6"/>
      <c r="NDF539" s="41"/>
      <c r="NDG539" s="6"/>
      <c r="NDH539" s="41"/>
      <c r="NDI539" s="6"/>
      <c r="NDJ539" s="41"/>
      <c r="NDK539" s="6"/>
      <c r="NDL539" s="41"/>
      <c r="NDM539" s="6"/>
      <c r="NDN539" s="41"/>
      <c r="NDO539" s="6"/>
      <c r="NDP539" s="41"/>
      <c r="NDQ539" s="6"/>
      <c r="NDR539" s="41"/>
      <c r="NDS539" s="6"/>
      <c r="NDT539" s="41"/>
      <c r="NDU539" s="6"/>
      <c r="NDV539" s="41"/>
      <c r="NDW539" s="6"/>
      <c r="NDX539" s="41"/>
      <c r="NDY539" s="6"/>
      <c r="NDZ539" s="41"/>
      <c r="NEA539" s="6"/>
      <c r="NEB539" s="41"/>
      <c r="NEC539" s="6"/>
      <c r="NED539" s="41"/>
      <c r="NEE539" s="6"/>
      <c r="NEF539" s="41"/>
      <c r="NEG539" s="6"/>
      <c r="NEH539" s="41"/>
      <c r="NEI539" s="6"/>
      <c r="NEJ539" s="41"/>
      <c r="NEK539" s="6"/>
      <c r="NEL539" s="41"/>
      <c r="NEM539" s="6"/>
      <c r="NEN539" s="41"/>
      <c r="NEO539" s="6"/>
      <c r="NEP539" s="41"/>
      <c r="NEQ539" s="6"/>
      <c r="NER539" s="41"/>
      <c r="NES539" s="6"/>
      <c r="NET539" s="41"/>
      <c r="NEU539" s="6"/>
      <c r="NEV539" s="41"/>
      <c r="NEW539" s="6"/>
      <c r="NEX539" s="41"/>
      <c r="NEY539" s="6"/>
      <c r="NEZ539" s="41"/>
      <c r="NFA539" s="6"/>
      <c r="NFB539" s="41"/>
      <c r="NFC539" s="6"/>
      <c r="NFD539" s="41"/>
      <c r="NFE539" s="6"/>
      <c r="NFF539" s="41"/>
      <c r="NFG539" s="6"/>
      <c r="NFH539" s="41"/>
      <c r="NFI539" s="6"/>
      <c r="NFJ539" s="41"/>
      <c r="NFK539" s="6"/>
      <c r="NFL539" s="41"/>
      <c r="NFM539" s="6"/>
      <c r="NFN539" s="41"/>
      <c r="NFO539" s="6"/>
      <c r="NFP539" s="41"/>
      <c r="NFQ539" s="6"/>
      <c r="NFR539" s="41"/>
      <c r="NFS539" s="6"/>
      <c r="NFT539" s="41"/>
      <c r="NFU539" s="6"/>
      <c r="NFV539" s="41"/>
      <c r="NFW539" s="6"/>
      <c r="NFX539" s="41"/>
      <c r="NFY539" s="6"/>
      <c r="NFZ539" s="41"/>
      <c r="NGA539" s="6"/>
      <c r="NGB539" s="41"/>
      <c r="NGC539" s="6"/>
      <c r="NGD539" s="41"/>
      <c r="NGE539" s="6"/>
      <c r="NGF539" s="41"/>
      <c r="NGG539" s="6"/>
      <c r="NGH539" s="41"/>
      <c r="NGI539" s="6"/>
      <c r="NGJ539" s="41"/>
      <c r="NGK539" s="6"/>
      <c r="NGL539" s="41"/>
      <c r="NGM539" s="6"/>
      <c r="NGN539" s="41"/>
      <c r="NGO539" s="6"/>
      <c r="NGP539" s="41"/>
      <c r="NGQ539" s="6"/>
      <c r="NGR539" s="41"/>
      <c r="NGS539" s="6"/>
      <c r="NGT539" s="41"/>
      <c r="NGU539" s="6"/>
      <c r="NGV539" s="41"/>
      <c r="NGW539" s="6"/>
      <c r="NGX539" s="41"/>
      <c r="NGY539" s="6"/>
      <c r="NGZ539" s="41"/>
      <c r="NHA539" s="6"/>
      <c r="NHB539" s="41"/>
      <c r="NHC539" s="6"/>
      <c r="NHD539" s="41"/>
      <c r="NHE539" s="6"/>
      <c r="NHF539" s="41"/>
      <c r="NHG539" s="6"/>
      <c r="NHH539" s="41"/>
      <c r="NHI539" s="6"/>
      <c r="NHJ539" s="41"/>
      <c r="NHK539" s="6"/>
      <c r="NHL539" s="41"/>
      <c r="NHM539" s="6"/>
      <c r="NHN539" s="41"/>
      <c r="NHO539" s="6"/>
      <c r="NHP539" s="41"/>
      <c r="NHQ539" s="6"/>
      <c r="NHR539" s="41"/>
      <c r="NHS539" s="6"/>
      <c r="NHT539" s="41"/>
      <c r="NHU539" s="6"/>
      <c r="NHV539" s="41"/>
      <c r="NHW539" s="6"/>
      <c r="NHX539" s="41"/>
      <c r="NHY539" s="6"/>
      <c r="NHZ539" s="41"/>
      <c r="NIA539" s="6"/>
      <c r="NIB539" s="41"/>
      <c r="NIC539" s="6"/>
      <c r="NID539" s="41"/>
      <c r="NIE539" s="6"/>
      <c r="NIF539" s="41"/>
      <c r="NIG539" s="6"/>
      <c r="NIH539" s="41"/>
      <c r="NII539" s="6"/>
      <c r="NIJ539" s="41"/>
      <c r="NIK539" s="6"/>
      <c r="NIL539" s="41"/>
      <c r="NIM539" s="6"/>
      <c r="NIN539" s="41"/>
      <c r="NIO539" s="6"/>
      <c r="NIP539" s="41"/>
      <c r="NIQ539" s="6"/>
      <c r="NIR539" s="41"/>
      <c r="NIS539" s="6"/>
      <c r="NIT539" s="41"/>
      <c r="NIU539" s="6"/>
      <c r="NIV539" s="41"/>
      <c r="NIW539" s="6"/>
      <c r="NIX539" s="41"/>
      <c r="NIY539" s="6"/>
      <c r="NIZ539" s="41"/>
      <c r="NJA539" s="6"/>
      <c r="NJB539" s="41"/>
      <c r="NJC539" s="6"/>
      <c r="NJD539" s="41"/>
      <c r="NJE539" s="6"/>
      <c r="NJF539" s="41"/>
      <c r="NJG539" s="6"/>
      <c r="NJH539" s="41"/>
      <c r="NJI539" s="6"/>
      <c r="NJJ539" s="41"/>
      <c r="NJK539" s="6"/>
      <c r="NJL539" s="41"/>
      <c r="NJM539" s="6"/>
      <c r="NJN539" s="41"/>
      <c r="NJO539" s="6"/>
      <c r="NJP539" s="41"/>
      <c r="NJQ539" s="6"/>
      <c r="NJR539" s="41"/>
      <c r="NJS539" s="6"/>
      <c r="NJT539" s="41"/>
      <c r="NJU539" s="6"/>
      <c r="NJV539" s="41"/>
      <c r="NJW539" s="6"/>
      <c r="NJX539" s="41"/>
      <c r="NJY539" s="6"/>
      <c r="NJZ539" s="41"/>
      <c r="NKA539" s="6"/>
      <c r="NKB539" s="41"/>
      <c r="NKC539" s="6"/>
      <c r="NKD539" s="41"/>
      <c r="NKE539" s="6"/>
      <c r="NKF539" s="41"/>
      <c r="NKG539" s="6"/>
      <c r="NKH539" s="41"/>
      <c r="NKI539" s="6"/>
      <c r="NKJ539" s="41"/>
      <c r="NKK539" s="6"/>
      <c r="NKL539" s="41"/>
      <c r="NKM539" s="6"/>
      <c r="NKN539" s="41"/>
      <c r="NKO539" s="6"/>
      <c r="NKP539" s="41"/>
      <c r="NKQ539" s="6"/>
      <c r="NKR539" s="41"/>
      <c r="NKS539" s="6"/>
      <c r="NKT539" s="41"/>
      <c r="NKU539" s="6"/>
      <c r="NKV539" s="41"/>
      <c r="NKW539" s="6"/>
      <c r="NKX539" s="41"/>
      <c r="NKY539" s="6"/>
      <c r="NKZ539" s="41"/>
      <c r="NLA539" s="6"/>
      <c r="NLB539" s="41"/>
      <c r="NLC539" s="6"/>
      <c r="NLD539" s="41"/>
      <c r="NLE539" s="6"/>
      <c r="NLF539" s="41"/>
      <c r="NLG539" s="6"/>
      <c r="NLH539" s="41"/>
      <c r="NLI539" s="6"/>
      <c r="NLJ539" s="41"/>
      <c r="NLK539" s="6"/>
      <c r="NLL539" s="41"/>
      <c r="NLM539" s="6"/>
      <c r="NLN539" s="41"/>
      <c r="NLO539" s="6"/>
      <c r="NLP539" s="41"/>
      <c r="NLQ539" s="6"/>
      <c r="NLR539" s="41"/>
      <c r="NLS539" s="6"/>
      <c r="NLT539" s="41"/>
      <c r="NLU539" s="6"/>
      <c r="NLV539" s="41"/>
      <c r="NLW539" s="6"/>
      <c r="NLX539" s="41"/>
      <c r="NLY539" s="6"/>
      <c r="NLZ539" s="41"/>
      <c r="NMA539" s="6"/>
      <c r="NMB539" s="41"/>
      <c r="NMC539" s="6"/>
      <c r="NMD539" s="41"/>
      <c r="NME539" s="6"/>
      <c r="NMF539" s="41"/>
      <c r="NMG539" s="6"/>
      <c r="NMH539" s="41"/>
      <c r="NMI539" s="6"/>
      <c r="NMJ539" s="41"/>
      <c r="NMK539" s="6"/>
      <c r="NML539" s="41"/>
      <c r="NMM539" s="6"/>
      <c r="NMN539" s="41"/>
      <c r="NMO539" s="6"/>
      <c r="NMP539" s="41"/>
      <c r="NMQ539" s="6"/>
      <c r="NMR539" s="41"/>
      <c r="NMS539" s="6"/>
      <c r="NMT539" s="41"/>
      <c r="NMU539" s="6"/>
      <c r="NMV539" s="41"/>
      <c r="NMW539" s="6"/>
      <c r="NMX539" s="41"/>
      <c r="NMY539" s="6"/>
      <c r="NMZ539" s="41"/>
      <c r="NNA539" s="6"/>
      <c r="NNB539" s="41"/>
      <c r="NNC539" s="6"/>
      <c r="NND539" s="41"/>
      <c r="NNE539" s="6"/>
      <c r="NNF539" s="41"/>
      <c r="NNG539" s="6"/>
      <c r="NNH539" s="41"/>
      <c r="NNI539" s="6"/>
      <c r="NNJ539" s="41"/>
      <c r="NNK539" s="6"/>
      <c r="NNL539" s="41"/>
      <c r="NNM539" s="6"/>
      <c r="NNN539" s="41"/>
      <c r="NNO539" s="6"/>
      <c r="NNP539" s="41"/>
      <c r="NNQ539" s="6"/>
      <c r="NNR539" s="41"/>
      <c r="NNS539" s="6"/>
      <c r="NNT539" s="41"/>
      <c r="NNU539" s="6"/>
      <c r="NNV539" s="41"/>
      <c r="NNW539" s="6"/>
      <c r="NNX539" s="41"/>
      <c r="NNY539" s="6"/>
      <c r="NNZ539" s="41"/>
      <c r="NOA539" s="6"/>
      <c r="NOB539" s="41"/>
      <c r="NOC539" s="6"/>
      <c r="NOD539" s="41"/>
      <c r="NOE539" s="6"/>
      <c r="NOF539" s="41"/>
      <c r="NOG539" s="6"/>
      <c r="NOH539" s="41"/>
      <c r="NOI539" s="6"/>
      <c r="NOJ539" s="41"/>
      <c r="NOK539" s="6"/>
      <c r="NOL539" s="41"/>
      <c r="NOM539" s="6"/>
      <c r="NON539" s="41"/>
      <c r="NOO539" s="6"/>
      <c r="NOP539" s="41"/>
      <c r="NOQ539" s="6"/>
      <c r="NOR539" s="41"/>
      <c r="NOS539" s="6"/>
      <c r="NOT539" s="41"/>
      <c r="NOU539" s="6"/>
      <c r="NOV539" s="41"/>
      <c r="NOW539" s="6"/>
      <c r="NOX539" s="41"/>
      <c r="NOY539" s="6"/>
      <c r="NOZ539" s="41"/>
      <c r="NPA539" s="6"/>
      <c r="NPB539" s="41"/>
      <c r="NPC539" s="6"/>
      <c r="NPD539" s="41"/>
      <c r="NPE539" s="6"/>
      <c r="NPF539" s="41"/>
      <c r="NPG539" s="6"/>
      <c r="NPH539" s="41"/>
      <c r="NPI539" s="6"/>
      <c r="NPJ539" s="41"/>
      <c r="NPK539" s="6"/>
      <c r="NPL539" s="41"/>
      <c r="NPM539" s="6"/>
      <c r="NPN539" s="41"/>
      <c r="NPO539" s="6"/>
      <c r="NPP539" s="41"/>
      <c r="NPQ539" s="6"/>
      <c r="NPR539" s="41"/>
      <c r="NPS539" s="6"/>
      <c r="NPT539" s="41"/>
      <c r="NPU539" s="6"/>
      <c r="NPV539" s="41"/>
      <c r="NPW539" s="6"/>
      <c r="NPX539" s="41"/>
      <c r="NPY539" s="6"/>
      <c r="NPZ539" s="41"/>
      <c r="NQA539" s="6"/>
      <c r="NQB539" s="41"/>
      <c r="NQC539" s="6"/>
      <c r="NQD539" s="41"/>
      <c r="NQE539" s="6"/>
      <c r="NQF539" s="41"/>
      <c r="NQG539" s="6"/>
      <c r="NQH539" s="41"/>
      <c r="NQI539" s="6"/>
      <c r="NQJ539" s="41"/>
      <c r="NQK539" s="6"/>
      <c r="NQL539" s="41"/>
      <c r="NQM539" s="6"/>
      <c r="NQN539" s="41"/>
      <c r="NQO539" s="6"/>
      <c r="NQP539" s="41"/>
      <c r="NQQ539" s="6"/>
      <c r="NQR539" s="41"/>
      <c r="NQS539" s="6"/>
      <c r="NQT539" s="41"/>
      <c r="NQU539" s="6"/>
      <c r="NQV539" s="41"/>
      <c r="NQW539" s="6"/>
      <c r="NQX539" s="41"/>
      <c r="NQY539" s="6"/>
      <c r="NQZ539" s="41"/>
      <c r="NRA539" s="6"/>
      <c r="NRB539" s="41"/>
      <c r="NRC539" s="6"/>
      <c r="NRD539" s="41"/>
      <c r="NRE539" s="6"/>
      <c r="NRF539" s="41"/>
      <c r="NRG539" s="6"/>
      <c r="NRH539" s="41"/>
      <c r="NRI539" s="6"/>
      <c r="NRJ539" s="41"/>
      <c r="NRK539" s="6"/>
      <c r="NRL539" s="41"/>
      <c r="NRM539" s="6"/>
      <c r="NRN539" s="41"/>
      <c r="NRO539" s="6"/>
      <c r="NRP539" s="41"/>
      <c r="NRQ539" s="6"/>
      <c r="NRR539" s="41"/>
      <c r="NRS539" s="6"/>
      <c r="NRT539" s="41"/>
      <c r="NRU539" s="6"/>
      <c r="NRV539" s="41"/>
      <c r="NRW539" s="6"/>
      <c r="NRX539" s="41"/>
      <c r="NRY539" s="6"/>
      <c r="NRZ539" s="41"/>
      <c r="NSA539" s="6"/>
      <c r="NSB539" s="41"/>
      <c r="NSC539" s="6"/>
      <c r="NSD539" s="41"/>
      <c r="NSE539" s="6"/>
      <c r="NSF539" s="41"/>
      <c r="NSG539" s="6"/>
      <c r="NSH539" s="41"/>
      <c r="NSI539" s="6"/>
      <c r="NSJ539" s="41"/>
      <c r="NSK539" s="6"/>
      <c r="NSL539" s="41"/>
      <c r="NSM539" s="6"/>
      <c r="NSN539" s="41"/>
      <c r="NSO539" s="6"/>
      <c r="NSP539" s="41"/>
      <c r="NSQ539" s="6"/>
      <c r="NSR539" s="41"/>
      <c r="NSS539" s="6"/>
      <c r="NST539" s="41"/>
      <c r="NSU539" s="6"/>
      <c r="NSV539" s="41"/>
      <c r="NSW539" s="6"/>
      <c r="NSX539" s="41"/>
      <c r="NSY539" s="6"/>
      <c r="NSZ539" s="41"/>
      <c r="NTA539" s="6"/>
      <c r="NTB539" s="41"/>
      <c r="NTC539" s="6"/>
      <c r="NTD539" s="41"/>
      <c r="NTE539" s="6"/>
      <c r="NTF539" s="41"/>
      <c r="NTG539" s="6"/>
      <c r="NTH539" s="41"/>
      <c r="NTI539" s="6"/>
      <c r="NTJ539" s="41"/>
      <c r="NTK539" s="6"/>
      <c r="NTL539" s="41"/>
      <c r="NTM539" s="6"/>
      <c r="NTN539" s="41"/>
      <c r="NTO539" s="6"/>
      <c r="NTP539" s="41"/>
      <c r="NTQ539" s="6"/>
      <c r="NTR539" s="41"/>
      <c r="NTS539" s="6"/>
      <c r="NTT539" s="41"/>
      <c r="NTU539" s="6"/>
      <c r="NTV539" s="41"/>
      <c r="NTW539" s="6"/>
      <c r="NTX539" s="41"/>
      <c r="NTY539" s="6"/>
      <c r="NTZ539" s="41"/>
      <c r="NUA539" s="6"/>
      <c r="NUB539" s="41"/>
      <c r="NUC539" s="6"/>
      <c r="NUD539" s="41"/>
      <c r="NUE539" s="6"/>
      <c r="NUF539" s="41"/>
      <c r="NUG539" s="6"/>
      <c r="NUH539" s="41"/>
      <c r="NUI539" s="6"/>
      <c r="NUJ539" s="41"/>
      <c r="NUK539" s="6"/>
      <c r="NUL539" s="41"/>
      <c r="NUM539" s="6"/>
      <c r="NUN539" s="41"/>
      <c r="NUO539" s="6"/>
      <c r="NUP539" s="41"/>
      <c r="NUQ539" s="6"/>
      <c r="NUR539" s="41"/>
      <c r="NUS539" s="6"/>
      <c r="NUT539" s="41"/>
      <c r="NUU539" s="6"/>
      <c r="NUV539" s="41"/>
      <c r="NUW539" s="6"/>
      <c r="NUX539" s="41"/>
      <c r="NUY539" s="6"/>
      <c r="NUZ539" s="41"/>
      <c r="NVA539" s="6"/>
      <c r="NVB539" s="41"/>
      <c r="NVC539" s="6"/>
      <c r="NVD539" s="41"/>
      <c r="NVE539" s="6"/>
      <c r="NVF539" s="41"/>
      <c r="NVG539" s="6"/>
      <c r="NVH539" s="41"/>
      <c r="NVI539" s="6"/>
      <c r="NVJ539" s="41"/>
      <c r="NVK539" s="6"/>
      <c r="NVL539" s="41"/>
      <c r="NVM539" s="6"/>
      <c r="NVN539" s="41"/>
      <c r="NVO539" s="6"/>
      <c r="NVP539" s="41"/>
      <c r="NVQ539" s="6"/>
      <c r="NVR539" s="41"/>
      <c r="NVS539" s="6"/>
      <c r="NVT539" s="41"/>
      <c r="NVU539" s="6"/>
      <c r="NVV539" s="41"/>
      <c r="NVW539" s="6"/>
      <c r="NVX539" s="41"/>
      <c r="NVY539" s="6"/>
      <c r="NVZ539" s="41"/>
      <c r="NWA539" s="6"/>
      <c r="NWB539" s="41"/>
      <c r="NWC539" s="6"/>
      <c r="NWD539" s="41"/>
      <c r="NWE539" s="6"/>
      <c r="NWF539" s="41"/>
      <c r="NWG539" s="6"/>
      <c r="NWH539" s="41"/>
      <c r="NWI539" s="6"/>
      <c r="NWJ539" s="41"/>
      <c r="NWK539" s="6"/>
      <c r="NWL539" s="41"/>
      <c r="NWM539" s="6"/>
      <c r="NWN539" s="41"/>
      <c r="NWO539" s="6"/>
      <c r="NWP539" s="41"/>
      <c r="NWQ539" s="6"/>
      <c r="NWR539" s="41"/>
      <c r="NWS539" s="6"/>
      <c r="NWT539" s="41"/>
      <c r="NWU539" s="6"/>
      <c r="NWV539" s="41"/>
      <c r="NWW539" s="6"/>
      <c r="NWX539" s="41"/>
      <c r="NWY539" s="6"/>
      <c r="NWZ539" s="41"/>
      <c r="NXA539" s="6"/>
      <c r="NXB539" s="41"/>
      <c r="NXC539" s="6"/>
      <c r="NXD539" s="41"/>
      <c r="NXE539" s="6"/>
      <c r="NXF539" s="41"/>
      <c r="NXG539" s="6"/>
      <c r="NXH539" s="41"/>
      <c r="NXI539" s="6"/>
      <c r="NXJ539" s="41"/>
      <c r="NXK539" s="6"/>
      <c r="NXL539" s="41"/>
      <c r="NXM539" s="6"/>
      <c r="NXN539" s="41"/>
      <c r="NXO539" s="6"/>
      <c r="NXP539" s="41"/>
      <c r="NXQ539" s="6"/>
      <c r="NXR539" s="41"/>
      <c r="NXS539" s="6"/>
      <c r="NXT539" s="41"/>
      <c r="NXU539" s="6"/>
      <c r="NXV539" s="41"/>
      <c r="NXW539" s="6"/>
      <c r="NXX539" s="41"/>
      <c r="NXY539" s="6"/>
      <c r="NXZ539" s="41"/>
      <c r="NYA539" s="6"/>
      <c r="NYB539" s="41"/>
      <c r="NYC539" s="6"/>
      <c r="NYD539" s="41"/>
      <c r="NYE539" s="6"/>
      <c r="NYF539" s="41"/>
      <c r="NYG539" s="6"/>
      <c r="NYH539" s="41"/>
      <c r="NYI539" s="6"/>
      <c r="NYJ539" s="41"/>
      <c r="NYK539" s="6"/>
      <c r="NYL539" s="41"/>
      <c r="NYM539" s="6"/>
      <c r="NYN539" s="41"/>
      <c r="NYO539" s="6"/>
      <c r="NYP539" s="41"/>
      <c r="NYQ539" s="6"/>
      <c r="NYR539" s="41"/>
      <c r="NYS539" s="6"/>
      <c r="NYT539" s="41"/>
      <c r="NYU539" s="6"/>
      <c r="NYV539" s="41"/>
      <c r="NYW539" s="6"/>
      <c r="NYX539" s="41"/>
      <c r="NYY539" s="6"/>
      <c r="NYZ539" s="41"/>
      <c r="NZA539" s="6"/>
      <c r="NZB539" s="41"/>
      <c r="NZC539" s="6"/>
      <c r="NZD539" s="41"/>
      <c r="NZE539" s="6"/>
      <c r="NZF539" s="41"/>
      <c r="NZG539" s="6"/>
      <c r="NZH539" s="41"/>
      <c r="NZI539" s="6"/>
      <c r="NZJ539" s="41"/>
      <c r="NZK539" s="6"/>
      <c r="NZL539" s="41"/>
      <c r="NZM539" s="6"/>
      <c r="NZN539" s="41"/>
      <c r="NZO539" s="6"/>
      <c r="NZP539" s="41"/>
      <c r="NZQ539" s="6"/>
      <c r="NZR539" s="41"/>
      <c r="NZS539" s="6"/>
      <c r="NZT539" s="41"/>
      <c r="NZU539" s="6"/>
      <c r="NZV539" s="41"/>
      <c r="NZW539" s="6"/>
      <c r="NZX539" s="41"/>
      <c r="NZY539" s="6"/>
      <c r="NZZ539" s="41"/>
      <c r="OAA539" s="6"/>
      <c r="OAB539" s="41"/>
      <c r="OAC539" s="6"/>
      <c r="OAD539" s="41"/>
      <c r="OAE539" s="6"/>
      <c r="OAF539" s="41"/>
      <c r="OAG539" s="6"/>
      <c r="OAH539" s="41"/>
      <c r="OAI539" s="6"/>
      <c r="OAJ539" s="41"/>
      <c r="OAK539" s="6"/>
      <c r="OAL539" s="41"/>
      <c r="OAM539" s="6"/>
      <c r="OAN539" s="41"/>
      <c r="OAO539" s="6"/>
      <c r="OAP539" s="41"/>
      <c r="OAQ539" s="6"/>
      <c r="OAR539" s="41"/>
      <c r="OAS539" s="6"/>
      <c r="OAT539" s="41"/>
      <c r="OAU539" s="6"/>
      <c r="OAV539" s="41"/>
      <c r="OAW539" s="6"/>
      <c r="OAX539" s="41"/>
      <c r="OAY539" s="6"/>
      <c r="OAZ539" s="41"/>
      <c r="OBA539" s="6"/>
      <c r="OBB539" s="41"/>
      <c r="OBC539" s="6"/>
      <c r="OBD539" s="41"/>
      <c r="OBE539" s="6"/>
      <c r="OBF539" s="41"/>
      <c r="OBG539" s="6"/>
      <c r="OBH539" s="41"/>
      <c r="OBI539" s="6"/>
      <c r="OBJ539" s="41"/>
      <c r="OBK539" s="6"/>
      <c r="OBL539" s="41"/>
      <c r="OBM539" s="6"/>
      <c r="OBN539" s="41"/>
      <c r="OBO539" s="6"/>
      <c r="OBP539" s="41"/>
      <c r="OBQ539" s="6"/>
      <c r="OBR539" s="41"/>
      <c r="OBS539" s="6"/>
      <c r="OBT539" s="41"/>
      <c r="OBU539" s="6"/>
      <c r="OBV539" s="41"/>
      <c r="OBW539" s="6"/>
      <c r="OBX539" s="41"/>
      <c r="OBY539" s="6"/>
      <c r="OBZ539" s="41"/>
      <c r="OCA539" s="6"/>
      <c r="OCB539" s="41"/>
      <c r="OCC539" s="6"/>
      <c r="OCD539" s="41"/>
      <c r="OCE539" s="6"/>
      <c r="OCF539" s="41"/>
      <c r="OCG539" s="6"/>
      <c r="OCH539" s="41"/>
      <c r="OCI539" s="6"/>
      <c r="OCJ539" s="41"/>
      <c r="OCK539" s="6"/>
      <c r="OCL539" s="41"/>
      <c r="OCM539" s="6"/>
      <c r="OCN539" s="41"/>
      <c r="OCO539" s="6"/>
      <c r="OCP539" s="41"/>
      <c r="OCQ539" s="6"/>
      <c r="OCR539" s="41"/>
      <c r="OCS539" s="6"/>
      <c r="OCT539" s="41"/>
      <c r="OCU539" s="6"/>
      <c r="OCV539" s="41"/>
      <c r="OCW539" s="6"/>
      <c r="OCX539" s="41"/>
      <c r="OCY539" s="6"/>
      <c r="OCZ539" s="41"/>
      <c r="ODA539" s="6"/>
      <c r="ODB539" s="41"/>
      <c r="ODC539" s="6"/>
      <c r="ODD539" s="41"/>
      <c r="ODE539" s="6"/>
      <c r="ODF539" s="41"/>
      <c r="ODG539" s="6"/>
      <c r="ODH539" s="41"/>
      <c r="ODI539" s="6"/>
      <c r="ODJ539" s="41"/>
      <c r="ODK539" s="6"/>
      <c r="ODL539" s="41"/>
      <c r="ODM539" s="6"/>
      <c r="ODN539" s="41"/>
      <c r="ODO539" s="6"/>
      <c r="ODP539" s="41"/>
      <c r="ODQ539" s="6"/>
      <c r="ODR539" s="41"/>
      <c r="ODS539" s="6"/>
      <c r="ODT539" s="41"/>
      <c r="ODU539" s="6"/>
      <c r="ODV539" s="41"/>
      <c r="ODW539" s="6"/>
      <c r="ODX539" s="41"/>
      <c r="ODY539" s="6"/>
      <c r="ODZ539" s="41"/>
      <c r="OEA539" s="6"/>
      <c r="OEB539" s="41"/>
      <c r="OEC539" s="6"/>
      <c r="OED539" s="41"/>
      <c r="OEE539" s="6"/>
      <c r="OEF539" s="41"/>
      <c r="OEG539" s="6"/>
      <c r="OEH539" s="41"/>
      <c r="OEI539" s="6"/>
      <c r="OEJ539" s="41"/>
      <c r="OEK539" s="6"/>
      <c r="OEL539" s="41"/>
      <c r="OEM539" s="6"/>
      <c r="OEN539" s="41"/>
      <c r="OEO539" s="6"/>
      <c r="OEP539" s="41"/>
      <c r="OEQ539" s="6"/>
      <c r="OER539" s="41"/>
      <c r="OES539" s="6"/>
      <c r="OET539" s="41"/>
      <c r="OEU539" s="6"/>
      <c r="OEV539" s="41"/>
      <c r="OEW539" s="6"/>
      <c r="OEX539" s="41"/>
      <c r="OEY539" s="6"/>
      <c r="OEZ539" s="41"/>
      <c r="OFA539" s="6"/>
      <c r="OFB539" s="41"/>
      <c r="OFC539" s="6"/>
      <c r="OFD539" s="41"/>
      <c r="OFE539" s="6"/>
      <c r="OFF539" s="41"/>
      <c r="OFG539" s="6"/>
      <c r="OFH539" s="41"/>
      <c r="OFI539" s="6"/>
      <c r="OFJ539" s="41"/>
      <c r="OFK539" s="6"/>
      <c r="OFL539" s="41"/>
      <c r="OFM539" s="6"/>
      <c r="OFN539" s="41"/>
      <c r="OFO539" s="6"/>
      <c r="OFP539" s="41"/>
      <c r="OFQ539" s="6"/>
      <c r="OFR539" s="41"/>
      <c r="OFS539" s="6"/>
      <c r="OFT539" s="41"/>
      <c r="OFU539" s="6"/>
      <c r="OFV539" s="41"/>
      <c r="OFW539" s="6"/>
      <c r="OFX539" s="41"/>
      <c r="OFY539" s="6"/>
      <c r="OFZ539" s="41"/>
      <c r="OGA539" s="6"/>
      <c r="OGB539" s="41"/>
      <c r="OGC539" s="6"/>
      <c r="OGD539" s="41"/>
      <c r="OGE539" s="6"/>
      <c r="OGF539" s="41"/>
      <c r="OGG539" s="6"/>
      <c r="OGH539" s="41"/>
      <c r="OGI539" s="6"/>
      <c r="OGJ539" s="41"/>
      <c r="OGK539" s="6"/>
      <c r="OGL539" s="41"/>
      <c r="OGM539" s="6"/>
      <c r="OGN539" s="41"/>
      <c r="OGO539" s="6"/>
      <c r="OGP539" s="41"/>
      <c r="OGQ539" s="6"/>
      <c r="OGR539" s="41"/>
      <c r="OGS539" s="6"/>
      <c r="OGT539" s="41"/>
      <c r="OGU539" s="6"/>
      <c r="OGV539" s="41"/>
      <c r="OGW539" s="6"/>
      <c r="OGX539" s="41"/>
      <c r="OGY539" s="6"/>
      <c r="OGZ539" s="41"/>
      <c r="OHA539" s="6"/>
      <c r="OHB539" s="41"/>
      <c r="OHC539" s="6"/>
      <c r="OHD539" s="41"/>
      <c r="OHE539" s="6"/>
      <c r="OHF539" s="41"/>
      <c r="OHG539" s="6"/>
      <c r="OHH539" s="41"/>
      <c r="OHI539" s="6"/>
      <c r="OHJ539" s="41"/>
      <c r="OHK539" s="6"/>
      <c r="OHL539" s="41"/>
      <c r="OHM539" s="6"/>
      <c r="OHN539" s="41"/>
      <c r="OHO539" s="6"/>
      <c r="OHP539" s="41"/>
      <c r="OHQ539" s="6"/>
      <c r="OHR539" s="41"/>
      <c r="OHS539" s="6"/>
      <c r="OHT539" s="41"/>
      <c r="OHU539" s="6"/>
      <c r="OHV539" s="41"/>
      <c r="OHW539" s="6"/>
      <c r="OHX539" s="41"/>
      <c r="OHY539" s="6"/>
      <c r="OHZ539" s="41"/>
      <c r="OIA539" s="6"/>
      <c r="OIB539" s="41"/>
      <c r="OIC539" s="6"/>
      <c r="OID539" s="41"/>
      <c r="OIE539" s="6"/>
      <c r="OIF539" s="41"/>
      <c r="OIG539" s="6"/>
      <c r="OIH539" s="41"/>
      <c r="OII539" s="6"/>
      <c r="OIJ539" s="41"/>
      <c r="OIK539" s="6"/>
      <c r="OIL539" s="41"/>
      <c r="OIM539" s="6"/>
      <c r="OIN539" s="41"/>
      <c r="OIO539" s="6"/>
      <c r="OIP539" s="41"/>
      <c r="OIQ539" s="6"/>
      <c r="OIR539" s="41"/>
      <c r="OIS539" s="6"/>
      <c r="OIT539" s="41"/>
      <c r="OIU539" s="6"/>
      <c r="OIV539" s="41"/>
      <c r="OIW539" s="6"/>
      <c r="OIX539" s="41"/>
      <c r="OIY539" s="6"/>
      <c r="OIZ539" s="41"/>
      <c r="OJA539" s="6"/>
      <c r="OJB539" s="41"/>
      <c r="OJC539" s="6"/>
      <c r="OJD539" s="41"/>
      <c r="OJE539" s="6"/>
      <c r="OJF539" s="41"/>
      <c r="OJG539" s="6"/>
      <c r="OJH539" s="41"/>
      <c r="OJI539" s="6"/>
      <c r="OJJ539" s="41"/>
      <c r="OJK539" s="6"/>
      <c r="OJL539" s="41"/>
      <c r="OJM539" s="6"/>
      <c r="OJN539" s="41"/>
      <c r="OJO539" s="6"/>
      <c r="OJP539" s="41"/>
      <c r="OJQ539" s="6"/>
      <c r="OJR539" s="41"/>
      <c r="OJS539" s="6"/>
      <c r="OJT539" s="41"/>
      <c r="OJU539" s="6"/>
      <c r="OJV539" s="41"/>
      <c r="OJW539" s="6"/>
      <c r="OJX539" s="41"/>
      <c r="OJY539" s="6"/>
      <c r="OJZ539" s="41"/>
      <c r="OKA539" s="6"/>
      <c r="OKB539" s="41"/>
      <c r="OKC539" s="6"/>
      <c r="OKD539" s="41"/>
      <c r="OKE539" s="6"/>
      <c r="OKF539" s="41"/>
      <c r="OKG539" s="6"/>
      <c r="OKH539" s="41"/>
      <c r="OKI539" s="6"/>
      <c r="OKJ539" s="41"/>
      <c r="OKK539" s="6"/>
      <c r="OKL539" s="41"/>
      <c r="OKM539" s="6"/>
      <c r="OKN539" s="41"/>
      <c r="OKO539" s="6"/>
      <c r="OKP539" s="41"/>
      <c r="OKQ539" s="6"/>
      <c r="OKR539" s="41"/>
      <c r="OKS539" s="6"/>
      <c r="OKT539" s="41"/>
      <c r="OKU539" s="6"/>
      <c r="OKV539" s="41"/>
      <c r="OKW539" s="6"/>
      <c r="OKX539" s="41"/>
      <c r="OKY539" s="6"/>
      <c r="OKZ539" s="41"/>
      <c r="OLA539" s="6"/>
      <c r="OLB539" s="41"/>
      <c r="OLC539" s="6"/>
      <c r="OLD539" s="41"/>
      <c r="OLE539" s="6"/>
      <c r="OLF539" s="41"/>
      <c r="OLG539" s="6"/>
      <c r="OLH539" s="41"/>
      <c r="OLI539" s="6"/>
      <c r="OLJ539" s="41"/>
      <c r="OLK539" s="6"/>
      <c r="OLL539" s="41"/>
      <c r="OLM539" s="6"/>
      <c r="OLN539" s="41"/>
      <c r="OLO539" s="6"/>
      <c r="OLP539" s="41"/>
      <c r="OLQ539" s="6"/>
      <c r="OLR539" s="41"/>
      <c r="OLS539" s="6"/>
      <c r="OLT539" s="41"/>
      <c r="OLU539" s="6"/>
      <c r="OLV539" s="41"/>
      <c r="OLW539" s="6"/>
      <c r="OLX539" s="41"/>
      <c r="OLY539" s="6"/>
      <c r="OLZ539" s="41"/>
      <c r="OMA539" s="6"/>
      <c r="OMB539" s="41"/>
      <c r="OMC539" s="6"/>
      <c r="OMD539" s="41"/>
      <c r="OME539" s="6"/>
      <c r="OMF539" s="41"/>
      <c r="OMG539" s="6"/>
      <c r="OMH539" s="41"/>
      <c r="OMI539" s="6"/>
      <c r="OMJ539" s="41"/>
      <c r="OMK539" s="6"/>
      <c r="OML539" s="41"/>
      <c r="OMM539" s="6"/>
      <c r="OMN539" s="41"/>
      <c r="OMO539" s="6"/>
      <c r="OMP539" s="41"/>
      <c r="OMQ539" s="6"/>
      <c r="OMR539" s="41"/>
      <c r="OMS539" s="6"/>
      <c r="OMT539" s="41"/>
      <c r="OMU539" s="6"/>
      <c r="OMV539" s="41"/>
      <c r="OMW539" s="6"/>
      <c r="OMX539" s="41"/>
      <c r="OMY539" s="6"/>
      <c r="OMZ539" s="41"/>
      <c r="ONA539" s="6"/>
      <c r="ONB539" s="41"/>
      <c r="ONC539" s="6"/>
      <c r="OND539" s="41"/>
      <c r="ONE539" s="6"/>
      <c r="ONF539" s="41"/>
      <c r="ONG539" s="6"/>
      <c r="ONH539" s="41"/>
      <c r="ONI539" s="6"/>
      <c r="ONJ539" s="41"/>
      <c r="ONK539" s="6"/>
      <c r="ONL539" s="41"/>
      <c r="ONM539" s="6"/>
      <c r="ONN539" s="41"/>
      <c r="ONO539" s="6"/>
      <c r="ONP539" s="41"/>
      <c r="ONQ539" s="6"/>
      <c r="ONR539" s="41"/>
      <c r="ONS539" s="6"/>
      <c r="ONT539" s="41"/>
      <c r="ONU539" s="6"/>
      <c r="ONV539" s="41"/>
      <c r="ONW539" s="6"/>
      <c r="ONX539" s="41"/>
      <c r="ONY539" s="6"/>
      <c r="ONZ539" s="41"/>
      <c r="OOA539" s="6"/>
      <c r="OOB539" s="41"/>
      <c r="OOC539" s="6"/>
      <c r="OOD539" s="41"/>
      <c r="OOE539" s="6"/>
      <c r="OOF539" s="41"/>
      <c r="OOG539" s="6"/>
      <c r="OOH539" s="41"/>
      <c r="OOI539" s="6"/>
      <c r="OOJ539" s="41"/>
      <c r="OOK539" s="6"/>
      <c r="OOL539" s="41"/>
      <c r="OOM539" s="6"/>
      <c r="OON539" s="41"/>
      <c r="OOO539" s="6"/>
      <c r="OOP539" s="41"/>
      <c r="OOQ539" s="6"/>
      <c r="OOR539" s="41"/>
      <c r="OOS539" s="6"/>
      <c r="OOT539" s="41"/>
      <c r="OOU539" s="6"/>
      <c r="OOV539" s="41"/>
      <c r="OOW539" s="6"/>
      <c r="OOX539" s="41"/>
      <c r="OOY539" s="6"/>
      <c r="OOZ539" s="41"/>
      <c r="OPA539" s="6"/>
      <c r="OPB539" s="41"/>
      <c r="OPC539" s="6"/>
      <c r="OPD539" s="41"/>
      <c r="OPE539" s="6"/>
      <c r="OPF539" s="41"/>
      <c r="OPG539" s="6"/>
      <c r="OPH539" s="41"/>
      <c r="OPI539" s="6"/>
      <c r="OPJ539" s="41"/>
      <c r="OPK539" s="6"/>
      <c r="OPL539" s="41"/>
      <c r="OPM539" s="6"/>
      <c r="OPN539" s="41"/>
      <c r="OPO539" s="6"/>
      <c r="OPP539" s="41"/>
      <c r="OPQ539" s="6"/>
      <c r="OPR539" s="41"/>
      <c r="OPS539" s="6"/>
      <c r="OPT539" s="41"/>
      <c r="OPU539" s="6"/>
      <c r="OPV539" s="41"/>
      <c r="OPW539" s="6"/>
      <c r="OPX539" s="41"/>
      <c r="OPY539" s="6"/>
      <c r="OPZ539" s="41"/>
      <c r="OQA539" s="6"/>
      <c r="OQB539" s="41"/>
      <c r="OQC539" s="6"/>
      <c r="OQD539" s="41"/>
      <c r="OQE539" s="6"/>
      <c r="OQF539" s="41"/>
      <c r="OQG539" s="6"/>
      <c r="OQH539" s="41"/>
      <c r="OQI539" s="6"/>
      <c r="OQJ539" s="41"/>
      <c r="OQK539" s="6"/>
      <c r="OQL539" s="41"/>
      <c r="OQM539" s="6"/>
      <c r="OQN539" s="41"/>
      <c r="OQO539" s="6"/>
      <c r="OQP539" s="41"/>
      <c r="OQQ539" s="6"/>
      <c r="OQR539" s="41"/>
      <c r="OQS539" s="6"/>
      <c r="OQT539" s="41"/>
      <c r="OQU539" s="6"/>
      <c r="OQV539" s="41"/>
      <c r="OQW539" s="6"/>
      <c r="OQX539" s="41"/>
      <c r="OQY539" s="6"/>
      <c r="OQZ539" s="41"/>
      <c r="ORA539" s="6"/>
      <c r="ORB539" s="41"/>
      <c r="ORC539" s="6"/>
      <c r="ORD539" s="41"/>
      <c r="ORE539" s="6"/>
      <c r="ORF539" s="41"/>
      <c r="ORG539" s="6"/>
      <c r="ORH539" s="41"/>
      <c r="ORI539" s="6"/>
      <c r="ORJ539" s="41"/>
      <c r="ORK539" s="6"/>
      <c r="ORL539" s="41"/>
      <c r="ORM539" s="6"/>
      <c r="ORN539" s="41"/>
      <c r="ORO539" s="6"/>
      <c r="ORP539" s="41"/>
      <c r="ORQ539" s="6"/>
      <c r="ORR539" s="41"/>
      <c r="ORS539" s="6"/>
      <c r="ORT539" s="41"/>
      <c r="ORU539" s="6"/>
      <c r="ORV539" s="41"/>
      <c r="ORW539" s="6"/>
      <c r="ORX539" s="41"/>
      <c r="ORY539" s="6"/>
      <c r="ORZ539" s="41"/>
      <c r="OSA539" s="6"/>
      <c r="OSB539" s="41"/>
      <c r="OSC539" s="6"/>
      <c r="OSD539" s="41"/>
      <c r="OSE539" s="6"/>
      <c r="OSF539" s="41"/>
      <c r="OSG539" s="6"/>
      <c r="OSH539" s="41"/>
      <c r="OSI539" s="6"/>
      <c r="OSJ539" s="41"/>
      <c r="OSK539" s="6"/>
      <c r="OSL539" s="41"/>
      <c r="OSM539" s="6"/>
      <c r="OSN539" s="41"/>
      <c r="OSO539" s="6"/>
      <c r="OSP539" s="41"/>
      <c r="OSQ539" s="6"/>
      <c r="OSR539" s="41"/>
      <c r="OSS539" s="6"/>
      <c r="OST539" s="41"/>
      <c r="OSU539" s="6"/>
      <c r="OSV539" s="41"/>
      <c r="OSW539" s="6"/>
      <c r="OSX539" s="41"/>
      <c r="OSY539" s="6"/>
      <c r="OSZ539" s="41"/>
      <c r="OTA539" s="6"/>
      <c r="OTB539" s="41"/>
      <c r="OTC539" s="6"/>
      <c r="OTD539" s="41"/>
      <c r="OTE539" s="6"/>
      <c r="OTF539" s="41"/>
      <c r="OTG539" s="6"/>
      <c r="OTH539" s="41"/>
      <c r="OTI539" s="6"/>
      <c r="OTJ539" s="41"/>
      <c r="OTK539" s="6"/>
      <c r="OTL539" s="41"/>
      <c r="OTM539" s="6"/>
      <c r="OTN539" s="41"/>
      <c r="OTO539" s="6"/>
      <c r="OTP539" s="41"/>
      <c r="OTQ539" s="6"/>
      <c r="OTR539" s="41"/>
      <c r="OTS539" s="6"/>
      <c r="OTT539" s="41"/>
      <c r="OTU539" s="6"/>
      <c r="OTV539" s="41"/>
      <c r="OTW539" s="6"/>
      <c r="OTX539" s="41"/>
      <c r="OTY539" s="6"/>
      <c r="OTZ539" s="41"/>
      <c r="OUA539" s="6"/>
      <c r="OUB539" s="41"/>
      <c r="OUC539" s="6"/>
      <c r="OUD539" s="41"/>
      <c r="OUE539" s="6"/>
      <c r="OUF539" s="41"/>
      <c r="OUG539" s="6"/>
      <c r="OUH539" s="41"/>
      <c r="OUI539" s="6"/>
      <c r="OUJ539" s="41"/>
      <c r="OUK539" s="6"/>
      <c r="OUL539" s="41"/>
      <c r="OUM539" s="6"/>
      <c r="OUN539" s="41"/>
      <c r="OUO539" s="6"/>
      <c r="OUP539" s="41"/>
      <c r="OUQ539" s="6"/>
      <c r="OUR539" s="41"/>
      <c r="OUS539" s="6"/>
      <c r="OUT539" s="41"/>
      <c r="OUU539" s="6"/>
      <c r="OUV539" s="41"/>
      <c r="OUW539" s="6"/>
      <c r="OUX539" s="41"/>
      <c r="OUY539" s="6"/>
      <c r="OUZ539" s="41"/>
      <c r="OVA539" s="6"/>
      <c r="OVB539" s="41"/>
      <c r="OVC539" s="6"/>
      <c r="OVD539" s="41"/>
      <c r="OVE539" s="6"/>
      <c r="OVF539" s="41"/>
      <c r="OVG539" s="6"/>
      <c r="OVH539" s="41"/>
      <c r="OVI539" s="6"/>
      <c r="OVJ539" s="41"/>
      <c r="OVK539" s="6"/>
      <c r="OVL539" s="41"/>
      <c r="OVM539" s="6"/>
      <c r="OVN539" s="41"/>
      <c r="OVO539" s="6"/>
      <c r="OVP539" s="41"/>
      <c r="OVQ539" s="6"/>
      <c r="OVR539" s="41"/>
      <c r="OVS539" s="6"/>
      <c r="OVT539" s="41"/>
      <c r="OVU539" s="6"/>
      <c r="OVV539" s="41"/>
      <c r="OVW539" s="6"/>
      <c r="OVX539" s="41"/>
      <c r="OVY539" s="6"/>
      <c r="OVZ539" s="41"/>
      <c r="OWA539" s="6"/>
      <c r="OWB539" s="41"/>
      <c r="OWC539" s="6"/>
      <c r="OWD539" s="41"/>
      <c r="OWE539" s="6"/>
      <c r="OWF539" s="41"/>
      <c r="OWG539" s="6"/>
      <c r="OWH539" s="41"/>
      <c r="OWI539" s="6"/>
      <c r="OWJ539" s="41"/>
      <c r="OWK539" s="6"/>
      <c r="OWL539" s="41"/>
      <c r="OWM539" s="6"/>
      <c r="OWN539" s="41"/>
      <c r="OWO539" s="6"/>
      <c r="OWP539" s="41"/>
      <c r="OWQ539" s="6"/>
      <c r="OWR539" s="41"/>
      <c r="OWS539" s="6"/>
      <c r="OWT539" s="41"/>
      <c r="OWU539" s="6"/>
      <c r="OWV539" s="41"/>
      <c r="OWW539" s="6"/>
      <c r="OWX539" s="41"/>
      <c r="OWY539" s="6"/>
      <c r="OWZ539" s="41"/>
      <c r="OXA539" s="6"/>
      <c r="OXB539" s="41"/>
      <c r="OXC539" s="6"/>
      <c r="OXD539" s="41"/>
      <c r="OXE539" s="6"/>
      <c r="OXF539" s="41"/>
      <c r="OXG539" s="6"/>
      <c r="OXH539" s="41"/>
      <c r="OXI539" s="6"/>
      <c r="OXJ539" s="41"/>
      <c r="OXK539" s="6"/>
      <c r="OXL539" s="41"/>
      <c r="OXM539" s="6"/>
      <c r="OXN539" s="41"/>
      <c r="OXO539" s="6"/>
      <c r="OXP539" s="41"/>
      <c r="OXQ539" s="6"/>
      <c r="OXR539" s="41"/>
      <c r="OXS539" s="6"/>
      <c r="OXT539" s="41"/>
      <c r="OXU539" s="6"/>
      <c r="OXV539" s="41"/>
      <c r="OXW539" s="6"/>
      <c r="OXX539" s="41"/>
      <c r="OXY539" s="6"/>
      <c r="OXZ539" s="41"/>
      <c r="OYA539" s="6"/>
      <c r="OYB539" s="41"/>
      <c r="OYC539" s="6"/>
      <c r="OYD539" s="41"/>
      <c r="OYE539" s="6"/>
      <c r="OYF539" s="41"/>
      <c r="OYG539" s="6"/>
      <c r="OYH539" s="41"/>
      <c r="OYI539" s="6"/>
      <c r="OYJ539" s="41"/>
      <c r="OYK539" s="6"/>
      <c r="OYL539" s="41"/>
      <c r="OYM539" s="6"/>
      <c r="OYN539" s="41"/>
      <c r="OYO539" s="6"/>
      <c r="OYP539" s="41"/>
      <c r="OYQ539" s="6"/>
      <c r="OYR539" s="41"/>
      <c r="OYS539" s="6"/>
      <c r="OYT539" s="41"/>
      <c r="OYU539" s="6"/>
      <c r="OYV539" s="41"/>
      <c r="OYW539" s="6"/>
      <c r="OYX539" s="41"/>
      <c r="OYY539" s="6"/>
      <c r="OYZ539" s="41"/>
      <c r="OZA539" s="6"/>
      <c r="OZB539" s="41"/>
      <c r="OZC539" s="6"/>
      <c r="OZD539" s="41"/>
      <c r="OZE539" s="6"/>
      <c r="OZF539" s="41"/>
      <c r="OZG539" s="6"/>
      <c r="OZH539" s="41"/>
      <c r="OZI539" s="6"/>
      <c r="OZJ539" s="41"/>
      <c r="OZK539" s="6"/>
      <c r="OZL539" s="41"/>
      <c r="OZM539" s="6"/>
      <c r="OZN539" s="41"/>
      <c r="OZO539" s="6"/>
      <c r="OZP539" s="41"/>
      <c r="OZQ539" s="6"/>
      <c r="OZR539" s="41"/>
      <c r="OZS539" s="6"/>
      <c r="OZT539" s="41"/>
      <c r="OZU539" s="6"/>
      <c r="OZV539" s="41"/>
      <c r="OZW539" s="6"/>
      <c r="OZX539" s="41"/>
      <c r="OZY539" s="6"/>
      <c r="OZZ539" s="41"/>
      <c r="PAA539" s="6"/>
      <c r="PAB539" s="41"/>
      <c r="PAC539" s="6"/>
      <c r="PAD539" s="41"/>
      <c r="PAE539" s="6"/>
      <c r="PAF539" s="41"/>
      <c r="PAG539" s="6"/>
      <c r="PAH539" s="41"/>
      <c r="PAI539" s="6"/>
      <c r="PAJ539" s="41"/>
      <c r="PAK539" s="6"/>
      <c r="PAL539" s="41"/>
      <c r="PAM539" s="6"/>
      <c r="PAN539" s="41"/>
      <c r="PAO539" s="6"/>
      <c r="PAP539" s="41"/>
      <c r="PAQ539" s="6"/>
      <c r="PAR539" s="41"/>
      <c r="PAS539" s="6"/>
      <c r="PAT539" s="41"/>
      <c r="PAU539" s="6"/>
      <c r="PAV539" s="41"/>
      <c r="PAW539" s="6"/>
      <c r="PAX539" s="41"/>
      <c r="PAY539" s="6"/>
      <c r="PAZ539" s="41"/>
      <c r="PBA539" s="6"/>
      <c r="PBB539" s="41"/>
      <c r="PBC539" s="6"/>
      <c r="PBD539" s="41"/>
      <c r="PBE539" s="6"/>
      <c r="PBF539" s="41"/>
      <c r="PBG539" s="6"/>
      <c r="PBH539" s="41"/>
      <c r="PBI539" s="6"/>
      <c r="PBJ539" s="41"/>
      <c r="PBK539" s="6"/>
      <c r="PBL539" s="41"/>
      <c r="PBM539" s="6"/>
      <c r="PBN539" s="41"/>
      <c r="PBO539" s="6"/>
      <c r="PBP539" s="41"/>
      <c r="PBQ539" s="6"/>
      <c r="PBR539" s="41"/>
      <c r="PBS539" s="6"/>
      <c r="PBT539" s="41"/>
      <c r="PBU539" s="6"/>
      <c r="PBV539" s="41"/>
      <c r="PBW539" s="6"/>
      <c r="PBX539" s="41"/>
      <c r="PBY539" s="6"/>
      <c r="PBZ539" s="41"/>
      <c r="PCA539" s="6"/>
      <c r="PCB539" s="41"/>
      <c r="PCC539" s="6"/>
      <c r="PCD539" s="41"/>
      <c r="PCE539" s="6"/>
      <c r="PCF539" s="41"/>
      <c r="PCG539" s="6"/>
      <c r="PCH539" s="41"/>
      <c r="PCI539" s="6"/>
      <c r="PCJ539" s="41"/>
      <c r="PCK539" s="6"/>
      <c r="PCL539" s="41"/>
      <c r="PCM539" s="6"/>
      <c r="PCN539" s="41"/>
      <c r="PCO539" s="6"/>
      <c r="PCP539" s="41"/>
      <c r="PCQ539" s="6"/>
      <c r="PCR539" s="41"/>
      <c r="PCS539" s="6"/>
      <c r="PCT539" s="41"/>
      <c r="PCU539" s="6"/>
      <c r="PCV539" s="41"/>
      <c r="PCW539" s="6"/>
      <c r="PCX539" s="41"/>
      <c r="PCY539" s="6"/>
      <c r="PCZ539" s="41"/>
      <c r="PDA539" s="6"/>
      <c r="PDB539" s="41"/>
      <c r="PDC539" s="6"/>
      <c r="PDD539" s="41"/>
      <c r="PDE539" s="6"/>
      <c r="PDF539" s="41"/>
      <c r="PDG539" s="6"/>
      <c r="PDH539" s="41"/>
      <c r="PDI539" s="6"/>
      <c r="PDJ539" s="41"/>
      <c r="PDK539" s="6"/>
      <c r="PDL539" s="41"/>
      <c r="PDM539" s="6"/>
      <c r="PDN539" s="41"/>
      <c r="PDO539" s="6"/>
      <c r="PDP539" s="41"/>
      <c r="PDQ539" s="6"/>
      <c r="PDR539" s="41"/>
      <c r="PDS539" s="6"/>
      <c r="PDT539" s="41"/>
      <c r="PDU539" s="6"/>
      <c r="PDV539" s="41"/>
      <c r="PDW539" s="6"/>
      <c r="PDX539" s="41"/>
      <c r="PDY539" s="6"/>
      <c r="PDZ539" s="41"/>
      <c r="PEA539" s="6"/>
      <c r="PEB539" s="41"/>
      <c r="PEC539" s="6"/>
      <c r="PED539" s="41"/>
      <c r="PEE539" s="6"/>
      <c r="PEF539" s="41"/>
      <c r="PEG539" s="6"/>
      <c r="PEH539" s="41"/>
      <c r="PEI539" s="6"/>
      <c r="PEJ539" s="41"/>
      <c r="PEK539" s="6"/>
      <c r="PEL539" s="41"/>
      <c r="PEM539" s="6"/>
      <c r="PEN539" s="41"/>
      <c r="PEO539" s="6"/>
      <c r="PEP539" s="41"/>
      <c r="PEQ539" s="6"/>
      <c r="PER539" s="41"/>
      <c r="PES539" s="6"/>
      <c r="PET539" s="41"/>
      <c r="PEU539" s="6"/>
      <c r="PEV539" s="41"/>
      <c r="PEW539" s="6"/>
      <c r="PEX539" s="41"/>
      <c r="PEY539" s="6"/>
      <c r="PEZ539" s="41"/>
      <c r="PFA539" s="6"/>
      <c r="PFB539" s="41"/>
      <c r="PFC539" s="6"/>
      <c r="PFD539" s="41"/>
      <c r="PFE539" s="6"/>
      <c r="PFF539" s="41"/>
      <c r="PFG539" s="6"/>
      <c r="PFH539" s="41"/>
      <c r="PFI539" s="6"/>
      <c r="PFJ539" s="41"/>
      <c r="PFK539" s="6"/>
      <c r="PFL539" s="41"/>
      <c r="PFM539" s="6"/>
      <c r="PFN539" s="41"/>
      <c r="PFO539" s="6"/>
      <c r="PFP539" s="41"/>
      <c r="PFQ539" s="6"/>
      <c r="PFR539" s="41"/>
      <c r="PFS539" s="6"/>
      <c r="PFT539" s="41"/>
      <c r="PFU539" s="6"/>
      <c r="PFV539" s="41"/>
      <c r="PFW539" s="6"/>
      <c r="PFX539" s="41"/>
      <c r="PFY539" s="6"/>
      <c r="PFZ539" s="41"/>
      <c r="PGA539" s="6"/>
      <c r="PGB539" s="41"/>
      <c r="PGC539" s="6"/>
      <c r="PGD539" s="41"/>
      <c r="PGE539" s="6"/>
      <c r="PGF539" s="41"/>
      <c r="PGG539" s="6"/>
      <c r="PGH539" s="41"/>
      <c r="PGI539" s="6"/>
      <c r="PGJ539" s="41"/>
      <c r="PGK539" s="6"/>
      <c r="PGL539" s="41"/>
      <c r="PGM539" s="6"/>
      <c r="PGN539" s="41"/>
      <c r="PGO539" s="6"/>
      <c r="PGP539" s="41"/>
      <c r="PGQ539" s="6"/>
      <c r="PGR539" s="41"/>
      <c r="PGS539" s="6"/>
      <c r="PGT539" s="41"/>
      <c r="PGU539" s="6"/>
      <c r="PGV539" s="41"/>
      <c r="PGW539" s="6"/>
      <c r="PGX539" s="41"/>
      <c r="PGY539" s="6"/>
      <c r="PGZ539" s="41"/>
      <c r="PHA539" s="6"/>
      <c r="PHB539" s="41"/>
      <c r="PHC539" s="6"/>
      <c r="PHD539" s="41"/>
      <c r="PHE539" s="6"/>
      <c r="PHF539" s="41"/>
      <c r="PHG539" s="6"/>
      <c r="PHH539" s="41"/>
      <c r="PHI539" s="6"/>
      <c r="PHJ539" s="41"/>
      <c r="PHK539" s="6"/>
      <c r="PHL539" s="41"/>
      <c r="PHM539" s="6"/>
      <c r="PHN539" s="41"/>
      <c r="PHO539" s="6"/>
      <c r="PHP539" s="41"/>
      <c r="PHQ539" s="6"/>
      <c r="PHR539" s="41"/>
      <c r="PHS539" s="6"/>
      <c r="PHT539" s="41"/>
      <c r="PHU539" s="6"/>
      <c r="PHV539" s="41"/>
      <c r="PHW539" s="6"/>
      <c r="PHX539" s="41"/>
      <c r="PHY539" s="6"/>
      <c r="PHZ539" s="41"/>
      <c r="PIA539" s="6"/>
      <c r="PIB539" s="41"/>
      <c r="PIC539" s="6"/>
      <c r="PID539" s="41"/>
      <c r="PIE539" s="6"/>
      <c r="PIF539" s="41"/>
      <c r="PIG539" s="6"/>
      <c r="PIH539" s="41"/>
      <c r="PII539" s="6"/>
      <c r="PIJ539" s="41"/>
      <c r="PIK539" s="6"/>
      <c r="PIL539" s="41"/>
      <c r="PIM539" s="6"/>
      <c r="PIN539" s="41"/>
      <c r="PIO539" s="6"/>
      <c r="PIP539" s="41"/>
      <c r="PIQ539" s="6"/>
      <c r="PIR539" s="41"/>
      <c r="PIS539" s="6"/>
      <c r="PIT539" s="41"/>
      <c r="PIU539" s="6"/>
      <c r="PIV539" s="41"/>
      <c r="PIW539" s="6"/>
      <c r="PIX539" s="41"/>
      <c r="PIY539" s="6"/>
      <c r="PIZ539" s="41"/>
      <c r="PJA539" s="6"/>
      <c r="PJB539" s="41"/>
      <c r="PJC539" s="6"/>
      <c r="PJD539" s="41"/>
      <c r="PJE539" s="6"/>
      <c r="PJF539" s="41"/>
      <c r="PJG539" s="6"/>
      <c r="PJH539" s="41"/>
      <c r="PJI539" s="6"/>
      <c r="PJJ539" s="41"/>
      <c r="PJK539" s="6"/>
      <c r="PJL539" s="41"/>
      <c r="PJM539" s="6"/>
      <c r="PJN539" s="41"/>
      <c r="PJO539" s="6"/>
      <c r="PJP539" s="41"/>
      <c r="PJQ539" s="6"/>
      <c r="PJR539" s="41"/>
      <c r="PJS539" s="6"/>
      <c r="PJT539" s="41"/>
      <c r="PJU539" s="6"/>
      <c r="PJV539" s="41"/>
      <c r="PJW539" s="6"/>
      <c r="PJX539" s="41"/>
      <c r="PJY539" s="6"/>
      <c r="PJZ539" s="41"/>
      <c r="PKA539" s="6"/>
      <c r="PKB539" s="41"/>
      <c r="PKC539" s="6"/>
      <c r="PKD539" s="41"/>
      <c r="PKE539" s="6"/>
      <c r="PKF539" s="41"/>
      <c r="PKG539" s="6"/>
      <c r="PKH539" s="41"/>
      <c r="PKI539" s="6"/>
      <c r="PKJ539" s="41"/>
      <c r="PKK539" s="6"/>
      <c r="PKL539" s="41"/>
      <c r="PKM539" s="6"/>
      <c r="PKN539" s="41"/>
      <c r="PKO539" s="6"/>
      <c r="PKP539" s="41"/>
      <c r="PKQ539" s="6"/>
      <c r="PKR539" s="41"/>
      <c r="PKS539" s="6"/>
      <c r="PKT539" s="41"/>
      <c r="PKU539" s="6"/>
      <c r="PKV539" s="41"/>
      <c r="PKW539" s="6"/>
      <c r="PKX539" s="41"/>
      <c r="PKY539" s="6"/>
      <c r="PKZ539" s="41"/>
      <c r="PLA539" s="6"/>
      <c r="PLB539" s="41"/>
      <c r="PLC539" s="6"/>
      <c r="PLD539" s="41"/>
      <c r="PLE539" s="6"/>
      <c r="PLF539" s="41"/>
      <c r="PLG539" s="6"/>
      <c r="PLH539" s="41"/>
      <c r="PLI539" s="6"/>
      <c r="PLJ539" s="41"/>
      <c r="PLK539" s="6"/>
      <c r="PLL539" s="41"/>
      <c r="PLM539" s="6"/>
      <c r="PLN539" s="41"/>
      <c r="PLO539" s="6"/>
      <c r="PLP539" s="41"/>
      <c r="PLQ539" s="6"/>
      <c r="PLR539" s="41"/>
      <c r="PLS539" s="6"/>
      <c r="PLT539" s="41"/>
      <c r="PLU539" s="6"/>
      <c r="PLV539" s="41"/>
      <c r="PLW539" s="6"/>
      <c r="PLX539" s="41"/>
      <c r="PLY539" s="6"/>
      <c r="PLZ539" s="41"/>
      <c r="PMA539" s="6"/>
      <c r="PMB539" s="41"/>
      <c r="PMC539" s="6"/>
      <c r="PMD539" s="41"/>
      <c r="PME539" s="6"/>
      <c r="PMF539" s="41"/>
      <c r="PMG539" s="6"/>
      <c r="PMH539" s="41"/>
      <c r="PMI539" s="6"/>
      <c r="PMJ539" s="41"/>
      <c r="PMK539" s="6"/>
      <c r="PML539" s="41"/>
      <c r="PMM539" s="6"/>
      <c r="PMN539" s="41"/>
      <c r="PMO539" s="6"/>
      <c r="PMP539" s="41"/>
      <c r="PMQ539" s="6"/>
      <c r="PMR539" s="41"/>
      <c r="PMS539" s="6"/>
      <c r="PMT539" s="41"/>
      <c r="PMU539" s="6"/>
      <c r="PMV539" s="41"/>
      <c r="PMW539" s="6"/>
      <c r="PMX539" s="41"/>
      <c r="PMY539" s="6"/>
      <c r="PMZ539" s="41"/>
      <c r="PNA539" s="6"/>
      <c r="PNB539" s="41"/>
      <c r="PNC539" s="6"/>
      <c r="PND539" s="41"/>
      <c r="PNE539" s="6"/>
      <c r="PNF539" s="41"/>
      <c r="PNG539" s="6"/>
      <c r="PNH539" s="41"/>
      <c r="PNI539" s="6"/>
      <c r="PNJ539" s="41"/>
      <c r="PNK539" s="6"/>
      <c r="PNL539" s="41"/>
      <c r="PNM539" s="6"/>
      <c r="PNN539" s="41"/>
      <c r="PNO539" s="6"/>
      <c r="PNP539" s="41"/>
      <c r="PNQ539" s="6"/>
      <c r="PNR539" s="41"/>
      <c r="PNS539" s="6"/>
      <c r="PNT539" s="41"/>
      <c r="PNU539" s="6"/>
      <c r="PNV539" s="41"/>
      <c r="PNW539" s="6"/>
      <c r="PNX539" s="41"/>
      <c r="PNY539" s="6"/>
      <c r="PNZ539" s="41"/>
      <c r="POA539" s="6"/>
      <c r="POB539" s="41"/>
      <c r="POC539" s="6"/>
      <c r="POD539" s="41"/>
      <c r="POE539" s="6"/>
      <c r="POF539" s="41"/>
      <c r="POG539" s="6"/>
      <c r="POH539" s="41"/>
      <c r="POI539" s="6"/>
      <c r="POJ539" s="41"/>
      <c r="POK539" s="6"/>
      <c r="POL539" s="41"/>
      <c r="POM539" s="6"/>
      <c r="PON539" s="41"/>
      <c r="POO539" s="6"/>
      <c r="POP539" s="41"/>
      <c r="POQ539" s="6"/>
      <c r="POR539" s="41"/>
      <c r="POS539" s="6"/>
      <c r="POT539" s="41"/>
      <c r="POU539" s="6"/>
      <c r="POV539" s="41"/>
      <c r="POW539" s="6"/>
      <c r="POX539" s="41"/>
      <c r="POY539" s="6"/>
      <c r="POZ539" s="41"/>
      <c r="PPA539" s="6"/>
      <c r="PPB539" s="41"/>
      <c r="PPC539" s="6"/>
      <c r="PPD539" s="41"/>
      <c r="PPE539" s="6"/>
      <c r="PPF539" s="41"/>
      <c r="PPG539" s="6"/>
      <c r="PPH539" s="41"/>
      <c r="PPI539" s="6"/>
      <c r="PPJ539" s="41"/>
      <c r="PPK539" s="6"/>
      <c r="PPL539" s="41"/>
      <c r="PPM539" s="6"/>
      <c r="PPN539" s="41"/>
      <c r="PPO539" s="6"/>
      <c r="PPP539" s="41"/>
      <c r="PPQ539" s="6"/>
      <c r="PPR539" s="41"/>
      <c r="PPS539" s="6"/>
      <c r="PPT539" s="41"/>
      <c r="PPU539" s="6"/>
      <c r="PPV539" s="41"/>
      <c r="PPW539" s="6"/>
      <c r="PPX539" s="41"/>
      <c r="PPY539" s="6"/>
      <c r="PPZ539" s="41"/>
      <c r="PQA539" s="6"/>
      <c r="PQB539" s="41"/>
      <c r="PQC539" s="6"/>
      <c r="PQD539" s="41"/>
      <c r="PQE539" s="6"/>
      <c r="PQF539" s="41"/>
      <c r="PQG539" s="6"/>
      <c r="PQH539" s="41"/>
      <c r="PQI539" s="6"/>
      <c r="PQJ539" s="41"/>
      <c r="PQK539" s="6"/>
      <c r="PQL539" s="41"/>
      <c r="PQM539" s="6"/>
      <c r="PQN539" s="41"/>
      <c r="PQO539" s="6"/>
      <c r="PQP539" s="41"/>
      <c r="PQQ539" s="6"/>
      <c r="PQR539" s="41"/>
      <c r="PQS539" s="6"/>
      <c r="PQT539" s="41"/>
      <c r="PQU539" s="6"/>
      <c r="PQV539" s="41"/>
      <c r="PQW539" s="6"/>
      <c r="PQX539" s="41"/>
      <c r="PQY539" s="6"/>
      <c r="PQZ539" s="41"/>
      <c r="PRA539" s="6"/>
      <c r="PRB539" s="41"/>
      <c r="PRC539" s="6"/>
      <c r="PRD539" s="41"/>
      <c r="PRE539" s="6"/>
      <c r="PRF539" s="41"/>
      <c r="PRG539" s="6"/>
      <c r="PRH539" s="41"/>
      <c r="PRI539" s="6"/>
      <c r="PRJ539" s="41"/>
      <c r="PRK539" s="6"/>
      <c r="PRL539" s="41"/>
      <c r="PRM539" s="6"/>
      <c r="PRN539" s="41"/>
      <c r="PRO539" s="6"/>
      <c r="PRP539" s="41"/>
      <c r="PRQ539" s="6"/>
      <c r="PRR539" s="41"/>
      <c r="PRS539" s="6"/>
      <c r="PRT539" s="41"/>
      <c r="PRU539" s="6"/>
      <c r="PRV539" s="41"/>
      <c r="PRW539" s="6"/>
      <c r="PRX539" s="41"/>
      <c r="PRY539" s="6"/>
      <c r="PRZ539" s="41"/>
      <c r="PSA539" s="6"/>
      <c r="PSB539" s="41"/>
      <c r="PSC539" s="6"/>
      <c r="PSD539" s="41"/>
      <c r="PSE539" s="6"/>
      <c r="PSF539" s="41"/>
      <c r="PSG539" s="6"/>
      <c r="PSH539" s="41"/>
      <c r="PSI539" s="6"/>
      <c r="PSJ539" s="41"/>
      <c r="PSK539" s="6"/>
      <c r="PSL539" s="41"/>
      <c r="PSM539" s="6"/>
      <c r="PSN539" s="41"/>
      <c r="PSO539" s="6"/>
      <c r="PSP539" s="41"/>
      <c r="PSQ539" s="6"/>
      <c r="PSR539" s="41"/>
      <c r="PSS539" s="6"/>
      <c r="PST539" s="41"/>
      <c r="PSU539" s="6"/>
      <c r="PSV539" s="41"/>
      <c r="PSW539" s="6"/>
      <c r="PSX539" s="41"/>
      <c r="PSY539" s="6"/>
      <c r="PSZ539" s="41"/>
      <c r="PTA539" s="6"/>
      <c r="PTB539" s="41"/>
      <c r="PTC539" s="6"/>
      <c r="PTD539" s="41"/>
      <c r="PTE539" s="6"/>
      <c r="PTF539" s="41"/>
      <c r="PTG539" s="6"/>
      <c r="PTH539" s="41"/>
      <c r="PTI539" s="6"/>
      <c r="PTJ539" s="41"/>
      <c r="PTK539" s="6"/>
      <c r="PTL539" s="41"/>
      <c r="PTM539" s="6"/>
      <c r="PTN539" s="41"/>
      <c r="PTO539" s="6"/>
      <c r="PTP539" s="41"/>
      <c r="PTQ539" s="6"/>
      <c r="PTR539" s="41"/>
      <c r="PTS539" s="6"/>
      <c r="PTT539" s="41"/>
      <c r="PTU539" s="6"/>
      <c r="PTV539" s="41"/>
      <c r="PTW539" s="6"/>
      <c r="PTX539" s="41"/>
      <c r="PTY539" s="6"/>
      <c r="PTZ539" s="41"/>
      <c r="PUA539" s="6"/>
      <c r="PUB539" s="41"/>
      <c r="PUC539" s="6"/>
      <c r="PUD539" s="41"/>
      <c r="PUE539" s="6"/>
      <c r="PUF539" s="41"/>
      <c r="PUG539" s="6"/>
      <c r="PUH539" s="41"/>
      <c r="PUI539" s="6"/>
      <c r="PUJ539" s="41"/>
      <c r="PUK539" s="6"/>
      <c r="PUL539" s="41"/>
      <c r="PUM539" s="6"/>
      <c r="PUN539" s="41"/>
      <c r="PUO539" s="6"/>
      <c r="PUP539" s="41"/>
      <c r="PUQ539" s="6"/>
      <c r="PUR539" s="41"/>
      <c r="PUS539" s="6"/>
      <c r="PUT539" s="41"/>
      <c r="PUU539" s="6"/>
      <c r="PUV539" s="41"/>
      <c r="PUW539" s="6"/>
      <c r="PUX539" s="41"/>
      <c r="PUY539" s="6"/>
      <c r="PUZ539" s="41"/>
      <c r="PVA539" s="6"/>
      <c r="PVB539" s="41"/>
      <c r="PVC539" s="6"/>
      <c r="PVD539" s="41"/>
      <c r="PVE539" s="6"/>
      <c r="PVF539" s="41"/>
      <c r="PVG539" s="6"/>
      <c r="PVH539" s="41"/>
      <c r="PVI539" s="6"/>
      <c r="PVJ539" s="41"/>
      <c r="PVK539" s="6"/>
      <c r="PVL539" s="41"/>
      <c r="PVM539" s="6"/>
      <c r="PVN539" s="41"/>
      <c r="PVO539" s="6"/>
      <c r="PVP539" s="41"/>
      <c r="PVQ539" s="6"/>
      <c r="PVR539" s="41"/>
      <c r="PVS539" s="6"/>
      <c r="PVT539" s="41"/>
      <c r="PVU539" s="6"/>
      <c r="PVV539" s="41"/>
      <c r="PVW539" s="6"/>
      <c r="PVX539" s="41"/>
      <c r="PVY539" s="6"/>
      <c r="PVZ539" s="41"/>
      <c r="PWA539" s="6"/>
      <c r="PWB539" s="41"/>
      <c r="PWC539" s="6"/>
      <c r="PWD539" s="41"/>
      <c r="PWE539" s="6"/>
      <c r="PWF539" s="41"/>
      <c r="PWG539" s="6"/>
      <c r="PWH539" s="41"/>
      <c r="PWI539" s="6"/>
      <c r="PWJ539" s="41"/>
      <c r="PWK539" s="6"/>
      <c r="PWL539" s="41"/>
      <c r="PWM539" s="6"/>
      <c r="PWN539" s="41"/>
      <c r="PWO539" s="6"/>
      <c r="PWP539" s="41"/>
      <c r="PWQ539" s="6"/>
      <c r="PWR539" s="41"/>
      <c r="PWS539" s="6"/>
      <c r="PWT539" s="41"/>
      <c r="PWU539" s="6"/>
      <c r="PWV539" s="41"/>
      <c r="PWW539" s="6"/>
      <c r="PWX539" s="41"/>
      <c r="PWY539" s="6"/>
      <c r="PWZ539" s="41"/>
      <c r="PXA539" s="6"/>
      <c r="PXB539" s="41"/>
      <c r="PXC539" s="6"/>
      <c r="PXD539" s="41"/>
      <c r="PXE539" s="6"/>
      <c r="PXF539" s="41"/>
      <c r="PXG539" s="6"/>
      <c r="PXH539" s="41"/>
      <c r="PXI539" s="6"/>
      <c r="PXJ539" s="41"/>
      <c r="PXK539" s="6"/>
      <c r="PXL539" s="41"/>
      <c r="PXM539" s="6"/>
      <c r="PXN539" s="41"/>
      <c r="PXO539" s="6"/>
      <c r="PXP539" s="41"/>
      <c r="PXQ539" s="6"/>
      <c r="PXR539" s="41"/>
      <c r="PXS539" s="6"/>
      <c r="PXT539" s="41"/>
      <c r="PXU539" s="6"/>
      <c r="PXV539" s="41"/>
      <c r="PXW539" s="6"/>
      <c r="PXX539" s="41"/>
      <c r="PXY539" s="6"/>
      <c r="PXZ539" s="41"/>
      <c r="PYA539" s="6"/>
      <c r="PYB539" s="41"/>
      <c r="PYC539" s="6"/>
      <c r="PYD539" s="41"/>
      <c r="PYE539" s="6"/>
      <c r="PYF539" s="41"/>
      <c r="PYG539" s="6"/>
      <c r="PYH539" s="41"/>
      <c r="PYI539" s="6"/>
      <c r="PYJ539" s="41"/>
      <c r="PYK539" s="6"/>
      <c r="PYL539" s="41"/>
      <c r="PYM539" s="6"/>
      <c r="PYN539" s="41"/>
      <c r="PYO539" s="6"/>
      <c r="PYP539" s="41"/>
      <c r="PYQ539" s="6"/>
      <c r="PYR539" s="41"/>
      <c r="PYS539" s="6"/>
      <c r="PYT539" s="41"/>
      <c r="PYU539" s="6"/>
      <c r="PYV539" s="41"/>
      <c r="PYW539" s="6"/>
      <c r="PYX539" s="41"/>
      <c r="PYY539" s="6"/>
      <c r="PYZ539" s="41"/>
      <c r="PZA539" s="6"/>
      <c r="PZB539" s="41"/>
      <c r="PZC539" s="6"/>
      <c r="PZD539" s="41"/>
      <c r="PZE539" s="6"/>
      <c r="PZF539" s="41"/>
      <c r="PZG539" s="6"/>
      <c r="PZH539" s="41"/>
      <c r="PZI539" s="6"/>
      <c r="PZJ539" s="41"/>
      <c r="PZK539" s="6"/>
      <c r="PZL539" s="41"/>
      <c r="PZM539" s="6"/>
      <c r="PZN539" s="41"/>
      <c r="PZO539" s="6"/>
      <c r="PZP539" s="41"/>
      <c r="PZQ539" s="6"/>
      <c r="PZR539" s="41"/>
      <c r="PZS539" s="6"/>
      <c r="PZT539" s="41"/>
      <c r="PZU539" s="6"/>
      <c r="PZV539" s="41"/>
      <c r="PZW539" s="6"/>
      <c r="PZX539" s="41"/>
      <c r="PZY539" s="6"/>
      <c r="PZZ539" s="41"/>
      <c r="QAA539" s="6"/>
      <c r="QAB539" s="41"/>
      <c r="QAC539" s="6"/>
      <c r="QAD539" s="41"/>
      <c r="QAE539" s="6"/>
      <c r="QAF539" s="41"/>
      <c r="QAG539" s="6"/>
      <c r="QAH539" s="41"/>
      <c r="QAI539" s="6"/>
      <c r="QAJ539" s="41"/>
      <c r="QAK539" s="6"/>
      <c r="QAL539" s="41"/>
      <c r="QAM539" s="6"/>
      <c r="QAN539" s="41"/>
      <c r="QAO539" s="6"/>
      <c r="QAP539" s="41"/>
      <c r="QAQ539" s="6"/>
      <c r="QAR539" s="41"/>
      <c r="QAS539" s="6"/>
      <c r="QAT539" s="41"/>
      <c r="QAU539" s="6"/>
      <c r="QAV539" s="41"/>
      <c r="QAW539" s="6"/>
      <c r="QAX539" s="41"/>
      <c r="QAY539" s="6"/>
      <c r="QAZ539" s="41"/>
      <c r="QBA539" s="6"/>
      <c r="QBB539" s="41"/>
      <c r="QBC539" s="6"/>
      <c r="QBD539" s="41"/>
      <c r="QBE539" s="6"/>
      <c r="QBF539" s="41"/>
      <c r="QBG539" s="6"/>
      <c r="QBH539" s="41"/>
      <c r="QBI539" s="6"/>
      <c r="QBJ539" s="41"/>
      <c r="QBK539" s="6"/>
      <c r="QBL539" s="41"/>
      <c r="QBM539" s="6"/>
      <c r="QBN539" s="41"/>
      <c r="QBO539" s="6"/>
      <c r="QBP539" s="41"/>
      <c r="QBQ539" s="6"/>
      <c r="QBR539" s="41"/>
      <c r="QBS539" s="6"/>
      <c r="QBT539" s="41"/>
      <c r="QBU539" s="6"/>
      <c r="QBV539" s="41"/>
      <c r="QBW539" s="6"/>
      <c r="QBX539" s="41"/>
      <c r="QBY539" s="6"/>
      <c r="QBZ539" s="41"/>
      <c r="QCA539" s="6"/>
      <c r="QCB539" s="41"/>
      <c r="QCC539" s="6"/>
      <c r="QCD539" s="41"/>
      <c r="QCE539" s="6"/>
      <c r="QCF539" s="41"/>
      <c r="QCG539" s="6"/>
      <c r="QCH539" s="41"/>
      <c r="QCI539" s="6"/>
      <c r="QCJ539" s="41"/>
      <c r="QCK539" s="6"/>
      <c r="QCL539" s="41"/>
      <c r="QCM539" s="6"/>
      <c r="QCN539" s="41"/>
      <c r="QCO539" s="6"/>
      <c r="QCP539" s="41"/>
      <c r="QCQ539" s="6"/>
      <c r="QCR539" s="41"/>
      <c r="QCS539" s="6"/>
      <c r="QCT539" s="41"/>
      <c r="QCU539" s="6"/>
      <c r="QCV539" s="41"/>
      <c r="QCW539" s="6"/>
      <c r="QCX539" s="41"/>
      <c r="QCY539" s="6"/>
      <c r="QCZ539" s="41"/>
      <c r="QDA539" s="6"/>
      <c r="QDB539" s="41"/>
      <c r="QDC539" s="6"/>
      <c r="QDD539" s="41"/>
      <c r="QDE539" s="6"/>
      <c r="QDF539" s="41"/>
      <c r="QDG539" s="6"/>
      <c r="QDH539" s="41"/>
      <c r="QDI539" s="6"/>
      <c r="QDJ539" s="41"/>
      <c r="QDK539" s="6"/>
      <c r="QDL539" s="41"/>
      <c r="QDM539" s="6"/>
      <c r="QDN539" s="41"/>
      <c r="QDO539" s="6"/>
      <c r="QDP539" s="41"/>
      <c r="QDQ539" s="6"/>
      <c r="QDR539" s="41"/>
      <c r="QDS539" s="6"/>
      <c r="QDT539" s="41"/>
      <c r="QDU539" s="6"/>
      <c r="QDV539" s="41"/>
      <c r="QDW539" s="6"/>
      <c r="QDX539" s="41"/>
      <c r="QDY539" s="6"/>
      <c r="QDZ539" s="41"/>
      <c r="QEA539" s="6"/>
      <c r="QEB539" s="41"/>
      <c r="QEC539" s="6"/>
      <c r="QED539" s="41"/>
      <c r="QEE539" s="6"/>
      <c r="QEF539" s="41"/>
      <c r="QEG539" s="6"/>
      <c r="QEH539" s="41"/>
      <c r="QEI539" s="6"/>
      <c r="QEJ539" s="41"/>
      <c r="QEK539" s="6"/>
      <c r="QEL539" s="41"/>
      <c r="QEM539" s="6"/>
      <c r="QEN539" s="41"/>
      <c r="QEO539" s="6"/>
      <c r="QEP539" s="41"/>
      <c r="QEQ539" s="6"/>
      <c r="QER539" s="41"/>
      <c r="QES539" s="6"/>
      <c r="QET539" s="41"/>
      <c r="QEU539" s="6"/>
      <c r="QEV539" s="41"/>
      <c r="QEW539" s="6"/>
      <c r="QEX539" s="41"/>
      <c r="QEY539" s="6"/>
      <c r="QEZ539" s="41"/>
      <c r="QFA539" s="6"/>
      <c r="QFB539" s="41"/>
      <c r="QFC539" s="6"/>
      <c r="QFD539" s="41"/>
      <c r="QFE539" s="6"/>
      <c r="QFF539" s="41"/>
      <c r="QFG539" s="6"/>
      <c r="QFH539" s="41"/>
      <c r="QFI539" s="6"/>
      <c r="QFJ539" s="41"/>
      <c r="QFK539" s="6"/>
      <c r="QFL539" s="41"/>
      <c r="QFM539" s="6"/>
      <c r="QFN539" s="41"/>
      <c r="QFO539" s="6"/>
      <c r="QFP539" s="41"/>
      <c r="QFQ539" s="6"/>
      <c r="QFR539" s="41"/>
      <c r="QFS539" s="6"/>
      <c r="QFT539" s="41"/>
      <c r="QFU539" s="6"/>
      <c r="QFV539" s="41"/>
      <c r="QFW539" s="6"/>
      <c r="QFX539" s="41"/>
      <c r="QFY539" s="6"/>
      <c r="QFZ539" s="41"/>
      <c r="QGA539" s="6"/>
      <c r="QGB539" s="41"/>
      <c r="QGC539" s="6"/>
      <c r="QGD539" s="41"/>
      <c r="QGE539" s="6"/>
      <c r="QGF539" s="41"/>
      <c r="QGG539" s="6"/>
      <c r="QGH539" s="41"/>
      <c r="QGI539" s="6"/>
      <c r="QGJ539" s="41"/>
      <c r="QGK539" s="6"/>
      <c r="QGL539" s="41"/>
      <c r="QGM539" s="6"/>
      <c r="QGN539" s="41"/>
      <c r="QGO539" s="6"/>
      <c r="QGP539" s="41"/>
      <c r="QGQ539" s="6"/>
      <c r="QGR539" s="41"/>
      <c r="QGS539" s="6"/>
      <c r="QGT539" s="41"/>
      <c r="QGU539" s="6"/>
      <c r="QGV539" s="41"/>
      <c r="QGW539" s="6"/>
      <c r="QGX539" s="41"/>
      <c r="QGY539" s="6"/>
      <c r="QGZ539" s="41"/>
      <c r="QHA539" s="6"/>
      <c r="QHB539" s="41"/>
      <c r="QHC539" s="6"/>
      <c r="QHD539" s="41"/>
      <c r="QHE539" s="6"/>
      <c r="QHF539" s="41"/>
      <c r="QHG539" s="6"/>
      <c r="QHH539" s="41"/>
      <c r="QHI539" s="6"/>
      <c r="QHJ539" s="41"/>
      <c r="QHK539" s="6"/>
      <c r="QHL539" s="41"/>
      <c r="QHM539" s="6"/>
      <c r="QHN539" s="41"/>
      <c r="QHO539" s="6"/>
      <c r="QHP539" s="41"/>
      <c r="QHQ539" s="6"/>
      <c r="QHR539" s="41"/>
      <c r="QHS539" s="6"/>
      <c r="QHT539" s="41"/>
      <c r="QHU539" s="6"/>
      <c r="QHV539" s="41"/>
      <c r="QHW539" s="6"/>
      <c r="QHX539" s="41"/>
      <c r="QHY539" s="6"/>
      <c r="QHZ539" s="41"/>
      <c r="QIA539" s="6"/>
      <c r="QIB539" s="41"/>
      <c r="QIC539" s="6"/>
      <c r="QID539" s="41"/>
      <c r="QIE539" s="6"/>
      <c r="QIF539" s="41"/>
      <c r="QIG539" s="6"/>
      <c r="QIH539" s="41"/>
      <c r="QII539" s="6"/>
      <c r="QIJ539" s="41"/>
      <c r="QIK539" s="6"/>
      <c r="QIL539" s="41"/>
      <c r="QIM539" s="6"/>
      <c r="QIN539" s="41"/>
      <c r="QIO539" s="6"/>
      <c r="QIP539" s="41"/>
      <c r="QIQ539" s="6"/>
      <c r="QIR539" s="41"/>
      <c r="QIS539" s="6"/>
      <c r="QIT539" s="41"/>
      <c r="QIU539" s="6"/>
      <c r="QIV539" s="41"/>
      <c r="QIW539" s="6"/>
      <c r="QIX539" s="41"/>
      <c r="QIY539" s="6"/>
      <c r="QIZ539" s="41"/>
      <c r="QJA539" s="6"/>
      <c r="QJB539" s="41"/>
      <c r="QJC539" s="6"/>
      <c r="QJD539" s="41"/>
      <c r="QJE539" s="6"/>
      <c r="QJF539" s="41"/>
      <c r="QJG539" s="6"/>
      <c r="QJH539" s="41"/>
      <c r="QJI539" s="6"/>
      <c r="QJJ539" s="41"/>
      <c r="QJK539" s="6"/>
      <c r="QJL539" s="41"/>
      <c r="QJM539" s="6"/>
      <c r="QJN539" s="41"/>
      <c r="QJO539" s="6"/>
      <c r="QJP539" s="41"/>
      <c r="QJQ539" s="6"/>
      <c r="QJR539" s="41"/>
      <c r="QJS539" s="6"/>
      <c r="QJT539" s="41"/>
      <c r="QJU539" s="6"/>
      <c r="QJV539" s="41"/>
      <c r="QJW539" s="6"/>
      <c r="QJX539" s="41"/>
      <c r="QJY539" s="6"/>
      <c r="QJZ539" s="41"/>
      <c r="QKA539" s="6"/>
      <c r="QKB539" s="41"/>
      <c r="QKC539" s="6"/>
      <c r="QKD539" s="41"/>
      <c r="QKE539" s="6"/>
      <c r="QKF539" s="41"/>
      <c r="QKG539" s="6"/>
      <c r="QKH539" s="41"/>
      <c r="QKI539" s="6"/>
      <c r="QKJ539" s="41"/>
      <c r="QKK539" s="6"/>
      <c r="QKL539" s="41"/>
      <c r="QKM539" s="6"/>
      <c r="QKN539" s="41"/>
      <c r="QKO539" s="6"/>
      <c r="QKP539" s="41"/>
      <c r="QKQ539" s="6"/>
      <c r="QKR539" s="41"/>
      <c r="QKS539" s="6"/>
      <c r="QKT539" s="41"/>
      <c r="QKU539" s="6"/>
      <c r="QKV539" s="41"/>
      <c r="QKW539" s="6"/>
      <c r="QKX539" s="41"/>
      <c r="QKY539" s="6"/>
      <c r="QKZ539" s="41"/>
      <c r="QLA539" s="6"/>
      <c r="QLB539" s="41"/>
      <c r="QLC539" s="6"/>
      <c r="QLD539" s="41"/>
      <c r="QLE539" s="6"/>
      <c r="QLF539" s="41"/>
      <c r="QLG539" s="6"/>
      <c r="QLH539" s="41"/>
      <c r="QLI539" s="6"/>
      <c r="QLJ539" s="41"/>
      <c r="QLK539" s="6"/>
      <c r="QLL539" s="41"/>
      <c r="QLM539" s="6"/>
      <c r="QLN539" s="41"/>
      <c r="QLO539" s="6"/>
      <c r="QLP539" s="41"/>
      <c r="QLQ539" s="6"/>
      <c r="QLR539" s="41"/>
      <c r="QLS539" s="6"/>
      <c r="QLT539" s="41"/>
      <c r="QLU539" s="6"/>
      <c r="QLV539" s="41"/>
      <c r="QLW539" s="6"/>
      <c r="QLX539" s="41"/>
      <c r="QLY539" s="6"/>
      <c r="QLZ539" s="41"/>
      <c r="QMA539" s="6"/>
      <c r="QMB539" s="41"/>
      <c r="QMC539" s="6"/>
      <c r="QMD539" s="41"/>
      <c r="QME539" s="6"/>
      <c r="QMF539" s="41"/>
      <c r="QMG539" s="6"/>
      <c r="QMH539" s="41"/>
      <c r="QMI539" s="6"/>
      <c r="QMJ539" s="41"/>
      <c r="QMK539" s="6"/>
      <c r="QML539" s="41"/>
      <c r="QMM539" s="6"/>
      <c r="QMN539" s="41"/>
      <c r="QMO539" s="6"/>
      <c r="QMP539" s="41"/>
      <c r="QMQ539" s="6"/>
      <c r="QMR539" s="41"/>
      <c r="QMS539" s="6"/>
      <c r="QMT539" s="41"/>
      <c r="QMU539" s="6"/>
      <c r="QMV539" s="41"/>
      <c r="QMW539" s="6"/>
      <c r="QMX539" s="41"/>
      <c r="QMY539" s="6"/>
      <c r="QMZ539" s="41"/>
      <c r="QNA539" s="6"/>
      <c r="QNB539" s="41"/>
      <c r="QNC539" s="6"/>
      <c r="QND539" s="41"/>
      <c r="QNE539" s="6"/>
      <c r="QNF539" s="41"/>
      <c r="QNG539" s="6"/>
      <c r="QNH539" s="41"/>
      <c r="QNI539" s="6"/>
      <c r="QNJ539" s="41"/>
      <c r="QNK539" s="6"/>
      <c r="QNL539" s="41"/>
      <c r="QNM539" s="6"/>
      <c r="QNN539" s="41"/>
      <c r="QNO539" s="6"/>
      <c r="QNP539" s="41"/>
      <c r="QNQ539" s="6"/>
      <c r="QNR539" s="41"/>
      <c r="QNS539" s="6"/>
      <c r="QNT539" s="41"/>
      <c r="QNU539" s="6"/>
      <c r="QNV539" s="41"/>
      <c r="QNW539" s="6"/>
      <c r="QNX539" s="41"/>
      <c r="QNY539" s="6"/>
      <c r="QNZ539" s="41"/>
      <c r="QOA539" s="6"/>
      <c r="QOB539" s="41"/>
      <c r="QOC539" s="6"/>
      <c r="QOD539" s="41"/>
      <c r="QOE539" s="6"/>
      <c r="QOF539" s="41"/>
      <c r="QOG539" s="6"/>
      <c r="QOH539" s="41"/>
      <c r="QOI539" s="6"/>
      <c r="QOJ539" s="41"/>
      <c r="QOK539" s="6"/>
      <c r="QOL539" s="41"/>
      <c r="QOM539" s="6"/>
      <c r="QON539" s="41"/>
      <c r="QOO539" s="6"/>
      <c r="QOP539" s="41"/>
      <c r="QOQ539" s="6"/>
      <c r="QOR539" s="41"/>
      <c r="QOS539" s="6"/>
      <c r="QOT539" s="41"/>
      <c r="QOU539" s="6"/>
      <c r="QOV539" s="41"/>
      <c r="QOW539" s="6"/>
      <c r="QOX539" s="41"/>
      <c r="QOY539" s="6"/>
      <c r="QOZ539" s="41"/>
      <c r="QPA539" s="6"/>
      <c r="QPB539" s="41"/>
      <c r="QPC539" s="6"/>
      <c r="QPD539" s="41"/>
      <c r="QPE539" s="6"/>
      <c r="QPF539" s="41"/>
      <c r="QPG539" s="6"/>
      <c r="QPH539" s="41"/>
      <c r="QPI539" s="6"/>
      <c r="QPJ539" s="41"/>
      <c r="QPK539" s="6"/>
      <c r="QPL539" s="41"/>
      <c r="QPM539" s="6"/>
      <c r="QPN539" s="41"/>
      <c r="QPO539" s="6"/>
      <c r="QPP539" s="41"/>
      <c r="QPQ539" s="6"/>
      <c r="QPR539" s="41"/>
      <c r="QPS539" s="6"/>
      <c r="QPT539" s="41"/>
      <c r="QPU539" s="6"/>
      <c r="QPV539" s="41"/>
      <c r="QPW539" s="6"/>
      <c r="QPX539" s="41"/>
      <c r="QPY539" s="6"/>
      <c r="QPZ539" s="41"/>
      <c r="QQA539" s="6"/>
      <c r="QQB539" s="41"/>
      <c r="QQC539" s="6"/>
      <c r="QQD539" s="41"/>
      <c r="QQE539" s="6"/>
      <c r="QQF539" s="41"/>
      <c r="QQG539" s="6"/>
      <c r="QQH539" s="41"/>
      <c r="QQI539" s="6"/>
      <c r="QQJ539" s="41"/>
      <c r="QQK539" s="6"/>
      <c r="QQL539" s="41"/>
      <c r="QQM539" s="6"/>
      <c r="QQN539" s="41"/>
      <c r="QQO539" s="6"/>
      <c r="QQP539" s="41"/>
      <c r="QQQ539" s="6"/>
      <c r="QQR539" s="41"/>
      <c r="QQS539" s="6"/>
      <c r="QQT539" s="41"/>
      <c r="QQU539" s="6"/>
      <c r="QQV539" s="41"/>
      <c r="QQW539" s="6"/>
      <c r="QQX539" s="41"/>
      <c r="QQY539" s="6"/>
      <c r="QQZ539" s="41"/>
      <c r="QRA539" s="6"/>
      <c r="QRB539" s="41"/>
      <c r="QRC539" s="6"/>
      <c r="QRD539" s="41"/>
      <c r="QRE539" s="6"/>
      <c r="QRF539" s="41"/>
      <c r="QRG539" s="6"/>
      <c r="QRH539" s="41"/>
      <c r="QRI539" s="6"/>
      <c r="QRJ539" s="41"/>
      <c r="QRK539" s="6"/>
      <c r="QRL539" s="41"/>
      <c r="QRM539" s="6"/>
      <c r="QRN539" s="41"/>
      <c r="QRO539" s="6"/>
      <c r="QRP539" s="41"/>
      <c r="QRQ539" s="6"/>
      <c r="QRR539" s="41"/>
      <c r="QRS539" s="6"/>
      <c r="QRT539" s="41"/>
      <c r="QRU539" s="6"/>
      <c r="QRV539" s="41"/>
      <c r="QRW539" s="6"/>
      <c r="QRX539" s="41"/>
      <c r="QRY539" s="6"/>
      <c r="QRZ539" s="41"/>
      <c r="QSA539" s="6"/>
      <c r="QSB539" s="41"/>
      <c r="QSC539" s="6"/>
      <c r="QSD539" s="41"/>
      <c r="QSE539" s="6"/>
      <c r="QSF539" s="41"/>
      <c r="QSG539" s="6"/>
      <c r="QSH539" s="41"/>
      <c r="QSI539" s="6"/>
      <c r="QSJ539" s="41"/>
      <c r="QSK539" s="6"/>
      <c r="QSL539" s="41"/>
      <c r="QSM539" s="6"/>
      <c r="QSN539" s="41"/>
      <c r="QSO539" s="6"/>
      <c r="QSP539" s="41"/>
      <c r="QSQ539" s="6"/>
      <c r="QSR539" s="41"/>
      <c r="QSS539" s="6"/>
      <c r="QST539" s="41"/>
      <c r="QSU539" s="6"/>
      <c r="QSV539" s="41"/>
      <c r="QSW539" s="6"/>
      <c r="QSX539" s="41"/>
      <c r="QSY539" s="6"/>
      <c r="QSZ539" s="41"/>
      <c r="QTA539" s="6"/>
      <c r="QTB539" s="41"/>
      <c r="QTC539" s="6"/>
      <c r="QTD539" s="41"/>
      <c r="QTE539" s="6"/>
      <c r="QTF539" s="41"/>
      <c r="QTG539" s="6"/>
      <c r="QTH539" s="41"/>
      <c r="QTI539" s="6"/>
      <c r="QTJ539" s="41"/>
      <c r="QTK539" s="6"/>
      <c r="QTL539" s="41"/>
      <c r="QTM539" s="6"/>
      <c r="QTN539" s="41"/>
      <c r="QTO539" s="6"/>
      <c r="QTP539" s="41"/>
      <c r="QTQ539" s="6"/>
      <c r="QTR539" s="41"/>
      <c r="QTS539" s="6"/>
      <c r="QTT539" s="41"/>
      <c r="QTU539" s="6"/>
      <c r="QTV539" s="41"/>
      <c r="QTW539" s="6"/>
      <c r="QTX539" s="41"/>
      <c r="QTY539" s="6"/>
      <c r="QTZ539" s="41"/>
      <c r="QUA539" s="6"/>
      <c r="QUB539" s="41"/>
      <c r="QUC539" s="6"/>
      <c r="QUD539" s="41"/>
      <c r="QUE539" s="6"/>
      <c r="QUF539" s="41"/>
      <c r="QUG539" s="6"/>
      <c r="QUH539" s="41"/>
      <c r="QUI539" s="6"/>
      <c r="QUJ539" s="41"/>
      <c r="QUK539" s="6"/>
      <c r="QUL539" s="41"/>
      <c r="QUM539" s="6"/>
      <c r="QUN539" s="41"/>
      <c r="QUO539" s="6"/>
      <c r="QUP539" s="41"/>
      <c r="QUQ539" s="6"/>
      <c r="QUR539" s="41"/>
      <c r="QUS539" s="6"/>
      <c r="QUT539" s="41"/>
      <c r="QUU539" s="6"/>
      <c r="QUV539" s="41"/>
      <c r="QUW539" s="6"/>
      <c r="QUX539" s="41"/>
      <c r="QUY539" s="6"/>
      <c r="QUZ539" s="41"/>
      <c r="QVA539" s="6"/>
      <c r="QVB539" s="41"/>
      <c r="QVC539" s="6"/>
      <c r="QVD539" s="41"/>
      <c r="QVE539" s="6"/>
      <c r="QVF539" s="41"/>
      <c r="QVG539" s="6"/>
      <c r="QVH539" s="41"/>
      <c r="QVI539" s="6"/>
      <c r="QVJ539" s="41"/>
      <c r="QVK539" s="6"/>
      <c r="QVL539" s="41"/>
      <c r="QVM539" s="6"/>
      <c r="QVN539" s="41"/>
      <c r="QVO539" s="6"/>
      <c r="QVP539" s="41"/>
      <c r="QVQ539" s="6"/>
      <c r="QVR539" s="41"/>
      <c r="QVS539" s="6"/>
      <c r="QVT539" s="41"/>
      <c r="QVU539" s="6"/>
      <c r="QVV539" s="41"/>
      <c r="QVW539" s="6"/>
      <c r="QVX539" s="41"/>
      <c r="QVY539" s="6"/>
      <c r="QVZ539" s="41"/>
      <c r="QWA539" s="6"/>
      <c r="QWB539" s="41"/>
      <c r="QWC539" s="6"/>
      <c r="QWD539" s="41"/>
      <c r="QWE539" s="6"/>
      <c r="QWF539" s="41"/>
      <c r="QWG539" s="6"/>
      <c r="QWH539" s="41"/>
      <c r="QWI539" s="6"/>
      <c r="QWJ539" s="41"/>
      <c r="QWK539" s="6"/>
      <c r="QWL539" s="41"/>
      <c r="QWM539" s="6"/>
      <c r="QWN539" s="41"/>
      <c r="QWO539" s="6"/>
      <c r="QWP539" s="41"/>
      <c r="QWQ539" s="6"/>
      <c r="QWR539" s="41"/>
      <c r="QWS539" s="6"/>
      <c r="QWT539" s="41"/>
      <c r="QWU539" s="6"/>
      <c r="QWV539" s="41"/>
      <c r="QWW539" s="6"/>
      <c r="QWX539" s="41"/>
      <c r="QWY539" s="6"/>
      <c r="QWZ539" s="41"/>
      <c r="QXA539" s="6"/>
      <c r="QXB539" s="41"/>
      <c r="QXC539" s="6"/>
      <c r="QXD539" s="41"/>
      <c r="QXE539" s="6"/>
      <c r="QXF539" s="41"/>
      <c r="QXG539" s="6"/>
      <c r="QXH539" s="41"/>
      <c r="QXI539" s="6"/>
      <c r="QXJ539" s="41"/>
      <c r="QXK539" s="6"/>
      <c r="QXL539" s="41"/>
      <c r="QXM539" s="6"/>
      <c r="QXN539" s="41"/>
      <c r="QXO539" s="6"/>
      <c r="QXP539" s="41"/>
      <c r="QXQ539" s="6"/>
      <c r="QXR539" s="41"/>
      <c r="QXS539" s="6"/>
      <c r="QXT539" s="41"/>
      <c r="QXU539" s="6"/>
      <c r="QXV539" s="41"/>
      <c r="QXW539" s="6"/>
      <c r="QXX539" s="41"/>
      <c r="QXY539" s="6"/>
      <c r="QXZ539" s="41"/>
      <c r="QYA539" s="6"/>
      <c r="QYB539" s="41"/>
      <c r="QYC539" s="6"/>
      <c r="QYD539" s="41"/>
      <c r="QYE539" s="6"/>
      <c r="QYF539" s="41"/>
      <c r="QYG539" s="6"/>
      <c r="QYH539" s="41"/>
      <c r="QYI539" s="6"/>
      <c r="QYJ539" s="41"/>
      <c r="QYK539" s="6"/>
      <c r="QYL539" s="41"/>
      <c r="QYM539" s="6"/>
      <c r="QYN539" s="41"/>
      <c r="QYO539" s="6"/>
      <c r="QYP539" s="41"/>
      <c r="QYQ539" s="6"/>
      <c r="QYR539" s="41"/>
      <c r="QYS539" s="6"/>
      <c r="QYT539" s="41"/>
      <c r="QYU539" s="6"/>
      <c r="QYV539" s="41"/>
      <c r="QYW539" s="6"/>
      <c r="QYX539" s="41"/>
      <c r="QYY539" s="6"/>
      <c r="QYZ539" s="41"/>
      <c r="QZA539" s="6"/>
      <c r="QZB539" s="41"/>
      <c r="QZC539" s="6"/>
      <c r="QZD539" s="41"/>
      <c r="QZE539" s="6"/>
      <c r="QZF539" s="41"/>
      <c r="QZG539" s="6"/>
      <c r="QZH539" s="41"/>
      <c r="QZI539" s="6"/>
      <c r="QZJ539" s="41"/>
      <c r="QZK539" s="6"/>
      <c r="QZL539" s="41"/>
      <c r="QZM539" s="6"/>
      <c r="QZN539" s="41"/>
      <c r="QZO539" s="6"/>
      <c r="QZP539" s="41"/>
      <c r="QZQ539" s="6"/>
      <c r="QZR539" s="41"/>
      <c r="QZS539" s="6"/>
      <c r="QZT539" s="41"/>
      <c r="QZU539" s="6"/>
      <c r="QZV539" s="41"/>
      <c r="QZW539" s="6"/>
      <c r="QZX539" s="41"/>
      <c r="QZY539" s="6"/>
      <c r="QZZ539" s="41"/>
      <c r="RAA539" s="6"/>
      <c r="RAB539" s="41"/>
      <c r="RAC539" s="6"/>
      <c r="RAD539" s="41"/>
      <c r="RAE539" s="6"/>
      <c r="RAF539" s="41"/>
      <c r="RAG539" s="6"/>
      <c r="RAH539" s="41"/>
      <c r="RAI539" s="6"/>
      <c r="RAJ539" s="41"/>
      <c r="RAK539" s="6"/>
      <c r="RAL539" s="41"/>
      <c r="RAM539" s="6"/>
      <c r="RAN539" s="41"/>
      <c r="RAO539" s="6"/>
      <c r="RAP539" s="41"/>
      <c r="RAQ539" s="6"/>
      <c r="RAR539" s="41"/>
      <c r="RAS539" s="6"/>
      <c r="RAT539" s="41"/>
      <c r="RAU539" s="6"/>
      <c r="RAV539" s="41"/>
      <c r="RAW539" s="6"/>
      <c r="RAX539" s="41"/>
      <c r="RAY539" s="6"/>
      <c r="RAZ539" s="41"/>
      <c r="RBA539" s="6"/>
      <c r="RBB539" s="41"/>
      <c r="RBC539" s="6"/>
      <c r="RBD539" s="41"/>
      <c r="RBE539" s="6"/>
      <c r="RBF539" s="41"/>
      <c r="RBG539" s="6"/>
      <c r="RBH539" s="41"/>
      <c r="RBI539" s="6"/>
      <c r="RBJ539" s="41"/>
      <c r="RBK539" s="6"/>
      <c r="RBL539" s="41"/>
      <c r="RBM539" s="6"/>
      <c r="RBN539" s="41"/>
      <c r="RBO539" s="6"/>
      <c r="RBP539" s="41"/>
      <c r="RBQ539" s="6"/>
      <c r="RBR539" s="41"/>
      <c r="RBS539" s="6"/>
      <c r="RBT539" s="41"/>
      <c r="RBU539" s="6"/>
      <c r="RBV539" s="41"/>
      <c r="RBW539" s="6"/>
      <c r="RBX539" s="41"/>
      <c r="RBY539" s="6"/>
      <c r="RBZ539" s="41"/>
      <c r="RCA539" s="6"/>
      <c r="RCB539" s="41"/>
      <c r="RCC539" s="6"/>
      <c r="RCD539" s="41"/>
      <c r="RCE539" s="6"/>
      <c r="RCF539" s="41"/>
      <c r="RCG539" s="6"/>
      <c r="RCH539" s="41"/>
      <c r="RCI539" s="6"/>
      <c r="RCJ539" s="41"/>
      <c r="RCK539" s="6"/>
      <c r="RCL539" s="41"/>
      <c r="RCM539" s="6"/>
      <c r="RCN539" s="41"/>
      <c r="RCO539" s="6"/>
      <c r="RCP539" s="41"/>
      <c r="RCQ539" s="6"/>
      <c r="RCR539" s="41"/>
      <c r="RCS539" s="6"/>
      <c r="RCT539" s="41"/>
      <c r="RCU539" s="6"/>
      <c r="RCV539" s="41"/>
      <c r="RCW539" s="6"/>
      <c r="RCX539" s="41"/>
      <c r="RCY539" s="6"/>
      <c r="RCZ539" s="41"/>
      <c r="RDA539" s="6"/>
      <c r="RDB539" s="41"/>
      <c r="RDC539" s="6"/>
      <c r="RDD539" s="41"/>
      <c r="RDE539" s="6"/>
      <c r="RDF539" s="41"/>
      <c r="RDG539" s="6"/>
      <c r="RDH539" s="41"/>
      <c r="RDI539" s="6"/>
      <c r="RDJ539" s="41"/>
      <c r="RDK539" s="6"/>
      <c r="RDL539" s="41"/>
      <c r="RDM539" s="6"/>
      <c r="RDN539" s="41"/>
      <c r="RDO539" s="6"/>
      <c r="RDP539" s="41"/>
      <c r="RDQ539" s="6"/>
      <c r="RDR539" s="41"/>
      <c r="RDS539" s="6"/>
      <c r="RDT539" s="41"/>
      <c r="RDU539" s="6"/>
      <c r="RDV539" s="41"/>
      <c r="RDW539" s="6"/>
      <c r="RDX539" s="41"/>
      <c r="RDY539" s="6"/>
      <c r="RDZ539" s="41"/>
      <c r="REA539" s="6"/>
      <c r="REB539" s="41"/>
      <c r="REC539" s="6"/>
      <c r="RED539" s="41"/>
      <c r="REE539" s="6"/>
      <c r="REF539" s="41"/>
      <c r="REG539" s="6"/>
      <c r="REH539" s="41"/>
      <c r="REI539" s="6"/>
      <c r="REJ539" s="41"/>
      <c r="REK539" s="6"/>
      <c r="REL539" s="41"/>
      <c r="REM539" s="6"/>
      <c r="REN539" s="41"/>
      <c r="REO539" s="6"/>
      <c r="REP539" s="41"/>
      <c r="REQ539" s="6"/>
      <c r="RER539" s="41"/>
      <c r="RES539" s="6"/>
      <c r="RET539" s="41"/>
      <c r="REU539" s="6"/>
      <c r="REV539" s="41"/>
      <c r="REW539" s="6"/>
      <c r="REX539" s="41"/>
      <c r="REY539" s="6"/>
      <c r="REZ539" s="41"/>
      <c r="RFA539" s="6"/>
      <c r="RFB539" s="41"/>
      <c r="RFC539" s="6"/>
      <c r="RFD539" s="41"/>
      <c r="RFE539" s="6"/>
      <c r="RFF539" s="41"/>
      <c r="RFG539" s="6"/>
      <c r="RFH539" s="41"/>
      <c r="RFI539" s="6"/>
      <c r="RFJ539" s="41"/>
      <c r="RFK539" s="6"/>
      <c r="RFL539" s="41"/>
      <c r="RFM539" s="6"/>
      <c r="RFN539" s="41"/>
      <c r="RFO539" s="6"/>
      <c r="RFP539" s="41"/>
      <c r="RFQ539" s="6"/>
      <c r="RFR539" s="41"/>
      <c r="RFS539" s="6"/>
      <c r="RFT539" s="41"/>
      <c r="RFU539" s="6"/>
      <c r="RFV539" s="41"/>
      <c r="RFW539" s="6"/>
      <c r="RFX539" s="41"/>
      <c r="RFY539" s="6"/>
      <c r="RFZ539" s="41"/>
      <c r="RGA539" s="6"/>
      <c r="RGB539" s="41"/>
      <c r="RGC539" s="6"/>
      <c r="RGD539" s="41"/>
      <c r="RGE539" s="6"/>
      <c r="RGF539" s="41"/>
      <c r="RGG539" s="6"/>
      <c r="RGH539" s="41"/>
      <c r="RGI539" s="6"/>
      <c r="RGJ539" s="41"/>
      <c r="RGK539" s="6"/>
      <c r="RGL539" s="41"/>
      <c r="RGM539" s="6"/>
      <c r="RGN539" s="41"/>
      <c r="RGO539" s="6"/>
      <c r="RGP539" s="41"/>
      <c r="RGQ539" s="6"/>
      <c r="RGR539" s="41"/>
      <c r="RGS539" s="6"/>
      <c r="RGT539" s="41"/>
      <c r="RGU539" s="6"/>
      <c r="RGV539" s="41"/>
      <c r="RGW539" s="6"/>
      <c r="RGX539" s="41"/>
      <c r="RGY539" s="6"/>
      <c r="RGZ539" s="41"/>
      <c r="RHA539" s="6"/>
      <c r="RHB539" s="41"/>
      <c r="RHC539" s="6"/>
      <c r="RHD539" s="41"/>
      <c r="RHE539" s="6"/>
      <c r="RHF539" s="41"/>
      <c r="RHG539" s="6"/>
      <c r="RHH539" s="41"/>
      <c r="RHI539" s="6"/>
      <c r="RHJ539" s="41"/>
      <c r="RHK539" s="6"/>
      <c r="RHL539" s="41"/>
      <c r="RHM539" s="6"/>
      <c r="RHN539" s="41"/>
      <c r="RHO539" s="6"/>
      <c r="RHP539" s="41"/>
      <c r="RHQ539" s="6"/>
      <c r="RHR539" s="41"/>
      <c r="RHS539" s="6"/>
      <c r="RHT539" s="41"/>
      <c r="RHU539" s="6"/>
      <c r="RHV539" s="41"/>
      <c r="RHW539" s="6"/>
      <c r="RHX539" s="41"/>
      <c r="RHY539" s="6"/>
      <c r="RHZ539" s="41"/>
      <c r="RIA539" s="6"/>
      <c r="RIB539" s="41"/>
      <c r="RIC539" s="6"/>
      <c r="RID539" s="41"/>
      <c r="RIE539" s="6"/>
      <c r="RIF539" s="41"/>
      <c r="RIG539" s="6"/>
      <c r="RIH539" s="41"/>
      <c r="RII539" s="6"/>
      <c r="RIJ539" s="41"/>
      <c r="RIK539" s="6"/>
      <c r="RIL539" s="41"/>
      <c r="RIM539" s="6"/>
      <c r="RIN539" s="41"/>
      <c r="RIO539" s="6"/>
      <c r="RIP539" s="41"/>
      <c r="RIQ539" s="6"/>
      <c r="RIR539" s="41"/>
      <c r="RIS539" s="6"/>
      <c r="RIT539" s="41"/>
      <c r="RIU539" s="6"/>
      <c r="RIV539" s="41"/>
      <c r="RIW539" s="6"/>
      <c r="RIX539" s="41"/>
      <c r="RIY539" s="6"/>
      <c r="RIZ539" s="41"/>
      <c r="RJA539" s="6"/>
      <c r="RJB539" s="41"/>
      <c r="RJC539" s="6"/>
      <c r="RJD539" s="41"/>
      <c r="RJE539" s="6"/>
      <c r="RJF539" s="41"/>
      <c r="RJG539" s="6"/>
      <c r="RJH539" s="41"/>
      <c r="RJI539" s="6"/>
      <c r="RJJ539" s="41"/>
      <c r="RJK539" s="6"/>
      <c r="RJL539" s="41"/>
      <c r="RJM539" s="6"/>
      <c r="RJN539" s="41"/>
      <c r="RJO539" s="6"/>
      <c r="RJP539" s="41"/>
      <c r="RJQ539" s="6"/>
      <c r="RJR539" s="41"/>
      <c r="RJS539" s="6"/>
      <c r="RJT539" s="41"/>
      <c r="RJU539" s="6"/>
      <c r="RJV539" s="41"/>
      <c r="RJW539" s="6"/>
      <c r="RJX539" s="41"/>
      <c r="RJY539" s="6"/>
      <c r="RJZ539" s="41"/>
      <c r="RKA539" s="6"/>
      <c r="RKB539" s="41"/>
      <c r="RKC539" s="6"/>
      <c r="RKD539" s="41"/>
      <c r="RKE539" s="6"/>
      <c r="RKF539" s="41"/>
      <c r="RKG539" s="6"/>
      <c r="RKH539" s="41"/>
      <c r="RKI539" s="6"/>
      <c r="RKJ539" s="41"/>
      <c r="RKK539" s="6"/>
      <c r="RKL539" s="41"/>
      <c r="RKM539" s="6"/>
      <c r="RKN539" s="41"/>
      <c r="RKO539" s="6"/>
      <c r="RKP539" s="41"/>
      <c r="RKQ539" s="6"/>
      <c r="RKR539" s="41"/>
      <c r="RKS539" s="6"/>
      <c r="RKT539" s="41"/>
      <c r="RKU539" s="6"/>
      <c r="RKV539" s="41"/>
      <c r="RKW539" s="6"/>
      <c r="RKX539" s="41"/>
      <c r="RKY539" s="6"/>
      <c r="RKZ539" s="41"/>
      <c r="RLA539" s="6"/>
      <c r="RLB539" s="41"/>
      <c r="RLC539" s="6"/>
      <c r="RLD539" s="41"/>
      <c r="RLE539" s="6"/>
      <c r="RLF539" s="41"/>
      <c r="RLG539" s="6"/>
      <c r="RLH539" s="41"/>
      <c r="RLI539" s="6"/>
      <c r="RLJ539" s="41"/>
      <c r="RLK539" s="6"/>
      <c r="RLL539" s="41"/>
      <c r="RLM539" s="6"/>
      <c r="RLN539" s="41"/>
      <c r="RLO539" s="6"/>
      <c r="RLP539" s="41"/>
      <c r="RLQ539" s="6"/>
      <c r="RLR539" s="41"/>
      <c r="RLS539" s="6"/>
      <c r="RLT539" s="41"/>
      <c r="RLU539" s="6"/>
      <c r="RLV539" s="41"/>
      <c r="RLW539" s="6"/>
      <c r="RLX539" s="41"/>
      <c r="RLY539" s="6"/>
      <c r="RLZ539" s="41"/>
      <c r="RMA539" s="6"/>
      <c r="RMB539" s="41"/>
      <c r="RMC539" s="6"/>
      <c r="RMD539" s="41"/>
      <c r="RME539" s="6"/>
      <c r="RMF539" s="41"/>
      <c r="RMG539" s="6"/>
      <c r="RMH539" s="41"/>
      <c r="RMI539" s="6"/>
      <c r="RMJ539" s="41"/>
      <c r="RMK539" s="6"/>
      <c r="RML539" s="41"/>
      <c r="RMM539" s="6"/>
      <c r="RMN539" s="41"/>
      <c r="RMO539" s="6"/>
      <c r="RMP539" s="41"/>
      <c r="RMQ539" s="6"/>
      <c r="RMR539" s="41"/>
      <c r="RMS539" s="6"/>
      <c r="RMT539" s="41"/>
      <c r="RMU539" s="6"/>
      <c r="RMV539" s="41"/>
      <c r="RMW539" s="6"/>
      <c r="RMX539" s="41"/>
      <c r="RMY539" s="6"/>
      <c r="RMZ539" s="41"/>
      <c r="RNA539" s="6"/>
      <c r="RNB539" s="41"/>
      <c r="RNC539" s="6"/>
      <c r="RND539" s="41"/>
      <c r="RNE539" s="6"/>
      <c r="RNF539" s="41"/>
      <c r="RNG539" s="6"/>
      <c r="RNH539" s="41"/>
      <c r="RNI539" s="6"/>
      <c r="RNJ539" s="41"/>
      <c r="RNK539" s="6"/>
      <c r="RNL539" s="41"/>
      <c r="RNM539" s="6"/>
      <c r="RNN539" s="41"/>
      <c r="RNO539" s="6"/>
      <c r="RNP539" s="41"/>
      <c r="RNQ539" s="6"/>
      <c r="RNR539" s="41"/>
      <c r="RNS539" s="6"/>
      <c r="RNT539" s="41"/>
      <c r="RNU539" s="6"/>
      <c r="RNV539" s="41"/>
      <c r="RNW539" s="6"/>
      <c r="RNX539" s="41"/>
      <c r="RNY539" s="6"/>
      <c r="RNZ539" s="41"/>
      <c r="ROA539" s="6"/>
      <c r="ROB539" s="41"/>
      <c r="ROC539" s="6"/>
      <c r="ROD539" s="41"/>
      <c r="ROE539" s="6"/>
      <c r="ROF539" s="41"/>
      <c r="ROG539" s="6"/>
      <c r="ROH539" s="41"/>
      <c r="ROI539" s="6"/>
      <c r="ROJ539" s="41"/>
      <c r="ROK539" s="6"/>
      <c r="ROL539" s="41"/>
      <c r="ROM539" s="6"/>
      <c r="RON539" s="41"/>
      <c r="ROO539" s="6"/>
      <c r="ROP539" s="41"/>
      <c r="ROQ539" s="6"/>
      <c r="ROR539" s="41"/>
      <c r="ROS539" s="6"/>
      <c r="ROT539" s="41"/>
      <c r="ROU539" s="6"/>
      <c r="ROV539" s="41"/>
      <c r="ROW539" s="6"/>
      <c r="ROX539" s="41"/>
      <c r="ROY539" s="6"/>
      <c r="ROZ539" s="41"/>
      <c r="RPA539" s="6"/>
      <c r="RPB539" s="41"/>
      <c r="RPC539" s="6"/>
      <c r="RPD539" s="41"/>
      <c r="RPE539" s="6"/>
      <c r="RPF539" s="41"/>
      <c r="RPG539" s="6"/>
      <c r="RPH539" s="41"/>
      <c r="RPI539" s="6"/>
      <c r="RPJ539" s="41"/>
      <c r="RPK539" s="6"/>
      <c r="RPL539" s="41"/>
      <c r="RPM539" s="6"/>
      <c r="RPN539" s="41"/>
      <c r="RPO539" s="6"/>
      <c r="RPP539" s="41"/>
      <c r="RPQ539" s="6"/>
      <c r="RPR539" s="41"/>
      <c r="RPS539" s="6"/>
      <c r="RPT539" s="41"/>
      <c r="RPU539" s="6"/>
      <c r="RPV539" s="41"/>
      <c r="RPW539" s="6"/>
      <c r="RPX539" s="41"/>
      <c r="RPY539" s="6"/>
      <c r="RPZ539" s="41"/>
      <c r="RQA539" s="6"/>
      <c r="RQB539" s="41"/>
      <c r="RQC539" s="6"/>
      <c r="RQD539" s="41"/>
      <c r="RQE539" s="6"/>
      <c r="RQF539" s="41"/>
      <c r="RQG539" s="6"/>
      <c r="RQH539" s="41"/>
      <c r="RQI539" s="6"/>
      <c r="RQJ539" s="41"/>
      <c r="RQK539" s="6"/>
      <c r="RQL539" s="41"/>
      <c r="RQM539" s="6"/>
      <c r="RQN539" s="41"/>
      <c r="RQO539" s="6"/>
      <c r="RQP539" s="41"/>
      <c r="RQQ539" s="6"/>
      <c r="RQR539" s="41"/>
      <c r="RQS539" s="6"/>
      <c r="RQT539" s="41"/>
      <c r="RQU539" s="6"/>
      <c r="RQV539" s="41"/>
      <c r="RQW539" s="6"/>
      <c r="RQX539" s="41"/>
      <c r="RQY539" s="6"/>
      <c r="RQZ539" s="41"/>
      <c r="RRA539" s="6"/>
      <c r="RRB539" s="41"/>
      <c r="RRC539" s="6"/>
      <c r="RRD539" s="41"/>
      <c r="RRE539" s="6"/>
      <c r="RRF539" s="41"/>
      <c r="RRG539" s="6"/>
      <c r="RRH539" s="41"/>
      <c r="RRI539" s="6"/>
      <c r="RRJ539" s="41"/>
      <c r="RRK539" s="6"/>
      <c r="RRL539" s="41"/>
      <c r="RRM539" s="6"/>
      <c r="RRN539" s="41"/>
      <c r="RRO539" s="6"/>
      <c r="RRP539" s="41"/>
      <c r="RRQ539" s="6"/>
      <c r="RRR539" s="41"/>
      <c r="RRS539" s="6"/>
      <c r="RRT539" s="41"/>
      <c r="RRU539" s="6"/>
      <c r="RRV539" s="41"/>
      <c r="RRW539" s="6"/>
      <c r="RRX539" s="41"/>
      <c r="RRY539" s="6"/>
      <c r="RRZ539" s="41"/>
      <c r="RSA539" s="6"/>
      <c r="RSB539" s="41"/>
      <c r="RSC539" s="6"/>
      <c r="RSD539" s="41"/>
      <c r="RSE539" s="6"/>
      <c r="RSF539" s="41"/>
      <c r="RSG539" s="6"/>
      <c r="RSH539" s="41"/>
      <c r="RSI539" s="6"/>
      <c r="RSJ539" s="41"/>
      <c r="RSK539" s="6"/>
      <c r="RSL539" s="41"/>
      <c r="RSM539" s="6"/>
      <c r="RSN539" s="41"/>
      <c r="RSO539" s="6"/>
      <c r="RSP539" s="41"/>
      <c r="RSQ539" s="6"/>
      <c r="RSR539" s="41"/>
      <c r="RSS539" s="6"/>
      <c r="RST539" s="41"/>
      <c r="RSU539" s="6"/>
      <c r="RSV539" s="41"/>
      <c r="RSW539" s="6"/>
      <c r="RSX539" s="41"/>
      <c r="RSY539" s="6"/>
      <c r="RSZ539" s="41"/>
      <c r="RTA539" s="6"/>
      <c r="RTB539" s="41"/>
      <c r="RTC539" s="6"/>
      <c r="RTD539" s="41"/>
      <c r="RTE539" s="6"/>
      <c r="RTF539" s="41"/>
      <c r="RTG539" s="6"/>
      <c r="RTH539" s="41"/>
      <c r="RTI539" s="6"/>
      <c r="RTJ539" s="41"/>
      <c r="RTK539" s="6"/>
      <c r="RTL539" s="41"/>
      <c r="RTM539" s="6"/>
      <c r="RTN539" s="41"/>
      <c r="RTO539" s="6"/>
      <c r="RTP539" s="41"/>
      <c r="RTQ539" s="6"/>
      <c r="RTR539" s="41"/>
      <c r="RTS539" s="6"/>
      <c r="RTT539" s="41"/>
      <c r="RTU539" s="6"/>
      <c r="RTV539" s="41"/>
      <c r="RTW539" s="6"/>
      <c r="RTX539" s="41"/>
      <c r="RTY539" s="6"/>
      <c r="RTZ539" s="41"/>
      <c r="RUA539" s="6"/>
      <c r="RUB539" s="41"/>
      <c r="RUC539" s="6"/>
      <c r="RUD539" s="41"/>
      <c r="RUE539" s="6"/>
      <c r="RUF539" s="41"/>
      <c r="RUG539" s="6"/>
      <c r="RUH539" s="41"/>
      <c r="RUI539" s="6"/>
      <c r="RUJ539" s="41"/>
      <c r="RUK539" s="6"/>
      <c r="RUL539" s="41"/>
      <c r="RUM539" s="6"/>
      <c r="RUN539" s="41"/>
      <c r="RUO539" s="6"/>
      <c r="RUP539" s="41"/>
      <c r="RUQ539" s="6"/>
      <c r="RUR539" s="41"/>
      <c r="RUS539" s="6"/>
      <c r="RUT539" s="41"/>
      <c r="RUU539" s="6"/>
      <c r="RUV539" s="41"/>
      <c r="RUW539" s="6"/>
      <c r="RUX539" s="41"/>
      <c r="RUY539" s="6"/>
      <c r="RUZ539" s="41"/>
      <c r="RVA539" s="6"/>
      <c r="RVB539" s="41"/>
      <c r="RVC539" s="6"/>
      <c r="RVD539" s="41"/>
      <c r="RVE539" s="6"/>
      <c r="RVF539" s="41"/>
      <c r="RVG539" s="6"/>
      <c r="RVH539" s="41"/>
      <c r="RVI539" s="6"/>
      <c r="RVJ539" s="41"/>
      <c r="RVK539" s="6"/>
      <c r="RVL539" s="41"/>
      <c r="RVM539" s="6"/>
      <c r="RVN539" s="41"/>
      <c r="RVO539" s="6"/>
      <c r="RVP539" s="41"/>
      <c r="RVQ539" s="6"/>
      <c r="RVR539" s="41"/>
      <c r="RVS539" s="6"/>
      <c r="RVT539" s="41"/>
      <c r="RVU539" s="6"/>
      <c r="RVV539" s="41"/>
      <c r="RVW539" s="6"/>
      <c r="RVX539" s="41"/>
      <c r="RVY539" s="6"/>
      <c r="RVZ539" s="41"/>
      <c r="RWA539" s="6"/>
      <c r="RWB539" s="41"/>
      <c r="RWC539" s="6"/>
      <c r="RWD539" s="41"/>
      <c r="RWE539" s="6"/>
      <c r="RWF539" s="41"/>
      <c r="RWG539" s="6"/>
      <c r="RWH539" s="41"/>
      <c r="RWI539" s="6"/>
      <c r="RWJ539" s="41"/>
      <c r="RWK539" s="6"/>
      <c r="RWL539" s="41"/>
      <c r="RWM539" s="6"/>
      <c r="RWN539" s="41"/>
      <c r="RWO539" s="6"/>
      <c r="RWP539" s="41"/>
      <c r="RWQ539" s="6"/>
      <c r="RWR539" s="41"/>
      <c r="RWS539" s="6"/>
      <c r="RWT539" s="41"/>
      <c r="RWU539" s="6"/>
      <c r="RWV539" s="41"/>
      <c r="RWW539" s="6"/>
      <c r="RWX539" s="41"/>
      <c r="RWY539" s="6"/>
      <c r="RWZ539" s="41"/>
      <c r="RXA539" s="6"/>
      <c r="RXB539" s="41"/>
      <c r="RXC539" s="6"/>
      <c r="RXD539" s="41"/>
      <c r="RXE539" s="6"/>
      <c r="RXF539" s="41"/>
      <c r="RXG539" s="6"/>
      <c r="RXH539" s="41"/>
      <c r="RXI539" s="6"/>
      <c r="RXJ539" s="41"/>
      <c r="RXK539" s="6"/>
      <c r="RXL539" s="41"/>
      <c r="RXM539" s="6"/>
      <c r="RXN539" s="41"/>
      <c r="RXO539" s="6"/>
      <c r="RXP539" s="41"/>
      <c r="RXQ539" s="6"/>
      <c r="RXR539" s="41"/>
      <c r="RXS539" s="6"/>
      <c r="RXT539" s="41"/>
      <c r="RXU539" s="6"/>
      <c r="RXV539" s="41"/>
      <c r="RXW539" s="6"/>
      <c r="RXX539" s="41"/>
      <c r="RXY539" s="6"/>
      <c r="RXZ539" s="41"/>
      <c r="RYA539" s="6"/>
      <c r="RYB539" s="41"/>
      <c r="RYC539" s="6"/>
      <c r="RYD539" s="41"/>
      <c r="RYE539" s="6"/>
      <c r="RYF539" s="41"/>
      <c r="RYG539" s="6"/>
      <c r="RYH539" s="41"/>
      <c r="RYI539" s="6"/>
      <c r="RYJ539" s="41"/>
      <c r="RYK539" s="6"/>
      <c r="RYL539" s="41"/>
      <c r="RYM539" s="6"/>
      <c r="RYN539" s="41"/>
      <c r="RYO539" s="6"/>
      <c r="RYP539" s="41"/>
      <c r="RYQ539" s="6"/>
      <c r="RYR539" s="41"/>
      <c r="RYS539" s="6"/>
      <c r="RYT539" s="41"/>
      <c r="RYU539" s="6"/>
      <c r="RYV539" s="41"/>
      <c r="RYW539" s="6"/>
      <c r="RYX539" s="41"/>
      <c r="RYY539" s="6"/>
      <c r="RYZ539" s="41"/>
      <c r="RZA539" s="6"/>
      <c r="RZB539" s="41"/>
      <c r="RZC539" s="6"/>
      <c r="RZD539" s="41"/>
      <c r="RZE539" s="6"/>
      <c r="RZF539" s="41"/>
      <c r="RZG539" s="6"/>
      <c r="RZH539" s="41"/>
      <c r="RZI539" s="6"/>
      <c r="RZJ539" s="41"/>
      <c r="RZK539" s="6"/>
      <c r="RZL539" s="41"/>
      <c r="RZM539" s="6"/>
      <c r="RZN539" s="41"/>
      <c r="RZO539" s="6"/>
      <c r="RZP539" s="41"/>
      <c r="RZQ539" s="6"/>
      <c r="RZR539" s="41"/>
      <c r="RZS539" s="6"/>
      <c r="RZT539" s="41"/>
      <c r="RZU539" s="6"/>
      <c r="RZV539" s="41"/>
      <c r="RZW539" s="6"/>
      <c r="RZX539" s="41"/>
      <c r="RZY539" s="6"/>
      <c r="RZZ539" s="41"/>
      <c r="SAA539" s="6"/>
      <c r="SAB539" s="41"/>
      <c r="SAC539" s="6"/>
      <c r="SAD539" s="41"/>
      <c r="SAE539" s="6"/>
      <c r="SAF539" s="41"/>
      <c r="SAG539" s="6"/>
      <c r="SAH539" s="41"/>
      <c r="SAI539" s="6"/>
      <c r="SAJ539" s="41"/>
      <c r="SAK539" s="6"/>
      <c r="SAL539" s="41"/>
      <c r="SAM539" s="6"/>
      <c r="SAN539" s="41"/>
      <c r="SAO539" s="6"/>
      <c r="SAP539" s="41"/>
      <c r="SAQ539" s="6"/>
      <c r="SAR539" s="41"/>
      <c r="SAS539" s="6"/>
      <c r="SAT539" s="41"/>
      <c r="SAU539" s="6"/>
      <c r="SAV539" s="41"/>
      <c r="SAW539" s="6"/>
      <c r="SAX539" s="41"/>
      <c r="SAY539" s="6"/>
      <c r="SAZ539" s="41"/>
      <c r="SBA539" s="6"/>
      <c r="SBB539" s="41"/>
      <c r="SBC539" s="6"/>
      <c r="SBD539" s="41"/>
      <c r="SBE539" s="6"/>
      <c r="SBF539" s="41"/>
      <c r="SBG539" s="6"/>
      <c r="SBH539" s="41"/>
      <c r="SBI539" s="6"/>
      <c r="SBJ539" s="41"/>
      <c r="SBK539" s="6"/>
      <c r="SBL539" s="41"/>
      <c r="SBM539" s="6"/>
      <c r="SBN539" s="41"/>
      <c r="SBO539" s="6"/>
      <c r="SBP539" s="41"/>
      <c r="SBQ539" s="6"/>
      <c r="SBR539" s="41"/>
      <c r="SBS539" s="6"/>
      <c r="SBT539" s="41"/>
      <c r="SBU539" s="6"/>
      <c r="SBV539" s="41"/>
      <c r="SBW539" s="6"/>
      <c r="SBX539" s="41"/>
      <c r="SBY539" s="6"/>
      <c r="SBZ539" s="41"/>
      <c r="SCA539" s="6"/>
      <c r="SCB539" s="41"/>
      <c r="SCC539" s="6"/>
      <c r="SCD539" s="41"/>
      <c r="SCE539" s="6"/>
      <c r="SCF539" s="41"/>
      <c r="SCG539" s="6"/>
      <c r="SCH539" s="41"/>
      <c r="SCI539" s="6"/>
      <c r="SCJ539" s="41"/>
      <c r="SCK539" s="6"/>
      <c r="SCL539" s="41"/>
      <c r="SCM539" s="6"/>
      <c r="SCN539" s="41"/>
      <c r="SCO539" s="6"/>
      <c r="SCP539" s="41"/>
      <c r="SCQ539" s="6"/>
      <c r="SCR539" s="41"/>
      <c r="SCS539" s="6"/>
      <c r="SCT539" s="41"/>
      <c r="SCU539" s="6"/>
      <c r="SCV539" s="41"/>
      <c r="SCW539" s="6"/>
      <c r="SCX539" s="41"/>
      <c r="SCY539" s="6"/>
      <c r="SCZ539" s="41"/>
      <c r="SDA539" s="6"/>
      <c r="SDB539" s="41"/>
      <c r="SDC539" s="6"/>
      <c r="SDD539" s="41"/>
      <c r="SDE539" s="6"/>
      <c r="SDF539" s="41"/>
      <c r="SDG539" s="6"/>
      <c r="SDH539" s="41"/>
      <c r="SDI539" s="6"/>
      <c r="SDJ539" s="41"/>
      <c r="SDK539" s="6"/>
      <c r="SDL539" s="41"/>
      <c r="SDM539" s="6"/>
      <c r="SDN539" s="41"/>
      <c r="SDO539" s="6"/>
      <c r="SDP539" s="41"/>
      <c r="SDQ539" s="6"/>
      <c r="SDR539" s="41"/>
      <c r="SDS539" s="6"/>
      <c r="SDT539" s="41"/>
      <c r="SDU539" s="6"/>
      <c r="SDV539" s="41"/>
      <c r="SDW539" s="6"/>
      <c r="SDX539" s="41"/>
      <c r="SDY539" s="6"/>
      <c r="SDZ539" s="41"/>
      <c r="SEA539" s="6"/>
      <c r="SEB539" s="41"/>
      <c r="SEC539" s="6"/>
      <c r="SED539" s="41"/>
      <c r="SEE539" s="6"/>
      <c r="SEF539" s="41"/>
      <c r="SEG539" s="6"/>
      <c r="SEH539" s="41"/>
      <c r="SEI539" s="6"/>
      <c r="SEJ539" s="41"/>
      <c r="SEK539" s="6"/>
      <c r="SEL539" s="41"/>
      <c r="SEM539" s="6"/>
      <c r="SEN539" s="41"/>
      <c r="SEO539" s="6"/>
      <c r="SEP539" s="41"/>
      <c r="SEQ539" s="6"/>
      <c r="SER539" s="41"/>
      <c r="SES539" s="6"/>
      <c r="SET539" s="41"/>
      <c r="SEU539" s="6"/>
      <c r="SEV539" s="41"/>
      <c r="SEW539" s="6"/>
      <c r="SEX539" s="41"/>
      <c r="SEY539" s="6"/>
      <c r="SEZ539" s="41"/>
      <c r="SFA539" s="6"/>
      <c r="SFB539" s="41"/>
      <c r="SFC539" s="6"/>
      <c r="SFD539" s="41"/>
      <c r="SFE539" s="6"/>
      <c r="SFF539" s="41"/>
      <c r="SFG539" s="6"/>
      <c r="SFH539" s="41"/>
      <c r="SFI539" s="6"/>
      <c r="SFJ539" s="41"/>
      <c r="SFK539" s="6"/>
      <c r="SFL539" s="41"/>
      <c r="SFM539" s="6"/>
      <c r="SFN539" s="41"/>
      <c r="SFO539" s="6"/>
      <c r="SFP539" s="41"/>
      <c r="SFQ539" s="6"/>
      <c r="SFR539" s="41"/>
      <c r="SFS539" s="6"/>
      <c r="SFT539" s="41"/>
      <c r="SFU539" s="6"/>
      <c r="SFV539" s="41"/>
      <c r="SFW539" s="6"/>
      <c r="SFX539" s="41"/>
      <c r="SFY539" s="6"/>
      <c r="SFZ539" s="41"/>
      <c r="SGA539" s="6"/>
      <c r="SGB539" s="41"/>
      <c r="SGC539" s="6"/>
      <c r="SGD539" s="41"/>
      <c r="SGE539" s="6"/>
      <c r="SGF539" s="41"/>
      <c r="SGG539" s="6"/>
      <c r="SGH539" s="41"/>
      <c r="SGI539" s="6"/>
      <c r="SGJ539" s="41"/>
      <c r="SGK539" s="6"/>
      <c r="SGL539" s="41"/>
      <c r="SGM539" s="6"/>
      <c r="SGN539" s="41"/>
      <c r="SGO539" s="6"/>
      <c r="SGP539" s="41"/>
      <c r="SGQ539" s="6"/>
      <c r="SGR539" s="41"/>
      <c r="SGS539" s="6"/>
      <c r="SGT539" s="41"/>
      <c r="SGU539" s="6"/>
      <c r="SGV539" s="41"/>
      <c r="SGW539" s="6"/>
      <c r="SGX539" s="41"/>
      <c r="SGY539" s="6"/>
      <c r="SGZ539" s="41"/>
      <c r="SHA539" s="6"/>
      <c r="SHB539" s="41"/>
      <c r="SHC539" s="6"/>
      <c r="SHD539" s="41"/>
      <c r="SHE539" s="6"/>
      <c r="SHF539" s="41"/>
      <c r="SHG539" s="6"/>
      <c r="SHH539" s="41"/>
      <c r="SHI539" s="6"/>
      <c r="SHJ539" s="41"/>
      <c r="SHK539" s="6"/>
      <c r="SHL539" s="41"/>
      <c r="SHM539" s="6"/>
      <c r="SHN539" s="41"/>
      <c r="SHO539" s="6"/>
      <c r="SHP539" s="41"/>
      <c r="SHQ539" s="6"/>
      <c r="SHR539" s="41"/>
      <c r="SHS539" s="6"/>
      <c r="SHT539" s="41"/>
      <c r="SHU539" s="6"/>
      <c r="SHV539" s="41"/>
      <c r="SHW539" s="6"/>
      <c r="SHX539" s="41"/>
      <c r="SHY539" s="6"/>
      <c r="SHZ539" s="41"/>
      <c r="SIA539" s="6"/>
      <c r="SIB539" s="41"/>
      <c r="SIC539" s="6"/>
      <c r="SID539" s="41"/>
      <c r="SIE539" s="6"/>
      <c r="SIF539" s="41"/>
      <c r="SIG539" s="6"/>
      <c r="SIH539" s="41"/>
      <c r="SII539" s="6"/>
      <c r="SIJ539" s="41"/>
      <c r="SIK539" s="6"/>
      <c r="SIL539" s="41"/>
      <c r="SIM539" s="6"/>
      <c r="SIN539" s="41"/>
      <c r="SIO539" s="6"/>
      <c r="SIP539" s="41"/>
      <c r="SIQ539" s="6"/>
      <c r="SIR539" s="41"/>
      <c r="SIS539" s="6"/>
      <c r="SIT539" s="41"/>
      <c r="SIU539" s="6"/>
      <c r="SIV539" s="41"/>
      <c r="SIW539" s="6"/>
      <c r="SIX539" s="41"/>
      <c r="SIY539" s="6"/>
      <c r="SIZ539" s="41"/>
      <c r="SJA539" s="6"/>
      <c r="SJB539" s="41"/>
      <c r="SJC539" s="6"/>
      <c r="SJD539" s="41"/>
      <c r="SJE539" s="6"/>
      <c r="SJF539" s="41"/>
      <c r="SJG539" s="6"/>
      <c r="SJH539" s="41"/>
      <c r="SJI539" s="6"/>
      <c r="SJJ539" s="41"/>
      <c r="SJK539" s="6"/>
      <c r="SJL539" s="41"/>
      <c r="SJM539" s="6"/>
      <c r="SJN539" s="41"/>
      <c r="SJO539" s="6"/>
      <c r="SJP539" s="41"/>
      <c r="SJQ539" s="6"/>
      <c r="SJR539" s="41"/>
      <c r="SJS539" s="6"/>
      <c r="SJT539" s="41"/>
      <c r="SJU539" s="6"/>
      <c r="SJV539" s="41"/>
      <c r="SJW539" s="6"/>
      <c r="SJX539" s="41"/>
      <c r="SJY539" s="6"/>
      <c r="SJZ539" s="41"/>
      <c r="SKA539" s="6"/>
      <c r="SKB539" s="41"/>
      <c r="SKC539" s="6"/>
      <c r="SKD539" s="41"/>
      <c r="SKE539" s="6"/>
      <c r="SKF539" s="41"/>
      <c r="SKG539" s="6"/>
      <c r="SKH539" s="41"/>
      <c r="SKI539" s="6"/>
      <c r="SKJ539" s="41"/>
      <c r="SKK539" s="6"/>
      <c r="SKL539" s="41"/>
      <c r="SKM539" s="6"/>
      <c r="SKN539" s="41"/>
      <c r="SKO539" s="6"/>
      <c r="SKP539" s="41"/>
      <c r="SKQ539" s="6"/>
      <c r="SKR539" s="41"/>
      <c r="SKS539" s="6"/>
      <c r="SKT539" s="41"/>
      <c r="SKU539" s="6"/>
      <c r="SKV539" s="41"/>
      <c r="SKW539" s="6"/>
      <c r="SKX539" s="41"/>
      <c r="SKY539" s="6"/>
      <c r="SKZ539" s="41"/>
      <c r="SLA539" s="6"/>
      <c r="SLB539" s="41"/>
      <c r="SLC539" s="6"/>
      <c r="SLD539" s="41"/>
      <c r="SLE539" s="6"/>
      <c r="SLF539" s="41"/>
      <c r="SLG539" s="6"/>
      <c r="SLH539" s="41"/>
      <c r="SLI539" s="6"/>
      <c r="SLJ539" s="41"/>
      <c r="SLK539" s="6"/>
      <c r="SLL539" s="41"/>
      <c r="SLM539" s="6"/>
      <c r="SLN539" s="41"/>
      <c r="SLO539" s="6"/>
      <c r="SLP539" s="41"/>
      <c r="SLQ539" s="6"/>
      <c r="SLR539" s="41"/>
      <c r="SLS539" s="6"/>
      <c r="SLT539" s="41"/>
      <c r="SLU539" s="6"/>
      <c r="SLV539" s="41"/>
      <c r="SLW539" s="6"/>
      <c r="SLX539" s="41"/>
      <c r="SLY539" s="6"/>
      <c r="SLZ539" s="41"/>
      <c r="SMA539" s="6"/>
      <c r="SMB539" s="41"/>
      <c r="SMC539" s="6"/>
      <c r="SMD539" s="41"/>
      <c r="SME539" s="6"/>
      <c r="SMF539" s="41"/>
      <c r="SMG539" s="6"/>
      <c r="SMH539" s="41"/>
      <c r="SMI539" s="6"/>
      <c r="SMJ539" s="41"/>
      <c r="SMK539" s="6"/>
      <c r="SML539" s="41"/>
      <c r="SMM539" s="6"/>
      <c r="SMN539" s="41"/>
      <c r="SMO539" s="6"/>
      <c r="SMP539" s="41"/>
      <c r="SMQ539" s="6"/>
      <c r="SMR539" s="41"/>
      <c r="SMS539" s="6"/>
      <c r="SMT539" s="41"/>
      <c r="SMU539" s="6"/>
      <c r="SMV539" s="41"/>
      <c r="SMW539" s="6"/>
      <c r="SMX539" s="41"/>
      <c r="SMY539" s="6"/>
      <c r="SMZ539" s="41"/>
      <c r="SNA539" s="6"/>
      <c r="SNB539" s="41"/>
      <c r="SNC539" s="6"/>
      <c r="SND539" s="41"/>
      <c r="SNE539" s="6"/>
      <c r="SNF539" s="41"/>
      <c r="SNG539" s="6"/>
      <c r="SNH539" s="41"/>
      <c r="SNI539" s="6"/>
      <c r="SNJ539" s="41"/>
      <c r="SNK539" s="6"/>
      <c r="SNL539" s="41"/>
      <c r="SNM539" s="6"/>
      <c r="SNN539" s="41"/>
      <c r="SNO539" s="6"/>
      <c r="SNP539" s="41"/>
      <c r="SNQ539" s="6"/>
      <c r="SNR539" s="41"/>
      <c r="SNS539" s="6"/>
      <c r="SNT539" s="41"/>
      <c r="SNU539" s="6"/>
      <c r="SNV539" s="41"/>
      <c r="SNW539" s="6"/>
      <c r="SNX539" s="41"/>
      <c r="SNY539" s="6"/>
      <c r="SNZ539" s="41"/>
      <c r="SOA539" s="6"/>
      <c r="SOB539" s="41"/>
      <c r="SOC539" s="6"/>
      <c r="SOD539" s="41"/>
      <c r="SOE539" s="6"/>
      <c r="SOF539" s="41"/>
      <c r="SOG539" s="6"/>
      <c r="SOH539" s="41"/>
      <c r="SOI539" s="6"/>
      <c r="SOJ539" s="41"/>
      <c r="SOK539" s="6"/>
      <c r="SOL539" s="41"/>
      <c r="SOM539" s="6"/>
      <c r="SON539" s="41"/>
      <c r="SOO539" s="6"/>
      <c r="SOP539" s="41"/>
      <c r="SOQ539" s="6"/>
      <c r="SOR539" s="41"/>
      <c r="SOS539" s="6"/>
      <c r="SOT539" s="41"/>
      <c r="SOU539" s="6"/>
      <c r="SOV539" s="41"/>
      <c r="SOW539" s="6"/>
      <c r="SOX539" s="41"/>
      <c r="SOY539" s="6"/>
      <c r="SOZ539" s="41"/>
      <c r="SPA539" s="6"/>
      <c r="SPB539" s="41"/>
      <c r="SPC539" s="6"/>
      <c r="SPD539" s="41"/>
      <c r="SPE539" s="6"/>
      <c r="SPF539" s="41"/>
      <c r="SPG539" s="6"/>
      <c r="SPH539" s="41"/>
      <c r="SPI539" s="6"/>
      <c r="SPJ539" s="41"/>
      <c r="SPK539" s="6"/>
      <c r="SPL539" s="41"/>
      <c r="SPM539" s="6"/>
      <c r="SPN539" s="41"/>
      <c r="SPO539" s="6"/>
      <c r="SPP539" s="41"/>
      <c r="SPQ539" s="6"/>
      <c r="SPR539" s="41"/>
      <c r="SPS539" s="6"/>
      <c r="SPT539" s="41"/>
      <c r="SPU539" s="6"/>
      <c r="SPV539" s="41"/>
      <c r="SPW539" s="6"/>
      <c r="SPX539" s="41"/>
      <c r="SPY539" s="6"/>
      <c r="SPZ539" s="41"/>
      <c r="SQA539" s="6"/>
      <c r="SQB539" s="41"/>
      <c r="SQC539" s="6"/>
      <c r="SQD539" s="41"/>
      <c r="SQE539" s="6"/>
      <c r="SQF539" s="41"/>
      <c r="SQG539" s="6"/>
      <c r="SQH539" s="41"/>
      <c r="SQI539" s="6"/>
      <c r="SQJ539" s="41"/>
      <c r="SQK539" s="6"/>
      <c r="SQL539" s="41"/>
      <c r="SQM539" s="6"/>
      <c r="SQN539" s="41"/>
      <c r="SQO539" s="6"/>
      <c r="SQP539" s="41"/>
      <c r="SQQ539" s="6"/>
      <c r="SQR539" s="41"/>
      <c r="SQS539" s="6"/>
      <c r="SQT539" s="41"/>
      <c r="SQU539" s="6"/>
      <c r="SQV539" s="41"/>
      <c r="SQW539" s="6"/>
      <c r="SQX539" s="41"/>
      <c r="SQY539" s="6"/>
      <c r="SQZ539" s="41"/>
      <c r="SRA539" s="6"/>
      <c r="SRB539" s="41"/>
      <c r="SRC539" s="6"/>
      <c r="SRD539" s="41"/>
      <c r="SRE539" s="6"/>
      <c r="SRF539" s="41"/>
      <c r="SRG539" s="6"/>
      <c r="SRH539" s="41"/>
      <c r="SRI539" s="6"/>
      <c r="SRJ539" s="41"/>
      <c r="SRK539" s="6"/>
      <c r="SRL539" s="41"/>
      <c r="SRM539" s="6"/>
      <c r="SRN539" s="41"/>
      <c r="SRO539" s="6"/>
      <c r="SRP539" s="41"/>
      <c r="SRQ539" s="6"/>
      <c r="SRR539" s="41"/>
      <c r="SRS539" s="6"/>
      <c r="SRT539" s="41"/>
      <c r="SRU539" s="6"/>
      <c r="SRV539" s="41"/>
      <c r="SRW539" s="6"/>
      <c r="SRX539" s="41"/>
      <c r="SRY539" s="6"/>
      <c r="SRZ539" s="41"/>
      <c r="SSA539" s="6"/>
      <c r="SSB539" s="41"/>
      <c r="SSC539" s="6"/>
      <c r="SSD539" s="41"/>
      <c r="SSE539" s="6"/>
      <c r="SSF539" s="41"/>
      <c r="SSG539" s="6"/>
      <c r="SSH539" s="41"/>
      <c r="SSI539" s="6"/>
      <c r="SSJ539" s="41"/>
      <c r="SSK539" s="6"/>
      <c r="SSL539" s="41"/>
      <c r="SSM539" s="6"/>
      <c r="SSN539" s="41"/>
      <c r="SSO539" s="6"/>
      <c r="SSP539" s="41"/>
      <c r="SSQ539" s="6"/>
      <c r="SSR539" s="41"/>
      <c r="SSS539" s="6"/>
      <c r="SST539" s="41"/>
      <c r="SSU539" s="6"/>
      <c r="SSV539" s="41"/>
      <c r="SSW539" s="6"/>
      <c r="SSX539" s="41"/>
      <c r="SSY539" s="6"/>
      <c r="SSZ539" s="41"/>
      <c r="STA539" s="6"/>
      <c r="STB539" s="41"/>
      <c r="STC539" s="6"/>
      <c r="STD539" s="41"/>
      <c r="STE539" s="6"/>
      <c r="STF539" s="41"/>
      <c r="STG539" s="6"/>
      <c r="STH539" s="41"/>
      <c r="STI539" s="6"/>
      <c r="STJ539" s="41"/>
      <c r="STK539" s="6"/>
      <c r="STL539" s="41"/>
      <c r="STM539" s="6"/>
      <c r="STN539" s="41"/>
      <c r="STO539" s="6"/>
      <c r="STP539" s="41"/>
      <c r="STQ539" s="6"/>
      <c r="STR539" s="41"/>
      <c r="STS539" s="6"/>
      <c r="STT539" s="41"/>
      <c r="STU539" s="6"/>
      <c r="STV539" s="41"/>
      <c r="STW539" s="6"/>
      <c r="STX539" s="41"/>
      <c r="STY539" s="6"/>
      <c r="STZ539" s="41"/>
      <c r="SUA539" s="6"/>
      <c r="SUB539" s="41"/>
      <c r="SUC539" s="6"/>
      <c r="SUD539" s="41"/>
      <c r="SUE539" s="6"/>
      <c r="SUF539" s="41"/>
      <c r="SUG539" s="6"/>
      <c r="SUH539" s="41"/>
      <c r="SUI539" s="6"/>
      <c r="SUJ539" s="41"/>
      <c r="SUK539" s="6"/>
      <c r="SUL539" s="41"/>
      <c r="SUM539" s="6"/>
      <c r="SUN539" s="41"/>
      <c r="SUO539" s="6"/>
      <c r="SUP539" s="41"/>
      <c r="SUQ539" s="6"/>
      <c r="SUR539" s="41"/>
      <c r="SUS539" s="6"/>
      <c r="SUT539" s="41"/>
      <c r="SUU539" s="6"/>
      <c r="SUV539" s="41"/>
      <c r="SUW539" s="6"/>
      <c r="SUX539" s="41"/>
      <c r="SUY539" s="6"/>
      <c r="SUZ539" s="41"/>
      <c r="SVA539" s="6"/>
      <c r="SVB539" s="41"/>
      <c r="SVC539" s="6"/>
      <c r="SVD539" s="41"/>
      <c r="SVE539" s="6"/>
      <c r="SVF539" s="41"/>
      <c r="SVG539" s="6"/>
      <c r="SVH539" s="41"/>
      <c r="SVI539" s="6"/>
      <c r="SVJ539" s="41"/>
      <c r="SVK539" s="6"/>
      <c r="SVL539" s="41"/>
      <c r="SVM539" s="6"/>
      <c r="SVN539" s="41"/>
      <c r="SVO539" s="6"/>
      <c r="SVP539" s="41"/>
      <c r="SVQ539" s="6"/>
      <c r="SVR539" s="41"/>
      <c r="SVS539" s="6"/>
      <c r="SVT539" s="41"/>
      <c r="SVU539" s="6"/>
      <c r="SVV539" s="41"/>
      <c r="SVW539" s="6"/>
      <c r="SVX539" s="41"/>
      <c r="SVY539" s="6"/>
      <c r="SVZ539" s="41"/>
      <c r="SWA539" s="6"/>
      <c r="SWB539" s="41"/>
      <c r="SWC539" s="6"/>
      <c r="SWD539" s="41"/>
      <c r="SWE539" s="6"/>
      <c r="SWF539" s="41"/>
      <c r="SWG539" s="6"/>
      <c r="SWH539" s="41"/>
      <c r="SWI539" s="6"/>
      <c r="SWJ539" s="41"/>
      <c r="SWK539" s="6"/>
      <c r="SWL539" s="41"/>
      <c r="SWM539" s="6"/>
      <c r="SWN539" s="41"/>
      <c r="SWO539" s="6"/>
      <c r="SWP539" s="41"/>
      <c r="SWQ539" s="6"/>
      <c r="SWR539" s="41"/>
      <c r="SWS539" s="6"/>
      <c r="SWT539" s="41"/>
      <c r="SWU539" s="6"/>
      <c r="SWV539" s="41"/>
      <c r="SWW539" s="6"/>
      <c r="SWX539" s="41"/>
      <c r="SWY539" s="6"/>
      <c r="SWZ539" s="41"/>
      <c r="SXA539" s="6"/>
      <c r="SXB539" s="41"/>
      <c r="SXC539" s="6"/>
      <c r="SXD539" s="41"/>
      <c r="SXE539" s="6"/>
      <c r="SXF539" s="41"/>
      <c r="SXG539" s="6"/>
      <c r="SXH539" s="41"/>
      <c r="SXI539" s="6"/>
      <c r="SXJ539" s="41"/>
      <c r="SXK539" s="6"/>
      <c r="SXL539" s="41"/>
      <c r="SXM539" s="6"/>
      <c r="SXN539" s="41"/>
      <c r="SXO539" s="6"/>
      <c r="SXP539" s="41"/>
      <c r="SXQ539" s="6"/>
      <c r="SXR539" s="41"/>
      <c r="SXS539" s="6"/>
      <c r="SXT539" s="41"/>
      <c r="SXU539" s="6"/>
      <c r="SXV539" s="41"/>
      <c r="SXW539" s="6"/>
      <c r="SXX539" s="41"/>
      <c r="SXY539" s="6"/>
      <c r="SXZ539" s="41"/>
      <c r="SYA539" s="6"/>
      <c r="SYB539" s="41"/>
      <c r="SYC539" s="6"/>
      <c r="SYD539" s="41"/>
      <c r="SYE539" s="6"/>
      <c r="SYF539" s="41"/>
      <c r="SYG539" s="6"/>
      <c r="SYH539" s="41"/>
      <c r="SYI539" s="6"/>
      <c r="SYJ539" s="41"/>
      <c r="SYK539" s="6"/>
      <c r="SYL539" s="41"/>
      <c r="SYM539" s="6"/>
      <c r="SYN539" s="41"/>
      <c r="SYO539" s="6"/>
      <c r="SYP539" s="41"/>
      <c r="SYQ539" s="6"/>
      <c r="SYR539" s="41"/>
      <c r="SYS539" s="6"/>
      <c r="SYT539" s="41"/>
      <c r="SYU539" s="6"/>
      <c r="SYV539" s="41"/>
      <c r="SYW539" s="6"/>
      <c r="SYX539" s="41"/>
      <c r="SYY539" s="6"/>
      <c r="SYZ539" s="41"/>
      <c r="SZA539" s="6"/>
      <c r="SZB539" s="41"/>
      <c r="SZC539" s="6"/>
      <c r="SZD539" s="41"/>
      <c r="SZE539" s="6"/>
      <c r="SZF539" s="41"/>
      <c r="SZG539" s="6"/>
      <c r="SZH539" s="41"/>
      <c r="SZI539" s="6"/>
      <c r="SZJ539" s="41"/>
      <c r="SZK539" s="6"/>
      <c r="SZL539" s="41"/>
      <c r="SZM539" s="6"/>
      <c r="SZN539" s="41"/>
      <c r="SZO539" s="6"/>
      <c r="SZP539" s="41"/>
      <c r="SZQ539" s="6"/>
      <c r="SZR539" s="41"/>
      <c r="SZS539" s="6"/>
      <c r="SZT539" s="41"/>
      <c r="SZU539" s="6"/>
      <c r="SZV539" s="41"/>
      <c r="SZW539" s="6"/>
      <c r="SZX539" s="41"/>
      <c r="SZY539" s="6"/>
      <c r="SZZ539" s="41"/>
      <c r="TAA539" s="6"/>
      <c r="TAB539" s="41"/>
      <c r="TAC539" s="6"/>
      <c r="TAD539" s="41"/>
      <c r="TAE539" s="6"/>
      <c r="TAF539" s="41"/>
      <c r="TAG539" s="6"/>
      <c r="TAH539" s="41"/>
      <c r="TAI539" s="6"/>
      <c r="TAJ539" s="41"/>
      <c r="TAK539" s="6"/>
      <c r="TAL539" s="41"/>
      <c r="TAM539" s="6"/>
      <c r="TAN539" s="41"/>
      <c r="TAO539" s="6"/>
      <c r="TAP539" s="41"/>
      <c r="TAQ539" s="6"/>
      <c r="TAR539" s="41"/>
      <c r="TAS539" s="6"/>
      <c r="TAT539" s="41"/>
      <c r="TAU539" s="6"/>
      <c r="TAV539" s="41"/>
      <c r="TAW539" s="6"/>
      <c r="TAX539" s="41"/>
      <c r="TAY539" s="6"/>
      <c r="TAZ539" s="41"/>
      <c r="TBA539" s="6"/>
      <c r="TBB539" s="41"/>
      <c r="TBC539" s="6"/>
      <c r="TBD539" s="41"/>
      <c r="TBE539" s="6"/>
      <c r="TBF539" s="41"/>
      <c r="TBG539" s="6"/>
      <c r="TBH539" s="41"/>
      <c r="TBI539" s="6"/>
      <c r="TBJ539" s="41"/>
      <c r="TBK539" s="6"/>
      <c r="TBL539" s="41"/>
      <c r="TBM539" s="6"/>
      <c r="TBN539" s="41"/>
      <c r="TBO539" s="6"/>
      <c r="TBP539" s="41"/>
      <c r="TBQ539" s="6"/>
      <c r="TBR539" s="41"/>
      <c r="TBS539" s="6"/>
      <c r="TBT539" s="41"/>
      <c r="TBU539" s="6"/>
      <c r="TBV539" s="41"/>
      <c r="TBW539" s="6"/>
      <c r="TBX539" s="41"/>
      <c r="TBY539" s="6"/>
      <c r="TBZ539" s="41"/>
      <c r="TCA539" s="6"/>
      <c r="TCB539" s="41"/>
      <c r="TCC539" s="6"/>
      <c r="TCD539" s="41"/>
      <c r="TCE539" s="6"/>
      <c r="TCF539" s="41"/>
      <c r="TCG539" s="6"/>
      <c r="TCH539" s="41"/>
      <c r="TCI539" s="6"/>
      <c r="TCJ539" s="41"/>
      <c r="TCK539" s="6"/>
      <c r="TCL539" s="41"/>
      <c r="TCM539" s="6"/>
      <c r="TCN539" s="41"/>
      <c r="TCO539" s="6"/>
      <c r="TCP539" s="41"/>
      <c r="TCQ539" s="6"/>
      <c r="TCR539" s="41"/>
      <c r="TCS539" s="6"/>
      <c r="TCT539" s="41"/>
      <c r="TCU539" s="6"/>
      <c r="TCV539" s="41"/>
      <c r="TCW539" s="6"/>
      <c r="TCX539" s="41"/>
      <c r="TCY539" s="6"/>
      <c r="TCZ539" s="41"/>
      <c r="TDA539" s="6"/>
      <c r="TDB539" s="41"/>
      <c r="TDC539" s="6"/>
      <c r="TDD539" s="41"/>
      <c r="TDE539" s="6"/>
      <c r="TDF539" s="41"/>
      <c r="TDG539" s="6"/>
      <c r="TDH539" s="41"/>
      <c r="TDI539" s="6"/>
      <c r="TDJ539" s="41"/>
      <c r="TDK539" s="6"/>
      <c r="TDL539" s="41"/>
      <c r="TDM539" s="6"/>
      <c r="TDN539" s="41"/>
      <c r="TDO539" s="6"/>
      <c r="TDP539" s="41"/>
      <c r="TDQ539" s="6"/>
      <c r="TDR539" s="41"/>
      <c r="TDS539" s="6"/>
      <c r="TDT539" s="41"/>
      <c r="TDU539" s="6"/>
      <c r="TDV539" s="41"/>
      <c r="TDW539" s="6"/>
      <c r="TDX539" s="41"/>
      <c r="TDY539" s="6"/>
      <c r="TDZ539" s="41"/>
      <c r="TEA539" s="6"/>
      <c r="TEB539" s="41"/>
      <c r="TEC539" s="6"/>
      <c r="TED539" s="41"/>
      <c r="TEE539" s="6"/>
      <c r="TEF539" s="41"/>
      <c r="TEG539" s="6"/>
      <c r="TEH539" s="41"/>
      <c r="TEI539" s="6"/>
      <c r="TEJ539" s="41"/>
      <c r="TEK539" s="6"/>
      <c r="TEL539" s="41"/>
      <c r="TEM539" s="6"/>
      <c r="TEN539" s="41"/>
      <c r="TEO539" s="6"/>
      <c r="TEP539" s="41"/>
      <c r="TEQ539" s="6"/>
      <c r="TER539" s="41"/>
      <c r="TES539" s="6"/>
      <c r="TET539" s="41"/>
      <c r="TEU539" s="6"/>
      <c r="TEV539" s="41"/>
      <c r="TEW539" s="6"/>
      <c r="TEX539" s="41"/>
      <c r="TEY539" s="6"/>
      <c r="TEZ539" s="41"/>
      <c r="TFA539" s="6"/>
      <c r="TFB539" s="41"/>
      <c r="TFC539" s="6"/>
      <c r="TFD539" s="41"/>
      <c r="TFE539" s="6"/>
      <c r="TFF539" s="41"/>
      <c r="TFG539" s="6"/>
      <c r="TFH539" s="41"/>
      <c r="TFI539" s="6"/>
      <c r="TFJ539" s="41"/>
      <c r="TFK539" s="6"/>
      <c r="TFL539" s="41"/>
      <c r="TFM539" s="6"/>
      <c r="TFN539" s="41"/>
      <c r="TFO539" s="6"/>
      <c r="TFP539" s="41"/>
      <c r="TFQ539" s="6"/>
      <c r="TFR539" s="41"/>
      <c r="TFS539" s="6"/>
      <c r="TFT539" s="41"/>
      <c r="TFU539" s="6"/>
      <c r="TFV539" s="41"/>
      <c r="TFW539" s="6"/>
      <c r="TFX539" s="41"/>
      <c r="TFY539" s="6"/>
      <c r="TFZ539" s="41"/>
      <c r="TGA539" s="6"/>
      <c r="TGB539" s="41"/>
      <c r="TGC539" s="6"/>
      <c r="TGD539" s="41"/>
      <c r="TGE539" s="6"/>
      <c r="TGF539" s="41"/>
      <c r="TGG539" s="6"/>
      <c r="TGH539" s="41"/>
      <c r="TGI539" s="6"/>
      <c r="TGJ539" s="41"/>
      <c r="TGK539" s="6"/>
      <c r="TGL539" s="41"/>
      <c r="TGM539" s="6"/>
      <c r="TGN539" s="41"/>
      <c r="TGO539" s="6"/>
      <c r="TGP539" s="41"/>
      <c r="TGQ539" s="6"/>
      <c r="TGR539" s="41"/>
      <c r="TGS539" s="6"/>
      <c r="TGT539" s="41"/>
      <c r="TGU539" s="6"/>
      <c r="TGV539" s="41"/>
      <c r="TGW539" s="6"/>
      <c r="TGX539" s="41"/>
      <c r="TGY539" s="6"/>
      <c r="TGZ539" s="41"/>
      <c r="THA539" s="6"/>
      <c r="THB539" s="41"/>
      <c r="THC539" s="6"/>
      <c r="THD539" s="41"/>
      <c r="THE539" s="6"/>
      <c r="THF539" s="41"/>
      <c r="THG539" s="6"/>
      <c r="THH539" s="41"/>
      <c r="THI539" s="6"/>
      <c r="THJ539" s="41"/>
      <c r="THK539" s="6"/>
      <c r="THL539" s="41"/>
      <c r="THM539" s="6"/>
      <c r="THN539" s="41"/>
      <c r="THO539" s="6"/>
      <c r="THP539" s="41"/>
      <c r="THQ539" s="6"/>
      <c r="THR539" s="41"/>
      <c r="THS539" s="6"/>
      <c r="THT539" s="41"/>
      <c r="THU539" s="6"/>
      <c r="THV539" s="41"/>
      <c r="THW539" s="6"/>
      <c r="THX539" s="41"/>
      <c r="THY539" s="6"/>
      <c r="THZ539" s="41"/>
      <c r="TIA539" s="6"/>
      <c r="TIB539" s="41"/>
      <c r="TIC539" s="6"/>
      <c r="TID539" s="41"/>
      <c r="TIE539" s="6"/>
      <c r="TIF539" s="41"/>
      <c r="TIG539" s="6"/>
      <c r="TIH539" s="41"/>
      <c r="TII539" s="6"/>
      <c r="TIJ539" s="41"/>
      <c r="TIK539" s="6"/>
      <c r="TIL539" s="41"/>
      <c r="TIM539" s="6"/>
      <c r="TIN539" s="41"/>
      <c r="TIO539" s="6"/>
      <c r="TIP539" s="41"/>
      <c r="TIQ539" s="6"/>
      <c r="TIR539" s="41"/>
      <c r="TIS539" s="6"/>
      <c r="TIT539" s="41"/>
      <c r="TIU539" s="6"/>
      <c r="TIV539" s="41"/>
      <c r="TIW539" s="6"/>
      <c r="TIX539" s="41"/>
      <c r="TIY539" s="6"/>
      <c r="TIZ539" s="41"/>
      <c r="TJA539" s="6"/>
      <c r="TJB539" s="41"/>
      <c r="TJC539" s="6"/>
      <c r="TJD539" s="41"/>
      <c r="TJE539" s="6"/>
      <c r="TJF539" s="41"/>
      <c r="TJG539" s="6"/>
      <c r="TJH539" s="41"/>
      <c r="TJI539" s="6"/>
      <c r="TJJ539" s="41"/>
      <c r="TJK539" s="6"/>
      <c r="TJL539" s="41"/>
      <c r="TJM539" s="6"/>
      <c r="TJN539" s="41"/>
      <c r="TJO539" s="6"/>
      <c r="TJP539" s="41"/>
      <c r="TJQ539" s="6"/>
      <c r="TJR539" s="41"/>
      <c r="TJS539" s="6"/>
      <c r="TJT539" s="41"/>
      <c r="TJU539" s="6"/>
      <c r="TJV539" s="41"/>
      <c r="TJW539" s="6"/>
      <c r="TJX539" s="41"/>
      <c r="TJY539" s="6"/>
      <c r="TJZ539" s="41"/>
      <c r="TKA539" s="6"/>
      <c r="TKB539" s="41"/>
      <c r="TKC539" s="6"/>
      <c r="TKD539" s="41"/>
      <c r="TKE539" s="6"/>
      <c r="TKF539" s="41"/>
      <c r="TKG539" s="6"/>
      <c r="TKH539" s="41"/>
      <c r="TKI539" s="6"/>
      <c r="TKJ539" s="41"/>
      <c r="TKK539" s="6"/>
      <c r="TKL539" s="41"/>
      <c r="TKM539" s="6"/>
      <c r="TKN539" s="41"/>
      <c r="TKO539" s="6"/>
      <c r="TKP539" s="41"/>
      <c r="TKQ539" s="6"/>
      <c r="TKR539" s="41"/>
      <c r="TKS539" s="6"/>
      <c r="TKT539" s="41"/>
      <c r="TKU539" s="6"/>
      <c r="TKV539" s="41"/>
      <c r="TKW539" s="6"/>
      <c r="TKX539" s="41"/>
      <c r="TKY539" s="6"/>
      <c r="TKZ539" s="41"/>
      <c r="TLA539" s="6"/>
      <c r="TLB539" s="41"/>
      <c r="TLC539" s="6"/>
      <c r="TLD539" s="41"/>
      <c r="TLE539" s="6"/>
      <c r="TLF539" s="41"/>
      <c r="TLG539" s="6"/>
      <c r="TLH539" s="41"/>
      <c r="TLI539" s="6"/>
      <c r="TLJ539" s="41"/>
      <c r="TLK539" s="6"/>
      <c r="TLL539" s="41"/>
      <c r="TLM539" s="6"/>
      <c r="TLN539" s="41"/>
      <c r="TLO539" s="6"/>
      <c r="TLP539" s="41"/>
      <c r="TLQ539" s="6"/>
      <c r="TLR539" s="41"/>
      <c r="TLS539" s="6"/>
      <c r="TLT539" s="41"/>
      <c r="TLU539" s="6"/>
      <c r="TLV539" s="41"/>
      <c r="TLW539" s="6"/>
      <c r="TLX539" s="41"/>
      <c r="TLY539" s="6"/>
      <c r="TLZ539" s="41"/>
      <c r="TMA539" s="6"/>
      <c r="TMB539" s="41"/>
      <c r="TMC539" s="6"/>
      <c r="TMD539" s="41"/>
      <c r="TME539" s="6"/>
      <c r="TMF539" s="41"/>
      <c r="TMG539" s="6"/>
      <c r="TMH539" s="41"/>
      <c r="TMI539" s="6"/>
      <c r="TMJ539" s="41"/>
      <c r="TMK539" s="6"/>
      <c r="TML539" s="41"/>
      <c r="TMM539" s="6"/>
      <c r="TMN539" s="41"/>
      <c r="TMO539" s="6"/>
      <c r="TMP539" s="41"/>
      <c r="TMQ539" s="6"/>
      <c r="TMR539" s="41"/>
      <c r="TMS539" s="6"/>
      <c r="TMT539" s="41"/>
      <c r="TMU539" s="6"/>
      <c r="TMV539" s="41"/>
      <c r="TMW539" s="6"/>
      <c r="TMX539" s="41"/>
      <c r="TMY539" s="6"/>
      <c r="TMZ539" s="41"/>
      <c r="TNA539" s="6"/>
      <c r="TNB539" s="41"/>
      <c r="TNC539" s="6"/>
      <c r="TND539" s="41"/>
      <c r="TNE539" s="6"/>
      <c r="TNF539" s="41"/>
      <c r="TNG539" s="6"/>
      <c r="TNH539" s="41"/>
      <c r="TNI539" s="6"/>
      <c r="TNJ539" s="41"/>
      <c r="TNK539" s="6"/>
      <c r="TNL539" s="41"/>
      <c r="TNM539" s="6"/>
      <c r="TNN539" s="41"/>
      <c r="TNO539" s="6"/>
      <c r="TNP539" s="41"/>
      <c r="TNQ539" s="6"/>
      <c r="TNR539" s="41"/>
      <c r="TNS539" s="6"/>
      <c r="TNT539" s="41"/>
      <c r="TNU539" s="6"/>
      <c r="TNV539" s="41"/>
      <c r="TNW539" s="6"/>
      <c r="TNX539" s="41"/>
      <c r="TNY539" s="6"/>
      <c r="TNZ539" s="41"/>
      <c r="TOA539" s="6"/>
      <c r="TOB539" s="41"/>
      <c r="TOC539" s="6"/>
      <c r="TOD539" s="41"/>
      <c r="TOE539" s="6"/>
      <c r="TOF539" s="41"/>
      <c r="TOG539" s="6"/>
      <c r="TOH539" s="41"/>
      <c r="TOI539" s="6"/>
      <c r="TOJ539" s="41"/>
      <c r="TOK539" s="6"/>
      <c r="TOL539" s="41"/>
      <c r="TOM539" s="6"/>
      <c r="TON539" s="41"/>
      <c r="TOO539" s="6"/>
      <c r="TOP539" s="41"/>
      <c r="TOQ539" s="6"/>
      <c r="TOR539" s="41"/>
      <c r="TOS539" s="6"/>
      <c r="TOT539" s="41"/>
      <c r="TOU539" s="6"/>
      <c r="TOV539" s="41"/>
      <c r="TOW539" s="6"/>
      <c r="TOX539" s="41"/>
      <c r="TOY539" s="6"/>
      <c r="TOZ539" s="41"/>
      <c r="TPA539" s="6"/>
      <c r="TPB539" s="41"/>
      <c r="TPC539" s="6"/>
      <c r="TPD539" s="41"/>
      <c r="TPE539" s="6"/>
      <c r="TPF539" s="41"/>
      <c r="TPG539" s="6"/>
      <c r="TPH539" s="41"/>
      <c r="TPI539" s="6"/>
      <c r="TPJ539" s="41"/>
      <c r="TPK539" s="6"/>
      <c r="TPL539" s="41"/>
      <c r="TPM539" s="6"/>
      <c r="TPN539" s="41"/>
      <c r="TPO539" s="6"/>
      <c r="TPP539" s="41"/>
      <c r="TPQ539" s="6"/>
      <c r="TPR539" s="41"/>
      <c r="TPS539" s="6"/>
      <c r="TPT539" s="41"/>
      <c r="TPU539" s="6"/>
      <c r="TPV539" s="41"/>
      <c r="TPW539" s="6"/>
      <c r="TPX539" s="41"/>
      <c r="TPY539" s="6"/>
      <c r="TPZ539" s="41"/>
      <c r="TQA539" s="6"/>
      <c r="TQB539" s="41"/>
      <c r="TQC539" s="6"/>
      <c r="TQD539" s="41"/>
      <c r="TQE539" s="6"/>
      <c r="TQF539" s="41"/>
      <c r="TQG539" s="6"/>
      <c r="TQH539" s="41"/>
      <c r="TQI539" s="6"/>
      <c r="TQJ539" s="41"/>
      <c r="TQK539" s="6"/>
      <c r="TQL539" s="41"/>
      <c r="TQM539" s="6"/>
      <c r="TQN539" s="41"/>
      <c r="TQO539" s="6"/>
      <c r="TQP539" s="41"/>
      <c r="TQQ539" s="6"/>
      <c r="TQR539" s="41"/>
      <c r="TQS539" s="6"/>
      <c r="TQT539" s="41"/>
      <c r="TQU539" s="6"/>
      <c r="TQV539" s="41"/>
      <c r="TQW539" s="6"/>
      <c r="TQX539" s="41"/>
      <c r="TQY539" s="6"/>
      <c r="TQZ539" s="41"/>
      <c r="TRA539" s="6"/>
      <c r="TRB539" s="41"/>
      <c r="TRC539" s="6"/>
      <c r="TRD539" s="41"/>
      <c r="TRE539" s="6"/>
      <c r="TRF539" s="41"/>
      <c r="TRG539" s="6"/>
      <c r="TRH539" s="41"/>
      <c r="TRI539" s="6"/>
      <c r="TRJ539" s="41"/>
      <c r="TRK539" s="6"/>
      <c r="TRL539" s="41"/>
      <c r="TRM539" s="6"/>
      <c r="TRN539" s="41"/>
      <c r="TRO539" s="6"/>
      <c r="TRP539" s="41"/>
      <c r="TRQ539" s="6"/>
      <c r="TRR539" s="41"/>
      <c r="TRS539" s="6"/>
      <c r="TRT539" s="41"/>
      <c r="TRU539" s="6"/>
      <c r="TRV539" s="41"/>
      <c r="TRW539" s="6"/>
      <c r="TRX539" s="41"/>
      <c r="TRY539" s="6"/>
      <c r="TRZ539" s="41"/>
      <c r="TSA539" s="6"/>
      <c r="TSB539" s="41"/>
      <c r="TSC539" s="6"/>
      <c r="TSD539" s="41"/>
      <c r="TSE539" s="6"/>
      <c r="TSF539" s="41"/>
      <c r="TSG539" s="6"/>
      <c r="TSH539" s="41"/>
      <c r="TSI539" s="6"/>
      <c r="TSJ539" s="41"/>
      <c r="TSK539" s="6"/>
      <c r="TSL539" s="41"/>
      <c r="TSM539" s="6"/>
      <c r="TSN539" s="41"/>
      <c r="TSO539" s="6"/>
      <c r="TSP539" s="41"/>
      <c r="TSQ539" s="6"/>
      <c r="TSR539" s="41"/>
      <c r="TSS539" s="6"/>
      <c r="TST539" s="41"/>
      <c r="TSU539" s="6"/>
      <c r="TSV539" s="41"/>
      <c r="TSW539" s="6"/>
      <c r="TSX539" s="41"/>
      <c r="TSY539" s="6"/>
      <c r="TSZ539" s="41"/>
      <c r="TTA539" s="6"/>
      <c r="TTB539" s="41"/>
      <c r="TTC539" s="6"/>
      <c r="TTD539" s="41"/>
      <c r="TTE539" s="6"/>
      <c r="TTF539" s="41"/>
      <c r="TTG539" s="6"/>
      <c r="TTH539" s="41"/>
      <c r="TTI539" s="6"/>
      <c r="TTJ539" s="41"/>
      <c r="TTK539" s="6"/>
      <c r="TTL539" s="41"/>
      <c r="TTM539" s="6"/>
      <c r="TTN539" s="41"/>
      <c r="TTO539" s="6"/>
      <c r="TTP539" s="41"/>
      <c r="TTQ539" s="6"/>
      <c r="TTR539" s="41"/>
      <c r="TTS539" s="6"/>
      <c r="TTT539" s="41"/>
      <c r="TTU539" s="6"/>
      <c r="TTV539" s="41"/>
      <c r="TTW539" s="6"/>
      <c r="TTX539" s="41"/>
      <c r="TTY539" s="6"/>
      <c r="TTZ539" s="41"/>
      <c r="TUA539" s="6"/>
      <c r="TUB539" s="41"/>
      <c r="TUC539" s="6"/>
      <c r="TUD539" s="41"/>
      <c r="TUE539" s="6"/>
      <c r="TUF539" s="41"/>
      <c r="TUG539" s="6"/>
      <c r="TUH539" s="41"/>
      <c r="TUI539" s="6"/>
      <c r="TUJ539" s="41"/>
      <c r="TUK539" s="6"/>
      <c r="TUL539" s="41"/>
      <c r="TUM539" s="6"/>
      <c r="TUN539" s="41"/>
      <c r="TUO539" s="6"/>
      <c r="TUP539" s="41"/>
      <c r="TUQ539" s="6"/>
      <c r="TUR539" s="41"/>
      <c r="TUS539" s="6"/>
      <c r="TUT539" s="41"/>
      <c r="TUU539" s="6"/>
      <c r="TUV539" s="41"/>
      <c r="TUW539" s="6"/>
      <c r="TUX539" s="41"/>
      <c r="TUY539" s="6"/>
      <c r="TUZ539" s="41"/>
      <c r="TVA539" s="6"/>
      <c r="TVB539" s="41"/>
      <c r="TVC539" s="6"/>
      <c r="TVD539" s="41"/>
      <c r="TVE539" s="6"/>
      <c r="TVF539" s="41"/>
      <c r="TVG539" s="6"/>
      <c r="TVH539" s="41"/>
      <c r="TVI539" s="6"/>
      <c r="TVJ539" s="41"/>
      <c r="TVK539" s="6"/>
      <c r="TVL539" s="41"/>
      <c r="TVM539" s="6"/>
      <c r="TVN539" s="41"/>
      <c r="TVO539" s="6"/>
      <c r="TVP539" s="41"/>
      <c r="TVQ539" s="6"/>
      <c r="TVR539" s="41"/>
      <c r="TVS539" s="6"/>
      <c r="TVT539" s="41"/>
      <c r="TVU539" s="6"/>
      <c r="TVV539" s="41"/>
      <c r="TVW539" s="6"/>
      <c r="TVX539" s="41"/>
      <c r="TVY539" s="6"/>
      <c r="TVZ539" s="41"/>
      <c r="TWA539" s="6"/>
      <c r="TWB539" s="41"/>
      <c r="TWC539" s="6"/>
      <c r="TWD539" s="41"/>
      <c r="TWE539" s="6"/>
      <c r="TWF539" s="41"/>
      <c r="TWG539" s="6"/>
      <c r="TWH539" s="41"/>
      <c r="TWI539" s="6"/>
      <c r="TWJ539" s="41"/>
      <c r="TWK539" s="6"/>
      <c r="TWL539" s="41"/>
      <c r="TWM539" s="6"/>
      <c r="TWN539" s="41"/>
      <c r="TWO539" s="6"/>
      <c r="TWP539" s="41"/>
      <c r="TWQ539" s="6"/>
      <c r="TWR539" s="41"/>
      <c r="TWS539" s="6"/>
      <c r="TWT539" s="41"/>
      <c r="TWU539" s="6"/>
      <c r="TWV539" s="41"/>
      <c r="TWW539" s="6"/>
      <c r="TWX539" s="41"/>
      <c r="TWY539" s="6"/>
      <c r="TWZ539" s="41"/>
      <c r="TXA539" s="6"/>
      <c r="TXB539" s="41"/>
      <c r="TXC539" s="6"/>
      <c r="TXD539" s="41"/>
      <c r="TXE539" s="6"/>
      <c r="TXF539" s="41"/>
      <c r="TXG539" s="6"/>
      <c r="TXH539" s="41"/>
      <c r="TXI539" s="6"/>
      <c r="TXJ539" s="41"/>
      <c r="TXK539" s="6"/>
      <c r="TXL539" s="41"/>
      <c r="TXM539" s="6"/>
      <c r="TXN539" s="41"/>
      <c r="TXO539" s="6"/>
      <c r="TXP539" s="41"/>
      <c r="TXQ539" s="6"/>
      <c r="TXR539" s="41"/>
      <c r="TXS539" s="6"/>
      <c r="TXT539" s="41"/>
      <c r="TXU539" s="6"/>
      <c r="TXV539" s="41"/>
      <c r="TXW539" s="6"/>
      <c r="TXX539" s="41"/>
      <c r="TXY539" s="6"/>
      <c r="TXZ539" s="41"/>
      <c r="TYA539" s="6"/>
      <c r="TYB539" s="41"/>
      <c r="TYC539" s="6"/>
      <c r="TYD539" s="41"/>
      <c r="TYE539" s="6"/>
      <c r="TYF539" s="41"/>
      <c r="TYG539" s="6"/>
      <c r="TYH539" s="41"/>
      <c r="TYI539" s="6"/>
      <c r="TYJ539" s="41"/>
      <c r="TYK539" s="6"/>
      <c r="TYL539" s="41"/>
      <c r="TYM539" s="6"/>
      <c r="TYN539" s="41"/>
      <c r="TYO539" s="6"/>
      <c r="TYP539" s="41"/>
      <c r="TYQ539" s="6"/>
      <c r="TYR539" s="41"/>
      <c r="TYS539" s="6"/>
      <c r="TYT539" s="41"/>
      <c r="TYU539" s="6"/>
      <c r="TYV539" s="41"/>
      <c r="TYW539" s="6"/>
      <c r="TYX539" s="41"/>
      <c r="TYY539" s="6"/>
      <c r="TYZ539" s="41"/>
      <c r="TZA539" s="6"/>
      <c r="TZB539" s="41"/>
      <c r="TZC539" s="6"/>
      <c r="TZD539" s="41"/>
      <c r="TZE539" s="6"/>
      <c r="TZF539" s="41"/>
      <c r="TZG539" s="6"/>
      <c r="TZH539" s="41"/>
      <c r="TZI539" s="6"/>
      <c r="TZJ539" s="41"/>
      <c r="TZK539" s="6"/>
      <c r="TZL539" s="41"/>
      <c r="TZM539" s="6"/>
      <c r="TZN539" s="41"/>
      <c r="TZO539" s="6"/>
      <c r="TZP539" s="41"/>
      <c r="TZQ539" s="6"/>
      <c r="TZR539" s="41"/>
      <c r="TZS539" s="6"/>
      <c r="TZT539" s="41"/>
      <c r="TZU539" s="6"/>
      <c r="TZV539" s="41"/>
      <c r="TZW539" s="6"/>
      <c r="TZX539" s="41"/>
      <c r="TZY539" s="6"/>
      <c r="TZZ539" s="41"/>
      <c r="UAA539" s="6"/>
      <c r="UAB539" s="41"/>
      <c r="UAC539" s="6"/>
      <c r="UAD539" s="41"/>
      <c r="UAE539" s="6"/>
      <c r="UAF539" s="41"/>
      <c r="UAG539" s="6"/>
      <c r="UAH539" s="41"/>
      <c r="UAI539" s="6"/>
      <c r="UAJ539" s="41"/>
      <c r="UAK539" s="6"/>
      <c r="UAL539" s="41"/>
      <c r="UAM539" s="6"/>
      <c r="UAN539" s="41"/>
      <c r="UAO539" s="6"/>
      <c r="UAP539" s="41"/>
      <c r="UAQ539" s="6"/>
      <c r="UAR539" s="41"/>
      <c r="UAS539" s="6"/>
      <c r="UAT539" s="41"/>
      <c r="UAU539" s="6"/>
      <c r="UAV539" s="41"/>
      <c r="UAW539" s="6"/>
      <c r="UAX539" s="41"/>
      <c r="UAY539" s="6"/>
      <c r="UAZ539" s="41"/>
      <c r="UBA539" s="6"/>
      <c r="UBB539" s="41"/>
      <c r="UBC539" s="6"/>
      <c r="UBD539" s="41"/>
      <c r="UBE539" s="6"/>
      <c r="UBF539" s="41"/>
      <c r="UBG539" s="6"/>
      <c r="UBH539" s="41"/>
      <c r="UBI539" s="6"/>
      <c r="UBJ539" s="41"/>
      <c r="UBK539" s="6"/>
      <c r="UBL539" s="41"/>
      <c r="UBM539" s="6"/>
      <c r="UBN539" s="41"/>
      <c r="UBO539" s="6"/>
      <c r="UBP539" s="41"/>
      <c r="UBQ539" s="6"/>
      <c r="UBR539" s="41"/>
      <c r="UBS539" s="6"/>
      <c r="UBT539" s="41"/>
      <c r="UBU539" s="6"/>
      <c r="UBV539" s="41"/>
      <c r="UBW539" s="6"/>
      <c r="UBX539" s="41"/>
      <c r="UBY539" s="6"/>
      <c r="UBZ539" s="41"/>
      <c r="UCA539" s="6"/>
      <c r="UCB539" s="41"/>
      <c r="UCC539" s="6"/>
      <c r="UCD539" s="41"/>
      <c r="UCE539" s="6"/>
      <c r="UCF539" s="41"/>
      <c r="UCG539" s="6"/>
      <c r="UCH539" s="41"/>
      <c r="UCI539" s="6"/>
      <c r="UCJ539" s="41"/>
      <c r="UCK539" s="6"/>
      <c r="UCL539" s="41"/>
      <c r="UCM539" s="6"/>
      <c r="UCN539" s="41"/>
      <c r="UCO539" s="6"/>
      <c r="UCP539" s="41"/>
      <c r="UCQ539" s="6"/>
      <c r="UCR539" s="41"/>
      <c r="UCS539" s="6"/>
      <c r="UCT539" s="41"/>
      <c r="UCU539" s="6"/>
      <c r="UCV539" s="41"/>
      <c r="UCW539" s="6"/>
      <c r="UCX539" s="41"/>
      <c r="UCY539" s="6"/>
      <c r="UCZ539" s="41"/>
      <c r="UDA539" s="6"/>
      <c r="UDB539" s="41"/>
      <c r="UDC539" s="6"/>
      <c r="UDD539" s="41"/>
      <c r="UDE539" s="6"/>
      <c r="UDF539" s="41"/>
      <c r="UDG539" s="6"/>
      <c r="UDH539" s="41"/>
      <c r="UDI539" s="6"/>
      <c r="UDJ539" s="41"/>
      <c r="UDK539" s="6"/>
      <c r="UDL539" s="41"/>
      <c r="UDM539" s="6"/>
      <c r="UDN539" s="41"/>
      <c r="UDO539" s="6"/>
      <c r="UDP539" s="41"/>
      <c r="UDQ539" s="6"/>
      <c r="UDR539" s="41"/>
      <c r="UDS539" s="6"/>
      <c r="UDT539" s="41"/>
      <c r="UDU539" s="6"/>
      <c r="UDV539" s="41"/>
      <c r="UDW539" s="6"/>
      <c r="UDX539" s="41"/>
      <c r="UDY539" s="6"/>
      <c r="UDZ539" s="41"/>
      <c r="UEA539" s="6"/>
      <c r="UEB539" s="41"/>
      <c r="UEC539" s="6"/>
      <c r="UED539" s="41"/>
      <c r="UEE539" s="6"/>
      <c r="UEF539" s="41"/>
      <c r="UEG539" s="6"/>
      <c r="UEH539" s="41"/>
      <c r="UEI539" s="6"/>
      <c r="UEJ539" s="41"/>
      <c r="UEK539" s="6"/>
      <c r="UEL539" s="41"/>
      <c r="UEM539" s="6"/>
      <c r="UEN539" s="41"/>
      <c r="UEO539" s="6"/>
      <c r="UEP539" s="41"/>
      <c r="UEQ539" s="6"/>
      <c r="UER539" s="41"/>
      <c r="UES539" s="6"/>
      <c r="UET539" s="41"/>
      <c r="UEU539" s="6"/>
      <c r="UEV539" s="41"/>
      <c r="UEW539" s="6"/>
      <c r="UEX539" s="41"/>
      <c r="UEY539" s="6"/>
      <c r="UEZ539" s="41"/>
      <c r="UFA539" s="6"/>
      <c r="UFB539" s="41"/>
      <c r="UFC539" s="6"/>
      <c r="UFD539" s="41"/>
      <c r="UFE539" s="6"/>
      <c r="UFF539" s="41"/>
      <c r="UFG539" s="6"/>
      <c r="UFH539" s="41"/>
      <c r="UFI539" s="6"/>
      <c r="UFJ539" s="41"/>
      <c r="UFK539" s="6"/>
      <c r="UFL539" s="41"/>
      <c r="UFM539" s="6"/>
      <c r="UFN539" s="41"/>
      <c r="UFO539" s="6"/>
      <c r="UFP539" s="41"/>
      <c r="UFQ539" s="6"/>
      <c r="UFR539" s="41"/>
      <c r="UFS539" s="6"/>
      <c r="UFT539" s="41"/>
      <c r="UFU539" s="6"/>
      <c r="UFV539" s="41"/>
      <c r="UFW539" s="6"/>
      <c r="UFX539" s="41"/>
      <c r="UFY539" s="6"/>
      <c r="UFZ539" s="41"/>
      <c r="UGA539" s="6"/>
      <c r="UGB539" s="41"/>
      <c r="UGC539" s="6"/>
      <c r="UGD539" s="41"/>
      <c r="UGE539" s="6"/>
      <c r="UGF539" s="41"/>
      <c r="UGG539" s="6"/>
      <c r="UGH539" s="41"/>
      <c r="UGI539" s="6"/>
      <c r="UGJ539" s="41"/>
      <c r="UGK539" s="6"/>
      <c r="UGL539" s="41"/>
      <c r="UGM539" s="6"/>
      <c r="UGN539" s="41"/>
      <c r="UGO539" s="6"/>
      <c r="UGP539" s="41"/>
      <c r="UGQ539" s="6"/>
      <c r="UGR539" s="41"/>
      <c r="UGS539" s="6"/>
      <c r="UGT539" s="41"/>
      <c r="UGU539" s="6"/>
      <c r="UGV539" s="41"/>
      <c r="UGW539" s="6"/>
      <c r="UGX539" s="41"/>
      <c r="UGY539" s="6"/>
      <c r="UGZ539" s="41"/>
      <c r="UHA539" s="6"/>
      <c r="UHB539" s="41"/>
      <c r="UHC539" s="6"/>
      <c r="UHD539" s="41"/>
      <c r="UHE539" s="6"/>
      <c r="UHF539" s="41"/>
      <c r="UHG539" s="6"/>
      <c r="UHH539" s="41"/>
      <c r="UHI539" s="6"/>
      <c r="UHJ539" s="41"/>
      <c r="UHK539" s="6"/>
      <c r="UHL539" s="41"/>
      <c r="UHM539" s="6"/>
      <c r="UHN539" s="41"/>
      <c r="UHO539" s="6"/>
      <c r="UHP539" s="41"/>
      <c r="UHQ539" s="6"/>
      <c r="UHR539" s="41"/>
      <c r="UHS539" s="6"/>
      <c r="UHT539" s="41"/>
      <c r="UHU539" s="6"/>
      <c r="UHV539" s="41"/>
      <c r="UHW539" s="6"/>
      <c r="UHX539" s="41"/>
      <c r="UHY539" s="6"/>
      <c r="UHZ539" s="41"/>
      <c r="UIA539" s="6"/>
      <c r="UIB539" s="41"/>
      <c r="UIC539" s="6"/>
      <c r="UID539" s="41"/>
      <c r="UIE539" s="6"/>
      <c r="UIF539" s="41"/>
      <c r="UIG539" s="6"/>
      <c r="UIH539" s="41"/>
      <c r="UII539" s="6"/>
      <c r="UIJ539" s="41"/>
      <c r="UIK539" s="6"/>
      <c r="UIL539" s="41"/>
      <c r="UIM539" s="6"/>
      <c r="UIN539" s="41"/>
      <c r="UIO539" s="6"/>
      <c r="UIP539" s="41"/>
      <c r="UIQ539" s="6"/>
      <c r="UIR539" s="41"/>
      <c r="UIS539" s="6"/>
      <c r="UIT539" s="41"/>
      <c r="UIU539" s="6"/>
      <c r="UIV539" s="41"/>
      <c r="UIW539" s="6"/>
      <c r="UIX539" s="41"/>
      <c r="UIY539" s="6"/>
      <c r="UIZ539" s="41"/>
      <c r="UJA539" s="6"/>
      <c r="UJB539" s="41"/>
      <c r="UJC539" s="6"/>
      <c r="UJD539" s="41"/>
      <c r="UJE539" s="6"/>
      <c r="UJF539" s="41"/>
      <c r="UJG539" s="6"/>
      <c r="UJH539" s="41"/>
      <c r="UJI539" s="6"/>
      <c r="UJJ539" s="41"/>
      <c r="UJK539" s="6"/>
      <c r="UJL539" s="41"/>
      <c r="UJM539" s="6"/>
      <c r="UJN539" s="41"/>
      <c r="UJO539" s="6"/>
      <c r="UJP539" s="41"/>
      <c r="UJQ539" s="6"/>
      <c r="UJR539" s="41"/>
      <c r="UJS539" s="6"/>
      <c r="UJT539" s="41"/>
      <c r="UJU539" s="6"/>
      <c r="UJV539" s="41"/>
      <c r="UJW539" s="6"/>
      <c r="UJX539" s="41"/>
      <c r="UJY539" s="6"/>
      <c r="UJZ539" s="41"/>
      <c r="UKA539" s="6"/>
      <c r="UKB539" s="41"/>
      <c r="UKC539" s="6"/>
      <c r="UKD539" s="41"/>
      <c r="UKE539" s="6"/>
      <c r="UKF539" s="41"/>
      <c r="UKG539" s="6"/>
      <c r="UKH539" s="41"/>
      <c r="UKI539" s="6"/>
      <c r="UKJ539" s="41"/>
      <c r="UKK539" s="6"/>
      <c r="UKL539" s="41"/>
      <c r="UKM539" s="6"/>
      <c r="UKN539" s="41"/>
      <c r="UKO539" s="6"/>
      <c r="UKP539" s="41"/>
      <c r="UKQ539" s="6"/>
      <c r="UKR539" s="41"/>
      <c r="UKS539" s="6"/>
      <c r="UKT539" s="41"/>
      <c r="UKU539" s="6"/>
      <c r="UKV539" s="41"/>
      <c r="UKW539" s="6"/>
      <c r="UKX539" s="41"/>
      <c r="UKY539" s="6"/>
      <c r="UKZ539" s="41"/>
      <c r="ULA539" s="6"/>
      <c r="ULB539" s="41"/>
      <c r="ULC539" s="6"/>
      <c r="ULD539" s="41"/>
      <c r="ULE539" s="6"/>
      <c r="ULF539" s="41"/>
      <c r="ULG539" s="6"/>
      <c r="ULH539" s="41"/>
      <c r="ULI539" s="6"/>
      <c r="ULJ539" s="41"/>
      <c r="ULK539" s="6"/>
      <c r="ULL539" s="41"/>
      <c r="ULM539" s="6"/>
      <c r="ULN539" s="41"/>
      <c r="ULO539" s="6"/>
      <c r="ULP539" s="41"/>
      <c r="ULQ539" s="6"/>
      <c r="ULR539" s="41"/>
      <c r="ULS539" s="6"/>
      <c r="ULT539" s="41"/>
      <c r="ULU539" s="6"/>
      <c r="ULV539" s="41"/>
      <c r="ULW539" s="6"/>
      <c r="ULX539" s="41"/>
      <c r="ULY539" s="6"/>
      <c r="ULZ539" s="41"/>
      <c r="UMA539" s="6"/>
      <c r="UMB539" s="41"/>
      <c r="UMC539" s="6"/>
      <c r="UMD539" s="41"/>
      <c r="UME539" s="6"/>
      <c r="UMF539" s="41"/>
      <c r="UMG539" s="6"/>
      <c r="UMH539" s="41"/>
      <c r="UMI539" s="6"/>
      <c r="UMJ539" s="41"/>
      <c r="UMK539" s="6"/>
      <c r="UML539" s="41"/>
      <c r="UMM539" s="6"/>
      <c r="UMN539" s="41"/>
      <c r="UMO539" s="6"/>
      <c r="UMP539" s="41"/>
      <c r="UMQ539" s="6"/>
      <c r="UMR539" s="41"/>
      <c r="UMS539" s="6"/>
      <c r="UMT539" s="41"/>
      <c r="UMU539" s="6"/>
      <c r="UMV539" s="41"/>
      <c r="UMW539" s="6"/>
      <c r="UMX539" s="41"/>
      <c r="UMY539" s="6"/>
      <c r="UMZ539" s="41"/>
      <c r="UNA539" s="6"/>
      <c r="UNB539" s="41"/>
      <c r="UNC539" s="6"/>
      <c r="UND539" s="41"/>
      <c r="UNE539" s="6"/>
      <c r="UNF539" s="41"/>
      <c r="UNG539" s="6"/>
      <c r="UNH539" s="41"/>
      <c r="UNI539" s="6"/>
      <c r="UNJ539" s="41"/>
      <c r="UNK539" s="6"/>
      <c r="UNL539" s="41"/>
      <c r="UNM539" s="6"/>
      <c r="UNN539" s="41"/>
      <c r="UNO539" s="6"/>
      <c r="UNP539" s="41"/>
      <c r="UNQ539" s="6"/>
      <c r="UNR539" s="41"/>
      <c r="UNS539" s="6"/>
      <c r="UNT539" s="41"/>
      <c r="UNU539" s="6"/>
      <c r="UNV539" s="41"/>
      <c r="UNW539" s="6"/>
      <c r="UNX539" s="41"/>
      <c r="UNY539" s="6"/>
      <c r="UNZ539" s="41"/>
      <c r="UOA539" s="6"/>
      <c r="UOB539" s="41"/>
      <c r="UOC539" s="6"/>
      <c r="UOD539" s="41"/>
      <c r="UOE539" s="6"/>
      <c r="UOF539" s="41"/>
      <c r="UOG539" s="6"/>
      <c r="UOH539" s="41"/>
      <c r="UOI539" s="6"/>
      <c r="UOJ539" s="41"/>
      <c r="UOK539" s="6"/>
      <c r="UOL539" s="41"/>
      <c r="UOM539" s="6"/>
      <c r="UON539" s="41"/>
      <c r="UOO539" s="6"/>
      <c r="UOP539" s="41"/>
      <c r="UOQ539" s="6"/>
      <c r="UOR539" s="41"/>
      <c r="UOS539" s="6"/>
      <c r="UOT539" s="41"/>
      <c r="UOU539" s="6"/>
      <c r="UOV539" s="41"/>
      <c r="UOW539" s="6"/>
      <c r="UOX539" s="41"/>
      <c r="UOY539" s="6"/>
      <c r="UOZ539" s="41"/>
      <c r="UPA539" s="6"/>
      <c r="UPB539" s="41"/>
      <c r="UPC539" s="6"/>
      <c r="UPD539" s="41"/>
      <c r="UPE539" s="6"/>
      <c r="UPF539" s="41"/>
      <c r="UPG539" s="6"/>
      <c r="UPH539" s="41"/>
      <c r="UPI539" s="6"/>
      <c r="UPJ539" s="41"/>
      <c r="UPK539" s="6"/>
      <c r="UPL539" s="41"/>
      <c r="UPM539" s="6"/>
      <c r="UPN539" s="41"/>
      <c r="UPO539" s="6"/>
      <c r="UPP539" s="41"/>
      <c r="UPQ539" s="6"/>
      <c r="UPR539" s="41"/>
      <c r="UPS539" s="6"/>
      <c r="UPT539" s="41"/>
      <c r="UPU539" s="6"/>
      <c r="UPV539" s="41"/>
      <c r="UPW539" s="6"/>
      <c r="UPX539" s="41"/>
      <c r="UPY539" s="6"/>
      <c r="UPZ539" s="41"/>
      <c r="UQA539" s="6"/>
      <c r="UQB539" s="41"/>
      <c r="UQC539" s="6"/>
      <c r="UQD539" s="41"/>
      <c r="UQE539" s="6"/>
      <c r="UQF539" s="41"/>
      <c r="UQG539" s="6"/>
      <c r="UQH539" s="41"/>
      <c r="UQI539" s="6"/>
      <c r="UQJ539" s="41"/>
      <c r="UQK539" s="6"/>
      <c r="UQL539" s="41"/>
      <c r="UQM539" s="6"/>
      <c r="UQN539" s="41"/>
      <c r="UQO539" s="6"/>
      <c r="UQP539" s="41"/>
      <c r="UQQ539" s="6"/>
      <c r="UQR539" s="41"/>
      <c r="UQS539" s="6"/>
      <c r="UQT539" s="41"/>
      <c r="UQU539" s="6"/>
      <c r="UQV539" s="41"/>
      <c r="UQW539" s="6"/>
      <c r="UQX539" s="41"/>
      <c r="UQY539" s="6"/>
      <c r="UQZ539" s="41"/>
      <c r="URA539" s="6"/>
      <c r="URB539" s="41"/>
      <c r="URC539" s="6"/>
      <c r="URD539" s="41"/>
      <c r="URE539" s="6"/>
      <c r="URF539" s="41"/>
      <c r="URG539" s="6"/>
      <c r="URH539" s="41"/>
      <c r="URI539" s="6"/>
      <c r="URJ539" s="41"/>
      <c r="URK539" s="6"/>
      <c r="URL539" s="41"/>
      <c r="URM539" s="6"/>
      <c r="URN539" s="41"/>
      <c r="URO539" s="6"/>
      <c r="URP539" s="41"/>
      <c r="URQ539" s="6"/>
      <c r="URR539" s="41"/>
      <c r="URS539" s="6"/>
      <c r="URT539" s="41"/>
      <c r="URU539" s="6"/>
      <c r="URV539" s="41"/>
      <c r="URW539" s="6"/>
      <c r="URX539" s="41"/>
      <c r="URY539" s="6"/>
      <c r="URZ539" s="41"/>
      <c r="USA539" s="6"/>
      <c r="USB539" s="41"/>
      <c r="USC539" s="6"/>
      <c r="USD539" s="41"/>
      <c r="USE539" s="6"/>
      <c r="USF539" s="41"/>
      <c r="USG539" s="6"/>
      <c r="USH539" s="41"/>
      <c r="USI539" s="6"/>
      <c r="USJ539" s="41"/>
      <c r="USK539" s="6"/>
      <c r="USL539" s="41"/>
      <c r="USM539" s="6"/>
      <c r="USN539" s="41"/>
      <c r="USO539" s="6"/>
      <c r="USP539" s="41"/>
      <c r="USQ539" s="6"/>
      <c r="USR539" s="41"/>
      <c r="USS539" s="6"/>
      <c r="UST539" s="41"/>
      <c r="USU539" s="6"/>
      <c r="USV539" s="41"/>
      <c r="USW539" s="6"/>
      <c r="USX539" s="41"/>
      <c r="USY539" s="6"/>
      <c r="USZ539" s="41"/>
      <c r="UTA539" s="6"/>
      <c r="UTB539" s="41"/>
      <c r="UTC539" s="6"/>
      <c r="UTD539" s="41"/>
      <c r="UTE539" s="6"/>
      <c r="UTF539" s="41"/>
      <c r="UTG539" s="6"/>
      <c r="UTH539" s="41"/>
      <c r="UTI539" s="6"/>
      <c r="UTJ539" s="41"/>
      <c r="UTK539" s="6"/>
      <c r="UTL539" s="41"/>
      <c r="UTM539" s="6"/>
      <c r="UTN539" s="41"/>
      <c r="UTO539" s="6"/>
      <c r="UTP539" s="41"/>
      <c r="UTQ539" s="6"/>
      <c r="UTR539" s="41"/>
      <c r="UTS539" s="6"/>
      <c r="UTT539" s="41"/>
      <c r="UTU539" s="6"/>
      <c r="UTV539" s="41"/>
      <c r="UTW539" s="6"/>
      <c r="UTX539" s="41"/>
      <c r="UTY539" s="6"/>
      <c r="UTZ539" s="41"/>
      <c r="UUA539" s="6"/>
      <c r="UUB539" s="41"/>
      <c r="UUC539" s="6"/>
      <c r="UUD539" s="41"/>
      <c r="UUE539" s="6"/>
      <c r="UUF539" s="41"/>
      <c r="UUG539" s="6"/>
      <c r="UUH539" s="41"/>
      <c r="UUI539" s="6"/>
      <c r="UUJ539" s="41"/>
      <c r="UUK539" s="6"/>
      <c r="UUL539" s="41"/>
      <c r="UUM539" s="6"/>
      <c r="UUN539" s="41"/>
      <c r="UUO539" s="6"/>
      <c r="UUP539" s="41"/>
      <c r="UUQ539" s="6"/>
      <c r="UUR539" s="41"/>
      <c r="UUS539" s="6"/>
      <c r="UUT539" s="41"/>
      <c r="UUU539" s="6"/>
      <c r="UUV539" s="41"/>
      <c r="UUW539" s="6"/>
      <c r="UUX539" s="41"/>
      <c r="UUY539" s="6"/>
      <c r="UUZ539" s="41"/>
      <c r="UVA539" s="6"/>
      <c r="UVB539" s="41"/>
      <c r="UVC539" s="6"/>
      <c r="UVD539" s="41"/>
      <c r="UVE539" s="6"/>
      <c r="UVF539" s="41"/>
      <c r="UVG539" s="6"/>
      <c r="UVH539" s="41"/>
      <c r="UVI539" s="6"/>
      <c r="UVJ539" s="41"/>
      <c r="UVK539" s="6"/>
      <c r="UVL539" s="41"/>
      <c r="UVM539" s="6"/>
      <c r="UVN539" s="41"/>
      <c r="UVO539" s="6"/>
      <c r="UVP539" s="41"/>
      <c r="UVQ539" s="6"/>
      <c r="UVR539" s="41"/>
      <c r="UVS539" s="6"/>
      <c r="UVT539" s="41"/>
      <c r="UVU539" s="6"/>
      <c r="UVV539" s="41"/>
      <c r="UVW539" s="6"/>
      <c r="UVX539" s="41"/>
      <c r="UVY539" s="6"/>
      <c r="UVZ539" s="41"/>
      <c r="UWA539" s="6"/>
      <c r="UWB539" s="41"/>
      <c r="UWC539" s="6"/>
      <c r="UWD539" s="41"/>
      <c r="UWE539" s="6"/>
      <c r="UWF539" s="41"/>
      <c r="UWG539" s="6"/>
      <c r="UWH539" s="41"/>
      <c r="UWI539" s="6"/>
      <c r="UWJ539" s="41"/>
      <c r="UWK539" s="6"/>
      <c r="UWL539" s="41"/>
      <c r="UWM539" s="6"/>
      <c r="UWN539" s="41"/>
      <c r="UWO539" s="6"/>
      <c r="UWP539" s="41"/>
      <c r="UWQ539" s="6"/>
      <c r="UWR539" s="41"/>
      <c r="UWS539" s="6"/>
      <c r="UWT539" s="41"/>
      <c r="UWU539" s="6"/>
      <c r="UWV539" s="41"/>
      <c r="UWW539" s="6"/>
      <c r="UWX539" s="41"/>
      <c r="UWY539" s="6"/>
      <c r="UWZ539" s="41"/>
      <c r="UXA539" s="6"/>
      <c r="UXB539" s="41"/>
      <c r="UXC539" s="6"/>
      <c r="UXD539" s="41"/>
      <c r="UXE539" s="6"/>
      <c r="UXF539" s="41"/>
      <c r="UXG539" s="6"/>
      <c r="UXH539" s="41"/>
      <c r="UXI539" s="6"/>
      <c r="UXJ539" s="41"/>
      <c r="UXK539" s="6"/>
      <c r="UXL539" s="41"/>
      <c r="UXM539" s="6"/>
      <c r="UXN539" s="41"/>
      <c r="UXO539" s="6"/>
      <c r="UXP539" s="41"/>
      <c r="UXQ539" s="6"/>
      <c r="UXR539" s="41"/>
      <c r="UXS539" s="6"/>
      <c r="UXT539" s="41"/>
      <c r="UXU539" s="6"/>
      <c r="UXV539" s="41"/>
      <c r="UXW539" s="6"/>
      <c r="UXX539" s="41"/>
      <c r="UXY539" s="6"/>
      <c r="UXZ539" s="41"/>
      <c r="UYA539" s="6"/>
      <c r="UYB539" s="41"/>
      <c r="UYC539" s="6"/>
      <c r="UYD539" s="41"/>
      <c r="UYE539" s="6"/>
      <c r="UYF539" s="41"/>
      <c r="UYG539" s="6"/>
      <c r="UYH539" s="41"/>
      <c r="UYI539" s="6"/>
      <c r="UYJ539" s="41"/>
      <c r="UYK539" s="6"/>
      <c r="UYL539" s="41"/>
      <c r="UYM539" s="6"/>
      <c r="UYN539" s="41"/>
      <c r="UYO539" s="6"/>
      <c r="UYP539" s="41"/>
      <c r="UYQ539" s="6"/>
      <c r="UYR539" s="41"/>
      <c r="UYS539" s="6"/>
      <c r="UYT539" s="41"/>
      <c r="UYU539" s="6"/>
      <c r="UYV539" s="41"/>
      <c r="UYW539" s="6"/>
      <c r="UYX539" s="41"/>
      <c r="UYY539" s="6"/>
      <c r="UYZ539" s="41"/>
      <c r="UZA539" s="6"/>
      <c r="UZB539" s="41"/>
      <c r="UZC539" s="6"/>
      <c r="UZD539" s="41"/>
      <c r="UZE539" s="6"/>
      <c r="UZF539" s="41"/>
      <c r="UZG539" s="6"/>
      <c r="UZH539" s="41"/>
      <c r="UZI539" s="6"/>
      <c r="UZJ539" s="41"/>
      <c r="UZK539" s="6"/>
      <c r="UZL539" s="41"/>
      <c r="UZM539" s="6"/>
      <c r="UZN539" s="41"/>
      <c r="UZO539" s="6"/>
      <c r="UZP539" s="41"/>
      <c r="UZQ539" s="6"/>
      <c r="UZR539" s="41"/>
      <c r="UZS539" s="6"/>
      <c r="UZT539" s="41"/>
      <c r="UZU539" s="6"/>
      <c r="UZV539" s="41"/>
      <c r="UZW539" s="6"/>
      <c r="UZX539" s="41"/>
      <c r="UZY539" s="6"/>
      <c r="UZZ539" s="41"/>
      <c r="VAA539" s="6"/>
      <c r="VAB539" s="41"/>
      <c r="VAC539" s="6"/>
      <c r="VAD539" s="41"/>
      <c r="VAE539" s="6"/>
      <c r="VAF539" s="41"/>
      <c r="VAG539" s="6"/>
      <c r="VAH539" s="41"/>
      <c r="VAI539" s="6"/>
      <c r="VAJ539" s="41"/>
      <c r="VAK539" s="6"/>
      <c r="VAL539" s="41"/>
      <c r="VAM539" s="6"/>
      <c r="VAN539" s="41"/>
      <c r="VAO539" s="6"/>
      <c r="VAP539" s="41"/>
      <c r="VAQ539" s="6"/>
      <c r="VAR539" s="41"/>
      <c r="VAS539" s="6"/>
      <c r="VAT539" s="41"/>
      <c r="VAU539" s="6"/>
      <c r="VAV539" s="41"/>
      <c r="VAW539" s="6"/>
      <c r="VAX539" s="41"/>
      <c r="VAY539" s="6"/>
      <c r="VAZ539" s="41"/>
      <c r="VBA539" s="6"/>
      <c r="VBB539" s="41"/>
      <c r="VBC539" s="6"/>
      <c r="VBD539" s="41"/>
      <c r="VBE539" s="6"/>
      <c r="VBF539" s="41"/>
      <c r="VBG539" s="6"/>
      <c r="VBH539" s="41"/>
      <c r="VBI539" s="6"/>
      <c r="VBJ539" s="41"/>
      <c r="VBK539" s="6"/>
      <c r="VBL539" s="41"/>
      <c r="VBM539" s="6"/>
      <c r="VBN539" s="41"/>
      <c r="VBO539" s="6"/>
      <c r="VBP539" s="41"/>
      <c r="VBQ539" s="6"/>
      <c r="VBR539" s="41"/>
      <c r="VBS539" s="6"/>
      <c r="VBT539" s="41"/>
      <c r="VBU539" s="6"/>
      <c r="VBV539" s="41"/>
      <c r="VBW539" s="6"/>
      <c r="VBX539" s="41"/>
      <c r="VBY539" s="6"/>
      <c r="VBZ539" s="41"/>
      <c r="VCA539" s="6"/>
      <c r="VCB539" s="41"/>
      <c r="VCC539" s="6"/>
      <c r="VCD539" s="41"/>
      <c r="VCE539" s="6"/>
      <c r="VCF539" s="41"/>
      <c r="VCG539" s="6"/>
      <c r="VCH539" s="41"/>
      <c r="VCI539" s="6"/>
      <c r="VCJ539" s="41"/>
      <c r="VCK539" s="6"/>
      <c r="VCL539" s="41"/>
      <c r="VCM539" s="6"/>
      <c r="VCN539" s="41"/>
      <c r="VCO539" s="6"/>
      <c r="VCP539" s="41"/>
      <c r="VCQ539" s="6"/>
      <c r="VCR539" s="41"/>
      <c r="VCS539" s="6"/>
      <c r="VCT539" s="41"/>
      <c r="VCU539" s="6"/>
      <c r="VCV539" s="41"/>
      <c r="VCW539" s="6"/>
      <c r="VCX539" s="41"/>
      <c r="VCY539" s="6"/>
      <c r="VCZ539" s="41"/>
      <c r="VDA539" s="6"/>
      <c r="VDB539" s="41"/>
      <c r="VDC539" s="6"/>
      <c r="VDD539" s="41"/>
      <c r="VDE539" s="6"/>
      <c r="VDF539" s="41"/>
      <c r="VDG539" s="6"/>
      <c r="VDH539" s="41"/>
      <c r="VDI539" s="6"/>
      <c r="VDJ539" s="41"/>
      <c r="VDK539" s="6"/>
      <c r="VDL539" s="41"/>
      <c r="VDM539" s="6"/>
      <c r="VDN539" s="41"/>
      <c r="VDO539" s="6"/>
      <c r="VDP539" s="41"/>
      <c r="VDQ539" s="6"/>
      <c r="VDR539" s="41"/>
      <c r="VDS539" s="6"/>
      <c r="VDT539" s="41"/>
      <c r="VDU539" s="6"/>
      <c r="VDV539" s="41"/>
      <c r="VDW539" s="6"/>
      <c r="VDX539" s="41"/>
      <c r="VDY539" s="6"/>
      <c r="VDZ539" s="41"/>
      <c r="VEA539" s="6"/>
      <c r="VEB539" s="41"/>
      <c r="VEC539" s="6"/>
      <c r="VED539" s="41"/>
      <c r="VEE539" s="6"/>
      <c r="VEF539" s="41"/>
      <c r="VEG539" s="6"/>
      <c r="VEH539" s="41"/>
      <c r="VEI539" s="6"/>
      <c r="VEJ539" s="41"/>
      <c r="VEK539" s="6"/>
      <c r="VEL539" s="41"/>
      <c r="VEM539" s="6"/>
      <c r="VEN539" s="41"/>
      <c r="VEO539" s="6"/>
      <c r="VEP539" s="41"/>
      <c r="VEQ539" s="6"/>
      <c r="VER539" s="41"/>
      <c r="VES539" s="6"/>
      <c r="VET539" s="41"/>
      <c r="VEU539" s="6"/>
      <c r="VEV539" s="41"/>
      <c r="VEW539" s="6"/>
      <c r="VEX539" s="41"/>
      <c r="VEY539" s="6"/>
      <c r="VEZ539" s="41"/>
      <c r="VFA539" s="6"/>
      <c r="VFB539" s="41"/>
      <c r="VFC539" s="6"/>
      <c r="VFD539" s="41"/>
      <c r="VFE539" s="6"/>
      <c r="VFF539" s="41"/>
      <c r="VFG539" s="6"/>
      <c r="VFH539" s="41"/>
      <c r="VFI539" s="6"/>
      <c r="VFJ539" s="41"/>
      <c r="VFK539" s="6"/>
      <c r="VFL539" s="41"/>
      <c r="VFM539" s="6"/>
      <c r="VFN539" s="41"/>
      <c r="VFO539" s="6"/>
      <c r="VFP539" s="41"/>
      <c r="VFQ539" s="6"/>
      <c r="VFR539" s="41"/>
      <c r="VFS539" s="6"/>
      <c r="VFT539" s="41"/>
      <c r="VFU539" s="6"/>
      <c r="VFV539" s="41"/>
      <c r="VFW539" s="6"/>
      <c r="VFX539" s="41"/>
      <c r="VFY539" s="6"/>
      <c r="VFZ539" s="41"/>
      <c r="VGA539" s="6"/>
      <c r="VGB539" s="41"/>
      <c r="VGC539" s="6"/>
      <c r="VGD539" s="41"/>
      <c r="VGE539" s="6"/>
      <c r="VGF539" s="41"/>
      <c r="VGG539" s="6"/>
      <c r="VGH539" s="41"/>
      <c r="VGI539" s="6"/>
      <c r="VGJ539" s="41"/>
      <c r="VGK539" s="6"/>
      <c r="VGL539" s="41"/>
      <c r="VGM539" s="6"/>
      <c r="VGN539" s="41"/>
      <c r="VGO539" s="6"/>
      <c r="VGP539" s="41"/>
      <c r="VGQ539" s="6"/>
      <c r="VGR539" s="41"/>
      <c r="VGS539" s="6"/>
      <c r="VGT539" s="41"/>
      <c r="VGU539" s="6"/>
      <c r="VGV539" s="41"/>
      <c r="VGW539" s="6"/>
      <c r="VGX539" s="41"/>
      <c r="VGY539" s="6"/>
      <c r="VGZ539" s="41"/>
      <c r="VHA539" s="6"/>
      <c r="VHB539" s="41"/>
      <c r="VHC539" s="6"/>
      <c r="VHD539" s="41"/>
      <c r="VHE539" s="6"/>
      <c r="VHF539" s="41"/>
      <c r="VHG539" s="6"/>
      <c r="VHH539" s="41"/>
      <c r="VHI539" s="6"/>
      <c r="VHJ539" s="41"/>
      <c r="VHK539" s="6"/>
      <c r="VHL539" s="41"/>
      <c r="VHM539" s="6"/>
      <c r="VHN539" s="41"/>
      <c r="VHO539" s="6"/>
      <c r="VHP539" s="41"/>
      <c r="VHQ539" s="6"/>
      <c r="VHR539" s="41"/>
      <c r="VHS539" s="6"/>
      <c r="VHT539" s="41"/>
      <c r="VHU539" s="6"/>
      <c r="VHV539" s="41"/>
      <c r="VHW539" s="6"/>
      <c r="VHX539" s="41"/>
      <c r="VHY539" s="6"/>
      <c r="VHZ539" s="41"/>
      <c r="VIA539" s="6"/>
      <c r="VIB539" s="41"/>
      <c r="VIC539" s="6"/>
      <c r="VID539" s="41"/>
      <c r="VIE539" s="6"/>
      <c r="VIF539" s="41"/>
      <c r="VIG539" s="6"/>
      <c r="VIH539" s="41"/>
      <c r="VII539" s="6"/>
      <c r="VIJ539" s="41"/>
      <c r="VIK539" s="6"/>
      <c r="VIL539" s="41"/>
      <c r="VIM539" s="6"/>
      <c r="VIN539" s="41"/>
      <c r="VIO539" s="6"/>
      <c r="VIP539" s="41"/>
      <c r="VIQ539" s="6"/>
      <c r="VIR539" s="41"/>
      <c r="VIS539" s="6"/>
      <c r="VIT539" s="41"/>
      <c r="VIU539" s="6"/>
      <c r="VIV539" s="41"/>
      <c r="VIW539" s="6"/>
      <c r="VIX539" s="41"/>
      <c r="VIY539" s="6"/>
      <c r="VIZ539" s="41"/>
      <c r="VJA539" s="6"/>
      <c r="VJB539" s="41"/>
      <c r="VJC539" s="6"/>
      <c r="VJD539" s="41"/>
      <c r="VJE539" s="6"/>
      <c r="VJF539" s="41"/>
      <c r="VJG539" s="6"/>
      <c r="VJH539" s="41"/>
      <c r="VJI539" s="6"/>
      <c r="VJJ539" s="41"/>
      <c r="VJK539" s="6"/>
      <c r="VJL539" s="41"/>
      <c r="VJM539" s="6"/>
      <c r="VJN539" s="41"/>
      <c r="VJO539" s="6"/>
      <c r="VJP539" s="41"/>
      <c r="VJQ539" s="6"/>
      <c r="VJR539" s="41"/>
      <c r="VJS539" s="6"/>
      <c r="VJT539" s="41"/>
      <c r="VJU539" s="6"/>
      <c r="VJV539" s="41"/>
      <c r="VJW539" s="6"/>
      <c r="VJX539" s="41"/>
      <c r="VJY539" s="6"/>
      <c r="VJZ539" s="41"/>
      <c r="VKA539" s="6"/>
      <c r="VKB539" s="41"/>
      <c r="VKC539" s="6"/>
      <c r="VKD539" s="41"/>
      <c r="VKE539" s="6"/>
      <c r="VKF539" s="41"/>
      <c r="VKG539" s="6"/>
      <c r="VKH539" s="41"/>
      <c r="VKI539" s="6"/>
      <c r="VKJ539" s="41"/>
      <c r="VKK539" s="6"/>
      <c r="VKL539" s="41"/>
      <c r="VKM539" s="6"/>
      <c r="VKN539" s="41"/>
      <c r="VKO539" s="6"/>
      <c r="VKP539" s="41"/>
      <c r="VKQ539" s="6"/>
      <c r="VKR539" s="41"/>
      <c r="VKS539" s="6"/>
      <c r="VKT539" s="41"/>
      <c r="VKU539" s="6"/>
      <c r="VKV539" s="41"/>
      <c r="VKW539" s="6"/>
      <c r="VKX539" s="41"/>
      <c r="VKY539" s="6"/>
      <c r="VKZ539" s="41"/>
      <c r="VLA539" s="6"/>
      <c r="VLB539" s="41"/>
      <c r="VLC539" s="6"/>
      <c r="VLD539" s="41"/>
      <c r="VLE539" s="6"/>
      <c r="VLF539" s="41"/>
      <c r="VLG539" s="6"/>
      <c r="VLH539" s="41"/>
      <c r="VLI539" s="6"/>
      <c r="VLJ539" s="41"/>
      <c r="VLK539" s="6"/>
      <c r="VLL539" s="41"/>
      <c r="VLM539" s="6"/>
      <c r="VLN539" s="41"/>
      <c r="VLO539" s="6"/>
      <c r="VLP539" s="41"/>
      <c r="VLQ539" s="6"/>
      <c r="VLR539" s="41"/>
      <c r="VLS539" s="6"/>
      <c r="VLT539" s="41"/>
      <c r="VLU539" s="6"/>
      <c r="VLV539" s="41"/>
      <c r="VLW539" s="6"/>
      <c r="VLX539" s="41"/>
      <c r="VLY539" s="6"/>
      <c r="VLZ539" s="41"/>
      <c r="VMA539" s="6"/>
      <c r="VMB539" s="41"/>
      <c r="VMC539" s="6"/>
      <c r="VMD539" s="41"/>
      <c r="VME539" s="6"/>
      <c r="VMF539" s="41"/>
      <c r="VMG539" s="6"/>
      <c r="VMH539" s="41"/>
      <c r="VMI539" s="6"/>
      <c r="VMJ539" s="41"/>
      <c r="VMK539" s="6"/>
      <c r="VML539" s="41"/>
      <c r="VMM539" s="6"/>
      <c r="VMN539" s="41"/>
      <c r="VMO539" s="6"/>
      <c r="VMP539" s="41"/>
      <c r="VMQ539" s="6"/>
      <c r="VMR539" s="41"/>
      <c r="VMS539" s="6"/>
      <c r="VMT539" s="41"/>
      <c r="VMU539" s="6"/>
      <c r="VMV539" s="41"/>
      <c r="VMW539" s="6"/>
      <c r="VMX539" s="41"/>
      <c r="VMY539" s="6"/>
      <c r="VMZ539" s="41"/>
      <c r="VNA539" s="6"/>
      <c r="VNB539" s="41"/>
      <c r="VNC539" s="6"/>
      <c r="VND539" s="41"/>
      <c r="VNE539" s="6"/>
      <c r="VNF539" s="41"/>
      <c r="VNG539" s="6"/>
      <c r="VNH539" s="41"/>
      <c r="VNI539" s="6"/>
      <c r="VNJ539" s="41"/>
      <c r="VNK539" s="6"/>
      <c r="VNL539" s="41"/>
      <c r="VNM539" s="6"/>
      <c r="VNN539" s="41"/>
      <c r="VNO539" s="6"/>
      <c r="VNP539" s="41"/>
      <c r="VNQ539" s="6"/>
      <c r="VNR539" s="41"/>
      <c r="VNS539" s="6"/>
      <c r="VNT539" s="41"/>
      <c r="VNU539" s="6"/>
      <c r="VNV539" s="41"/>
      <c r="VNW539" s="6"/>
      <c r="VNX539" s="41"/>
      <c r="VNY539" s="6"/>
      <c r="VNZ539" s="41"/>
      <c r="VOA539" s="6"/>
      <c r="VOB539" s="41"/>
      <c r="VOC539" s="6"/>
      <c r="VOD539" s="41"/>
      <c r="VOE539" s="6"/>
      <c r="VOF539" s="41"/>
      <c r="VOG539" s="6"/>
      <c r="VOH539" s="41"/>
      <c r="VOI539" s="6"/>
      <c r="VOJ539" s="41"/>
      <c r="VOK539" s="6"/>
      <c r="VOL539" s="41"/>
      <c r="VOM539" s="6"/>
      <c r="VON539" s="41"/>
      <c r="VOO539" s="6"/>
      <c r="VOP539" s="41"/>
      <c r="VOQ539" s="6"/>
      <c r="VOR539" s="41"/>
      <c r="VOS539" s="6"/>
      <c r="VOT539" s="41"/>
      <c r="VOU539" s="6"/>
      <c r="VOV539" s="41"/>
      <c r="VOW539" s="6"/>
      <c r="VOX539" s="41"/>
      <c r="VOY539" s="6"/>
      <c r="VOZ539" s="41"/>
      <c r="VPA539" s="6"/>
      <c r="VPB539" s="41"/>
      <c r="VPC539" s="6"/>
      <c r="VPD539" s="41"/>
      <c r="VPE539" s="6"/>
      <c r="VPF539" s="41"/>
      <c r="VPG539" s="6"/>
      <c r="VPH539" s="41"/>
      <c r="VPI539" s="6"/>
      <c r="VPJ539" s="41"/>
      <c r="VPK539" s="6"/>
      <c r="VPL539" s="41"/>
      <c r="VPM539" s="6"/>
      <c r="VPN539" s="41"/>
      <c r="VPO539" s="6"/>
      <c r="VPP539" s="41"/>
      <c r="VPQ539" s="6"/>
      <c r="VPR539" s="41"/>
      <c r="VPS539" s="6"/>
      <c r="VPT539" s="41"/>
      <c r="VPU539" s="6"/>
      <c r="VPV539" s="41"/>
      <c r="VPW539" s="6"/>
      <c r="VPX539" s="41"/>
      <c r="VPY539" s="6"/>
      <c r="VPZ539" s="41"/>
      <c r="VQA539" s="6"/>
      <c r="VQB539" s="41"/>
      <c r="VQC539" s="6"/>
      <c r="VQD539" s="41"/>
      <c r="VQE539" s="6"/>
      <c r="VQF539" s="41"/>
      <c r="VQG539" s="6"/>
      <c r="VQH539" s="41"/>
      <c r="VQI539" s="6"/>
      <c r="VQJ539" s="41"/>
      <c r="VQK539" s="6"/>
      <c r="VQL539" s="41"/>
      <c r="VQM539" s="6"/>
      <c r="VQN539" s="41"/>
      <c r="VQO539" s="6"/>
      <c r="VQP539" s="41"/>
      <c r="VQQ539" s="6"/>
      <c r="VQR539" s="41"/>
      <c r="VQS539" s="6"/>
      <c r="VQT539" s="41"/>
      <c r="VQU539" s="6"/>
      <c r="VQV539" s="41"/>
      <c r="VQW539" s="6"/>
      <c r="VQX539" s="41"/>
      <c r="VQY539" s="6"/>
      <c r="VQZ539" s="41"/>
      <c r="VRA539" s="6"/>
      <c r="VRB539" s="41"/>
      <c r="VRC539" s="6"/>
      <c r="VRD539" s="41"/>
      <c r="VRE539" s="6"/>
      <c r="VRF539" s="41"/>
      <c r="VRG539" s="6"/>
      <c r="VRH539" s="41"/>
      <c r="VRI539" s="6"/>
      <c r="VRJ539" s="41"/>
      <c r="VRK539" s="6"/>
      <c r="VRL539" s="41"/>
      <c r="VRM539" s="6"/>
      <c r="VRN539" s="41"/>
      <c r="VRO539" s="6"/>
      <c r="VRP539" s="41"/>
      <c r="VRQ539" s="6"/>
      <c r="VRR539" s="41"/>
      <c r="VRS539" s="6"/>
      <c r="VRT539" s="41"/>
      <c r="VRU539" s="6"/>
      <c r="VRV539" s="41"/>
      <c r="VRW539" s="6"/>
      <c r="VRX539" s="41"/>
      <c r="VRY539" s="6"/>
      <c r="VRZ539" s="41"/>
      <c r="VSA539" s="6"/>
      <c r="VSB539" s="41"/>
      <c r="VSC539" s="6"/>
      <c r="VSD539" s="41"/>
      <c r="VSE539" s="6"/>
      <c r="VSF539" s="41"/>
      <c r="VSG539" s="6"/>
      <c r="VSH539" s="41"/>
      <c r="VSI539" s="6"/>
      <c r="VSJ539" s="41"/>
      <c r="VSK539" s="6"/>
      <c r="VSL539" s="41"/>
      <c r="VSM539" s="6"/>
      <c r="VSN539" s="41"/>
      <c r="VSO539" s="6"/>
      <c r="VSP539" s="41"/>
      <c r="VSQ539" s="6"/>
      <c r="VSR539" s="41"/>
      <c r="VSS539" s="6"/>
      <c r="VST539" s="41"/>
      <c r="VSU539" s="6"/>
      <c r="VSV539" s="41"/>
      <c r="VSW539" s="6"/>
      <c r="VSX539" s="41"/>
      <c r="VSY539" s="6"/>
      <c r="VSZ539" s="41"/>
      <c r="VTA539" s="6"/>
      <c r="VTB539" s="41"/>
      <c r="VTC539" s="6"/>
      <c r="VTD539" s="41"/>
      <c r="VTE539" s="6"/>
      <c r="VTF539" s="41"/>
      <c r="VTG539" s="6"/>
      <c r="VTH539" s="41"/>
      <c r="VTI539" s="6"/>
      <c r="VTJ539" s="41"/>
      <c r="VTK539" s="6"/>
      <c r="VTL539" s="41"/>
      <c r="VTM539" s="6"/>
      <c r="VTN539" s="41"/>
      <c r="VTO539" s="6"/>
      <c r="VTP539" s="41"/>
      <c r="VTQ539" s="6"/>
      <c r="VTR539" s="41"/>
      <c r="VTS539" s="6"/>
      <c r="VTT539" s="41"/>
      <c r="VTU539" s="6"/>
      <c r="VTV539" s="41"/>
      <c r="VTW539" s="6"/>
      <c r="VTX539" s="41"/>
      <c r="VTY539" s="6"/>
      <c r="VTZ539" s="41"/>
      <c r="VUA539" s="6"/>
      <c r="VUB539" s="41"/>
      <c r="VUC539" s="6"/>
      <c r="VUD539" s="41"/>
      <c r="VUE539" s="6"/>
      <c r="VUF539" s="41"/>
      <c r="VUG539" s="6"/>
      <c r="VUH539" s="41"/>
      <c r="VUI539" s="6"/>
      <c r="VUJ539" s="41"/>
      <c r="VUK539" s="6"/>
      <c r="VUL539" s="41"/>
      <c r="VUM539" s="6"/>
      <c r="VUN539" s="41"/>
      <c r="VUO539" s="6"/>
      <c r="VUP539" s="41"/>
      <c r="VUQ539" s="6"/>
      <c r="VUR539" s="41"/>
      <c r="VUS539" s="6"/>
      <c r="VUT539" s="41"/>
      <c r="VUU539" s="6"/>
      <c r="VUV539" s="41"/>
      <c r="VUW539" s="6"/>
      <c r="VUX539" s="41"/>
      <c r="VUY539" s="6"/>
      <c r="VUZ539" s="41"/>
      <c r="VVA539" s="6"/>
      <c r="VVB539" s="41"/>
      <c r="VVC539" s="6"/>
      <c r="VVD539" s="41"/>
      <c r="VVE539" s="6"/>
      <c r="VVF539" s="41"/>
      <c r="VVG539" s="6"/>
      <c r="VVH539" s="41"/>
      <c r="VVI539" s="6"/>
      <c r="VVJ539" s="41"/>
      <c r="VVK539" s="6"/>
      <c r="VVL539" s="41"/>
      <c r="VVM539" s="6"/>
      <c r="VVN539" s="41"/>
      <c r="VVO539" s="6"/>
      <c r="VVP539" s="41"/>
      <c r="VVQ539" s="6"/>
      <c r="VVR539" s="41"/>
      <c r="VVS539" s="6"/>
      <c r="VVT539" s="41"/>
      <c r="VVU539" s="6"/>
      <c r="VVV539" s="41"/>
      <c r="VVW539" s="6"/>
      <c r="VVX539" s="41"/>
      <c r="VVY539" s="6"/>
      <c r="VVZ539" s="41"/>
      <c r="VWA539" s="6"/>
      <c r="VWB539" s="41"/>
      <c r="VWC539" s="6"/>
      <c r="VWD539" s="41"/>
      <c r="VWE539" s="6"/>
      <c r="VWF539" s="41"/>
      <c r="VWG539" s="6"/>
      <c r="VWH539" s="41"/>
      <c r="VWI539" s="6"/>
      <c r="VWJ539" s="41"/>
      <c r="VWK539" s="6"/>
      <c r="VWL539" s="41"/>
      <c r="VWM539" s="6"/>
      <c r="VWN539" s="41"/>
      <c r="VWO539" s="6"/>
      <c r="VWP539" s="41"/>
      <c r="VWQ539" s="6"/>
      <c r="VWR539" s="41"/>
      <c r="VWS539" s="6"/>
      <c r="VWT539" s="41"/>
      <c r="VWU539" s="6"/>
      <c r="VWV539" s="41"/>
      <c r="VWW539" s="6"/>
      <c r="VWX539" s="41"/>
      <c r="VWY539" s="6"/>
      <c r="VWZ539" s="41"/>
      <c r="VXA539" s="6"/>
      <c r="VXB539" s="41"/>
      <c r="VXC539" s="6"/>
      <c r="VXD539" s="41"/>
      <c r="VXE539" s="6"/>
      <c r="VXF539" s="41"/>
      <c r="VXG539" s="6"/>
      <c r="VXH539" s="41"/>
      <c r="VXI539" s="6"/>
      <c r="VXJ539" s="41"/>
      <c r="VXK539" s="6"/>
      <c r="VXL539" s="41"/>
      <c r="VXM539" s="6"/>
      <c r="VXN539" s="41"/>
      <c r="VXO539" s="6"/>
      <c r="VXP539" s="41"/>
      <c r="VXQ539" s="6"/>
      <c r="VXR539" s="41"/>
      <c r="VXS539" s="6"/>
      <c r="VXT539" s="41"/>
      <c r="VXU539" s="6"/>
      <c r="VXV539" s="41"/>
      <c r="VXW539" s="6"/>
      <c r="VXX539" s="41"/>
      <c r="VXY539" s="6"/>
      <c r="VXZ539" s="41"/>
      <c r="VYA539" s="6"/>
      <c r="VYB539" s="41"/>
      <c r="VYC539" s="6"/>
      <c r="VYD539" s="41"/>
      <c r="VYE539" s="6"/>
      <c r="VYF539" s="41"/>
      <c r="VYG539" s="6"/>
      <c r="VYH539" s="41"/>
      <c r="VYI539" s="6"/>
      <c r="VYJ539" s="41"/>
      <c r="VYK539" s="6"/>
      <c r="VYL539" s="41"/>
      <c r="VYM539" s="6"/>
      <c r="VYN539" s="41"/>
      <c r="VYO539" s="6"/>
      <c r="VYP539" s="41"/>
      <c r="VYQ539" s="6"/>
      <c r="VYR539" s="41"/>
      <c r="VYS539" s="6"/>
      <c r="VYT539" s="41"/>
      <c r="VYU539" s="6"/>
      <c r="VYV539" s="41"/>
      <c r="VYW539" s="6"/>
      <c r="VYX539" s="41"/>
      <c r="VYY539" s="6"/>
      <c r="VYZ539" s="41"/>
      <c r="VZA539" s="6"/>
      <c r="VZB539" s="41"/>
      <c r="VZC539" s="6"/>
      <c r="VZD539" s="41"/>
      <c r="VZE539" s="6"/>
      <c r="VZF539" s="41"/>
      <c r="VZG539" s="6"/>
      <c r="VZH539" s="41"/>
      <c r="VZI539" s="6"/>
      <c r="VZJ539" s="41"/>
      <c r="VZK539" s="6"/>
      <c r="VZL539" s="41"/>
      <c r="VZM539" s="6"/>
      <c r="VZN539" s="41"/>
      <c r="VZO539" s="6"/>
      <c r="VZP539" s="41"/>
      <c r="VZQ539" s="6"/>
      <c r="VZR539" s="41"/>
      <c r="VZS539" s="6"/>
      <c r="VZT539" s="41"/>
      <c r="VZU539" s="6"/>
      <c r="VZV539" s="41"/>
      <c r="VZW539" s="6"/>
      <c r="VZX539" s="41"/>
      <c r="VZY539" s="6"/>
      <c r="VZZ539" s="41"/>
      <c r="WAA539" s="6"/>
      <c r="WAB539" s="41"/>
      <c r="WAC539" s="6"/>
      <c r="WAD539" s="41"/>
      <c r="WAE539" s="6"/>
      <c r="WAF539" s="41"/>
      <c r="WAG539" s="6"/>
      <c r="WAH539" s="41"/>
      <c r="WAI539" s="6"/>
      <c r="WAJ539" s="41"/>
      <c r="WAK539" s="6"/>
      <c r="WAL539" s="41"/>
      <c r="WAM539" s="6"/>
      <c r="WAN539" s="41"/>
      <c r="WAO539" s="6"/>
      <c r="WAP539" s="41"/>
      <c r="WAQ539" s="6"/>
      <c r="WAR539" s="41"/>
      <c r="WAS539" s="6"/>
      <c r="WAT539" s="41"/>
      <c r="WAU539" s="6"/>
      <c r="WAV539" s="41"/>
      <c r="WAW539" s="6"/>
      <c r="WAX539" s="41"/>
      <c r="WAY539" s="6"/>
      <c r="WAZ539" s="41"/>
      <c r="WBA539" s="6"/>
      <c r="WBB539" s="41"/>
      <c r="WBC539" s="6"/>
      <c r="WBD539" s="41"/>
      <c r="WBE539" s="6"/>
      <c r="WBF539" s="41"/>
      <c r="WBG539" s="6"/>
      <c r="WBH539" s="41"/>
      <c r="WBI539" s="6"/>
      <c r="WBJ539" s="41"/>
      <c r="WBK539" s="6"/>
      <c r="WBL539" s="41"/>
      <c r="WBM539" s="6"/>
      <c r="WBN539" s="41"/>
      <c r="WBO539" s="6"/>
      <c r="WBP539" s="41"/>
      <c r="WBQ539" s="6"/>
      <c r="WBR539" s="41"/>
      <c r="WBS539" s="6"/>
      <c r="WBT539" s="41"/>
      <c r="WBU539" s="6"/>
      <c r="WBV539" s="41"/>
      <c r="WBW539" s="6"/>
      <c r="WBX539" s="41"/>
      <c r="WBY539" s="6"/>
      <c r="WBZ539" s="41"/>
      <c r="WCA539" s="6"/>
      <c r="WCB539" s="41"/>
      <c r="WCC539" s="6"/>
      <c r="WCD539" s="41"/>
      <c r="WCE539" s="6"/>
      <c r="WCF539" s="41"/>
      <c r="WCG539" s="6"/>
      <c r="WCH539" s="41"/>
      <c r="WCI539" s="6"/>
      <c r="WCJ539" s="41"/>
      <c r="WCK539" s="6"/>
      <c r="WCL539" s="41"/>
      <c r="WCM539" s="6"/>
      <c r="WCN539" s="41"/>
      <c r="WCO539" s="6"/>
      <c r="WCP539" s="41"/>
      <c r="WCQ539" s="6"/>
      <c r="WCR539" s="41"/>
      <c r="WCS539" s="6"/>
      <c r="WCT539" s="41"/>
      <c r="WCU539" s="6"/>
      <c r="WCV539" s="41"/>
      <c r="WCW539" s="6"/>
      <c r="WCX539" s="41"/>
      <c r="WCY539" s="6"/>
      <c r="WCZ539" s="41"/>
      <c r="WDA539" s="6"/>
      <c r="WDB539" s="41"/>
      <c r="WDC539" s="6"/>
      <c r="WDD539" s="41"/>
      <c r="WDE539" s="6"/>
      <c r="WDF539" s="41"/>
      <c r="WDG539" s="6"/>
      <c r="WDH539" s="41"/>
      <c r="WDI539" s="6"/>
      <c r="WDJ539" s="41"/>
      <c r="WDK539" s="6"/>
      <c r="WDL539" s="41"/>
      <c r="WDM539" s="6"/>
      <c r="WDN539" s="41"/>
      <c r="WDO539" s="6"/>
      <c r="WDP539" s="41"/>
      <c r="WDQ539" s="6"/>
      <c r="WDR539" s="41"/>
      <c r="WDS539" s="6"/>
      <c r="WDT539" s="41"/>
      <c r="WDU539" s="6"/>
      <c r="WDV539" s="41"/>
      <c r="WDW539" s="6"/>
      <c r="WDX539" s="41"/>
      <c r="WDY539" s="6"/>
      <c r="WDZ539" s="41"/>
      <c r="WEA539" s="6"/>
      <c r="WEB539" s="41"/>
      <c r="WEC539" s="6"/>
      <c r="WED539" s="41"/>
      <c r="WEE539" s="6"/>
      <c r="WEF539" s="41"/>
      <c r="WEG539" s="6"/>
      <c r="WEH539" s="41"/>
      <c r="WEI539" s="6"/>
      <c r="WEJ539" s="41"/>
      <c r="WEK539" s="6"/>
      <c r="WEL539" s="41"/>
      <c r="WEM539" s="6"/>
      <c r="WEN539" s="41"/>
      <c r="WEO539" s="6"/>
      <c r="WEP539" s="41"/>
      <c r="WEQ539" s="6"/>
      <c r="WER539" s="41"/>
      <c r="WES539" s="6"/>
      <c r="WET539" s="41"/>
      <c r="WEU539" s="6"/>
      <c r="WEV539" s="41"/>
      <c r="WEW539" s="6"/>
      <c r="WEX539" s="41"/>
      <c r="WEY539" s="6"/>
      <c r="WEZ539" s="41"/>
      <c r="WFA539" s="6"/>
      <c r="WFB539" s="41"/>
      <c r="WFC539" s="6"/>
      <c r="WFD539" s="41"/>
      <c r="WFE539" s="6"/>
      <c r="WFF539" s="41"/>
      <c r="WFG539" s="6"/>
      <c r="WFH539" s="41"/>
      <c r="WFI539" s="6"/>
      <c r="WFJ539" s="41"/>
      <c r="WFK539" s="6"/>
      <c r="WFL539" s="41"/>
      <c r="WFM539" s="6"/>
      <c r="WFN539" s="41"/>
      <c r="WFO539" s="6"/>
      <c r="WFP539" s="41"/>
      <c r="WFQ539" s="6"/>
      <c r="WFR539" s="41"/>
      <c r="WFS539" s="6"/>
      <c r="WFT539" s="41"/>
      <c r="WFU539" s="6"/>
      <c r="WFV539" s="41"/>
      <c r="WFW539" s="6"/>
      <c r="WFX539" s="41"/>
      <c r="WFY539" s="6"/>
      <c r="WFZ539" s="41"/>
      <c r="WGA539" s="6"/>
      <c r="WGB539" s="41"/>
      <c r="WGC539" s="6"/>
      <c r="WGD539" s="41"/>
      <c r="WGE539" s="6"/>
      <c r="WGF539" s="41"/>
      <c r="WGG539" s="6"/>
      <c r="WGH539" s="41"/>
      <c r="WGI539" s="6"/>
      <c r="WGJ539" s="41"/>
      <c r="WGK539" s="6"/>
      <c r="WGL539" s="41"/>
      <c r="WGM539" s="6"/>
      <c r="WGN539" s="41"/>
      <c r="WGO539" s="6"/>
      <c r="WGP539" s="41"/>
      <c r="WGQ539" s="6"/>
      <c r="WGR539" s="41"/>
      <c r="WGS539" s="6"/>
      <c r="WGT539" s="41"/>
      <c r="WGU539" s="6"/>
      <c r="WGV539" s="41"/>
      <c r="WGW539" s="6"/>
      <c r="WGX539" s="41"/>
      <c r="WGY539" s="6"/>
      <c r="WGZ539" s="41"/>
      <c r="WHA539" s="6"/>
      <c r="WHB539" s="41"/>
      <c r="WHC539" s="6"/>
      <c r="WHD539" s="41"/>
      <c r="WHE539" s="6"/>
      <c r="WHF539" s="41"/>
      <c r="WHG539" s="6"/>
      <c r="WHH539" s="41"/>
      <c r="WHI539" s="6"/>
      <c r="WHJ539" s="41"/>
      <c r="WHK539" s="6"/>
      <c r="WHL539" s="41"/>
      <c r="WHM539" s="6"/>
      <c r="WHN539" s="41"/>
      <c r="WHO539" s="6"/>
      <c r="WHP539" s="41"/>
      <c r="WHQ539" s="6"/>
      <c r="WHR539" s="41"/>
      <c r="WHS539" s="6"/>
      <c r="WHT539" s="41"/>
      <c r="WHU539" s="6"/>
      <c r="WHV539" s="41"/>
      <c r="WHW539" s="6"/>
      <c r="WHX539" s="41"/>
      <c r="WHY539" s="6"/>
      <c r="WHZ539" s="41"/>
      <c r="WIA539" s="6"/>
      <c r="WIB539" s="41"/>
      <c r="WIC539" s="6"/>
      <c r="WID539" s="41"/>
      <c r="WIE539" s="6"/>
      <c r="WIF539" s="41"/>
      <c r="WIG539" s="6"/>
      <c r="WIH539" s="41"/>
      <c r="WII539" s="6"/>
      <c r="WIJ539" s="41"/>
      <c r="WIK539" s="6"/>
      <c r="WIL539" s="41"/>
      <c r="WIM539" s="6"/>
      <c r="WIN539" s="41"/>
      <c r="WIO539" s="6"/>
      <c r="WIP539" s="41"/>
      <c r="WIQ539" s="6"/>
      <c r="WIR539" s="41"/>
      <c r="WIS539" s="6"/>
      <c r="WIT539" s="41"/>
      <c r="WIU539" s="6"/>
      <c r="WIV539" s="41"/>
      <c r="WIW539" s="6"/>
      <c r="WIX539" s="41"/>
      <c r="WIY539" s="6"/>
      <c r="WIZ539" s="41"/>
      <c r="WJA539" s="6"/>
      <c r="WJB539" s="41"/>
      <c r="WJC539" s="6"/>
      <c r="WJD539" s="41"/>
      <c r="WJE539" s="6"/>
      <c r="WJF539" s="41"/>
      <c r="WJG539" s="6"/>
      <c r="WJH539" s="41"/>
      <c r="WJI539" s="6"/>
      <c r="WJJ539" s="41"/>
      <c r="WJK539" s="6"/>
      <c r="WJL539" s="41"/>
      <c r="WJM539" s="6"/>
      <c r="WJN539" s="41"/>
      <c r="WJO539" s="6"/>
      <c r="WJP539" s="41"/>
      <c r="WJQ539" s="6"/>
      <c r="WJR539" s="41"/>
      <c r="WJS539" s="6"/>
      <c r="WJT539" s="41"/>
      <c r="WJU539" s="6"/>
      <c r="WJV539" s="41"/>
      <c r="WJW539" s="6"/>
      <c r="WJX539" s="41"/>
      <c r="WJY539" s="6"/>
      <c r="WJZ539" s="41"/>
      <c r="WKA539" s="6"/>
      <c r="WKB539" s="41"/>
      <c r="WKC539" s="6"/>
      <c r="WKD539" s="41"/>
      <c r="WKE539" s="6"/>
      <c r="WKF539" s="41"/>
      <c r="WKG539" s="6"/>
      <c r="WKH539" s="41"/>
      <c r="WKI539" s="6"/>
      <c r="WKJ539" s="41"/>
      <c r="WKK539" s="6"/>
      <c r="WKL539" s="41"/>
      <c r="WKM539" s="6"/>
      <c r="WKN539" s="41"/>
      <c r="WKO539" s="6"/>
      <c r="WKP539" s="41"/>
      <c r="WKQ539" s="6"/>
      <c r="WKR539" s="41"/>
      <c r="WKS539" s="6"/>
      <c r="WKT539" s="41"/>
      <c r="WKU539" s="6"/>
      <c r="WKV539" s="41"/>
      <c r="WKW539" s="6"/>
      <c r="WKX539" s="41"/>
      <c r="WKY539" s="6"/>
      <c r="WKZ539" s="41"/>
      <c r="WLA539" s="6"/>
      <c r="WLB539" s="41"/>
      <c r="WLC539" s="6"/>
      <c r="WLD539" s="41"/>
      <c r="WLE539" s="6"/>
      <c r="WLF539" s="41"/>
      <c r="WLG539" s="6"/>
      <c r="WLH539" s="41"/>
      <c r="WLI539" s="6"/>
      <c r="WLJ539" s="41"/>
      <c r="WLK539" s="6"/>
      <c r="WLL539" s="41"/>
      <c r="WLM539" s="6"/>
      <c r="WLN539" s="41"/>
      <c r="WLO539" s="6"/>
      <c r="WLP539" s="41"/>
      <c r="WLQ539" s="6"/>
      <c r="WLR539" s="41"/>
      <c r="WLS539" s="6"/>
      <c r="WLT539" s="41"/>
      <c r="WLU539" s="6"/>
      <c r="WLV539" s="41"/>
      <c r="WLW539" s="6"/>
      <c r="WLX539" s="41"/>
      <c r="WLY539" s="6"/>
      <c r="WLZ539" s="41"/>
      <c r="WMA539" s="6"/>
      <c r="WMB539" s="41"/>
      <c r="WMC539" s="6"/>
      <c r="WMD539" s="41"/>
      <c r="WME539" s="6"/>
      <c r="WMF539" s="41"/>
      <c r="WMG539" s="6"/>
      <c r="WMH539" s="41"/>
      <c r="WMI539" s="6"/>
      <c r="WMJ539" s="41"/>
      <c r="WMK539" s="6"/>
      <c r="WML539" s="41"/>
      <c r="WMM539" s="6"/>
      <c r="WMN539" s="41"/>
      <c r="WMO539" s="6"/>
      <c r="WMP539" s="41"/>
      <c r="WMQ539" s="6"/>
      <c r="WMR539" s="41"/>
      <c r="WMS539" s="6"/>
      <c r="WMT539" s="41"/>
      <c r="WMU539" s="6"/>
      <c r="WMV539" s="41"/>
      <c r="WMW539" s="6"/>
      <c r="WMX539" s="41"/>
      <c r="WMY539" s="6"/>
      <c r="WMZ539" s="41"/>
      <c r="WNA539" s="6"/>
      <c r="WNB539" s="41"/>
      <c r="WNC539" s="6"/>
      <c r="WND539" s="41"/>
      <c r="WNE539" s="6"/>
      <c r="WNF539" s="41"/>
      <c r="WNG539" s="6"/>
      <c r="WNH539" s="41"/>
      <c r="WNI539" s="6"/>
      <c r="WNJ539" s="41"/>
      <c r="WNK539" s="6"/>
      <c r="WNL539" s="41"/>
      <c r="WNM539" s="6"/>
      <c r="WNN539" s="41"/>
      <c r="WNO539" s="6"/>
      <c r="WNP539" s="41"/>
      <c r="WNQ539" s="6"/>
      <c r="WNR539" s="41"/>
      <c r="WNS539" s="6"/>
      <c r="WNT539" s="41"/>
      <c r="WNU539" s="6"/>
      <c r="WNV539" s="41"/>
      <c r="WNW539" s="6"/>
      <c r="WNX539" s="41"/>
      <c r="WNY539" s="6"/>
      <c r="WNZ539" s="41"/>
      <c r="WOA539" s="6"/>
      <c r="WOB539" s="41"/>
      <c r="WOC539" s="6"/>
      <c r="WOD539" s="41"/>
      <c r="WOE539" s="6"/>
      <c r="WOF539" s="41"/>
      <c r="WOG539" s="6"/>
      <c r="WOH539" s="41"/>
      <c r="WOI539" s="6"/>
      <c r="WOJ539" s="41"/>
      <c r="WOK539" s="6"/>
      <c r="WOL539" s="41"/>
      <c r="WOM539" s="6"/>
      <c r="WON539" s="41"/>
      <c r="WOO539" s="6"/>
      <c r="WOP539" s="41"/>
      <c r="WOQ539" s="6"/>
      <c r="WOR539" s="41"/>
      <c r="WOS539" s="6"/>
      <c r="WOT539" s="41"/>
      <c r="WOU539" s="6"/>
      <c r="WOV539" s="41"/>
      <c r="WOW539" s="6"/>
      <c r="WOX539" s="41"/>
      <c r="WOY539" s="6"/>
      <c r="WOZ539" s="41"/>
      <c r="WPA539" s="6"/>
      <c r="WPB539" s="41"/>
      <c r="WPC539" s="6"/>
      <c r="WPD539" s="41"/>
      <c r="WPE539" s="6"/>
      <c r="WPF539" s="41"/>
      <c r="WPG539" s="6"/>
      <c r="WPH539" s="41"/>
      <c r="WPI539" s="6"/>
      <c r="WPJ539" s="41"/>
      <c r="WPK539" s="6"/>
      <c r="WPL539" s="41"/>
      <c r="WPM539" s="6"/>
      <c r="WPN539" s="41"/>
      <c r="WPO539" s="6"/>
      <c r="WPP539" s="41"/>
      <c r="WPQ539" s="6"/>
      <c r="WPR539" s="41"/>
      <c r="WPS539" s="6"/>
      <c r="WPT539" s="41"/>
      <c r="WPU539" s="6"/>
      <c r="WPV539" s="41"/>
      <c r="WPW539" s="6"/>
      <c r="WPX539" s="41"/>
      <c r="WPY539" s="6"/>
      <c r="WPZ539" s="41"/>
      <c r="WQA539" s="6"/>
      <c r="WQB539" s="41"/>
      <c r="WQC539" s="6"/>
      <c r="WQD539" s="41"/>
      <c r="WQE539" s="6"/>
      <c r="WQF539" s="41"/>
      <c r="WQG539" s="6"/>
      <c r="WQH539" s="41"/>
      <c r="WQI539" s="6"/>
      <c r="WQJ539" s="41"/>
      <c r="WQK539" s="6"/>
      <c r="WQL539" s="41"/>
      <c r="WQM539" s="6"/>
      <c r="WQN539" s="41"/>
      <c r="WQO539" s="6"/>
      <c r="WQP539" s="41"/>
      <c r="WQQ539" s="6"/>
      <c r="WQR539" s="41"/>
      <c r="WQS539" s="6"/>
      <c r="WQT539" s="41"/>
      <c r="WQU539" s="6"/>
      <c r="WQV539" s="41"/>
      <c r="WQW539" s="6"/>
      <c r="WQX539" s="41"/>
      <c r="WQY539" s="6"/>
      <c r="WQZ539" s="41"/>
      <c r="WRA539" s="6"/>
      <c r="WRB539" s="41"/>
      <c r="WRC539" s="6"/>
      <c r="WRD539" s="41"/>
      <c r="WRE539" s="6"/>
      <c r="WRF539" s="41"/>
      <c r="WRG539" s="6"/>
      <c r="WRH539" s="41"/>
      <c r="WRI539" s="6"/>
      <c r="WRJ539" s="41"/>
      <c r="WRK539" s="6"/>
      <c r="WRL539" s="41"/>
      <c r="WRM539" s="6"/>
      <c r="WRN539" s="41"/>
      <c r="WRO539" s="6"/>
      <c r="WRP539" s="41"/>
      <c r="WRQ539" s="6"/>
      <c r="WRR539" s="41"/>
      <c r="WRS539" s="6"/>
      <c r="WRT539" s="41"/>
      <c r="WRU539" s="6"/>
      <c r="WRV539" s="41"/>
      <c r="WRW539" s="6"/>
      <c r="WRX539" s="41"/>
      <c r="WRY539" s="6"/>
      <c r="WRZ539" s="41"/>
      <c r="WSA539" s="6"/>
      <c r="WSB539" s="41"/>
      <c r="WSC539" s="6"/>
      <c r="WSD539" s="41"/>
      <c r="WSE539" s="6"/>
      <c r="WSF539" s="41"/>
      <c r="WSG539" s="6"/>
      <c r="WSH539" s="41"/>
      <c r="WSI539" s="6"/>
      <c r="WSJ539" s="41"/>
      <c r="WSK539" s="6"/>
      <c r="WSL539" s="41"/>
      <c r="WSM539" s="6"/>
      <c r="WSN539" s="41"/>
      <c r="WSO539" s="6"/>
      <c r="WSP539" s="41"/>
      <c r="WSQ539" s="6"/>
      <c r="WSR539" s="41"/>
      <c r="WSS539" s="6"/>
      <c r="WST539" s="41"/>
      <c r="WSU539" s="6"/>
      <c r="WSV539" s="41"/>
      <c r="WSW539" s="6"/>
      <c r="WSX539" s="41"/>
      <c r="WSY539" s="6"/>
      <c r="WSZ539" s="41"/>
      <c r="WTA539" s="6"/>
      <c r="WTB539" s="41"/>
      <c r="WTC539" s="6"/>
      <c r="WTD539" s="41"/>
      <c r="WTE539" s="6"/>
      <c r="WTF539" s="41"/>
      <c r="WTG539" s="6"/>
      <c r="WTH539" s="41"/>
      <c r="WTI539" s="6"/>
      <c r="WTJ539" s="41"/>
      <c r="WTK539" s="6"/>
      <c r="WTL539" s="41"/>
      <c r="WTM539" s="6"/>
      <c r="WTN539" s="41"/>
      <c r="WTO539" s="6"/>
      <c r="WTP539" s="41"/>
      <c r="WTQ539" s="6"/>
      <c r="WTR539" s="41"/>
      <c r="WTS539" s="6"/>
      <c r="WTT539" s="41"/>
      <c r="WTU539" s="6"/>
      <c r="WTV539" s="41"/>
      <c r="WTW539" s="6"/>
      <c r="WTX539" s="41"/>
      <c r="WTY539" s="6"/>
      <c r="WTZ539" s="41"/>
      <c r="WUA539" s="6"/>
      <c r="WUB539" s="41"/>
      <c r="WUC539" s="6"/>
      <c r="WUD539" s="41"/>
      <c r="WUE539" s="6"/>
      <c r="WUF539" s="41"/>
      <c r="WUG539" s="6"/>
      <c r="WUH539" s="41"/>
      <c r="WUI539" s="6"/>
      <c r="WUJ539" s="41"/>
      <c r="WUK539" s="6"/>
      <c r="WUL539" s="41"/>
      <c r="WUM539" s="6"/>
      <c r="WUN539" s="41"/>
      <c r="WUO539" s="6"/>
      <c r="WUP539" s="41"/>
      <c r="WUQ539" s="6"/>
      <c r="WUR539" s="41"/>
      <c r="WUS539" s="6"/>
      <c r="WUT539" s="41"/>
      <c r="WUU539" s="6"/>
      <c r="WUV539" s="41"/>
      <c r="WUW539" s="6"/>
      <c r="WUX539" s="41"/>
      <c r="WUY539" s="6"/>
      <c r="WUZ539" s="41"/>
      <c r="WVA539" s="6"/>
      <c r="WVB539" s="41"/>
      <c r="WVC539" s="6"/>
      <c r="WVD539" s="41"/>
      <c r="WVE539" s="6"/>
      <c r="WVF539" s="41"/>
      <c r="WVG539" s="6"/>
      <c r="WVH539" s="41"/>
      <c r="WVI539" s="6"/>
      <c r="WVJ539" s="41"/>
      <c r="WVK539" s="6"/>
      <c r="WVL539" s="41"/>
      <c r="WVM539" s="6"/>
      <c r="WVN539" s="41"/>
      <c r="WVO539" s="6"/>
      <c r="WVP539" s="41"/>
      <c r="WVQ539" s="6"/>
      <c r="WVR539" s="41"/>
      <c r="WVS539" s="6"/>
      <c r="WVT539" s="41"/>
      <c r="WVU539" s="6"/>
      <c r="WVV539" s="41"/>
      <c r="WVW539" s="6"/>
      <c r="WVX539" s="41"/>
      <c r="WVY539" s="6"/>
      <c r="WVZ539" s="41"/>
      <c r="WWA539" s="6"/>
      <c r="WWB539" s="41"/>
      <c r="WWC539" s="6"/>
      <c r="WWD539" s="41"/>
      <c r="WWE539" s="6"/>
      <c r="WWF539" s="41"/>
      <c r="WWG539" s="6"/>
      <c r="WWH539" s="41"/>
      <c r="WWI539" s="6"/>
      <c r="WWJ539" s="41"/>
      <c r="WWK539" s="6"/>
      <c r="WWL539" s="41"/>
      <c r="WWM539" s="6"/>
      <c r="WWN539" s="41"/>
      <c r="WWO539" s="6"/>
      <c r="WWP539" s="41"/>
      <c r="WWQ539" s="6"/>
      <c r="WWR539" s="41"/>
      <c r="WWS539" s="6"/>
      <c r="WWT539" s="41"/>
      <c r="WWU539" s="6"/>
      <c r="WWV539" s="41"/>
      <c r="WWW539" s="6"/>
      <c r="WWX539" s="41"/>
      <c r="WWY539" s="6"/>
      <c r="WWZ539" s="41"/>
      <c r="WXA539" s="6"/>
      <c r="WXB539" s="41"/>
      <c r="WXC539" s="6"/>
      <c r="WXD539" s="41"/>
      <c r="WXE539" s="6"/>
      <c r="WXF539" s="41"/>
      <c r="WXG539" s="6"/>
      <c r="WXH539" s="41"/>
      <c r="WXI539" s="6"/>
      <c r="WXJ539" s="41"/>
      <c r="WXK539" s="6"/>
      <c r="WXL539" s="41"/>
      <c r="WXM539" s="6"/>
      <c r="WXN539" s="41"/>
      <c r="WXO539" s="6"/>
      <c r="WXP539" s="41"/>
      <c r="WXQ539" s="6"/>
      <c r="WXR539" s="41"/>
      <c r="WXS539" s="6"/>
      <c r="WXT539" s="41"/>
      <c r="WXU539" s="6"/>
      <c r="WXV539" s="41"/>
      <c r="WXW539" s="6"/>
      <c r="WXX539" s="41"/>
      <c r="WXY539" s="6"/>
      <c r="WXZ539" s="41"/>
      <c r="WYA539" s="6"/>
      <c r="WYB539" s="41"/>
      <c r="WYC539" s="6"/>
      <c r="WYD539" s="41"/>
      <c r="WYE539" s="6"/>
      <c r="WYF539" s="41"/>
      <c r="WYG539" s="6"/>
      <c r="WYH539" s="41"/>
      <c r="WYI539" s="6"/>
      <c r="WYJ539" s="41"/>
      <c r="WYK539" s="6"/>
      <c r="WYL539" s="41"/>
      <c r="WYM539" s="6"/>
      <c r="WYN539" s="41"/>
      <c r="WYO539" s="6"/>
      <c r="WYP539" s="41"/>
      <c r="WYQ539" s="6"/>
      <c r="WYR539" s="41"/>
      <c r="WYS539" s="6"/>
      <c r="WYT539" s="41"/>
      <c r="WYU539" s="6"/>
      <c r="WYV539" s="41"/>
      <c r="WYW539" s="6"/>
      <c r="WYX539" s="41"/>
      <c r="WYY539" s="6"/>
      <c r="WYZ539" s="41"/>
      <c r="WZA539" s="6"/>
      <c r="WZB539" s="41"/>
      <c r="WZC539" s="6"/>
      <c r="WZD539" s="41"/>
      <c r="WZE539" s="6"/>
      <c r="WZF539" s="41"/>
      <c r="WZG539" s="6"/>
      <c r="WZH539" s="41"/>
      <c r="WZI539" s="6"/>
      <c r="WZJ539" s="41"/>
      <c r="WZK539" s="6"/>
      <c r="WZL539" s="41"/>
      <c r="WZM539" s="6"/>
      <c r="WZN539" s="41"/>
      <c r="WZO539" s="6"/>
      <c r="WZP539" s="41"/>
      <c r="WZQ539" s="6"/>
      <c r="WZR539" s="41"/>
      <c r="WZS539" s="6"/>
      <c r="WZT539" s="41"/>
      <c r="WZU539" s="6"/>
      <c r="WZV539" s="41"/>
      <c r="WZW539" s="6"/>
      <c r="WZX539" s="41"/>
      <c r="WZY539" s="6"/>
      <c r="WZZ539" s="41"/>
      <c r="XAA539" s="6"/>
      <c r="XAB539" s="41"/>
      <c r="XAC539" s="6"/>
      <c r="XAD539" s="41"/>
      <c r="XAE539" s="6"/>
      <c r="XAF539" s="41"/>
      <c r="XAG539" s="6"/>
      <c r="XAH539" s="41"/>
      <c r="XAI539" s="6"/>
      <c r="XAJ539" s="41"/>
      <c r="XAK539" s="6"/>
      <c r="XAL539" s="41"/>
      <c r="XAM539" s="6"/>
      <c r="XAN539" s="41"/>
      <c r="XAO539" s="6"/>
      <c r="XAP539" s="41"/>
      <c r="XAQ539" s="6"/>
      <c r="XAR539" s="41"/>
      <c r="XAS539" s="6"/>
      <c r="XAT539" s="41"/>
      <c r="XAU539" s="6"/>
      <c r="XAV539" s="41"/>
      <c r="XAW539" s="6"/>
      <c r="XAX539" s="41"/>
      <c r="XAY539" s="6"/>
      <c r="XAZ539" s="41"/>
      <c r="XBA539" s="6"/>
      <c r="XBB539" s="41"/>
      <c r="XBC539" s="6"/>
      <c r="XBD539" s="41"/>
      <c r="XBE539" s="6"/>
      <c r="XBF539" s="41"/>
      <c r="XBG539" s="6"/>
      <c r="XBH539" s="41"/>
      <c r="XBI539" s="6"/>
      <c r="XBJ539" s="41"/>
      <c r="XBK539" s="6"/>
      <c r="XBL539" s="41"/>
      <c r="XBM539" s="6"/>
      <c r="XBN539" s="41"/>
      <c r="XBO539" s="6"/>
      <c r="XBP539" s="41"/>
      <c r="XBQ539" s="6"/>
      <c r="XBR539" s="41"/>
      <c r="XBS539" s="6"/>
      <c r="XBT539" s="41"/>
      <c r="XBU539" s="6"/>
      <c r="XBV539" s="41"/>
      <c r="XBW539" s="6"/>
      <c r="XBX539" s="41"/>
      <c r="XBY539" s="6"/>
      <c r="XBZ539" s="41"/>
      <c r="XCA539" s="6"/>
      <c r="XCB539" s="41"/>
      <c r="XCC539" s="6"/>
      <c r="XCD539" s="41"/>
      <c r="XCE539" s="6"/>
      <c r="XCF539" s="41"/>
      <c r="XCG539" s="6"/>
      <c r="XCH539" s="41"/>
      <c r="XCI539" s="6"/>
      <c r="XCJ539" s="41"/>
      <c r="XCK539" s="6"/>
      <c r="XCL539" s="41"/>
      <c r="XCM539" s="6"/>
      <c r="XCN539" s="41"/>
      <c r="XCO539" s="6"/>
      <c r="XCP539" s="41"/>
      <c r="XCQ539" s="6"/>
      <c r="XCR539" s="41"/>
      <c r="XCS539" s="6"/>
      <c r="XCT539" s="41"/>
      <c r="XCU539" s="6"/>
      <c r="XCV539" s="41"/>
      <c r="XCW539" s="6"/>
      <c r="XCX539" s="41"/>
      <c r="XCY539" s="6"/>
      <c r="XCZ539" s="41"/>
      <c r="XDA539" s="6"/>
      <c r="XDB539" s="41"/>
      <c r="XDC539" s="6"/>
      <c r="XDD539" s="41"/>
      <c r="XDE539" s="6"/>
      <c r="XDF539" s="41"/>
      <c r="XDG539" s="6"/>
      <c r="XDH539" s="41"/>
      <c r="XDI539" s="6"/>
      <c r="XDJ539" s="41"/>
      <c r="XDK539" s="6"/>
      <c r="XDL539" s="41"/>
      <c r="XDM539" s="6"/>
      <c r="XDN539" s="41"/>
      <c r="XDO539" s="6"/>
      <c r="XDP539" s="41"/>
      <c r="XDQ539" s="6"/>
      <c r="XDR539" s="41"/>
      <c r="XDS539" s="6"/>
      <c r="XDT539" s="41"/>
      <c r="XDU539" s="6"/>
      <c r="XDV539" s="41"/>
      <c r="XDW539" s="6"/>
      <c r="XDX539" s="41"/>
      <c r="XDY539" s="6"/>
      <c r="XDZ539" s="41"/>
      <c r="XEA539" s="6"/>
      <c r="XEB539" s="41"/>
      <c r="XEC539" s="6"/>
      <c r="XED539" s="41"/>
      <c r="XEE539" s="6"/>
      <c r="XEF539" s="41"/>
      <c r="XEG539" s="6"/>
      <c r="XEH539" s="41"/>
      <c r="XEI539" s="6"/>
      <c r="XEJ539" s="41"/>
      <c r="XEK539" s="6"/>
      <c r="XEL539" s="41"/>
      <c r="XEM539" s="6"/>
      <c r="XEN539" s="41"/>
      <c r="XEO539" s="6"/>
      <c r="XEP539" s="41"/>
      <c r="XEQ539" s="6"/>
      <c r="XER539" s="41"/>
      <c r="XES539" s="6"/>
      <c r="XET539" s="41"/>
      <c r="XEU539" s="6"/>
      <c r="XEV539" s="41"/>
      <c r="XEW539" s="6"/>
      <c r="XEX539" s="41"/>
      <c r="XEY539" s="6"/>
      <c r="XEZ539" s="41"/>
      <c r="XFA539" s="6"/>
      <c r="XFB539" s="41"/>
      <c r="XFC539" s="6"/>
      <c r="XFD539" s="41"/>
    </row>
    <row r="540" spans="1:16384" ht="15" customHeight="1">
      <c r="A540" s="5">
        <v>539</v>
      </c>
      <c r="B540" s="11" t="s">
        <v>1190</v>
      </c>
      <c r="C540" s="10" t="s">
        <v>1191</v>
      </c>
      <c r="D540" s="42" t="s">
        <v>1192</v>
      </c>
      <c r="E540" s="12" t="s">
        <v>882</v>
      </c>
      <c r="F540" s="10" t="s">
        <v>883</v>
      </c>
      <c r="G540" s="10" t="s">
        <v>883</v>
      </c>
      <c r="H540" s="10" t="s">
        <v>892</v>
      </c>
      <c r="I540" s="67">
        <v>30838</v>
      </c>
      <c r="J540" s="67">
        <v>39283</v>
      </c>
      <c r="K540" s="12" t="s">
        <v>893</v>
      </c>
      <c r="L540" s="12" t="s">
        <v>25</v>
      </c>
      <c r="M540" s="12" t="s">
        <v>25</v>
      </c>
      <c r="N540" s="10" t="s">
        <v>1078</v>
      </c>
      <c r="O540" s="44" t="s">
        <v>1079</v>
      </c>
      <c r="P540" s="14" t="s">
        <v>898</v>
      </c>
      <c r="Q540" s="13" t="s">
        <v>887</v>
      </c>
      <c r="R540" s="13" t="s">
        <v>888</v>
      </c>
      <c r="S540" s="9">
        <f t="shared" si="8"/>
        <v>23</v>
      </c>
    </row>
    <row r="541" spans="1:16384" ht="15" customHeight="1">
      <c r="A541" s="5">
        <v>540</v>
      </c>
      <c r="B541" s="6" t="s">
        <v>1747</v>
      </c>
      <c r="C541" s="7" t="s">
        <v>1748</v>
      </c>
      <c r="D541" s="42" t="s">
        <v>1749</v>
      </c>
      <c r="E541" s="8" t="s">
        <v>882</v>
      </c>
      <c r="F541" s="7" t="s">
        <v>883</v>
      </c>
      <c r="G541" s="7" t="s">
        <v>883</v>
      </c>
      <c r="H541" s="8" t="s">
        <v>994</v>
      </c>
      <c r="I541" s="67">
        <v>33849</v>
      </c>
      <c r="J541" s="67">
        <v>42943</v>
      </c>
      <c r="K541" s="8" t="s">
        <v>24</v>
      </c>
      <c r="L541" s="8" t="s">
        <v>398</v>
      </c>
      <c r="M541" s="8" t="s">
        <v>398</v>
      </c>
      <c r="N541" s="7" t="s">
        <v>1295</v>
      </c>
      <c r="O541" s="45" t="s">
        <v>1033</v>
      </c>
      <c r="P541" s="14" t="s">
        <v>1019</v>
      </c>
      <c r="Q541" s="13" t="s">
        <v>887</v>
      </c>
      <c r="R541" s="13" t="s">
        <v>888</v>
      </c>
      <c r="S541" s="9">
        <f t="shared" si="8"/>
        <v>24</v>
      </c>
    </row>
    <row r="542" spans="1:16384" ht="15" customHeight="1">
      <c r="A542" s="5">
        <v>541</v>
      </c>
      <c r="B542" s="6" t="s">
        <v>950</v>
      </c>
      <c r="C542" s="7" t="s">
        <v>951</v>
      </c>
      <c r="D542" s="42" t="s">
        <v>952</v>
      </c>
      <c r="E542" s="8" t="s">
        <v>882</v>
      </c>
      <c r="F542" s="7" t="s">
        <v>883</v>
      </c>
      <c r="G542" s="7" t="s">
        <v>883</v>
      </c>
      <c r="H542" s="7" t="s">
        <v>73</v>
      </c>
      <c r="I542" s="67">
        <v>26099</v>
      </c>
      <c r="J542" s="67">
        <v>35690</v>
      </c>
      <c r="K542" s="8" t="s">
        <v>893</v>
      </c>
      <c r="L542" s="7" t="s">
        <v>34</v>
      </c>
      <c r="M542" s="7" t="s">
        <v>34</v>
      </c>
      <c r="N542" s="7" t="s">
        <v>953</v>
      </c>
      <c r="O542" s="44" t="s">
        <v>954</v>
      </c>
      <c r="P542" s="17" t="s">
        <v>953</v>
      </c>
      <c r="Q542" s="13" t="s">
        <v>887</v>
      </c>
      <c r="R542" s="13" t="s">
        <v>888</v>
      </c>
      <c r="S542" s="9">
        <f t="shared" si="8"/>
        <v>26</v>
      </c>
    </row>
    <row r="543" spans="1:16384" ht="15" customHeight="1">
      <c r="A543" s="5">
        <v>542</v>
      </c>
      <c r="B543" s="18" t="s">
        <v>1855</v>
      </c>
      <c r="C543" s="43" t="s">
        <v>1856</v>
      </c>
      <c r="D543" s="43" t="s">
        <v>1857</v>
      </c>
      <c r="E543" s="8" t="s">
        <v>882</v>
      </c>
      <c r="F543" s="7" t="s">
        <v>883</v>
      </c>
      <c r="G543" s="7" t="s">
        <v>883</v>
      </c>
      <c r="H543" s="7" t="s">
        <v>892</v>
      </c>
      <c r="I543" s="67">
        <v>35763</v>
      </c>
      <c r="J543" s="67">
        <v>43678</v>
      </c>
      <c r="K543" s="19" t="s">
        <v>893</v>
      </c>
      <c r="L543" s="19" t="s">
        <v>827</v>
      </c>
      <c r="M543" s="19" t="s">
        <v>1787</v>
      </c>
      <c r="N543" s="19" t="s">
        <v>933</v>
      </c>
      <c r="O543" s="21" t="s">
        <v>934</v>
      </c>
      <c r="P543" s="44" t="s">
        <v>933</v>
      </c>
      <c r="Q543" s="13" t="s">
        <v>887</v>
      </c>
      <c r="R543" s="13" t="s">
        <v>888</v>
      </c>
      <c r="S543" s="9">
        <f t="shared" si="8"/>
        <v>21</v>
      </c>
    </row>
    <row r="544" spans="1:16384" ht="15" customHeight="1">
      <c r="A544" s="5">
        <v>543</v>
      </c>
      <c r="B544" s="6" t="s">
        <v>1116</v>
      </c>
      <c r="C544" s="7" t="s">
        <v>1117</v>
      </c>
      <c r="D544" s="42" t="s">
        <v>1118</v>
      </c>
      <c r="E544" s="8" t="s">
        <v>882</v>
      </c>
      <c r="F544" s="7" t="s">
        <v>883</v>
      </c>
      <c r="G544" s="7" t="s">
        <v>883</v>
      </c>
      <c r="H544" s="7" t="s">
        <v>892</v>
      </c>
      <c r="I544" s="67">
        <v>28004</v>
      </c>
      <c r="J544" s="67">
        <v>38621</v>
      </c>
      <c r="K544" s="8" t="s">
        <v>893</v>
      </c>
      <c r="L544" s="7" t="s">
        <v>61</v>
      </c>
      <c r="M544" s="10" t="s">
        <v>61</v>
      </c>
      <c r="N544" s="7" t="s">
        <v>1054</v>
      </c>
      <c r="O544" s="44" t="s">
        <v>1055</v>
      </c>
      <c r="P544" s="17" t="s">
        <v>935</v>
      </c>
      <c r="Q544" s="13" t="s">
        <v>887</v>
      </c>
      <c r="R544" s="13" t="s">
        <v>888</v>
      </c>
      <c r="S544" s="9">
        <f t="shared" si="8"/>
        <v>29</v>
      </c>
    </row>
    <row r="545" spans="1:19" ht="15" customHeight="1">
      <c r="A545" s="5">
        <v>544</v>
      </c>
      <c r="B545" s="6" t="s">
        <v>1352</v>
      </c>
      <c r="C545" s="7" t="s">
        <v>1353</v>
      </c>
      <c r="D545" s="42" t="s">
        <v>1354</v>
      </c>
      <c r="E545" s="8" t="s">
        <v>882</v>
      </c>
      <c r="F545" s="7" t="s">
        <v>883</v>
      </c>
      <c r="G545" s="7" t="s">
        <v>883</v>
      </c>
      <c r="H545" s="8" t="s">
        <v>994</v>
      </c>
      <c r="I545" s="67">
        <v>25154</v>
      </c>
      <c r="J545" s="67">
        <v>40549</v>
      </c>
      <c r="K545" s="8" t="s">
        <v>24</v>
      </c>
      <c r="L545" s="12" t="s">
        <v>112</v>
      </c>
      <c r="M545" s="8" t="s">
        <v>112</v>
      </c>
      <c r="N545" s="7" t="s">
        <v>1019</v>
      </c>
      <c r="O545" s="44" t="s">
        <v>1008</v>
      </c>
      <c r="P545" s="14" t="s">
        <v>1019</v>
      </c>
      <c r="Q545" s="13" t="s">
        <v>887</v>
      </c>
      <c r="R545" s="13" t="s">
        <v>888</v>
      </c>
      <c r="S545" s="9">
        <f t="shared" si="8"/>
        <v>42</v>
      </c>
    </row>
    <row r="546" spans="1:19" ht="15" customHeight="1">
      <c r="A546" s="5">
        <v>545</v>
      </c>
      <c r="B546" s="11" t="s">
        <v>1410</v>
      </c>
      <c r="C546" s="10" t="s">
        <v>1411</v>
      </c>
      <c r="D546" s="42" t="s">
        <v>1412</v>
      </c>
      <c r="E546" s="12" t="s">
        <v>882</v>
      </c>
      <c r="F546" s="10" t="s">
        <v>883</v>
      </c>
      <c r="G546" s="10" t="s">
        <v>883</v>
      </c>
      <c r="H546" s="12" t="s">
        <v>909</v>
      </c>
      <c r="I546" s="67">
        <v>29588</v>
      </c>
      <c r="J546" s="67">
        <v>37440</v>
      </c>
      <c r="K546" s="12" t="s">
        <v>893</v>
      </c>
      <c r="L546" s="12" t="s">
        <v>398</v>
      </c>
      <c r="M546" s="12" t="s">
        <v>398</v>
      </c>
      <c r="N546" s="10" t="s">
        <v>942</v>
      </c>
      <c r="O546" s="44" t="s">
        <v>943</v>
      </c>
      <c r="P546" s="17" t="s">
        <v>910</v>
      </c>
      <c r="Q546" s="13" t="s">
        <v>887</v>
      </c>
      <c r="R546" s="13" t="s">
        <v>888</v>
      </c>
      <c r="S546" s="9">
        <f t="shared" si="8"/>
        <v>21</v>
      </c>
    </row>
    <row r="547" spans="1:19" ht="15" customHeight="1">
      <c r="A547" s="5">
        <v>546</v>
      </c>
      <c r="B547" s="6" t="s">
        <v>1816</v>
      </c>
      <c r="C547" s="7" t="s">
        <v>1817</v>
      </c>
      <c r="D547" s="42" t="s">
        <v>1818</v>
      </c>
      <c r="E547" s="8" t="s">
        <v>882</v>
      </c>
      <c r="F547" s="7" t="s">
        <v>883</v>
      </c>
      <c r="G547" s="7" t="s">
        <v>883</v>
      </c>
      <c r="H547" s="7" t="s">
        <v>892</v>
      </c>
      <c r="I547" s="67">
        <v>25327</v>
      </c>
      <c r="J547" s="67">
        <v>43282</v>
      </c>
      <c r="K547" s="8" t="s">
        <v>893</v>
      </c>
      <c r="L547" s="8" t="s">
        <v>398</v>
      </c>
      <c r="M547" s="8" t="s">
        <v>398</v>
      </c>
      <c r="N547" s="8" t="s">
        <v>1428</v>
      </c>
      <c r="O547" s="21" t="s">
        <v>897</v>
      </c>
      <c r="P547" s="14" t="s">
        <v>898</v>
      </c>
      <c r="Q547" s="13" t="s">
        <v>887</v>
      </c>
      <c r="R547" s="13" t="s">
        <v>888</v>
      </c>
      <c r="S547" s="9">
        <f t="shared" si="8"/>
        <v>49</v>
      </c>
    </row>
    <row r="548" spans="1:19" ht="15" customHeight="1">
      <c r="A548" s="5">
        <v>547</v>
      </c>
      <c r="B548" s="6" t="s">
        <v>1477</v>
      </c>
      <c r="C548" s="7" t="s">
        <v>1478</v>
      </c>
      <c r="D548" s="42" t="s">
        <v>1479</v>
      </c>
      <c r="E548" s="8" t="s">
        <v>882</v>
      </c>
      <c r="F548" s="7" t="s">
        <v>883</v>
      </c>
      <c r="G548" s="7" t="s">
        <v>883</v>
      </c>
      <c r="H548" s="7" t="s">
        <v>892</v>
      </c>
      <c r="I548" s="67">
        <v>29036</v>
      </c>
      <c r="J548" s="67">
        <v>38649</v>
      </c>
      <c r="K548" s="8" t="s">
        <v>893</v>
      </c>
      <c r="L548" s="8" t="s">
        <v>25</v>
      </c>
      <c r="M548" s="8" t="s">
        <v>25</v>
      </c>
      <c r="N548" s="7" t="s">
        <v>1089</v>
      </c>
      <c r="O548" s="44" t="s">
        <v>1090</v>
      </c>
      <c r="P548" s="14" t="s">
        <v>933</v>
      </c>
      <c r="Q548" s="13" t="s">
        <v>887</v>
      </c>
      <c r="R548" s="13" t="s">
        <v>888</v>
      </c>
      <c r="S548" s="9">
        <f t="shared" si="8"/>
        <v>26</v>
      </c>
    </row>
    <row r="549" spans="1:19" ht="15" customHeight="1">
      <c r="A549" s="5">
        <v>548</v>
      </c>
      <c r="B549" s="11" t="s">
        <v>1435</v>
      </c>
      <c r="C549" s="10" t="s">
        <v>1436</v>
      </c>
      <c r="D549" s="42" t="s">
        <v>1104</v>
      </c>
      <c r="E549" s="12" t="s">
        <v>882</v>
      </c>
      <c r="F549" s="10" t="s">
        <v>883</v>
      </c>
      <c r="G549" s="10" t="s">
        <v>883</v>
      </c>
      <c r="H549" s="10" t="s">
        <v>892</v>
      </c>
      <c r="I549" s="67">
        <v>28657</v>
      </c>
      <c r="J549" s="67">
        <v>40983</v>
      </c>
      <c r="K549" s="12" t="s">
        <v>893</v>
      </c>
      <c r="L549" s="10" t="s">
        <v>116</v>
      </c>
      <c r="M549" s="7" t="s">
        <v>116</v>
      </c>
      <c r="N549" s="10" t="s">
        <v>935</v>
      </c>
      <c r="O549" s="44" t="s">
        <v>1207</v>
      </c>
      <c r="P549" s="17" t="s">
        <v>935</v>
      </c>
      <c r="Q549" s="13" t="s">
        <v>887</v>
      </c>
      <c r="R549" s="13" t="s">
        <v>888</v>
      </c>
      <c r="S549" s="9">
        <f t="shared" si="8"/>
        <v>33</v>
      </c>
    </row>
    <row r="550" spans="1:19" ht="15" customHeight="1">
      <c r="A550" s="5">
        <v>549</v>
      </c>
      <c r="B550" s="6" t="s">
        <v>1672</v>
      </c>
      <c r="C550" s="7" t="s">
        <v>1673</v>
      </c>
      <c r="D550" s="42" t="s">
        <v>1674</v>
      </c>
      <c r="E550" s="8" t="s">
        <v>882</v>
      </c>
      <c r="F550" s="7" t="s">
        <v>883</v>
      </c>
      <c r="G550" s="7" t="s">
        <v>883</v>
      </c>
      <c r="H550" s="7" t="s">
        <v>892</v>
      </c>
      <c r="I550" s="67">
        <v>32086</v>
      </c>
      <c r="J550" s="67">
        <v>42548</v>
      </c>
      <c r="K550" s="8" t="s">
        <v>893</v>
      </c>
      <c r="L550" s="8" t="s">
        <v>25</v>
      </c>
      <c r="M550" s="8" t="s">
        <v>25</v>
      </c>
      <c r="N550" s="7" t="s">
        <v>1103</v>
      </c>
      <c r="O550" s="44" t="s">
        <v>1104</v>
      </c>
      <c r="P550" s="17" t="s">
        <v>1103</v>
      </c>
      <c r="Q550" s="13" t="s">
        <v>887</v>
      </c>
      <c r="R550" s="13" t="s">
        <v>888</v>
      </c>
      <c r="S550" s="9">
        <f t="shared" si="8"/>
        <v>28</v>
      </c>
    </row>
    <row r="551" spans="1:19" ht="15" customHeight="1">
      <c r="A551" s="5">
        <v>550</v>
      </c>
      <c r="B551" s="6" t="s">
        <v>1440</v>
      </c>
      <c r="C551" s="7" t="s">
        <v>1441</v>
      </c>
      <c r="D551" s="42" t="s">
        <v>1442</v>
      </c>
      <c r="E551" s="8" t="s">
        <v>882</v>
      </c>
      <c r="F551" s="7" t="s">
        <v>883</v>
      </c>
      <c r="G551" s="7" t="s">
        <v>883</v>
      </c>
      <c r="H551" s="7" t="s">
        <v>892</v>
      </c>
      <c r="I551" s="67">
        <v>31689</v>
      </c>
      <c r="J551" s="67">
        <v>41080</v>
      </c>
      <c r="K551" s="8" t="s">
        <v>893</v>
      </c>
      <c r="L551" s="8" t="s">
        <v>398</v>
      </c>
      <c r="M551" s="8" t="s">
        <v>398</v>
      </c>
      <c r="N551" s="7" t="s">
        <v>1089</v>
      </c>
      <c r="O551" s="44" t="s">
        <v>1090</v>
      </c>
      <c r="P551" s="14" t="s">
        <v>933</v>
      </c>
      <c r="Q551" s="13" t="s">
        <v>887</v>
      </c>
      <c r="R551" s="13" t="s">
        <v>888</v>
      </c>
      <c r="S551" s="9">
        <f t="shared" si="8"/>
        <v>25</v>
      </c>
    </row>
    <row r="552" spans="1:19" ht="15" customHeight="1">
      <c r="A552" s="5">
        <v>551</v>
      </c>
      <c r="B552" s="6" t="s">
        <v>1345</v>
      </c>
      <c r="C552" s="7" t="s">
        <v>1346</v>
      </c>
      <c r="D552" s="42" t="s">
        <v>1175</v>
      </c>
      <c r="E552" s="8" t="s">
        <v>882</v>
      </c>
      <c r="F552" s="7" t="s">
        <v>883</v>
      </c>
      <c r="G552" s="7" t="s">
        <v>883</v>
      </c>
      <c r="H552" s="7" t="s">
        <v>892</v>
      </c>
      <c r="I552" s="67">
        <v>23588</v>
      </c>
      <c r="J552" s="67">
        <v>40525</v>
      </c>
      <c r="K552" s="8" t="s">
        <v>893</v>
      </c>
      <c r="L552" s="12" t="s">
        <v>112</v>
      </c>
      <c r="M552" s="8" t="s">
        <v>112</v>
      </c>
      <c r="N552" s="7" t="s">
        <v>898</v>
      </c>
      <c r="O552" s="44" t="s">
        <v>899</v>
      </c>
      <c r="P552" s="14" t="s">
        <v>898</v>
      </c>
      <c r="Q552" s="13" t="s">
        <v>887</v>
      </c>
      <c r="R552" s="13" t="s">
        <v>888</v>
      </c>
      <c r="S552" s="9">
        <f t="shared" si="8"/>
        <v>46</v>
      </c>
    </row>
    <row r="553" spans="1:19" ht="15" customHeight="1">
      <c r="A553" s="5">
        <v>552</v>
      </c>
      <c r="B553" s="6" t="s">
        <v>1045</v>
      </c>
      <c r="C553" s="7" t="s">
        <v>1046</v>
      </c>
      <c r="D553" s="42" t="s">
        <v>1047</v>
      </c>
      <c r="E553" s="8" t="s">
        <v>882</v>
      </c>
      <c r="F553" s="7" t="s">
        <v>883</v>
      </c>
      <c r="G553" s="7" t="s">
        <v>883</v>
      </c>
      <c r="H553" s="8" t="s">
        <v>994</v>
      </c>
      <c r="I553" s="67">
        <v>27343</v>
      </c>
      <c r="J553" s="67">
        <v>39526</v>
      </c>
      <c r="K553" s="8" t="s">
        <v>24</v>
      </c>
      <c r="L553" s="10" t="s">
        <v>52</v>
      </c>
      <c r="M553" s="10" t="s">
        <v>52</v>
      </c>
      <c r="N553" s="7" t="s">
        <v>1019</v>
      </c>
      <c r="O553" s="44" t="s">
        <v>1008</v>
      </c>
      <c r="P553" s="14" t="s">
        <v>1019</v>
      </c>
      <c r="Q553" s="13" t="s">
        <v>887</v>
      </c>
      <c r="R553" s="13" t="s">
        <v>888</v>
      </c>
      <c r="S553" s="9">
        <f t="shared" si="8"/>
        <v>33</v>
      </c>
    </row>
    <row r="554" spans="1:19" ht="15" customHeight="1">
      <c r="A554" s="5">
        <v>553</v>
      </c>
      <c r="B554" s="6" t="s">
        <v>918</v>
      </c>
      <c r="C554" s="7" t="s">
        <v>919</v>
      </c>
      <c r="D554" s="42" t="s">
        <v>920</v>
      </c>
      <c r="E554" s="8" t="s">
        <v>882</v>
      </c>
      <c r="F554" s="7" t="s">
        <v>883</v>
      </c>
      <c r="G554" s="7" t="s">
        <v>883</v>
      </c>
      <c r="H554" s="8" t="s">
        <v>909</v>
      </c>
      <c r="I554" s="67">
        <v>26654</v>
      </c>
      <c r="J554" s="67">
        <v>35408</v>
      </c>
      <c r="K554" s="8" t="s">
        <v>893</v>
      </c>
      <c r="L554" s="12" t="s">
        <v>112</v>
      </c>
      <c r="M554" s="8" t="s">
        <v>112</v>
      </c>
      <c r="N554" s="7" t="s">
        <v>910</v>
      </c>
      <c r="O554" s="44" t="s">
        <v>911</v>
      </c>
      <c r="P554" s="17" t="s">
        <v>910</v>
      </c>
      <c r="Q554" s="13" t="s">
        <v>887</v>
      </c>
      <c r="R554" s="13" t="s">
        <v>888</v>
      </c>
      <c r="S554" s="9">
        <f t="shared" si="8"/>
        <v>23</v>
      </c>
    </row>
    <row r="555" spans="1:19" ht="15" customHeight="1">
      <c r="A555" s="5">
        <v>554</v>
      </c>
      <c r="B555" s="6" t="s">
        <v>1379</v>
      </c>
      <c r="C555" s="7" t="s">
        <v>1380</v>
      </c>
      <c r="D555" s="42" t="s">
        <v>1381</v>
      </c>
      <c r="E555" s="8" t="s">
        <v>882</v>
      </c>
      <c r="F555" s="7" t="s">
        <v>883</v>
      </c>
      <c r="G555" s="7" t="s">
        <v>883</v>
      </c>
      <c r="H555" s="7" t="s">
        <v>892</v>
      </c>
      <c r="I555" s="67">
        <v>24848</v>
      </c>
      <c r="J555" s="67">
        <v>40623</v>
      </c>
      <c r="K555" s="8" t="s">
        <v>893</v>
      </c>
      <c r="L555" s="7" t="s">
        <v>61</v>
      </c>
      <c r="M555" s="10" t="s">
        <v>61</v>
      </c>
      <c r="N555" s="7" t="s">
        <v>898</v>
      </c>
      <c r="O555" s="44" t="s">
        <v>899</v>
      </c>
      <c r="P555" s="14" t="s">
        <v>898</v>
      </c>
      <c r="Q555" s="13" t="s">
        <v>887</v>
      </c>
      <c r="R555" s="13" t="s">
        <v>888</v>
      </c>
      <c r="S555" s="9">
        <f t="shared" si="8"/>
        <v>43</v>
      </c>
    </row>
    <row r="556" spans="1:19" ht="15" customHeight="1">
      <c r="A556" s="5">
        <v>555</v>
      </c>
      <c r="B556" s="6" t="s">
        <v>1119</v>
      </c>
      <c r="C556" s="7" t="s">
        <v>1120</v>
      </c>
      <c r="D556" s="42" t="s">
        <v>899</v>
      </c>
      <c r="E556" s="8" t="s">
        <v>882</v>
      </c>
      <c r="F556" s="7" t="s">
        <v>883</v>
      </c>
      <c r="G556" s="7" t="s">
        <v>883</v>
      </c>
      <c r="H556" s="7" t="s">
        <v>892</v>
      </c>
      <c r="I556" s="67">
        <v>27090</v>
      </c>
      <c r="J556" s="67">
        <v>38642</v>
      </c>
      <c r="K556" s="8" t="s">
        <v>893</v>
      </c>
      <c r="L556" s="10" t="s">
        <v>52</v>
      </c>
      <c r="M556" s="10" t="s">
        <v>52</v>
      </c>
      <c r="N556" s="7" t="s">
        <v>900</v>
      </c>
      <c r="O556" s="17" t="s">
        <v>891</v>
      </c>
      <c r="P556" s="14" t="s">
        <v>900</v>
      </c>
      <c r="Q556" s="13" t="s">
        <v>887</v>
      </c>
      <c r="R556" s="13" t="s">
        <v>888</v>
      </c>
      <c r="S556" s="9">
        <f t="shared" si="8"/>
        <v>31</v>
      </c>
    </row>
    <row r="557" spans="1:19" ht="15" customHeight="1">
      <c r="A557" s="5">
        <v>556</v>
      </c>
      <c r="B557" s="11" t="s">
        <v>1302</v>
      </c>
      <c r="C557" s="10" t="s">
        <v>1303</v>
      </c>
      <c r="D557" s="42" t="s">
        <v>1304</v>
      </c>
      <c r="E557" s="12" t="s">
        <v>882</v>
      </c>
      <c r="F557" s="10" t="s">
        <v>883</v>
      </c>
      <c r="G557" s="10" t="s">
        <v>883</v>
      </c>
      <c r="H557" s="12" t="s">
        <v>994</v>
      </c>
      <c r="I557" s="67">
        <v>32142</v>
      </c>
      <c r="J557" s="67">
        <v>40437</v>
      </c>
      <c r="K557" s="12" t="s">
        <v>24</v>
      </c>
      <c r="L557" s="10" t="s">
        <v>34</v>
      </c>
      <c r="M557" s="7" t="s">
        <v>34</v>
      </c>
      <c r="N557" s="10" t="s">
        <v>1295</v>
      </c>
      <c r="O557" s="45" t="s">
        <v>1033</v>
      </c>
      <c r="P557" s="17" t="s">
        <v>1019</v>
      </c>
      <c r="Q557" s="13" t="s">
        <v>887</v>
      </c>
      <c r="R557" s="13" t="s">
        <v>888</v>
      </c>
      <c r="S557" s="9">
        <f t="shared" si="8"/>
        <v>22</v>
      </c>
    </row>
    <row r="558" spans="1:19" ht="15" customHeight="1">
      <c r="A558" s="5">
        <v>557</v>
      </c>
      <c r="B558" s="6" t="s">
        <v>1332</v>
      </c>
      <c r="C558" s="7" t="s">
        <v>1333</v>
      </c>
      <c r="D558" s="42" t="s">
        <v>1334</v>
      </c>
      <c r="E558" s="8" t="s">
        <v>882</v>
      </c>
      <c r="F558" s="7" t="s">
        <v>883</v>
      </c>
      <c r="G558" s="7" t="s">
        <v>883</v>
      </c>
      <c r="H558" s="8" t="s">
        <v>909</v>
      </c>
      <c r="I558" s="67">
        <v>27061</v>
      </c>
      <c r="J558" s="67">
        <v>35251</v>
      </c>
      <c r="K558" s="8" t="s">
        <v>893</v>
      </c>
      <c r="L558" s="8" t="s">
        <v>25</v>
      </c>
      <c r="M558" s="8" t="s">
        <v>25</v>
      </c>
      <c r="N558" s="7" t="s">
        <v>1335</v>
      </c>
      <c r="O558" s="44" t="s">
        <v>920</v>
      </c>
      <c r="P558" s="17" t="s">
        <v>910</v>
      </c>
      <c r="Q558" s="13" t="s">
        <v>887</v>
      </c>
      <c r="R558" s="13" t="s">
        <v>888</v>
      </c>
      <c r="S558" s="9">
        <f t="shared" si="8"/>
        <v>22</v>
      </c>
    </row>
    <row r="559" spans="1:19" ht="15" customHeight="1">
      <c r="A559" s="5">
        <v>558</v>
      </c>
      <c r="B559" s="18" t="s">
        <v>1864</v>
      </c>
      <c r="C559" s="43" t="s">
        <v>1865</v>
      </c>
      <c r="D559" s="43" t="s">
        <v>1866</v>
      </c>
      <c r="E559" s="8" t="s">
        <v>882</v>
      </c>
      <c r="F559" s="7" t="s">
        <v>883</v>
      </c>
      <c r="G559" s="7" t="s">
        <v>883</v>
      </c>
      <c r="H559" s="7" t="s">
        <v>892</v>
      </c>
      <c r="I559" s="67">
        <v>25942</v>
      </c>
      <c r="J559" s="67">
        <v>43711</v>
      </c>
      <c r="K559" s="19" t="s">
        <v>893</v>
      </c>
      <c r="L559" s="19" t="s">
        <v>116</v>
      </c>
      <c r="M559" s="19" t="s">
        <v>116</v>
      </c>
      <c r="N559" s="19" t="s">
        <v>933</v>
      </c>
      <c r="O559" s="21" t="s">
        <v>911</v>
      </c>
      <c r="P559" s="44" t="s">
        <v>910</v>
      </c>
      <c r="Q559" s="13" t="s">
        <v>887</v>
      </c>
      <c r="R559" s="13" t="s">
        <v>888</v>
      </c>
      <c r="S559" s="9">
        <f t="shared" si="8"/>
        <v>48</v>
      </c>
    </row>
    <row r="560" spans="1:19" ht="15" customHeight="1">
      <c r="A560" s="5">
        <v>559</v>
      </c>
      <c r="B560" s="6" t="s">
        <v>1320</v>
      </c>
      <c r="C560" s="7" t="s">
        <v>1321</v>
      </c>
      <c r="D560" s="42" t="s">
        <v>1322</v>
      </c>
      <c r="E560" s="8" t="s">
        <v>882</v>
      </c>
      <c r="F560" s="7" t="s">
        <v>883</v>
      </c>
      <c r="G560" s="7" t="s">
        <v>883</v>
      </c>
      <c r="H560" s="8" t="s">
        <v>909</v>
      </c>
      <c r="I560" s="67">
        <v>24286</v>
      </c>
      <c r="J560" s="67">
        <v>38667</v>
      </c>
      <c r="K560" s="8" t="s">
        <v>893</v>
      </c>
      <c r="L560" s="8" t="s">
        <v>25</v>
      </c>
      <c r="M560" s="8" t="s">
        <v>25</v>
      </c>
      <c r="N560" s="7" t="s">
        <v>910</v>
      </c>
      <c r="O560" s="44" t="s">
        <v>911</v>
      </c>
      <c r="P560" s="17" t="s">
        <v>910</v>
      </c>
      <c r="Q560" s="13" t="s">
        <v>887</v>
      </c>
      <c r="R560" s="13" t="s">
        <v>888</v>
      </c>
      <c r="S560" s="9">
        <f t="shared" si="8"/>
        <v>39</v>
      </c>
    </row>
    <row r="561" spans="1:19" ht="15" customHeight="1">
      <c r="A561" s="5">
        <v>560</v>
      </c>
      <c r="B561" s="11" t="s">
        <v>1741</v>
      </c>
      <c r="C561" s="10" t="s">
        <v>1742</v>
      </c>
      <c r="D561" s="42" t="s">
        <v>1743</v>
      </c>
      <c r="E561" s="12" t="s">
        <v>882</v>
      </c>
      <c r="F561" s="10" t="s">
        <v>883</v>
      </c>
      <c r="G561" s="10" t="s">
        <v>883</v>
      </c>
      <c r="H561" s="10" t="s">
        <v>892</v>
      </c>
      <c r="I561" s="67">
        <v>30470</v>
      </c>
      <c r="J561" s="67">
        <v>42915</v>
      </c>
      <c r="K561" s="12" t="s">
        <v>893</v>
      </c>
      <c r="L561" s="10" t="s">
        <v>34</v>
      </c>
      <c r="M561" s="7" t="s">
        <v>34</v>
      </c>
      <c r="N561" s="10" t="s">
        <v>1467</v>
      </c>
      <c r="O561" s="44" t="s">
        <v>1152</v>
      </c>
      <c r="P561" s="17" t="s">
        <v>1054</v>
      </c>
      <c r="Q561" s="13" t="s">
        <v>887</v>
      </c>
      <c r="R561" s="13" t="s">
        <v>888</v>
      </c>
      <c r="S561" s="9">
        <f t="shared" si="8"/>
        <v>34</v>
      </c>
    </row>
    <row r="562" spans="1:19" ht="15" customHeight="1">
      <c r="A562" s="5">
        <v>561</v>
      </c>
      <c r="B562" s="6" t="s">
        <v>1593</v>
      </c>
      <c r="C562" s="7" t="s">
        <v>1594</v>
      </c>
      <c r="D562" s="42" t="s">
        <v>1595</v>
      </c>
      <c r="E562" s="8" t="s">
        <v>882</v>
      </c>
      <c r="F562" s="7" t="s">
        <v>883</v>
      </c>
      <c r="G562" s="7" t="s">
        <v>883</v>
      </c>
      <c r="H562" s="7" t="s">
        <v>892</v>
      </c>
      <c r="I562" s="67">
        <v>28144</v>
      </c>
      <c r="J562" s="67">
        <v>42221</v>
      </c>
      <c r="K562" s="8" t="s">
        <v>893</v>
      </c>
      <c r="L562" s="7" t="s">
        <v>61</v>
      </c>
      <c r="M562" s="10" t="s">
        <v>61</v>
      </c>
      <c r="N562" s="7" t="s">
        <v>933</v>
      </c>
      <c r="O562" s="44" t="s">
        <v>934</v>
      </c>
      <c r="P562" s="14" t="s">
        <v>933</v>
      </c>
      <c r="Q562" s="13" t="s">
        <v>887</v>
      </c>
      <c r="R562" s="13" t="s">
        <v>888</v>
      </c>
      <c r="S562" s="9">
        <f t="shared" si="8"/>
        <v>38</v>
      </c>
    </row>
    <row r="563" spans="1:19" ht="15" customHeight="1">
      <c r="A563" s="5">
        <v>562</v>
      </c>
      <c r="B563" s="11" t="s">
        <v>1499</v>
      </c>
      <c r="C563" s="10" t="s">
        <v>1500</v>
      </c>
      <c r="D563" s="42" t="s">
        <v>1501</v>
      </c>
      <c r="E563" s="12" t="s">
        <v>882</v>
      </c>
      <c r="F563" s="10" t="s">
        <v>883</v>
      </c>
      <c r="G563" s="10" t="s">
        <v>883</v>
      </c>
      <c r="H563" s="10" t="s">
        <v>892</v>
      </c>
      <c r="I563" s="67">
        <v>26793</v>
      </c>
      <c r="J563" s="67">
        <v>41699</v>
      </c>
      <c r="K563" s="12" t="s">
        <v>893</v>
      </c>
      <c r="L563" s="12" t="s">
        <v>398</v>
      </c>
      <c r="M563" s="12" t="s">
        <v>398</v>
      </c>
      <c r="N563" s="10" t="s">
        <v>933</v>
      </c>
      <c r="O563" s="44" t="s">
        <v>934</v>
      </c>
      <c r="P563" s="14" t="s">
        <v>933</v>
      </c>
      <c r="Q563" s="13" t="s">
        <v>887</v>
      </c>
      <c r="R563" s="13" t="s">
        <v>888</v>
      </c>
      <c r="S563" s="9">
        <f t="shared" si="8"/>
        <v>40</v>
      </c>
    </row>
    <row r="564" spans="1:19" ht="15" customHeight="1">
      <c r="A564" s="5">
        <v>563</v>
      </c>
      <c r="B564" s="6" t="s">
        <v>1342</v>
      </c>
      <c r="C564" s="7" t="s">
        <v>1343</v>
      </c>
      <c r="D564" s="42" t="s">
        <v>1344</v>
      </c>
      <c r="E564" s="8" t="s">
        <v>882</v>
      </c>
      <c r="F564" s="7" t="s">
        <v>883</v>
      </c>
      <c r="G564" s="7" t="s">
        <v>883</v>
      </c>
      <c r="H564" s="7" t="s">
        <v>892</v>
      </c>
      <c r="I564" s="67">
        <v>29514</v>
      </c>
      <c r="J564" s="67">
        <v>40490</v>
      </c>
      <c r="K564" s="8" t="s">
        <v>893</v>
      </c>
      <c r="L564" s="7" t="s">
        <v>34</v>
      </c>
      <c r="M564" s="7" t="s">
        <v>34</v>
      </c>
      <c r="N564" s="7" t="s">
        <v>1199</v>
      </c>
      <c r="O564" s="44" t="s">
        <v>1118</v>
      </c>
      <c r="P564" s="17" t="s">
        <v>1054</v>
      </c>
      <c r="Q564" s="13" t="s">
        <v>887</v>
      </c>
      <c r="R564" s="13" t="s">
        <v>888</v>
      </c>
      <c r="S564" s="9">
        <f t="shared" si="8"/>
        <v>30</v>
      </c>
    </row>
    <row r="565" spans="1:19" ht="15" customHeight="1">
      <c r="A565" s="5">
        <v>564</v>
      </c>
      <c r="B565" s="11" t="s">
        <v>1267</v>
      </c>
      <c r="C565" s="10" t="s">
        <v>1268</v>
      </c>
      <c r="D565" s="42" t="s">
        <v>1269</v>
      </c>
      <c r="E565" s="12" t="s">
        <v>882</v>
      </c>
      <c r="F565" s="10" t="s">
        <v>883</v>
      </c>
      <c r="G565" s="10" t="s">
        <v>883</v>
      </c>
      <c r="H565" s="10" t="s">
        <v>42</v>
      </c>
      <c r="I565" s="67">
        <v>29662</v>
      </c>
      <c r="J565" s="67">
        <v>40200</v>
      </c>
      <c r="K565" s="12" t="s">
        <v>893</v>
      </c>
      <c r="L565" s="12" t="s">
        <v>25</v>
      </c>
      <c r="M565" s="12" t="s">
        <v>25</v>
      </c>
      <c r="N565" s="10" t="s">
        <v>887</v>
      </c>
      <c r="O565" s="44" t="s">
        <v>888</v>
      </c>
      <c r="P565" s="14" t="s">
        <v>887</v>
      </c>
      <c r="Q565" s="13" t="s">
        <v>887</v>
      </c>
      <c r="R565" s="13" t="s">
        <v>888</v>
      </c>
      <c r="S565" s="9">
        <f t="shared" si="8"/>
        <v>28</v>
      </c>
    </row>
    <row r="566" spans="1:19" ht="15" customHeight="1">
      <c r="A566" s="5">
        <v>565</v>
      </c>
      <c r="B566" s="6" t="s">
        <v>1205</v>
      </c>
      <c r="C566" s="7" t="s">
        <v>1206</v>
      </c>
      <c r="D566" s="42" t="s">
        <v>934</v>
      </c>
      <c r="E566" s="8" t="s">
        <v>882</v>
      </c>
      <c r="F566" s="7" t="s">
        <v>883</v>
      </c>
      <c r="G566" s="7" t="s">
        <v>883</v>
      </c>
      <c r="H566" s="7" t="s">
        <v>892</v>
      </c>
      <c r="I566" s="67">
        <v>29048</v>
      </c>
      <c r="J566" s="67">
        <v>39375</v>
      </c>
      <c r="K566" s="8" t="s">
        <v>893</v>
      </c>
      <c r="L566" s="7" t="s">
        <v>116</v>
      </c>
      <c r="M566" s="7" t="s">
        <v>116</v>
      </c>
      <c r="N566" s="7" t="s">
        <v>935</v>
      </c>
      <c r="O566" s="44" t="s">
        <v>1207</v>
      </c>
      <c r="P566" s="17" t="s">
        <v>935</v>
      </c>
      <c r="Q566" s="13" t="s">
        <v>887</v>
      </c>
      <c r="R566" s="13" t="s">
        <v>888</v>
      </c>
      <c r="S566" s="9">
        <f t="shared" si="8"/>
        <v>28</v>
      </c>
    </row>
    <row r="567" spans="1:19" ht="15" customHeight="1">
      <c r="A567" s="5">
        <v>566</v>
      </c>
      <c r="B567" s="6" t="s">
        <v>1425</v>
      </c>
      <c r="C567" s="7" t="s">
        <v>1426</v>
      </c>
      <c r="D567" s="42" t="s">
        <v>1427</v>
      </c>
      <c r="E567" s="8" t="s">
        <v>882</v>
      </c>
      <c r="F567" s="7" t="s">
        <v>883</v>
      </c>
      <c r="G567" s="7" t="s">
        <v>883</v>
      </c>
      <c r="H567" s="7" t="s">
        <v>892</v>
      </c>
      <c r="I567" s="67">
        <v>29522</v>
      </c>
      <c r="J567" s="67">
        <v>40787</v>
      </c>
      <c r="K567" s="8" t="s">
        <v>893</v>
      </c>
      <c r="L567" s="8" t="s">
        <v>398</v>
      </c>
      <c r="M567" s="8" t="s">
        <v>398</v>
      </c>
      <c r="N567" s="8" t="s">
        <v>1428</v>
      </c>
      <c r="O567" s="44" t="s">
        <v>897</v>
      </c>
      <c r="P567" s="14" t="s">
        <v>898</v>
      </c>
      <c r="Q567" s="13" t="s">
        <v>887</v>
      </c>
      <c r="R567" s="13" t="s">
        <v>888</v>
      </c>
      <c r="S567" s="9">
        <f t="shared" si="8"/>
        <v>30</v>
      </c>
    </row>
    <row r="568" spans="1:19" ht="15" customHeight="1">
      <c r="A568" s="5">
        <v>567</v>
      </c>
      <c r="B568" s="11" t="s">
        <v>1261</v>
      </c>
      <c r="C568" s="10" t="s">
        <v>1262</v>
      </c>
      <c r="D568" s="42" t="s">
        <v>1263</v>
      </c>
      <c r="E568" s="12" t="s">
        <v>882</v>
      </c>
      <c r="F568" s="10" t="s">
        <v>883</v>
      </c>
      <c r="G568" s="10" t="s">
        <v>883</v>
      </c>
      <c r="H568" s="10" t="s">
        <v>892</v>
      </c>
      <c r="I568" s="67">
        <v>29665</v>
      </c>
      <c r="J568" s="67">
        <v>40087</v>
      </c>
      <c r="K568" s="12" t="s">
        <v>893</v>
      </c>
      <c r="L568" s="10" t="s">
        <v>34</v>
      </c>
      <c r="M568" s="7" t="s">
        <v>34</v>
      </c>
      <c r="N568" s="10" t="s">
        <v>1249</v>
      </c>
      <c r="O568" s="44" t="s">
        <v>1250</v>
      </c>
      <c r="P568" s="17" t="s">
        <v>1251</v>
      </c>
      <c r="Q568" s="13" t="s">
        <v>887</v>
      </c>
      <c r="R568" s="13" t="s">
        <v>888</v>
      </c>
      <c r="S568" s="9">
        <f t="shared" si="8"/>
        <v>28</v>
      </c>
    </row>
    <row r="569" spans="1:19" ht="15" customHeight="1">
      <c r="A569" s="5">
        <v>568</v>
      </c>
      <c r="B569" s="11" t="s">
        <v>1626</v>
      </c>
      <c r="C569" s="10" t="s">
        <v>1627</v>
      </c>
      <c r="D569" s="42" t="s">
        <v>1628</v>
      </c>
      <c r="E569" s="12" t="s">
        <v>882</v>
      </c>
      <c r="F569" s="10" t="s">
        <v>883</v>
      </c>
      <c r="G569" s="10" t="s">
        <v>883</v>
      </c>
      <c r="H569" s="10" t="s">
        <v>892</v>
      </c>
      <c r="I569" s="67">
        <v>28721</v>
      </c>
      <c r="J569" s="67">
        <v>42350</v>
      </c>
      <c r="K569" s="12" t="s">
        <v>893</v>
      </c>
      <c r="L569" s="12" t="s">
        <v>25</v>
      </c>
      <c r="M569" s="12" t="s">
        <v>25</v>
      </c>
      <c r="N569" s="10" t="s">
        <v>933</v>
      </c>
      <c r="O569" s="44" t="s">
        <v>934</v>
      </c>
      <c r="P569" s="17" t="s">
        <v>933</v>
      </c>
      <c r="Q569" s="13" t="s">
        <v>887</v>
      </c>
      <c r="R569" s="13" t="s">
        <v>888</v>
      </c>
      <c r="S569" s="9">
        <f t="shared" si="8"/>
        <v>37</v>
      </c>
    </row>
    <row r="570" spans="1:19" ht="15" customHeight="1">
      <c r="A570" s="5">
        <v>569</v>
      </c>
      <c r="B570" s="6" t="s">
        <v>1759</v>
      </c>
      <c r="C570" s="7" t="s">
        <v>1760</v>
      </c>
      <c r="D570" s="42" t="s">
        <v>1761</v>
      </c>
      <c r="E570" s="8" t="s">
        <v>882</v>
      </c>
      <c r="F570" s="7" t="s">
        <v>883</v>
      </c>
      <c r="G570" s="7" t="s">
        <v>883</v>
      </c>
      <c r="H570" s="7" t="s">
        <v>892</v>
      </c>
      <c r="I570" s="67">
        <v>33138</v>
      </c>
      <c r="J570" s="67">
        <v>43070</v>
      </c>
      <c r="K570" s="8" t="s">
        <v>893</v>
      </c>
      <c r="L570" s="8" t="s">
        <v>25</v>
      </c>
      <c r="M570" s="7" t="s">
        <v>25</v>
      </c>
      <c r="N570" s="7" t="s">
        <v>1179</v>
      </c>
      <c r="O570" s="44" t="s">
        <v>1180</v>
      </c>
      <c r="P570" s="14" t="s">
        <v>1179</v>
      </c>
      <c r="Q570" s="13" t="s">
        <v>887</v>
      </c>
      <c r="R570" s="13" t="s">
        <v>888</v>
      </c>
      <c r="S570" s="9">
        <f t="shared" si="8"/>
        <v>27</v>
      </c>
    </row>
    <row r="571" spans="1:19" ht="15" customHeight="1">
      <c r="A571" s="5">
        <v>570</v>
      </c>
      <c r="B571" s="11" t="s">
        <v>1762</v>
      </c>
      <c r="C571" s="10" t="s">
        <v>1763</v>
      </c>
      <c r="D571" s="42" t="s">
        <v>1764</v>
      </c>
      <c r="E571" s="12" t="s">
        <v>882</v>
      </c>
      <c r="F571" s="10" t="s">
        <v>883</v>
      </c>
      <c r="G571" s="10" t="s">
        <v>883</v>
      </c>
      <c r="H571" s="10" t="s">
        <v>892</v>
      </c>
      <c r="I571" s="67">
        <v>28002</v>
      </c>
      <c r="J571" s="67">
        <v>43080</v>
      </c>
      <c r="K571" s="12" t="s">
        <v>893</v>
      </c>
      <c r="L571" s="12" t="s">
        <v>25</v>
      </c>
      <c r="M571" s="10" t="s">
        <v>25</v>
      </c>
      <c r="N571" s="10" t="s">
        <v>1179</v>
      </c>
      <c r="O571" s="44" t="s">
        <v>1180</v>
      </c>
      <c r="P571" s="14" t="s">
        <v>1179</v>
      </c>
      <c r="Q571" s="13" t="s">
        <v>887</v>
      </c>
      <c r="R571" s="13" t="s">
        <v>888</v>
      </c>
      <c r="S571" s="9">
        <f t="shared" si="8"/>
        <v>41</v>
      </c>
    </row>
    <row r="572" spans="1:19" ht="15" customHeight="1">
      <c r="A572" s="5">
        <v>571</v>
      </c>
      <c r="B572" s="6" t="s">
        <v>1326</v>
      </c>
      <c r="C572" s="7" t="s">
        <v>1327</v>
      </c>
      <c r="D572" s="42" t="s">
        <v>1328</v>
      </c>
      <c r="E572" s="8" t="s">
        <v>882</v>
      </c>
      <c r="F572" s="7" t="s">
        <v>883</v>
      </c>
      <c r="G572" s="7" t="s">
        <v>883</v>
      </c>
      <c r="H572" s="7" t="s">
        <v>73</v>
      </c>
      <c r="I572" s="67">
        <v>26073</v>
      </c>
      <c r="J572" s="67">
        <v>35773</v>
      </c>
      <c r="K572" s="8" t="s">
        <v>893</v>
      </c>
      <c r="L572" s="8" t="s">
        <v>398</v>
      </c>
      <c r="M572" s="8" t="s">
        <v>398</v>
      </c>
      <c r="N572" s="7" t="s">
        <v>924</v>
      </c>
      <c r="O572" s="44" t="s">
        <v>925</v>
      </c>
      <c r="P572" s="14" t="s">
        <v>926</v>
      </c>
      <c r="Q572" s="13" t="s">
        <v>887</v>
      </c>
      <c r="R572" s="13" t="s">
        <v>888</v>
      </c>
      <c r="S572" s="9">
        <f t="shared" si="8"/>
        <v>26</v>
      </c>
    </row>
    <row r="573" spans="1:19" ht="15" customHeight="1">
      <c r="A573" s="5">
        <v>572</v>
      </c>
      <c r="B573" s="11" t="s">
        <v>1094</v>
      </c>
      <c r="C573" s="10" t="s">
        <v>1095</v>
      </c>
      <c r="D573" s="42" t="s">
        <v>964</v>
      </c>
      <c r="E573" s="12" t="s">
        <v>882</v>
      </c>
      <c r="F573" s="10" t="s">
        <v>883</v>
      </c>
      <c r="G573" s="10" t="s">
        <v>883</v>
      </c>
      <c r="H573" s="12" t="s">
        <v>909</v>
      </c>
      <c r="I573" s="67">
        <v>25801</v>
      </c>
      <c r="J573" s="67">
        <v>38443</v>
      </c>
      <c r="K573" s="12" t="s">
        <v>893</v>
      </c>
      <c r="L573" s="12" t="s">
        <v>112</v>
      </c>
      <c r="M573" s="12" t="s">
        <v>112</v>
      </c>
      <c r="N573" s="10" t="s">
        <v>910</v>
      </c>
      <c r="O573" s="44" t="s">
        <v>911</v>
      </c>
      <c r="P573" s="17" t="s">
        <v>910</v>
      </c>
      <c r="Q573" s="13" t="s">
        <v>887</v>
      </c>
      <c r="R573" s="13" t="s">
        <v>888</v>
      </c>
      <c r="S573" s="9">
        <f t="shared" si="8"/>
        <v>34</v>
      </c>
    </row>
    <row r="574" spans="1:19" ht="15" customHeight="1">
      <c r="A574" s="5">
        <v>573</v>
      </c>
      <c r="B574" s="11" t="s">
        <v>1448</v>
      </c>
      <c r="C574" s="10" t="s">
        <v>1449</v>
      </c>
      <c r="D574" s="42" t="s">
        <v>1450</v>
      </c>
      <c r="E574" s="12" t="s">
        <v>882</v>
      </c>
      <c r="F574" s="10" t="s">
        <v>883</v>
      </c>
      <c r="G574" s="10" t="s">
        <v>883</v>
      </c>
      <c r="H574" s="10" t="s">
        <v>892</v>
      </c>
      <c r="I574" s="67">
        <v>26085</v>
      </c>
      <c r="J574" s="67">
        <v>41137</v>
      </c>
      <c r="K574" s="12" t="s">
        <v>893</v>
      </c>
      <c r="L574" s="10" t="s">
        <v>61</v>
      </c>
      <c r="M574" s="10" t="s">
        <v>61</v>
      </c>
      <c r="N574" s="10" t="s">
        <v>1174</v>
      </c>
      <c r="O574" s="44" t="s">
        <v>1175</v>
      </c>
      <c r="P574" s="14" t="s">
        <v>898</v>
      </c>
      <c r="Q574" s="13" t="s">
        <v>887</v>
      </c>
      <c r="R574" s="13" t="s">
        <v>888</v>
      </c>
      <c r="S574" s="9">
        <f t="shared" si="8"/>
        <v>41</v>
      </c>
    </row>
    <row r="575" spans="1:19" ht="15" customHeight="1">
      <c r="A575" s="5">
        <v>574</v>
      </c>
      <c r="B575" s="11" t="s">
        <v>1280</v>
      </c>
      <c r="C575" s="10" t="s">
        <v>1281</v>
      </c>
      <c r="D575" s="42" t="s">
        <v>1282</v>
      </c>
      <c r="E575" s="12" t="s">
        <v>882</v>
      </c>
      <c r="F575" s="10" t="s">
        <v>883</v>
      </c>
      <c r="G575" s="10" t="s">
        <v>883</v>
      </c>
      <c r="H575" s="10" t="s">
        <v>892</v>
      </c>
      <c r="I575" s="67">
        <v>29225</v>
      </c>
      <c r="J575" s="67">
        <v>40308</v>
      </c>
      <c r="K575" s="12" t="s">
        <v>893</v>
      </c>
      <c r="L575" s="12" t="s">
        <v>25</v>
      </c>
      <c r="M575" s="12" t="s">
        <v>25</v>
      </c>
      <c r="N575" s="10" t="s">
        <v>1249</v>
      </c>
      <c r="O575" s="44" t="s">
        <v>1250</v>
      </c>
      <c r="P575" s="17" t="s">
        <v>1251</v>
      </c>
      <c r="Q575" s="13" t="s">
        <v>887</v>
      </c>
      <c r="R575" s="13" t="s">
        <v>888</v>
      </c>
      <c r="S575" s="9">
        <f t="shared" si="8"/>
        <v>30</v>
      </c>
    </row>
    <row r="576" spans="1:19" ht="15" customHeight="1">
      <c r="A576" s="5">
        <v>575</v>
      </c>
      <c r="B576" s="18" t="s">
        <v>1837</v>
      </c>
      <c r="C576" s="43" t="s">
        <v>1838</v>
      </c>
      <c r="D576" s="43" t="s">
        <v>1839</v>
      </c>
      <c r="E576" s="8" t="s">
        <v>882</v>
      </c>
      <c r="F576" s="7" t="s">
        <v>883</v>
      </c>
      <c r="G576" s="7" t="s">
        <v>883</v>
      </c>
      <c r="H576" s="7" t="s">
        <v>892</v>
      </c>
      <c r="I576" s="67">
        <v>33101</v>
      </c>
      <c r="J576" s="67">
        <v>43647</v>
      </c>
      <c r="K576" s="19" t="s">
        <v>893</v>
      </c>
      <c r="L576" s="19" t="s">
        <v>25</v>
      </c>
      <c r="M576" s="19" t="s">
        <v>25</v>
      </c>
      <c r="N576" s="19" t="s">
        <v>933</v>
      </c>
      <c r="O576" s="21" t="s">
        <v>934</v>
      </c>
      <c r="P576" s="44" t="s">
        <v>933</v>
      </c>
      <c r="Q576" s="13" t="s">
        <v>887</v>
      </c>
      <c r="R576" s="13" t="s">
        <v>888</v>
      </c>
      <c r="S576" s="9">
        <f t="shared" si="8"/>
        <v>28</v>
      </c>
    </row>
    <row r="577" spans="1:19" ht="15" customHeight="1">
      <c r="A577" s="5">
        <v>576</v>
      </c>
      <c r="B577" s="11" t="s">
        <v>1605</v>
      </c>
      <c r="C577" s="10" t="s">
        <v>1606</v>
      </c>
      <c r="D577" s="42" t="s">
        <v>1607</v>
      </c>
      <c r="E577" s="12" t="s">
        <v>882</v>
      </c>
      <c r="F577" s="10" t="s">
        <v>883</v>
      </c>
      <c r="G577" s="10" t="s">
        <v>883</v>
      </c>
      <c r="H577" s="10" t="s">
        <v>892</v>
      </c>
      <c r="I577" s="67">
        <v>30772</v>
      </c>
      <c r="J577" s="67">
        <v>42280</v>
      </c>
      <c r="K577" s="12" t="s">
        <v>893</v>
      </c>
      <c r="L577" s="12" t="s">
        <v>25</v>
      </c>
      <c r="M577" s="12" t="s">
        <v>25</v>
      </c>
      <c r="N577" s="10" t="s">
        <v>1273</v>
      </c>
      <c r="O577" s="44" t="s">
        <v>1274</v>
      </c>
      <c r="P577" s="17" t="s">
        <v>1273</v>
      </c>
      <c r="Q577" s="13" t="s">
        <v>887</v>
      </c>
      <c r="R577" s="13" t="s">
        <v>888</v>
      </c>
      <c r="S577" s="9">
        <f t="shared" si="8"/>
        <v>31</v>
      </c>
    </row>
    <row r="578" spans="1:19" ht="15" customHeight="1">
      <c r="A578" s="5">
        <v>577</v>
      </c>
      <c r="B578" s="11" t="s">
        <v>1222</v>
      </c>
      <c r="C578" s="10" t="s">
        <v>1223</v>
      </c>
      <c r="D578" s="42" t="s">
        <v>1224</v>
      </c>
      <c r="E578" s="12" t="s">
        <v>882</v>
      </c>
      <c r="F578" s="10" t="s">
        <v>883</v>
      </c>
      <c r="G578" s="10" t="s">
        <v>883</v>
      </c>
      <c r="H578" s="10" t="s">
        <v>892</v>
      </c>
      <c r="I578" s="67">
        <v>28328</v>
      </c>
      <c r="J578" s="67">
        <v>39594</v>
      </c>
      <c r="K578" s="12" t="s">
        <v>893</v>
      </c>
      <c r="L578" s="10" t="s">
        <v>61</v>
      </c>
      <c r="M578" s="10" t="s">
        <v>61</v>
      </c>
      <c r="N578" s="10" t="s">
        <v>933</v>
      </c>
      <c r="O578" s="44" t="s">
        <v>934</v>
      </c>
      <c r="P578" s="14" t="s">
        <v>933</v>
      </c>
      <c r="Q578" s="13" t="s">
        <v>887</v>
      </c>
      <c r="R578" s="13" t="s">
        <v>888</v>
      </c>
      <c r="S578" s="9">
        <f t="shared" si="8"/>
        <v>30</v>
      </c>
    </row>
    <row r="579" spans="1:19" ht="15" customHeight="1">
      <c r="A579" s="5">
        <v>578</v>
      </c>
      <c r="B579" s="11" t="s">
        <v>1669</v>
      </c>
      <c r="C579" s="10" t="s">
        <v>1670</v>
      </c>
      <c r="D579" s="42" t="s">
        <v>1671</v>
      </c>
      <c r="E579" s="12" t="s">
        <v>882</v>
      </c>
      <c r="F579" s="10" t="s">
        <v>883</v>
      </c>
      <c r="G579" s="10" t="s">
        <v>883</v>
      </c>
      <c r="H579" s="10" t="s">
        <v>892</v>
      </c>
      <c r="I579" s="67">
        <v>29803</v>
      </c>
      <c r="J579" s="67">
        <v>42541</v>
      </c>
      <c r="K579" s="12" t="s">
        <v>893</v>
      </c>
      <c r="L579" s="10" t="s">
        <v>34</v>
      </c>
      <c r="M579" s="7" t="s">
        <v>34</v>
      </c>
      <c r="N579" s="10" t="s">
        <v>1467</v>
      </c>
      <c r="O579" s="44" t="s">
        <v>1152</v>
      </c>
      <c r="P579" s="17" t="s">
        <v>1054</v>
      </c>
      <c r="Q579" s="13" t="s">
        <v>887</v>
      </c>
      <c r="R579" s="13" t="s">
        <v>888</v>
      </c>
      <c r="S579" s="9">
        <f t="shared" ref="S579:S642" si="9">DATEDIF(I579,J579,"y")</f>
        <v>34</v>
      </c>
    </row>
    <row r="580" spans="1:19" ht="15" customHeight="1">
      <c r="A580" s="5">
        <v>579</v>
      </c>
      <c r="B580" s="6" t="s">
        <v>1211</v>
      </c>
      <c r="C580" s="7" t="s">
        <v>1212</v>
      </c>
      <c r="D580" s="42" t="s">
        <v>1213</v>
      </c>
      <c r="E580" s="8" t="s">
        <v>882</v>
      </c>
      <c r="F580" s="7" t="s">
        <v>883</v>
      </c>
      <c r="G580" s="7" t="s">
        <v>883</v>
      </c>
      <c r="H580" s="7" t="s">
        <v>73</v>
      </c>
      <c r="I580" s="67">
        <v>28021</v>
      </c>
      <c r="J580" s="67">
        <v>39398</v>
      </c>
      <c r="K580" s="8" t="s">
        <v>893</v>
      </c>
      <c r="L580" s="7" t="s">
        <v>34</v>
      </c>
      <c r="M580" s="7" t="s">
        <v>34</v>
      </c>
      <c r="N580" s="7" t="s">
        <v>924</v>
      </c>
      <c r="O580" s="44" t="s">
        <v>925</v>
      </c>
      <c r="P580" s="14" t="s">
        <v>926</v>
      </c>
      <c r="Q580" s="13" t="s">
        <v>887</v>
      </c>
      <c r="R580" s="13" t="s">
        <v>888</v>
      </c>
      <c r="S580" s="9">
        <f t="shared" si="9"/>
        <v>31</v>
      </c>
    </row>
    <row r="581" spans="1:19" ht="15" customHeight="1">
      <c r="A581" s="5">
        <v>580</v>
      </c>
      <c r="B581" s="6" t="s">
        <v>1550</v>
      </c>
      <c r="C581" s="7" t="s">
        <v>1551</v>
      </c>
      <c r="D581" s="42" t="s">
        <v>1552</v>
      </c>
      <c r="E581" s="8" t="s">
        <v>882</v>
      </c>
      <c r="F581" s="7" t="s">
        <v>883</v>
      </c>
      <c r="G581" s="7" t="s">
        <v>883</v>
      </c>
      <c r="H581" s="8" t="s">
        <v>994</v>
      </c>
      <c r="I581" s="67">
        <v>31243</v>
      </c>
      <c r="J581" s="67">
        <v>41944</v>
      </c>
      <c r="K581" s="8" t="s">
        <v>547</v>
      </c>
      <c r="L581" s="7" t="s">
        <v>61</v>
      </c>
      <c r="M581" s="10" t="s">
        <v>61</v>
      </c>
      <c r="N581" s="7" t="s">
        <v>1553</v>
      </c>
      <c r="O581" s="44" t="s">
        <v>1245</v>
      </c>
      <c r="P581" s="14" t="s">
        <v>1019</v>
      </c>
      <c r="Q581" s="13" t="s">
        <v>887</v>
      </c>
      <c r="R581" s="13" t="s">
        <v>888</v>
      </c>
      <c r="S581" s="9">
        <f t="shared" si="9"/>
        <v>29</v>
      </c>
    </row>
    <row r="582" spans="1:19" ht="15" customHeight="1">
      <c r="A582" s="5">
        <v>581</v>
      </c>
      <c r="B582" s="18" t="s">
        <v>1873</v>
      </c>
      <c r="C582" s="43" t="s">
        <v>1874</v>
      </c>
      <c r="D582" s="43" t="s">
        <v>1875</v>
      </c>
      <c r="E582" s="8" t="s">
        <v>882</v>
      </c>
      <c r="F582" s="7" t="s">
        <v>883</v>
      </c>
      <c r="G582" s="7" t="s">
        <v>883</v>
      </c>
      <c r="H582" s="7" t="s">
        <v>892</v>
      </c>
      <c r="I582" s="67">
        <v>29594</v>
      </c>
      <c r="J582" s="67">
        <v>43726</v>
      </c>
      <c r="K582" s="19" t="s">
        <v>240</v>
      </c>
      <c r="L582" s="19" t="s">
        <v>116</v>
      </c>
      <c r="M582" s="19" t="s">
        <v>116</v>
      </c>
      <c r="N582" s="19" t="s">
        <v>933</v>
      </c>
      <c r="O582" s="21" t="s">
        <v>996</v>
      </c>
      <c r="P582" s="44" t="s">
        <v>995</v>
      </c>
      <c r="Q582" s="13" t="s">
        <v>887</v>
      </c>
      <c r="R582" s="13" t="s">
        <v>888</v>
      </c>
      <c r="S582" s="9">
        <f t="shared" si="9"/>
        <v>38</v>
      </c>
    </row>
    <row r="583" spans="1:19" ht="15" customHeight="1">
      <c r="A583" s="5">
        <v>582</v>
      </c>
      <c r="B583" s="11" t="s">
        <v>1391</v>
      </c>
      <c r="C583" s="10" t="s">
        <v>1392</v>
      </c>
      <c r="D583" s="42" t="s">
        <v>1393</v>
      </c>
      <c r="E583" s="12" t="s">
        <v>882</v>
      </c>
      <c r="F583" s="10" t="s">
        <v>883</v>
      </c>
      <c r="G583" s="10" t="s">
        <v>883</v>
      </c>
      <c r="H583" s="10" t="s">
        <v>73</v>
      </c>
      <c r="I583" s="67">
        <v>30311</v>
      </c>
      <c r="J583" s="67">
        <v>40679</v>
      </c>
      <c r="K583" s="12" t="s">
        <v>893</v>
      </c>
      <c r="L583" s="12" t="s">
        <v>398</v>
      </c>
      <c r="M583" s="12" t="s">
        <v>398</v>
      </c>
      <c r="N583" s="10" t="s">
        <v>953</v>
      </c>
      <c r="O583" s="21" t="s">
        <v>954</v>
      </c>
      <c r="P583" s="17" t="s">
        <v>953</v>
      </c>
      <c r="Q583" s="13" t="s">
        <v>887</v>
      </c>
      <c r="R583" s="13" t="s">
        <v>888</v>
      </c>
      <c r="S583" s="9">
        <f t="shared" si="9"/>
        <v>28</v>
      </c>
    </row>
    <row r="584" spans="1:19" ht="15" customHeight="1">
      <c r="A584" s="5">
        <v>583</v>
      </c>
      <c r="B584" s="11" t="s">
        <v>982</v>
      </c>
      <c r="C584" s="10" t="s">
        <v>983</v>
      </c>
      <c r="D584" s="42" t="s">
        <v>984</v>
      </c>
      <c r="E584" s="12" t="s">
        <v>882</v>
      </c>
      <c r="F584" s="10" t="s">
        <v>883</v>
      </c>
      <c r="G584" s="10" t="s">
        <v>883</v>
      </c>
      <c r="H584" s="10" t="s">
        <v>130</v>
      </c>
      <c r="I584" s="67">
        <v>22469</v>
      </c>
      <c r="J584" s="67">
        <v>36668</v>
      </c>
      <c r="K584" s="12" t="s">
        <v>893</v>
      </c>
      <c r="L584" s="10" t="s">
        <v>34</v>
      </c>
      <c r="M584" s="7" t="s">
        <v>34</v>
      </c>
      <c r="N584" s="10" t="s">
        <v>904</v>
      </c>
      <c r="O584" s="44" t="s">
        <v>905</v>
      </c>
      <c r="P584" s="17" t="s">
        <v>904</v>
      </c>
      <c r="Q584" s="13" t="s">
        <v>887</v>
      </c>
      <c r="R584" s="13" t="s">
        <v>888</v>
      </c>
      <c r="S584" s="9">
        <f t="shared" si="9"/>
        <v>38</v>
      </c>
    </row>
    <row r="585" spans="1:19" ht="15" customHeight="1">
      <c r="A585" s="5">
        <v>584</v>
      </c>
      <c r="B585" s="11" t="s">
        <v>1232</v>
      </c>
      <c r="C585" s="10" t="s">
        <v>1233</v>
      </c>
      <c r="D585" s="42" t="s">
        <v>1001</v>
      </c>
      <c r="E585" s="12" t="s">
        <v>882</v>
      </c>
      <c r="F585" s="10" t="s">
        <v>883</v>
      </c>
      <c r="G585" s="10" t="s">
        <v>883</v>
      </c>
      <c r="H585" s="10" t="s">
        <v>130</v>
      </c>
      <c r="I585" s="67">
        <v>26093</v>
      </c>
      <c r="J585" s="67">
        <v>39793</v>
      </c>
      <c r="K585" s="12" t="s">
        <v>24</v>
      </c>
      <c r="L585" s="10" t="s">
        <v>52</v>
      </c>
      <c r="M585" s="10" t="s">
        <v>52</v>
      </c>
      <c r="N585" s="10" t="s">
        <v>880</v>
      </c>
      <c r="O585" s="44" t="s">
        <v>881</v>
      </c>
      <c r="P585" s="17" t="s">
        <v>880</v>
      </c>
      <c r="Q585" s="13" t="s">
        <v>887</v>
      </c>
      <c r="R585" s="13" t="s">
        <v>888</v>
      </c>
      <c r="S585" s="9">
        <f t="shared" si="9"/>
        <v>37</v>
      </c>
    </row>
    <row r="586" spans="1:19" ht="15" customHeight="1">
      <c r="A586" s="5">
        <v>585</v>
      </c>
      <c r="B586" s="6" t="s">
        <v>1650</v>
      </c>
      <c r="C586" s="7" t="s">
        <v>1651</v>
      </c>
      <c r="D586" s="42" t="s">
        <v>1652</v>
      </c>
      <c r="E586" s="8" t="s">
        <v>882</v>
      </c>
      <c r="F586" s="7" t="s">
        <v>883</v>
      </c>
      <c r="G586" s="7" t="s">
        <v>883</v>
      </c>
      <c r="H586" s="7" t="s">
        <v>892</v>
      </c>
      <c r="I586" s="67">
        <v>34913</v>
      </c>
      <c r="J586" s="67">
        <v>42468</v>
      </c>
      <c r="K586" s="8" t="s">
        <v>893</v>
      </c>
      <c r="L586" s="8" t="s">
        <v>398</v>
      </c>
      <c r="M586" s="8" t="s">
        <v>398</v>
      </c>
      <c r="N586" s="7" t="s">
        <v>1653</v>
      </c>
      <c r="O586" s="44" t="s">
        <v>975</v>
      </c>
      <c r="P586" s="14" t="s">
        <v>898</v>
      </c>
      <c r="Q586" s="13" t="s">
        <v>887</v>
      </c>
      <c r="R586" s="13" t="s">
        <v>888</v>
      </c>
      <c r="S586" s="9">
        <f t="shared" si="9"/>
        <v>20</v>
      </c>
    </row>
    <row r="587" spans="1:19" ht="15" customHeight="1">
      <c r="A587" s="5">
        <v>586</v>
      </c>
      <c r="B587" s="6" t="s">
        <v>1744</v>
      </c>
      <c r="C587" s="7" t="s">
        <v>1745</v>
      </c>
      <c r="D587" s="42" t="s">
        <v>1746</v>
      </c>
      <c r="E587" s="8" t="s">
        <v>882</v>
      </c>
      <c r="F587" s="7" t="s">
        <v>883</v>
      </c>
      <c r="G587" s="7" t="s">
        <v>883</v>
      </c>
      <c r="H587" s="7" t="s">
        <v>892</v>
      </c>
      <c r="I587" s="67">
        <v>33899</v>
      </c>
      <c r="J587" s="67">
        <v>42948</v>
      </c>
      <c r="K587" s="8" t="s">
        <v>893</v>
      </c>
      <c r="L587" s="8" t="s">
        <v>398</v>
      </c>
      <c r="M587" s="8" t="s">
        <v>398</v>
      </c>
      <c r="N587" s="7" t="s">
        <v>924</v>
      </c>
      <c r="O587" s="44" t="s">
        <v>925</v>
      </c>
      <c r="P587" s="14" t="s">
        <v>926</v>
      </c>
      <c r="Q587" s="13" t="s">
        <v>887</v>
      </c>
      <c r="R587" s="13" t="s">
        <v>888</v>
      </c>
      <c r="S587" s="9">
        <f t="shared" si="9"/>
        <v>24</v>
      </c>
    </row>
    <row r="588" spans="1:19" ht="15" customHeight="1">
      <c r="A588" s="5">
        <v>587</v>
      </c>
      <c r="B588" s="11" t="s">
        <v>1544</v>
      </c>
      <c r="C588" s="10" t="s">
        <v>1545</v>
      </c>
      <c r="D588" s="42" t="s">
        <v>1546</v>
      </c>
      <c r="E588" s="12" t="s">
        <v>882</v>
      </c>
      <c r="F588" s="10" t="s">
        <v>883</v>
      </c>
      <c r="G588" s="10" t="s">
        <v>883</v>
      </c>
      <c r="H588" s="10" t="s">
        <v>892</v>
      </c>
      <c r="I588" s="67">
        <v>33723</v>
      </c>
      <c r="J588" s="67">
        <v>41946</v>
      </c>
      <c r="K588" s="12" t="s">
        <v>893</v>
      </c>
      <c r="L588" s="12" t="s">
        <v>25</v>
      </c>
      <c r="M588" s="12" t="s">
        <v>25</v>
      </c>
      <c r="N588" s="10" t="s">
        <v>1199</v>
      </c>
      <c r="O588" s="44" t="s">
        <v>1118</v>
      </c>
      <c r="P588" s="17" t="s">
        <v>1054</v>
      </c>
      <c r="Q588" s="13" t="s">
        <v>887</v>
      </c>
      <c r="R588" s="13" t="s">
        <v>888</v>
      </c>
      <c r="S588" s="9">
        <f t="shared" si="9"/>
        <v>22</v>
      </c>
    </row>
    <row r="589" spans="1:19" ht="15" customHeight="1">
      <c r="A589" s="5">
        <v>588</v>
      </c>
      <c r="B589" s="11" t="s">
        <v>1666</v>
      </c>
      <c r="C589" s="10" t="s">
        <v>1667</v>
      </c>
      <c r="D589" s="42" t="s">
        <v>1668</v>
      </c>
      <c r="E589" s="12" t="s">
        <v>882</v>
      </c>
      <c r="F589" s="10" t="s">
        <v>883</v>
      </c>
      <c r="G589" s="10" t="s">
        <v>883</v>
      </c>
      <c r="H589" s="10" t="s">
        <v>892</v>
      </c>
      <c r="I589" s="67">
        <v>33599</v>
      </c>
      <c r="J589" s="67">
        <v>42537</v>
      </c>
      <c r="K589" s="12" t="s">
        <v>893</v>
      </c>
      <c r="L589" s="12" t="s">
        <v>25</v>
      </c>
      <c r="M589" s="12" t="s">
        <v>25</v>
      </c>
      <c r="N589" s="10" t="s">
        <v>1114</v>
      </c>
      <c r="O589" s="44" t="s">
        <v>1115</v>
      </c>
      <c r="P589" s="14" t="s">
        <v>1114</v>
      </c>
      <c r="Q589" s="13" t="s">
        <v>887</v>
      </c>
      <c r="R589" s="13" t="s">
        <v>888</v>
      </c>
      <c r="S589" s="9">
        <f t="shared" si="9"/>
        <v>24</v>
      </c>
    </row>
    <row r="590" spans="1:19" ht="15" customHeight="1">
      <c r="A590" s="5">
        <v>589</v>
      </c>
      <c r="B590" s="6" t="s">
        <v>958</v>
      </c>
      <c r="C590" s="7" t="s">
        <v>959</v>
      </c>
      <c r="D590" s="42" t="s">
        <v>954</v>
      </c>
      <c r="E590" s="8" t="s">
        <v>882</v>
      </c>
      <c r="F590" s="7" t="s">
        <v>883</v>
      </c>
      <c r="G590" s="7" t="s">
        <v>883</v>
      </c>
      <c r="H590" s="7" t="s">
        <v>73</v>
      </c>
      <c r="I590" s="67">
        <v>22858</v>
      </c>
      <c r="J590" s="67">
        <v>35842</v>
      </c>
      <c r="K590" s="8" t="s">
        <v>893</v>
      </c>
      <c r="L590" s="10" t="s">
        <v>52</v>
      </c>
      <c r="M590" s="10" t="s">
        <v>52</v>
      </c>
      <c r="N590" s="7" t="s">
        <v>900</v>
      </c>
      <c r="O590" s="17" t="s">
        <v>891</v>
      </c>
      <c r="P590" s="14" t="s">
        <v>900</v>
      </c>
      <c r="Q590" s="13" t="s">
        <v>887</v>
      </c>
      <c r="R590" s="13" t="s">
        <v>888</v>
      </c>
      <c r="S590" s="9">
        <f t="shared" si="9"/>
        <v>35</v>
      </c>
    </row>
    <row r="591" spans="1:19" ht="15" customHeight="1">
      <c r="A591" s="5">
        <v>590</v>
      </c>
      <c r="B591" s="6" t="s">
        <v>1547</v>
      </c>
      <c r="C591" s="7" t="s">
        <v>1548</v>
      </c>
      <c r="D591" s="42" t="s">
        <v>1549</v>
      </c>
      <c r="E591" s="8" t="s">
        <v>882</v>
      </c>
      <c r="F591" s="7" t="s">
        <v>883</v>
      </c>
      <c r="G591" s="7" t="s">
        <v>883</v>
      </c>
      <c r="H591" s="7" t="s">
        <v>892</v>
      </c>
      <c r="I591" s="67">
        <v>34130</v>
      </c>
      <c r="J591" s="67">
        <v>41947</v>
      </c>
      <c r="K591" s="8" t="s">
        <v>893</v>
      </c>
      <c r="L591" s="8" t="s">
        <v>25</v>
      </c>
      <c r="M591" s="8" t="s">
        <v>25</v>
      </c>
      <c r="N591" s="7" t="s">
        <v>1199</v>
      </c>
      <c r="O591" s="44" t="s">
        <v>1118</v>
      </c>
      <c r="P591" s="17" t="s">
        <v>1054</v>
      </c>
      <c r="Q591" s="13" t="s">
        <v>887</v>
      </c>
      <c r="R591" s="13" t="s">
        <v>888</v>
      </c>
      <c r="S591" s="9">
        <f t="shared" si="9"/>
        <v>21</v>
      </c>
    </row>
    <row r="592" spans="1:19" ht="15" customHeight="1">
      <c r="A592" s="5">
        <v>591</v>
      </c>
      <c r="B592" s="11" t="s">
        <v>955</v>
      </c>
      <c r="C592" s="10" t="s">
        <v>956</v>
      </c>
      <c r="D592" s="42" t="s">
        <v>957</v>
      </c>
      <c r="E592" s="12" t="s">
        <v>882</v>
      </c>
      <c r="F592" s="10" t="s">
        <v>883</v>
      </c>
      <c r="G592" s="10" t="s">
        <v>883</v>
      </c>
      <c r="H592" s="10" t="s">
        <v>73</v>
      </c>
      <c r="I592" s="67">
        <v>24101</v>
      </c>
      <c r="J592" s="67">
        <v>35800</v>
      </c>
      <c r="K592" s="12" t="s">
        <v>893</v>
      </c>
      <c r="L592" s="10" t="s">
        <v>34</v>
      </c>
      <c r="M592" s="7" t="s">
        <v>34</v>
      </c>
      <c r="N592" s="10" t="s">
        <v>924</v>
      </c>
      <c r="O592" s="44" t="s">
        <v>925</v>
      </c>
      <c r="P592" s="14" t="s">
        <v>926</v>
      </c>
      <c r="Q592" s="13" t="s">
        <v>887</v>
      </c>
      <c r="R592" s="13" t="s">
        <v>888</v>
      </c>
      <c r="S592" s="9">
        <f t="shared" si="9"/>
        <v>32</v>
      </c>
    </row>
    <row r="593" spans="1:19" ht="15" customHeight="1">
      <c r="A593" s="5">
        <v>592</v>
      </c>
      <c r="B593" s="6" t="s">
        <v>1142</v>
      </c>
      <c r="C593" s="7" t="s">
        <v>1143</v>
      </c>
      <c r="D593" s="42" t="s">
        <v>1144</v>
      </c>
      <c r="E593" s="8" t="s">
        <v>882</v>
      </c>
      <c r="F593" s="7" t="s">
        <v>883</v>
      </c>
      <c r="G593" s="7" t="s">
        <v>883</v>
      </c>
      <c r="H593" s="7" t="s">
        <v>130</v>
      </c>
      <c r="I593" s="67">
        <v>23018</v>
      </c>
      <c r="J593" s="67">
        <v>37987</v>
      </c>
      <c r="K593" s="8" t="s">
        <v>893</v>
      </c>
      <c r="L593" s="8" t="s">
        <v>25</v>
      </c>
      <c r="M593" s="8" t="s">
        <v>25</v>
      </c>
      <c r="N593" s="7" t="s">
        <v>1145</v>
      </c>
      <c r="O593" s="44" t="s">
        <v>1146</v>
      </c>
      <c r="P593" s="14" t="s">
        <v>904</v>
      </c>
      <c r="Q593" s="13" t="s">
        <v>887</v>
      </c>
      <c r="R593" s="13" t="s">
        <v>888</v>
      </c>
      <c r="S593" s="9">
        <f t="shared" si="9"/>
        <v>40</v>
      </c>
    </row>
    <row r="594" spans="1:19" ht="15" customHeight="1">
      <c r="A594" s="5">
        <v>593</v>
      </c>
      <c r="B594" s="11" t="s">
        <v>1437</v>
      </c>
      <c r="C594" s="10" t="s">
        <v>1438</v>
      </c>
      <c r="D594" s="42" t="s">
        <v>1439</v>
      </c>
      <c r="E594" s="12" t="s">
        <v>882</v>
      </c>
      <c r="F594" s="10" t="s">
        <v>883</v>
      </c>
      <c r="G594" s="10" t="s">
        <v>883</v>
      </c>
      <c r="H594" s="12" t="s">
        <v>994</v>
      </c>
      <c r="I594" s="67">
        <v>27138</v>
      </c>
      <c r="J594" s="67">
        <v>41045</v>
      </c>
      <c r="K594" s="12" t="s">
        <v>24</v>
      </c>
      <c r="L594" s="10" t="s">
        <v>34</v>
      </c>
      <c r="M594" s="7" t="s">
        <v>34</v>
      </c>
      <c r="N594" s="10" t="s">
        <v>1019</v>
      </c>
      <c r="O594" s="44" t="s">
        <v>1008</v>
      </c>
      <c r="P594" s="17" t="s">
        <v>1019</v>
      </c>
      <c r="Q594" s="13" t="s">
        <v>887</v>
      </c>
      <c r="R594" s="13" t="s">
        <v>888</v>
      </c>
      <c r="S594" s="9">
        <f t="shared" si="9"/>
        <v>38</v>
      </c>
    </row>
    <row r="595" spans="1:19" ht="15" customHeight="1">
      <c r="A595" s="5">
        <v>594</v>
      </c>
      <c r="B595" s="6" t="s">
        <v>1002</v>
      </c>
      <c r="C595" s="7" t="s">
        <v>1003</v>
      </c>
      <c r="D595" s="42" t="s">
        <v>1004</v>
      </c>
      <c r="E595" s="8" t="s">
        <v>882</v>
      </c>
      <c r="F595" s="7" t="s">
        <v>883</v>
      </c>
      <c r="G595" s="7" t="s">
        <v>883</v>
      </c>
      <c r="H595" s="8" t="s">
        <v>994</v>
      </c>
      <c r="I595" s="67">
        <v>23789</v>
      </c>
      <c r="J595" s="67">
        <v>35289</v>
      </c>
      <c r="K595" s="8" t="s">
        <v>24</v>
      </c>
      <c r="L595" s="7" t="s">
        <v>174</v>
      </c>
      <c r="M595" s="7" t="s">
        <v>1005</v>
      </c>
      <c r="N595" s="7" t="s">
        <v>885</v>
      </c>
      <c r="O595" s="44" t="s">
        <v>886</v>
      </c>
      <c r="P595" s="14" t="s">
        <v>885</v>
      </c>
      <c r="Q595" s="13" t="s">
        <v>887</v>
      </c>
      <c r="R595" s="13" t="s">
        <v>888</v>
      </c>
      <c r="S595" s="9">
        <f t="shared" si="9"/>
        <v>31</v>
      </c>
    </row>
    <row r="596" spans="1:19" ht="15" customHeight="1">
      <c r="A596" s="5">
        <v>595</v>
      </c>
      <c r="B596" s="11" t="s">
        <v>1620</v>
      </c>
      <c r="C596" s="10" t="s">
        <v>1621</v>
      </c>
      <c r="D596" s="42" t="s">
        <v>1622</v>
      </c>
      <c r="E596" s="12" t="s">
        <v>882</v>
      </c>
      <c r="F596" s="10" t="s">
        <v>883</v>
      </c>
      <c r="G596" s="10" t="s">
        <v>883</v>
      </c>
      <c r="H596" s="10" t="s">
        <v>892</v>
      </c>
      <c r="I596" s="67">
        <v>31185</v>
      </c>
      <c r="J596" s="67">
        <v>42339</v>
      </c>
      <c r="K596" s="12" t="s">
        <v>893</v>
      </c>
      <c r="L596" s="10" t="s">
        <v>34</v>
      </c>
      <c r="M596" s="7" t="s">
        <v>34</v>
      </c>
      <c r="N596" s="10" t="s">
        <v>933</v>
      </c>
      <c r="O596" s="44" t="s">
        <v>934</v>
      </c>
      <c r="P596" s="17" t="s">
        <v>933</v>
      </c>
      <c r="Q596" s="13" t="s">
        <v>887</v>
      </c>
      <c r="R596" s="13" t="s">
        <v>888</v>
      </c>
      <c r="S596" s="9">
        <f t="shared" si="9"/>
        <v>30</v>
      </c>
    </row>
    <row r="597" spans="1:19" ht="15" customHeight="1">
      <c r="A597" s="5">
        <v>596</v>
      </c>
      <c r="B597" s="6" t="s">
        <v>1675</v>
      </c>
      <c r="C597" s="7" t="s">
        <v>1676</v>
      </c>
      <c r="D597" s="42" t="s">
        <v>1677</v>
      </c>
      <c r="E597" s="8" t="s">
        <v>882</v>
      </c>
      <c r="F597" s="7" t="s">
        <v>883</v>
      </c>
      <c r="G597" s="7" t="s">
        <v>883</v>
      </c>
      <c r="H597" s="7" t="s">
        <v>1368</v>
      </c>
      <c r="I597" s="67">
        <v>29140</v>
      </c>
      <c r="J597" s="67">
        <v>42562</v>
      </c>
      <c r="K597" s="8" t="s">
        <v>893</v>
      </c>
      <c r="L597" s="7" t="s">
        <v>116</v>
      </c>
      <c r="M597" s="7" t="s">
        <v>116</v>
      </c>
      <c r="N597" s="7" t="s">
        <v>910</v>
      </c>
      <c r="O597" s="44" t="s">
        <v>911</v>
      </c>
      <c r="P597" s="17" t="s">
        <v>910</v>
      </c>
      <c r="Q597" s="13" t="s">
        <v>887</v>
      </c>
      <c r="R597" s="13" t="s">
        <v>888</v>
      </c>
      <c r="S597" s="9">
        <f t="shared" si="9"/>
        <v>36</v>
      </c>
    </row>
    <row r="598" spans="1:19" ht="15" customHeight="1">
      <c r="A598" s="5">
        <v>597</v>
      </c>
      <c r="B598" s="11" t="s">
        <v>1105</v>
      </c>
      <c r="C598" s="10" t="s">
        <v>1106</v>
      </c>
      <c r="D598" s="42" t="s">
        <v>1107</v>
      </c>
      <c r="E598" s="12" t="s">
        <v>882</v>
      </c>
      <c r="F598" s="10" t="s">
        <v>883</v>
      </c>
      <c r="G598" s="10" t="s">
        <v>883</v>
      </c>
      <c r="H598" s="12" t="s">
        <v>994</v>
      </c>
      <c r="I598" s="67">
        <v>30025</v>
      </c>
      <c r="J598" s="67">
        <v>38534</v>
      </c>
      <c r="K598" s="12" t="s">
        <v>240</v>
      </c>
      <c r="L598" s="12" t="s">
        <v>112</v>
      </c>
      <c r="M598" s="12" t="s">
        <v>112</v>
      </c>
      <c r="N598" s="10" t="s">
        <v>995</v>
      </c>
      <c r="O598" s="44" t="s">
        <v>996</v>
      </c>
      <c r="P598" s="17" t="s">
        <v>995</v>
      </c>
      <c r="Q598" s="13" t="s">
        <v>887</v>
      </c>
      <c r="R598" s="13" t="s">
        <v>888</v>
      </c>
      <c r="S598" s="9">
        <f t="shared" si="9"/>
        <v>23</v>
      </c>
    </row>
    <row r="599" spans="1:19" ht="15" customHeight="1">
      <c r="A599" s="5">
        <v>598</v>
      </c>
      <c r="B599" s="6" t="s">
        <v>1139</v>
      </c>
      <c r="C599" s="7" t="s">
        <v>1140</v>
      </c>
      <c r="D599" s="42" t="s">
        <v>1141</v>
      </c>
      <c r="E599" s="8" t="s">
        <v>882</v>
      </c>
      <c r="F599" s="7" t="s">
        <v>883</v>
      </c>
      <c r="G599" s="7" t="s">
        <v>883</v>
      </c>
      <c r="H599" s="7" t="s">
        <v>892</v>
      </c>
      <c r="I599" s="67">
        <v>28661</v>
      </c>
      <c r="J599" s="67">
        <v>38749</v>
      </c>
      <c r="K599" s="8" t="s">
        <v>893</v>
      </c>
      <c r="L599" s="7" t="s">
        <v>34</v>
      </c>
      <c r="M599" s="7" t="s">
        <v>34</v>
      </c>
      <c r="N599" s="7" t="s">
        <v>933</v>
      </c>
      <c r="O599" s="44" t="s">
        <v>934</v>
      </c>
      <c r="P599" s="14" t="s">
        <v>933</v>
      </c>
      <c r="Q599" s="13" t="s">
        <v>887</v>
      </c>
      <c r="R599" s="13" t="s">
        <v>888</v>
      </c>
      <c r="S599" s="9">
        <f t="shared" si="9"/>
        <v>27</v>
      </c>
    </row>
    <row r="600" spans="1:19" ht="15" customHeight="1">
      <c r="A600" s="5">
        <v>599</v>
      </c>
      <c r="B600" s="6" t="s">
        <v>1471</v>
      </c>
      <c r="C600" s="7" t="s">
        <v>1472</v>
      </c>
      <c r="D600" s="42" t="s">
        <v>1473</v>
      </c>
      <c r="E600" s="8" t="s">
        <v>882</v>
      </c>
      <c r="F600" s="7" t="s">
        <v>883</v>
      </c>
      <c r="G600" s="7" t="s">
        <v>883</v>
      </c>
      <c r="H600" s="7" t="s">
        <v>892</v>
      </c>
      <c r="I600" s="67">
        <v>28642</v>
      </c>
      <c r="J600" s="67">
        <v>41528</v>
      </c>
      <c r="K600" s="8" t="s">
        <v>893</v>
      </c>
      <c r="L600" s="7" t="s">
        <v>34</v>
      </c>
      <c r="M600" s="7" t="s">
        <v>34</v>
      </c>
      <c r="N600" s="7" t="s">
        <v>1089</v>
      </c>
      <c r="O600" s="44" t="s">
        <v>1090</v>
      </c>
      <c r="P600" s="14" t="s">
        <v>933</v>
      </c>
      <c r="Q600" s="13" t="s">
        <v>887</v>
      </c>
      <c r="R600" s="13" t="s">
        <v>888</v>
      </c>
      <c r="S600" s="9">
        <f t="shared" si="9"/>
        <v>35</v>
      </c>
    </row>
    <row r="601" spans="1:19" ht="15" customHeight="1">
      <c r="A601" s="5">
        <v>600</v>
      </c>
      <c r="B601" s="6" t="s">
        <v>944</v>
      </c>
      <c r="C601" s="7" t="s">
        <v>945</v>
      </c>
      <c r="D601" s="42" t="s">
        <v>946</v>
      </c>
      <c r="E601" s="8" t="s">
        <v>882</v>
      </c>
      <c r="F601" s="7" t="s">
        <v>883</v>
      </c>
      <c r="G601" s="7" t="s">
        <v>883</v>
      </c>
      <c r="H601" s="8" t="s">
        <v>909</v>
      </c>
      <c r="I601" s="67">
        <v>25292</v>
      </c>
      <c r="J601" s="67">
        <v>35500</v>
      </c>
      <c r="K601" s="8" t="s">
        <v>893</v>
      </c>
      <c r="L601" s="8" t="s">
        <v>398</v>
      </c>
      <c r="M601" s="8" t="s">
        <v>398</v>
      </c>
      <c r="N601" s="7" t="s">
        <v>910</v>
      </c>
      <c r="O601" s="44" t="s">
        <v>911</v>
      </c>
      <c r="P601" s="17" t="s">
        <v>910</v>
      </c>
      <c r="Q601" s="13" t="s">
        <v>887</v>
      </c>
      <c r="R601" s="13" t="s">
        <v>888</v>
      </c>
      <c r="S601" s="9">
        <f t="shared" si="9"/>
        <v>27</v>
      </c>
    </row>
    <row r="602" spans="1:19" ht="15" customHeight="1">
      <c r="A602" s="5">
        <v>601</v>
      </c>
      <c r="B602" s="11" t="s">
        <v>1561</v>
      </c>
      <c r="C602" s="10" t="s">
        <v>1562</v>
      </c>
      <c r="D602" s="42" t="s">
        <v>1563</v>
      </c>
      <c r="E602" s="12" t="s">
        <v>882</v>
      </c>
      <c r="F602" s="10" t="s">
        <v>883</v>
      </c>
      <c r="G602" s="10" t="s">
        <v>883</v>
      </c>
      <c r="H602" s="10" t="s">
        <v>892</v>
      </c>
      <c r="I602" s="67">
        <v>31231</v>
      </c>
      <c r="J602" s="67">
        <v>41962</v>
      </c>
      <c r="K602" s="12" t="s">
        <v>893</v>
      </c>
      <c r="L602" s="12" t="s">
        <v>25</v>
      </c>
      <c r="M602" s="12" t="s">
        <v>25</v>
      </c>
      <c r="N602" s="10" t="s">
        <v>1099</v>
      </c>
      <c r="O602" s="44" t="s">
        <v>1053</v>
      </c>
      <c r="P602" s="17" t="s">
        <v>1054</v>
      </c>
      <c r="Q602" s="13" t="s">
        <v>887</v>
      </c>
      <c r="R602" s="13" t="s">
        <v>888</v>
      </c>
      <c r="S602" s="9">
        <f t="shared" si="9"/>
        <v>29</v>
      </c>
    </row>
    <row r="603" spans="1:19" ht="15" customHeight="1">
      <c r="A603" s="5">
        <v>602</v>
      </c>
      <c r="B603" s="11" t="s">
        <v>1181</v>
      </c>
      <c r="C603" s="10" t="s">
        <v>1182</v>
      </c>
      <c r="D603" s="42" t="s">
        <v>1183</v>
      </c>
      <c r="E603" s="12" t="s">
        <v>882</v>
      </c>
      <c r="F603" s="10" t="s">
        <v>883</v>
      </c>
      <c r="G603" s="10" t="s">
        <v>883</v>
      </c>
      <c r="H603" s="10" t="s">
        <v>892</v>
      </c>
      <c r="I603" s="67">
        <v>28803</v>
      </c>
      <c r="J603" s="67">
        <v>39178</v>
      </c>
      <c r="K603" s="12" t="s">
        <v>893</v>
      </c>
      <c r="L603" s="12" t="s">
        <v>112</v>
      </c>
      <c r="M603" s="12" t="s">
        <v>112</v>
      </c>
      <c r="N603" s="10" t="s">
        <v>1179</v>
      </c>
      <c r="O603" s="44" t="s">
        <v>1180</v>
      </c>
      <c r="P603" s="14" t="s">
        <v>1179</v>
      </c>
      <c r="Q603" s="13" t="s">
        <v>887</v>
      </c>
      <c r="R603" s="13" t="s">
        <v>888</v>
      </c>
      <c r="S603" s="9">
        <f t="shared" si="9"/>
        <v>28</v>
      </c>
    </row>
    <row r="604" spans="1:19" ht="15" customHeight="1">
      <c r="A604" s="5">
        <v>603</v>
      </c>
      <c r="B604" s="6" t="s">
        <v>1608</v>
      </c>
      <c r="C604" s="7" t="s">
        <v>1609</v>
      </c>
      <c r="D604" s="42" t="s">
        <v>1610</v>
      </c>
      <c r="E604" s="8" t="s">
        <v>882</v>
      </c>
      <c r="F604" s="7" t="s">
        <v>883</v>
      </c>
      <c r="G604" s="7" t="s">
        <v>883</v>
      </c>
      <c r="H604" s="7" t="s">
        <v>892</v>
      </c>
      <c r="I604" s="67">
        <v>32273</v>
      </c>
      <c r="J604" s="67">
        <v>42284</v>
      </c>
      <c r="K604" s="8" t="s">
        <v>893</v>
      </c>
      <c r="L604" s="8" t="s">
        <v>25</v>
      </c>
      <c r="M604" s="8" t="s">
        <v>25</v>
      </c>
      <c r="N604" s="7" t="s">
        <v>1179</v>
      </c>
      <c r="O604" s="44" t="s">
        <v>1180</v>
      </c>
      <c r="P604" s="14" t="s">
        <v>1179</v>
      </c>
      <c r="Q604" s="13" t="s">
        <v>887</v>
      </c>
      <c r="R604" s="13" t="s">
        <v>888</v>
      </c>
      <c r="S604" s="9">
        <f t="shared" si="9"/>
        <v>27</v>
      </c>
    </row>
    <row r="605" spans="1:19" ht="15" customHeight="1">
      <c r="A605" s="5">
        <v>604</v>
      </c>
      <c r="B605" s="6" t="s">
        <v>1323</v>
      </c>
      <c r="C605" s="7" t="s">
        <v>1324</v>
      </c>
      <c r="D605" s="42" t="s">
        <v>1325</v>
      </c>
      <c r="E605" s="8" t="s">
        <v>882</v>
      </c>
      <c r="F605" s="7" t="s">
        <v>883</v>
      </c>
      <c r="G605" s="7" t="s">
        <v>883</v>
      </c>
      <c r="H605" s="7" t="s">
        <v>892</v>
      </c>
      <c r="I605" s="67">
        <v>27474</v>
      </c>
      <c r="J605" s="67">
        <v>38572</v>
      </c>
      <c r="K605" s="8" t="s">
        <v>893</v>
      </c>
      <c r="L605" s="8" t="s">
        <v>25</v>
      </c>
      <c r="M605" s="8" t="s">
        <v>25</v>
      </c>
      <c r="N605" s="7" t="s">
        <v>1251</v>
      </c>
      <c r="O605" s="44" t="s">
        <v>1082</v>
      </c>
      <c r="P605" s="14" t="s">
        <v>1251</v>
      </c>
      <c r="Q605" s="13" t="s">
        <v>887</v>
      </c>
      <c r="R605" s="13" t="s">
        <v>888</v>
      </c>
      <c r="S605" s="9">
        <f t="shared" si="9"/>
        <v>30</v>
      </c>
    </row>
    <row r="606" spans="1:19" ht="15" customHeight="1">
      <c r="A606" s="5">
        <v>605</v>
      </c>
      <c r="B606" s="11" t="s">
        <v>1366</v>
      </c>
      <c r="C606" s="10" t="s">
        <v>1367</v>
      </c>
      <c r="D606" s="42" t="s">
        <v>1274</v>
      </c>
      <c r="E606" s="12" t="s">
        <v>882</v>
      </c>
      <c r="F606" s="10" t="s">
        <v>883</v>
      </c>
      <c r="G606" s="10" t="s">
        <v>883</v>
      </c>
      <c r="H606" s="10" t="s">
        <v>1368</v>
      </c>
      <c r="I606" s="67">
        <v>32142</v>
      </c>
      <c r="J606" s="67">
        <v>40589</v>
      </c>
      <c r="K606" s="12" t="s">
        <v>893</v>
      </c>
      <c r="L606" s="12" t="s">
        <v>112</v>
      </c>
      <c r="M606" s="12" t="s">
        <v>112</v>
      </c>
      <c r="N606" s="10" t="s">
        <v>935</v>
      </c>
      <c r="O606" s="44" t="s">
        <v>1207</v>
      </c>
      <c r="P606" s="17" t="s">
        <v>935</v>
      </c>
      <c r="Q606" s="13" t="s">
        <v>887</v>
      </c>
      <c r="R606" s="13" t="s">
        <v>888</v>
      </c>
      <c r="S606" s="9">
        <f t="shared" si="9"/>
        <v>23</v>
      </c>
    </row>
    <row r="607" spans="1:19" ht="15" customHeight="1">
      <c r="A607" s="5">
        <v>606</v>
      </c>
      <c r="B607" s="11" t="s">
        <v>1305</v>
      </c>
      <c r="C607" s="10" t="s">
        <v>1306</v>
      </c>
      <c r="D607" s="42" t="s">
        <v>1307</v>
      </c>
      <c r="E607" s="12" t="s">
        <v>882</v>
      </c>
      <c r="F607" s="10" t="s">
        <v>883</v>
      </c>
      <c r="G607" s="10" t="s">
        <v>883</v>
      </c>
      <c r="H607" s="10" t="s">
        <v>892</v>
      </c>
      <c r="I607" s="67">
        <v>30609</v>
      </c>
      <c r="J607" s="67">
        <v>40437</v>
      </c>
      <c r="K607" s="12" t="s">
        <v>893</v>
      </c>
      <c r="L607" s="10" t="s">
        <v>34</v>
      </c>
      <c r="M607" s="7" t="s">
        <v>34</v>
      </c>
      <c r="N607" s="10" t="s">
        <v>1251</v>
      </c>
      <c r="O607" s="44" t="s">
        <v>1082</v>
      </c>
      <c r="P607" s="14" t="s">
        <v>1251</v>
      </c>
      <c r="Q607" s="13" t="s">
        <v>887</v>
      </c>
      <c r="R607" s="13" t="s">
        <v>888</v>
      </c>
      <c r="S607" s="9">
        <f t="shared" si="9"/>
        <v>26</v>
      </c>
    </row>
    <row r="608" spans="1:19" ht="15" customHeight="1">
      <c r="A608" s="5">
        <v>607</v>
      </c>
      <c r="B608" s="6" t="s">
        <v>1217</v>
      </c>
      <c r="C608" s="7" t="s">
        <v>1218</v>
      </c>
      <c r="D608" s="42" t="s">
        <v>1146</v>
      </c>
      <c r="E608" s="8" t="s">
        <v>882</v>
      </c>
      <c r="F608" s="7" t="s">
        <v>883</v>
      </c>
      <c r="G608" s="7" t="s">
        <v>883</v>
      </c>
      <c r="H608" s="7" t="s">
        <v>130</v>
      </c>
      <c r="I608" s="67">
        <v>28232</v>
      </c>
      <c r="J608" s="67">
        <v>39510</v>
      </c>
      <c r="K608" s="8" t="s">
        <v>893</v>
      </c>
      <c r="L608" s="7" t="s">
        <v>116</v>
      </c>
      <c r="M608" s="7" t="s">
        <v>116</v>
      </c>
      <c r="N608" s="7" t="s">
        <v>904</v>
      </c>
      <c r="O608" s="44" t="s">
        <v>905</v>
      </c>
      <c r="P608" s="14" t="s">
        <v>904</v>
      </c>
      <c r="Q608" s="13" t="s">
        <v>887</v>
      </c>
      <c r="R608" s="13" t="s">
        <v>888</v>
      </c>
      <c r="S608" s="9">
        <f t="shared" si="9"/>
        <v>30</v>
      </c>
    </row>
    <row r="609" spans="1:19" ht="15" customHeight="1">
      <c r="A609" s="5">
        <v>608</v>
      </c>
      <c r="B609" s="6" t="s">
        <v>1635</v>
      </c>
      <c r="C609" s="7" t="s">
        <v>1636</v>
      </c>
      <c r="D609" s="42" t="s">
        <v>1637</v>
      </c>
      <c r="E609" s="8" t="s">
        <v>882</v>
      </c>
      <c r="F609" s="7" t="s">
        <v>883</v>
      </c>
      <c r="G609" s="7" t="s">
        <v>883</v>
      </c>
      <c r="H609" s="7" t="s">
        <v>892</v>
      </c>
      <c r="I609" s="67">
        <v>32515</v>
      </c>
      <c r="J609" s="67">
        <v>42373</v>
      </c>
      <c r="K609" s="8" t="s">
        <v>893</v>
      </c>
      <c r="L609" s="8" t="s">
        <v>25</v>
      </c>
      <c r="M609" s="8" t="s">
        <v>25</v>
      </c>
      <c r="N609" s="7" t="s">
        <v>926</v>
      </c>
      <c r="O609" s="45" t="s">
        <v>1155</v>
      </c>
      <c r="P609" s="17" t="s">
        <v>926</v>
      </c>
      <c r="Q609" s="13" t="s">
        <v>887</v>
      </c>
      <c r="R609" s="13" t="s">
        <v>888</v>
      </c>
      <c r="S609" s="9">
        <f t="shared" si="9"/>
        <v>26</v>
      </c>
    </row>
    <row r="610" spans="1:19" ht="15" customHeight="1">
      <c r="A610" s="5">
        <v>609</v>
      </c>
      <c r="B610" s="11" t="s">
        <v>1554</v>
      </c>
      <c r="C610" s="10" t="s">
        <v>1555</v>
      </c>
      <c r="D610" s="42" t="s">
        <v>1556</v>
      </c>
      <c r="E610" s="12" t="s">
        <v>882</v>
      </c>
      <c r="F610" s="10" t="s">
        <v>883</v>
      </c>
      <c r="G610" s="10" t="s">
        <v>883</v>
      </c>
      <c r="H610" s="10" t="s">
        <v>892</v>
      </c>
      <c r="I610" s="67">
        <v>30423</v>
      </c>
      <c r="J610" s="67">
        <v>41953</v>
      </c>
      <c r="K610" s="12" t="s">
        <v>893</v>
      </c>
      <c r="L610" s="10" t="s">
        <v>34</v>
      </c>
      <c r="M610" s="7" t="s">
        <v>34</v>
      </c>
      <c r="N610" s="10" t="s">
        <v>1557</v>
      </c>
      <c r="O610" s="44" t="s">
        <v>1149</v>
      </c>
      <c r="P610" s="17" t="s">
        <v>1054</v>
      </c>
      <c r="Q610" s="13" t="s">
        <v>887</v>
      </c>
      <c r="R610" s="13" t="s">
        <v>888</v>
      </c>
      <c r="S610" s="9">
        <f t="shared" si="9"/>
        <v>31</v>
      </c>
    </row>
    <row r="611" spans="1:19" ht="15" customHeight="1">
      <c r="A611" s="5">
        <v>610</v>
      </c>
      <c r="B611" s="18" t="s">
        <v>1885</v>
      </c>
      <c r="C611" s="43" t="s">
        <v>1886</v>
      </c>
      <c r="D611" s="43" t="s">
        <v>1887</v>
      </c>
      <c r="E611" s="8" t="s">
        <v>882</v>
      </c>
      <c r="F611" s="7" t="s">
        <v>883</v>
      </c>
      <c r="G611" s="7" t="s">
        <v>883</v>
      </c>
      <c r="H611" s="7" t="s">
        <v>892</v>
      </c>
      <c r="I611" s="67">
        <v>34189</v>
      </c>
      <c r="J611" s="67">
        <v>43832</v>
      </c>
      <c r="K611" s="19" t="s">
        <v>893</v>
      </c>
      <c r="L611" s="19" t="s">
        <v>25</v>
      </c>
      <c r="M611" s="19" t="s">
        <v>25</v>
      </c>
      <c r="N611" s="19" t="s">
        <v>933</v>
      </c>
      <c r="O611" s="45" t="s">
        <v>934</v>
      </c>
      <c r="P611" s="44" t="s">
        <v>933</v>
      </c>
      <c r="Q611" s="13" t="s">
        <v>887</v>
      </c>
      <c r="R611" s="13" t="s">
        <v>888</v>
      </c>
      <c r="S611" s="9">
        <f t="shared" si="9"/>
        <v>26</v>
      </c>
    </row>
    <row r="612" spans="1:19" ht="15" customHeight="1">
      <c r="A612" s="5">
        <v>611</v>
      </c>
      <c r="B612" s="18" t="s">
        <v>1861</v>
      </c>
      <c r="C612" s="43" t="s">
        <v>1862</v>
      </c>
      <c r="D612" s="43" t="s">
        <v>1863</v>
      </c>
      <c r="E612" s="8" t="s">
        <v>882</v>
      </c>
      <c r="F612" s="7" t="s">
        <v>883</v>
      </c>
      <c r="G612" s="7" t="s">
        <v>883</v>
      </c>
      <c r="H612" s="7" t="s">
        <v>892</v>
      </c>
      <c r="I612" s="67">
        <v>33785</v>
      </c>
      <c r="J612" s="67">
        <v>43711</v>
      </c>
      <c r="K612" s="19" t="s">
        <v>24</v>
      </c>
      <c r="L612" s="19" t="s">
        <v>34</v>
      </c>
      <c r="M612" s="19" t="s">
        <v>34</v>
      </c>
      <c r="N612" s="19" t="s">
        <v>933</v>
      </c>
      <c r="O612" s="21" t="s">
        <v>1274</v>
      </c>
      <c r="P612" s="44" t="s">
        <v>1273</v>
      </c>
      <c r="Q612" s="13" t="s">
        <v>887</v>
      </c>
      <c r="R612" s="13" t="s">
        <v>888</v>
      </c>
      <c r="S612" s="9">
        <f t="shared" si="9"/>
        <v>27</v>
      </c>
    </row>
    <row r="613" spans="1:19" ht="15" customHeight="1">
      <c r="A613" s="5">
        <v>612</v>
      </c>
      <c r="B613" s="11" t="s">
        <v>1237</v>
      </c>
      <c r="C613" s="12" t="s">
        <v>1238</v>
      </c>
      <c r="D613" s="42" t="s">
        <v>1239</v>
      </c>
      <c r="E613" s="12" t="s">
        <v>882</v>
      </c>
      <c r="F613" s="10" t="s">
        <v>883</v>
      </c>
      <c r="G613" s="10" t="s">
        <v>883</v>
      </c>
      <c r="H613" s="12" t="s">
        <v>994</v>
      </c>
      <c r="I613" s="67">
        <v>29454</v>
      </c>
      <c r="J613" s="67">
        <v>39790</v>
      </c>
      <c r="K613" s="12" t="s">
        <v>240</v>
      </c>
      <c r="L613" s="10" t="s">
        <v>116</v>
      </c>
      <c r="M613" s="7" t="s">
        <v>116</v>
      </c>
      <c r="N613" s="10" t="s">
        <v>995</v>
      </c>
      <c r="O613" s="44" t="s">
        <v>996</v>
      </c>
      <c r="P613" s="17" t="s">
        <v>995</v>
      </c>
      <c r="Q613" s="13" t="s">
        <v>887</v>
      </c>
      <c r="R613" s="13" t="s">
        <v>888</v>
      </c>
      <c r="S613" s="9">
        <f t="shared" si="9"/>
        <v>28</v>
      </c>
    </row>
    <row r="614" spans="1:19" ht="15" customHeight="1">
      <c r="A614" s="5">
        <v>613</v>
      </c>
      <c r="B614" s="11" t="s">
        <v>1397</v>
      </c>
      <c r="C614" s="10" t="s">
        <v>1398</v>
      </c>
      <c r="D614" s="42" t="s">
        <v>1399</v>
      </c>
      <c r="E614" s="12" t="s">
        <v>882</v>
      </c>
      <c r="F614" s="10" t="s">
        <v>883</v>
      </c>
      <c r="G614" s="10" t="s">
        <v>883</v>
      </c>
      <c r="H614" s="10" t="s">
        <v>892</v>
      </c>
      <c r="I614" s="67">
        <v>32761</v>
      </c>
      <c r="J614" s="67">
        <v>40714</v>
      </c>
      <c r="K614" s="12" t="s">
        <v>893</v>
      </c>
      <c r="L614" s="10" t="s">
        <v>34</v>
      </c>
      <c r="M614" s="7" t="s">
        <v>34</v>
      </c>
      <c r="N614" s="10" t="s">
        <v>1400</v>
      </c>
      <c r="O614" s="44" t="s">
        <v>1068</v>
      </c>
      <c r="P614" s="17" t="s">
        <v>1054</v>
      </c>
      <c r="Q614" s="13" t="s">
        <v>887</v>
      </c>
      <c r="R614" s="13" t="s">
        <v>888</v>
      </c>
      <c r="S614" s="9">
        <f t="shared" si="9"/>
        <v>21</v>
      </c>
    </row>
    <row r="615" spans="1:19" ht="15" customHeight="1">
      <c r="A615" s="5">
        <v>614</v>
      </c>
      <c r="B615" s="18" t="s">
        <v>1828</v>
      </c>
      <c r="C615" s="43" t="s">
        <v>1829</v>
      </c>
      <c r="D615" s="21" t="s">
        <v>1830</v>
      </c>
      <c r="E615" s="8" t="s">
        <v>882</v>
      </c>
      <c r="F615" s="7" t="s">
        <v>883</v>
      </c>
      <c r="G615" s="7" t="s">
        <v>883</v>
      </c>
      <c r="H615" s="7" t="s">
        <v>892</v>
      </c>
      <c r="I615" s="67">
        <v>29931</v>
      </c>
      <c r="J615" s="67">
        <v>43556</v>
      </c>
      <c r="K615" s="19" t="s">
        <v>24</v>
      </c>
      <c r="L615" s="19" t="s">
        <v>116</v>
      </c>
      <c r="M615" s="19" t="s">
        <v>116</v>
      </c>
      <c r="N615" s="19" t="s">
        <v>1731</v>
      </c>
      <c r="O615" s="21" t="s">
        <v>1004</v>
      </c>
      <c r="P615" s="44" t="s">
        <v>1731</v>
      </c>
      <c r="Q615" s="13" t="s">
        <v>887</v>
      </c>
      <c r="R615" s="13" t="s">
        <v>888</v>
      </c>
      <c r="S615" s="9">
        <f t="shared" si="9"/>
        <v>37</v>
      </c>
    </row>
    <row r="616" spans="1:19" ht="15" customHeight="1">
      <c r="A616" s="5">
        <v>615</v>
      </c>
      <c r="B616" s="11" t="s">
        <v>1768</v>
      </c>
      <c r="C616" s="10" t="s">
        <v>1769</v>
      </c>
      <c r="D616" s="42" t="s">
        <v>1770</v>
      </c>
      <c r="E616" s="12" t="s">
        <v>882</v>
      </c>
      <c r="F616" s="10" t="s">
        <v>883</v>
      </c>
      <c r="G616" s="10" t="s">
        <v>883</v>
      </c>
      <c r="H616" s="12" t="s">
        <v>909</v>
      </c>
      <c r="I616" s="67">
        <v>34561</v>
      </c>
      <c r="J616" s="67">
        <v>43085</v>
      </c>
      <c r="K616" s="12" t="s">
        <v>893</v>
      </c>
      <c r="L616" s="12" t="s">
        <v>25</v>
      </c>
      <c r="M616" s="12" t="s">
        <v>25</v>
      </c>
      <c r="N616" s="10" t="s">
        <v>910</v>
      </c>
      <c r="O616" s="44" t="s">
        <v>911</v>
      </c>
      <c r="P616" s="17" t="s">
        <v>910</v>
      </c>
      <c r="Q616" s="13" t="s">
        <v>887</v>
      </c>
      <c r="R616" s="13" t="s">
        <v>888</v>
      </c>
      <c r="S616" s="9">
        <f t="shared" si="9"/>
        <v>23</v>
      </c>
    </row>
    <row r="617" spans="1:19" ht="15" customHeight="1">
      <c r="A617" s="5">
        <v>616</v>
      </c>
      <c r="B617" s="11" t="s">
        <v>973</v>
      </c>
      <c r="C617" s="10" t="s">
        <v>974</v>
      </c>
      <c r="D617" s="42" t="s">
        <v>975</v>
      </c>
      <c r="E617" s="12" t="s">
        <v>882</v>
      </c>
      <c r="F617" s="10" t="s">
        <v>883</v>
      </c>
      <c r="G617" s="10" t="s">
        <v>883</v>
      </c>
      <c r="H617" s="10" t="s">
        <v>892</v>
      </c>
      <c r="I617" s="67">
        <v>24698</v>
      </c>
      <c r="J617" s="67">
        <v>36448</v>
      </c>
      <c r="K617" s="12" t="s">
        <v>893</v>
      </c>
      <c r="L617" s="12" t="s">
        <v>112</v>
      </c>
      <c r="M617" s="12" t="s">
        <v>112</v>
      </c>
      <c r="N617" s="10" t="s">
        <v>898</v>
      </c>
      <c r="O617" s="44" t="s">
        <v>899</v>
      </c>
      <c r="P617" s="14" t="s">
        <v>898</v>
      </c>
      <c r="Q617" s="13" t="s">
        <v>887</v>
      </c>
      <c r="R617" s="13" t="s">
        <v>888</v>
      </c>
      <c r="S617" s="9">
        <f t="shared" si="9"/>
        <v>32</v>
      </c>
    </row>
    <row r="618" spans="1:19" ht="15" customHeight="1">
      <c r="A618" s="5">
        <v>617</v>
      </c>
      <c r="B618" s="6" t="s">
        <v>1136</v>
      </c>
      <c r="C618" s="7" t="s">
        <v>1137</v>
      </c>
      <c r="D618" s="42" t="s">
        <v>1138</v>
      </c>
      <c r="E618" s="8" t="s">
        <v>882</v>
      </c>
      <c r="F618" s="7" t="s">
        <v>883</v>
      </c>
      <c r="G618" s="7" t="s">
        <v>883</v>
      </c>
      <c r="H618" s="7" t="s">
        <v>892</v>
      </c>
      <c r="I618" s="67">
        <v>25644</v>
      </c>
      <c r="J618" s="67">
        <v>38750</v>
      </c>
      <c r="K618" s="8" t="s">
        <v>893</v>
      </c>
      <c r="L618" s="7" t="s">
        <v>61</v>
      </c>
      <c r="M618" s="10" t="s">
        <v>61</v>
      </c>
      <c r="N618" s="7" t="s">
        <v>924</v>
      </c>
      <c r="O618" s="44" t="s">
        <v>925</v>
      </c>
      <c r="P618" s="14" t="s">
        <v>926</v>
      </c>
      <c r="Q618" s="13" t="s">
        <v>887</v>
      </c>
      <c r="R618" s="13" t="s">
        <v>888</v>
      </c>
      <c r="S618" s="9">
        <f t="shared" si="9"/>
        <v>35</v>
      </c>
    </row>
    <row r="619" spans="1:19" ht="15" customHeight="1">
      <c r="A619" s="5">
        <v>618</v>
      </c>
      <c r="B619" s="11" t="s">
        <v>1069</v>
      </c>
      <c r="C619" s="10" t="s">
        <v>1070</v>
      </c>
      <c r="D619" s="42" t="s">
        <v>1071</v>
      </c>
      <c r="E619" s="12" t="s">
        <v>882</v>
      </c>
      <c r="F619" s="10" t="s">
        <v>883</v>
      </c>
      <c r="G619" s="10" t="s">
        <v>883</v>
      </c>
      <c r="H619" s="10" t="s">
        <v>892</v>
      </c>
      <c r="I619" s="67">
        <v>26870</v>
      </c>
      <c r="J619" s="67">
        <v>37992</v>
      </c>
      <c r="K619" s="12" t="s">
        <v>893</v>
      </c>
      <c r="L619" s="12" t="s">
        <v>112</v>
      </c>
      <c r="M619" s="12" t="s">
        <v>112</v>
      </c>
      <c r="N619" s="10" t="s">
        <v>924</v>
      </c>
      <c r="O619" s="44" t="s">
        <v>925</v>
      </c>
      <c r="P619" s="14" t="s">
        <v>926</v>
      </c>
      <c r="Q619" s="13" t="s">
        <v>887</v>
      </c>
      <c r="R619" s="13" t="s">
        <v>888</v>
      </c>
      <c r="S619" s="9">
        <f t="shared" si="9"/>
        <v>30</v>
      </c>
    </row>
    <row r="620" spans="1:19" ht="15" customHeight="1">
      <c r="A620" s="5">
        <v>619</v>
      </c>
      <c r="B620" s="6" t="s">
        <v>979</v>
      </c>
      <c r="C620" s="7" t="s">
        <v>980</v>
      </c>
      <c r="D620" s="42" t="s">
        <v>981</v>
      </c>
      <c r="E620" s="8" t="s">
        <v>882</v>
      </c>
      <c r="F620" s="7" t="s">
        <v>883</v>
      </c>
      <c r="G620" s="7" t="s">
        <v>883</v>
      </c>
      <c r="H620" s="7" t="s">
        <v>42</v>
      </c>
      <c r="I620" s="67">
        <v>24274</v>
      </c>
      <c r="J620" s="67">
        <v>36598</v>
      </c>
      <c r="K620" s="8" t="s">
        <v>893</v>
      </c>
      <c r="L620" s="7" t="s">
        <v>61</v>
      </c>
      <c r="M620" s="10" t="s">
        <v>61</v>
      </c>
      <c r="N620" s="7" t="s">
        <v>887</v>
      </c>
      <c r="O620" s="44" t="s">
        <v>888</v>
      </c>
      <c r="P620" s="14" t="s">
        <v>887</v>
      </c>
      <c r="Q620" s="13" t="s">
        <v>887</v>
      </c>
      <c r="R620" s="13" t="s">
        <v>888</v>
      </c>
      <c r="S620" s="9">
        <f t="shared" si="9"/>
        <v>33</v>
      </c>
    </row>
    <row r="621" spans="1:19" ht="15" customHeight="1">
      <c r="A621" s="5">
        <v>620</v>
      </c>
      <c r="B621" s="6" t="s">
        <v>1153</v>
      </c>
      <c r="C621" s="7" t="s">
        <v>1154</v>
      </c>
      <c r="D621" s="42" t="s">
        <v>925</v>
      </c>
      <c r="E621" s="8" t="s">
        <v>882</v>
      </c>
      <c r="F621" s="7" t="s">
        <v>883</v>
      </c>
      <c r="G621" s="7" t="s">
        <v>883</v>
      </c>
      <c r="H621" s="7" t="s">
        <v>892</v>
      </c>
      <c r="I621" s="67">
        <v>30814</v>
      </c>
      <c r="J621" s="67">
        <v>38880</v>
      </c>
      <c r="K621" s="8" t="s">
        <v>893</v>
      </c>
      <c r="L621" s="7" t="s">
        <v>116</v>
      </c>
      <c r="M621" s="7" t="s">
        <v>116</v>
      </c>
      <c r="N621" s="7" t="s">
        <v>926</v>
      </c>
      <c r="O621" s="21" t="s">
        <v>1155</v>
      </c>
      <c r="P621" s="14" t="s">
        <v>926</v>
      </c>
      <c r="Q621" s="13" t="s">
        <v>887</v>
      </c>
      <c r="R621" s="13" t="s">
        <v>888</v>
      </c>
      <c r="S621" s="9">
        <f t="shared" si="9"/>
        <v>22</v>
      </c>
    </row>
    <row r="622" spans="1:19" ht="15" customHeight="1">
      <c r="A622" s="5">
        <v>621</v>
      </c>
      <c r="B622" s="11" t="s">
        <v>1574</v>
      </c>
      <c r="C622" s="10" t="s">
        <v>1575</v>
      </c>
      <c r="D622" s="42" t="s">
        <v>1576</v>
      </c>
      <c r="E622" s="12" t="s">
        <v>882</v>
      </c>
      <c r="F622" s="10" t="s">
        <v>883</v>
      </c>
      <c r="G622" s="10" t="s">
        <v>883</v>
      </c>
      <c r="H622" s="10" t="s">
        <v>892</v>
      </c>
      <c r="I622" s="67">
        <v>29295</v>
      </c>
      <c r="J622" s="67">
        <v>42102</v>
      </c>
      <c r="K622" s="12" t="s">
        <v>893</v>
      </c>
      <c r="L622" s="10" t="s">
        <v>61</v>
      </c>
      <c r="M622" s="10" t="s">
        <v>61</v>
      </c>
      <c r="N622" s="10" t="s">
        <v>1273</v>
      </c>
      <c r="O622" s="44" t="s">
        <v>1274</v>
      </c>
      <c r="P622" s="17" t="s">
        <v>1273</v>
      </c>
      <c r="Q622" s="13" t="s">
        <v>887</v>
      </c>
      <c r="R622" s="13" t="s">
        <v>888</v>
      </c>
      <c r="S622" s="9">
        <f t="shared" si="9"/>
        <v>35</v>
      </c>
    </row>
    <row r="623" spans="1:19" ht="15" customHeight="1">
      <c r="A623" s="5">
        <v>622</v>
      </c>
      <c r="B623" s="6" t="s">
        <v>1363</v>
      </c>
      <c r="C623" s="7" t="s">
        <v>1364</v>
      </c>
      <c r="D623" s="42" t="s">
        <v>1365</v>
      </c>
      <c r="E623" s="8" t="s">
        <v>882</v>
      </c>
      <c r="F623" s="7" t="s">
        <v>883</v>
      </c>
      <c r="G623" s="7" t="s">
        <v>883</v>
      </c>
      <c r="H623" s="7" t="s">
        <v>892</v>
      </c>
      <c r="I623" s="67">
        <v>31051</v>
      </c>
      <c r="J623" s="67">
        <v>40584</v>
      </c>
      <c r="K623" s="8" t="s">
        <v>893</v>
      </c>
      <c r="L623" s="8" t="s">
        <v>25</v>
      </c>
      <c r="M623" s="8" t="s">
        <v>25</v>
      </c>
      <c r="N623" s="7" t="s">
        <v>933</v>
      </c>
      <c r="O623" s="44" t="s">
        <v>934</v>
      </c>
      <c r="P623" s="17" t="s">
        <v>933</v>
      </c>
      <c r="Q623" s="13" t="s">
        <v>887</v>
      </c>
      <c r="R623" s="13" t="s">
        <v>888</v>
      </c>
      <c r="S623" s="9">
        <f t="shared" si="9"/>
        <v>26</v>
      </c>
    </row>
    <row r="624" spans="1:19" ht="15" customHeight="1">
      <c r="A624" s="5">
        <v>623</v>
      </c>
      <c r="B624" s="18" t="s">
        <v>1870</v>
      </c>
      <c r="C624" s="43" t="s">
        <v>1871</v>
      </c>
      <c r="D624" s="43" t="s">
        <v>1872</v>
      </c>
      <c r="E624" s="8" t="s">
        <v>882</v>
      </c>
      <c r="F624" s="7" t="s">
        <v>883</v>
      </c>
      <c r="G624" s="7" t="s">
        <v>883</v>
      </c>
      <c r="H624" s="7" t="s">
        <v>892</v>
      </c>
      <c r="I624" s="67">
        <v>35431</v>
      </c>
      <c r="J624" s="67">
        <v>43724</v>
      </c>
      <c r="K624" s="19" t="s">
        <v>893</v>
      </c>
      <c r="L624" s="19" t="s">
        <v>25</v>
      </c>
      <c r="M624" s="19" t="s">
        <v>25</v>
      </c>
      <c r="N624" s="19" t="s">
        <v>933</v>
      </c>
      <c r="O624" s="21" t="s">
        <v>1055</v>
      </c>
      <c r="P624" s="44" t="s">
        <v>935</v>
      </c>
      <c r="Q624" s="13" t="s">
        <v>887</v>
      </c>
      <c r="R624" s="13" t="s">
        <v>888</v>
      </c>
      <c r="S624" s="9">
        <f t="shared" si="9"/>
        <v>22</v>
      </c>
    </row>
    <row r="625" spans="1:19" ht="15" customHeight="1">
      <c r="A625" s="5">
        <v>624</v>
      </c>
      <c r="B625" s="11" t="s">
        <v>1165</v>
      </c>
      <c r="C625" s="10" t="s">
        <v>1166</v>
      </c>
      <c r="D625" s="42" t="s">
        <v>1167</v>
      </c>
      <c r="E625" s="12" t="s">
        <v>882</v>
      </c>
      <c r="F625" s="10" t="s">
        <v>883</v>
      </c>
      <c r="G625" s="10" t="s">
        <v>883</v>
      </c>
      <c r="H625" s="10" t="s">
        <v>892</v>
      </c>
      <c r="I625" s="67">
        <v>22434</v>
      </c>
      <c r="J625" s="67">
        <v>39090</v>
      </c>
      <c r="K625" s="12" t="s">
        <v>893</v>
      </c>
      <c r="L625" s="10" t="s">
        <v>61</v>
      </c>
      <c r="M625" s="10" t="s">
        <v>61</v>
      </c>
      <c r="N625" s="10" t="s">
        <v>898</v>
      </c>
      <c r="O625" s="44" t="s">
        <v>899</v>
      </c>
      <c r="P625" s="14" t="s">
        <v>898</v>
      </c>
      <c r="Q625" s="13" t="s">
        <v>887</v>
      </c>
      <c r="R625" s="13" t="s">
        <v>888</v>
      </c>
      <c r="S625" s="9">
        <f t="shared" si="9"/>
        <v>45</v>
      </c>
    </row>
    <row r="626" spans="1:19" ht="15" customHeight="1">
      <c r="A626" s="5">
        <v>625</v>
      </c>
      <c r="B626" s="11" t="s">
        <v>1171</v>
      </c>
      <c r="C626" s="10" t="s">
        <v>1172</v>
      </c>
      <c r="D626" s="42" t="s">
        <v>1173</v>
      </c>
      <c r="E626" s="12" t="s">
        <v>882</v>
      </c>
      <c r="F626" s="10" t="s">
        <v>883</v>
      </c>
      <c r="G626" s="10" t="s">
        <v>883</v>
      </c>
      <c r="H626" s="10" t="s">
        <v>892</v>
      </c>
      <c r="I626" s="67">
        <v>25485</v>
      </c>
      <c r="J626" s="67">
        <v>39104</v>
      </c>
      <c r="K626" s="12" t="s">
        <v>893</v>
      </c>
      <c r="L626" s="10" t="s">
        <v>34</v>
      </c>
      <c r="M626" s="7" t="s">
        <v>34</v>
      </c>
      <c r="N626" s="10" t="s">
        <v>1174</v>
      </c>
      <c r="O626" s="44" t="s">
        <v>1175</v>
      </c>
      <c r="P626" s="14" t="s">
        <v>898</v>
      </c>
      <c r="Q626" s="13" t="s">
        <v>887</v>
      </c>
      <c r="R626" s="13" t="s">
        <v>888</v>
      </c>
      <c r="S626" s="9">
        <f t="shared" si="9"/>
        <v>37</v>
      </c>
    </row>
    <row r="627" spans="1:19" ht="15" customHeight="1">
      <c r="A627" s="5">
        <v>626</v>
      </c>
      <c r="B627" s="11" t="s">
        <v>1529</v>
      </c>
      <c r="C627" s="10" t="s">
        <v>1530</v>
      </c>
      <c r="D627" s="42" t="s">
        <v>1531</v>
      </c>
      <c r="E627" s="12" t="s">
        <v>882</v>
      </c>
      <c r="F627" s="10" t="s">
        <v>883</v>
      </c>
      <c r="G627" s="10" t="s">
        <v>883</v>
      </c>
      <c r="H627" s="10" t="s">
        <v>892</v>
      </c>
      <c r="I627" s="67">
        <v>28287</v>
      </c>
      <c r="J627" s="67">
        <v>41824</v>
      </c>
      <c r="K627" s="12" t="s">
        <v>893</v>
      </c>
      <c r="L627" s="12" t="s">
        <v>25</v>
      </c>
      <c r="M627" s="12" t="s">
        <v>25</v>
      </c>
      <c r="N627" s="10" t="s">
        <v>933</v>
      </c>
      <c r="O627" s="44" t="s">
        <v>934</v>
      </c>
      <c r="P627" s="14" t="s">
        <v>933</v>
      </c>
      <c r="Q627" s="13" t="s">
        <v>887</v>
      </c>
      <c r="R627" s="13" t="s">
        <v>888</v>
      </c>
      <c r="S627" s="9">
        <f t="shared" si="9"/>
        <v>37</v>
      </c>
    </row>
    <row r="628" spans="1:19" ht="15" customHeight="1">
      <c r="A628" s="5">
        <v>627</v>
      </c>
      <c r="B628" s="11" t="s">
        <v>947</v>
      </c>
      <c r="C628" s="10" t="s">
        <v>948</v>
      </c>
      <c r="D628" s="42" t="s">
        <v>949</v>
      </c>
      <c r="E628" s="12" t="s">
        <v>882</v>
      </c>
      <c r="F628" s="10" t="s">
        <v>883</v>
      </c>
      <c r="G628" s="10" t="s">
        <v>883</v>
      </c>
      <c r="H628" s="12" t="s">
        <v>909</v>
      </c>
      <c r="I628" s="67">
        <v>25573</v>
      </c>
      <c r="J628" s="67">
        <v>35552</v>
      </c>
      <c r="K628" s="12" t="s">
        <v>893</v>
      </c>
      <c r="L628" s="10" t="s">
        <v>61</v>
      </c>
      <c r="M628" s="10" t="s">
        <v>61</v>
      </c>
      <c r="N628" s="10" t="s">
        <v>910</v>
      </c>
      <c r="O628" s="44" t="s">
        <v>911</v>
      </c>
      <c r="P628" s="17" t="s">
        <v>910</v>
      </c>
      <c r="Q628" s="13" t="s">
        <v>887</v>
      </c>
      <c r="R628" s="13" t="s">
        <v>888</v>
      </c>
      <c r="S628" s="9">
        <f t="shared" si="9"/>
        <v>27</v>
      </c>
    </row>
    <row r="629" spans="1:19" ht="15" customHeight="1">
      <c r="A629" s="5">
        <v>628</v>
      </c>
      <c r="B629" s="11" t="s">
        <v>1568</v>
      </c>
      <c r="C629" s="10" t="s">
        <v>1569</v>
      </c>
      <c r="D629" s="42" t="s">
        <v>1570</v>
      </c>
      <c r="E629" s="12" t="s">
        <v>882</v>
      </c>
      <c r="F629" s="10" t="s">
        <v>883</v>
      </c>
      <c r="G629" s="10" t="s">
        <v>883</v>
      </c>
      <c r="H629" s="10" t="s">
        <v>892</v>
      </c>
      <c r="I629" s="67">
        <v>32327</v>
      </c>
      <c r="J629" s="67">
        <v>42073</v>
      </c>
      <c r="K629" s="12" t="s">
        <v>893</v>
      </c>
      <c r="L629" s="10" t="s">
        <v>34</v>
      </c>
      <c r="M629" s="7" t="s">
        <v>34</v>
      </c>
      <c r="N629" s="10" t="s">
        <v>1378</v>
      </c>
      <c r="O629" s="44" t="s">
        <v>1210</v>
      </c>
      <c r="P629" s="17" t="s">
        <v>1054</v>
      </c>
      <c r="Q629" s="13" t="s">
        <v>887</v>
      </c>
      <c r="R629" s="13" t="s">
        <v>888</v>
      </c>
      <c r="S629" s="9">
        <f t="shared" si="9"/>
        <v>26</v>
      </c>
    </row>
    <row r="630" spans="1:19" ht="15" customHeight="1">
      <c r="A630" s="5">
        <v>629</v>
      </c>
      <c r="B630" s="11" t="s">
        <v>1016</v>
      </c>
      <c r="C630" s="10" t="s">
        <v>1017</v>
      </c>
      <c r="D630" s="42" t="s">
        <v>1018</v>
      </c>
      <c r="E630" s="12" t="s">
        <v>882</v>
      </c>
      <c r="F630" s="10" t="s">
        <v>883</v>
      </c>
      <c r="G630" s="10" t="s">
        <v>883</v>
      </c>
      <c r="H630" s="12" t="s">
        <v>994</v>
      </c>
      <c r="I630" s="67">
        <v>27644</v>
      </c>
      <c r="J630" s="67">
        <v>38474</v>
      </c>
      <c r="K630" s="12" t="s">
        <v>24</v>
      </c>
      <c r="L630" s="10" t="s">
        <v>52</v>
      </c>
      <c r="M630" s="10" t="s">
        <v>52</v>
      </c>
      <c r="N630" s="10" t="s">
        <v>1019</v>
      </c>
      <c r="O630" s="44" t="s">
        <v>1008</v>
      </c>
      <c r="P630" s="17" t="s">
        <v>1019</v>
      </c>
      <c r="Q630" s="13" t="s">
        <v>887</v>
      </c>
      <c r="R630" s="13" t="s">
        <v>888</v>
      </c>
      <c r="S630" s="9">
        <f t="shared" si="9"/>
        <v>29</v>
      </c>
    </row>
    <row r="631" spans="1:19" ht="15" customHeight="1">
      <c r="A631" s="5">
        <v>630</v>
      </c>
      <c r="B631" s="6" t="s">
        <v>1685</v>
      </c>
      <c r="C631" s="7" t="s">
        <v>1686</v>
      </c>
      <c r="D631" s="42" t="s">
        <v>1687</v>
      </c>
      <c r="E631" s="8" t="s">
        <v>882</v>
      </c>
      <c r="F631" s="7" t="s">
        <v>883</v>
      </c>
      <c r="G631" s="7" t="s">
        <v>883</v>
      </c>
      <c r="H631" s="7" t="s">
        <v>892</v>
      </c>
      <c r="I631" s="67">
        <v>34021</v>
      </c>
      <c r="J631" s="67">
        <v>42622</v>
      </c>
      <c r="K631" s="8" t="s">
        <v>893</v>
      </c>
      <c r="L631" s="8" t="s">
        <v>25</v>
      </c>
      <c r="M631" s="8" t="s">
        <v>25</v>
      </c>
      <c r="N631" s="7" t="s">
        <v>933</v>
      </c>
      <c r="O631" s="44" t="s">
        <v>934</v>
      </c>
      <c r="P631" s="14" t="s">
        <v>933</v>
      </c>
      <c r="Q631" s="13" t="s">
        <v>887</v>
      </c>
      <c r="R631" s="13" t="s">
        <v>888</v>
      </c>
      <c r="S631" s="9">
        <f t="shared" si="9"/>
        <v>23</v>
      </c>
    </row>
    <row r="632" spans="1:19" ht="15" customHeight="1">
      <c r="A632" s="5">
        <v>631</v>
      </c>
      <c r="B632" s="11" t="s">
        <v>1586</v>
      </c>
      <c r="C632" s="10" t="s">
        <v>1587</v>
      </c>
      <c r="D632" s="42" t="s">
        <v>1588</v>
      </c>
      <c r="E632" s="12" t="s">
        <v>882</v>
      </c>
      <c r="F632" s="10" t="s">
        <v>883</v>
      </c>
      <c r="G632" s="10" t="s">
        <v>883</v>
      </c>
      <c r="H632" s="12" t="s">
        <v>994</v>
      </c>
      <c r="I632" s="67">
        <v>33964</v>
      </c>
      <c r="J632" s="67">
        <v>42186</v>
      </c>
      <c r="K632" s="12" t="s">
        <v>24</v>
      </c>
      <c r="L632" s="12" t="s">
        <v>25</v>
      </c>
      <c r="M632" s="12" t="s">
        <v>25</v>
      </c>
      <c r="N632" s="10" t="s">
        <v>1589</v>
      </c>
      <c r="O632" s="44" t="s">
        <v>1018</v>
      </c>
      <c r="P632" s="17" t="s">
        <v>1019</v>
      </c>
      <c r="Q632" s="13" t="s">
        <v>887</v>
      </c>
      <c r="R632" s="13" t="s">
        <v>888</v>
      </c>
      <c r="S632" s="9">
        <f t="shared" si="9"/>
        <v>22</v>
      </c>
    </row>
    <row r="633" spans="1:19" ht="15" customHeight="1">
      <c r="A633" s="5">
        <v>632</v>
      </c>
      <c r="B633" s="6" t="s">
        <v>1308</v>
      </c>
      <c r="C633" s="7" t="s">
        <v>1309</v>
      </c>
      <c r="D633" s="42" t="s">
        <v>1310</v>
      </c>
      <c r="E633" s="8" t="s">
        <v>882</v>
      </c>
      <c r="F633" s="7" t="s">
        <v>883</v>
      </c>
      <c r="G633" s="7" t="s">
        <v>883</v>
      </c>
      <c r="H633" s="7" t="s">
        <v>892</v>
      </c>
      <c r="I633" s="67">
        <v>28827</v>
      </c>
      <c r="J633" s="67">
        <v>40438</v>
      </c>
      <c r="K633" s="8" t="s">
        <v>893</v>
      </c>
      <c r="L633" s="7" t="s">
        <v>34</v>
      </c>
      <c r="M633" s="7" t="s">
        <v>34</v>
      </c>
      <c r="N633" s="7" t="s">
        <v>933</v>
      </c>
      <c r="O633" s="44" t="s">
        <v>934</v>
      </c>
      <c r="P633" s="14" t="s">
        <v>933</v>
      </c>
      <c r="Q633" s="13" t="s">
        <v>887</v>
      </c>
      <c r="R633" s="13" t="s">
        <v>888</v>
      </c>
      <c r="S633" s="9">
        <f t="shared" si="9"/>
        <v>31</v>
      </c>
    </row>
    <row r="634" spans="1:19" ht="15" customHeight="1">
      <c r="A634" s="5">
        <v>633</v>
      </c>
      <c r="B634" s="11" t="s">
        <v>1246</v>
      </c>
      <c r="C634" s="10" t="s">
        <v>1247</v>
      </c>
      <c r="D634" s="42" t="s">
        <v>1248</v>
      </c>
      <c r="E634" s="12" t="s">
        <v>882</v>
      </c>
      <c r="F634" s="10" t="s">
        <v>883</v>
      </c>
      <c r="G634" s="10" t="s">
        <v>883</v>
      </c>
      <c r="H634" s="10" t="s">
        <v>892</v>
      </c>
      <c r="I634" s="67">
        <v>30501</v>
      </c>
      <c r="J634" s="67">
        <v>40037</v>
      </c>
      <c r="K634" s="12" t="s">
        <v>893</v>
      </c>
      <c r="L634" s="10" t="s">
        <v>34</v>
      </c>
      <c r="M634" s="7" t="s">
        <v>34</v>
      </c>
      <c r="N634" s="10" t="s">
        <v>1249</v>
      </c>
      <c r="O634" s="44" t="s">
        <v>1250</v>
      </c>
      <c r="P634" s="17" t="s">
        <v>1251</v>
      </c>
      <c r="Q634" s="13" t="s">
        <v>887</v>
      </c>
      <c r="R634" s="13" t="s">
        <v>888</v>
      </c>
      <c r="S634" s="9">
        <f t="shared" si="9"/>
        <v>26</v>
      </c>
    </row>
    <row r="635" spans="1:19" ht="15" customHeight="1">
      <c r="A635" s="5">
        <v>634</v>
      </c>
      <c r="B635" s="6" t="s">
        <v>1694</v>
      </c>
      <c r="C635" s="7" t="s">
        <v>1695</v>
      </c>
      <c r="D635" s="42" t="s">
        <v>1696</v>
      </c>
      <c r="E635" s="8" t="s">
        <v>882</v>
      </c>
      <c r="F635" s="7" t="s">
        <v>883</v>
      </c>
      <c r="G635" s="7" t="s">
        <v>883</v>
      </c>
      <c r="H635" s="7" t="s">
        <v>892</v>
      </c>
      <c r="I635" s="67">
        <v>32432</v>
      </c>
      <c r="J635" s="67">
        <v>42639</v>
      </c>
      <c r="K635" s="8" t="s">
        <v>893</v>
      </c>
      <c r="L635" s="8" t="s">
        <v>25</v>
      </c>
      <c r="M635" s="8" t="s">
        <v>25</v>
      </c>
      <c r="N635" s="7" t="s">
        <v>1251</v>
      </c>
      <c r="O635" s="44" t="s">
        <v>1082</v>
      </c>
      <c r="P635" s="14" t="s">
        <v>1251</v>
      </c>
      <c r="Q635" s="13" t="s">
        <v>887</v>
      </c>
      <c r="R635" s="13" t="s">
        <v>888</v>
      </c>
      <c r="S635" s="9">
        <f t="shared" si="9"/>
        <v>27</v>
      </c>
    </row>
    <row r="636" spans="1:19" ht="15" customHeight="1">
      <c r="A636" s="5">
        <v>635</v>
      </c>
      <c r="B636" s="6" t="s">
        <v>1255</v>
      </c>
      <c r="C636" s="7" t="s">
        <v>1256</v>
      </c>
      <c r="D636" s="42" t="s">
        <v>1257</v>
      </c>
      <c r="E636" s="8" t="s">
        <v>882</v>
      </c>
      <c r="F636" s="7" t="s">
        <v>883</v>
      </c>
      <c r="G636" s="7" t="s">
        <v>883</v>
      </c>
      <c r="H636" s="7" t="s">
        <v>892</v>
      </c>
      <c r="I636" s="67">
        <v>29134</v>
      </c>
      <c r="J636" s="67">
        <v>40082</v>
      </c>
      <c r="K636" s="8" t="s">
        <v>893</v>
      </c>
      <c r="L636" s="7" t="s">
        <v>34</v>
      </c>
      <c r="M636" s="7" t="s">
        <v>34</v>
      </c>
      <c r="N636" s="7" t="s">
        <v>1089</v>
      </c>
      <c r="O636" s="44" t="s">
        <v>1090</v>
      </c>
      <c r="P636" s="14" t="s">
        <v>933</v>
      </c>
      <c r="Q636" s="13" t="s">
        <v>887</v>
      </c>
      <c r="R636" s="13" t="s">
        <v>888</v>
      </c>
      <c r="S636" s="9">
        <f t="shared" si="9"/>
        <v>29</v>
      </c>
    </row>
    <row r="637" spans="1:19" ht="15" customHeight="1">
      <c r="A637" s="5">
        <v>636</v>
      </c>
      <c r="B637" s="6" t="s">
        <v>1401</v>
      </c>
      <c r="C637" s="7" t="s">
        <v>1402</v>
      </c>
      <c r="D637" s="42" t="s">
        <v>1403</v>
      </c>
      <c r="E637" s="8" t="s">
        <v>882</v>
      </c>
      <c r="F637" s="7" t="s">
        <v>883</v>
      </c>
      <c r="G637" s="7" t="s">
        <v>883</v>
      </c>
      <c r="H637" s="7" t="s">
        <v>892</v>
      </c>
      <c r="I637" s="67">
        <v>30546</v>
      </c>
      <c r="J637" s="67">
        <v>40766</v>
      </c>
      <c r="K637" s="8" t="s">
        <v>893</v>
      </c>
      <c r="L637" s="8" t="s">
        <v>25</v>
      </c>
      <c r="M637" s="8" t="s">
        <v>25</v>
      </c>
      <c r="N637" s="7" t="s">
        <v>1174</v>
      </c>
      <c r="O637" s="44" t="s">
        <v>1175</v>
      </c>
      <c r="P637" s="14" t="s">
        <v>898</v>
      </c>
      <c r="Q637" s="13" t="s">
        <v>887</v>
      </c>
      <c r="R637" s="13" t="s">
        <v>888</v>
      </c>
      <c r="S637" s="9">
        <f t="shared" si="9"/>
        <v>27</v>
      </c>
    </row>
    <row r="638" spans="1:19" ht="15" customHeight="1">
      <c r="A638" s="5">
        <v>637</v>
      </c>
      <c r="B638" s="6" t="s">
        <v>1358</v>
      </c>
      <c r="C638" s="7" t="s">
        <v>1359</v>
      </c>
      <c r="D638" s="42" t="s">
        <v>1055</v>
      </c>
      <c r="E638" s="8" t="s">
        <v>882</v>
      </c>
      <c r="F638" s="7" t="s">
        <v>883</v>
      </c>
      <c r="G638" s="7" t="s">
        <v>883</v>
      </c>
      <c r="H638" s="7" t="s">
        <v>892</v>
      </c>
      <c r="I638" s="67">
        <v>27567</v>
      </c>
      <c r="J638" s="67">
        <v>40575</v>
      </c>
      <c r="K638" s="8" t="s">
        <v>893</v>
      </c>
      <c r="L638" s="7" t="s">
        <v>116</v>
      </c>
      <c r="M638" s="7" t="s">
        <v>116</v>
      </c>
      <c r="N638" s="7" t="s">
        <v>935</v>
      </c>
      <c r="O638" s="44" t="s">
        <v>1207</v>
      </c>
      <c r="P638" s="17" t="s">
        <v>935</v>
      </c>
      <c r="Q638" s="13" t="s">
        <v>887</v>
      </c>
      <c r="R638" s="13" t="s">
        <v>888</v>
      </c>
      <c r="S638" s="9">
        <f t="shared" si="9"/>
        <v>35</v>
      </c>
    </row>
    <row r="639" spans="1:19" ht="15" customHeight="1">
      <c r="A639" s="5">
        <v>638</v>
      </c>
      <c r="B639" s="11" t="s">
        <v>1064</v>
      </c>
      <c r="C639" s="10" t="s">
        <v>1065</v>
      </c>
      <c r="D639" s="42" t="s">
        <v>1027</v>
      </c>
      <c r="E639" s="12" t="s">
        <v>882</v>
      </c>
      <c r="F639" s="10" t="s">
        <v>883</v>
      </c>
      <c r="G639" s="10" t="s">
        <v>883</v>
      </c>
      <c r="H639" s="12" t="s">
        <v>994</v>
      </c>
      <c r="I639" s="67">
        <v>26011</v>
      </c>
      <c r="J639" s="67">
        <v>37834</v>
      </c>
      <c r="K639" s="12" t="s">
        <v>24</v>
      </c>
      <c r="L639" s="10" t="s">
        <v>116</v>
      </c>
      <c r="M639" s="7" t="s">
        <v>116</v>
      </c>
      <c r="N639" s="10" t="s">
        <v>880</v>
      </c>
      <c r="O639" s="44" t="s">
        <v>881</v>
      </c>
      <c r="P639" s="17" t="s">
        <v>880</v>
      </c>
      <c r="Q639" s="13" t="s">
        <v>887</v>
      </c>
      <c r="R639" s="13" t="s">
        <v>888</v>
      </c>
      <c r="S639" s="9">
        <f t="shared" si="9"/>
        <v>32</v>
      </c>
    </row>
    <row r="640" spans="1:19" ht="15" customHeight="1">
      <c r="A640" s="5">
        <v>639</v>
      </c>
      <c r="B640" s="6" t="s">
        <v>1429</v>
      </c>
      <c r="C640" s="7" t="s">
        <v>1430</v>
      </c>
      <c r="D640" s="42" t="s">
        <v>1431</v>
      </c>
      <c r="E640" s="8" t="s">
        <v>882</v>
      </c>
      <c r="F640" s="7" t="s">
        <v>883</v>
      </c>
      <c r="G640" s="7" t="s">
        <v>883</v>
      </c>
      <c r="H640" s="7" t="s">
        <v>892</v>
      </c>
      <c r="I640" s="67">
        <v>29836</v>
      </c>
      <c r="J640" s="67">
        <v>40854</v>
      </c>
      <c r="K640" s="8" t="s">
        <v>893</v>
      </c>
      <c r="L640" s="12" t="s">
        <v>112</v>
      </c>
      <c r="M640" s="8" t="s">
        <v>112</v>
      </c>
      <c r="N640" s="7" t="s">
        <v>898</v>
      </c>
      <c r="O640" s="44" t="s">
        <v>899</v>
      </c>
      <c r="P640" s="14" t="s">
        <v>898</v>
      </c>
      <c r="Q640" s="13" t="s">
        <v>887</v>
      </c>
      <c r="R640" s="13" t="s">
        <v>888</v>
      </c>
      <c r="S640" s="9">
        <f t="shared" si="9"/>
        <v>30</v>
      </c>
    </row>
    <row r="641" spans="1:19" ht="15" customHeight="1">
      <c r="A641" s="5">
        <v>640</v>
      </c>
      <c r="B641" s="6" t="s">
        <v>1819</v>
      </c>
      <c r="C641" s="7" t="s">
        <v>1820</v>
      </c>
      <c r="D641" s="42" t="s">
        <v>1821</v>
      </c>
      <c r="E641" s="8" t="s">
        <v>882</v>
      </c>
      <c r="F641" s="7" t="s">
        <v>883</v>
      </c>
      <c r="G641" s="7" t="s">
        <v>883</v>
      </c>
      <c r="H641" s="7" t="s">
        <v>892</v>
      </c>
      <c r="I641" s="67">
        <v>34851</v>
      </c>
      <c r="J641" s="67">
        <v>43363</v>
      </c>
      <c r="K641" s="8" t="s">
        <v>893</v>
      </c>
      <c r="L641" s="8" t="s">
        <v>398</v>
      </c>
      <c r="M641" s="8" t="s">
        <v>398</v>
      </c>
      <c r="N641" s="7" t="s">
        <v>1179</v>
      </c>
      <c r="O641" s="44" t="s">
        <v>1180</v>
      </c>
      <c r="P641" s="47" t="s">
        <v>1179</v>
      </c>
      <c r="Q641" s="13" t="s">
        <v>887</v>
      </c>
      <c r="R641" s="13" t="s">
        <v>888</v>
      </c>
      <c r="S641" s="9">
        <f t="shared" si="9"/>
        <v>23</v>
      </c>
    </row>
    <row r="642" spans="1:19" ht="15" customHeight="1">
      <c r="A642" s="5">
        <v>641</v>
      </c>
      <c r="B642" s="18" t="s">
        <v>1849</v>
      </c>
      <c r="C642" s="43" t="s">
        <v>1850</v>
      </c>
      <c r="D642" s="43" t="s">
        <v>1851</v>
      </c>
      <c r="E642" s="8" t="s">
        <v>882</v>
      </c>
      <c r="F642" s="7" t="s">
        <v>883</v>
      </c>
      <c r="G642" s="7" t="s">
        <v>883</v>
      </c>
      <c r="H642" s="7" t="s">
        <v>892</v>
      </c>
      <c r="I642" s="67">
        <v>34699</v>
      </c>
      <c r="J642" s="67">
        <v>43676</v>
      </c>
      <c r="K642" s="19" t="s">
        <v>893</v>
      </c>
      <c r="L642" s="19" t="s">
        <v>827</v>
      </c>
      <c r="M642" s="19" t="s">
        <v>1787</v>
      </c>
      <c r="N642" s="19" t="s">
        <v>933</v>
      </c>
      <c r="O642" s="21" t="s">
        <v>1180</v>
      </c>
      <c r="P642" s="44" t="s">
        <v>1179</v>
      </c>
      <c r="Q642" s="13" t="s">
        <v>887</v>
      </c>
      <c r="R642" s="13" t="s">
        <v>888</v>
      </c>
      <c r="S642" s="9">
        <f t="shared" si="9"/>
        <v>24</v>
      </c>
    </row>
    <row r="643" spans="1:19" ht="15" customHeight="1">
      <c r="A643" s="5">
        <v>642</v>
      </c>
      <c r="B643" s="5" t="s">
        <v>3913</v>
      </c>
      <c r="C643" s="21" t="s">
        <v>3914</v>
      </c>
      <c r="D643" s="21" t="s">
        <v>3915</v>
      </c>
      <c r="E643" s="27" t="s">
        <v>1797</v>
      </c>
      <c r="F643" s="21" t="s">
        <v>3359</v>
      </c>
      <c r="G643" s="27" t="s">
        <v>16096</v>
      </c>
      <c r="H643" s="21" t="s">
        <v>3770</v>
      </c>
      <c r="I643" s="68">
        <v>32753</v>
      </c>
      <c r="J643" s="68">
        <v>43514</v>
      </c>
      <c r="K643" s="21" t="s">
        <v>24</v>
      </c>
      <c r="L643" s="21" t="s">
        <v>34</v>
      </c>
      <c r="M643" s="21" t="s">
        <v>2921</v>
      </c>
      <c r="N643" s="21" t="s">
        <v>3521</v>
      </c>
      <c r="O643" s="21" t="s">
        <v>3522</v>
      </c>
      <c r="P643" s="21" t="s">
        <v>3521</v>
      </c>
      <c r="Q643" s="21" t="s">
        <v>3365</v>
      </c>
      <c r="R643" s="21" t="s">
        <v>3366</v>
      </c>
      <c r="S643" s="9">
        <f t="shared" ref="S643:S706" si="10">DATEDIF(I643,J643,"y")</f>
        <v>29</v>
      </c>
    </row>
    <row r="644" spans="1:19" ht="15" customHeight="1">
      <c r="A644" s="5">
        <v>643</v>
      </c>
      <c r="B644" s="5" t="s">
        <v>3819</v>
      </c>
      <c r="C644" s="21" t="s">
        <v>3621</v>
      </c>
      <c r="D644" s="21" t="s">
        <v>3622</v>
      </c>
      <c r="E644" s="27" t="s">
        <v>1797</v>
      </c>
      <c r="F644" s="21" t="s">
        <v>3359</v>
      </c>
      <c r="G644" s="27" t="s">
        <v>16096</v>
      </c>
      <c r="H644" s="21" t="s">
        <v>1797</v>
      </c>
      <c r="I644" s="68">
        <v>29359</v>
      </c>
      <c r="J644" s="68">
        <v>43293</v>
      </c>
      <c r="K644" s="21" t="s">
        <v>3360</v>
      </c>
      <c r="L644" s="21" t="s">
        <v>61</v>
      </c>
      <c r="M644" s="21" t="s">
        <v>3820</v>
      </c>
      <c r="N644" s="21" t="s">
        <v>3462</v>
      </c>
      <c r="O644" s="21" t="s">
        <v>3463</v>
      </c>
      <c r="P644" s="21" t="s">
        <v>3364</v>
      </c>
      <c r="Q644" s="21" t="s">
        <v>3365</v>
      </c>
      <c r="R644" s="21" t="s">
        <v>3366</v>
      </c>
      <c r="S644" s="9">
        <f t="shared" si="10"/>
        <v>38</v>
      </c>
    </row>
    <row r="645" spans="1:19" ht="15" customHeight="1">
      <c r="A645" s="5">
        <v>644</v>
      </c>
      <c r="B645" s="5" t="s">
        <v>3872</v>
      </c>
      <c r="C645" s="21" t="s">
        <v>3873</v>
      </c>
      <c r="D645" s="21" t="s">
        <v>3874</v>
      </c>
      <c r="E645" s="27" t="s">
        <v>1797</v>
      </c>
      <c r="F645" s="21" t="s">
        <v>3359</v>
      </c>
      <c r="G645" s="27" t="s">
        <v>16096</v>
      </c>
      <c r="H645" s="21" t="s">
        <v>3440</v>
      </c>
      <c r="I645" s="68">
        <v>27898</v>
      </c>
      <c r="J645" s="68">
        <v>43479</v>
      </c>
      <c r="K645" s="21" t="s">
        <v>3360</v>
      </c>
      <c r="L645" s="21" t="s">
        <v>25</v>
      </c>
      <c r="M645" s="21" t="s">
        <v>3470</v>
      </c>
      <c r="N645" s="21" t="s">
        <v>3471</v>
      </c>
      <c r="O645" s="21" t="s">
        <v>3472</v>
      </c>
      <c r="P645" s="21" t="s">
        <v>3364</v>
      </c>
      <c r="Q645" s="21" t="s">
        <v>3365</v>
      </c>
      <c r="R645" s="21" t="s">
        <v>3366</v>
      </c>
      <c r="S645" s="9">
        <f t="shared" si="10"/>
        <v>42</v>
      </c>
    </row>
    <row r="646" spans="1:19" ht="15" customHeight="1">
      <c r="A646" s="5">
        <v>645</v>
      </c>
      <c r="B646" s="5" t="s">
        <v>3910</v>
      </c>
      <c r="C646" s="21" t="s">
        <v>3911</v>
      </c>
      <c r="D646" s="21" t="s">
        <v>3912</v>
      </c>
      <c r="E646" s="27" t="s">
        <v>1797</v>
      </c>
      <c r="F646" s="21" t="s">
        <v>3359</v>
      </c>
      <c r="G646" s="27" t="s">
        <v>16096</v>
      </c>
      <c r="H646" s="21" t="s">
        <v>3410</v>
      </c>
      <c r="I646" s="68">
        <v>32834</v>
      </c>
      <c r="J646" s="68">
        <v>43513</v>
      </c>
      <c r="K646" s="21" t="s">
        <v>3360</v>
      </c>
      <c r="L646" s="21" t="s">
        <v>25</v>
      </c>
      <c r="M646" s="21" t="s">
        <v>2618</v>
      </c>
      <c r="N646" s="21" t="s">
        <v>3413</v>
      </c>
      <c r="O646" s="21" t="s">
        <v>3644</v>
      </c>
      <c r="P646" s="21" t="s">
        <v>3413</v>
      </c>
      <c r="Q646" s="21" t="s">
        <v>3365</v>
      </c>
      <c r="R646" s="21" t="s">
        <v>3366</v>
      </c>
      <c r="S646" s="9">
        <f t="shared" si="10"/>
        <v>29</v>
      </c>
    </row>
    <row r="647" spans="1:19" ht="15" customHeight="1">
      <c r="A647" s="5">
        <v>646</v>
      </c>
      <c r="B647" s="5" t="s">
        <v>3767</v>
      </c>
      <c r="C647" s="21" t="s">
        <v>3768</v>
      </c>
      <c r="D647" s="21" t="s">
        <v>3769</v>
      </c>
      <c r="E647" s="27" t="s">
        <v>1797</v>
      </c>
      <c r="F647" s="21" t="s">
        <v>3359</v>
      </c>
      <c r="G647" s="27" t="s">
        <v>16096</v>
      </c>
      <c r="H647" s="21" t="s">
        <v>3770</v>
      </c>
      <c r="I647" s="68">
        <v>32952</v>
      </c>
      <c r="J647" s="68">
        <v>42920</v>
      </c>
      <c r="K647" s="21" t="s">
        <v>24</v>
      </c>
      <c r="L647" s="12" t="s">
        <v>112</v>
      </c>
      <c r="M647" s="21" t="s">
        <v>3771</v>
      </c>
      <c r="N647" s="21" t="s">
        <v>3521</v>
      </c>
      <c r="O647" s="21" t="s">
        <v>3522</v>
      </c>
      <c r="P647" s="21" t="s">
        <v>3521</v>
      </c>
      <c r="Q647" s="21" t="s">
        <v>3365</v>
      </c>
      <c r="R647" s="21" t="s">
        <v>3366</v>
      </c>
      <c r="S647" s="9">
        <f t="shared" si="10"/>
        <v>27</v>
      </c>
    </row>
    <row r="648" spans="1:19" ht="15" customHeight="1">
      <c r="A648" s="5">
        <v>647</v>
      </c>
      <c r="B648" s="5" t="s">
        <v>3935</v>
      </c>
      <c r="C648" s="21" t="s">
        <v>3936</v>
      </c>
      <c r="D648" s="21" t="s">
        <v>3937</v>
      </c>
      <c r="E648" s="27" t="s">
        <v>1797</v>
      </c>
      <c r="F648" s="21" t="s">
        <v>3359</v>
      </c>
      <c r="G648" s="27" t="s">
        <v>16096</v>
      </c>
      <c r="H648" s="21" t="s">
        <v>892</v>
      </c>
      <c r="I648" s="68">
        <v>32291</v>
      </c>
      <c r="J648" s="68">
        <v>43541</v>
      </c>
      <c r="K648" s="21" t="s">
        <v>3360</v>
      </c>
      <c r="L648" s="21" t="s">
        <v>25</v>
      </c>
      <c r="M648" s="21" t="s">
        <v>3654</v>
      </c>
      <c r="N648" s="21" t="s">
        <v>3483</v>
      </c>
      <c r="O648" s="21" t="s">
        <v>3484</v>
      </c>
      <c r="P648" s="21" t="s">
        <v>3364</v>
      </c>
      <c r="Q648" s="21" t="s">
        <v>3365</v>
      </c>
      <c r="R648" s="21" t="s">
        <v>3366</v>
      </c>
      <c r="S648" s="9">
        <f t="shared" si="10"/>
        <v>30</v>
      </c>
    </row>
    <row r="649" spans="1:19" ht="15" customHeight="1">
      <c r="A649" s="5">
        <v>648</v>
      </c>
      <c r="B649" s="5" t="s">
        <v>3634</v>
      </c>
      <c r="C649" s="21" t="s">
        <v>3493</v>
      </c>
      <c r="D649" s="21" t="s">
        <v>3494</v>
      </c>
      <c r="E649" s="27" t="s">
        <v>1797</v>
      </c>
      <c r="F649" s="21" t="s">
        <v>3359</v>
      </c>
      <c r="G649" s="27" t="s">
        <v>16096</v>
      </c>
      <c r="H649" s="21" t="s">
        <v>892</v>
      </c>
      <c r="I649" s="68">
        <v>25913</v>
      </c>
      <c r="J649" s="68">
        <v>40638</v>
      </c>
      <c r="K649" s="21" t="s">
        <v>3360</v>
      </c>
      <c r="L649" s="21" t="s">
        <v>116</v>
      </c>
      <c r="M649" s="21" t="s">
        <v>3635</v>
      </c>
      <c r="N649" s="21" t="s">
        <v>3364</v>
      </c>
      <c r="O649" s="21" t="s">
        <v>3506</v>
      </c>
      <c r="P649" s="21" t="s">
        <v>3364</v>
      </c>
      <c r="Q649" s="21" t="s">
        <v>3365</v>
      </c>
      <c r="R649" s="21" t="s">
        <v>3366</v>
      </c>
      <c r="S649" s="9">
        <f t="shared" si="10"/>
        <v>40</v>
      </c>
    </row>
    <row r="650" spans="1:19" ht="15" customHeight="1">
      <c r="A650" s="5">
        <v>649</v>
      </c>
      <c r="B650" s="5" t="s">
        <v>3681</v>
      </c>
      <c r="C650" s="21" t="s">
        <v>3682</v>
      </c>
      <c r="D650" s="21" t="s">
        <v>3683</v>
      </c>
      <c r="E650" s="27" t="s">
        <v>1797</v>
      </c>
      <c r="F650" s="21" t="s">
        <v>3359</v>
      </c>
      <c r="G650" s="27" t="s">
        <v>16096</v>
      </c>
      <c r="H650" s="21" t="s">
        <v>1797</v>
      </c>
      <c r="I650" s="68">
        <v>33478</v>
      </c>
      <c r="J650" s="68">
        <v>41456</v>
      </c>
      <c r="K650" s="21" t="s">
        <v>3360</v>
      </c>
      <c r="L650" s="21" t="s">
        <v>61</v>
      </c>
      <c r="M650" s="21" t="s">
        <v>3489</v>
      </c>
      <c r="N650" s="21" t="s">
        <v>3553</v>
      </c>
      <c r="O650" s="21" t="s">
        <v>3554</v>
      </c>
      <c r="P650" s="21" t="s">
        <v>3364</v>
      </c>
      <c r="Q650" s="21" t="s">
        <v>3365</v>
      </c>
      <c r="R650" s="21" t="s">
        <v>3366</v>
      </c>
      <c r="S650" s="9">
        <f t="shared" si="10"/>
        <v>21</v>
      </c>
    </row>
    <row r="651" spans="1:19" ht="15" customHeight="1">
      <c r="A651" s="5">
        <v>650</v>
      </c>
      <c r="B651" s="5" t="s">
        <v>3884</v>
      </c>
      <c r="C651" s="21" t="s">
        <v>3885</v>
      </c>
      <c r="D651" s="21" t="s">
        <v>3886</v>
      </c>
      <c r="E651" s="27" t="s">
        <v>1797</v>
      </c>
      <c r="F651" s="21" t="s">
        <v>3359</v>
      </c>
      <c r="G651" s="27" t="s">
        <v>16096</v>
      </c>
      <c r="H651" s="21" t="s">
        <v>3410</v>
      </c>
      <c r="I651" s="68">
        <v>31040</v>
      </c>
      <c r="J651" s="68">
        <v>43494</v>
      </c>
      <c r="K651" s="21" t="s">
        <v>3360</v>
      </c>
      <c r="L651" s="21" t="s">
        <v>34</v>
      </c>
      <c r="M651" s="21" t="s">
        <v>2618</v>
      </c>
      <c r="N651" s="21" t="s">
        <v>3413</v>
      </c>
      <c r="O651" s="21" t="s">
        <v>3644</v>
      </c>
      <c r="P651" s="21" t="s">
        <v>3413</v>
      </c>
      <c r="Q651" s="21" t="s">
        <v>3365</v>
      </c>
      <c r="R651" s="21" t="s">
        <v>3366</v>
      </c>
      <c r="S651" s="9">
        <f t="shared" si="10"/>
        <v>34</v>
      </c>
    </row>
    <row r="652" spans="1:19" ht="15" customHeight="1">
      <c r="A652" s="5">
        <v>651</v>
      </c>
      <c r="B652" s="5" t="s">
        <v>3607</v>
      </c>
      <c r="C652" s="21" t="s">
        <v>3608</v>
      </c>
      <c r="D652" s="21" t="s">
        <v>3609</v>
      </c>
      <c r="E652" s="27" t="s">
        <v>1797</v>
      </c>
      <c r="F652" s="21" t="s">
        <v>3359</v>
      </c>
      <c r="G652" s="27" t="s">
        <v>16096</v>
      </c>
      <c r="H652" s="21" t="s">
        <v>1797</v>
      </c>
      <c r="I652" s="68">
        <v>32497</v>
      </c>
      <c r="J652" s="68">
        <v>40399</v>
      </c>
      <c r="K652" s="21" t="s">
        <v>3360</v>
      </c>
      <c r="L652" s="12" t="s">
        <v>112</v>
      </c>
      <c r="M652" s="21" t="s">
        <v>3485</v>
      </c>
      <c r="N652" s="21" t="s">
        <v>3553</v>
      </c>
      <c r="O652" s="21" t="s">
        <v>3554</v>
      </c>
      <c r="P652" s="21" t="s">
        <v>3364</v>
      </c>
      <c r="Q652" s="21" t="s">
        <v>3365</v>
      </c>
      <c r="R652" s="21" t="s">
        <v>3366</v>
      </c>
      <c r="S652" s="9">
        <f t="shared" si="10"/>
        <v>21</v>
      </c>
    </row>
    <row r="653" spans="1:19" ht="15" customHeight="1">
      <c r="A653" s="5">
        <v>652</v>
      </c>
      <c r="B653" s="5" t="s">
        <v>3730</v>
      </c>
      <c r="C653" s="21" t="s">
        <v>3553</v>
      </c>
      <c r="D653" s="21" t="s">
        <v>3554</v>
      </c>
      <c r="E653" s="27" t="s">
        <v>1797</v>
      </c>
      <c r="F653" s="21" t="s">
        <v>3359</v>
      </c>
      <c r="G653" s="27" t="s">
        <v>16096</v>
      </c>
      <c r="H653" s="21" t="s">
        <v>1797</v>
      </c>
      <c r="I653" s="68">
        <v>31196</v>
      </c>
      <c r="J653" s="68">
        <v>42247</v>
      </c>
      <c r="K653" s="21" t="s">
        <v>3360</v>
      </c>
      <c r="L653" s="10" t="s">
        <v>52</v>
      </c>
      <c r="M653" s="21" t="s">
        <v>3731</v>
      </c>
      <c r="N653" s="21" t="s">
        <v>3503</v>
      </c>
      <c r="O653" s="21" t="s">
        <v>3504</v>
      </c>
      <c r="P653" s="21" t="s">
        <v>3364</v>
      </c>
      <c r="Q653" s="21" t="s">
        <v>3365</v>
      </c>
      <c r="R653" s="21" t="s">
        <v>3366</v>
      </c>
      <c r="S653" s="9">
        <f t="shared" si="10"/>
        <v>30</v>
      </c>
    </row>
    <row r="654" spans="1:19" ht="15" customHeight="1">
      <c r="A654" s="5">
        <v>653</v>
      </c>
      <c r="B654" s="5" t="s">
        <v>3710</v>
      </c>
      <c r="C654" s="21" t="s">
        <v>3711</v>
      </c>
      <c r="D654" s="21" t="s">
        <v>3712</v>
      </c>
      <c r="E654" s="27" t="s">
        <v>1797</v>
      </c>
      <c r="F654" s="21" t="s">
        <v>3359</v>
      </c>
      <c r="G654" s="27" t="s">
        <v>16096</v>
      </c>
      <c r="H654" s="21" t="s">
        <v>892</v>
      </c>
      <c r="I654" s="68">
        <v>33801</v>
      </c>
      <c r="J654" s="68">
        <v>41864</v>
      </c>
      <c r="K654" s="21" t="s">
        <v>3360</v>
      </c>
      <c r="L654" s="21" t="s">
        <v>398</v>
      </c>
      <c r="M654" s="21" t="s">
        <v>2575</v>
      </c>
      <c r="N654" s="21" t="s">
        <v>3417</v>
      </c>
      <c r="O654" s="21" t="s">
        <v>3418</v>
      </c>
      <c r="P654" s="21" t="s">
        <v>3364</v>
      </c>
      <c r="Q654" s="21" t="s">
        <v>3365</v>
      </c>
      <c r="R654" s="21" t="s">
        <v>3366</v>
      </c>
      <c r="S654" s="9">
        <f t="shared" si="10"/>
        <v>22</v>
      </c>
    </row>
    <row r="655" spans="1:19" ht="15" customHeight="1">
      <c r="A655" s="5">
        <v>654</v>
      </c>
      <c r="B655" s="5" t="s">
        <v>3623</v>
      </c>
      <c r="C655" s="21" t="s">
        <v>3624</v>
      </c>
      <c r="D655" s="21" t="s">
        <v>3625</v>
      </c>
      <c r="E655" s="27" t="s">
        <v>1797</v>
      </c>
      <c r="F655" s="21" t="s">
        <v>3359</v>
      </c>
      <c r="G655" s="27" t="s">
        <v>16096</v>
      </c>
      <c r="H655" s="21" t="s">
        <v>1797</v>
      </c>
      <c r="I655" s="68">
        <v>31265</v>
      </c>
      <c r="J655" s="68">
        <v>40575</v>
      </c>
      <c r="K655" s="21" t="s">
        <v>3360</v>
      </c>
      <c r="L655" s="21" t="s">
        <v>34</v>
      </c>
      <c r="M655" s="21" t="s">
        <v>3489</v>
      </c>
      <c r="N655" s="21" t="s">
        <v>3626</v>
      </c>
      <c r="O655" s="21" t="s">
        <v>3552</v>
      </c>
      <c r="P655" s="21" t="s">
        <v>3364</v>
      </c>
      <c r="Q655" s="21" t="s">
        <v>3365</v>
      </c>
      <c r="R655" s="21" t="s">
        <v>3366</v>
      </c>
      <c r="S655" s="9">
        <f t="shared" si="10"/>
        <v>25</v>
      </c>
    </row>
    <row r="656" spans="1:19" ht="15" customHeight="1">
      <c r="A656" s="5">
        <v>655</v>
      </c>
      <c r="B656" s="5" t="s">
        <v>3688</v>
      </c>
      <c r="C656" s="21" t="s">
        <v>3689</v>
      </c>
      <c r="D656" s="21" t="s">
        <v>3690</v>
      </c>
      <c r="E656" s="27" t="s">
        <v>1797</v>
      </c>
      <c r="F656" s="21" t="s">
        <v>3359</v>
      </c>
      <c r="G656" s="27" t="s">
        <v>16096</v>
      </c>
      <c r="H656" s="21" t="s">
        <v>1797</v>
      </c>
      <c r="I656" s="68">
        <v>33171</v>
      </c>
      <c r="J656" s="68">
        <v>41708</v>
      </c>
      <c r="K656" s="21" t="s">
        <v>3360</v>
      </c>
      <c r="L656" s="21" t="s">
        <v>34</v>
      </c>
      <c r="M656" s="21" t="s">
        <v>3489</v>
      </c>
      <c r="N656" s="21" t="s">
        <v>3553</v>
      </c>
      <c r="O656" s="21" t="s">
        <v>3554</v>
      </c>
      <c r="P656" s="21" t="s">
        <v>3364</v>
      </c>
      <c r="Q656" s="21" t="s">
        <v>3365</v>
      </c>
      <c r="R656" s="21" t="s">
        <v>3366</v>
      </c>
      <c r="S656" s="9">
        <f t="shared" si="10"/>
        <v>23</v>
      </c>
    </row>
    <row r="657" spans="1:19" ht="15" customHeight="1">
      <c r="A657" s="5">
        <v>656</v>
      </c>
      <c r="B657" s="5" t="s">
        <v>3887</v>
      </c>
      <c r="C657" s="21" t="s">
        <v>3888</v>
      </c>
      <c r="D657" s="21" t="s">
        <v>3740</v>
      </c>
      <c r="E657" s="27" t="s">
        <v>1797</v>
      </c>
      <c r="F657" s="21" t="s">
        <v>3359</v>
      </c>
      <c r="G657" s="27" t="s">
        <v>16096</v>
      </c>
      <c r="H657" s="21" t="s">
        <v>892</v>
      </c>
      <c r="I657" s="68">
        <v>34095</v>
      </c>
      <c r="J657" s="68">
        <v>43495</v>
      </c>
      <c r="K657" s="21" t="s">
        <v>3360</v>
      </c>
      <c r="L657" s="21" t="s">
        <v>34</v>
      </c>
      <c r="M657" s="21" t="s">
        <v>3361</v>
      </c>
      <c r="N657" s="21" t="s">
        <v>3462</v>
      </c>
      <c r="O657" s="21" t="s">
        <v>3463</v>
      </c>
      <c r="P657" s="21" t="s">
        <v>3364</v>
      </c>
      <c r="Q657" s="21" t="s">
        <v>3365</v>
      </c>
      <c r="R657" s="21" t="s">
        <v>3366</v>
      </c>
      <c r="S657" s="9">
        <f t="shared" si="10"/>
        <v>25</v>
      </c>
    </row>
    <row r="658" spans="1:19" ht="15" customHeight="1">
      <c r="A658" s="5">
        <v>657</v>
      </c>
      <c r="B658" s="5" t="s">
        <v>3777</v>
      </c>
      <c r="C658" s="21" t="s">
        <v>3778</v>
      </c>
      <c r="D658" s="21" t="s">
        <v>3779</v>
      </c>
      <c r="E658" s="27" t="s">
        <v>1797</v>
      </c>
      <c r="F658" s="21" t="s">
        <v>3359</v>
      </c>
      <c r="G658" s="27" t="s">
        <v>16096</v>
      </c>
      <c r="H658" s="21" t="s">
        <v>892</v>
      </c>
      <c r="I658" s="68">
        <v>29911</v>
      </c>
      <c r="J658" s="68">
        <v>42921</v>
      </c>
      <c r="K658" s="21" t="s">
        <v>3360</v>
      </c>
      <c r="L658" s="21" t="s">
        <v>25</v>
      </c>
      <c r="M658" s="21" t="s">
        <v>2631</v>
      </c>
      <c r="N658" s="21" t="s">
        <v>3381</v>
      </c>
      <c r="O658" s="21" t="s">
        <v>3382</v>
      </c>
      <c r="P658" s="21" t="s">
        <v>3364</v>
      </c>
      <c r="Q658" s="21" t="s">
        <v>3365</v>
      </c>
      <c r="R658" s="21" t="s">
        <v>3366</v>
      </c>
      <c r="S658" s="9">
        <f t="shared" si="10"/>
        <v>35</v>
      </c>
    </row>
    <row r="659" spans="1:19" ht="15" customHeight="1">
      <c r="A659" s="5">
        <v>658</v>
      </c>
      <c r="B659" s="5" t="s">
        <v>3755</v>
      </c>
      <c r="C659" s="21" t="s">
        <v>3756</v>
      </c>
      <c r="D659" s="21" t="s">
        <v>3757</v>
      </c>
      <c r="E659" s="27" t="s">
        <v>1797</v>
      </c>
      <c r="F659" s="21" t="s">
        <v>3359</v>
      </c>
      <c r="G659" s="27" t="s">
        <v>16096</v>
      </c>
      <c r="H659" s="21" t="s">
        <v>892</v>
      </c>
      <c r="I659" s="68">
        <v>33408</v>
      </c>
      <c r="J659" s="68">
        <v>42720</v>
      </c>
      <c r="K659" s="21" t="s">
        <v>3360</v>
      </c>
      <c r="L659" s="21" t="s">
        <v>25</v>
      </c>
      <c r="M659" s="21" t="s">
        <v>2575</v>
      </c>
      <c r="N659" s="21" t="s">
        <v>3646</v>
      </c>
      <c r="O659" s="21" t="s">
        <v>3647</v>
      </c>
      <c r="P659" s="21" t="s">
        <v>3364</v>
      </c>
      <c r="Q659" s="21" t="s">
        <v>3365</v>
      </c>
      <c r="R659" s="21" t="s">
        <v>3366</v>
      </c>
      <c r="S659" s="9">
        <f t="shared" si="10"/>
        <v>25</v>
      </c>
    </row>
    <row r="660" spans="1:19" ht="15" customHeight="1">
      <c r="A660" s="5">
        <v>659</v>
      </c>
      <c r="B660" s="5" t="s">
        <v>3555</v>
      </c>
      <c r="C660" s="21" t="s">
        <v>3556</v>
      </c>
      <c r="D660" s="21" t="s">
        <v>3557</v>
      </c>
      <c r="E660" s="27" t="s">
        <v>1797</v>
      </c>
      <c r="F660" s="21" t="s">
        <v>3359</v>
      </c>
      <c r="G660" s="27" t="s">
        <v>16096</v>
      </c>
      <c r="H660" s="21" t="s">
        <v>3440</v>
      </c>
      <c r="I660" s="68">
        <v>27515</v>
      </c>
      <c r="J660" s="68">
        <v>36312</v>
      </c>
      <c r="K660" s="21" t="s">
        <v>3360</v>
      </c>
      <c r="L660" s="21" t="s">
        <v>25</v>
      </c>
      <c r="M660" s="21" t="s">
        <v>3470</v>
      </c>
      <c r="N660" s="21" t="s">
        <v>3471</v>
      </c>
      <c r="O660" s="21" t="s">
        <v>3472</v>
      </c>
      <c r="P660" s="21" t="s">
        <v>3364</v>
      </c>
      <c r="Q660" s="21" t="s">
        <v>3365</v>
      </c>
      <c r="R660" s="21" t="s">
        <v>3366</v>
      </c>
      <c r="S660" s="9">
        <f t="shared" si="10"/>
        <v>24</v>
      </c>
    </row>
    <row r="661" spans="1:19" ht="15" customHeight="1">
      <c r="A661" s="5">
        <v>660</v>
      </c>
      <c r="B661" s="5" t="s">
        <v>3824</v>
      </c>
      <c r="C661" s="21" t="s">
        <v>3471</v>
      </c>
      <c r="D661" s="21" t="s">
        <v>3472</v>
      </c>
      <c r="E661" s="27" t="s">
        <v>1797</v>
      </c>
      <c r="F661" s="21" t="s">
        <v>3359</v>
      </c>
      <c r="G661" s="27" t="s">
        <v>16096</v>
      </c>
      <c r="H661" s="21" t="s">
        <v>3440</v>
      </c>
      <c r="I661" s="68">
        <v>30204</v>
      </c>
      <c r="J661" s="68">
        <v>43298</v>
      </c>
      <c r="K661" s="21" t="s">
        <v>3360</v>
      </c>
      <c r="L661" s="21" t="s">
        <v>61</v>
      </c>
      <c r="M661" s="21" t="s">
        <v>2659</v>
      </c>
      <c r="N661" s="21" t="s">
        <v>3441</v>
      </c>
      <c r="O661" s="21" t="s">
        <v>3442</v>
      </c>
      <c r="P661" s="21" t="s">
        <v>3364</v>
      </c>
      <c r="Q661" s="21" t="s">
        <v>3365</v>
      </c>
      <c r="R661" s="21" t="s">
        <v>3366</v>
      </c>
      <c r="S661" s="9">
        <f t="shared" si="10"/>
        <v>35</v>
      </c>
    </row>
    <row r="662" spans="1:19" ht="15" customHeight="1">
      <c r="A662" s="5">
        <v>661</v>
      </c>
      <c r="B662" s="5" t="s">
        <v>3378</v>
      </c>
      <c r="C662" s="21" t="s">
        <v>3379</v>
      </c>
      <c r="D662" s="21" t="s">
        <v>3380</v>
      </c>
      <c r="E662" s="27" t="s">
        <v>1797</v>
      </c>
      <c r="F662" s="21" t="s">
        <v>3359</v>
      </c>
      <c r="G662" s="27" t="s">
        <v>16096</v>
      </c>
      <c r="H662" s="21" t="s">
        <v>892</v>
      </c>
      <c r="I662" s="68">
        <v>22767</v>
      </c>
      <c r="J662" s="68">
        <v>31478</v>
      </c>
      <c r="K662" s="21" t="s">
        <v>3360</v>
      </c>
      <c r="L662" s="21" t="s">
        <v>34</v>
      </c>
      <c r="M662" s="21" t="s">
        <v>2631</v>
      </c>
      <c r="N662" s="21" t="s">
        <v>3381</v>
      </c>
      <c r="O662" s="21" t="s">
        <v>3382</v>
      </c>
      <c r="P662" s="21" t="s">
        <v>3364</v>
      </c>
      <c r="Q662" s="21" t="s">
        <v>3365</v>
      </c>
      <c r="R662" s="21" t="s">
        <v>3366</v>
      </c>
      <c r="S662" s="9">
        <f t="shared" si="10"/>
        <v>23</v>
      </c>
    </row>
    <row r="663" spans="1:19" ht="15" customHeight="1">
      <c r="A663" s="5">
        <v>662</v>
      </c>
      <c r="B663" s="5" t="s">
        <v>3875</v>
      </c>
      <c r="C663" s="21" t="s">
        <v>3876</v>
      </c>
      <c r="D663" s="21" t="s">
        <v>3877</v>
      </c>
      <c r="E663" s="27" t="s">
        <v>1797</v>
      </c>
      <c r="F663" s="21" t="s">
        <v>3359</v>
      </c>
      <c r="G663" s="27" t="s">
        <v>16096</v>
      </c>
      <c r="H663" s="21" t="s">
        <v>1797</v>
      </c>
      <c r="I663" s="68">
        <v>34438</v>
      </c>
      <c r="J663" s="68">
        <v>43479</v>
      </c>
      <c r="K663" s="21" t="s">
        <v>3360</v>
      </c>
      <c r="L663" s="21" t="s">
        <v>398</v>
      </c>
      <c r="M663" s="21" t="s">
        <v>3489</v>
      </c>
      <c r="N663" s="21" t="s">
        <v>3682</v>
      </c>
      <c r="O663" s="21" t="s">
        <v>3683</v>
      </c>
      <c r="P663" s="21" t="s">
        <v>3364</v>
      </c>
      <c r="Q663" s="21" t="s">
        <v>3365</v>
      </c>
      <c r="R663" s="21" t="s">
        <v>3366</v>
      </c>
      <c r="S663" s="9">
        <f t="shared" si="10"/>
        <v>24</v>
      </c>
    </row>
    <row r="664" spans="1:19" ht="15" customHeight="1">
      <c r="A664" s="5">
        <v>663</v>
      </c>
      <c r="B664" s="5" t="s">
        <v>3732</v>
      </c>
      <c r="C664" s="21" t="s">
        <v>3413</v>
      </c>
      <c r="D664" s="21" t="s">
        <v>3644</v>
      </c>
      <c r="E664" s="27" t="s">
        <v>1797</v>
      </c>
      <c r="F664" s="21" t="s">
        <v>3359</v>
      </c>
      <c r="G664" s="27" t="s">
        <v>16096</v>
      </c>
      <c r="H664" s="21" t="s">
        <v>3410</v>
      </c>
      <c r="I664" s="68">
        <v>29736</v>
      </c>
      <c r="J664" s="68">
        <v>42450</v>
      </c>
      <c r="K664" s="21" t="s">
        <v>3360</v>
      </c>
      <c r="L664" s="10" t="s">
        <v>52</v>
      </c>
      <c r="M664" s="21" t="s">
        <v>3092</v>
      </c>
      <c r="N664" s="21" t="s">
        <v>3521</v>
      </c>
      <c r="O664" s="21" t="s">
        <v>3522</v>
      </c>
      <c r="P664" s="21" t="s">
        <v>3521</v>
      </c>
      <c r="Q664" s="21" t="s">
        <v>3365</v>
      </c>
      <c r="R664" s="21" t="s">
        <v>3366</v>
      </c>
      <c r="S664" s="9">
        <f t="shared" si="10"/>
        <v>34</v>
      </c>
    </row>
    <row r="665" spans="1:19" ht="15" customHeight="1">
      <c r="A665" s="5">
        <v>664</v>
      </c>
      <c r="B665" s="5" t="s">
        <v>3565</v>
      </c>
      <c r="C665" s="21" t="s">
        <v>3477</v>
      </c>
      <c r="D665" s="21" t="s">
        <v>3478</v>
      </c>
      <c r="E665" s="27" t="s">
        <v>1797</v>
      </c>
      <c r="F665" s="21" t="s">
        <v>3359</v>
      </c>
      <c r="G665" s="27" t="s">
        <v>16096</v>
      </c>
      <c r="H665" s="21" t="s">
        <v>42</v>
      </c>
      <c r="I665" s="68">
        <v>24018</v>
      </c>
      <c r="J665" s="68">
        <v>39464</v>
      </c>
      <c r="K665" s="21" t="s">
        <v>3360</v>
      </c>
      <c r="L665" s="21" t="s">
        <v>61</v>
      </c>
      <c r="M665" s="21" t="s">
        <v>3566</v>
      </c>
      <c r="N665" s="21" t="s">
        <v>3567</v>
      </c>
      <c r="O665" s="21" t="s">
        <v>3366</v>
      </c>
      <c r="P665" s="21" t="s">
        <v>2627</v>
      </c>
      <c r="Q665" s="21" t="s">
        <v>3365</v>
      </c>
      <c r="R665" s="21" t="s">
        <v>3366</v>
      </c>
      <c r="S665" s="9">
        <f t="shared" si="10"/>
        <v>42</v>
      </c>
    </row>
    <row r="666" spans="1:19" ht="15" customHeight="1">
      <c r="A666" s="5">
        <v>665</v>
      </c>
      <c r="B666" s="5" t="s">
        <v>3574</v>
      </c>
      <c r="C666" s="21" t="s">
        <v>3575</v>
      </c>
      <c r="D666" s="21" t="s">
        <v>3576</v>
      </c>
      <c r="E666" s="27" t="s">
        <v>1797</v>
      </c>
      <c r="F666" s="21" t="s">
        <v>3359</v>
      </c>
      <c r="G666" s="27" t="s">
        <v>16096</v>
      </c>
      <c r="H666" s="21" t="s">
        <v>892</v>
      </c>
      <c r="I666" s="68">
        <v>31961</v>
      </c>
      <c r="J666" s="68">
        <v>39678</v>
      </c>
      <c r="K666" s="21" t="s">
        <v>3360</v>
      </c>
      <c r="L666" s="21" t="s">
        <v>34</v>
      </c>
      <c r="M666" s="21" t="s">
        <v>2575</v>
      </c>
      <c r="N666" s="21" t="s">
        <v>3436</v>
      </c>
      <c r="O666" s="21" t="s">
        <v>3358</v>
      </c>
      <c r="P666" s="21" t="s">
        <v>3364</v>
      </c>
      <c r="Q666" s="21" t="s">
        <v>3365</v>
      </c>
      <c r="R666" s="21" t="s">
        <v>3366</v>
      </c>
      <c r="S666" s="9">
        <f t="shared" si="10"/>
        <v>21</v>
      </c>
    </row>
    <row r="667" spans="1:19" ht="15" customHeight="1">
      <c r="A667" s="5">
        <v>666</v>
      </c>
      <c r="B667" s="5" t="s">
        <v>3907</v>
      </c>
      <c r="C667" s="21" t="s">
        <v>3908</v>
      </c>
      <c r="D667" s="21" t="s">
        <v>3909</v>
      </c>
      <c r="E667" s="27" t="s">
        <v>1797</v>
      </c>
      <c r="F667" s="21" t="s">
        <v>3359</v>
      </c>
      <c r="G667" s="27" t="s">
        <v>16096</v>
      </c>
      <c r="H667" s="21" t="s">
        <v>892</v>
      </c>
      <c r="I667" s="68">
        <v>32151</v>
      </c>
      <c r="J667" s="68">
        <v>43511</v>
      </c>
      <c r="K667" s="21" t="s">
        <v>3360</v>
      </c>
      <c r="L667" s="21" t="s">
        <v>25</v>
      </c>
      <c r="M667" s="21" t="s">
        <v>2631</v>
      </c>
      <c r="N667" s="21" t="s">
        <v>3381</v>
      </c>
      <c r="O667" s="21" t="s">
        <v>3382</v>
      </c>
      <c r="P667" s="21" t="s">
        <v>3364</v>
      </c>
      <c r="Q667" s="21" t="s">
        <v>3365</v>
      </c>
      <c r="R667" s="21" t="s">
        <v>3366</v>
      </c>
      <c r="S667" s="9">
        <f t="shared" si="10"/>
        <v>31</v>
      </c>
    </row>
    <row r="668" spans="1:19" ht="15" customHeight="1">
      <c r="A668" s="5">
        <v>667</v>
      </c>
      <c r="B668" s="5" t="s">
        <v>3402</v>
      </c>
      <c r="C668" s="21" t="s">
        <v>3403</v>
      </c>
      <c r="D668" s="21" t="s">
        <v>3404</v>
      </c>
      <c r="E668" s="27" t="s">
        <v>1797</v>
      </c>
      <c r="F668" s="21" t="s">
        <v>3359</v>
      </c>
      <c r="G668" s="27" t="s">
        <v>16096</v>
      </c>
      <c r="H668" s="21" t="s">
        <v>892</v>
      </c>
      <c r="I668" s="68">
        <v>22098</v>
      </c>
      <c r="J668" s="68">
        <v>31899</v>
      </c>
      <c r="K668" s="21" t="s">
        <v>3360</v>
      </c>
      <c r="L668" s="21" t="s">
        <v>25</v>
      </c>
      <c r="M668" s="21" t="s">
        <v>2575</v>
      </c>
      <c r="N668" s="21" t="s">
        <v>3405</v>
      </c>
      <c r="O668" s="21" t="s">
        <v>3406</v>
      </c>
      <c r="P668" s="21" t="s">
        <v>3364</v>
      </c>
      <c r="Q668" s="21" t="s">
        <v>3365</v>
      </c>
      <c r="R668" s="21" t="s">
        <v>3366</v>
      </c>
      <c r="S668" s="9">
        <f t="shared" si="10"/>
        <v>26</v>
      </c>
    </row>
    <row r="669" spans="1:19" ht="15" customHeight="1">
      <c r="A669" s="5">
        <v>668</v>
      </c>
      <c r="B669" s="5" t="s">
        <v>3479</v>
      </c>
      <c r="C669" s="21" t="s">
        <v>3480</v>
      </c>
      <c r="D669" s="21" t="s">
        <v>3481</v>
      </c>
      <c r="E669" s="27" t="s">
        <v>1797</v>
      </c>
      <c r="F669" s="21" t="s">
        <v>3359</v>
      </c>
      <c r="G669" s="27" t="s">
        <v>16096</v>
      </c>
      <c r="H669" s="21" t="s">
        <v>2671</v>
      </c>
      <c r="I669" s="68">
        <v>24260</v>
      </c>
      <c r="J669" s="68">
        <v>34361</v>
      </c>
      <c r="K669" s="21" t="s">
        <v>3360</v>
      </c>
      <c r="L669" s="21" t="s">
        <v>34</v>
      </c>
      <c r="M669" s="21" t="s">
        <v>3386</v>
      </c>
      <c r="N669" s="21" t="s">
        <v>3387</v>
      </c>
      <c r="O669" s="21" t="s">
        <v>3388</v>
      </c>
      <c r="P669" s="21" t="s">
        <v>3389</v>
      </c>
      <c r="Q669" s="21" t="s">
        <v>3365</v>
      </c>
      <c r="R669" s="21" t="s">
        <v>3366</v>
      </c>
      <c r="S669" s="9">
        <f t="shared" si="10"/>
        <v>27</v>
      </c>
    </row>
    <row r="670" spans="1:19" ht="15" customHeight="1">
      <c r="A670" s="5">
        <v>669</v>
      </c>
      <c r="B670" s="5" t="s">
        <v>3627</v>
      </c>
      <c r="C670" s="21" t="s">
        <v>3628</v>
      </c>
      <c r="D670" s="21" t="s">
        <v>3629</v>
      </c>
      <c r="E670" s="27" t="s">
        <v>1797</v>
      </c>
      <c r="F670" s="21" t="s">
        <v>3359</v>
      </c>
      <c r="G670" s="27" t="s">
        <v>16096</v>
      </c>
      <c r="H670" s="21" t="s">
        <v>1797</v>
      </c>
      <c r="I670" s="68">
        <v>31115</v>
      </c>
      <c r="J670" s="68">
        <v>40594</v>
      </c>
      <c r="K670" s="21" t="s">
        <v>3360</v>
      </c>
      <c r="L670" s="21" t="s">
        <v>34</v>
      </c>
      <c r="M670" s="21" t="s">
        <v>3370</v>
      </c>
      <c r="N670" s="21" t="s">
        <v>3621</v>
      </c>
      <c r="O670" s="21" t="s">
        <v>3622</v>
      </c>
      <c r="P670" s="21" t="s">
        <v>3364</v>
      </c>
      <c r="Q670" s="21" t="s">
        <v>3365</v>
      </c>
      <c r="R670" s="21" t="s">
        <v>3366</v>
      </c>
      <c r="S670" s="9">
        <f t="shared" si="10"/>
        <v>25</v>
      </c>
    </row>
    <row r="671" spans="1:19" ht="15" customHeight="1">
      <c r="A671" s="5">
        <v>670</v>
      </c>
      <c r="B671" s="5" t="s">
        <v>3789</v>
      </c>
      <c r="C671" s="21" t="s">
        <v>3790</v>
      </c>
      <c r="D671" s="21" t="s">
        <v>3522</v>
      </c>
      <c r="E671" s="27" t="s">
        <v>1797</v>
      </c>
      <c r="F671" s="21" t="s">
        <v>3359</v>
      </c>
      <c r="G671" s="27" t="s">
        <v>16096</v>
      </c>
      <c r="H671" s="21" t="s">
        <v>3770</v>
      </c>
      <c r="I671" s="68">
        <v>22027</v>
      </c>
      <c r="J671" s="68">
        <v>43038</v>
      </c>
      <c r="K671" s="21" t="s">
        <v>24</v>
      </c>
      <c r="L671" s="21" t="s">
        <v>289</v>
      </c>
      <c r="M671" s="21" t="s">
        <v>3110</v>
      </c>
      <c r="N671" s="21" t="s">
        <v>15733</v>
      </c>
      <c r="O671" s="21" t="s">
        <v>15733</v>
      </c>
      <c r="P671" s="21" t="s">
        <v>15733</v>
      </c>
      <c r="Q671" s="21" t="s">
        <v>3365</v>
      </c>
      <c r="R671" s="21" t="s">
        <v>3366</v>
      </c>
      <c r="S671" s="9">
        <f t="shared" si="10"/>
        <v>57</v>
      </c>
    </row>
    <row r="672" spans="1:19" ht="15" customHeight="1">
      <c r="A672" s="5">
        <v>671</v>
      </c>
      <c r="B672" s="5" t="s">
        <v>3580</v>
      </c>
      <c r="C672" s="21" t="s">
        <v>3581</v>
      </c>
      <c r="D672" s="21" t="s">
        <v>3582</v>
      </c>
      <c r="E672" s="27" t="s">
        <v>1797</v>
      </c>
      <c r="F672" s="21" t="s">
        <v>3359</v>
      </c>
      <c r="G672" s="27" t="s">
        <v>16096</v>
      </c>
      <c r="H672" s="21" t="s">
        <v>3440</v>
      </c>
      <c r="I672" s="68">
        <v>27765</v>
      </c>
      <c r="J672" s="68">
        <v>39853</v>
      </c>
      <c r="K672" s="21" t="s">
        <v>3360</v>
      </c>
      <c r="L672" s="21" t="s">
        <v>61</v>
      </c>
      <c r="M672" s="21" t="s">
        <v>2659</v>
      </c>
      <c r="N672" s="21" t="s">
        <v>3441</v>
      </c>
      <c r="O672" s="21" t="s">
        <v>3442</v>
      </c>
      <c r="P672" s="21" t="s">
        <v>3364</v>
      </c>
      <c r="Q672" s="21" t="s">
        <v>3365</v>
      </c>
      <c r="R672" s="21" t="s">
        <v>3366</v>
      </c>
      <c r="S672" s="9">
        <f t="shared" si="10"/>
        <v>33</v>
      </c>
    </row>
    <row r="673" spans="1:19" ht="15" customHeight="1">
      <c r="A673" s="5">
        <v>672</v>
      </c>
      <c r="B673" s="5" t="s">
        <v>3399</v>
      </c>
      <c r="C673" s="21" t="s">
        <v>3400</v>
      </c>
      <c r="D673" s="21" t="s">
        <v>3401</v>
      </c>
      <c r="E673" s="27" t="s">
        <v>1797</v>
      </c>
      <c r="F673" s="21" t="s">
        <v>3359</v>
      </c>
      <c r="G673" s="27" t="s">
        <v>16096</v>
      </c>
      <c r="H673" s="21" t="s">
        <v>892</v>
      </c>
      <c r="I673" s="68">
        <v>24624</v>
      </c>
      <c r="J673" s="68">
        <v>31786</v>
      </c>
      <c r="K673" s="21" t="s">
        <v>3360</v>
      </c>
      <c r="L673" s="21" t="s">
        <v>25</v>
      </c>
      <c r="M673" s="21" t="s">
        <v>2631</v>
      </c>
      <c r="N673" s="21" t="s">
        <v>3381</v>
      </c>
      <c r="O673" s="21" t="s">
        <v>3382</v>
      </c>
      <c r="P673" s="21" t="s">
        <v>3364</v>
      </c>
      <c r="Q673" s="21" t="s">
        <v>3365</v>
      </c>
      <c r="R673" s="21" t="s">
        <v>3366</v>
      </c>
      <c r="S673" s="9">
        <f t="shared" si="10"/>
        <v>19</v>
      </c>
    </row>
    <row r="674" spans="1:19" ht="15" customHeight="1">
      <c r="A674" s="5">
        <v>673</v>
      </c>
      <c r="B674" s="5" t="s">
        <v>3482</v>
      </c>
      <c r="C674" s="21" t="s">
        <v>3483</v>
      </c>
      <c r="D674" s="21" t="s">
        <v>3484</v>
      </c>
      <c r="E674" s="27" t="s">
        <v>1797</v>
      </c>
      <c r="F674" s="21" t="s">
        <v>3359</v>
      </c>
      <c r="G674" s="27" t="s">
        <v>16096</v>
      </c>
      <c r="H674" s="21" t="s">
        <v>892</v>
      </c>
      <c r="I674" s="68">
        <v>25720</v>
      </c>
      <c r="J674" s="68">
        <v>34375</v>
      </c>
      <c r="K674" s="21" t="s">
        <v>3360</v>
      </c>
      <c r="L674" s="12" t="s">
        <v>112</v>
      </c>
      <c r="M674" s="21" t="s">
        <v>3485</v>
      </c>
      <c r="N674" s="21" t="s">
        <v>3462</v>
      </c>
      <c r="O674" s="21" t="s">
        <v>3463</v>
      </c>
      <c r="P674" s="21" t="s">
        <v>3364</v>
      </c>
      <c r="Q674" s="21" t="s">
        <v>3365</v>
      </c>
      <c r="R674" s="21" t="s">
        <v>3366</v>
      </c>
      <c r="S674" s="9">
        <f t="shared" si="10"/>
        <v>23</v>
      </c>
    </row>
    <row r="675" spans="1:19" ht="15" customHeight="1">
      <c r="A675" s="5">
        <v>674</v>
      </c>
      <c r="B675" s="5" t="s">
        <v>3716</v>
      </c>
      <c r="C675" s="21" t="s">
        <v>3717</v>
      </c>
      <c r="D675" s="21" t="s">
        <v>3718</v>
      </c>
      <c r="E675" s="27" t="s">
        <v>1797</v>
      </c>
      <c r="F675" s="21" t="s">
        <v>3359</v>
      </c>
      <c r="G675" s="27" t="s">
        <v>16096</v>
      </c>
      <c r="H675" s="21" t="s">
        <v>1797</v>
      </c>
      <c r="I675" s="68">
        <v>32077</v>
      </c>
      <c r="J675" s="68">
        <v>41868</v>
      </c>
      <c r="K675" s="21" t="s">
        <v>3360</v>
      </c>
      <c r="L675" s="21" t="s">
        <v>398</v>
      </c>
      <c r="M675" s="21" t="s">
        <v>3370</v>
      </c>
      <c r="N675" s="21" t="s">
        <v>3621</v>
      </c>
      <c r="O675" s="21" t="s">
        <v>3622</v>
      </c>
      <c r="P675" s="21" t="s">
        <v>3364</v>
      </c>
      <c r="Q675" s="21" t="s">
        <v>3365</v>
      </c>
      <c r="R675" s="21" t="s">
        <v>3366</v>
      </c>
      <c r="S675" s="9">
        <f t="shared" si="10"/>
        <v>26</v>
      </c>
    </row>
    <row r="676" spans="1:19" ht="15" customHeight="1">
      <c r="A676" s="5">
        <v>675</v>
      </c>
      <c r="B676" s="5" t="s">
        <v>3849</v>
      </c>
      <c r="C676" s="21" t="s">
        <v>3850</v>
      </c>
      <c r="D676" s="21" t="s">
        <v>3851</v>
      </c>
      <c r="E676" s="27" t="s">
        <v>1797</v>
      </c>
      <c r="F676" s="21" t="s">
        <v>3359</v>
      </c>
      <c r="G676" s="27" t="s">
        <v>16096</v>
      </c>
      <c r="H676" s="21" t="s">
        <v>3410</v>
      </c>
      <c r="I676" s="68">
        <v>33009</v>
      </c>
      <c r="J676" s="68">
        <v>43383</v>
      </c>
      <c r="K676" s="21" t="s">
        <v>3360</v>
      </c>
      <c r="L676" s="21" t="s">
        <v>25</v>
      </c>
      <c r="M676" s="21" t="s">
        <v>2618</v>
      </c>
      <c r="N676" s="21" t="s">
        <v>3411</v>
      </c>
      <c r="O676" s="21" t="s">
        <v>3412</v>
      </c>
      <c r="P676" s="21" t="s">
        <v>3413</v>
      </c>
      <c r="Q676" s="21" t="s">
        <v>3365</v>
      </c>
      <c r="R676" s="21" t="s">
        <v>3366</v>
      </c>
      <c r="S676" s="9">
        <f t="shared" si="10"/>
        <v>28</v>
      </c>
    </row>
    <row r="677" spans="1:19" ht="15" customHeight="1">
      <c r="A677" s="5">
        <v>676</v>
      </c>
      <c r="B677" s="5" t="s">
        <v>3704</v>
      </c>
      <c r="C677" s="21" t="s">
        <v>3705</v>
      </c>
      <c r="D677" s="21" t="s">
        <v>3706</v>
      </c>
      <c r="E677" s="27" t="s">
        <v>1797</v>
      </c>
      <c r="F677" s="21" t="s">
        <v>3359</v>
      </c>
      <c r="G677" s="27" t="s">
        <v>16096</v>
      </c>
      <c r="H677" s="21" t="s">
        <v>892</v>
      </c>
      <c r="I677" s="68">
        <v>33267</v>
      </c>
      <c r="J677" s="68">
        <v>41852</v>
      </c>
      <c r="K677" s="21" t="s">
        <v>3360</v>
      </c>
      <c r="L677" s="21" t="s">
        <v>25</v>
      </c>
      <c r="M677" s="21" t="s">
        <v>2631</v>
      </c>
      <c r="N677" s="21" t="s">
        <v>3381</v>
      </c>
      <c r="O677" s="21" t="s">
        <v>3382</v>
      </c>
      <c r="P677" s="21" t="s">
        <v>3364</v>
      </c>
      <c r="Q677" s="21" t="s">
        <v>3365</v>
      </c>
      <c r="R677" s="21" t="s">
        <v>3366</v>
      </c>
      <c r="S677" s="9">
        <f t="shared" si="10"/>
        <v>23</v>
      </c>
    </row>
    <row r="678" spans="1:19" ht="15" customHeight="1">
      <c r="A678" s="5">
        <v>677</v>
      </c>
      <c r="B678" s="5" t="s">
        <v>3390</v>
      </c>
      <c r="C678" s="21" t="s">
        <v>3391</v>
      </c>
      <c r="D678" s="21" t="s">
        <v>3392</v>
      </c>
      <c r="E678" s="27" t="s">
        <v>1797</v>
      </c>
      <c r="F678" s="21" t="s">
        <v>3359</v>
      </c>
      <c r="G678" s="27" t="s">
        <v>16096</v>
      </c>
      <c r="H678" s="21" t="s">
        <v>2671</v>
      </c>
      <c r="I678" s="68">
        <v>26085</v>
      </c>
      <c r="J678" s="68">
        <v>31740</v>
      </c>
      <c r="K678" s="21" t="s">
        <v>24</v>
      </c>
      <c r="L678" s="21" t="s">
        <v>34</v>
      </c>
      <c r="M678" s="21" t="s">
        <v>3386</v>
      </c>
      <c r="N678" s="21" t="s">
        <v>3389</v>
      </c>
      <c r="O678" s="21" t="s">
        <v>3393</v>
      </c>
      <c r="P678" s="21" t="s">
        <v>3389</v>
      </c>
      <c r="Q678" s="21" t="s">
        <v>3365</v>
      </c>
      <c r="R678" s="21" t="s">
        <v>3366</v>
      </c>
      <c r="S678" s="9">
        <f t="shared" si="10"/>
        <v>15</v>
      </c>
    </row>
    <row r="679" spans="1:19" ht="15" customHeight="1">
      <c r="A679" s="5">
        <v>678</v>
      </c>
      <c r="B679" s="5" t="s">
        <v>3356</v>
      </c>
      <c r="C679" s="21" t="s">
        <v>3357</v>
      </c>
      <c r="D679" s="21" t="s">
        <v>3358</v>
      </c>
      <c r="E679" s="27" t="s">
        <v>1797</v>
      </c>
      <c r="F679" s="21" t="s">
        <v>3359</v>
      </c>
      <c r="G679" s="27" t="s">
        <v>16096</v>
      </c>
      <c r="H679" s="21" t="s">
        <v>892</v>
      </c>
      <c r="I679" s="68">
        <v>23599</v>
      </c>
      <c r="J679" s="68">
        <v>31352</v>
      </c>
      <c r="K679" s="21" t="s">
        <v>3360</v>
      </c>
      <c r="L679" s="21" t="s">
        <v>61</v>
      </c>
      <c r="M679" s="21" t="s">
        <v>3361</v>
      </c>
      <c r="N679" s="21" t="s">
        <v>3362</v>
      </c>
      <c r="O679" s="21" t="s">
        <v>3363</v>
      </c>
      <c r="P679" s="21" t="s">
        <v>3364</v>
      </c>
      <c r="Q679" s="21" t="s">
        <v>3365</v>
      </c>
      <c r="R679" s="21" t="s">
        <v>3366</v>
      </c>
      <c r="S679" s="9">
        <f t="shared" si="10"/>
        <v>21</v>
      </c>
    </row>
    <row r="680" spans="1:19" ht="15" customHeight="1">
      <c r="A680" s="5">
        <v>679</v>
      </c>
      <c r="B680" s="5" t="s">
        <v>3707</v>
      </c>
      <c r="C680" s="21" t="s">
        <v>3708</v>
      </c>
      <c r="D680" s="21" t="s">
        <v>3709</v>
      </c>
      <c r="E680" s="27" t="s">
        <v>1797</v>
      </c>
      <c r="F680" s="21" t="s">
        <v>3359</v>
      </c>
      <c r="G680" s="27" t="s">
        <v>16096</v>
      </c>
      <c r="H680" s="21" t="s">
        <v>892</v>
      </c>
      <c r="I680" s="68">
        <v>33174</v>
      </c>
      <c r="J680" s="68">
        <v>41852</v>
      </c>
      <c r="K680" s="21" t="s">
        <v>3360</v>
      </c>
      <c r="L680" s="21" t="s">
        <v>398</v>
      </c>
      <c r="M680" s="21" t="s">
        <v>3654</v>
      </c>
      <c r="N680" s="21" t="s">
        <v>3483</v>
      </c>
      <c r="O680" s="21" t="s">
        <v>3484</v>
      </c>
      <c r="P680" s="21" t="s">
        <v>3364</v>
      </c>
      <c r="Q680" s="21" t="s">
        <v>3365</v>
      </c>
      <c r="R680" s="21" t="s">
        <v>3366</v>
      </c>
      <c r="S680" s="9">
        <f t="shared" si="10"/>
        <v>23</v>
      </c>
    </row>
    <row r="681" spans="1:19" ht="15" customHeight="1">
      <c r="A681" s="5">
        <v>680</v>
      </c>
      <c r="B681" s="5" t="s">
        <v>3944</v>
      </c>
      <c r="C681" s="21" t="s">
        <v>3945</v>
      </c>
      <c r="D681" s="21" t="s">
        <v>3946</v>
      </c>
      <c r="E681" s="27" t="s">
        <v>1797</v>
      </c>
      <c r="F681" s="21" t="s">
        <v>3359</v>
      </c>
      <c r="G681" s="27" t="s">
        <v>16096</v>
      </c>
      <c r="H681" s="21" t="s">
        <v>2671</v>
      </c>
      <c r="I681" s="68">
        <v>31512</v>
      </c>
      <c r="J681" s="68">
        <v>43556</v>
      </c>
      <c r="K681" s="21" t="s">
        <v>3360</v>
      </c>
      <c r="L681" s="21" t="s">
        <v>25</v>
      </c>
      <c r="M681" s="21" t="s">
        <v>3386</v>
      </c>
      <c r="N681" s="21" t="s">
        <v>3387</v>
      </c>
      <c r="O681" s="21" t="s">
        <v>3388</v>
      </c>
      <c r="P681" s="21" t="s">
        <v>3389</v>
      </c>
      <c r="Q681" s="21" t="s">
        <v>3365</v>
      </c>
      <c r="R681" s="21" t="s">
        <v>3366</v>
      </c>
      <c r="S681" s="9">
        <f t="shared" si="10"/>
        <v>32</v>
      </c>
    </row>
    <row r="682" spans="1:19" ht="15" customHeight="1">
      <c r="A682" s="5">
        <v>681</v>
      </c>
      <c r="B682" s="5" t="s">
        <v>3761</v>
      </c>
      <c r="C682" s="21" t="s">
        <v>3762</v>
      </c>
      <c r="D682" s="21" t="s">
        <v>3763</v>
      </c>
      <c r="E682" s="27" t="s">
        <v>1797</v>
      </c>
      <c r="F682" s="21" t="s">
        <v>3359</v>
      </c>
      <c r="G682" s="27" t="s">
        <v>16096</v>
      </c>
      <c r="H682" s="21" t="s">
        <v>3410</v>
      </c>
      <c r="I682" s="68">
        <v>32441</v>
      </c>
      <c r="J682" s="68">
        <v>42895</v>
      </c>
      <c r="K682" s="21" t="s">
        <v>3360</v>
      </c>
      <c r="L682" s="21" t="s">
        <v>34</v>
      </c>
      <c r="M682" s="21" t="s">
        <v>2618</v>
      </c>
      <c r="N682" s="21" t="s">
        <v>3510</v>
      </c>
      <c r="O682" s="21" t="s">
        <v>3511</v>
      </c>
      <c r="P682" s="21" t="s">
        <v>3413</v>
      </c>
      <c r="Q682" s="21" t="s">
        <v>3365</v>
      </c>
      <c r="R682" s="21" t="s">
        <v>3366</v>
      </c>
      <c r="S682" s="9">
        <f t="shared" si="10"/>
        <v>28</v>
      </c>
    </row>
    <row r="683" spans="1:19" ht="15" customHeight="1">
      <c r="A683" s="5">
        <v>682</v>
      </c>
      <c r="B683" s="5" t="s">
        <v>3633</v>
      </c>
      <c r="C683" s="21" t="s">
        <v>3371</v>
      </c>
      <c r="D683" s="21" t="s">
        <v>3372</v>
      </c>
      <c r="E683" s="27" t="s">
        <v>1797</v>
      </c>
      <c r="F683" s="21" t="s">
        <v>3359</v>
      </c>
      <c r="G683" s="27" t="s">
        <v>16096</v>
      </c>
      <c r="H683" s="21" t="s">
        <v>892</v>
      </c>
      <c r="I683" s="68">
        <v>24066</v>
      </c>
      <c r="J683" s="68">
        <v>40634</v>
      </c>
      <c r="K683" s="21" t="s">
        <v>3360</v>
      </c>
      <c r="L683" s="21" t="s">
        <v>61</v>
      </c>
      <c r="M683" s="21" t="s">
        <v>3370</v>
      </c>
      <c r="N683" s="21" t="s">
        <v>3621</v>
      </c>
      <c r="O683" s="21" t="s">
        <v>3622</v>
      </c>
      <c r="P683" s="21" t="s">
        <v>3364</v>
      </c>
      <c r="Q683" s="21" t="s">
        <v>3365</v>
      </c>
      <c r="R683" s="21" t="s">
        <v>3366</v>
      </c>
      <c r="S683" s="9">
        <f t="shared" si="10"/>
        <v>45</v>
      </c>
    </row>
    <row r="684" spans="1:19" ht="15" customHeight="1">
      <c r="A684" s="5">
        <v>683</v>
      </c>
      <c r="B684" s="5" t="s">
        <v>3691</v>
      </c>
      <c r="C684" s="21" t="s">
        <v>3692</v>
      </c>
      <c r="D684" s="21" t="s">
        <v>3693</v>
      </c>
      <c r="E684" s="27" t="s">
        <v>1797</v>
      </c>
      <c r="F684" s="21" t="s">
        <v>3359</v>
      </c>
      <c r="G684" s="27" t="s">
        <v>16096</v>
      </c>
      <c r="H684" s="21" t="s">
        <v>892</v>
      </c>
      <c r="I684" s="68">
        <v>34606</v>
      </c>
      <c r="J684" s="68">
        <v>41771</v>
      </c>
      <c r="K684" s="21" t="s">
        <v>3360</v>
      </c>
      <c r="L684" s="21" t="s">
        <v>398</v>
      </c>
      <c r="M684" s="21" t="s">
        <v>3694</v>
      </c>
      <c r="N684" s="21" t="s">
        <v>3364</v>
      </c>
      <c r="O684" s="21" t="s">
        <v>3506</v>
      </c>
      <c r="P684" s="21" t="s">
        <v>3364</v>
      </c>
      <c r="Q684" s="21" t="s">
        <v>3365</v>
      </c>
      <c r="R684" s="21" t="s">
        <v>3366</v>
      </c>
      <c r="S684" s="9">
        <f t="shared" si="10"/>
        <v>19</v>
      </c>
    </row>
    <row r="685" spans="1:19" ht="15" customHeight="1">
      <c r="A685" s="5">
        <v>684</v>
      </c>
      <c r="B685" s="5" t="s">
        <v>3571</v>
      </c>
      <c r="C685" s="21" t="s">
        <v>3572</v>
      </c>
      <c r="D685" s="21" t="s">
        <v>3573</v>
      </c>
      <c r="E685" s="27" t="s">
        <v>1797</v>
      </c>
      <c r="F685" s="21" t="s">
        <v>3359</v>
      </c>
      <c r="G685" s="27" t="s">
        <v>16096</v>
      </c>
      <c r="H685" s="21" t="s">
        <v>892</v>
      </c>
      <c r="I685" s="68">
        <v>29161</v>
      </c>
      <c r="J685" s="68">
        <v>39570</v>
      </c>
      <c r="K685" s="21" t="s">
        <v>3360</v>
      </c>
      <c r="L685" s="21" t="s">
        <v>34</v>
      </c>
      <c r="M685" s="21" t="s">
        <v>2631</v>
      </c>
      <c r="N685" s="21" t="s">
        <v>3381</v>
      </c>
      <c r="O685" s="21" t="s">
        <v>3382</v>
      </c>
      <c r="P685" s="21" t="s">
        <v>3364</v>
      </c>
      <c r="Q685" s="21" t="s">
        <v>3365</v>
      </c>
      <c r="R685" s="21" t="s">
        <v>3366</v>
      </c>
      <c r="S685" s="9">
        <f t="shared" si="10"/>
        <v>28</v>
      </c>
    </row>
    <row r="686" spans="1:19" ht="15" customHeight="1">
      <c r="A686" s="5">
        <v>685</v>
      </c>
      <c r="B686" s="5" t="s">
        <v>3978</v>
      </c>
      <c r="C686" s="21" t="s">
        <v>3365</v>
      </c>
      <c r="D686" s="21" t="s">
        <v>3366</v>
      </c>
      <c r="E686" s="27" t="s">
        <v>1797</v>
      </c>
      <c r="F686" s="21" t="s">
        <v>3359</v>
      </c>
      <c r="G686" s="27" t="s">
        <v>16096</v>
      </c>
      <c r="H686" s="21" t="s">
        <v>42</v>
      </c>
      <c r="I686" s="68">
        <v>27245</v>
      </c>
      <c r="J686" s="68">
        <v>42767</v>
      </c>
      <c r="K686" s="21" t="s">
        <v>3360</v>
      </c>
      <c r="L686" s="10" t="s">
        <v>52</v>
      </c>
      <c r="M686" s="21" t="s">
        <v>3979</v>
      </c>
      <c r="N686" s="21" t="s">
        <v>3364</v>
      </c>
      <c r="O686" s="21" t="s">
        <v>3506</v>
      </c>
      <c r="P686" s="21" t="s">
        <v>2627</v>
      </c>
      <c r="Q686" s="21" t="s">
        <v>3365</v>
      </c>
      <c r="R686" s="21" t="s">
        <v>3366</v>
      </c>
      <c r="S686" s="9">
        <f t="shared" si="10"/>
        <v>42</v>
      </c>
    </row>
    <row r="687" spans="1:19" ht="15" customHeight="1">
      <c r="A687" s="5">
        <v>686</v>
      </c>
      <c r="B687" s="5" t="s">
        <v>3664</v>
      </c>
      <c r="C687" s="21" t="s">
        <v>3665</v>
      </c>
      <c r="D687" s="21" t="s">
        <v>3666</v>
      </c>
      <c r="E687" s="27" t="s">
        <v>1797</v>
      </c>
      <c r="F687" s="21" t="s">
        <v>3359</v>
      </c>
      <c r="G687" s="27" t="s">
        <v>16096</v>
      </c>
      <c r="H687" s="21" t="s">
        <v>3410</v>
      </c>
      <c r="I687" s="68">
        <v>30742</v>
      </c>
      <c r="J687" s="68">
        <v>41054</v>
      </c>
      <c r="K687" s="21" t="s">
        <v>3360</v>
      </c>
      <c r="L687" s="12" t="s">
        <v>112</v>
      </c>
      <c r="M687" s="21" t="s">
        <v>2618</v>
      </c>
      <c r="N687" s="21" t="s">
        <v>3498</v>
      </c>
      <c r="O687" s="21" t="s">
        <v>3499</v>
      </c>
      <c r="P687" s="21" t="s">
        <v>3413</v>
      </c>
      <c r="Q687" s="21" t="s">
        <v>3365</v>
      </c>
      <c r="R687" s="21" t="s">
        <v>3366</v>
      </c>
      <c r="S687" s="9">
        <f t="shared" si="10"/>
        <v>28</v>
      </c>
    </row>
    <row r="688" spans="1:19" ht="15" customHeight="1">
      <c r="A688" s="5">
        <v>687</v>
      </c>
      <c r="B688" s="5" t="s">
        <v>3495</v>
      </c>
      <c r="C688" s="21" t="s">
        <v>3496</v>
      </c>
      <c r="D688" s="21" t="s">
        <v>3497</v>
      </c>
      <c r="E688" s="27" t="s">
        <v>1797</v>
      </c>
      <c r="F688" s="21" t="s">
        <v>3359</v>
      </c>
      <c r="G688" s="27" t="s">
        <v>16096</v>
      </c>
      <c r="H688" s="21" t="s">
        <v>3410</v>
      </c>
      <c r="I688" s="68">
        <v>25581</v>
      </c>
      <c r="J688" s="68">
        <v>34708</v>
      </c>
      <c r="K688" s="21" t="s">
        <v>3360</v>
      </c>
      <c r="L688" s="12" t="s">
        <v>112</v>
      </c>
      <c r="M688" s="21" t="s">
        <v>2618</v>
      </c>
      <c r="N688" s="21" t="s">
        <v>3498</v>
      </c>
      <c r="O688" s="21" t="s">
        <v>3499</v>
      </c>
      <c r="P688" s="21" t="s">
        <v>3413</v>
      </c>
      <c r="Q688" s="21" t="s">
        <v>3365</v>
      </c>
      <c r="R688" s="21" t="s">
        <v>3366</v>
      </c>
      <c r="S688" s="9">
        <f t="shared" si="10"/>
        <v>24</v>
      </c>
    </row>
    <row r="689" spans="1:19" ht="15" customHeight="1">
      <c r="A689" s="5">
        <v>688</v>
      </c>
      <c r="B689" s="5" t="s">
        <v>3744</v>
      </c>
      <c r="C689" s="21" t="s">
        <v>3745</v>
      </c>
      <c r="D689" s="21" t="s">
        <v>3746</v>
      </c>
      <c r="E689" s="27" t="s">
        <v>1797</v>
      </c>
      <c r="F689" s="21" t="s">
        <v>3359</v>
      </c>
      <c r="G689" s="27" t="s">
        <v>16096</v>
      </c>
      <c r="H689" s="21" t="s">
        <v>892</v>
      </c>
      <c r="I689" s="68">
        <v>33545</v>
      </c>
      <c r="J689" s="68">
        <v>42695</v>
      </c>
      <c r="K689" s="21" t="s">
        <v>3360</v>
      </c>
      <c r="L689" s="21" t="s">
        <v>25</v>
      </c>
      <c r="M689" s="21" t="s">
        <v>3694</v>
      </c>
      <c r="N689" s="21" t="s">
        <v>3364</v>
      </c>
      <c r="O689" s="21" t="s">
        <v>3506</v>
      </c>
      <c r="P689" s="21" t="s">
        <v>3364</v>
      </c>
      <c r="Q689" s="21" t="s">
        <v>3365</v>
      </c>
      <c r="R689" s="21" t="s">
        <v>3366</v>
      </c>
      <c r="S689" s="9">
        <f t="shared" si="10"/>
        <v>25</v>
      </c>
    </row>
    <row r="690" spans="1:19" ht="15" customHeight="1">
      <c r="A690" s="5">
        <v>689</v>
      </c>
      <c r="B690" s="5" t="s">
        <v>3834</v>
      </c>
      <c r="C690" s="21" t="s">
        <v>3835</v>
      </c>
      <c r="D690" s="21" t="s">
        <v>3511</v>
      </c>
      <c r="E690" s="27" t="s">
        <v>1797</v>
      </c>
      <c r="F690" s="21" t="s">
        <v>3359</v>
      </c>
      <c r="G690" s="27" t="s">
        <v>16096</v>
      </c>
      <c r="H690" s="21" t="s">
        <v>3410</v>
      </c>
      <c r="I690" s="68">
        <v>28929</v>
      </c>
      <c r="J690" s="68">
        <v>43325</v>
      </c>
      <c r="K690" s="21" t="s">
        <v>3360</v>
      </c>
      <c r="L690" s="21" t="s">
        <v>116</v>
      </c>
      <c r="M690" s="21" t="s">
        <v>3643</v>
      </c>
      <c r="N690" s="21" t="s">
        <v>3413</v>
      </c>
      <c r="O690" s="21" t="s">
        <v>3644</v>
      </c>
      <c r="P690" s="21" t="s">
        <v>3413</v>
      </c>
      <c r="Q690" s="21" t="s">
        <v>3365</v>
      </c>
      <c r="R690" s="21" t="s">
        <v>3366</v>
      </c>
      <c r="S690" s="9">
        <f t="shared" si="10"/>
        <v>39</v>
      </c>
    </row>
    <row r="691" spans="1:19" ht="15" customHeight="1">
      <c r="A691" s="5">
        <v>690</v>
      </c>
      <c r="B691" s="5" t="s">
        <v>3741</v>
      </c>
      <c r="C691" s="21" t="s">
        <v>3742</v>
      </c>
      <c r="D691" s="21" t="s">
        <v>3743</v>
      </c>
      <c r="E691" s="27" t="s">
        <v>1797</v>
      </c>
      <c r="F691" s="21" t="s">
        <v>3359</v>
      </c>
      <c r="G691" s="27" t="s">
        <v>16096</v>
      </c>
      <c r="H691" s="21" t="s">
        <v>325</v>
      </c>
      <c r="I691" s="68">
        <v>30001</v>
      </c>
      <c r="J691" s="68">
        <v>42676</v>
      </c>
      <c r="K691" s="21" t="s">
        <v>24</v>
      </c>
      <c r="L691" s="21" t="s">
        <v>61</v>
      </c>
      <c r="M691" s="21" t="s">
        <v>2605</v>
      </c>
      <c r="N691" s="21" t="s">
        <v>3720</v>
      </c>
      <c r="O691" s="21" t="s">
        <v>3721</v>
      </c>
      <c r="P691" s="21" t="s">
        <v>3503</v>
      </c>
      <c r="Q691" s="21" t="s">
        <v>3365</v>
      </c>
      <c r="R691" s="21" t="s">
        <v>3366</v>
      </c>
      <c r="S691" s="9">
        <f t="shared" si="10"/>
        <v>34</v>
      </c>
    </row>
    <row r="692" spans="1:19" ht="15" customHeight="1">
      <c r="A692" s="5">
        <v>691</v>
      </c>
      <c r="B692" s="5" t="s">
        <v>3750</v>
      </c>
      <c r="C692" s="21" t="s">
        <v>3751</v>
      </c>
      <c r="D692" s="21" t="s">
        <v>3363</v>
      </c>
      <c r="E692" s="27" t="s">
        <v>1797</v>
      </c>
      <c r="F692" s="21" t="s">
        <v>3359</v>
      </c>
      <c r="G692" s="27" t="s">
        <v>16096</v>
      </c>
      <c r="H692" s="21" t="s">
        <v>892</v>
      </c>
      <c r="I692" s="68">
        <v>29755</v>
      </c>
      <c r="J692" s="68">
        <v>42705</v>
      </c>
      <c r="K692" s="21" t="s">
        <v>3360</v>
      </c>
      <c r="L692" s="12" t="s">
        <v>112</v>
      </c>
      <c r="M692" s="21" t="s">
        <v>3635</v>
      </c>
      <c r="N692" s="21" t="s">
        <v>3364</v>
      </c>
      <c r="O692" s="21" t="s">
        <v>3506</v>
      </c>
      <c r="P692" s="21" t="s">
        <v>3364</v>
      </c>
      <c r="Q692" s="21" t="s">
        <v>3365</v>
      </c>
      <c r="R692" s="21" t="s">
        <v>3366</v>
      </c>
      <c r="S692" s="9">
        <f t="shared" si="10"/>
        <v>35</v>
      </c>
    </row>
    <row r="693" spans="1:19" ht="15" customHeight="1">
      <c r="A693" s="5">
        <v>692</v>
      </c>
      <c r="B693" s="5" t="s">
        <v>3941</v>
      </c>
      <c r="C693" s="21" t="s">
        <v>3942</v>
      </c>
      <c r="D693" s="21" t="s">
        <v>3943</v>
      </c>
      <c r="E693" s="27" t="s">
        <v>1797</v>
      </c>
      <c r="F693" s="21" t="s">
        <v>3359</v>
      </c>
      <c r="G693" s="27" t="s">
        <v>16096</v>
      </c>
      <c r="H693" s="21" t="s">
        <v>3410</v>
      </c>
      <c r="I693" s="68">
        <v>32431</v>
      </c>
      <c r="J693" s="68">
        <v>43556</v>
      </c>
      <c r="K693" s="21" t="s">
        <v>3360</v>
      </c>
      <c r="L693" s="21" t="s">
        <v>34</v>
      </c>
      <c r="M693" s="21" t="s">
        <v>2618</v>
      </c>
      <c r="N693" s="21" t="s">
        <v>3413</v>
      </c>
      <c r="O693" s="21" t="s">
        <v>3644</v>
      </c>
      <c r="P693" s="21" t="s">
        <v>3413</v>
      </c>
      <c r="Q693" s="21" t="s">
        <v>3365</v>
      </c>
      <c r="R693" s="21" t="s">
        <v>3366</v>
      </c>
      <c r="S693" s="9">
        <f t="shared" si="10"/>
        <v>30</v>
      </c>
    </row>
    <row r="694" spans="1:19" ht="15" customHeight="1">
      <c r="A694" s="5">
        <v>693</v>
      </c>
      <c r="B694" s="5" t="s">
        <v>3747</v>
      </c>
      <c r="C694" s="21" t="s">
        <v>3748</v>
      </c>
      <c r="D694" s="21" t="s">
        <v>3749</v>
      </c>
      <c r="E694" s="27" t="s">
        <v>1797</v>
      </c>
      <c r="F694" s="21" t="s">
        <v>3359</v>
      </c>
      <c r="G694" s="27" t="s">
        <v>16096</v>
      </c>
      <c r="H694" s="21" t="s">
        <v>892</v>
      </c>
      <c r="I694" s="68">
        <v>33490</v>
      </c>
      <c r="J694" s="68">
        <v>42705</v>
      </c>
      <c r="K694" s="21" t="s">
        <v>3360</v>
      </c>
      <c r="L694" s="21" t="s">
        <v>25</v>
      </c>
      <c r="M694" s="21" t="s">
        <v>2575</v>
      </c>
      <c r="N694" s="21" t="s">
        <v>3436</v>
      </c>
      <c r="O694" s="21" t="s">
        <v>3358</v>
      </c>
      <c r="P694" s="21" t="s">
        <v>3364</v>
      </c>
      <c r="Q694" s="21" t="s">
        <v>3365</v>
      </c>
      <c r="R694" s="21" t="s">
        <v>3366</v>
      </c>
      <c r="S694" s="9">
        <f t="shared" si="10"/>
        <v>25</v>
      </c>
    </row>
    <row r="695" spans="1:19" ht="15" customHeight="1">
      <c r="A695" s="5">
        <v>694</v>
      </c>
      <c r="B695" s="5" t="s">
        <v>3636</v>
      </c>
      <c r="C695" s="21" t="s">
        <v>3637</v>
      </c>
      <c r="D695" s="21" t="s">
        <v>3638</v>
      </c>
      <c r="E695" s="27" t="s">
        <v>1797</v>
      </c>
      <c r="F695" s="21" t="s">
        <v>3359</v>
      </c>
      <c r="G695" s="27" t="s">
        <v>16096</v>
      </c>
      <c r="H695" s="21" t="s">
        <v>892</v>
      </c>
      <c r="I695" s="68">
        <v>32182</v>
      </c>
      <c r="J695" s="68">
        <v>40672</v>
      </c>
      <c r="K695" s="21" t="s">
        <v>3360</v>
      </c>
      <c r="L695" s="21" t="s">
        <v>25</v>
      </c>
      <c r="M695" s="21" t="s">
        <v>2575</v>
      </c>
      <c r="N695" s="21" t="s">
        <v>3405</v>
      </c>
      <c r="O695" s="21" t="s">
        <v>3406</v>
      </c>
      <c r="P695" s="21" t="s">
        <v>3364</v>
      </c>
      <c r="Q695" s="21" t="s">
        <v>3365</v>
      </c>
      <c r="R695" s="21" t="s">
        <v>3366</v>
      </c>
      <c r="S695" s="9">
        <f t="shared" si="10"/>
        <v>23</v>
      </c>
    </row>
    <row r="696" spans="1:19" ht="15" customHeight="1">
      <c r="A696" s="5">
        <v>695</v>
      </c>
      <c r="B696" s="5" t="s">
        <v>3780</v>
      </c>
      <c r="C696" s="21" t="s">
        <v>3781</v>
      </c>
      <c r="D696" s="21" t="s">
        <v>3782</v>
      </c>
      <c r="E696" s="27" t="s">
        <v>1797</v>
      </c>
      <c r="F696" s="21" t="s">
        <v>3359</v>
      </c>
      <c r="G696" s="27" t="s">
        <v>16096</v>
      </c>
      <c r="H696" s="21" t="s">
        <v>892</v>
      </c>
      <c r="I696" s="68">
        <v>32737</v>
      </c>
      <c r="J696" s="68">
        <v>42921</v>
      </c>
      <c r="K696" s="21" t="s">
        <v>3360</v>
      </c>
      <c r="L696" s="21" t="s">
        <v>25</v>
      </c>
      <c r="M696" s="21" t="s">
        <v>2631</v>
      </c>
      <c r="N696" s="21" t="s">
        <v>3381</v>
      </c>
      <c r="O696" s="21" t="s">
        <v>3382</v>
      </c>
      <c r="P696" s="21" t="s">
        <v>3364</v>
      </c>
      <c r="Q696" s="21" t="s">
        <v>3365</v>
      </c>
      <c r="R696" s="21" t="s">
        <v>3366</v>
      </c>
      <c r="S696" s="9">
        <f t="shared" si="10"/>
        <v>27</v>
      </c>
    </row>
    <row r="697" spans="1:19" ht="15" customHeight="1">
      <c r="A697" s="5">
        <v>696</v>
      </c>
      <c r="B697" s="5" t="s">
        <v>3467</v>
      </c>
      <c r="C697" s="21" t="s">
        <v>3468</v>
      </c>
      <c r="D697" s="21" t="s">
        <v>3469</v>
      </c>
      <c r="E697" s="27" t="s">
        <v>1797</v>
      </c>
      <c r="F697" s="21" t="s">
        <v>3359</v>
      </c>
      <c r="G697" s="27" t="s">
        <v>16096</v>
      </c>
      <c r="H697" s="21" t="s">
        <v>3440</v>
      </c>
      <c r="I697" s="68">
        <v>25689</v>
      </c>
      <c r="J697" s="68">
        <v>34172</v>
      </c>
      <c r="K697" s="21" t="s">
        <v>3360</v>
      </c>
      <c r="L697" s="21" t="s">
        <v>398</v>
      </c>
      <c r="M697" s="21" t="s">
        <v>3470</v>
      </c>
      <c r="N697" s="21" t="s">
        <v>3471</v>
      </c>
      <c r="O697" s="21" t="s">
        <v>3472</v>
      </c>
      <c r="P697" s="21" t="s">
        <v>3364</v>
      </c>
      <c r="Q697" s="21" t="s">
        <v>3365</v>
      </c>
      <c r="R697" s="21" t="s">
        <v>3366</v>
      </c>
      <c r="S697" s="9">
        <f t="shared" si="10"/>
        <v>23</v>
      </c>
    </row>
    <row r="698" spans="1:19" ht="15" customHeight="1">
      <c r="A698" s="5">
        <v>697</v>
      </c>
      <c r="B698" s="5" t="s">
        <v>3791</v>
      </c>
      <c r="C698" s="21" t="s">
        <v>3792</v>
      </c>
      <c r="D698" s="21" t="s">
        <v>3793</v>
      </c>
      <c r="E698" s="27" t="s">
        <v>1797</v>
      </c>
      <c r="F698" s="21" t="s">
        <v>3359</v>
      </c>
      <c r="G698" s="27" t="s">
        <v>16096</v>
      </c>
      <c r="H698" s="21" t="s">
        <v>892</v>
      </c>
      <c r="I698" s="68">
        <v>33166</v>
      </c>
      <c r="J698" s="68">
        <v>43048</v>
      </c>
      <c r="K698" s="21" t="s">
        <v>3360</v>
      </c>
      <c r="L698" s="21" t="s">
        <v>34</v>
      </c>
      <c r="M698" s="21" t="s">
        <v>2575</v>
      </c>
      <c r="N698" s="21" t="s">
        <v>3493</v>
      </c>
      <c r="O698" s="21" t="s">
        <v>3494</v>
      </c>
      <c r="P698" s="21" t="s">
        <v>3364</v>
      </c>
      <c r="Q698" s="21" t="s">
        <v>3365</v>
      </c>
      <c r="R698" s="21" t="s">
        <v>3366</v>
      </c>
      <c r="S698" s="9">
        <f t="shared" si="10"/>
        <v>27</v>
      </c>
    </row>
    <row r="699" spans="1:19" ht="15" customHeight="1">
      <c r="A699" s="5">
        <v>698</v>
      </c>
      <c r="B699" s="5" t="s">
        <v>3535</v>
      </c>
      <c r="C699" s="21" t="s">
        <v>3536</v>
      </c>
      <c r="D699" s="21" t="s">
        <v>3537</v>
      </c>
      <c r="E699" s="27" t="s">
        <v>1797</v>
      </c>
      <c r="F699" s="21" t="s">
        <v>3359</v>
      </c>
      <c r="G699" s="27" t="s">
        <v>16096</v>
      </c>
      <c r="H699" s="21" t="s">
        <v>42</v>
      </c>
      <c r="I699" s="68">
        <v>24772</v>
      </c>
      <c r="J699" s="68">
        <v>35431</v>
      </c>
      <c r="K699" s="21" t="s">
        <v>3360</v>
      </c>
      <c r="L699" s="21" t="s">
        <v>398</v>
      </c>
      <c r="M699" s="21" t="s">
        <v>3476</v>
      </c>
      <c r="N699" s="21" t="s">
        <v>3477</v>
      </c>
      <c r="O699" s="21" t="s">
        <v>3478</v>
      </c>
      <c r="P699" s="21" t="s">
        <v>2627</v>
      </c>
      <c r="Q699" s="21" t="s">
        <v>3365</v>
      </c>
      <c r="R699" s="21" t="s">
        <v>3366</v>
      </c>
      <c r="S699" s="9">
        <f t="shared" si="10"/>
        <v>29</v>
      </c>
    </row>
    <row r="700" spans="1:19" ht="15" customHeight="1">
      <c r="A700" s="5">
        <v>699</v>
      </c>
      <c r="B700" s="5" t="s">
        <v>3667</v>
      </c>
      <c r="C700" s="21" t="s">
        <v>3668</v>
      </c>
      <c r="D700" s="21" t="s">
        <v>3669</v>
      </c>
      <c r="E700" s="27" t="s">
        <v>1797</v>
      </c>
      <c r="F700" s="21" t="s">
        <v>3359</v>
      </c>
      <c r="G700" s="27" t="s">
        <v>16096</v>
      </c>
      <c r="H700" s="21" t="s">
        <v>3440</v>
      </c>
      <c r="I700" s="68">
        <v>32739</v>
      </c>
      <c r="J700" s="68">
        <v>41275</v>
      </c>
      <c r="K700" s="21" t="s">
        <v>3360</v>
      </c>
      <c r="L700" s="21" t="s">
        <v>398</v>
      </c>
      <c r="M700" s="21" t="s">
        <v>3470</v>
      </c>
      <c r="N700" s="21" t="s">
        <v>3471</v>
      </c>
      <c r="O700" s="21" t="s">
        <v>3472</v>
      </c>
      <c r="P700" s="21" t="s">
        <v>3364</v>
      </c>
      <c r="Q700" s="21" t="s">
        <v>3365</v>
      </c>
      <c r="R700" s="21" t="s">
        <v>3366</v>
      </c>
      <c r="S700" s="9">
        <f t="shared" si="10"/>
        <v>23</v>
      </c>
    </row>
    <row r="701" spans="1:19" ht="15" customHeight="1">
      <c r="A701" s="5">
        <v>700</v>
      </c>
      <c r="B701" s="5" t="s">
        <v>3806</v>
      </c>
      <c r="C701" s="21" t="s">
        <v>3807</v>
      </c>
      <c r="D701" s="21" t="s">
        <v>3808</v>
      </c>
      <c r="E701" s="27" t="s">
        <v>1797</v>
      </c>
      <c r="F701" s="21" t="s">
        <v>3359</v>
      </c>
      <c r="G701" s="27" t="s">
        <v>16096</v>
      </c>
      <c r="H701" s="21" t="s">
        <v>3410</v>
      </c>
      <c r="I701" s="68">
        <v>35392</v>
      </c>
      <c r="J701" s="68">
        <v>43252</v>
      </c>
      <c r="K701" s="21" t="s">
        <v>3360</v>
      </c>
      <c r="L701" s="21" t="s">
        <v>25</v>
      </c>
      <c r="M701" s="21" t="s">
        <v>2618</v>
      </c>
      <c r="N701" s="21" t="s">
        <v>3510</v>
      </c>
      <c r="O701" s="21" t="s">
        <v>3511</v>
      </c>
      <c r="P701" s="21" t="s">
        <v>3413</v>
      </c>
      <c r="Q701" s="21" t="s">
        <v>3365</v>
      </c>
      <c r="R701" s="21" t="s">
        <v>3366</v>
      </c>
      <c r="S701" s="9">
        <f t="shared" si="10"/>
        <v>21</v>
      </c>
    </row>
    <row r="702" spans="1:19" ht="15" customHeight="1">
      <c r="A702" s="5">
        <v>701</v>
      </c>
      <c r="B702" s="5" t="s">
        <v>3461</v>
      </c>
      <c r="C702" s="21" t="s">
        <v>3381</v>
      </c>
      <c r="D702" s="21" t="s">
        <v>3382</v>
      </c>
      <c r="E702" s="27" t="s">
        <v>1797</v>
      </c>
      <c r="F702" s="21" t="s">
        <v>3359</v>
      </c>
      <c r="G702" s="27" t="s">
        <v>16096</v>
      </c>
      <c r="H702" s="21" t="s">
        <v>892</v>
      </c>
      <c r="I702" s="68">
        <v>25720</v>
      </c>
      <c r="J702" s="68">
        <v>33890</v>
      </c>
      <c r="K702" s="21" t="s">
        <v>3360</v>
      </c>
      <c r="L702" s="21" t="s">
        <v>116</v>
      </c>
      <c r="M702" s="21" t="s">
        <v>2635</v>
      </c>
      <c r="N702" s="21" t="s">
        <v>3462</v>
      </c>
      <c r="O702" s="21" t="s">
        <v>3463</v>
      </c>
      <c r="P702" s="21" t="s">
        <v>3364</v>
      </c>
      <c r="Q702" s="21" t="s">
        <v>3365</v>
      </c>
      <c r="R702" s="21" t="s">
        <v>3366</v>
      </c>
      <c r="S702" s="9">
        <f t="shared" si="10"/>
        <v>22</v>
      </c>
    </row>
    <row r="703" spans="1:19" ht="15" customHeight="1">
      <c r="A703" s="5">
        <v>702</v>
      </c>
      <c r="B703" s="5" t="s">
        <v>3812</v>
      </c>
      <c r="C703" s="21" t="s">
        <v>3813</v>
      </c>
      <c r="D703" s="21" t="s">
        <v>3814</v>
      </c>
      <c r="E703" s="27" t="s">
        <v>1797</v>
      </c>
      <c r="F703" s="21" t="s">
        <v>3359</v>
      </c>
      <c r="G703" s="27" t="s">
        <v>16096</v>
      </c>
      <c r="H703" s="21" t="s">
        <v>3440</v>
      </c>
      <c r="I703" s="68">
        <v>31629</v>
      </c>
      <c r="J703" s="68">
        <v>43270</v>
      </c>
      <c r="K703" s="21" t="s">
        <v>3360</v>
      </c>
      <c r="L703" s="21" t="s">
        <v>25</v>
      </c>
      <c r="M703" s="21" t="s">
        <v>3470</v>
      </c>
      <c r="N703" s="21" t="s">
        <v>3815</v>
      </c>
      <c r="O703" s="21" t="s">
        <v>3549</v>
      </c>
      <c r="P703" s="21" t="s">
        <v>3364</v>
      </c>
      <c r="Q703" s="21" t="s">
        <v>3365</v>
      </c>
      <c r="R703" s="21" t="s">
        <v>3366</v>
      </c>
      <c r="S703" s="9">
        <f t="shared" si="10"/>
        <v>31</v>
      </c>
    </row>
    <row r="704" spans="1:19" ht="15" customHeight="1">
      <c r="A704" s="5">
        <v>703</v>
      </c>
      <c r="B704" s="5" t="s">
        <v>3500</v>
      </c>
      <c r="C704" s="21" t="s">
        <v>3501</v>
      </c>
      <c r="D704" s="21" t="s">
        <v>3502</v>
      </c>
      <c r="E704" s="27" t="s">
        <v>1797</v>
      </c>
      <c r="F704" s="21" t="s">
        <v>3359</v>
      </c>
      <c r="G704" s="27" t="s">
        <v>16096</v>
      </c>
      <c r="H704" s="21" t="s">
        <v>325</v>
      </c>
      <c r="I704" s="68">
        <v>26890</v>
      </c>
      <c r="J704" s="68">
        <v>34946</v>
      </c>
      <c r="K704" s="21" t="s">
        <v>24</v>
      </c>
      <c r="L704" s="21" t="s">
        <v>61</v>
      </c>
      <c r="M704" s="21" t="s">
        <v>2605</v>
      </c>
      <c r="N704" s="21" t="s">
        <v>3503</v>
      </c>
      <c r="O704" s="21" t="s">
        <v>3504</v>
      </c>
      <c r="P704" s="21" t="s">
        <v>3503</v>
      </c>
      <c r="Q704" s="21" t="s">
        <v>3365</v>
      </c>
      <c r="R704" s="21" t="s">
        <v>3366</v>
      </c>
      <c r="S704" s="9">
        <f t="shared" si="10"/>
        <v>22</v>
      </c>
    </row>
    <row r="705" spans="1:19" ht="15" customHeight="1">
      <c r="A705" s="5">
        <v>704</v>
      </c>
      <c r="B705" s="5" t="s">
        <v>3816</v>
      </c>
      <c r="C705" s="21" t="s">
        <v>3817</v>
      </c>
      <c r="D705" s="21" t="s">
        <v>3818</v>
      </c>
      <c r="E705" s="27" t="s">
        <v>1797</v>
      </c>
      <c r="F705" s="21" t="s">
        <v>3359</v>
      </c>
      <c r="G705" s="27" t="s">
        <v>16096</v>
      </c>
      <c r="H705" s="21" t="s">
        <v>3410</v>
      </c>
      <c r="I705" s="68">
        <v>30822</v>
      </c>
      <c r="J705" s="68">
        <v>43278</v>
      </c>
      <c r="K705" s="21" t="s">
        <v>3360</v>
      </c>
      <c r="L705" s="21" t="s">
        <v>34</v>
      </c>
      <c r="M705" s="21" t="s">
        <v>2618</v>
      </c>
      <c r="N705" s="21" t="s">
        <v>3498</v>
      </c>
      <c r="O705" s="21" t="s">
        <v>3499</v>
      </c>
      <c r="P705" s="21" t="s">
        <v>3413</v>
      </c>
      <c r="Q705" s="21" t="s">
        <v>3365</v>
      </c>
      <c r="R705" s="21" t="s">
        <v>3366</v>
      </c>
      <c r="S705" s="9">
        <f t="shared" si="10"/>
        <v>34</v>
      </c>
    </row>
    <row r="706" spans="1:19" ht="15" customHeight="1">
      <c r="A706" s="5">
        <v>705</v>
      </c>
      <c r="B706" s="5" t="s">
        <v>3601</v>
      </c>
      <c r="C706" s="21" t="s">
        <v>3602</v>
      </c>
      <c r="D706" s="21" t="s">
        <v>3603</v>
      </c>
      <c r="E706" s="27" t="s">
        <v>1797</v>
      </c>
      <c r="F706" s="21" t="s">
        <v>3359</v>
      </c>
      <c r="G706" s="27" t="s">
        <v>16096</v>
      </c>
      <c r="H706" s="21" t="s">
        <v>892</v>
      </c>
      <c r="I706" s="68">
        <v>32666</v>
      </c>
      <c r="J706" s="68">
        <v>40368</v>
      </c>
      <c r="K706" s="21" t="s">
        <v>3360</v>
      </c>
      <c r="L706" s="21" t="s">
        <v>25</v>
      </c>
      <c r="M706" s="21" t="s">
        <v>2575</v>
      </c>
      <c r="N706" s="21" t="s">
        <v>3405</v>
      </c>
      <c r="O706" s="21" t="s">
        <v>3406</v>
      </c>
      <c r="P706" s="21" t="s">
        <v>3364</v>
      </c>
      <c r="Q706" s="21" t="s">
        <v>3365</v>
      </c>
      <c r="R706" s="21" t="s">
        <v>3366</v>
      </c>
      <c r="S706" s="9">
        <f t="shared" si="10"/>
        <v>21</v>
      </c>
    </row>
    <row r="707" spans="1:19" ht="15" customHeight="1">
      <c r="A707" s="5">
        <v>706</v>
      </c>
      <c r="B707" s="5" t="s">
        <v>3673</v>
      </c>
      <c r="C707" s="21" t="s">
        <v>3462</v>
      </c>
      <c r="D707" s="21" t="s">
        <v>3463</v>
      </c>
      <c r="E707" s="27" t="s">
        <v>1797</v>
      </c>
      <c r="F707" s="21" t="s">
        <v>3359</v>
      </c>
      <c r="G707" s="27" t="s">
        <v>16096</v>
      </c>
      <c r="H707" s="21" t="s">
        <v>892</v>
      </c>
      <c r="I707" s="68">
        <v>27605</v>
      </c>
      <c r="J707" s="68">
        <v>41340</v>
      </c>
      <c r="K707" s="21" t="s">
        <v>3360</v>
      </c>
      <c r="L707" s="21" t="s">
        <v>116</v>
      </c>
      <c r="M707" s="21" t="s">
        <v>3635</v>
      </c>
      <c r="N707" s="21" t="s">
        <v>3364</v>
      </c>
      <c r="O707" s="21" t="s">
        <v>3506</v>
      </c>
      <c r="P707" s="21" t="s">
        <v>3364</v>
      </c>
      <c r="Q707" s="21" t="s">
        <v>3365</v>
      </c>
      <c r="R707" s="21" t="s">
        <v>3366</v>
      </c>
      <c r="S707" s="9">
        <f t="shared" ref="S707:S770" si="11">DATEDIF(I707,J707,"y")</f>
        <v>37</v>
      </c>
    </row>
    <row r="708" spans="1:19" ht="15" customHeight="1">
      <c r="A708" s="5">
        <v>707</v>
      </c>
      <c r="B708" s="5" t="s">
        <v>3518</v>
      </c>
      <c r="C708" s="21" t="s">
        <v>3519</v>
      </c>
      <c r="D708" s="21" t="s">
        <v>3506</v>
      </c>
      <c r="E708" s="27" t="s">
        <v>1797</v>
      </c>
      <c r="F708" s="21" t="s">
        <v>3359</v>
      </c>
      <c r="G708" s="27" t="s">
        <v>16096</v>
      </c>
      <c r="H708" s="21" t="s">
        <v>892</v>
      </c>
      <c r="I708" s="68">
        <v>25403</v>
      </c>
      <c r="J708" s="68">
        <v>35156</v>
      </c>
      <c r="K708" s="21" t="s">
        <v>3360</v>
      </c>
      <c r="L708" s="21" t="s">
        <v>174</v>
      </c>
      <c r="M708" s="21" t="s">
        <v>3520</v>
      </c>
      <c r="N708" s="21" t="s">
        <v>3521</v>
      </c>
      <c r="O708" s="21" t="s">
        <v>3522</v>
      </c>
      <c r="P708" s="21" t="s">
        <v>3521</v>
      </c>
      <c r="Q708" s="21" t="s">
        <v>3365</v>
      </c>
      <c r="R708" s="21" t="s">
        <v>3366</v>
      </c>
      <c r="S708" s="9">
        <f t="shared" si="11"/>
        <v>26</v>
      </c>
    </row>
    <row r="709" spans="1:19" ht="15" customHeight="1">
      <c r="A709" s="5">
        <v>708</v>
      </c>
      <c r="B709" s="5" t="s">
        <v>3492</v>
      </c>
      <c r="C709" s="21" t="s">
        <v>3431</v>
      </c>
      <c r="D709" s="21" t="s">
        <v>3432</v>
      </c>
      <c r="E709" s="27" t="s">
        <v>1797</v>
      </c>
      <c r="F709" s="21" t="s">
        <v>3359</v>
      </c>
      <c r="G709" s="27" t="s">
        <v>16096</v>
      </c>
      <c r="H709" s="21" t="s">
        <v>892</v>
      </c>
      <c r="I709" s="68">
        <v>26265</v>
      </c>
      <c r="J709" s="68">
        <v>34701</v>
      </c>
      <c r="K709" s="21" t="s">
        <v>3360</v>
      </c>
      <c r="L709" s="21" t="s">
        <v>61</v>
      </c>
      <c r="M709" s="21" t="s">
        <v>3361</v>
      </c>
      <c r="N709" s="21" t="s">
        <v>3493</v>
      </c>
      <c r="O709" s="21" t="s">
        <v>3494</v>
      </c>
      <c r="P709" s="21" t="s">
        <v>3364</v>
      </c>
      <c r="Q709" s="21" t="s">
        <v>3365</v>
      </c>
      <c r="R709" s="21" t="s">
        <v>3366</v>
      </c>
      <c r="S709" s="9">
        <f t="shared" si="11"/>
        <v>23</v>
      </c>
    </row>
    <row r="710" spans="1:19" ht="15" customHeight="1">
      <c r="A710" s="5">
        <v>709</v>
      </c>
      <c r="B710" s="5" t="s">
        <v>3678</v>
      </c>
      <c r="C710" s="21" t="s">
        <v>3679</v>
      </c>
      <c r="D710" s="21" t="s">
        <v>3680</v>
      </c>
      <c r="E710" s="27" t="s">
        <v>1797</v>
      </c>
      <c r="F710" s="21" t="s">
        <v>3359</v>
      </c>
      <c r="G710" s="27" t="s">
        <v>16096</v>
      </c>
      <c r="H710" s="21" t="s">
        <v>892</v>
      </c>
      <c r="I710" s="68">
        <v>31938</v>
      </c>
      <c r="J710" s="68">
        <v>41407</v>
      </c>
      <c r="K710" s="21" t="s">
        <v>3360</v>
      </c>
      <c r="L710" s="21" t="s">
        <v>398</v>
      </c>
      <c r="M710" s="21" t="s">
        <v>2575</v>
      </c>
      <c r="N710" s="21" t="s">
        <v>3646</v>
      </c>
      <c r="O710" s="21" t="s">
        <v>3647</v>
      </c>
      <c r="P710" s="21" t="s">
        <v>3364</v>
      </c>
      <c r="Q710" s="21" t="s">
        <v>3365</v>
      </c>
      <c r="R710" s="21" t="s">
        <v>3366</v>
      </c>
      <c r="S710" s="9">
        <f t="shared" si="11"/>
        <v>25</v>
      </c>
    </row>
    <row r="711" spans="1:19" ht="15" customHeight="1">
      <c r="A711" s="5">
        <v>710</v>
      </c>
      <c r="B711" s="5" t="s">
        <v>3975</v>
      </c>
      <c r="C711" s="21" t="s">
        <v>3976</v>
      </c>
      <c r="D711" s="21" t="s">
        <v>3977</v>
      </c>
      <c r="E711" s="27" t="s">
        <v>1797</v>
      </c>
      <c r="F711" s="21" t="s">
        <v>3359</v>
      </c>
      <c r="G711" s="27" t="s">
        <v>16096</v>
      </c>
      <c r="H711" s="21" t="s">
        <v>1797</v>
      </c>
      <c r="I711" s="68">
        <v>34249</v>
      </c>
      <c r="J711" s="68">
        <v>43655</v>
      </c>
      <c r="K711" s="21" t="s">
        <v>3360</v>
      </c>
      <c r="L711" s="21" t="s">
        <v>398</v>
      </c>
      <c r="M711" s="21" t="s">
        <v>3489</v>
      </c>
      <c r="N711" s="21" t="s">
        <v>3689</v>
      </c>
      <c r="O711" s="21" t="s">
        <v>3690</v>
      </c>
      <c r="P711" s="21" t="s">
        <v>3364</v>
      </c>
      <c r="Q711" s="21" t="s">
        <v>3365</v>
      </c>
      <c r="R711" s="21" t="s">
        <v>3366</v>
      </c>
      <c r="S711" s="9">
        <f t="shared" si="11"/>
        <v>25</v>
      </c>
    </row>
    <row r="712" spans="1:19" ht="15" customHeight="1">
      <c r="A712" s="5">
        <v>711</v>
      </c>
      <c r="B712" s="5" t="s">
        <v>3541</v>
      </c>
      <c r="C712" s="21" t="s">
        <v>3542</v>
      </c>
      <c r="D712" s="21" t="s">
        <v>3543</v>
      </c>
      <c r="E712" s="27" t="s">
        <v>1797</v>
      </c>
      <c r="F712" s="21" t="s">
        <v>3359</v>
      </c>
      <c r="G712" s="27" t="s">
        <v>16096</v>
      </c>
      <c r="H712" s="21" t="s">
        <v>2671</v>
      </c>
      <c r="I712" s="68">
        <v>26541</v>
      </c>
      <c r="J712" s="68">
        <v>35655</v>
      </c>
      <c r="K712" s="21" t="s">
        <v>3360</v>
      </c>
      <c r="L712" s="21" t="s">
        <v>34</v>
      </c>
      <c r="M712" s="21" t="s">
        <v>3386</v>
      </c>
      <c r="N712" s="21" t="s">
        <v>3387</v>
      </c>
      <c r="O712" s="21" t="s">
        <v>3388</v>
      </c>
      <c r="P712" s="21" t="s">
        <v>3389</v>
      </c>
      <c r="Q712" s="21" t="s">
        <v>3365</v>
      </c>
      <c r="R712" s="21" t="s">
        <v>3366</v>
      </c>
      <c r="S712" s="9">
        <f t="shared" si="11"/>
        <v>24</v>
      </c>
    </row>
    <row r="713" spans="1:19" ht="15" customHeight="1">
      <c r="A713" s="5">
        <v>712</v>
      </c>
      <c r="B713" s="5" t="s">
        <v>3764</v>
      </c>
      <c r="C713" s="21" t="s">
        <v>3765</v>
      </c>
      <c r="D713" s="21" t="s">
        <v>3766</v>
      </c>
      <c r="E713" s="27" t="s">
        <v>1797</v>
      </c>
      <c r="F713" s="21" t="s">
        <v>3359</v>
      </c>
      <c r="G713" s="27" t="s">
        <v>16096</v>
      </c>
      <c r="H713" s="21" t="s">
        <v>2671</v>
      </c>
      <c r="I713" s="68">
        <v>32234</v>
      </c>
      <c r="J713" s="68">
        <v>42918</v>
      </c>
      <c r="K713" s="21" t="s">
        <v>3360</v>
      </c>
      <c r="L713" s="21" t="s">
        <v>398</v>
      </c>
      <c r="M713" s="21" t="s">
        <v>3386</v>
      </c>
      <c r="N713" s="21" t="s">
        <v>3387</v>
      </c>
      <c r="O713" s="21" t="s">
        <v>3388</v>
      </c>
      <c r="P713" s="21" t="s">
        <v>3389</v>
      </c>
      <c r="Q713" s="21" t="s">
        <v>3365</v>
      </c>
      <c r="R713" s="21" t="s">
        <v>3366</v>
      </c>
      <c r="S713" s="9">
        <f t="shared" si="11"/>
        <v>29</v>
      </c>
    </row>
    <row r="714" spans="1:19" ht="15" customHeight="1">
      <c r="A714" s="5">
        <v>713</v>
      </c>
      <c r="B714" s="5" t="s">
        <v>3719</v>
      </c>
      <c r="C714" s="21" t="s">
        <v>3720</v>
      </c>
      <c r="D714" s="21" t="s">
        <v>3721</v>
      </c>
      <c r="E714" s="27" t="s">
        <v>1797</v>
      </c>
      <c r="F714" s="21" t="s">
        <v>3359</v>
      </c>
      <c r="G714" s="27" t="s">
        <v>16096</v>
      </c>
      <c r="H714" s="21" t="s">
        <v>325</v>
      </c>
      <c r="I714" s="68">
        <v>30448</v>
      </c>
      <c r="J714" s="68">
        <v>41932</v>
      </c>
      <c r="K714" s="21" t="s">
        <v>24</v>
      </c>
      <c r="L714" s="12" t="s">
        <v>112</v>
      </c>
      <c r="M714" s="21" t="s">
        <v>3588</v>
      </c>
      <c r="N714" s="21" t="s">
        <v>3503</v>
      </c>
      <c r="O714" s="21" t="s">
        <v>3504</v>
      </c>
      <c r="P714" s="21" t="s">
        <v>3503</v>
      </c>
      <c r="Q714" s="21" t="s">
        <v>3365</v>
      </c>
      <c r="R714" s="21" t="s">
        <v>3366</v>
      </c>
      <c r="S714" s="9">
        <f t="shared" si="11"/>
        <v>31</v>
      </c>
    </row>
    <row r="715" spans="1:19" ht="15" customHeight="1">
      <c r="A715" s="5">
        <v>714</v>
      </c>
      <c r="B715" s="5" t="s">
        <v>3453</v>
      </c>
      <c r="C715" s="21" t="s">
        <v>3454</v>
      </c>
      <c r="D715" s="21" t="s">
        <v>3455</v>
      </c>
      <c r="E715" s="27" t="s">
        <v>1797</v>
      </c>
      <c r="F715" s="21" t="s">
        <v>3359</v>
      </c>
      <c r="G715" s="27" t="s">
        <v>16096</v>
      </c>
      <c r="H715" s="21" t="s">
        <v>3452</v>
      </c>
      <c r="I715" s="68">
        <v>26064</v>
      </c>
      <c r="J715" s="68">
        <v>33723</v>
      </c>
      <c r="K715" s="21" t="s">
        <v>24</v>
      </c>
      <c r="L715" s="21" t="s">
        <v>398</v>
      </c>
      <c r="M715" s="21" t="s">
        <v>2640</v>
      </c>
      <c r="N715" s="21" t="s">
        <v>2641</v>
      </c>
      <c r="O715" s="21" t="s">
        <v>2642</v>
      </c>
      <c r="P715" s="21" t="s">
        <v>3364</v>
      </c>
      <c r="Q715" s="21" t="s">
        <v>3365</v>
      </c>
      <c r="R715" s="21" t="s">
        <v>3366</v>
      </c>
      <c r="S715" s="9">
        <f t="shared" si="11"/>
        <v>20</v>
      </c>
    </row>
    <row r="716" spans="1:19" ht="15" customHeight="1">
      <c r="A716" s="5">
        <v>715</v>
      </c>
      <c r="B716" s="5" t="s">
        <v>3526</v>
      </c>
      <c r="C716" s="21" t="s">
        <v>3417</v>
      </c>
      <c r="D716" s="21" t="s">
        <v>3418</v>
      </c>
      <c r="E716" s="27" t="s">
        <v>1797</v>
      </c>
      <c r="F716" s="21" t="s">
        <v>3359</v>
      </c>
      <c r="G716" s="27" t="s">
        <v>16096</v>
      </c>
      <c r="H716" s="21" t="s">
        <v>892</v>
      </c>
      <c r="I716" s="68">
        <v>27323</v>
      </c>
      <c r="J716" s="68">
        <v>35262</v>
      </c>
      <c r="K716" s="21" t="s">
        <v>3360</v>
      </c>
      <c r="L716" s="12" t="s">
        <v>112</v>
      </c>
      <c r="M716" s="21" t="s">
        <v>3361</v>
      </c>
      <c r="N716" s="21" t="s">
        <v>3493</v>
      </c>
      <c r="O716" s="21" t="s">
        <v>3494</v>
      </c>
      <c r="P716" s="21" t="s">
        <v>3364</v>
      </c>
      <c r="Q716" s="21" t="s">
        <v>3365</v>
      </c>
      <c r="R716" s="21" t="s">
        <v>3366</v>
      </c>
      <c r="S716" s="9">
        <f t="shared" si="11"/>
        <v>21</v>
      </c>
    </row>
    <row r="717" spans="1:19" ht="15" customHeight="1">
      <c r="A717" s="5">
        <v>716</v>
      </c>
      <c r="B717" s="5" t="s">
        <v>3583</v>
      </c>
      <c r="C717" s="21" t="s">
        <v>3459</v>
      </c>
      <c r="D717" s="21" t="s">
        <v>3460</v>
      </c>
      <c r="E717" s="27" t="s">
        <v>1797</v>
      </c>
      <c r="F717" s="21" t="s">
        <v>3359</v>
      </c>
      <c r="G717" s="27" t="s">
        <v>16096</v>
      </c>
      <c r="H717" s="21" t="s">
        <v>892</v>
      </c>
      <c r="I717" s="68">
        <v>27243</v>
      </c>
      <c r="J717" s="68">
        <v>40148</v>
      </c>
      <c r="K717" s="21" t="s">
        <v>3360</v>
      </c>
      <c r="L717" s="12" t="s">
        <v>112</v>
      </c>
      <c r="M717" s="21" t="s">
        <v>3584</v>
      </c>
      <c r="N717" s="21" t="s">
        <v>3493</v>
      </c>
      <c r="O717" s="21" t="s">
        <v>3494</v>
      </c>
      <c r="P717" s="21" t="s">
        <v>3364</v>
      </c>
      <c r="Q717" s="21" t="s">
        <v>3365</v>
      </c>
      <c r="R717" s="21" t="s">
        <v>3366</v>
      </c>
      <c r="S717" s="9">
        <f t="shared" si="11"/>
        <v>35</v>
      </c>
    </row>
    <row r="718" spans="1:19" ht="15" customHeight="1">
      <c r="A718" s="5">
        <v>717</v>
      </c>
      <c r="B718" s="5" t="s">
        <v>3837</v>
      </c>
      <c r="C718" s="21" t="s">
        <v>3838</v>
      </c>
      <c r="D718" s="21" t="s">
        <v>3839</v>
      </c>
      <c r="E718" s="27" t="s">
        <v>1797</v>
      </c>
      <c r="F718" s="21" t="s">
        <v>3359</v>
      </c>
      <c r="G718" s="27" t="s">
        <v>16096</v>
      </c>
      <c r="H718" s="21" t="s">
        <v>3440</v>
      </c>
      <c r="I718" s="68">
        <v>33215</v>
      </c>
      <c r="J718" s="68">
        <v>43331</v>
      </c>
      <c r="K718" s="21" t="s">
        <v>3360</v>
      </c>
      <c r="L718" s="21" t="s">
        <v>25</v>
      </c>
      <c r="M718" s="21" t="s">
        <v>2659</v>
      </c>
      <c r="N718" s="21" t="s">
        <v>3441</v>
      </c>
      <c r="O718" s="21" t="s">
        <v>3442</v>
      </c>
      <c r="P718" s="21" t="s">
        <v>3364</v>
      </c>
      <c r="Q718" s="21" t="s">
        <v>3365</v>
      </c>
      <c r="R718" s="21" t="s">
        <v>3366</v>
      </c>
      <c r="S718" s="9">
        <f t="shared" si="11"/>
        <v>27</v>
      </c>
    </row>
    <row r="719" spans="1:19" ht="15" customHeight="1">
      <c r="A719" s="5">
        <v>718</v>
      </c>
      <c r="B719" s="5" t="s">
        <v>3595</v>
      </c>
      <c r="C719" s="21" t="s">
        <v>3596</v>
      </c>
      <c r="D719" s="21" t="s">
        <v>3597</v>
      </c>
      <c r="E719" s="27" t="s">
        <v>1797</v>
      </c>
      <c r="F719" s="21" t="s">
        <v>3359</v>
      </c>
      <c r="G719" s="27" t="s">
        <v>16096</v>
      </c>
      <c r="H719" s="21" t="s">
        <v>325</v>
      </c>
      <c r="I719" s="68">
        <v>29403</v>
      </c>
      <c r="J719" s="68">
        <v>40308</v>
      </c>
      <c r="K719" s="21" t="s">
        <v>24</v>
      </c>
      <c r="L719" s="21" t="s">
        <v>34</v>
      </c>
      <c r="M719" s="21" t="s">
        <v>2605</v>
      </c>
      <c r="N719" s="21" t="s">
        <v>3586</v>
      </c>
      <c r="O719" s="21" t="s">
        <v>3587</v>
      </c>
      <c r="P719" s="21" t="s">
        <v>3503</v>
      </c>
      <c r="Q719" s="21" t="s">
        <v>3365</v>
      </c>
      <c r="R719" s="21" t="s">
        <v>3366</v>
      </c>
      <c r="S719" s="9">
        <f t="shared" si="11"/>
        <v>29</v>
      </c>
    </row>
    <row r="720" spans="1:19" ht="15" customHeight="1">
      <c r="A720" s="5">
        <v>719</v>
      </c>
      <c r="B720" s="5" t="s">
        <v>3809</v>
      </c>
      <c r="C720" s="21" t="s">
        <v>3810</v>
      </c>
      <c r="D720" s="21" t="s">
        <v>3811</v>
      </c>
      <c r="E720" s="27" t="s">
        <v>1797</v>
      </c>
      <c r="F720" s="21" t="s">
        <v>3359</v>
      </c>
      <c r="G720" s="27" t="s">
        <v>16096</v>
      </c>
      <c r="H720" s="21" t="s">
        <v>1797</v>
      </c>
      <c r="I720" s="68">
        <v>35369</v>
      </c>
      <c r="J720" s="68">
        <v>43261</v>
      </c>
      <c r="K720" s="21" t="s">
        <v>3360</v>
      </c>
      <c r="L720" s="21" t="s">
        <v>25</v>
      </c>
      <c r="M720" s="21" t="s">
        <v>3489</v>
      </c>
      <c r="N720" s="21" t="s">
        <v>3626</v>
      </c>
      <c r="O720" s="21" t="s">
        <v>3552</v>
      </c>
      <c r="P720" s="21" t="s">
        <v>3364</v>
      </c>
      <c r="Q720" s="21" t="s">
        <v>3365</v>
      </c>
      <c r="R720" s="21" t="s">
        <v>3366</v>
      </c>
      <c r="S720" s="9">
        <f t="shared" si="11"/>
        <v>21</v>
      </c>
    </row>
    <row r="721" spans="1:19" ht="15" customHeight="1">
      <c r="A721" s="5">
        <v>720</v>
      </c>
      <c r="B721" s="5" t="s">
        <v>3867</v>
      </c>
      <c r="C721" s="21" t="s">
        <v>3616</v>
      </c>
      <c r="D721" s="21" t="s">
        <v>3617</v>
      </c>
      <c r="E721" s="27" t="s">
        <v>1797</v>
      </c>
      <c r="F721" s="21" t="s">
        <v>3359</v>
      </c>
      <c r="G721" s="27" t="s">
        <v>16096</v>
      </c>
      <c r="H721" s="21" t="s">
        <v>892</v>
      </c>
      <c r="I721" s="68">
        <v>30493</v>
      </c>
      <c r="J721" s="68">
        <v>43453</v>
      </c>
      <c r="K721" s="21" t="s">
        <v>3360</v>
      </c>
      <c r="L721" s="21" t="s">
        <v>34</v>
      </c>
      <c r="M721" s="21" t="s">
        <v>3361</v>
      </c>
      <c r="N721" s="21" t="s">
        <v>3462</v>
      </c>
      <c r="O721" s="21" t="s">
        <v>3463</v>
      </c>
      <c r="P721" s="21" t="s">
        <v>3364</v>
      </c>
      <c r="Q721" s="21" t="s">
        <v>3365</v>
      </c>
      <c r="R721" s="21" t="s">
        <v>3366</v>
      </c>
      <c r="S721" s="9">
        <f t="shared" si="11"/>
        <v>35</v>
      </c>
    </row>
    <row r="722" spans="1:19" ht="15" customHeight="1">
      <c r="A722" s="5">
        <v>721</v>
      </c>
      <c r="B722" s="5" t="s">
        <v>3786</v>
      </c>
      <c r="C722" s="21" t="s">
        <v>3787</v>
      </c>
      <c r="D722" s="21" t="s">
        <v>3788</v>
      </c>
      <c r="E722" s="27" t="s">
        <v>1797</v>
      </c>
      <c r="F722" s="21" t="s">
        <v>3359</v>
      </c>
      <c r="G722" s="27" t="s">
        <v>16096</v>
      </c>
      <c r="H722" s="21" t="s">
        <v>892</v>
      </c>
      <c r="I722" s="68">
        <v>32175</v>
      </c>
      <c r="J722" s="68">
        <v>43023</v>
      </c>
      <c r="K722" s="21" t="s">
        <v>3360</v>
      </c>
      <c r="L722" s="21" t="s">
        <v>25</v>
      </c>
      <c r="M722" s="21" t="s">
        <v>2631</v>
      </c>
      <c r="N722" s="21" t="s">
        <v>3459</v>
      </c>
      <c r="O722" s="21" t="s">
        <v>3460</v>
      </c>
      <c r="P722" s="21" t="s">
        <v>3364</v>
      </c>
      <c r="Q722" s="21" t="s">
        <v>3365</v>
      </c>
      <c r="R722" s="21" t="s">
        <v>3366</v>
      </c>
      <c r="S722" s="9">
        <f t="shared" si="11"/>
        <v>29</v>
      </c>
    </row>
    <row r="723" spans="1:19" ht="15" customHeight="1">
      <c r="A723" s="5">
        <v>722</v>
      </c>
      <c r="B723" s="5" t="s">
        <v>3925</v>
      </c>
      <c r="C723" s="21" t="s">
        <v>3926</v>
      </c>
      <c r="D723" s="21" t="s">
        <v>3927</v>
      </c>
      <c r="E723" s="27" t="s">
        <v>1797</v>
      </c>
      <c r="F723" s="21" t="s">
        <v>3359</v>
      </c>
      <c r="G723" s="27" t="s">
        <v>16096</v>
      </c>
      <c r="H723" s="21" t="s">
        <v>3410</v>
      </c>
      <c r="I723" s="68">
        <v>32772</v>
      </c>
      <c r="J723" s="68">
        <v>43522</v>
      </c>
      <c r="K723" s="21" t="s">
        <v>3360</v>
      </c>
      <c r="L723" s="21" t="s">
        <v>34</v>
      </c>
      <c r="M723" s="21" t="s">
        <v>2618</v>
      </c>
      <c r="N723" s="21" t="s">
        <v>3413</v>
      </c>
      <c r="O723" s="21" t="s">
        <v>3644</v>
      </c>
      <c r="P723" s="21" t="s">
        <v>3413</v>
      </c>
      <c r="Q723" s="21" t="s">
        <v>3365</v>
      </c>
      <c r="R723" s="21" t="s">
        <v>3366</v>
      </c>
      <c r="S723" s="9">
        <f t="shared" si="11"/>
        <v>29</v>
      </c>
    </row>
    <row r="724" spans="1:19" ht="15" customHeight="1">
      <c r="A724" s="5">
        <v>723</v>
      </c>
      <c r="B724" s="5" t="s">
        <v>3828</v>
      </c>
      <c r="C724" s="21" t="s">
        <v>3829</v>
      </c>
      <c r="D724" s="21" t="s">
        <v>3830</v>
      </c>
      <c r="E724" s="27" t="s">
        <v>1797</v>
      </c>
      <c r="F724" s="21" t="s">
        <v>3359</v>
      </c>
      <c r="G724" s="27" t="s">
        <v>16096</v>
      </c>
      <c r="H724" s="21" t="s">
        <v>892</v>
      </c>
      <c r="I724" s="68">
        <v>34852</v>
      </c>
      <c r="J724" s="68">
        <v>43304</v>
      </c>
      <c r="K724" s="21" t="s">
        <v>3360</v>
      </c>
      <c r="L724" s="21" t="s">
        <v>398</v>
      </c>
      <c r="M724" s="21" t="s">
        <v>3370</v>
      </c>
      <c r="N724" s="21" t="s">
        <v>3371</v>
      </c>
      <c r="O724" s="21" t="s">
        <v>3372</v>
      </c>
      <c r="P724" s="21" t="s">
        <v>3364</v>
      </c>
      <c r="Q724" s="21" t="s">
        <v>3365</v>
      </c>
      <c r="R724" s="21" t="s">
        <v>3366</v>
      </c>
      <c r="S724" s="9">
        <f t="shared" si="11"/>
        <v>23</v>
      </c>
    </row>
    <row r="725" spans="1:19" ht="15" customHeight="1">
      <c r="A725" s="5">
        <v>724</v>
      </c>
      <c r="B725" s="5" t="s">
        <v>3928</v>
      </c>
      <c r="C725" s="21" t="s">
        <v>3929</v>
      </c>
      <c r="D725" s="21" t="s">
        <v>3930</v>
      </c>
      <c r="E725" s="27" t="s">
        <v>1797</v>
      </c>
      <c r="F725" s="21" t="s">
        <v>3359</v>
      </c>
      <c r="G725" s="27" t="s">
        <v>16096</v>
      </c>
      <c r="H725" s="21" t="s">
        <v>892</v>
      </c>
      <c r="I725" s="68">
        <v>32936</v>
      </c>
      <c r="J725" s="68">
        <v>43525</v>
      </c>
      <c r="K725" s="21" t="s">
        <v>3360</v>
      </c>
      <c r="L725" s="21" t="s">
        <v>25</v>
      </c>
      <c r="M725" s="21" t="s">
        <v>2575</v>
      </c>
      <c r="N725" s="21" t="s">
        <v>3739</v>
      </c>
      <c r="O725" s="21" t="s">
        <v>3740</v>
      </c>
      <c r="P725" s="21" t="s">
        <v>3364</v>
      </c>
      <c r="Q725" s="21" t="s">
        <v>3365</v>
      </c>
      <c r="R725" s="21" t="s">
        <v>3366</v>
      </c>
      <c r="S725" s="9">
        <f t="shared" si="11"/>
        <v>28</v>
      </c>
    </row>
    <row r="726" spans="1:19" ht="15" customHeight="1">
      <c r="A726" s="5">
        <v>725</v>
      </c>
      <c r="B726" s="5" t="s">
        <v>3648</v>
      </c>
      <c r="C726" s="21" t="s">
        <v>3649</v>
      </c>
      <c r="D726" s="21" t="s">
        <v>3650</v>
      </c>
      <c r="E726" s="27" t="s">
        <v>1797</v>
      </c>
      <c r="F726" s="21" t="s">
        <v>3359</v>
      </c>
      <c r="G726" s="27" t="s">
        <v>16096</v>
      </c>
      <c r="H726" s="21" t="s">
        <v>3410</v>
      </c>
      <c r="I726" s="68">
        <v>32269</v>
      </c>
      <c r="J726" s="68">
        <v>40756</v>
      </c>
      <c r="K726" s="21" t="s">
        <v>3360</v>
      </c>
      <c r="L726" s="21" t="s">
        <v>25</v>
      </c>
      <c r="M726" s="21" t="s">
        <v>2618</v>
      </c>
      <c r="N726" s="21" t="s">
        <v>3411</v>
      </c>
      <c r="O726" s="21" t="s">
        <v>3412</v>
      </c>
      <c r="P726" s="21" t="s">
        <v>3413</v>
      </c>
      <c r="Q726" s="21" t="s">
        <v>3365</v>
      </c>
      <c r="R726" s="21" t="s">
        <v>3366</v>
      </c>
      <c r="S726" s="9">
        <f t="shared" si="11"/>
        <v>23</v>
      </c>
    </row>
    <row r="727" spans="1:19" ht="15" customHeight="1">
      <c r="A727" s="5">
        <v>726</v>
      </c>
      <c r="B727" s="5" t="s">
        <v>3724</v>
      </c>
      <c r="C727" s="21" t="s">
        <v>3725</v>
      </c>
      <c r="D727" s="21" t="s">
        <v>3726</v>
      </c>
      <c r="E727" s="27" t="s">
        <v>1797</v>
      </c>
      <c r="F727" s="21" t="s">
        <v>3359</v>
      </c>
      <c r="G727" s="27" t="s">
        <v>16096</v>
      </c>
      <c r="H727" s="21" t="s">
        <v>892</v>
      </c>
      <c r="I727" s="68">
        <v>33002</v>
      </c>
      <c r="J727" s="68">
        <v>42178</v>
      </c>
      <c r="K727" s="21" t="s">
        <v>3360</v>
      </c>
      <c r="L727" s="21" t="s">
        <v>398</v>
      </c>
      <c r="M727" s="21" t="s">
        <v>2575</v>
      </c>
      <c r="N727" s="21" t="s">
        <v>3376</v>
      </c>
      <c r="O727" s="21" t="s">
        <v>3377</v>
      </c>
      <c r="P727" s="21" t="s">
        <v>3364</v>
      </c>
      <c r="Q727" s="21" t="s">
        <v>3365</v>
      </c>
      <c r="R727" s="21" t="s">
        <v>3366</v>
      </c>
      <c r="S727" s="9">
        <f t="shared" si="11"/>
        <v>25</v>
      </c>
    </row>
    <row r="728" spans="1:19" ht="15" customHeight="1">
      <c r="A728" s="5">
        <v>727</v>
      </c>
      <c r="B728" s="5" t="s">
        <v>3433</v>
      </c>
      <c r="C728" s="21" t="s">
        <v>3434</v>
      </c>
      <c r="D728" s="21" t="s">
        <v>3435</v>
      </c>
      <c r="E728" s="27" t="s">
        <v>1797</v>
      </c>
      <c r="F728" s="21" t="s">
        <v>3359</v>
      </c>
      <c r="G728" s="27" t="s">
        <v>16096</v>
      </c>
      <c r="H728" s="21" t="s">
        <v>892</v>
      </c>
      <c r="I728" s="68">
        <v>25720</v>
      </c>
      <c r="J728" s="68">
        <v>32864</v>
      </c>
      <c r="K728" s="21" t="s">
        <v>3360</v>
      </c>
      <c r="L728" s="21" t="s">
        <v>398</v>
      </c>
      <c r="M728" s="21" t="s">
        <v>2575</v>
      </c>
      <c r="N728" s="21" t="s">
        <v>3436</v>
      </c>
      <c r="O728" s="21" t="s">
        <v>3358</v>
      </c>
      <c r="P728" s="21" t="s">
        <v>3364</v>
      </c>
      <c r="Q728" s="21" t="s">
        <v>3365</v>
      </c>
      <c r="R728" s="21" t="s">
        <v>3366</v>
      </c>
      <c r="S728" s="9">
        <f t="shared" si="11"/>
        <v>19</v>
      </c>
    </row>
    <row r="729" spans="1:19" ht="15" customHeight="1">
      <c r="A729" s="5">
        <v>728</v>
      </c>
      <c r="B729" s="5" t="s">
        <v>3797</v>
      </c>
      <c r="C729" s="21" t="s">
        <v>3798</v>
      </c>
      <c r="D729" s="21" t="s">
        <v>3799</v>
      </c>
      <c r="E729" s="27" t="s">
        <v>1797</v>
      </c>
      <c r="F729" s="21" t="s">
        <v>3359</v>
      </c>
      <c r="G729" s="27" t="s">
        <v>16096</v>
      </c>
      <c r="H729" s="21" t="s">
        <v>1797</v>
      </c>
      <c r="I729" s="68">
        <v>34992</v>
      </c>
      <c r="J729" s="68">
        <v>43089</v>
      </c>
      <c r="K729" s="21" t="s">
        <v>3360</v>
      </c>
      <c r="L729" s="21" t="s">
        <v>25</v>
      </c>
      <c r="M729" s="21" t="s">
        <v>3489</v>
      </c>
      <c r="N729" s="21" t="s">
        <v>3490</v>
      </c>
      <c r="O729" s="21" t="s">
        <v>3491</v>
      </c>
      <c r="P729" s="21" t="s">
        <v>3364</v>
      </c>
      <c r="Q729" s="21" t="s">
        <v>3365</v>
      </c>
      <c r="R729" s="21" t="s">
        <v>3366</v>
      </c>
      <c r="S729" s="9">
        <f t="shared" si="11"/>
        <v>22</v>
      </c>
    </row>
    <row r="730" spans="1:19" ht="15" customHeight="1">
      <c r="A730" s="5">
        <v>729</v>
      </c>
      <c r="B730" s="5" t="s">
        <v>3486</v>
      </c>
      <c r="C730" s="21" t="s">
        <v>3487</v>
      </c>
      <c r="D730" s="21" t="s">
        <v>3488</v>
      </c>
      <c r="E730" s="27" t="s">
        <v>1797</v>
      </c>
      <c r="F730" s="21" t="s">
        <v>3359</v>
      </c>
      <c r="G730" s="27" t="s">
        <v>16096</v>
      </c>
      <c r="H730" s="21" t="s">
        <v>1797</v>
      </c>
      <c r="I730" s="68">
        <v>26115</v>
      </c>
      <c r="J730" s="68">
        <v>34683</v>
      </c>
      <c r="K730" s="21" t="s">
        <v>3360</v>
      </c>
      <c r="L730" s="21" t="s">
        <v>61</v>
      </c>
      <c r="M730" s="21" t="s">
        <v>3489</v>
      </c>
      <c r="N730" s="21" t="s">
        <v>3490</v>
      </c>
      <c r="O730" s="21" t="s">
        <v>3491</v>
      </c>
      <c r="P730" s="21" t="s">
        <v>3364</v>
      </c>
      <c r="Q730" s="21" t="s">
        <v>3365</v>
      </c>
      <c r="R730" s="21" t="s">
        <v>3366</v>
      </c>
      <c r="S730" s="9">
        <f t="shared" si="11"/>
        <v>23</v>
      </c>
    </row>
    <row r="731" spans="1:19" ht="15" customHeight="1">
      <c r="A731" s="5">
        <v>730</v>
      </c>
      <c r="B731" s="5" t="s">
        <v>3407</v>
      </c>
      <c r="C731" s="21" t="s">
        <v>3408</v>
      </c>
      <c r="D731" s="21" t="s">
        <v>3409</v>
      </c>
      <c r="E731" s="27" t="s">
        <v>1797</v>
      </c>
      <c r="F731" s="21" t="s">
        <v>3359</v>
      </c>
      <c r="G731" s="27" t="s">
        <v>16096</v>
      </c>
      <c r="H731" s="21" t="s">
        <v>3410</v>
      </c>
      <c r="I731" s="68">
        <v>25237</v>
      </c>
      <c r="J731" s="68">
        <v>32097</v>
      </c>
      <c r="K731" s="21" t="s">
        <v>3360</v>
      </c>
      <c r="L731" s="21" t="s">
        <v>25</v>
      </c>
      <c r="M731" s="21" t="s">
        <v>2618</v>
      </c>
      <c r="N731" s="21" t="s">
        <v>3411</v>
      </c>
      <c r="O731" s="21" t="s">
        <v>3412</v>
      </c>
      <c r="P731" s="21" t="s">
        <v>3413</v>
      </c>
      <c r="Q731" s="21" t="s">
        <v>3365</v>
      </c>
      <c r="R731" s="21" t="s">
        <v>3366</v>
      </c>
      <c r="S731" s="9">
        <f t="shared" si="11"/>
        <v>18</v>
      </c>
    </row>
    <row r="732" spans="1:19" ht="15" customHeight="1">
      <c r="A732" s="5">
        <v>731</v>
      </c>
      <c r="B732" s="5" t="s">
        <v>3592</v>
      </c>
      <c r="C732" s="21" t="s">
        <v>3593</v>
      </c>
      <c r="D732" s="21" t="s">
        <v>3594</v>
      </c>
      <c r="E732" s="27" t="s">
        <v>1797</v>
      </c>
      <c r="F732" s="21" t="s">
        <v>3359</v>
      </c>
      <c r="G732" s="27" t="s">
        <v>16096</v>
      </c>
      <c r="H732" s="21" t="s">
        <v>42</v>
      </c>
      <c r="I732" s="68">
        <v>25914</v>
      </c>
      <c r="J732" s="68">
        <v>40300</v>
      </c>
      <c r="K732" s="21" t="s">
        <v>3360</v>
      </c>
      <c r="L732" s="21" t="s">
        <v>34</v>
      </c>
      <c r="M732" s="21" t="s">
        <v>3566</v>
      </c>
      <c r="N732" s="21" t="s">
        <v>3567</v>
      </c>
      <c r="O732" s="21" t="s">
        <v>3366</v>
      </c>
      <c r="P732" s="21" t="s">
        <v>2627</v>
      </c>
      <c r="Q732" s="21" t="s">
        <v>3365</v>
      </c>
      <c r="R732" s="21" t="s">
        <v>3366</v>
      </c>
      <c r="S732" s="9">
        <f t="shared" si="11"/>
        <v>39</v>
      </c>
    </row>
    <row r="733" spans="1:19" ht="15" customHeight="1">
      <c r="A733" s="5">
        <v>732</v>
      </c>
      <c r="B733" s="5" t="s">
        <v>3950</v>
      </c>
      <c r="C733" s="21" t="s">
        <v>3951</v>
      </c>
      <c r="D733" s="21" t="s">
        <v>3952</v>
      </c>
      <c r="E733" s="27" t="s">
        <v>1797</v>
      </c>
      <c r="F733" s="21" t="s">
        <v>3359</v>
      </c>
      <c r="G733" s="27" t="s">
        <v>16096</v>
      </c>
      <c r="H733" s="21" t="s">
        <v>3410</v>
      </c>
      <c r="I733" s="68">
        <v>31912</v>
      </c>
      <c r="J733" s="68">
        <v>43556</v>
      </c>
      <c r="K733" s="21" t="s">
        <v>3360</v>
      </c>
      <c r="L733" s="21" t="s">
        <v>25</v>
      </c>
      <c r="M733" s="21" t="s">
        <v>2618</v>
      </c>
      <c r="N733" s="21" t="s">
        <v>3859</v>
      </c>
      <c r="O733" s="21" t="s">
        <v>3860</v>
      </c>
      <c r="P733" s="21" t="s">
        <v>3413</v>
      </c>
      <c r="Q733" s="21" t="s">
        <v>3365</v>
      </c>
      <c r="R733" s="21" t="s">
        <v>3366</v>
      </c>
      <c r="S733" s="9">
        <f t="shared" si="11"/>
        <v>31</v>
      </c>
    </row>
    <row r="734" spans="1:19" ht="15" customHeight="1">
      <c r="A734" s="5">
        <v>733</v>
      </c>
      <c r="B734" s="5" t="s">
        <v>3437</v>
      </c>
      <c r="C734" s="21" t="s">
        <v>3438</v>
      </c>
      <c r="D734" s="21" t="s">
        <v>3439</v>
      </c>
      <c r="E734" s="27" t="s">
        <v>1797</v>
      </c>
      <c r="F734" s="21" t="s">
        <v>3359</v>
      </c>
      <c r="G734" s="27" t="s">
        <v>16096</v>
      </c>
      <c r="H734" s="21" t="s">
        <v>3440</v>
      </c>
      <c r="I734" s="68">
        <v>25720</v>
      </c>
      <c r="J734" s="68">
        <v>32912</v>
      </c>
      <c r="K734" s="21" t="s">
        <v>3360</v>
      </c>
      <c r="L734" s="12" t="s">
        <v>112</v>
      </c>
      <c r="M734" s="21" t="s">
        <v>2659</v>
      </c>
      <c r="N734" s="21" t="s">
        <v>3441</v>
      </c>
      <c r="O734" s="21" t="s">
        <v>3442</v>
      </c>
      <c r="P734" s="21" t="s">
        <v>3364</v>
      </c>
      <c r="Q734" s="21" t="s">
        <v>3365</v>
      </c>
      <c r="R734" s="21" t="s">
        <v>3366</v>
      </c>
      <c r="S734" s="9">
        <f t="shared" si="11"/>
        <v>19</v>
      </c>
    </row>
    <row r="735" spans="1:19" ht="15" customHeight="1">
      <c r="A735" s="5">
        <v>734</v>
      </c>
      <c r="B735" s="5" t="s">
        <v>3589</v>
      </c>
      <c r="C735" s="21" t="s">
        <v>3590</v>
      </c>
      <c r="D735" s="21" t="s">
        <v>3591</v>
      </c>
      <c r="E735" s="27" t="s">
        <v>1797</v>
      </c>
      <c r="F735" s="21" t="s">
        <v>3359</v>
      </c>
      <c r="G735" s="27" t="s">
        <v>16096</v>
      </c>
      <c r="H735" s="21" t="s">
        <v>892</v>
      </c>
      <c r="I735" s="68">
        <v>31836</v>
      </c>
      <c r="J735" s="68">
        <v>40283</v>
      </c>
      <c r="K735" s="21" t="s">
        <v>3360</v>
      </c>
      <c r="L735" s="21" t="s">
        <v>25</v>
      </c>
      <c r="M735" s="21" t="s">
        <v>2575</v>
      </c>
      <c r="N735" s="21" t="s">
        <v>3559</v>
      </c>
      <c r="O735" s="21" t="s">
        <v>3560</v>
      </c>
      <c r="P735" s="21" t="s">
        <v>3364</v>
      </c>
      <c r="Q735" s="21" t="s">
        <v>3365</v>
      </c>
      <c r="R735" s="21" t="s">
        <v>3366</v>
      </c>
      <c r="S735" s="9">
        <f t="shared" si="11"/>
        <v>23</v>
      </c>
    </row>
    <row r="736" spans="1:19" ht="15" customHeight="1">
      <c r="A736" s="5">
        <v>735</v>
      </c>
      <c r="B736" s="5" t="s">
        <v>3919</v>
      </c>
      <c r="C736" s="21" t="s">
        <v>3920</v>
      </c>
      <c r="D736" s="21" t="s">
        <v>3921</v>
      </c>
      <c r="E736" s="27" t="s">
        <v>1797</v>
      </c>
      <c r="F736" s="21" t="s">
        <v>3359</v>
      </c>
      <c r="G736" s="27" t="s">
        <v>16096</v>
      </c>
      <c r="H736" s="21" t="s">
        <v>892</v>
      </c>
      <c r="I736" s="68">
        <v>29326</v>
      </c>
      <c r="J736" s="68">
        <v>43521</v>
      </c>
      <c r="K736" s="21" t="s">
        <v>3360</v>
      </c>
      <c r="L736" s="12" t="s">
        <v>112</v>
      </c>
      <c r="M736" s="21" t="s">
        <v>3584</v>
      </c>
      <c r="N736" s="21" t="s">
        <v>3381</v>
      </c>
      <c r="O736" s="21" t="s">
        <v>3382</v>
      </c>
      <c r="P736" s="21" t="s">
        <v>3364</v>
      </c>
      <c r="Q736" s="21" t="s">
        <v>3365</v>
      </c>
      <c r="R736" s="21" t="s">
        <v>3366</v>
      </c>
      <c r="S736" s="9">
        <f t="shared" si="11"/>
        <v>38</v>
      </c>
    </row>
    <row r="737" spans="1:20" ht="15" customHeight="1">
      <c r="A737" s="5">
        <v>736</v>
      </c>
      <c r="B737" s="5" t="s">
        <v>3610</v>
      </c>
      <c r="C737" s="21" t="s">
        <v>3611</v>
      </c>
      <c r="D737" s="21" t="s">
        <v>3612</v>
      </c>
      <c r="E737" s="27" t="s">
        <v>1797</v>
      </c>
      <c r="F737" s="21" t="s">
        <v>3359</v>
      </c>
      <c r="G737" s="27" t="s">
        <v>16096</v>
      </c>
      <c r="H737" s="21" t="s">
        <v>892</v>
      </c>
      <c r="I737" s="68">
        <v>29359</v>
      </c>
      <c r="J737" s="68">
        <v>40483</v>
      </c>
      <c r="K737" s="21" t="s">
        <v>3360</v>
      </c>
      <c r="L737" s="21" t="s">
        <v>61</v>
      </c>
      <c r="M737" s="21" t="s">
        <v>2631</v>
      </c>
      <c r="N737" s="21" t="s">
        <v>3381</v>
      </c>
      <c r="O737" s="21" t="s">
        <v>3382</v>
      </c>
      <c r="P737" s="21" t="s">
        <v>3364</v>
      </c>
      <c r="Q737" s="21" t="s">
        <v>3365</v>
      </c>
      <c r="R737" s="21" t="s">
        <v>3366</v>
      </c>
      <c r="S737" s="9">
        <f t="shared" si="11"/>
        <v>30</v>
      </c>
    </row>
    <row r="738" spans="1:20" ht="15" customHeight="1">
      <c r="A738" s="5">
        <v>737</v>
      </c>
      <c r="B738" s="5" t="s">
        <v>3473</v>
      </c>
      <c r="C738" s="21" t="s">
        <v>3474</v>
      </c>
      <c r="D738" s="21" t="s">
        <v>3475</v>
      </c>
      <c r="E738" s="27" t="s">
        <v>1797</v>
      </c>
      <c r="F738" s="21" t="s">
        <v>3359</v>
      </c>
      <c r="G738" s="27" t="s">
        <v>16096</v>
      </c>
      <c r="H738" s="21" t="s">
        <v>42</v>
      </c>
      <c r="I738" s="68">
        <v>25026</v>
      </c>
      <c r="J738" s="68">
        <v>34264</v>
      </c>
      <c r="K738" s="21" t="s">
        <v>3360</v>
      </c>
      <c r="L738" s="21" t="s">
        <v>398</v>
      </c>
      <c r="M738" s="21" t="s">
        <v>3476</v>
      </c>
      <c r="N738" s="21" t="s">
        <v>3477</v>
      </c>
      <c r="O738" s="21" t="s">
        <v>3478</v>
      </c>
      <c r="P738" s="21" t="s">
        <v>2627</v>
      </c>
      <c r="Q738" s="21" t="s">
        <v>3365</v>
      </c>
      <c r="R738" s="21" t="s">
        <v>3366</v>
      </c>
      <c r="S738" s="9">
        <f t="shared" si="11"/>
        <v>25</v>
      </c>
    </row>
    <row r="739" spans="1:20" ht="15.75" customHeight="1">
      <c r="A739" s="5">
        <v>738</v>
      </c>
      <c r="B739" s="25" t="s">
        <v>2568</v>
      </c>
      <c r="C739" s="26" t="s">
        <v>2335</v>
      </c>
      <c r="D739" s="26" t="s">
        <v>2336</v>
      </c>
      <c r="E739" s="10" t="s">
        <v>2232</v>
      </c>
      <c r="F739" s="10" t="s">
        <v>2231</v>
      </c>
      <c r="G739" s="10" t="s">
        <v>2232</v>
      </c>
      <c r="H739" s="26" t="s">
        <v>2334</v>
      </c>
      <c r="I739" s="69">
        <v>21257</v>
      </c>
      <c r="J739" s="68">
        <v>43836</v>
      </c>
      <c r="K739" s="10" t="s">
        <v>24</v>
      </c>
      <c r="L739" s="26" t="s">
        <v>2446</v>
      </c>
      <c r="M739" s="26" t="s">
        <v>2569</v>
      </c>
      <c r="N739" s="10" t="s">
        <v>2234</v>
      </c>
      <c r="O739" s="66" t="s">
        <v>15729</v>
      </c>
      <c r="P739" s="26" t="s">
        <v>2234</v>
      </c>
      <c r="Q739" s="10" t="s">
        <v>2236</v>
      </c>
      <c r="R739" s="75" t="s">
        <v>2580</v>
      </c>
      <c r="S739" s="9"/>
      <c r="T739" s="16" t="s">
        <v>16098</v>
      </c>
    </row>
    <row r="740" spans="1:20" ht="15" customHeight="1">
      <c r="A740" s="5">
        <v>739</v>
      </c>
      <c r="B740" s="5" t="s">
        <v>3858</v>
      </c>
      <c r="C740" s="21" t="s">
        <v>3859</v>
      </c>
      <c r="D740" s="21" t="s">
        <v>3860</v>
      </c>
      <c r="E740" s="27" t="s">
        <v>1797</v>
      </c>
      <c r="F740" s="21" t="s">
        <v>3359</v>
      </c>
      <c r="G740" s="27" t="s">
        <v>16096</v>
      </c>
      <c r="H740" s="21" t="s">
        <v>3410</v>
      </c>
      <c r="I740" s="68">
        <v>30376</v>
      </c>
      <c r="J740" s="68">
        <v>43451</v>
      </c>
      <c r="K740" s="21" t="s">
        <v>3360</v>
      </c>
      <c r="L740" s="21" t="s">
        <v>61</v>
      </c>
      <c r="M740" s="21" t="s">
        <v>3643</v>
      </c>
      <c r="N740" s="21" t="s">
        <v>3413</v>
      </c>
      <c r="O740" s="21" t="s">
        <v>3644</v>
      </c>
      <c r="P740" s="21" t="s">
        <v>3413</v>
      </c>
      <c r="Q740" s="21" t="s">
        <v>3365</v>
      </c>
      <c r="R740" s="21" t="s">
        <v>3366</v>
      </c>
      <c r="S740" s="9">
        <f t="shared" si="11"/>
        <v>35</v>
      </c>
    </row>
    <row r="741" spans="1:20" ht="15" customHeight="1">
      <c r="A741" s="5">
        <v>740</v>
      </c>
      <c r="B741" s="5" t="s">
        <v>3523</v>
      </c>
      <c r="C741" s="21" t="s">
        <v>3524</v>
      </c>
      <c r="D741" s="21" t="s">
        <v>3525</v>
      </c>
      <c r="E741" s="27" t="s">
        <v>1797</v>
      </c>
      <c r="F741" s="21" t="s">
        <v>3359</v>
      </c>
      <c r="G741" s="27" t="s">
        <v>16096</v>
      </c>
      <c r="H741" s="21" t="s">
        <v>892</v>
      </c>
      <c r="I741" s="68">
        <v>26451</v>
      </c>
      <c r="J741" s="68">
        <v>35237</v>
      </c>
      <c r="K741" s="21" t="s">
        <v>3360</v>
      </c>
      <c r="L741" s="21" t="s">
        <v>398</v>
      </c>
      <c r="M741" s="21" t="s">
        <v>2575</v>
      </c>
      <c r="N741" s="21" t="s">
        <v>3431</v>
      </c>
      <c r="O741" s="21" t="s">
        <v>3432</v>
      </c>
      <c r="P741" s="21" t="s">
        <v>3364</v>
      </c>
      <c r="Q741" s="21" t="s">
        <v>3365</v>
      </c>
      <c r="R741" s="21" t="s">
        <v>3366</v>
      </c>
      <c r="S741" s="9">
        <f t="shared" si="11"/>
        <v>24</v>
      </c>
    </row>
    <row r="742" spans="1:20" ht="15" customHeight="1">
      <c r="A742" s="5">
        <v>741</v>
      </c>
      <c r="B742" s="5" t="s">
        <v>3713</v>
      </c>
      <c r="C742" s="21" t="s">
        <v>3714</v>
      </c>
      <c r="D742" s="21" t="s">
        <v>3715</v>
      </c>
      <c r="E742" s="27" t="s">
        <v>1797</v>
      </c>
      <c r="F742" s="21" t="s">
        <v>3359</v>
      </c>
      <c r="G742" s="27" t="s">
        <v>16096</v>
      </c>
      <c r="H742" s="21" t="s">
        <v>3410</v>
      </c>
      <c r="I742" s="68">
        <v>33903</v>
      </c>
      <c r="J742" s="68">
        <v>41864</v>
      </c>
      <c r="K742" s="21" t="s">
        <v>3360</v>
      </c>
      <c r="L742" s="21" t="s">
        <v>25</v>
      </c>
      <c r="M742" s="21" t="s">
        <v>2618</v>
      </c>
      <c r="N742" s="21" t="s">
        <v>3510</v>
      </c>
      <c r="O742" s="21" t="s">
        <v>3511</v>
      </c>
      <c r="P742" s="21" t="s">
        <v>3413</v>
      </c>
      <c r="Q742" s="21" t="s">
        <v>3365</v>
      </c>
      <c r="R742" s="21" t="s">
        <v>3366</v>
      </c>
      <c r="S742" s="9">
        <f t="shared" si="11"/>
        <v>21</v>
      </c>
    </row>
    <row r="743" spans="1:20" ht="15" customHeight="1">
      <c r="A743" s="5">
        <v>742</v>
      </c>
      <c r="B743" s="5" t="s">
        <v>3558</v>
      </c>
      <c r="C743" s="21" t="s">
        <v>3559</v>
      </c>
      <c r="D743" s="21" t="s">
        <v>3560</v>
      </c>
      <c r="E743" s="27" t="s">
        <v>1797</v>
      </c>
      <c r="F743" s="21" t="s">
        <v>3359</v>
      </c>
      <c r="G743" s="27" t="s">
        <v>16096</v>
      </c>
      <c r="H743" s="21" t="s">
        <v>892</v>
      </c>
      <c r="I743" s="68">
        <v>30879</v>
      </c>
      <c r="J743" s="68">
        <v>38728</v>
      </c>
      <c r="K743" s="21" t="s">
        <v>3360</v>
      </c>
      <c r="L743" s="21" t="s">
        <v>61</v>
      </c>
      <c r="M743" s="21" t="s">
        <v>3361</v>
      </c>
      <c r="N743" s="21" t="s">
        <v>3362</v>
      </c>
      <c r="O743" s="21" t="s">
        <v>3363</v>
      </c>
      <c r="P743" s="21" t="s">
        <v>3364</v>
      </c>
      <c r="Q743" s="21" t="s">
        <v>3365</v>
      </c>
      <c r="R743" s="21" t="s">
        <v>3366</v>
      </c>
      <c r="S743" s="9">
        <f t="shared" si="11"/>
        <v>21</v>
      </c>
    </row>
    <row r="744" spans="1:20" ht="15" customHeight="1">
      <c r="A744" s="5">
        <v>743</v>
      </c>
      <c r="B744" s="5" t="s">
        <v>3964</v>
      </c>
      <c r="C744" s="21" t="s">
        <v>3965</v>
      </c>
      <c r="D744" s="21" t="s">
        <v>3966</v>
      </c>
      <c r="E744" s="27" t="s">
        <v>1797</v>
      </c>
      <c r="F744" s="21" t="s">
        <v>3359</v>
      </c>
      <c r="G744" s="27" t="s">
        <v>16096</v>
      </c>
      <c r="H744" s="21" t="s">
        <v>892</v>
      </c>
      <c r="I744" s="68">
        <v>33245</v>
      </c>
      <c r="J744" s="68">
        <v>43612</v>
      </c>
      <c r="K744" s="21" t="s">
        <v>3360</v>
      </c>
      <c r="L744" s="21" t="s">
        <v>34</v>
      </c>
      <c r="M744" s="21" t="s">
        <v>3967</v>
      </c>
      <c r="N744" s="21" t="s">
        <v>3462</v>
      </c>
      <c r="O744" s="21" t="s">
        <v>3463</v>
      </c>
      <c r="P744" s="21" t="s">
        <v>3364</v>
      </c>
      <c r="Q744" s="21" t="s">
        <v>3365</v>
      </c>
      <c r="R744" s="21" t="s">
        <v>3366</v>
      </c>
      <c r="S744" s="9">
        <f t="shared" si="11"/>
        <v>28</v>
      </c>
    </row>
    <row r="745" spans="1:20" ht="15" customHeight="1">
      <c r="A745" s="5">
        <v>744</v>
      </c>
      <c r="B745" s="5" t="s">
        <v>3658</v>
      </c>
      <c r="C745" s="21" t="s">
        <v>3659</v>
      </c>
      <c r="D745" s="21" t="s">
        <v>3660</v>
      </c>
      <c r="E745" s="27" t="s">
        <v>1797</v>
      </c>
      <c r="F745" s="21" t="s">
        <v>3359</v>
      </c>
      <c r="G745" s="27" t="s">
        <v>16096</v>
      </c>
      <c r="H745" s="21" t="s">
        <v>1797</v>
      </c>
      <c r="I745" s="68">
        <v>30852</v>
      </c>
      <c r="J745" s="68">
        <v>40832</v>
      </c>
      <c r="K745" s="21" t="s">
        <v>3360</v>
      </c>
      <c r="L745" s="21" t="s">
        <v>25</v>
      </c>
      <c r="M745" s="21" t="s">
        <v>3370</v>
      </c>
      <c r="N745" s="21" t="s">
        <v>3462</v>
      </c>
      <c r="O745" s="21" t="s">
        <v>3463</v>
      </c>
      <c r="P745" s="21" t="s">
        <v>3364</v>
      </c>
      <c r="Q745" s="21" t="s">
        <v>3365</v>
      </c>
      <c r="R745" s="21" t="s">
        <v>3366</v>
      </c>
      <c r="S745" s="9">
        <f t="shared" si="11"/>
        <v>27</v>
      </c>
    </row>
    <row r="746" spans="1:20" ht="15" customHeight="1">
      <c r="A746" s="5">
        <v>745</v>
      </c>
      <c r="B746" s="5" t="s">
        <v>3512</v>
      </c>
      <c r="C746" s="21" t="s">
        <v>3387</v>
      </c>
      <c r="D746" s="21" t="s">
        <v>3388</v>
      </c>
      <c r="E746" s="27" t="s">
        <v>1797</v>
      </c>
      <c r="F746" s="21" t="s">
        <v>3359</v>
      </c>
      <c r="G746" s="27" t="s">
        <v>16096</v>
      </c>
      <c r="H746" s="21" t="s">
        <v>2671</v>
      </c>
      <c r="I746" s="68">
        <v>26388</v>
      </c>
      <c r="J746" s="68">
        <v>35086</v>
      </c>
      <c r="K746" s="21" t="s">
        <v>3360</v>
      </c>
      <c r="L746" s="21" t="s">
        <v>116</v>
      </c>
      <c r="M746" s="21" t="s">
        <v>2974</v>
      </c>
      <c r="N746" s="21" t="s">
        <v>3389</v>
      </c>
      <c r="O746" s="21" t="s">
        <v>3393</v>
      </c>
      <c r="P746" s="21" t="s">
        <v>3389</v>
      </c>
      <c r="Q746" s="21" t="s">
        <v>3365</v>
      </c>
      <c r="R746" s="21" t="s">
        <v>3366</v>
      </c>
      <c r="S746" s="9">
        <f t="shared" si="11"/>
        <v>23</v>
      </c>
    </row>
    <row r="747" spans="1:20" ht="15" customHeight="1">
      <c r="A747" s="5">
        <v>746</v>
      </c>
      <c r="B747" s="5" t="s">
        <v>3630</v>
      </c>
      <c r="C747" s="21" t="s">
        <v>3631</v>
      </c>
      <c r="D747" s="21" t="s">
        <v>3632</v>
      </c>
      <c r="E747" s="27" t="s">
        <v>1797</v>
      </c>
      <c r="F747" s="21" t="s">
        <v>3359</v>
      </c>
      <c r="G747" s="27" t="s">
        <v>16096</v>
      </c>
      <c r="H747" s="21" t="s">
        <v>892</v>
      </c>
      <c r="I747" s="68">
        <v>31248</v>
      </c>
      <c r="J747" s="68">
        <v>40603</v>
      </c>
      <c r="K747" s="21" t="s">
        <v>3360</v>
      </c>
      <c r="L747" s="21" t="s">
        <v>25</v>
      </c>
      <c r="M747" s="21" t="s">
        <v>2575</v>
      </c>
      <c r="N747" s="21" t="s">
        <v>3417</v>
      </c>
      <c r="O747" s="21" t="s">
        <v>3418</v>
      </c>
      <c r="P747" s="21" t="s">
        <v>3364</v>
      </c>
      <c r="Q747" s="21" t="s">
        <v>3365</v>
      </c>
      <c r="R747" s="21" t="s">
        <v>3366</v>
      </c>
      <c r="S747" s="9">
        <f t="shared" si="11"/>
        <v>25</v>
      </c>
    </row>
    <row r="748" spans="1:20" ht="15" customHeight="1">
      <c r="A748" s="5">
        <v>747</v>
      </c>
      <c r="B748" s="5" t="s">
        <v>3983</v>
      </c>
      <c r="C748" s="21" t="s">
        <v>3984</v>
      </c>
      <c r="D748" s="21" t="s">
        <v>3985</v>
      </c>
      <c r="E748" s="27" t="s">
        <v>1797</v>
      </c>
      <c r="F748" s="21" t="s">
        <v>3359</v>
      </c>
      <c r="G748" s="27" t="s">
        <v>16096</v>
      </c>
      <c r="H748" s="21" t="s">
        <v>325</v>
      </c>
      <c r="I748" s="68">
        <v>33917</v>
      </c>
      <c r="J748" s="68">
        <v>43801</v>
      </c>
      <c r="K748" s="21" t="s">
        <v>3360</v>
      </c>
      <c r="L748" s="21" t="s">
        <v>34</v>
      </c>
      <c r="M748" s="21" t="s">
        <v>2605</v>
      </c>
      <c r="N748" s="21" t="s">
        <v>3503</v>
      </c>
      <c r="O748" s="21" t="s">
        <v>3504</v>
      </c>
      <c r="P748" s="21" t="s">
        <v>3503</v>
      </c>
      <c r="Q748" s="21" t="s">
        <v>3365</v>
      </c>
      <c r="R748" s="75" t="s">
        <v>4571</v>
      </c>
      <c r="S748" s="9">
        <f t="shared" si="11"/>
        <v>27</v>
      </c>
      <c r="T748" s="76" t="s">
        <v>16099</v>
      </c>
    </row>
    <row r="749" spans="1:20" ht="15" customHeight="1">
      <c r="A749" s="5">
        <v>748</v>
      </c>
      <c r="B749" s="5" t="s">
        <v>3846</v>
      </c>
      <c r="C749" s="21" t="s">
        <v>3847</v>
      </c>
      <c r="D749" s="21" t="s">
        <v>3848</v>
      </c>
      <c r="E749" s="27" t="s">
        <v>1797</v>
      </c>
      <c r="F749" s="21" t="s">
        <v>3359</v>
      </c>
      <c r="G749" s="27" t="s">
        <v>16096</v>
      </c>
      <c r="H749" s="21" t="s">
        <v>3410</v>
      </c>
      <c r="I749" s="68">
        <v>33016</v>
      </c>
      <c r="J749" s="68">
        <v>43356</v>
      </c>
      <c r="K749" s="21" t="s">
        <v>3360</v>
      </c>
      <c r="L749" s="21" t="s">
        <v>25</v>
      </c>
      <c r="M749" s="21" t="s">
        <v>2618</v>
      </c>
      <c r="N749" s="21" t="s">
        <v>3411</v>
      </c>
      <c r="O749" s="21" t="s">
        <v>3412</v>
      </c>
      <c r="P749" s="21" t="s">
        <v>3413</v>
      </c>
      <c r="Q749" s="21" t="s">
        <v>3365</v>
      </c>
      <c r="R749" s="21" t="s">
        <v>3366</v>
      </c>
      <c r="S749" s="9">
        <f t="shared" si="11"/>
        <v>28</v>
      </c>
    </row>
    <row r="750" spans="1:20" ht="15" customHeight="1">
      <c r="A750" s="5">
        <v>749</v>
      </c>
      <c r="B750" s="5" t="s">
        <v>3868</v>
      </c>
      <c r="C750" s="21" t="s">
        <v>3775</v>
      </c>
      <c r="D750" s="21" t="s">
        <v>3776</v>
      </c>
      <c r="E750" s="27" t="s">
        <v>1797</v>
      </c>
      <c r="F750" s="21" t="s">
        <v>3359</v>
      </c>
      <c r="G750" s="27" t="s">
        <v>16096</v>
      </c>
      <c r="H750" s="21" t="s">
        <v>892</v>
      </c>
      <c r="I750" s="68">
        <v>31550</v>
      </c>
      <c r="J750" s="68">
        <v>43454</v>
      </c>
      <c r="K750" s="21" t="s">
        <v>3360</v>
      </c>
      <c r="L750" s="21" t="s">
        <v>61</v>
      </c>
      <c r="M750" s="21" t="s">
        <v>3485</v>
      </c>
      <c r="N750" s="21" t="s">
        <v>3462</v>
      </c>
      <c r="O750" s="21" t="s">
        <v>3463</v>
      </c>
      <c r="P750" s="21" t="s">
        <v>3364</v>
      </c>
      <c r="Q750" s="21" t="s">
        <v>3365</v>
      </c>
      <c r="R750" s="21" t="s">
        <v>3366</v>
      </c>
      <c r="S750" s="9">
        <f t="shared" si="11"/>
        <v>32</v>
      </c>
    </row>
    <row r="751" spans="1:20" ht="15" customHeight="1">
      <c r="A751" s="5">
        <v>750</v>
      </c>
      <c r="B751" s="5" t="s">
        <v>3895</v>
      </c>
      <c r="C751" s="21" t="s">
        <v>3896</v>
      </c>
      <c r="D751" s="21" t="s">
        <v>3897</v>
      </c>
      <c r="E751" s="27" t="s">
        <v>1797</v>
      </c>
      <c r="F751" s="21" t="s">
        <v>3359</v>
      </c>
      <c r="G751" s="27" t="s">
        <v>16096</v>
      </c>
      <c r="H751" s="21" t="s">
        <v>892</v>
      </c>
      <c r="I751" s="68">
        <v>31151</v>
      </c>
      <c r="J751" s="68">
        <v>43500</v>
      </c>
      <c r="K751" s="21" t="s">
        <v>3360</v>
      </c>
      <c r="L751" s="21" t="s">
        <v>34</v>
      </c>
      <c r="M751" s="21" t="s">
        <v>3654</v>
      </c>
      <c r="N751" s="21" t="s">
        <v>3775</v>
      </c>
      <c r="O751" s="21" t="s">
        <v>3776</v>
      </c>
      <c r="P751" s="21" t="s">
        <v>3364</v>
      </c>
      <c r="Q751" s="21" t="s">
        <v>3365</v>
      </c>
      <c r="R751" s="21" t="s">
        <v>3366</v>
      </c>
      <c r="S751" s="9">
        <f t="shared" si="11"/>
        <v>33</v>
      </c>
    </row>
    <row r="752" spans="1:20" ht="15" customHeight="1">
      <c r="A752" s="5">
        <v>751</v>
      </c>
      <c r="B752" s="5" t="s">
        <v>3794</v>
      </c>
      <c r="C752" s="21" t="s">
        <v>3795</v>
      </c>
      <c r="D752" s="21" t="s">
        <v>3796</v>
      </c>
      <c r="E752" s="27" t="s">
        <v>1797</v>
      </c>
      <c r="F752" s="21" t="s">
        <v>3359</v>
      </c>
      <c r="G752" s="27" t="s">
        <v>16096</v>
      </c>
      <c r="H752" s="21" t="s">
        <v>3410</v>
      </c>
      <c r="I752" s="68">
        <v>33244</v>
      </c>
      <c r="J752" s="68">
        <v>43052</v>
      </c>
      <c r="K752" s="21" t="s">
        <v>3360</v>
      </c>
      <c r="L752" s="21" t="s">
        <v>34</v>
      </c>
      <c r="M752" s="21" t="s">
        <v>2618</v>
      </c>
      <c r="N752" s="21" t="s">
        <v>3510</v>
      </c>
      <c r="O752" s="21" t="s">
        <v>3511</v>
      </c>
      <c r="P752" s="21" t="s">
        <v>3413</v>
      </c>
      <c r="Q752" s="21" t="s">
        <v>3365</v>
      </c>
      <c r="R752" s="21" t="s">
        <v>3366</v>
      </c>
      <c r="S752" s="9">
        <f t="shared" si="11"/>
        <v>26</v>
      </c>
    </row>
    <row r="753" spans="1:19" ht="15" customHeight="1">
      <c r="A753" s="5">
        <v>752</v>
      </c>
      <c r="B753" s="5" t="s">
        <v>3758</v>
      </c>
      <c r="C753" s="21" t="s">
        <v>3759</v>
      </c>
      <c r="D753" s="21" t="s">
        <v>3760</v>
      </c>
      <c r="E753" s="27" t="s">
        <v>1797</v>
      </c>
      <c r="F753" s="21" t="s">
        <v>3359</v>
      </c>
      <c r="G753" s="27" t="s">
        <v>16096</v>
      </c>
      <c r="H753" s="21" t="s">
        <v>325</v>
      </c>
      <c r="I753" s="68">
        <v>32099</v>
      </c>
      <c r="J753" s="68">
        <v>42767</v>
      </c>
      <c r="K753" s="21" t="s">
        <v>24</v>
      </c>
      <c r="L753" s="21" t="s">
        <v>61</v>
      </c>
      <c r="M753" s="21" t="s">
        <v>3588</v>
      </c>
      <c r="N753" s="21" t="s">
        <v>3503</v>
      </c>
      <c r="O753" s="21" t="s">
        <v>3504</v>
      </c>
      <c r="P753" s="21" t="s">
        <v>3503</v>
      </c>
      <c r="Q753" s="21" t="s">
        <v>3365</v>
      </c>
      <c r="R753" s="21" t="s">
        <v>3366</v>
      </c>
      <c r="S753" s="9">
        <f t="shared" si="11"/>
        <v>29</v>
      </c>
    </row>
    <row r="754" spans="1:19" ht="15" customHeight="1">
      <c r="A754" s="5">
        <v>753</v>
      </c>
      <c r="B754" s="5" t="s">
        <v>3698</v>
      </c>
      <c r="C754" s="21" t="s">
        <v>3699</v>
      </c>
      <c r="D754" s="21" t="s">
        <v>3700</v>
      </c>
      <c r="E754" s="27" t="s">
        <v>1797</v>
      </c>
      <c r="F754" s="21" t="s">
        <v>3359</v>
      </c>
      <c r="G754" s="27" t="s">
        <v>16096</v>
      </c>
      <c r="H754" s="21" t="s">
        <v>3440</v>
      </c>
      <c r="I754" s="68">
        <v>30765</v>
      </c>
      <c r="J754" s="68">
        <v>41815</v>
      </c>
      <c r="K754" s="21" t="s">
        <v>3360</v>
      </c>
      <c r="L754" s="21" t="s">
        <v>34</v>
      </c>
      <c r="M754" s="21" t="s">
        <v>2659</v>
      </c>
      <c r="N754" s="21" t="s">
        <v>3441</v>
      </c>
      <c r="O754" s="21" t="s">
        <v>3442</v>
      </c>
      <c r="P754" s="21" t="s">
        <v>3364</v>
      </c>
      <c r="Q754" s="21" t="s">
        <v>3365</v>
      </c>
      <c r="R754" s="21" t="s">
        <v>3366</v>
      </c>
      <c r="S754" s="9">
        <f t="shared" si="11"/>
        <v>30</v>
      </c>
    </row>
    <row r="755" spans="1:19" ht="15" customHeight="1">
      <c r="A755" s="5">
        <v>754</v>
      </c>
      <c r="B755" s="5" t="s">
        <v>3513</v>
      </c>
      <c r="C755" s="21" t="s">
        <v>3514</v>
      </c>
      <c r="D755" s="21" t="s">
        <v>3515</v>
      </c>
      <c r="E755" s="27" t="s">
        <v>1797</v>
      </c>
      <c r="F755" s="21" t="s">
        <v>3359</v>
      </c>
      <c r="G755" s="27" t="s">
        <v>16096</v>
      </c>
      <c r="H755" s="21" t="s">
        <v>3410</v>
      </c>
      <c r="I755" s="68">
        <v>25993</v>
      </c>
      <c r="J755" s="68">
        <v>35111</v>
      </c>
      <c r="K755" s="21" t="s">
        <v>3360</v>
      </c>
      <c r="L755" s="21" t="s">
        <v>61</v>
      </c>
      <c r="M755" s="21" t="s">
        <v>2618</v>
      </c>
      <c r="N755" s="21" t="s">
        <v>3498</v>
      </c>
      <c r="O755" s="21" t="s">
        <v>3499</v>
      </c>
      <c r="P755" s="21" t="s">
        <v>3413</v>
      </c>
      <c r="Q755" s="21" t="s">
        <v>3365</v>
      </c>
      <c r="R755" s="21" t="s">
        <v>3366</v>
      </c>
      <c r="S755" s="9">
        <f t="shared" si="11"/>
        <v>24</v>
      </c>
    </row>
    <row r="756" spans="1:19" ht="15" customHeight="1">
      <c r="A756" s="5">
        <v>755</v>
      </c>
      <c r="B756" s="5" t="s">
        <v>3661</v>
      </c>
      <c r="C756" s="21" t="s">
        <v>3662</v>
      </c>
      <c r="D756" s="21" t="s">
        <v>3663</v>
      </c>
      <c r="E756" s="27" t="s">
        <v>1797</v>
      </c>
      <c r="F756" s="21" t="s">
        <v>3359</v>
      </c>
      <c r="G756" s="27" t="s">
        <v>16096</v>
      </c>
      <c r="H756" s="21" t="s">
        <v>892</v>
      </c>
      <c r="I756" s="68">
        <v>28860</v>
      </c>
      <c r="J756" s="68">
        <v>40933</v>
      </c>
      <c r="K756" s="21" t="s">
        <v>3360</v>
      </c>
      <c r="L756" s="21" t="s">
        <v>34</v>
      </c>
      <c r="M756" s="21" t="s">
        <v>2631</v>
      </c>
      <c r="N756" s="21" t="s">
        <v>3381</v>
      </c>
      <c r="O756" s="21" t="s">
        <v>3382</v>
      </c>
      <c r="P756" s="21" t="s">
        <v>3364</v>
      </c>
      <c r="Q756" s="21" t="s">
        <v>3365</v>
      </c>
      <c r="R756" s="21" t="s">
        <v>3366</v>
      </c>
      <c r="S756" s="9">
        <f t="shared" si="11"/>
        <v>33</v>
      </c>
    </row>
    <row r="757" spans="1:19" ht="15" customHeight="1">
      <c r="A757" s="5">
        <v>756</v>
      </c>
      <c r="B757" s="5" t="s">
        <v>3516</v>
      </c>
      <c r="C757" s="21" t="s">
        <v>3517</v>
      </c>
      <c r="D757" s="21" t="s">
        <v>3424</v>
      </c>
      <c r="E757" s="27" t="s">
        <v>1797</v>
      </c>
      <c r="F757" s="21" t="s">
        <v>3359</v>
      </c>
      <c r="G757" s="27" t="s">
        <v>16096</v>
      </c>
      <c r="H757" s="21" t="s">
        <v>3410</v>
      </c>
      <c r="I757" s="68">
        <v>26309</v>
      </c>
      <c r="J757" s="68">
        <v>35121</v>
      </c>
      <c r="K757" s="21" t="s">
        <v>3360</v>
      </c>
      <c r="L757" s="12" t="s">
        <v>112</v>
      </c>
      <c r="M757" s="21" t="s">
        <v>2618</v>
      </c>
      <c r="N757" s="21" t="s">
        <v>3498</v>
      </c>
      <c r="O757" s="21" t="s">
        <v>3499</v>
      </c>
      <c r="P757" s="21" t="s">
        <v>3413</v>
      </c>
      <c r="Q757" s="21" t="s">
        <v>3365</v>
      </c>
      <c r="R757" s="21" t="s">
        <v>3366</v>
      </c>
      <c r="S757" s="9">
        <f t="shared" si="11"/>
        <v>24</v>
      </c>
    </row>
    <row r="758" spans="1:19" ht="15" customHeight="1">
      <c r="A758" s="5">
        <v>757</v>
      </c>
      <c r="B758" s="5" t="s">
        <v>3443</v>
      </c>
      <c r="C758" s="21" t="s">
        <v>3444</v>
      </c>
      <c r="D758" s="21" t="s">
        <v>3445</v>
      </c>
      <c r="E758" s="27" t="s">
        <v>1797</v>
      </c>
      <c r="F758" s="21" t="s">
        <v>3359</v>
      </c>
      <c r="G758" s="27" t="s">
        <v>16096</v>
      </c>
      <c r="H758" s="21" t="s">
        <v>892</v>
      </c>
      <c r="I758" s="68">
        <v>25903</v>
      </c>
      <c r="J758" s="68">
        <v>32985</v>
      </c>
      <c r="K758" s="21" t="s">
        <v>3360</v>
      </c>
      <c r="L758" s="21" t="s">
        <v>398</v>
      </c>
      <c r="M758" s="21" t="s">
        <v>2575</v>
      </c>
      <c r="N758" s="21" t="s">
        <v>3417</v>
      </c>
      <c r="O758" s="21" t="s">
        <v>3418</v>
      </c>
      <c r="P758" s="21" t="s">
        <v>3364</v>
      </c>
      <c r="Q758" s="21" t="s">
        <v>3365</v>
      </c>
      <c r="R758" s="21" t="s">
        <v>3366</v>
      </c>
      <c r="S758" s="9">
        <f t="shared" si="11"/>
        <v>19</v>
      </c>
    </row>
    <row r="759" spans="1:19" ht="15" customHeight="1">
      <c r="A759" s="5">
        <v>758</v>
      </c>
      <c r="B759" s="5" t="s">
        <v>3821</v>
      </c>
      <c r="C759" s="21" t="s">
        <v>3822</v>
      </c>
      <c r="D759" s="21" t="s">
        <v>3823</v>
      </c>
      <c r="E759" s="27" t="s">
        <v>1797</v>
      </c>
      <c r="F759" s="21" t="s">
        <v>3359</v>
      </c>
      <c r="G759" s="27" t="s">
        <v>16096</v>
      </c>
      <c r="H759" s="21" t="s">
        <v>3410</v>
      </c>
      <c r="I759" s="68">
        <v>33383</v>
      </c>
      <c r="J759" s="68">
        <v>43297</v>
      </c>
      <c r="K759" s="21" t="s">
        <v>3360</v>
      </c>
      <c r="L759" s="21" t="s">
        <v>25</v>
      </c>
      <c r="M759" s="21" t="s">
        <v>2618</v>
      </c>
      <c r="N759" s="21" t="s">
        <v>3510</v>
      </c>
      <c r="O759" s="21" t="s">
        <v>3511</v>
      </c>
      <c r="P759" s="21" t="s">
        <v>3413</v>
      </c>
      <c r="Q759" s="21" t="s">
        <v>3365</v>
      </c>
      <c r="R759" s="21" t="s">
        <v>3366</v>
      </c>
      <c r="S759" s="9">
        <f t="shared" si="11"/>
        <v>27</v>
      </c>
    </row>
    <row r="760" spans="1:19" ht="15" customHeight="1">
      <c r="A760" s="5">
        <v>759</v>
      </c>
      <c r="B760" s="5" t="s">
        <v>3394</v>
      </c>
      <c r="C760" s="21" t="s">
        <v>3395</v>
      </c>
      <c r="D760" s="21" t="s">
        <v>3396</v>
      </c>
      <c r="E760" s="27" t="s">
        <v>1797</v>
      </c>
      <c r="F760" s="21" t="s">
        <v>3359</v>
      </c>
      <c r="G760" s="27" t="s">
        <v>16096</v>
      </c>
      <c r="H760" s="21" t="s">
        <v>100</v>
      </c>
      <c r="I760" s="68">
        <v>23746</v>
      </c>
      <c r="J760" s="68">
        <v>31777</v>
      </c>
      <c r="K760" s="21" t="s">
        <v>24</v>
      </c>
      <c r="L760" s="21" t="s">
        <v>61</v>
      </c>
      <c r="M760" s="21" t="s">
        <v>3397</v>
      </c>
      <c r="N760" s="21" t="s">
        <v>3398</v>
      </c>
      <c r="O760" s="21" t="s">
        <v>2860</v>
      </c>
      <c r="P760" s="21" t="s">
        <v>2627</v>
      </c>
      <c r="Q760" s="21" t="s">
        <v>3365</v>
      </c>
      <c r="R760" s="21" t="s">
        <v>3366</v>
      </c>
      <c r="S760" s="9">
        <f t="shared" si="11"/>
        <v>21</v>
      </c>
    </row>
    <row r="761" spans="1:19" ht="15" customHeight="1">
      <c r="A761" s="5">
        <v>760</v>
      </c>
      <c r="B761" s="5" t="s">
        <v>3598</v>
      </c>
      <c r="C761" s="21" t="s">
        <v>3599</v>
      </c>
      <c r="D761" s="21" t="s">
        <v>3600</v>
      </c>
      <c r="E761" s="27" t="s">
        <v>1797</v>
      </c>
      <c r="F761" s="21" t="s">
        <v>3359</v>
      </c>
      <c r="G761" s="27" t="s">
        <v>16096</v>
      </c>
      <c r="H761" s="21" t="s">
        <v>3410</v>
      </c>
      <c r="I761" s="68">
        <v>32808</v>
      </c>
      <c r="J761" s="68">
        <v>40343</v>
      </c>
      <c r="K761" s="21" t="s">
        <v>3360</v>
      </c>
      <c r="L761" s="21" t="s">
        <v>34</v>
      </c>
      <c r="M761" s="21" t="s">
        <v>2618</v>
      </c>
      <c r="N761" s="21" t="s">
        <v>3510</v>
      </c>
      <c r="O761" s="21" t="s">
        <v>3511</v>
      </c>
      <c r="P761" s="21" t="s">
        <v>3413</v>
      </c>
      <c r="Q761" s="21" t="s">
        <v>3365</v>
      </c>
      <c r="R761" s="21" t="s">
        <v>3366</v>
      </c>
      <c r="S761" s="9">
        <f t="shared" si="11"/>
        <v>20</v>
      </c>
    </row>
    <row r="762" spans="1:19" ht="15" customHeight="1">
      <c r="A762" s="5">
        <v>761</v>
      </c>
      <c r="B762" s="5" t="s">
        <v>3367</v>
      </c>
      <c r="C762" s="21" t="s">
        <v>3368</v>
      </c>
      <c r="D762" s="21" t="s">
        <v>3369</v>
      </c>
      <c r="E762" s="27" t="s">
        <v>1797</v>
      </c>
      <c r="F762" s="21" t="s">
        <v>3359</v>
      </c>
      <c r="G762" s="27" t="s">
        <v>16096</v>
      </c>
      <c r="H762" s="21" t="s">
        <v>892</v>
      </c>
      <c r="I762" s="68">
        <v>23529</v>
      </c>
      <c r="J762" s="68">
        <v>31352</v>
      </c>
      <c r="K762" s="21" t="s">
        <v>3360</v>
      </c>
      <c r="L762" s="21" t="s">
        <v>398</v>
      </c>
      <c r="M762" s="21" t="s">
        <v>3370</v>
      </c>
      <c r="N762" s="21" t="s">
        <v>3371</v>
      </c>
      <c r="O762" s="21" t="s">
        <v>3372</v>
      </c>
      <c r="P762" s="21" t="s">
        <v>3364</v>
      </c>
      <c r="Q762" s="21" t="s">
        <v>3365</v>
      </c>
      <c r="R762" s="21" t="s">
        <v>3366</v>
      </c>
      <c r="S762" s="9">
        <f t="shared" si="11"/>
        <v>21</v>
      </c>
    </row>
    <row r="763" spans="1:19" ht="15" customHeight="1">
      <c r="A763" s="5">
        <v>762</v>
      </c>
      <c r="B763" s="5" t="s">
        <v>3561</v>
      </c>
      <c r="C763" s="21" t="s">
        <v>3562</v>
      </c>
      <c r="D763" s="21" t="s">
        <v>3406</v>
      </c>
      <c r="E763" s="27" t="s">
        <v>1797</v>
      </c>
      <c r="F763" s="21" t="s">
        <v>3359</v>
      </c>
      <c r="G763" s="27" t="s">
        <v>16096</v>
      </c>
      <c r="H763" s="21" t="s">
        <v>892</v>
      </c>
      <c r="I763" s="68">
        <v>30701</v>
      </c>
      <c r="J763" s="68">
        <v>38728</v>
      </c>
      <c r="K763" s="21" t="s">
        <v>3360</v>
      </c>
      <c r="L763" s="21" t="s">
        <v>34</v>
      </c>
      <c r="M763" s="21" t="s">
        <v>3361</v>
      </c>
      <c r="N763" s="21" t="s">
        <v>3362</v>
      </c>
      <c r="O763" s="21" t="s">
        <v>3363</v>
      </c>
      <c r="P763" s="21" t="s">
        <v>3364</v>
      </c>
      <c r="Q763" s="21" t="s">
        <v>3365</v>
      </c>
      <c r="R763" s="21" t="s">
        <v>3366</v>
      </c>
      <c r="S763" s="9">
        <f t="shared" si="11"/>
        <v>21</v>
      </c>
    </row>
    <row r="764" spans="1:19" ht="15" customHeight="1">
      <c r="A764" s="5">
        <v>763</v>
      </c>
      <c r="B764" s="5" t="s">
        <v>3464</v>
      </c>
      <c r="C764" s="21" t="s">
        <v>3465</v>
      </c>
      <c r="D764" s="21" t="s">
        <v>3466</v>
      </c>
      <c r="E764" s="27" t="s">
        <v>1797</v>
      </c>
      <c r="F764" s="21" t="s">
        <v>3359</v>
      </c>
      <c r="G764" s="27" t="s">
        <v>16096</v>
      </c>
      <c r="H764" s="21" t="s">
        <v>3452</v>
      </c>
      <c r="I764" s="68">
        <v>25263</v>
      </c>
      <c r="J764" s="68">
        <v>33959</v>
      </c>
      <c r="K764" s="21" t="s">
        <v>24</v>
      </c>
      <c r="L764" s="21" t="s">
        <v>25</v>
      </c>
      <c r="M764" s="21" t="s">
        <v>2640</v>
      </c>
      <c r="N764" s="21" t="s">
        <v>2641</v>
      </c>
      <c r="O764" s="21" t="s">
        <v>2642</v>
      </c>
      <c r="P764" s="21" t="s">
        <v>3364</v>
      </c>
      <c r="Q764" s="21" t="s">
        <v>3365</v>
      </c>
      <c r="R764" s="21" t="s">
        <v>3366</v>
      </c>
      <c r="S764" s="9">
        <f t="shared" si="11"/>
        <v>23</v>
      </c>
    </row>
    <row r="765" spans="1:19" ht="15" customHeight="1">
      <c r="A765" s="5">
        <v>764</v>
      </c>
      <c r="B765" s="5" t="s">
        <v>3869</v>
      </c>
      <c r="C765" s="21" t="s">
        <v>3870</v>
      </c>
      <c r="D765" s="21" t="s">
        <v>3871</v>
      </c>
      <c r="E765" s="27" t="s">
        <v>1797</v>
      </c>
      <c r="F765" s="21" t="s">
        <v>3359</v>
      </c>
      <c r="G765" s="27" t="s">
        <v>16096</v>
      </c>
      <c r="H765" s="21" t="s">
        <v>3410</v>
      </c>
      <c r="I765" s="68">
        <v>34152</v>
      </c>
      <c r="J765" s="68">
        <v>43464</v>
      </c>
      <c r="K765" s="21" t="s">
        <v>3360</v>
      </c>
      <c r="L765" s="21" t="s">
        <v>25</v>
      </c>
      <c r="M765" s="21" t="s">
        <v>2618</v>
      </c>
      <c r="N765" s="21" t="s">
        <v>3510</v>
      </c>
      <c r="O765" s="21" t="s">
        <v>3511</v>
      </c>
      <c r="P765" s="21" t="s">
        <v>3413</v>
      </c>
      <c r="Q765" s="21" t="s">
        <v>3365</v>
      </c>
      <c r="R765" s="21" t="s">
        <v>3366</v>
      </c>
      <c r="S765" s="9">
        <f t="shared" si="11"/>
        <v>25</v>
      </c>
    </row>
    <row r="766" spans="1:19" ht="15" customHeight="1">
      <c r="A766" s="5">
        <v>765</v>
      </c>
      <c r="B766" s="5" t="s">
        <v>3585</v>
      </c>
      <c r="C766" s="21" t="s">
        <v>3586</v>
      </c>
      <c r="D766" s="21" t="s">
        <v>3587</v>
      </c>
      <c r="E766" s="27" t="s">
        <v>1797</v>
      </c>
      <c r="F766" s="21" t="s">
        <v>3359</v>
      </c>
      <c r="G766" s="27" t="s">
        <v>16096</v>
      </c>
      <c r="H766" s="21" t="s">
        <v>325</v>
      </c>
      <c r="I766" s="68">
        <v>30451</v>
      </c>
      <c r="J766" s="68">
        <v>40162</v>
      </c>
      <c r="K766" s="21" t="s">
        <v>24</v>
      </c>
      <c r="L766" s="10" t="s">
        <v>52</v>
      </c>
      <c r="M766" s="21" t="s">
        <v>3588</v>
      </c>
      <c r="N766" s="21" t="s">
        <v>3503</v>
      </c>
      <c r="O766" s="21" t="s">
        <v>3504</v>
      </c>
      <c r="P766" s="21" t="s">
        <v>3503</v>
      </c>
      <c r="Q766" s="21" t="s">
        <v>3365</v>
      </c>
      <c r="R766" s="21" t="s">
        <v>3366</v>
      </c>
      <c r="S766" s="9">
        <f t="shared" si="11"/>
        <v>26</v>
      </c>
    </row>
    <row r="767" spans="1:19" ht="15" customHeight="1">
      <c r="A767" s="5">
        <v>766</v>
      </c>
      <c r="B767" s="5" t="s">
        <v>3670</v>
      </c>
      <c r="C767" s="21" t="s">
        <v>3671</v>
      </c>
      <c r="D767" s="21" t="s">
        <v>3672</v>
      </c>
      <c r="E767" s="27" t="s">
        <v>1797</v>
      </c>
      <c r="F767" s="21" t="s">
        <v>3359</v>
      </c>
      <c r="G767" s="27" t="s">
        <v>16096</v>
      </c>
      <c r="H767" s="21" t="s">
        <v>892</v>
      </c>
      <c r="I767" s="68">
        <v>32625</v>
      </c>
      <c r="J767" s="68">
        <v>41320</v>
      </c>
      <c r="K767" s="21" t="s">
        <v>3360</v>
      </c>
      <c r="L767" s="21" t="s">
        <v>398</v>
      </c>
      <c r="M767" s="21" t="s">
        <v>2575</v>
      </c>
      <c r="N767" s="21" t="s">
        <v>3405</v>
      </c>
      <c r="O767" s="21" t="s">
        <v>3406</v>
      </c>
      <c r="P767" s="21" t="s">
        <v>3364</v>
      </c>
      <c r="Q767" s="21" t="s">
        <v>3365</v>
      </c>
      <c r="R767" s="21" t="s">
        <v>3366</v>
      </c>
      <c r="S767" s="9">
        <f t="shared" si="11"/>
        <v>23</v>
      </c>
    </row>
    <row r="768" spans="1:19" ht="15" customHeight="1">
      <c r="A768" s="5">
        <v>767</v>
      </c>
      <c r="B768" s="5" t="s">
        <v>3505</v>
      </c>
      <c r="C768" s="21" t="s">
        <v>3490</v>
      </c>
      <c r="D768" s="21" t="s">
        <v>3491</v>
      </c>
      <c r="E768" s="27" t="s">
        <v>1797</v>
      </c>
      <c r="F768" s="21" t="s">
        <v>3359</v>
      </c>
      <c r="G768" s="27" t="s">
        <v>16096</v>
      </c>
      <c r="H768" s="21" t="s">
        <v>1797</v>
      </c>
      <c r="I768" s="68">
        <v>28103</v>
      </c>
      <c r="J768" s="68">
        <v>35043</v>
      </c>
      <c r="K768" s="21" t="s">
        <v>3360</v>
      </c>
      <c r="L768" s="21" t="s">
        <v>116</v>
      </c>
      <c r="M768" s="21" t="s">
        <v>3485</v>
      </c>
      <c r="N768" s="21" t="s">
        <v>3364</v>
      </c>
      <c r="O768" s="21" t="s">
        <v>3506</v>
      </c>
      <c r="P768" s="21" t="s">
        <v>3364</v>
      </c>
      <c r="Q768" s="21" t="s">
        <v>3365</v>
      </c>
      <c r="R768" s="21" t="s">
        <v>3366</v>
      </c>
      <c r="S768" s="9">
        <f t="shared" si="11"/>
        <v>19</v>
      </c>
    </row>
    <row r="769" spans="1:19" ht="15" customHeight="1">
      <c r="A769" s="5">
        <v>768</v>
      </c>
      <c r="B769" s="5" t="s">
        <v>3831</v>
      </c>
      <c r="C769" s="21" t="s">
        <v>3832</v>
      </c>
      <c r="D769" s="21" t="s">
        <v>3833</v>
      </c>
      <c r="E769" s="27" t="s">
        <v>1797</v>
      </c>
      <c r="F769" s="21" t="s">
        <v>3359</v>
      </c>
      <c r="G769" s="27" t="s">
        <v>16096</v>
      </c>
      <c r="H769" s="21" t="s">
        <v>892</v>
      </c>
      <c r="I769" s="68">
        <v>34630</v>
      </c>
      <c r="J769" s="68">
        <v>43304</v>
      </c>
      <c r="K769" s="21" t="s">
        <v>3360</v>
      </c>
      <c r="L769" s="21" t="s">
        <v>398</v>
      </c>
      <c r="M769" s="21" t="s">
        <v>2575</v>
      </c>
      <c r="N769" s="21" t="s">
        <v>3559</v>
      </c>
      <c r="O769" s="21" t="s">
        <v>3560</v>
      </c>
      <c r="P769" s="21" t="s">
        <v>3364</v>
      </c>
      <c r="Q769" s="21" t="s">
        <v>3365</v>
      </c>
      <c r="R769" s="21" t="s">
        <v>3366</v>
      </c>
      <c r="S769" s="9">
        <f t="shared" si="11"/>
        <v>23</v>
      </c>
    </row>
    <row r="770" spans="1:19" ht="15" customHeight="1">
      <c r="A770" s="5">
        <v>769</v>
      </c>
      <c r="B770" s="5" t="s">
        <v>3854</v>
      </c>
      <c r="C770" s="21" t="s">
        <v>3855</v>
      </c>
      <c r="D770" s="21" t="s">
        <v>3856</v>
      </c>
      <c r="E770" s="27" t="s">
        <v>1797</v>
      </c>
      <c r="F770" s="21" t="s">
        <v>3359</v>
      </c>
      <c r="G770" s="27" t="s">
        <v>16096</v>
      </c>
      <c r="H770" s="21" t="s">
        <v>3857</v>
      </c>
      <c r="I770" s="68">
        <v>34586</v>
      </c>
      <c r="J770" s="68">
        <v>43444</v>
      </c>
      <c r="K770" s="21" t="s">
        <v>3360</v>
      </c>
      <c r="L770" s="21" t="s">
        <v>25</v>
      </c>
      <c r="M770" s="21" t="s">
        <v>3489</v>
      </c>
      <c r="N770" s="21" t="s">
        <v>3689</v>
      </c>
      <c r="O770" s="21" t="s">
        <v>3690</v>
      </c>
      <c r="P770" s="21" t="s">
        <v>3364</v>
      </c>
      <c r="Q770" s="21" t="s">
        <v>3365</v>
      </c>
      <c r="R770" s="21" t="s">
        <v>3366</v>
      </c>
      <c r="S770" s="9">
        <f t="shared" si="11"/>
        <v>24</v>
      </c>
    </row>
    <row r="771" spans="1:19" ht="15" customHeight="1">
      <c r="A771" s="5">
        <v>770</v>
      </c>
      <c r="B771" s="5" t="s">
        <v>3953</v>
      </c>
      <c r="C771" s="21" t="s">
        <v>3954</v>
      </c>
      <c r="D771" s="21" t="s">
        <v>3955</v>
      </c>
      <c r="E771" s="27" t="s">
        <v>1797</v>
      </c>
      <c r="F771" s="21" t="s">
        <v>3359</v>
      </c>
      <c r="G771" s="27" t="s">
        <v>16096</v>
      </c>
      <c r="H771" s="21" t="s">
        <v>3410</v>
      </c>
      <c r="I771" s="68">
        <v>33006</v>
      </c>
      <c r="J771" s="68">
        <v>42256</v>
      </c>
      <c r="K771" s="21" t="s">
        <v>3360</v>
      </c>
      <c r="L771" s="21" t="s">
        <v>25</v>
      </c>
      <c r="M771" s="21" t="s">
        <v>2618</v>
      </c>
      <c r="N771" s="21" t="s">
        <v>3859</v>
      </c>
      <c r="O771" s="21" t="s">
        <v>3860</v>
      </c>
      <c r="P771" s="21" t="s">
        <v>3413</v>
      </c>
      <c r="Q771" s="21" t="s">
        <v>3365</v>
      </c>
      <c r="R771" s="21" t="s">
        <v>3366</v>
      </c>
      <c r="S771" s="9">
        <f t="shared" ref="S771:S834" si="12">DATEDIF(I771,J771,"y")</f>
        <v>25</v>
      </c>
    </row>
    <row r="772" spans="1:19" ht="15" customHeight="1">
      <c r="A772" s="5">
        <v>771</v>
      </c>
      <c r="B772" s="5" t="s">
        <v>3639</v>
      </c>
      <c r="C772" s="21" t="s">
        <v>3640</v>
      </c>
      <c r="D772" s="21" t="s">
        <v>3641</v>
      </c>
      <c r="E772" s="27" t="s">
        <v>1797</v>
      </c>
      <c r="F772" s="21" t="s">
        <v>3359</v>
      </c>
      <c r="G772" s="27" t="s">
        <v>16096</v>
      </c>
      <c r="H772" s="21" t="s">
        <v>1797</v>
      </c>
      <c r="I772" s="68">
        <v>29003</v>
      </c>
      <c r="J772" s="68">
        <v>40678</v>
      </c>
      <c r="K772" s="21" t="s">
        <v>3360</v>
      </c>
      <c r="L772" s="12" t="s">
        <v>112</v>
      </c>
      <c r="M772" s="21" t="s">
        <v>3485</v>
      </c>
      <c r="N772" s="21" t="s">
        <v>3626</v>
      </c>
      <c r="O772" s="21" t="s">
        <v>3552</v>
      </c>
      <c r="P772" s="21" t="s">
        <v>3364</v>
      </c>
      <c r="Q772" s="21" t="s">
        <v>3365</v>
      </c>
      <c r="R772" s="21" t="s">
        <v>3366</v>
      </c>
      <c r="S772" s="9">
        <f t="shared" si="12"/>
        <v>31</v>
      </c>
    </row>
    <row r="773" spans="1:19" ht="15" customHeight="1">
      <c r="A773" s="5">
        <v>772</v>
      </c>
      <c r="B773" s="5" t="s">
        <v>3722</v>
      </c>
      <c r="C773" s="21" t="s">
        <v>3503</v>
      </c>
      <c r="D773" s="21" t="s">
        <v>3504</v>
      </c>
      <c r="E773" s="27" t="s">
        <v>1797</v>
      </c>
      <c r="F773" s="21" t="s">
        <v>3359</v>
      </c>
      <c r="G773" s="27" t="s">
        <v>16096</v>
      </c>
      <c r="H773" s="21" t="s">
        <v>325</v>
      </c>
      <c r="I773" s="68">
        <v>24858</v>
      </c>
      <c r="J773" s="68">
        <v>42121</v>
      </c>
      <c r="K773" s="21" t="s">
        <v>24</v>
      </c>
      <c r="L773" s="21" t="s">
        <v>131</v>
      </c>
      <c r="M773" s="21" t="s">
        <v>3723</v>
      </c>
      <c r="N773" s="21" t="s">
        <v>3521</v>
      </c>
      <c r="O773" s="21" t="s">
        <v>3522</v>
      </c>
      <c r="P773" s="21" t="s">
        <v>3521</v>
      </c>
      <c r="Q773" s="21" t="s">
        <v>3365</v>
      </c>
      <c r="R773" s="21" t="s">
        <v>3366</v>
      </c>
      <c r="S773" s="9">
        <f t="shared" si="12"/>
        <v>47</v>
      </c>
    </row>
    <row r="774" spans="1:19" ht="15" customHeight="1">
      <c r="A774" s="5">
        <v>773</v>
      </c>
      <c r="B774" s="5" t="s">
        <v>3752</v>
      </c>
      <c r="C774" s="21" t="s">
        <v>3753</v>
      </c>
      <c r="D774" s="21" t="s">
        <v>3754</v>
      </c>
      <c r="E774" s="27" t="s">
        <v>1797</v>
      </c>
      <c r="F774" s="21" t="s">
        <v>3359</v>
      </c>
      <c r="G774" s="27" t="s">
        <v>16096</v>
      </c>
      <c r="H774" s="21" t="s">
        <v>892</v>
      </c>
      <c r="I774" s="68">
        <v>25285</v>
      </c>
      <c r="J774" s="68">
        <v>42708</v>
      </c>
      <c r="K774" s="21" t="s">
        <v>3360</v>
      </c>
      <c r="L774" s="21" t="s">
        <v>34</v>
      </c>
      <c r="M774" s="21" t="s">
        <v>2631</v>
      </c>
      <c r="N774" s="21" t="s">
        <v>3459</v>
      </c>
      <c r="O774" s="21" t="s">
        <v>3460</v>
      </c>
      <c r="P774" s="21" t="s">
        <v>3364</v>
      </c>
      <c r="Q774" s="21" t="s">
        <v>3365</v>
      </c>
      <c r="R774" s="21" t="s">
        <v>3366</v>
      </c>
      <c r="S774" s="9">
        <f t="shared" si="12"/>
        <v>47</v>
      </c>
    </row>
    <row r="775" spans="1:19" ht="15" customHeight="1">
      <c r="A775" s="5">
        <v>774</v>
      </c>
      <c r="B775" s="5" t="s">
        <v>3783</v>
      </c>
      <c r="C775" s="21" t="s">
        <v>3784</v>
      </c>
      <c r="D775" s="21" t="s">
        <v>3785</v>
      </c>
      <c r="E775" s="27" t="s">
        <v>1797</v>
      </c>
      <c r="F775" s="21" t="s">
        <v>3359</v>
      </c>
      <c r="G775" s="27" t="s">
        <v>16096</v>
      </c>
      <c r="H775" s="21" t="s">
        <v>3410</v>
      </c>
      <c r="I775" s="68">
        <v>33492</v>
      </c>
      <c r="J775" s="68">
        <v>42963</v>
      </c>
      <c r="K775" s="21" t="s">
        <v>3360</v>
      </c>
      <c r="L775" s="21" t="s">
        <v>25</v>
      </c>
      <c r="M775" s="21" t="s">
        <v>2618</v>
      </c>
      <c r="N775" s="21" t="s">
        <v>3411</v>
      </c>
      <c r="O775" s="21" t="s">
        <v>3412</v>
      </c>
      <c r="P775" s="21" t="s">
        <v>3413</v>
      </c>
      <c r="Q775" s="21" t="s">
        <v>3365</v>
      </c>
      <c r="R775" s="21" t="s">
        <v>3366</v>
      </c>
      <c r="S775" s="9">
        <f t="shared" si="12"/>
        <v>25</v>
      </c>
    </row>
    <row r="776" spans="1:19" ht="15" customHeight="1">
      <c r="A776" s="5">
        <v>775</v>
      </c>
      <c r="B776" s="5" t="s">
        <v>3604</v>
      </c>
      <c r="C776" s="21" t="s">
        <v>3605</v>
      </c>
      <c r="D776" s="21" t="s">
        <v>3606</v>
      </c>
      <c r="E776" s="27" t="s">
        <v>1797</v>
      </c>
      <c r="F776" s="21" t="s">
        <v>3359</v>
      </c>
      <c r="G776" s="27" t="s">
        <v>16096</v>
      </c>
      <c r="H776" s="21" t="s">
        <v>892</v>
      </c>
      <c r="I776" s="68">
        <v>32900</v>
      </c>
      <c r="J776" s="68">
        <v>40391</v>
      </c>
      <c r="K776" s="21" t="s">
        <v>3360</v>
      </c>
      <c r="L776" s="21" t="s">
        <v>34</v>
      </c>
      <c r="M776" s="21" t="s">
        <v>2575</v>
      </c>
      <c r="N776" s="21" t="s">
        <v>3493</v>
      </c>
      <c r="O776" s="21" t="s">
        <v>3494</v>
      </c>
      <c r="P776" s="21" t="s">
        <v>3364</v>
      </c>
      <c r="Q776" s="21" t="s">
        <v>3365</v>
      </c>
      <c r="R776" s="21" t="s">
        <v>3366</v>
      </c>
      <c r="S776" s="9">
        <f t="shared" si="12"/>
        <v>20</v>
      </c>
    </row>
    <row r="777" spans="1:19" ht="15" customHeight="1">
      <c r="A777" s="5">
        <v>776</v>
      </c>
      <c r="B777" s="5" t="s">
        <v>3840</v>
      </c>
      <c r="C777" s="21" t="s">
        <v>3841</v>
      </c>
      <c r="D777" s="21" t="s">
        <v>3842</v>
      </c>
      <c r="E777" s="27" t="s">
        <v>1797</v>
      </c>
      <c r="F777" s="21" t="s">
        <v>3359</v>
      </c>
      <c r="G777" s="27" t="s">
        <v>16096</v>
      </c>
      <c r="H777" s="21" t="s">
        <v>892</v>
      </c>
      <c r="I777" s="68">
        <v>34536</v>
      </c>
      <c r="J777" s="68">
        <v>43349</v>
      </c>
      <c r="K777" s="21" t="s">
        <v>3360</v>
      </c>
      <c r="L777" s="21" t="s">
        <v>25</v>
      </c>
      <c r="M777" s="21" t="s">
        <v>2575</v>
      </c>
      <c r="N777" s="21" t="s">
        <v>3616</v>
      </c>
      <c r="O777" s="21" t="s">
        <v>3617</v>
      </c>
      <c r="P777" s="21" t="s">
        <v>3364</v>
      </c>
      <c r="Q777" s="21" t="s">
        <v>3365</v>
      </c>
      <c r="R777" s="21" t="s">
        <v>3366</v>
      </c>
      <c r="S777" s="9">
        <f t="shared" si="12"/>
        <v>24</v>
      </c>
    </row>
    <row r="778" spans="1:19" ht="15" customHeight="1">
      <c r="A778" s="5">
        <v>777</v>
      </c>
      <c r="B778" s="5" t="s">
        <v>3971</v>
      </c>
      <c r="C778" s="21" t="s">
        <v>3972</v>
      </c>
      <c r="D778" s="21" t="s">
        <v>3973</v>
      </c>
      <c r="E778" s="27" t="s">
        <v>1797</v>
      </c>
      <c r="F778" s="21" t="s">
        <v>3359</v>
      </c>
      <c r="G778" s="27" t="s">
        <v>16096</v>
      </c>
      <c r="H778" s="21" t="s">
        <v>2671</v>
      </c>
      <c r="I778" s="68">
        <v>33715</v>
      </c>
      <c r="J778" s="68">
        <v>43654</v>
      </c>
      <c r="K778" s="21" t="s">
        <v>3360</v>
      </c>
      <c r="L778" s="21" t="s">
        <v>34</v>
      </c>
      <c r="M778" s="21" t="s">
        <v>3974</v>
      </c>
      <c r="N778" s="21" t="s">
        <v>3387</v>
      </c>
      <c r="O778" s="21" t="s">
        <v>3388</v>
      </c>
      <c r="P778" s="21" t="s">
        <v>3389</v>
      </c>
      <c r="Q778" s="21" t="s">
        <v>3365</v>
      </c>
      <c r="R778" s="21" t="s">
        <v>3366</v>
      </c>
      <c r="S778" s="9">
        <f t="shared" si="12"/>
        <v>27</v>
      </c>
    </row>
    <row r="779" spans="1:19" ht="15" customHeight="1">
      <c r="A779" s="5">
        <v>778</v>
      </c>
      <c r="B779" s="5" t="s">
        <v>3695</v>
      </c>
      <c r="C779" s="21" t="s">
        <v>3696</v>
      </c>
      <c r="D779" s="21" t="s">
        <v>3697</v>
      </c>
      <c r="E779" s="27" t="s">
        <v>1797</v>
      </c>
      <c r="F779" s="21" t="s">
        <v>3359</v>
      </c>
      <c r="G779" s="27" t="s">
        <v>16096</v>
      </c>
      <c r="H779" s="21" t="s">
        <v>3440</v>
      </c>
      <c r="I779" s="68">
        <v>33832</v>
      </c>
      <c r="J779" s="68">
        <v>41791</v>
      </c>
      <c r="K779" s="21" t="s">
        <v>3360</v>
      </c>
      <c r="L779" s="21" t="s">
        <v>25</v>
      </c>
      <c r="M779" s="21" t="s">
        <v>2659</v>
      </c>
      <c r="N779" s="21" t="s">
        <v>3438</v>
      </c>
      <c r="O779" s="21" t="s">
        <v>3439</v>
      </c>
      <c r="P779" s="21" t="s">
        <v>3364</v>
      </c>
      <c r="Q779" s="21" t="s">
        <v>3365</v>
      </c>
      <c r="R779" s="21" t="s">
        <v>3366</v>
      </c>
      <c r="S779" s="9">
        <f t="shared" si="12"/>
        <v>21</v>
      </c>
    </row>
    <row r="780" spans="1:19" ht="15" customHeight="1">
      <c r="A780" s="5">
        <v>779</v>
      </c>
      <c r="B780" s="5" t="s">
        <v>3916</v>
      </c>
      <c r="C780" s="21" t="s">
        <v>3917</v>
      </c>
      <c r="D780" s="21" t="s">
        <v>3918</v>
      </c>
      <c r="E780" s="27" t="s">
        <v>1797</v>
      </c>
      <c r="F780" s="21" t="s">
        <v>3359</v>
      </c>
      <c r="G780" s="27" t="s">
        <v>16096</v>
      </c>
      <c r="H780" s="21" t="s">
        <v>3440</v>
      </c>
      <c r="I780" s="68">
        <v>33830</v>
      </c>
      <c r="J780" s="68">
        <v>43513</v>
      </c>
      <c r="K780" s="21" t="s">
        <v>3360</v>
      </c>
      <c r="L780" s="21" t="s">
        <v>398</v>
      </c>
      <c r="M780" s="21" t="s">
        <v>3470</v>
      </c>
      <c r="N780" s="21" t="s">
        <v>3471</v>
      </c>
      <c r="O780" s="21" t="s">
        <v>3472</v>
      </c>
      <c r="P780" s="21" t="s">
        <v>3364</v>
      </c>
      <c r="Q780" s="21" t="s">
        <v>3365</v>
      </c>
      <c r="R780" s="21" t="s">
        <v>3366</v>
      </c>
      <c r="S780" s="9">
        <f t="shared" si="12"/>
        <v>26</v>
      </c>
    </row>
    <row r="781" spans="1:19" ht="15" customHeight="1">
      <c r="A781" s="5">
        <v>780</v>
      </c>
      <c r="B781" s="5" t="s">
        <v>3968</v>
      </c>
      <c r="C781" s="21" t="s">
        <v>3969</v>
      </c>
      <c r="D781" s="21" t="s">
        <v>3970</v>
      </c>
      <c r="E781" s="27" t="s">
        <v>1797</v>
      </c>
      <c r="F781" s="21" t="s">
        <v>3359</v>
      </c>
      <c r="G781" s="27" t="s">
        <v>16096</v>
      </c>
      <c r="H781" s="21" t="s">
        <v>42</v>
      </c>
      <c r="I781" s="68">
        <v>34731</v>
      </c>
      <c r="J781" s="68">
        <v>43647</v>
      </c>
      <c r="K781" s="21" t="s">
        <v>3360</v>
      </c>
      <c r="L781" s="21" t="s">
        <v>827</v>
      </c>
      <c r="M781" s="21" t="s">
        <v>3566</v>
      </c>
      <c r="N781" s="21" t="s">
        <v>3567</v>
      </c>
      <c r="O781" s="21" t="s">
        <v>3366</v>
      </c>
      <c r="P781" s="21" t="s">
        <v>2627</v>
      </c>
      <c r="Q781" s="21" t="s">
        <v>3365</v>
      </c>
      <c r="R781" s="21" t="s">
        <v>3366</v>
      </c>
      <c r="S781" s="9">
        <f t="shared" si="12"/>
        <v>24</v>
      </c>
    </row>
    <row r="782" spans="1:19" ht="15" customHeight="1">
      <c r="A782" s="5">
        <v>781</v>
      </c>
      <c r="B782" s="5" t="s">
        <v>3618</v>
      </c>
      <c r="C782" s="21" t="s">
        <v>3619</v>
      </c>
      <c r="D782" s="21" t="s">
        <v>3620</v>
      </c>
      <c r="E782" s="27" t="s">
        <v>1797</v>
      </c>
      <c r="F782" s="21" t="s">
        <v>3359</v>
      </c>
      <c r="G782" s="27" t="s">
        <v>16096</v>
      </c>
      <c r="H782" s="21" t="s">
        <v>1797</v>
      </c>
      <c r="I782" s="68">
        <v>28434</v>
      </c>
      <c r="J782" s="68">
        <v>40575</v>
      </c>
      <c r="K782" s="21" t="s">
        <v>3360</v>
      </c>
      <c r="L782" s="21" t="s">
        <v>398</v>
      </c>
      <c r="M782" s="21" t="s">
        <v>3370</v>
      </c>
      <c r="N782" s="21" t="s">
        <v>3621</v>
      </c>
      <c r="O782" s="21" t="s">
        <v>3622</v>
      </c>
      <c r="P782" s="21" t="s">
        <v>3364</v>
      </c>
      <c r="Q782" s="21" t="s">
        <v>3365</v>
      </c>
      <c r="R782" s="21" t="s">
        <v>3366</v>
      </c>
      <c r="S782" s="9">
        <f t="shared" si="12"/>
        <v>33</v>
      </c>
    </row>
    <row r="783" spans="1:19" ht="15" customHeight="1">
      <c r="A783" s="5">
        <v>782</v>
      </c>
      <c r="B783" s="5" t="s">
        <v>3446</v>
      </c>
      <c r="C783" s="21" t="s">
        <v>3447</v>
      </c>
      <c r="D783" s="21" t="s">
        <v>3448</v>
      </c>
      <c r="E783" s="27" t="s">
        <v>1797</v>
      </c>
      <c r="F783" s="21" t="s">
        <v>3359</v>
      </c>
      <c r="G783" s="27" t="s">
        <v>16096</v>
      </c>
      <c r="H783" s="21" t="s">
        <v>2671</v>
      </c>
      <c r="I783" s="68">
        <v>25037</v>
      </c>
      <c r="J783" s="68">
        <v>33579</v>
      </c>
      <c r="K783" s="21" t="s">
        <v>24</v>
      </c>
      <c r="L783" s="21" t="s">
        <v>34</v>
      </c>
      <c r="M783" s="21" t="s">
        <v>3386</v>
      </c>
      <c r="N783" s="21" t="s">
        <v>3389</v>
      </c>
      <c r="O783" s="21" t="s">
        <v>3393</v>
      </c>
      <c r="P783" s="21" t="s">
        <v>3389</v>
      </c>
      <c r="Q783" s="21" t="s">
        <v>3365</v>
      </c>
      <c r="R783" s="21" t="s">
        <v>3366</v>
      </c>
      <c r="S783" s="9">
        <f t="shared" si="12"/>
        <v>23</v>
      </c>
    </row>
    <row r="784" spans="1:19" ht="15" customHeight="1">
      <c r="A784" s="5">
        <v>783</v>
      </c>
      <c r="B784" s="5" t="s">
        <v>3544</v>
      </c>
      <c r="C784" s="21" t="s">
        <v>3545</v>
      </c>
      <c r="D784" s="21" t="s">
        <v>3546</v>
      </c>
      <c r="E784" s="27" t="s">
        <v>1797</v>
      </c>
      <c r="F784" s="21" t="s">
        <v>3359</v>
      </c>
      <c r="G784" s="27" t="s">
        <v>16096</v>
      </c>
      <c r="H784" s="21" t="s">
        <v>100</v>
      </c>
      <c r="I784" s="68">
        <v>28817</v>
      </c>
      <c r="J784" s="68">
        <v>35741</v>
      </c>
      <c r="K784" s="21" t="s">
        <v>24</v>
      </c>
      <c r="L784" s="21" t="s">
        <v>25</v>
      </c>
      <c r="M784" s="21" t="s">
        <v>3476</v>
      </c>
      <c r="N784" s="21" t="s">
        <v>3395</v>
      </c>
      <c r="O784" s="21" t="s">
        <v>3396</v>
      </c>
      <c r="P784" s="21" t="s">
        <v>2627</v>
      </c>
      <c r="Q784" s="21" t="s">
        <v>3365</v>
      </c>
      <c r="R784" s="21" t="s">
        <v>3366</v>
      </c>
      <c r="S784" s="9">
        <f t="shared" si="12"/>
        <v>18</v>
      </c>
    </row>
    <row r="785" spans="1:19" ht="15" customHeight="1">
      <c r="A785" s="5">
        <v>784</v>
      </c>
      <c r="B785" s="5" t="s">
        <v>3947</v>
      </c>
      <c r="C785" s="21" t="s">
        <v>3948</v>
      </c>
      <c r="D785" s="21" t="s">
        <v>3949</v>
      </c>
      <c r="E785" s="27" t="s">
        <v>1797</v>
      </c>
      <c r="F785" s="21" t="s">
        <v>3359</v>
      </c>
      <c r="G785" s="27" t="s">
        <v>16096</v>
      </c>
      <c r="H785" s="21" t="s">
        <v>2671</v>
      </c>
      <c r="I785" s="68">
        <v>31182</v>
      </c>
      <c r="J785" s="68">
        <v>43556</v>
      </c>
      <c r="K785" s="21" t="s">
        <v>3360</v>
      </c>
      <c r="L785" s="21" t="s">
        <v>25</v>
      </c>
      <c r="M785" s="21" t="s">
        <v>3386</v>
      </c>
      <c r="N785" s="21" t="s">
        <v>3387</v>
      </c>
      <c r="O785" s="21" t="s">
        <v>3388</v>
      </c>
      <c r="P785" s="21" t="s">
        <v>3389</v>
      </c>
      <c r="Q785" s="21" t="s">
        <v>3365</v>
      </c>
      <c r="R785" s="21" t="s">
        <v>3366</v>
      </c>
      <c r="S785" s="9">
        <f t="shared" si="12"/>
        <v>33</v>
      </c>
    </row>
    <row r="786" spans="1:19" ht="15" customHeight="1">
      <c r="A786" s="5">
        <v>785</v>
      </c>
      <c r="B786" s="5" t="s">
        <v>3904</v>
      </c>
      <c r="C786" s="21" t="s">
        <v>3905</v>
      </c>
      <c r="D786" s="21" t="s">
        <v>3906</v>
      </c>
      <c r="E786" s="27" t="s">
        <v>1797</v>
      </c>
      <c r="F786" s="21" t="s">
        <v>3359</v>
      </c>
      <c r="G786" s="27" t="s">
        <v>16096</v>
      </c>
      <c r="H786" s="21" t="s">
        <v>892</v>
      </c>
      <c r="I786" s="68">
        <v>34158</v>
      </c>
      <c r="J786" s="68">
        <v>43507</v>
      </c>
      <c r="K786" s="21" t="s">
        <v>3360</v>
      </c>
      <c r="L786" s="21" t="s">
        <v>25</v>
      </c>
      <c r="M786" s="21" t="s">
        <v>2575</v>
      </c>
      <c r="N786" s="21" t="s">
        <v>3436</v>
      </c>
      <c r="O786" s="21" t="s">
        <v>3358</v>
      </c>
      <c r="P786" s="21" t="s">
        <v>3364</v>
      </c>
      <c r="Q786" s="21" t="s">
        <v>3365</v>
      </c>
      <c r="R786" s="21" t="s">
        <v>3366</v>
      </c>
      <c r="S786" s="9">
        <f t="shared" si="12"/>
        <v>25</v>
      </c>
    </row>
    <row r="787" spans="1:19" ht="15" customHeight="1">
      <c r="A787" s="5">
        <v>786</v>
      </c>
      <c r="B787" s="5" t="s">
        <v>3613</v>
      </c>
      <c r="C787" s="21" t="s">
        <v>3614</v>
      </c>
      <c r="D787" s="21" t="s">
        <v>3615</v>
      </c>
      <c r="E787" s="27" t="s">
        <v>1797</v>
      </c>
      <c r="F787" s="21" t="s">
        <v>3359</v>
      </c>
      <c r="G787" s="27" t="s">
        <v>16096</v>
      </c>
      <c r="H787" s="21" t="s">
        <v>892</v>
      </c>
      <c r="I787" s="68">
        <v>32752</v>
      </c>
      <c r="J787" s="68">
        <v>40559</v>
      </c>
      <c r="K787" s="21" t="s">
        <v>3360</v>
      </c>
      <c r="L787" s="21" t="s">
        <v>34</v>
      </c>
      <c r="M787" s="21" t="s">
        <v>2575</v>
      </c>
      <c r="N787" s="21" t="s">
        <v>3616</v>
      </c>
      <c r="O787" s="21" t="s">
        <v>3617</v>
      </c>
      <c r="P787" s="21" t="s">
        <v>3364</v>
      </c>
      <c r="Q787" s="21" t="s">
        <v>3365</v>
      </c>
      <c r="R787" s="21" t="s">
        <v>3366</v>
      </c>
      <c r="S787" s="9">
        <f t="shared" si="12"/>
        <v>21</v>
      </c>
    </row>
    <row r="788" spans="1:19" ht="15" customHeight="1">
      <c r="A788" s="5">
        <v>787</v>
      </c>
      <c r="B788" s="5" t="s">
        <v>3568</v>
      </c>
      <c r="C788" s="21" t="s">
        <v>3569</v>
      </c>
      <c r="D788" s="21" t="s">
        <v>3570</v>
      </c>
      <c r="E788" s="27" t="s">
        <v>1797</v>
      </c>
      <c r="F788" s="21" t="s">
        <v>3359</v>
      </c>
      <c r="G788" s="27" t="s">
        <v>16096</v>
      </c>
      <c r="H788" s="21" t="s">
        <v>892</v>
      </c>
      <c r="I788" s="68">
        <v>30995</v>
      </c>
      <c r="J788" s="68">
        <v>39562</v>
      </c>
      <c r="K788" s="21" t="s">
        <v>3360</v>
      </c>
      <c r="L788" s="21" t="s">
        <v>34</v>
      </c>
      <c r="M788" s="21" t="s">
        <v>2575</v>
      </c>
      <c r="N788" s="21" t="s">
        <v>3559</v>
      </c>
      <c r="O788" s="21" t="s">
        <v>3560</v>
      </c>
      <c r="P788" s="21" t="s">
        <v>3364</v>
      </c>
      <c r="Q788" s="21" t="s">
        <v>3365</v>
      </c>
      <c r="R788" s="21" t="s">
        <v>3366</v>
      </c>
      <c r="S788" s="9">
        <f t="shared" si="12"/>
        <v>23</v>
      </c>
    </row>
    <row r="789" spans="1:19" ht="15" customHeight="1">
      <c r="A789" s="5">
        <v>788</v>
      </c>
      <c r="B789" s="5" t="s">
        <v>3651</v>
      </c>
      <c r="C789" s="21" t="s">
        <v>3652</v>
      </c>
      <c r="D789" s="21" t="s">
        <v>3653</v>
      </c>
      <c r="E789" s="27" t="s">
        <v>1797</v>
      </c>
      <c r="F789" s="21" t="s">
        <v>3359</v>
      </c>
      <c r="G789" s="27" t="s">
        <v>16096</v>
      </c>
      <c r="H789" s="21" t="s">
        <v>892</v>
      </c>
      <c r="I789" s="68">
        <v>32007</v>
      </c>
      <c r="J789" s="68">
        <v>40776</v>
      </c>
      <c r="K789" s="21" t="s">
        <v>3360</v>
      </c>
      <c r="L789" s="21" t="s">
        <v>25</v>
      </c>
      <c r="M789" s="21" t="s">
        <v>3654</v>
      </c>
      <c r="N789" s="21" t="s">
        <v>3483</v>
      </c>
      <c r="O789" s="21" t="s">
        <v>3484</v>
      </c>
      <c r="P789" s="21" t="s">
        <v>3364</v>
      </c>
      <c r="Q789" s="21" t="s">
        <v>3365</v>
      </c>
      <c r="R789" s="21" t="s">
        <v>3366</v>
      </c>
      <c r="S789" s="9">
        <f t="shared" si="12"/>
        <v>24</v>
      </c>
    </row>
    <row r="790" spans="1:19" ht="15" customHeight="1">
      <c r="A790" s="5">
        <v>789</v>
      </c>
      <c r="B790" s="5" t="s">
        <v>3803</v>
      </c>
      <c r="C790" s="21" t="s">
        <v>3804</v>
      </c>
      <c r="D790" s="21" t="s">
        <v>3805</v>
      </c>
      <c r="E790" s="27" t="s">
        <v>1797</v>
      </c>
      <c r="F790" s="21" t="s">
        <v>3359</v>
      </c>
      <c r="G790" s="27" t="s">
        <v>16096</v>
      </c>
      <c r="H790" s="21" t="s">
        <v>325</v>
      </c>
      <c r="I790" s="68">
        <v>32074</v>
      </c>
      <c r="J790" s="68">
        <v>43180</v>
      </c>
      <c r="K790" s="21" t="s">
        <v>24</v>
      </c>
      <c r="L790" s="21" t="s">
        <v>61</v>
      </c>
      <c r="M790" s="21" t="s">
        <v>2598</v>
      </c>
      <c r="N790" s="21" t="s">
        <v>3586</v>
      </c>
      <c r="O790" s="21" t="s">
        <v>3587</v>
      </c>
      <c r="P790" s="21" t="s">
        <v>3503</v>
      </c>
      <c r="Q790" s="21" t="s">
        <v>3365</v>
      </c>
      <c r="R790" s="21" t="s">
        <v>3366</v>
      </c>
      <c r="S790" s="9">
        <f t="shared" si="12"/>
        <v>30</v>
      </c>
    </row>
    <row r="791" spans="1:19" ht="15" customHeight="1">
      <c r="A791" s="5">
        <v>790</v>
      </c>
      <c r="B791" s="5" t="s">
        <v>3529</v>
      </c>
      <c r="C791" s="21" t="s">
        <v>3530</v>
      </c>
      <c r="D791" s="21" t="s">
        <v>3531</v>
      </c>
      <c r="E791" s="27" t="s">
        <v>1797</v>
      </c>
      <c r="F791" s="21" t="s">
        <v>3359</v>
      </c>
      <c r="G791" s="27" t="s">
        <v>16096</v>
      </c>
      <c r="H791" s="21" t="s">
        <v>3452</v>
      </c>
      <c r="I791" s="68">
        <v>27546</v>
      </c>
      <c r="J791" s="68">
        <v>35273</v>
      </c>
      <c r="K791" s="21" t="s">
        <v>24</v>
      </c>
      <c r="L791" s="21" t="s">
        <v>398</v>
      </c>
      <c r="M791" s="21" t="s">
        <v>2640</v>
      </c>
      <c r="N791" s="21" t="s">
        <v>2641</v>
      </c>
      <c r="O791" s="21" t="s">
        <v>2642</v>
      </c>
      <c r="P791" s="21" t="s">
        <v>3364</v>
      </c>
      <c r="Q791" s="21" t="s">
        <v>3365</v>
      </c>
      <c r="R791" s="21" t="s">
        <v>3366</v>
      </c>
      <c r="S791" s="9">
        <f t="shared" si="12"/>
        <v>21</v>
      </c>
    </row>
    <row r="792" spans="1:19" ht="15" customHeight="1">
      <c r="A792" s="5">
        <v>791</v>
      </c>
      <c r="B792" s="5" t="s">
        <v>3577</v>
      </c>
      <c r="C792" s="21" t="s">
        <v>3578</v>
      </c>
      <c r="D792" s="21" t="s">
        <v>3579</v>
      </c>
      <c r="E792" s="27" t="s">
        <v>1797</v>
      </c>
      <c r="F792" s="21" t="s">
        <v>3359</v>
      </c>
      <c r="G792" s="27" t="s">
        <v>16096</v>
      </c>
      <c r="H792" s="21" t="s">
        <v>892</v>
      </c>
      <c r="I792" s="68">
        <v>31564</v>
      </c>
      <c r="J792" s="68">
        <v>39702</v>
      </c>
      <c r="K792" s="21" t="s">
        <v>3360</v>
      </c>
      <c r="L792" s="21" t="s">
        <v>25</v>
      </c>
      <c r="M792" s="21" t="s">
        <v>2575</v>
      </c>
      <c r="N792" s="21" t="s">
        <v>3405</v>
      </c>
      <c r="O792" s="21" t="s">
        <v>3406</v>
      </c>
      <c r="P792" s="21" t="s">
        <v>3364</v>
      </c>
      <c r="Q792" s="21" t="s">
        <v>3365</v>
      </c>
      <c r="R792" s="21" t="s">
        <v>3366</v>
      </c>
      <c r="S792" s="9">
        <f t="shared" si="12"/>
        <v>22</v>
      </c>
    </row>
    <row r="793" spans="1:19" ht="15" customHeight="1">
      <c r="A793" s="5">
        <v>792</v>
      </c>
      <c r="B793" s="5" t="s">
        <v>3645</v>
      </c>
      <c r="C793" s="21" t="s">
        <v>3646</v>
      </c>
      <c r="D793" s="21" t="s">
        <v>3647</v>
      </c>
      <c r="E793" s="27" t="s">
        <v>1797</v>
      </c>
      <c r="F793" s="21" t="s">
        <v>3359</v>
      </c>
      <c r="G793" s="27" t="s">
        <v>16096</v>
      </c>
      <c r="H793" s="21" t="s">
        <v>892</v>
      </c>
      <c r="I793" s="68">
        <v>32886</v>
      </c>
      <c r="J793" s="68">
        <v>40728</v>
      </c>
      <c r="K793" s="21" t="s">
        <v>3360</v>
      </c>
      <c r="L793" s="21" t="s">
        <v>34</v>
      </c>
      <c r="M793" s="21" t="s">
        <v>3361</v>
      </c>
      <c r="N793" s="21" t="s">
        <v>3362</v>
      </c>
      <c r="O793" s="21" t="s">
        <v>3363</v>
      </c>
      <c r="P793" s="21" t="s">
        <v>3364</v>
      </c>
      <c r="Q793" s="21" t="s">
        <v>3365</v>
      </c>
      <c r="R793" s="21" t="s">
        <v>3366</v>
      </c>
      <c r="S793" s="9">
        <f t="shared" si="12"/>
        <v>21</v>
      </c>
    </row>
    <row r="794" spans="1:19" ht="15" customHeight="1">
      <c r="A794" s="5">
        <v>793</v>
      </c>
      <c r="B794" s="5" t="s">
        <v>3655</v>
      </c>
      <c r="C794" s="21" t="s">
        <v>3656</v>
      </c>
      <c r="D794" s="21" t="s">
        <v>3657</v>
      </c>
      <c r="E794" s="27" t="s">
        <v>1797</v>
      </c>
      <c r="F794" s="21" t="s">
        <v>3359</v>
      </c>
      <c r="G794" s="27" t="s">
        <v>16096</v>
      </c>
      <c r="H794" s="21" t="s">
        <v>1797</v>
      </c>
      <c r="I794" s="68">
        <v>26770</v>
      </c>
      <c r="J794" s="68">
        <v>40787</v>
      </c>
      <c r="K794" s="21" t="s">
        <v>3360</v>
      </c>
      <c r="L794" s="21" t="s">
        <v>61</v>
      </c>
      <c r="M794" s="21" t="s">
        <v>3489</v>
      </c>
      <c r="N794" s="21" t="s">
        <v>3490</v>
      </c>
      <c r="O794" s="21" t="s">
        <v>3491</v>
      </c>
      <c r="P794" s="21" t="s">
        <v>3364</v>
      </c>
      <c r="Q794" s="21" t="s">
        <v>3365</v>
      </c>
      <c r="R794" s="21" t="s">
        <v>3366</v>
      </c>
      <c r="S794" s="9">
        <f t="shared" si="12"/>
        <v>38</v>
      </c>
    </row>
    <row r="795" spans="1:19" ht="15" customHeight="1">
      <c r="A795" s="5">
        <v>794</v>
      </c>
      <c r="B795" s="5" t="s">
        <v>3383</v>
      </c>
      <c r="C795" s="21" t="s">
        <v>3384</v>
      </c>
      <c r="D795" s="21" t="s">
        <v>3385</v>
      </c>
      <c r="E795" s="27" t="s">
        <v>1797</v>
      </c>
      <c r="F795" s="21" t="s">
        <v>3359</v>
      </c>
      <c r="G795" s="27" t="s">
        <v>16096</v>
      </c>
      <c r="H795" s="21" t="s">
        <v>2671</v>
      </c>
      <c r="I795" s="68">
        <v>23151</v>
      </c>
      <c r="J795" s="68">
        <v>31599</v>
      </c>
      <c r="K795" s="21" t="s">
        <v>3360</v>
      </c>
      <c r="L795" s="21" t="s">
        <v>34</v>
      </c>
      <c r="M795" s="21" t="s">
        <v>3386</v>
      </c>
      <c r="N795" s="21" t="s">
        <v>3387</v>
      </c>
      <c r="O795" s="21" t="s">
        <v>3388</v>
      </c>
      <c r="P795" s="21" t="s">
        <v>3389</v>
      </c>
      <c r="Q795" s="21" t="s">
        <v>3365</v>
      </c>
      <c r="R795" s="21" t="s">
        <v>3366</v>
      </c>
      <c r="S795" s="9">
        <f t="shared" si="12"/>
        <v>23</v>
      </c>
    </row>
    <row r="796" spans="1:19" ht="15" customHeight="1">
      <c r="A796" s="5">
        <v>795</v>
      </c>
      <c r="B796" s="5" t="s">
        <v>3373</v>
      </c>
      <c r="C796" s="21" t="s">
        <v>3374</v>
      </c>
      <c r="D796" s="21" t="s">
        <v>3375</v>
      </c>
      <c r="E796" s="27" t="s">
        <v>1797</v>
      </c>
      <c r="F796" s="21" t="s">
        <v>3359</v>
      </c>
      <c r="G796" s="27" t="s">
        <v>16096</v>
      </c>
      <c r="H796" s="21" t="s">
        <v>892</v>
      </c>
      <c r="I796" s="68">
        <v>24283</v>
      </c>
      <c r="J796" s="68">
        <v>31472</v>
      </c>
      <c r="K796" s="21" t="s">
        <v>3360</v>
      </c>
      <c r="L796" s="21" t="s">
        <v>25</v>
      </c>
      <c r="M796" s="21" t="s">
        <v>2575</v>
      </c>
      <c r="N796" s="21" t="s">
        <v>3376</v>
      </c>
      <c r="O796" s="21" t="s">
        <v>3377</v>
      </c>
      <c r="P796" s="21" t="s">
        <v>3364</v>
      </c>
      <c r="Q796" s="21" t="s">
        <v>3365</v>
      </c>
      <c r="R796" s="21" t="s">
        <v>3366</v>
      </c>
      <c r="S796" s="9">
        <f t="shared" si="12"/>
        <v>19</v>
      </c>
    </row>
    <row r="797" spans="1:19" ht="15" customHeight="1">
      <c r="A797" s="5">
        <v>796</v>
      </c>
      <c r="B797" s="5" t="s">
        <v>3547</v>
      </c>
      <c r="C797" s="21" t="s">
        <v>3548</v>
      </c>
      <c r="D797" s="21" t="s">
        <v>3549</v>
      </c>
      <c r="E797" s="27" t="s">
        <v>1797</v>
      </c>
      <c r="F797" s="21" t="s">
        <v>3359</v>
      </c>
      <c r="G797" s="27" t="s">
        <v>16096</v>
      </c>
      <c r="H797" s="21" t="s">
        <v>3440</v>
      </c>
      <c r="I797" s="68">
        <v>25281</v>
      </c>
      <c r="J797" s="68">
        <v>35947</v>
      </c>
      <c r="K797" s="21" t="s">
        <v>3360</v>
      </c>
      <c r="L797" s="21" t="s">
        <v>34</v>
      </c>
      <c r="M797" s="21" t="s">
        <v>2659</v>
      </c>
      <c r="N797" s="21" t="s">
        <v>3441</v>
      </c>
      <c r="O797" s="21" t="s">
        <v>3442</v>
      </c>
      <c r="P797" s="21" t="s">
        <v>3364</v>
      </c>
      <c r="Q797" s="21" t="s">
        <v>3365</v>
      </c>
      <c r="R797" s="21" t="s">
        <v>3366</v>
      </c>
      <c r="S797" s="9">
        <f t="shared" si="12"/>
        <v>29</v>
      </c>
    </row>
    <row r="798" spans="1:19" ht="15" customHeight="1">
      <c r="A798" s="5">
        <v>797</v>
      </c>
      <c r="B798" s="5" t="s">
        <v>3419</v>
      </c>
      <c r="C798" s="21" t="s">
        <v>3420</v>
      </c>
      <c r="D798" s="21" t="s">
        <v>3421</v>
      </c>
      <c r="E798" s="27" t="s">
        <v>1797</v>
      </c>
      <c r="F798" s="21" t="s">
        <v>3359</v>
      </c>
      <c r="G798" s="27" t="s">
        <v>16096</v>
      </c>
      <c r="H798" s="21" t="s">
        <v>3410</v>
      </c>
      <c r="I798" s="68">
        <v>24624</v>
      </c>
      <c r="J798" s="68">
        <v>32619</v>
      </c>
      <c r="K798" s="21" t="s">
        <v>3360</v>
      </c>
      <c r="L798" s="21" t="s">
        <v>398</v>
      </c>
      <c r="M798" s="21" t="s">
        <v>3422</v>
      </c>
      <c r="N798" s="21" t="s">
        <v>3423</v>
      </c>
      <c r="O798" s="21" t="s">
        <v>3424</v>
      </c>
      <c r="P798" s="21" t="s">
        <v>3413</v>
      </c>
      <c r="Q798" s="21" t="s">
        <v>3365</v>
      </c>
      <c r="R798" s="21" t="s">
        <v>3366</v>
      </c>
      <c r="S798" s="9">
        <f t="shared" si="12"/>
        <v>21</v>
      </c>
    </row>
    <row r="799" spans="1:19" ht="15" customHeight="1">
      <c r="A799" s="5">
        <v>798</v>
      </c>
      <c r="B799" s="5" t="s">
        <v>3852</v>
      </c>
      <c r="C799" s="21" t="s">
        <v>3441</v>
      </c>
      <c r="D799" s="21" t="s">
        <v>3442</v>
      </c>
      <c r="E799" s="27" t="s">
        <v>1797</v>
      </c>
      <c r="F799" s="21" t="s">
        <v>3359</v>
      </c>
      <c r="G799" s="27" t="s">
        <v>16096</v>
      </c>
      <c r="H799" s="21" t="s">
        <v>3440</v>
      </c>
      <c r="I799" s="68">
        <v>25233</v>
      </c>
      <c r="J799" s="68">
        <v>43395</v>
      </c>
      <c r="K799" s="21" t="s">
        <v>3360</v>
      </c>
      <c r="L799" s="10" t="s">
        <v>52</v>
      </c>
      <c r="M799" s="21" t="s">
        <v>3853</v>
      </c>
      <c r="N799" s="21" t="s">
        <v>3364</v>
      </c>
      <c r="O799" s="21" t="s">
        <v>3506</v>
      </c>
      <c r="P799" s="21" t="s">
        <v>3364</v>
      </c>
      <c r="Q799" s="21" t="s">
        <v>3365</v>
      </c>
      <c r="R799" s="21" t="s">
        <v>3366</v>
      </c>
      <c r="S799" s="9">
        <f t="shared" si="12"/>
        <v>49</v>
      </c>
    </row>
    <row r="800" spans="1:19" ht="15" customHeight="1">
      <c r="A800" s="5">
        <v>799</v>
      </c>
      <c r="B800" s="5" t="s">
        <v>3861</v>
      </c>
      <c r="C800" s="21" t="s">
        <v>3862</v>
      </c>
      <c r="D800" s="21" t="s">
        <v>3863</v>
      </c>
      <c r="E800" s="27" t="s">
        <v>1797</v>
      </c>
      <c r="F800" s="21" t="s">
        <v>3359</v>
      </c>
      <c r="G800" s="27" t="s">
        <v>16096</v>
      </c>
      <c r="H800" s="21" t="s">
        <v>3857</v>
      </c>
      <c r="I800" s="68">
        <v>35125</v>
      </c>
      <c r="J800" s="68">
        <v>43451</v>
      </c>
      <c r="K800" s="21" t="s">
        <v>3360</v>
      </c>
      <c r="L800" s="21" t="s">
        <v>398</v>
      </c>
      <c r="M800" s="21" t="s">
        <v>3654</v>
      </c>
      <c r="N800" s="21" t="s">
        <v>3483</v>
      </c>
      <c r="O800" s="21" t="s">
        <v>3484</v>
      </c>
      <c r="P800" s="21" t="s">
        <v>3364</v>
      </c>
      <c r="Q800" s="21" t="s">
        <v>3365</v>
      </c>
      <c r="R800" s="21" t="s">
        <v>3366</v>
      </c>
      <c r="S800" s="9">
        <f t="shared" si="12"/>
        <v>22</v>
      </c>
    </row>
    <row r="801" spans="1:20" ht="15" customHeight="1">
      <c r="A801" s="5">
        <v>800</v>
      </c>
      <c r="B801" s="5" t="s">
        <v>3922</v>
      </c>
      <c r="C801" s="21" t="s">
        <v>3923</v>
      </c>
      <c r="D801" s="21" t="s">
        <v>3924</v>
      </c>
      <c r="E801" s="27" t="s">
        <v>1797</v>
      </c>
      <c r="F801" s="21" t="s">
        <v>3359</v>
      </c>
      <c r="G801" s="27" t="s">
        <v>16096</v>
      </c>
      <c r="H801" s="21" t="s">
        <v>892</v>
      </c>
      <c r="I801" s="68">
        <v>34506</v>
      </c>
      <c r="J801" s="68">
        <v>43521</v>
      </c>
      <c r="K801" s="21" t="s">
        <v>3360</v>
      </c>
      <c r="L801" s="21" t="s">
        <v>25</v>
      </c>
      <c r="M801" s="21" t="s">
        <v>2575</v>
      </c>
      <c r="N801" s="21" t="s">
        <v>3462</v>
      </c>
      <c r="O801" s="21" t="s">
        <v>3463</v>
      </c>
      <c r="P801" s="21" t="s">
        <v>3364</v>
      </c>
      <c r="Q801" s="21" t="s">
        <v>3365</v>
      </c>
      <c r="R801" s="21" t="s">
        <v>3366</v>
      </c>
      <c r="S801" s="9">
        <f t="shared" si="12"/>
        <v>24</v>
      </c>
    </row>
    <row r="802" spans="1:20" ht="15" customHeight="1">
      <c r="A802" s="5">
        <v>801</v>
      </c>
      <c r="B802" s="5" t="s">
        <v>3825</v>
      </c>
      <c r="C802" s="21" t="s">
        <v>3826</v>
      </c>
      <c r="D802" s="21" t="s">
        <v>3827</v>
      </c>
      <c r="E802" s="27" t="s">
        <v>1797</v>
      </c>
      <c r="F802" s="21" t="s">
        <v>3359</v>
      </c>
      <c r="G802" s="27" t="s">
        <v>16096</v>
      </c>
      <c r="H802" s="21" t="s">
        <v>892</v>
      </c>
      <c r="I802" s="68">
        <v>34895</v>
      </c>
      <c r="J802" s="68">
        <v>43304</v>
      </c>
      <c r="K802" s="21" t="s">
        <v>3360</v>
      </c>
      <c r="L802" s="21" t="s">
        <v>25</v>
      </c>
      <c r="M802" s="21" t="s">
        <v>3370</v>
      </c>
      <c r="N802" s="21" t="s">
        <v>3371</v>
      </c>
      <c r="O802" s="21" t="s">
        <v>3372</v>
      </c>
      <c r="P802" s="21" t="s">
        <v>3364</v>
      </c>
      <c r="Q802" s="21" t="s">
        <v>3365</v>
      </c>
      <c r="R802" s="21" t="s">
        <v>3366</v>
      </c>
      <c r="S802" s="9">
        <f t="shared" si="12"/>
        <v>23</v>
      </c>
    </row>
    <row r="803" spans="1:20" ht="15" customHeight="1">
      <c r="A803" s="5">
        <v>802</v>
      </c>
      <c r="B803" s="5" t="s">
        <v>3563</v>
      </c>
      <c r="C803" s="21" t="s">
        <v>3389</v>
      </c>
      <c r="D803" s="21" t="s">
        <v>3393</v>
      </c>
      <c r="E803" s="27" t="s">
        <v>1797</v>
      </c>
      <c r="F803" s="21" t="s">
        <v>3359</v>
      </c>
      <c r="G803" s="27" t="s">
        <v>16096</v>
      </c>
      <c r="H803" s="21" t="s">
        <v>2671</v>
      </c>
      <c r="I803" s="68">
        <v>27475</v>
      </c>
      <c r="J803" s="68">
        <v>39204</v>
      </c>
      <c r="K803" s="21" t="s">
        <v>24</v>
      </c>
      <c r="L803" s="10" t="s">
        <v>52</v>
      </c>
      <c r="M803" s="21" t="s">
        <v>3564</v>
      </c>
      <c r="N803" s="21" t="s">
        <v>3521</v>
      </c>
      <c r="O803" s="21" t="s">
        <v>3522</v>
      </c>
      <c r="P803" s="21" t="s">
        <v>3521</v>
      </c>
      <c r="Q803" s="21" t="s">
        <v>3365</v>
      </c>
      <c r="R803" s="21" t="s">
        <v>3366</v>
      </c>
      <c r="S803" s="9">
        <f t="shared" si="12"/>
        <v>32</v>
      </c>
    </row>
    <row r="804" spans="1:20" ht="15" customHeight="1">
      <c r="A804" s="5">
        <v>803</v>
      </c>
      <c r="B804" s="5" t="s">
        <v>3727</v>
      </c>
      <c r="C804" s="21" t="s">
        <v>3728</v>
      </c>
      <c r="D804" s="21" t="s">
        <v>3729</v>
      </c>
      <c r="E804" s="27" t="s">
        <v>1797</v>
      </c>
      <c r="F804" s="21" t="s">
        <v>3359</v>
      </c>
      <c r="G804" s="27" t="s">
        <v>16096</v>
      </c>
      <c r="H804" s="21" t="s">
        <v>892</v>
      </c>
      <c r="I804" s="68">
        <v>33504</v>
      </c>
      <c r="J804" s="68">
        <v>42178</v>
      </c>
      <c r="K804" s="21" t="s">
        <v>3360</v>
      </c>
      <c r="L804" s="21" t="s">
        <v>398</v>
      </c>
      <c r="M804" s="21" t="s">
        <v>2575</v>
      </c>
      <c r="N804" s="21" t="s">
        <v>3376</v>
      </c>
      <c r="O804" s="21" t="s">
        <v>3377</v>
      </c>
      <c r="P804" s="21" t="s">
        <v>3364</v>
      </c>
      <c r="Q804" s="21" t="s">
        <v>3365</v>
      </c>
      <c r="R804" s="21" t="s">
        <v>3366</v>
      </c>
      <c r="S804" s="9">
        <f t="shared" si="12"/>
        <v>23</v>
      </c>
    </row>
    <row r="805" spans="1:20" ht="15" customHeight="1">
      <c r="A805" s="5">
        <v>804</v>
      </c>
      <c r="B805" s="5" t="s">
        <v>3642</v>
      </c>
      <c r="C805" s="21" t="s">
        <v>3498</v>
      </c>
      <c r="D805" s="21" t="s">
        <v>3499</v>
      </c>
      <c r="E805" s="27" t="s">
        <v>1797</v>
      </c>
      <c r="F805" s="21" t="s">
        <v>3359</v>
      </c>
      <c r="G805" s="27" t="s">
        <v>16096</v>
      </c>
      <c r="H805" s="21" t="s">
        <v>3410</v>
      </c>
      <c r="I805" s="68">
        <v>26823</v>
      </c>
      <c r="J805" s="68">
        <v>40725</v>
      </c>
      <c r="K805" s="21" t="s">
        <v>3360</v>
      </c>
      <c r="L805" s="21" t="s">
        <v>116</v>
      </c>
      <c r="M805" s="21" t="s">
        <v>3643</v>
      </c>
      <c r="N805" s="21" t="s">
        <v>3413</v>
      </c>
      <c r="O805" s="21" t="s">
        <v>3644</v>
      </c>
      <c r="P805" s="21" t="s">
        <v>3413</v>
      </c>
      <c r="Q805" s="21" t="s">
        <v>3365</v>
      </c>
      <c r="R805" s="21" t="s">
        <v>3366</v>
      </c>
      <c r="S805" s="9">
        <f t="shared" si="12"/>
        <v>38</v>
      </c>
    </row>
    <row r="806" spans="1:20" ht="15" customHeight="1">
      <c r="A806" s="5">
        <v>805</v>
      </c>
      <c r="B806" s="5" t="s">
        <v>3456</v>
      </c>
      <c r="C806" s="21" t="s">
        <v>3457</v>
      </c>
      <c r="D806" s="21" t="s">
        <v>3458</v>
      </c>
      <c r="E806" s="27" t="s">
        <v>1797</v>
      </c>
      <c r="F806" s="21" t="s">
        <v>3359</v>
      </c>
      <c r="G806" s="27" t="s">
        <v>16096</v>
      </c>
      <c r="H806" s="21" t="s">
        <v>892</v>
      </c>
      <c r="I806" s="68">
        <v>27065</v>
      </c>
      <c r="J806" s="68">
        <v>33823</v>
      </c>
      <c r="K806" s="21" t="s">
        <v>3360</v>
      </c>
      <c r="L806" s="21" t="s">
        <v>25</v>
      </c>
      <c r="M806" s="21" t="s">
        <v>2631</v>
      </c>
      <c r="N806" s="21" t="s">
        <v>3459</v>
      </c>
      <c r="O806" s="21" t="s">
        <v>3460</v>
      </c>
      <c r="P806" s="21" t="s">
        <v>3364</v>
      </c>
      <c r="Q806" s="21" t="s">
        <v>3365</v>
      </c>
      <c r="R806" s="21" t="s">
        <v>3366</v>
      </c>
      <c r="S806" s="9">
        <f t="shared" si="12"/>
        <v>18</v>
      </c>
    </row>
    <row r="807" spans="1:20" ht="15" customHeight="1">
      <c r="A807" s="5">
        <v>806</v>
      </c>
      <c r="B807" s="5" t="s">
        <v>3550</v>
      </c>
      <c r="C807" s="21" t="s">
        <v>3551</v>
      </c>
      <c r="D807" s="21" t="s">
        <v>3552</v>
      </c>
      <c r="E807" s="27" t="s">
        <v>1797</v>
      </c>
      <c r="F807" s="21" t="s">
        <v>3359</v>
      </c>
      <c r="G807" s="27" t="s">
        <v>16096</v>
      </c>
      <c r="H807" s="21" t="s">
        <v>1797</v>
      </c>
      <c r="I807" s="68">
        <v>26085</v>
      </c>
      <c r="J807" s="68">
        <v>36074</v>
      </c>
      <c r="K807" s="21" t="s">
        <v>3360</v>
      </c>
      <c r="L807" s="21" t="s">
        <v>116</v>
      </c>
      <c r="M807" s="21" t="s">
        <v>3485</v>
      </c>
      <c r="N807" s="21" t="s">
        <v>3553</v>
      </c>
      <c r="O807" s="21" t="s">
        <v>3554</v>
      </c>
      <c r="P807" s="21" t="s">
        <v>3364</v>
      </c>
      <c r="Q807" s="21" t="s">
        <v>3365</v>
      </c>
      <c r="R807" s="21" t="s">
        <v>3366</v>
      </c>
      <c r="S807" s="9">
        <f t="shared" si="12"/>
        <v>27</v>
      </c>
    </row>
    <row r="808" spans="1:20" ht="15" customHeight="1">
      <c r="A808" s="5">
        <v>807</v>
      </c>
      <c r="B808" s="5" t="s">
        <v>3772</v>
      </c>
      <c r="C808" s="21" t="s">
        <v>3773</v>
      </c>
      <c r="D808" s="21" t="s">
        <v>3774</v>
      </c>
      <c r="E808" s="27" t="s">
        <v>1797</v>
      </c>
      <c r="F808" s="21" t="s">
        <v>3359</v>
      </c>
      <c r="G808" s="27" t="s">
        <v>16096</v>
      </c>
      <c r="H808" s="21" t="s">
        <v>1797</v>
      </c>
      <c r="I808" s="68">
        <v>34268</v>
      </c>
      <c r="J808" s="68">
        <v>42921</v>
      </c>
      <c r="K808" s="21" t="s">
        <v>3360</v>
      </c>
      <c r="L808" s="21" t="s">
        <v>25</v>
      </c>
      <c r="M808" s="21" t="s">
        <v>3654</v>
      </c>
      <c r="N808" s="21" t="s">
        <v>3775</v>
      </c>
      <c r="O808" s="21" t="s">
        <v>3776</v>
      </c>
      <c r="P808" s="21" t="s">
        <v>3364</v>
      </c>
      <c r="Q808" s="21" t="s">
        <v>3365</v>
      </c>
      <c r="R808" s="21" t="s">
        <v>3366</v>
      </c>
      <c r="S808" s="9">
        <f t="shared" si="12"/>
        <v>23</v>
      </c>
    </row>
    <row r="809" spans="1:20" ht="15" customHeight="1">
      <c r="A809" s="5">
        <v>808</v>
      </c>
      <c r="B809" s="5" t="s">
        <v>3938</v>
      </c>
      <c r="C809" s="21" t="s">
        <v>3939</v>
      </c>
      <c r="D809" s="21" t="s">
        <v>3940</v>
      </c>
      <c r="E809" s="27" t="s">
        <v>1797</v>
      </c>
      <c r="F809" s="21" t="s">
        <v>3359</v>
      </c>
      <c r="G809" s="27" t="s">
        <v>16096</v>
      </c>
      <c r="H809" s="21" t="s">
        <v>3857</v>
      </c>
      <c r="I809" s="68">
        <v>33469</v>
      </c>
      <c r="J809" s="68">
        <v>43556</v>
      </c>
      <c r="K809" s="21" t="s">
        <v>3360</v>
      </c>
      <c r="L809" s="21" t="s">
        <v>25</v>
      </c>
      <c r="M809" s="21" t="s">
        <v>2618</v>
      </c>
      <c r="N809" s="21" t="s">
        <v>3510</v>
      </c>
      <c r="O809" s="21" t="s">
        <v>3511</v>
      </c>
      <c r="P809" s="21" t="s">
        <v>3364</v>
      </c>
      <c r="Q809" s="21" t="s">
        <v>3365</v>
      </c>
      <c r="R809" s="21" t="s">
        <v>3366</v>
      </c>
      <c r="S809" s="9">
        <f t="shared" si="12"/>
        <v>27</v>
      </c>
    </row>
    <row r="810" spans="1:20" ht="15" customHeight="1">
      <c r="A810" s="5">
        <v>809</v>
      </c>
      <c r="B810" s="5" t="s">
        <v>3836</v>
      </c>
      <c r="C810" s="21" t="s">
        <v>3411</v>
      </c>
      <c r="D810" s="21" t="s">
        <v>3412</v>
      </c>
      <c r="E810" s="27" t="s">
        <v>1797</v>
      </c>
      <c r="F810" s="21" t="s">
        <v>3359</v>
      </c>
      <c r="G810" s="27" t="s">
        <v>16096</v>
      </c>
      <c r="H810" s="21" t="s">
        <v>3410</v>
      </c>
      <c r="I810" s="68">
        <v>33221</v>
      </c>
      <c r="J810" s="68">
        <v>43320</v>
      </c>
      <c r="K810" s="21" t="s">
        <v>3360</v>
      </c>
      <c r="L810" s="21" t="s">
        <v>61</v>
      </c>
      <c r="M810" s="21" t="s">
        <v>2618</v>
      </c>
      <c r="N810" s="21" t="s">
        <v>3510</v>
      </c>
      <c r="O810" s="21" t="s">
        <v>3511</v>
      </c>
      <c r="P810" s="21" t="s">
        <v>3413</v>
      </c>
      <c r="Q810" s="21" t="s">
        <v>3365</v>
      </c>
      <c r="R810" s="21" t="s">
        <v>3366</v>
      </c>
      <c r="S810" s="9">
        <f t="shared" si="12"/>
        <v>27</v>
      </c>
    </row>
    <row r="811" spans="1:20" ht="15" customHeight="1">
      <c r="A811" s="5">
        <v>810</v>
      </c>
      <c r="B811" s="5" t="s">
        <v>3538</v>
      </c>
      <c r="C811" s="21" t="s">
        <v>3539</v>
      </c>
      <c r="D811" s="21" t="s">
        <v>3540</v>
      </c>
      <c r="E811" s="27" t="s">
        <v>1797</v>
      </c>
      <c r="F811" s="21" t="s">
        <v>3359</v>
      </c>
      <c r="G811" s="27" t="s">
        <v>16096</v>
      </c>
      <c r="H811" s="21" t="s">
        <v>2671</v>
      </c>
      <c r="I811" s="68">
        <v>24897</v>
      </c>
      <c r="J811" s="68">
        <v>35552</v>
      </c>
      <c r="K811" s="21" t="s">
        <v>3360</v>
      </c>
      <c r="L811" s="21" t="s">
        <v>34</v>
      </c>
      <c r="M811" s="21" t="s">
        <v>3386</v>
      </c>
      <c r="N811" s="21" t="s">
        <v>3387</v>
      </c>
      <c r="O811" s="21" t="s">
        <v>3388</v>
      </c>
      <c r="P811" s="21" t="s">
        <v>3389</v>
      </c>
      <c r="Q811" s="21" t="s">
        <v>3365</v>
      </c>
      <c r="R811" s="21" t="s">
        <v>3366</v>
      </c>
      <c r="S811" s="9">
        <f t="shared" si="12"/>
        <v>29</v>
      </c>
    </row>
    <row r="812" spans="1:20" ht="15" customHeight="1">
      <c r="A812" s="5">
        <v>811</v>
      </c>
      <c r="B812" s="5" t="s">
        <v>3881</v>
      </c>
      <c r="C812" s="21" t="s">
        <v>3882</v>
      </c>
      <c r="D812" s="21" t="s">
        <v>3883</v>
      </c>
      <c r="E812" s="27" t="s">
        <v>1797</v>
      </c>
      <c r="F812" s="21" t="s">
        <v>3359</v>
      </c>
      <c r="G812" s="27" t="s">
        <v>16096</v>
      </c>
      <c r="H812" s="21" t="s">
        <v>3410</v>
      </c>
      <c r="I812" s="68">
        <v>33638</v>
      </c>
      <c r="J812" s="68">
        <v>43489</v>
      </c>
      <c r="K812" s="21" t="s">
        <v>3360</v>
      </c>
      <c r="L812" s="21" t="s">
        <v>25</v>
      </c>
      <c r="M812" s="21" t="s">
        <v>2618</v>
      </c>
      <c r="N812" s="21" t="s">
        <v>3413</v>
      </c>
      <c r="O812" s="21" t="s">
        <v>3644</v>
      </c>
      <c r="P812" s="21" t="s">
        <v>3413</v>
      </c>
      <c r="Q812" s="21" t="s">
        <v>3365</v>
      </c>
      <c r="R812" s="21" t="s">
        <v>3366</v>
      </c>
      <c r="S812" s="9">
        <f t="shared" si="12"/>
        <v>26</v>
      </c>
    </row>
    <row r="813" spans="1:20" ht="15" customHeight="1">
      <c r="A813" s="5">
        <v>812</v>
      </c>
      <c r="B813" s="5" t="s">
        <v>3980</v>
      </c>
      <c r="C813" s="21" t="s">
        <v>3981</v>
      </c>
      <c r="D813" s="21" t="s">
        <v>3982</v>
      </c>
      <c r="E813" s="27" t="s">
        <v>1797</v>
      </c>
      <c r="F813" s="21" t="s">
        <v>3359</v>
      </c>
      <c r="G813" s="27" t="s">
        <v>16096</v>
      </c>
      <c r="H813" s="21" t="s">
        <v>1797</v>
      </c>
      <c r="I813" s="68">
        <v>35796</v>
      </c>
      <c r="J813" s="68">
        <v>43693</v>
      </c>
      <c r="K813" s="21" t="s">
        <v>3360</v>
      </c>
      <c r="L813" s="21" t="s">
        <v>25</v>
      </c>
      <c r="M813" s="21" t="s">
        <v>3489</v>
      </c>
      <c r="N813" s="21" t="s">
        <v>3689</v>
      </c>
      <c r="O813" s="21" t="s">
        <v>3690</v>
      </c>
      <c r="P813" s="21" t="s">
        <v>3364</v>
      </c>
      <c r="Q813" s="21" t="s">
        <v>3365</v>
      </c>
      <c r="R813" s="75" t="s">
        <v>4571</v>
      </c>
      <c r="S813" s="9">
        <f t="shared" si="12"/>
        <v>21</v>
      </c>
      <c r="T813" s="76" t="s">
        <v>16099</v>
      </c>
    </row>
    <row r="814" spans="1:20" ht="15" customHeight="1">
      <c r="A814" s="5">
        <v>813</v>
      </c>
      <c r="B814" s="5" t="s">
        <v>3864</v>
      </c>
      <c r="C814" s="21" t="s">
        <v>3865</v>
      </c>
      <c r="D814" s="21" t="s">
        <v>3866</v>
      </c>
      <c r="E814" s="27" t="s">
        <v>1797</v>
      </c>
      <c r="F814" s="21" t="s">
        <v>3359</v>
      </c>
      <c r="G814" s="27" t="s">
        <v>16096</v>
      </c>
      <c r="H814" s="21" t="s">
        <v>3857</v>
      </c>
      <c r="I814" s="68">
        <v>32251</v>
      </c>
      <c r="J814" s="68">
        <v>43451</v>
      </c>
      <c r="K814" s="21" t="s">
        <v>3360</v>
      </c>
      <c r="L814" s="21" t="s">
        <v>25</v>
      </c>
      <c r="M814" s="21" t="s">
        <v>3654</v>
      </c>
      <c r="N814" s="21" t="s">
        <v>3483</v>
      </c>
      <c r="O814" s="21" t="s">
        <v>3484</v>
      </c>
      <c r="P814" s="21" t="s">
        <v>3364</v>
      </c>
      <c r="Q814" s="21" t="s">
        <v>3365</v>
      </c>
      <c r="R814" s="21" t="s">
        <v>3366</v>
      </c>
      <c r="S814" s="9">
        <f t="shared" si="12"/>
        <v>30</v>
      </c>
    </row>
    <row r="815" spans="1:20" ht="15" customHeight="1">
      <c r="A815" s="5">
        <v>814</v>
      </c>
      <c r="B815" s="5" t="s">
        <v>3843</v>
      </c>
      <c r="C815" s="21" t="s">
        <v>3844</v>
      </c>
      <c r="D815" s="21" t="s">
        <v>3845</v>
      </c>
      <c r="E815" s="27" t="s">
        <v>1797</v>
      </c>
      <c r="F815" s="21" t="s">
        <v>3359</v>
      </c>
      <c r="G815" s="27" t="s">
        <v>16096</v>
      </c>
      <c r="H815" s="21" t="s">
        <v>1797</v>
      </c>
      <c r="I815" s="68">
        <v>35127</v>
      </c>
      <c r="J815" s="68">
        <v>43349</v>
      </c>
      <c r="K815" s="21" t="s">
        <v>3360</v>
      </c>
      <c r="L815" s="21" t="s">
        <v>25</v>
      </c>
      <c r="M815" s="21" t="s">
        <v>3370</v>
      </c>
      <c r="N815" s="21" t="s">
        <v>3621</v>
      </c>
      <c r="O815" s="21" t="s">
        <v>3622</v>
      </c>
      <c r="P815" s="21" t="s">
        <v>3364</v>
      </c>
      <c r="Q815" s="21" t="s">
        <v>3365</v>
      </c>
      <c r="R815" s="21" t="s">
        <v>3366</v>
      </c>
      <c r="S815" s="9">
        <f t="shared" si="12"/>
        <v>22</v>
      </c>
    </row>
    <row r="816" spans="1:20" ht="15" customHeight="1">
      <c r="A816" s="5">
        <v>815</v>
      </c>
      <c r="B816" s="5" t="s">
        <v>3532</v>
      </c>
      <c r="C816" s="21" t="s">
        <v>3533</v>
      </c>
      <c r="D816" s="21" t="s">
        <v>3534</v>
      </c>
      <c r="E816" s="27" t="s">
        <v>1797</v>
      </c>
      <c r="F816" s="21" t="s">
        <v>3359</v>
      </c>
      <c r="G816" s="27" t="s">
        <v>16096</v>
      </c>
      <c r="H816" s="21" t="s">
        <v>100</v>
      </c>
      <c r="I816" s="68">
        <v>27319</v>
      </c>
      <c r="J816" s="68">
        <v>35424</v>
      </c>
      <c r="K816" s="21" t="s">
        <v>24</v>
      </c>
      <c r="L816" s="21" t="s">
        <v>398</v>
      </c>
      <c r="M816" s="21" t="s">
        <v>3476</v>
      </c>
      <c r="N816" s="21" t="s">
        <v>3395</v>
      </c>
      <c r="O816" s="21" t="s">
        <v>3396</v>
      </c>
      <c r="P816" s="21" t="s">
        <v>2627</v>
      </c>
      <c r="Q816" s="21" t="s">
        <v>3365</v>
      </c>
      <c r="R816" s="21" t="s">
        <v>3366</v>
      </c>
      <c r="S816" s="9">
        <f t="shared" si="12"/>
        <v>22</v>
      </c>
    </row>
    <row r="817" spans="1:19" ht="15" customHeight="1">
      <c r="A817" s="5">
        <v>816</v>
      </c>
      <c r="B817" s="5" t="s">
        <v>3878</v>
      </c>
      <c r="C817" s="21" t="s">
        <v>3879</v>
      </c>
      <c r="D817" s="21" t="s">
        <v>3880</v>
      </c>
      <c r="E817" s="27" t="s">
        <v>1797</v>
      </c>
      <c r="F817" s="21" t="s">
        <v>3359</v>
      </c>
      <c r="G817" s="27" t="s">
        <v>16096</v>
      </c>
      <c r="H817" s="21" t="s">
        <v>892</v>
      </c>
      <c r="I817" s="68">
        <v>32571</v>
      </c>
      <c r="J817" s="68">
        <v>43487</v>
      </c>
      <c r="K817" s="21" t="s">
        <v>3360</v>
      </c>
      <c r="L817" s="21" t="s">
        <v>25</v>
      </c>
      <c r="M817" s="21" t="s">
        <v>2575</v>
      </c>
      <c r="N817" s="21" t="s">
        <v>3462</v>
      </c>
      <c r="O817" s="21" t="s">
        <v>3463</v>
      </c>
      <c r="P817" s="21" t="s">
        <v>3364</v>
      </c>
      <c r="Q817" s="21" t="s">
        <v>3365</v>
      </c>
      <c r="R817" s="21" t="s">
        <v>3366</v>
      </c>
      <c r="S817" s="9">
        <f t="shared" si="12"/>
        <v>29</v>
      </c>
    </row>
    <row r="818" spans="1:19" ht="15" customHeight="1">
      <c r="A818" s="5">
        <v>817</v>
      </c>
      <c r="B818" s="5" t="s">
        <v>3414</v>
      </c>
      <c r="C818" s="21" t="s">
        <v>3415</v>
      </c>
      <c r="D818" s="21" t="s">
        <v>3416</v>
      </c>
      <c r="E818" s="27" t="s">
        <v>1797</v>
      </c>
      <c r="F818" s="21" t="s">
        <v>3359</v>
      </c>
      <c r="G818" s="27" t="s">
        <v>16096</v>
      </c>
      <c r="H818" s="21" t="s">
        <v>892</v>
      </c>
      <c r="I818" s="68">
        <v>23894</v>
      </c>
      <c r="J818" s="68">
        <v>32535</v>
      </c>
      <c r="K818" s="21" t="s">
        <v>3360</v>
      </c>
      <c r="L818" s="21" t="s">
        <v>25</v>
      </c>
      <c r="M818" s="21" t="s">
        <v>2575</v>
      </c>
      <c r="N818" s="21" t="s">
        <v>3417</v>
      </c>
      <c r="O818" s="21" t="s">
        <v>3418</v>
      </c>
      <c r="P818" s="21" t="s">
        <v>3364</v>
      </c>
      <c r="Q818" s="21" t="s">
        <v>3365</v>
      </c>
      <c r="R818" s="21" t="s">
        <v>3366</v>
      </c>
      <c r="S818" s="9">
        <f t="shared" si="12"/>
        <v>23</v>
      </c>
    </row>
    <row r="819" spans="1:19" ht="15" customHeight="1">
      <c r="A819" s="5">
        <v>818</v>
      </c>
      <c r="B819" s="5" t="s">
        <v>3684</v>
      </c>
      <c r="C819" s="21" t="s">
        <v>3685</v>
      </c>
      <c r="D819" s="21" t="s">
        <v>3686</v>
      </c>
      <c r="E819" s="27" t="s">
        <v>1797</v>
      </c>
      <c r="F819" s="21" t="s">
        <v>3359</v>
      </c>
      <c r="G819" s="27" t="s">
        <v>16096</v>
      </c>
      <c r="H819" s="21" t="s">
        <v>2671</v>
      </c>
      <c r="I819" s="68">
        <v>29993</v>
      </c>
      <c r="J819" s="68">
        <v>41687</v>
      </c>
      <c r="K819" s="21" t="s">
        <v>24</v>
      </c>
      <c r="L819" s="21" t="s">
        <v>34</v>
      </c>
      <c r="M819" s="21" t="s">
        <v>3687</v>
      </c>
      <c r="N819" s="21" t="s">
        <v>3389</v>
      </c>
      <c r="O819" s="21" t="s">
        <v>3393</v>
      </c>
      <c r="P819" s="21" t="s">
        <v>3389</v>
      </c>
      <c r="Q819" s="21" t="s">
        <v>3365</v>
      </c>
      <c r="R819" s="21" t="s">
        <v>3366</v>
      </c>
      <c r="S819" s="9">
        <f t="shared" si="12"/>
        <v>32</v>
      </c>
    </row>
    <row r="820" spans="1:19" ht="15" customHeight="1">
      <c r="A820" s="5">
        <v>819</v>
      </c>
      <c r="B820" s="5" t="s">
        <v>3507</v>
      </c>
      <c r="C820" s="21" t="s">
        <v>3508</v>
      </c>
      <c r="D820" s="21" t="s">
        <v>3509</v>
      </c>
      <c r="E820" s="27" t="s">
        <v>1797</v>
      </c>
      <c r="F820" s="21" t="s">
        <v>3359</v>
      </c>
      <c r="G820" s="27" t="s">
        <v>16096</v>
      </c>
      <c r="H820" s="21" t="s">
        <v>3410</v>
      </c>
      <c r="I820" s="68">
        <v>24995</v>
      </c>
      <c r="J820" s="68">
        <v>35065</v>
      </c>
      <c r="K820" s="21" t="s">
        <v>3360</v>
      </c>
      <c r="L820" s="21" t="s">
        <v>61</v>
      </c>
      <c r="M820" s="21" t="s">
        <v>2618</v>
      </c>
      <c r="N820" s="21" t="s">
        <v>3510</v>
      </c>
      <c r="O820" s="21" t="s">
        <v>3511</v>
      </c>
      <c r="P820" s="21" t="s">
        <v>3413</v>
      </c>
      <c r="Q820" s="21" t="s">
        <v>3365</v>
      </c>
      <c r="R820" s="21" t="s">
        <v>3366</v>
      </c>
      <c r="S820" s="9">
        <f t="shared" si="12"/>
        <v>27</v>
      </c>
    </row>
    <row r="821" spans="1:19" ht="15" customHeight="1">
      <c r="A821" s="5">
        <v>820</v>
      </c>
      <c r="B821" s="5" t="s">
        <v>3449</v>
      </c>
      <c r="C821" s="21" t="s">
        <v>3450</v>
      </c>
      <c r="D821" s="21" t="s">
        <v>3451</v>
      </c>
      <c r="E821" s="27" t="s">
        <v>1797</v>
      </c>
      <c r="F821" s="21" t="s">
        <v>3359</v>
      </c>
      <c r="G821" s="27" t="s">
        <v>16096</v>
      </c>
      <c r="H821" s="21" t="s">
        <v>3452</v>
      </c>
      <c r="I821" s="68">
        <v>26085</v>
      </c>
      <c r="J821" s="68">
        <v>33715</v>
      </c>
      <c r="K821" s="21" t="s">
        <v>24</v>
      </c>
      <c r="L821" s="21" t="s">
        <v>398</v>
      </c>
      <c r="M821" s="21" t="s">
        <v>2640</v>
      </c>
      <c r="N821" s="21" t="s">
        <v>2641</v>
      </c>
      <c r="O821" s="21" t="s">
        <v>2642</v>
      </c>
      <c r="P821" s="21" t="s">
        <v>3364</v>
      </c>
      <c r="Q821" s="21" t="s">
        <v>3365</v>
      </c>
      <c r="R821" s="21" t="s">
        <v>3366</v>
      </c>
      <c r="S821" s="9">
        <f t="shared" si="12"/>
        <v>20</v>
      </c>
    </row>
    <row r="822" spans="1:19" ht="15" customHeight="1">
      <c r="A822" s="5">
        <v>821</v>
      </c>
      <c r="B822" s="5" t="s">
        <v>3527</v>
      </c>
      <c r="C822" s="21" t="s">
        <v>3376</v>
      </c>
      <c r="D822" s="21" t="s">
        <v>3377</v>
      </c>
      <c r="E822" s="27" t="s">
        <v>1797</v>
      </c>
      <c r="F822" s="21" t="s">
        <v>3359</v>
      </c>
      <c r="G822" s="27" t="s">
        <v>16096</v>
      </c>
      <c r="H822" s="21" t="s">
        <v>892</v>
      </c>
      <c r="I822" s="68">
        <v>26278</v>
      </c>
      <c r="J822" s="68">
        <v>35268</v>
      </c>
      <c r="K822" s="21" t="s">
        <v>3360</v>
      </c>
      <c r="L822" s="12" t="s">
        <v>112</v>
      </c>
      <c r="M822" s="21" t="s">
        <v>3528</v>
      </c>
      <c r="N822" s="21" t="s">
        <v>3364</v>
      </c>
      <c r="O822" s="21" t="s">
        <v>3506</v>
      </c>
      <c r="P822" s="21" t="s">
        <v>3364</v>
      </c>
      <c r="Q822" s="21" t="s">
        <v>3365</v>
      </c>
      <c r="R822" s="21" t="s">
        <v>3366</v>
      </c>
      <c r="S822" s="9">
        <f t="shared" si="12"/>
        <v>24</v>
      </c>
    </row>
    <row r="823" spans="1:19" ht="15" customHeight="1">
      <c r="A823" s="5">
        <v>822</v>
      </c>
      <c r="B823" s="5" t="s">
        <v>3425</v>
      </c>
      <c r="C823" s="21" t="s">
        <v>3426</v>
      </c>
      <c r="D823" s="21" t="s">
        <v>3427</v>
      </c>
      <c r="E823" s="27" t="s">
        <v>1797</v>
      </c>
      <c r="F823" s="21" t="s">
        <v>3359</v>
      </c>
      <c r="G823" s="27" t="s">
        <v>16096</v>
      </c>
      <c r="H823" s="21" t="s">
        <v>2671</v>
      </c>
      <c r="I823" s="68">
        <v>23290</v>
      </c>
      <c r="J823" s="68">
        <v>32690</v>
      </c>
      <c r="K823" s="21" t="s">
        <v>3360</v>
      </c>
      <c r="L823" s="21" t="s">
        <v>34</v>
      </c>
      <c r="M823" s="21" t="s">
        <v>3386</v>
      </c>
      <c r="N823" s="21" t="s">
        <v>3387</v>
      </c>
      <c r="O823" s="21" t="s">
        <v>3388</v>
      </c>
      <c r="P823" s="21" t="s">
        <v>3389</v>
      </c>
      <c r="Q823" s="21" t="s">
        <v>3365</v>
      </c>
      <c r="R823" s="21" t="s">
        <v>3366</v>
      </c>
      <c r="S823" s="9">
        <f t="shared" si="12"/>
        <v>25</v>
      </c>
    </row>
    <row r="824" spans="1:19" ht="15" customHeight="1">
      <c r="A824" s="5">
        <v>823</v>
      </c>
      <c r="B824" s="5" t="s">
        <v>3931</v>
      </c>
      <c r="C824" s="21" t="s">
        <v>3932</v>
      </c>
      <c r="D824" s="21" t="s">
        <v>3933</v>
      </c>
      <c r="E824" s="27" t="s">
        <v>1797</v>
      </c>
      <c r="F824" s="21" t="s">
        <v>3359</v>
      </c>
      <c r="G824" s="27" t="s">
        <v>16096</v>
      </c>
      <c r="H824" s="21" t="s">
        <v>892</v>
      </c>
      <c r="I824" s="68">
        <v>30481</v>
      </c>
      <c r="J824" s="68">
        <v>43525</v>
      </c>
      <c r="K824" s="21" t="s">
        <v>3360</v>
      </c>
      <c r="L824" s="21" t="s">
        <v>25</v>
      </c>
      <c r="M824" s="21" t="s">
        <v>2631</v>
      </c>
      <c r="N824" s="21" t="s">
        <v>3934</v>
      </c>
      <c r="O824" s="21" t="s">
        <v>3921</v>
      </c>
      <c r="P824" s="21" t="s">
        <v>3364</v>
      </c>
      <c r="Q824" s="21" t="s">
        <v>3365</v>
      </c>
      <c r="R824" s="21" t="s">
        <v>3366</v>
      </c>
      <c r="S824" s="9">
        <f t="shared" si="12"/>
        <v>35</v>
      </c>
    </row>
    <row r="825" spans="1:19" ht="15" customHeight="1">
      <c r="A825" s="5">
        <v>824</v>
      </c>
      <c r="B825" s="5" t="s">
        <v>3956</v>
      </c>
      <c r="C825" s="21" t="s">
        <v>3957</v>
      </c>
      <c r="D825" s="21" t="s">
        <v>3958</v>
      </c>
      <c r="E825" s="27" t="s">
        <v>1797</v>
      </c>
      <c r="F825" s="21" t="s">
        <v>3359</v>
      </c>
      <c r="G825" s="27" t="s">
        <v>16096</v>
      </c>
      <c r="H825" s="21" t="s">
        <v>2671</v>
      </c>
      <c r="I825" s="68">
        <v>30341</v>
      </c>
      <c r="J825" s="68">
        <v>43599</v>
      </c>
      <c r="K825" s="21" t="s">
        <v>3360</v>
      </c>
      <c r="L825" s="21" t="s">
        <v>34</v>
      </c>
      <c r="M825" s="21" t="s">
        <v>3386</v>
      </c>
      <c r="N825" s="21" t="s">
        <v>3387</v>
      </c>
      <c r="O825" s="21" t="s">
        <v>3388</v>
      </c>
      <c r="P825" s="21" t="s">
        <v>3389</v>
      </c>
      <c r="Q825" s="21" t="s">
        <v>3365</v>
      </c>
      <c r="R825" s="21" t="s">
        <v>3366</v>
      </c>
      <c r="S825" s="9">
        <f t="shared" si="12"/>
        <v>36</v>
      </c>
    </row>
    <row r="826" spans="1:19" ht="15" customHeight="1">
      <c r="A826" s="5">
        <v>825</v>
      </c>
      <c r="B826" s="5" t="s">
        <v>3889</v>
      </c>
      <c r="C826" s="21" t="s">
        <v>3890</v>
      </c>
      <c r="D826" s="21" t="s">
        <v>3891</v>
      </c>
      <c r="E826" s="27" t="s">
        <v>1797</v>
      </c>
      <c r="F826" s="21" t="s">
        <v>3359</v>
      </c>
      <c r="G826" s="27" t="s">
        <v>16096</v>
      </c>
      <c r="H826" s="21" t="s">
        <v>892</v>
      </c>
      <c r="I826" s="68">
        <v>34298</v>
      </c>
      <c r="J826" s="68">
        <v>43497</v>
      </c>
      <c r="K826" s="21" t="s">
        <v>3360</v>
      </c>
      <c r="L826" s="21" t="s">
        <v>25</v>
      </c>
      <c r="M826" s="21" t="s">
        <v>2575</v>
      </c>
      <c r="N826" s="21" t="s">
        <v>3431</v>
      </c>
      <c r="O826" s="21" t="s">
        <v>3432</v>
      </c>
      <c r="P826" s="21" t="s">
        <v>3364</v>
      </c>
      <c r="Q826" s="21" t="s">
        <v>3365</v>
      </c>
      <c r="R826" s="21" t="s">
        <v>3366</v>
      </c>
      <c r="S826" s="9">
        <f t="shared" si="12"/>
        <v>25</v>
      </c>
    </row>
    <row r="827" spans="1:19" ht="15" customHeight="1">
      <c r="A827" s="5">
        <v>826</v>
      </c>
      <c r="B827" s="5" t="s">
        <v>3901</v>
      </c>
      <c r="C827" s="21" t="s">
        <v>3902</v>
      </c>
      <c r="D827" s="21" t="s">
        <v>3903</v>
      </c>
      <c r="E827" s="27" t="s">
        <v>1797</v>
      </c>
      <c r="F827" s="21" t="s">
        <v>3359</v>
      </c>
      <c r="G827" s="27" t="s">
        <v>16096</v>
      </c>
      <c r="H827" s="21" t="s">
        <v>892</v>
      </c>
      <c r="I827" s="68">
        <v>34265</v>
      </c>
      <c r="J827" s="68">
        <v>43507</v>
      </c>
      <c r="K827" s="21" t="s">
        <v>3360</v>
      </c>
      <c r="L827" s="21" t="s">
        <v>25</v>
      </c>
      <c r="M827" s="21" t="s">
        <v>2575</v>
      </c>
      <c r="N827" s="21" t="s">
        <v>3405</v>
      </c>
      <c r="O827" s="21" t="s">
        <v>3406</v>
      </c>
      <c r="P827" s="21" t="s">
        <v>3364</v>
      </c>
      <c r="Q827" s="21" t="s">
        <v>3365</v>
      </c>
      <c r="R827" s="21" t="s">
        <v>3366</v>
      </c>
      <c r="S827" s="9">
        <f t="shared" si="12"/>
        <v>25</v>
      </c>
    </row>
    <row r="828" spans="1:19" ht="15" customHeight="1">
      <c r="A828" s="5">
        <v>827</v>
      </c>
      <c r="B828" s="5" t="s">
        <v>3892</v>
      </c>
      <c r="C828" s="21" t="s">
        <v>3893</v>
      </c>
      <c r="D828" s="21" t="s">
        <v>3894</v>
      </c>
      <c r="E828" s="27" t="s">
        <v>1797</v>
      </c>
      <c r="F828" s="21" t="s">
        <v>3359</v>
      </c>
      <c r="G828" s="27" t="s">
        <v>16096</v>
      </c>
      <c r="H828" s="21" t="s">
        <v>892</v>
      </c>
      <c r="I828" s="68">
        <v>33572</v>
      </c>
      <c r="J828" s="68">
        <v>43499</v>
      </c>
      <c r="K828" s="21" t="s">
        <v>3360</v>
      </c>
      <c r="L828" s="21" t="s">
        <v>25</v>
      </c>
      <c r="M828" s="21" t="s">
        <v>2575</v>
      </c>
      <c r="N828" s="21" t="s">
        <v>3739</v>
      </c>
      <c r="O828" s="21" t="s">
        <v>3740</v>
      </c>
      <c r="P828" s="21" t="s">
        <v>3364</v>
      </c>
      <c r="Q828" s="21" t="s">
        <v>3365</v>
      </c>
      <c r="R828" s="21" t="s">
        <v>3366</v>
      </c>
      <c r="S828" s="9">
        <f t="shared" si="12"/>
        <v>27</v>
      </c>
    </row>
    <row r="829" spans="1:19" ht="15" customHeight="1">
      <c r="A829" s="5">
        <v>828</v>
      </c>
      <c r="B829" s="5" t="s">
        <v>3428</v>
      </c>
      <c r="C829" s="21" t="s">
        <v>3429</v>
      </c>
      <c r="D829" s="21" t="s">
        <v>3430</v>
      </c>
      <c r="E829" s="27" t="s">
        <v>1797</v>
      </c>
      <c r="F829" s="21" t="s">
        <v>3359</v>
      </c>
      <c r="G829" s="27" t="s">
        <v>16096</v>
      </c>
      <c r="H829" s="21" t="s">
        <v>892</v>
      </c>
      <c r="I829" s="68">
        <v>24959</v>
      </c>
      <c r="J829" s="68">
        <v>32793</v>
      </c>
      <c r="K829" s="21" t="s">
        <v>3360</v>
      </c>
      <c r="L829" s="21" t="s">
        <v>25</v>
      </c>
      <c r="M829" s="21" t="s">
        <v>2575</v>
      </c>
      <c r="N829" s="21" t="s">
        <v>3431</v>
      </c>
      <c r="O829" s="21" t="s">
        <v>3432</v>
      </c>
      <c r="P829" s="21" t="s">
        <v>3364</v>
      </c>
      <c r="Q829" s="21" t="s">
        <v>3365</v>
      </c>
      <c r="R829" s="21" t="s">
        <v>3366</v>
      </c>
      <c r="S829" s="9">
        <f t="shared" si="12"/>
        <v>21</v>
      </c>
    </row>
    <row r="830" spans="1:19" ht="15" customHeight="1">
      <c r="A830" s="5">
        <v>829</v>
      </c>
      <c r="B830" s="5" t="s">
        <v>3959</v>
      </c>
      <c r="C830" s="21" t="s">
        <v>3960</v>
      </c>
      <c r="D830" s="21" t="s">
        <v>3961</v>
      </c>
      <c r="E830" s="27" t="s">
        <v>1797</v>
      </c>
      <c r="F830" s="21" t="s">
        <v>3359</v>
      </c>
      <c r="G830" s="27" t="s">
        <v>16096</v>
      </c>
      <c r="H830" s="21" t="s">
        <v>42</v>
      </c>
      <c r="I830" s="68">
        <v>32035</v>
      </c>
      <c r="J830" s="68">
        <v>43609</v>
      </c>
      <c r="K830" s="21" t="s">
        <v>3360</v>
      </c>
      <c r="L830" s="21" t="s">
        <v>34</v>
      </c>
      <c r="M830" s="21" t="s">
        <v>3962</v>
      </c>
      <c r="N830" s="21" t="s">
        <v>3963</v>
      </c>
      <c r="O830" s="21" t="s">
        <v>45</v>
      </c>
      <c r="P830" s="21" t="s">
        <v>2627</v>
      </c>
      <c r="Q830" s="21" t="s">
        <v>3365</v>
      </c>
      <c r="R830" s="21" t="s">
        <v>3366</v>
      </c>
      <c r="S830" s="9">
        <f t="shared" si="12"/>
        <v>31</v>
      </c>
    </row>
    <row r="831" spans="1:19" ht="15" customHeight="1">
      <c r="A831" s="5">
        <v>830</v>
      </c>
      <c r="B831" s="5" t="s">
        <v>3701</v>
      </c>
      <c r="C831" s="21" t="s">
        <v>3702</v>
      </c>
      <c r="D831" s="21" t="s">
        <v>3703</v>
      </c>
      <c r="E831" s="27" t="s">
        <v>1797</v>
      </c>
      <c r="F831" s="21" t="s">
        <v>3359</v>
      </c>
      <c r="G831" s="27" t="s">
        <v>16096</v>
      </c>
      <c r="H831" s="21" t="s">
        <v>3410</v>
      </c>
      <c r="I831" s="68">
        <v>33804</v>
      </c>
      <c r="J831" s="68">
        <v>41841</v>
      </c>
      <c r="K831" s="21" t="s">
        <v>3360</v>
      </c>
      <c r="L831" s="21" t="s">
        <v>25</v>
      </c>
      <c r="M831" s="21" t="s">
        <v>2618</v>
      </c>
      <c r="N831" s="21" t="s">
        <v>3677</v>
      </c>
      <c r="O831" s="21" t="s">
        <v>3600</v>
      </c>
      <c r="P831" s="21" t="s">
        <v>3413</v>
      </c>
      <c r="Q831" s="21" t="s">
        <v>3365</v>
      </c>
      <c r="R831" s="21" t="s">
        <v>3366</v>
      </c>
      <c r="S831" s="9">
        <f t="shared" si="12"/>
        <v>22</v>
      </c>
    </row>
    <row r="832" spans="1:19" ht="15" customHeight="1">
      <c r="A832" s="5">
        <v>831</v>
      </c>
      <c r="B832" s="5" t="s">
        <v>3736</v>
      </c>
      <c r="C832" s="21" t="s">
        <v>3737</v>
      </c>
      <c r="D832" s="21" t="s">
        <v>3738</v>
      </c>
      <c r="E832" s="27" t="s">
        <v>1797</v>
      </c>
      <c r="F832" s="21" t="s">
        <v>3359</v>
      </c>
      <c r="G832" s="27" t="s">
        <v>16096</v>
      </c>
      <c r="H832" s="21" t="s">
        <v>892</v>
      </c>
      <c r="I832" s="68">
        <v>33135</v>
      </c>
      <c r="J832" s="68">
        <v>42657</v>
      </c>
      <c r="K832" s="21" t="s">
        <v>3360</v>
      </c>
      <c r="L832" s="21" t="s">
        <v>398</v>
      </c>
      <c r="M832" s="21" t="s">
        <v>2575</v>
      </c>
      <c r="N832" s="21" t="s">
        <v>3739</v>
      </c>
      <c r="O832" s="21" t="s">
        <v>3740</v>
      </c>
      <c r="P832" s="21" t="s">
        <v>3364</v>
      </c>
      <c r="Q832" s="21" t="s">
        <v>3365</v>
      </c>
      <c r="R832" s="21" t="s">
        <v>3366</v>
      </c>
      <c r="S832" s="9">
        <f t="shared" si="12"/>
        <v>26</v>
      </c>
    </row>
    <row r="833" spans="1:19" ht="15" customHeight="1">
      <c r="A833" s="5">
        <v>832</v>
      </c>
      <c r="B833" s="5" t="s">
        <v>3898</v>
      </c>
      <c r="C833" s="21" t="s">
        <v>3899</v>
      </c>
      <c r="D833" s="21" t="s">
        <v>3900</v>
      </c>
      <c r="E833" s="27" t="s">
        <v>1797</v>
      </c>
      <c r="F833" s="21" t="s">
        <v>3359</v>
      </c>
      <c r="G833" s="27" t="s">
        <v>16096</v>
      </c>
      <c r="H833" s="21" t="s">
        <v>1797</v>
      </c>
      <c r="I833" s="68">
        <v>32590</v>
      </c>
      <c r="J833" s="68">
        <v>43507</v>
      </c>
      <c r="K833" s="21" t="s">
        <v>3360</v>
      </c>
      <c r="L833" s="21" t="s">
        <v>25</v>
      </c>
      <c r="M833" s="21" t="s">
        <v>3489</v>
      </c>
      <c r="N833" s="21" t="s">
        <v>3490</v>
      </c>
      <c r="O833" s="21" t="s">
        <v>3491</v>
      </c>
      <c r="P833" s="21" t="s">
        <v>3364</v>
      </c>
      <c r="Q833" s="21" t="s">
        <v>3365</v>
      </c>
      <c r="R833" s="21" t="s">
        <v>3366</v>
      </c>
      <c r="S833" s="9">
        <f t="shared" si="12"/>
        <v>29</v>
      </c>
    </row>
    <row r="834" spans="1:19" ht="15" customHeight="1">
      <c r="A834" s="5">
        <v>833</v>
      </c>
      <c r="B834" s="5" t="s">
        <v>3733</v>
      </c>
      <c r="C834" s="21" t="s">
        <v>3734</v>
      </c>
      <c r="D834" s="21" t="s">
        <v>3735</v>
      </c>
      <c r="E834" s="27" t="s">
        <v>1797</v>
      </c>
      <c r="F834" s="21" t="s">
        <v>3359</v>
      </c>
      <c r="G834" s="27" t="s">
        <v>16096</v>
      </c>
      <c r="H834" s="21" t="s">
        <v>892</v>
      </c>
      <c r="I834" s="68">
        <v>31912</v>
      </c>
      <c r="J834" s="68">
        <v>42555</v>
      </c>
      <c r="K834" s="21" t="s">
        <v>3360</v>
      </c>
      <c r="L834" s="21" t="s">
        <v>398</v>
      </c>
      <c r="M834" s="21" t="s">
        <v>2575</v>
      </c>
      <c r="N834" s="21" t="s">
        <v>3646</v>
      </c>
      <c r="O834" s="21" t="s">
        <v>3647</v>
      </c>
      <c r="P834" s="21" t="s">
        <v>3364</v>
      </c>
      <c r="Q834" s="21" t="s">
        <v>3365</v>
      </c>
      <c r="R834" s="21" t="s">
        <v>3366</v>
      </c>
      <c r="S834" s="9">
        <f t="shared" si="12"/>
        <v>29</v>
      </c>
    </row>
    <row r="835" spans="1:19" ht="15" customHeight="1">
      <c r="A835" s="5">
        <v>834</v>
      </c>
      <c r="B835" s="5" t="s">
        <v>3674</v>
      </c>
      <c r="C835" s="21" t="s">
        <v>3675</v>
      </c>
      <c r="D835" s="21" t="s">
        <v>3676</v>
      </c>
      <c r="E835" s="27" t="s">
        <v>1797</v>
      </c>
      <c r="F835" s="21" t="s">
        <v>3359</v>
      </c>
      <c r="G835" s="27" t="s">
        <v>16096</v>
      </c>
      <c r="H835" s="21" t="s">
        <v>3410</v>
      </c>
      <c r="I835" s="68">
        <v>32400</v>
      </c>
      <c r="J835" s="68">
        <v>41407</v>
      </c>
      <c r="K835" s="21" t="s">
        <v>3360</v>
      </c>
      <c r="L835" s="21" t="s">
        <v>398</v>
      </c>
      <c r="M835" s="21" t="s">
        <v>2618</v>
      </c>
      <c r="N835" s="21" t="s">
        <v>3677</v>
      </c>
      <c r="O835" s="21" t="s">
        <v>3600</v>
      </c>
      <c r="P835" s="21" t="s">
        <v>3413</v>
      </c>
      <c r="Q835" s="21" t="s">
        <v>3365</v>
      </c>
      <c r="R835" s="21" t="s">
        <v>3366</v>
      </c>
      <c r="S835" s="9">
        <f t="shared" ref="S835:S898" si="13">DATEDIF(I835,J835,"y")</f>
        <v>24</v>
      </c>
    </row>
    <row r="836" spans="1:19" ht="15" customHeight="1">
      <c r="A836" s="5">
        <v>835</v>
      </c>
      <c r="B836" s="5" t="s">
        <v>3800</v>
      </c>
      <c r="C836" s="21" t="s">
        <v>3801</v>
      </c>
      <c r="D836" s="21" t="s">
        <v>3802</v>
      </c>
      <c r="E836" s="27" t="s">
        <v>1797</v>
      </c>
      <c r="F836" s="21" t="s">
        <v>3359</v>
      </c>
      <c r="G836" s="27" t="s">
        <v>16096</v>
      </c>
      <c r="H836" s="21" t="s">
        <v>892</v>
      </c>
      <c r="I836" s="68">
        <v>29738</v>
      </c>
      <c r="J836" s="68">
        <v>43157</v>
      </c>
      <c r="K836" s="21" t="s">
        <v>3360</v>
      </c>
      <c r="L836" s="21" t="s">
        <v>34</v>
      </c>
      <c r="M836" s="21" t="s">
        <v>3149</v>
      </c>
      <c r="N836" s="21" t="s">
        <v>3364</v>
      </c>
      <c r="O836" s="21" t="s">
        <v>3506</v>
      </c>
      <c r="P836" s="21" t="s">
        <v>3364</v>
      </c>
      <c r="Q836" s="21" t="s">
        <v>3365</v>
      </c>
      <c r="R836" s="21" t="s">
        <v>3366</v>
      </c>
      <c r="S836" s="9">
        <f t="shared" si="13"/>
        <v>36</v>
      </c>
    </row>
    <row r="837" spans="1:19" ht="15" customHeight="1">
      <c r="A837" s="5">
        <v>836</v>
      </c>
      <c r="B837" s="5" t="s">
        <v>3097</v>
      </c>
      <c r="C837" s="21" t="s">
        <v>3098</v>
      </c>
      <c r="D837" s="21" t="s">
        <v>3065</v>
      </c>
      <c r="E837" s="27" t="s">
        <v>1797</v>
      </c>
      <c r="F837" s="21" t="s">
        <v>2573</v>
      </c>
      <c r="G837" s="27" t="s">
        <v>16093</v>
      </c>
      <c r="H837" s="21" t="s">
        <v>2597</v>
      </c>
      <c r="I837" s="68">
        <v>29343</v>
      </c>
      <c r="J837" s="68">
        <v>42492</v>
      </c>
      <c r="K837" s="21" t="s">
        <v>24</v>
      </c>
      <c r="L837" s="12" t="s">
        <v>112</v>
      </c>
      <c r="M837" s="21" t="s">
        <v>3075</v>
      </c>
      <c r="N837" s="21" t="s">
        <v>3045</v>
      </c>
      <c r="O837" s="21" t="s">
        <v>3046</v>
      </c>
      <c r="P837" s="21" t="s">
        <v>2601</v>
      </c>
      <c r="Q837" s="21" t="s">
        <v>2579</v>
      </c>
      <c r="R837" s="21" t="s">
        <v>2580</v>
      </c>
      <c r="S837" s="9">
        <f t="shared" si="13"/>
        <v>36</v>
      </c>
    </row>
    <row r="838" spans="1:19" ht="15" customHeight="1">
      <c r="A838" s="5">
        <v>837</v>
      </c>
      <c r="B838" s="5" t="s">
        <v>3319</v>
      </c>
      <c r="C838" s="21" t="s">
        <v>3320</v>
      </c>
      <c r="D838" s="21" t="s">
        <v>3321</v>
      </c>
      <c r="E838" s="27" t="s">
        <v>1797</v>
      </c>
      <c r="F838" s="21" t="s">
        <v>2573</v>
      </c>
      <c r="G838" s="27" t="s">
        <v>16093</v>
      </c>
      <c r="H838" s="21" t="s">
        <v>2597</v>
      </c>
      <c r="I838" s="68">
        <v>33112</v>
      </c>
      <c r="J838" s="68">
        <v>43605</v>
      </c>
      <c r="K838" s="21" t="s">
        <v>24</v>
      </c>
      <c r="L838" s="21" t="s">
        <v>34</v>
      </c>
      <c r="M838" s="21" t="s">
        <v>2598</v>
      </c>
      <c r="N838" s="21" t="s">
        <v>3059</v>
      </c>
      <c r="O838" s="21" t="s">
        <v>3060</v>
      </c>
      <c r="P838" s="21" t="s">
        <v>2601</v>
      </c>
      <c r="Q838" s="21" t="s">
        <v>2579</v>
      </c>
      <c r="R838" s="21" t="s">
        <v>2580</v>
      </c>
      <c r="S838" s="9">
        <f t="shared" si="13"/>
        <v>28</v>
      </c>
    </row>
    <row r="839" spans="1:19" ht="15" customHeight="1">
      <c r="A839" s="5">
        <v>838</v>
      </c>
      <c r="B839" s="5" t="s">
        <v>3133</v>
      </c>
      <c r="C839" s="21" t="s">
        <v>3134</v>
      </c>
      <c r="D839" s="21" t="s">
        <v>3135</v>
      </c>
      <c r="E839" s="27" t="s">
        <v>1797</v>
      </c>
      <c r="F839" s="21" t="s">
        <v>2573</v>
      </c>
      <c r="G839" s="27" t="s">
        <v>16093</v>
      </c>
      <c r="H839" s="21" t="s">
        <v>2838</v>
      </c>
      <c r="I839" s="68">
        <v>30158</v>
      </c>
      <c r="J839" s="68">
        <v>42733</v>
      </c>
      <c r="K839" s="21" t="s">
        <v>24</v>
      </c>
      <c r="L839" s="21" t="s">
        <v>116</v>
      </c>
      <c r="M839" s="21" t="s">
        <v>3136</v>
      </c>
      <c r="N839" s="21" t="s">
        <v>2830</v>
      </c>
      <c r="O839" s="21" t="s">
        <v>2831</v>
      </c>
      <c r="P839" s="21" t="s">
        <v>2830</v>
      </c>
      <c r="Q839" s="21" t="s">
        <v>2579</v>
      </c>
      <c r="R839" s="21" t="s">
        <v>2580</v>
      </c>
      <c r="S839" s="9">
        <f t="shared" si="13"/>
        <v>34</v>
      </c>
    </row>
    <row r="840" spans="1:19" ht="15" customHeight="1">
      <c r="A840" s="5">
        <v>839</v>
      </c>
      <c r="B840" s="5" t="s">
        <v>3002</v>
      </c>
      <c r="C840" s="21" t="s">
        <v>3003</v>
      </c>
      <c r="D840" s="21" t="s">
        <v>3004</v>
      </c>
      <c r="E840" s="27" t="s">
        <v>1797</v>
      </c>
      <c r="F840" s="21" t="s">
        <v>2573</v>
      </c>
      <c r="G840" s="27" t="s">
        <v>16093</v>
      </c>
      <c r="H840" s="21" t="s">
        <v>909</v>
      </c>
      <c r="I840" s="68">
        <v>32490</v>
      </c>
      <c r="J840" s="68">
        <v>41774</v>
      </c>
      <c r="K840" s="21" t="s">
        <v>24</v>
      </c>
      <c r="L840" s="21" t="s">
        <v>34</v>
      </c>
      <c r="M840" s="21" t="s">
        <v>2618</v>
      </c>
      <c r="N840" s="21" t="s">
        <v>2755</v>
      </c>
      <c r="O840" s="21" t="s">
        <v>2620</v>
      </c>
      <c r="P840" s="21" t="s">
        <v>2578</v>
      </c>
      <c r="Q840" s="21" t="s">
        <v>2579</v>
      </c>
      <c r="R840" s="21" t="s">
        <v>2580</v>
      </c>
      <c r="S840" s="9">
        <f t="shared" si="13"/>
        <v>25</v>
      </c>
    </row>
    <row r="841" spans="1:19" ht="15" customHeight="1">
      <c r="A841" s="5">
        <v>840</v>
      </c>
      <c r="B841" s="5" t="s">
        <v>2944</v>
      </c>
      <c r="C841" s="21" t="s">
        <v>2945</v>
      </c>
      <c r="D841" s="21" t="s">
        <v>2946</v>
      </c>
      <c r="E841" s="27" t="s">
        <v>1797</v>
      </c>
      <c r="F841" s="21" t="s">
        <v>2573</v>
      </c>
      <c r="G841" s="27" t="s">
        <v>16093</v>
      </c>
      <c r="H841" s="21" t="s">
        <v>2671</v>
      </c>
      <c r="I841" s="68">
        <v>29561</v>
      </c>
      <c r="J841" s="68">
        <v>40889</v>
      </c>
      <c r="K841" s="21" t="s">
        <v>2612</v>
      </c>
      <c r="L841" s="21" t="s">
        <v>398</v>
      </c>
      <c r="M841" s="21" t="s">
        <v>2672</v>
      </c>
      <c r="N841" s="21" t="s">
        <v>2673</v>
      </c>
      <c r="O841" s="21" t="s">
        <v>2674</v>
      </c>
      <c r="P841" s="21" t="s">
        <v>2662</v>
      </c>
      <c r="Q841" s="21" t="s">
        <v>2579</v>
      </c>
      <c r="R841" s="21" t="s">
        <v>2580</v>
      </c>
      <c r="S841" s="9">
        <f t="shared" si="13"/>
        <v>31</v>
      </c>
    </row>
    <row r="842" spans="1:19" ht="15" customHeight="1">
      <c r="A842" s="5">
        <v>841</v>
      </c>
      <c r="B842" s="5" t="s">
        <v>3222</v>
      </c>
      <c r="C842" s="21" t="s">
        <v>3223</v>
      </c>
      <c r="D842" s="21" t="s">
        <v>3224</v>
      </c>
      <c r="E842" s="27" t="s">
        <v>1797</v>
      </c>
      <c r="F842" s="21" t="s">
        <v>2573</v>
      </c>
      <c r="G842" s="27" t="s">
        <v>16093</v>
      </c>
      <c r="H842" s="21" t="s">
        <v>892</v>
      </c>
      <c r="I842" s="68">
        <v>32249</v>
      </c>
      <c r="J842" s="68">
        <v>43276</v>
      </c>
      <c r="K842" s="21" t="s">
        <v>2873</v>
      </c>
      <c r="L842" s="21" t="s">
        <v>25</v>
      </c>
      <c r="M842" s="21" t="s">
        <v>2575</v>
      </c>
      <c r="N842" s="21" t="s">
        <v>2874</v>
      </c>
      <c r="O842" s="21" t="s">
        <v>2875</v>
      </c>
      <c r="P842" s="21" t="s">
        <v>2578</v>
      </c>
      <c r="Q842" s="21" t="s">
        <v>2579</v>
      </c>
      <c r="R842" s="21" t="s">
        <v>2580</v>
      </c>
      <c r="S842" s="9">
        <f t="shared" si="13"/>
        <v>30</v>
      </c>
    </row>
    <row r="843" spans="1:19" ht="15" customHeight="1">
      <c r="A843" s="5">
        <v>842</v>
      </c>
      <c r="B843" s="5" t="s">
        <v>3155</v>
      </c>
      <c r="C843" s="21" t="s">
        <v>3156</v>
      </c>
      <c r="D843" s="21" t="s">
        <v>3157</v>
      </c>
      <c r="E843" s="27" t="s">
        <v>1797</v>
      </c>
      <c r="F843" s="21" t="s">
        <v>2573</v>
      </c>
      <c r="G843" s="27" t="s">
        <v>16093</v>
      </c>
      <c r="H843" s="21" t="s">
        <v>2597</v>
      </c>
      <c r="I843" s="68">
        <v>32333</v>
      </c>
      <c r="J843" s="68">
        <v>42877</v>
      </c>
      <c r="K843" s="21" t="s">
        <v>24</v>
      </c>
      <c r="L843" s="21" t="s">
        <v>34</v>
      </c>
      <c r="M843" s="21" t="s">
        <v>2598</v>
      </c>
      <c r="N843" s="21" t="s">
        <v>3059</v>
      </c>
      <c r="O843" s="21" t="s">
        <v>3060</v>
      </c>
      <c r="P843" s="21" t="s">
        <v>2601</v>
      </c>
      <c r="Q843" s="21" t="s">
        <v>2579</v>
      </c>
      <c r="R843" s="21" t="s">
        <v>2580</v>
      </c>
      <c r="S843" s="9">
        <f t="shared" si="13"/>
        <v>28</v>
      </c>
    </row>
    <row r="844" spans="1:19" ht="15" customHeight="1">
      <c r="A844" s="5">
        <v>843</v>
      </c>
      <c r="B844" s="5" t="s">
        <v>2983</v>
      </c>
      <c r="C844" s="21" t="s">
        <v>2984</v>
      </c>
      <c r="D844" s="21" t="s">
        <v>2985</v>
      </c>
      <c r="E844" s="27" t="s">
        <v>1797</v>
      </c>
      <c r="F844" s="21" t="s">
        <v>2573</v>
      </c>
      <c r="G844" s="27" t="s">
        <v>16093</v>
      </c>
      <c r="H844" s="21" t="s">
        <v>2806</v>
      </c>
      <c r="I844" s="68">
        <v>31758</v>
      </c>
      <c r="J844" s="68">
        <v>41445</v>
      </c>
      <c r="K844" s="21" t="s">
        <v>24</v>
      </c>
      <c r="L844" s="21" t="s">
        <v>34</v>
      </c>
      <c r="M844" s="21" t="s">
        <v>2807</v>
      </c>
      <c r="N844" s="21" t="s">
        <v>2808</v>
      </c>
      <c r="O844" s="21" t="s">
        <v>2809</v>
      </c>
      <c r="P844" s="21" t="s">
        <v>2578</v>
      </c>
      <c r="Q844" s="21" t="s">
        <v>2579</v>
      </c>
      <c r="R844" s="21" t="s">
        <v>2580</v>
      </c>
      <c r="S844" s="9">
        <f t="shared" si="13"/>
        <v>26</v>
      </c>
    </row>
    <row r="845" spans="1:19" ht="15" customHeight="1">
      <c r="A845" s="5">
        <v>844</v>
      </c>
      <c r="B845" s="5" t="s">
        <v>3287</v>
      </c>
      <c r="C845" s="21" t="s">
        <v>3288</v>
      </c>
      <c r="D845" s="21" t="s">
        <v>3289</v>
      </c>
      <c r="E845" s="27" t="s">
        <v>1797</v>
      </c>
      <c r="F845" s="21" t="s">
        <v>2573</v>
      </c>
      <c r="G845" s="27" t="s">
        <v>16093</v>
      </c>
      <c r="H845" s="21" t="s">
        <v>2597</v>
      </c>
      <c r="I845" s="68">
        <v>31967</v>
      </c>
      <c r="J845" s="68">
        <v>43528</v>
      </c>
      <c r="K845" s="21" t="s">
        <v>24</v>
      </c>
      <c r="L845" s="21" t="s">
        <v>34</v>
      </c>
      <c r="M845" s="21" t="s">
        <v>2598</v>
      </c>
      <c r="N845" s="21" t="s">
        <v>2599</v>
      </c>
      <c r="O845" s="21" t="s">
        <v>2600</v>
      </c>
      <c r="P845" s="21" t="s">
        <v>2601</v>
      </c>
      <c r="Q845" s="21" t="s">
        <v>2579</v>
      </c>
      <c r="R845" s="21" t="s">
        <v>2580</v>
      </c>
      <c r="S845" s="9">
        <f t="shared" si="13"/>
        <v>31</v>
      </c>
    </row>
    <row r="846" spans="1:19" ht="15" customHeight="1">
      <c r="A846" s="5">
        <v>845</v>
      </c>
      <c r="B846" s="5" t="s">
        <v>3044</v>
      </c>
      <c r="C846" s="21" t="s">
        <v>3045</v>
      </c>
      <c r="D846" s="21" t="s">
        <v>3046</v>
      </c>
      <c r="E846" s="27" t="s">
        <v>1797</v>
      </c>
      <c r="F846" s="21" t="s">
        <v>2573</v>
      </c>
      <c r="G846" s="27" t="s">
        <v>16093</v>
      </c>
      <c r="H846" s="21" t="s">
        <v>2597</v>
      </c>
      <c r="I846" s="68">
        <v>28693</v>
      </c>
      <c r="J846" s="68">
        <v>42200</v>
      </c>
      <c r="K846" s="21" t="s">
        <v>24</v>
      </c>
      <c r="L846" s="21" t="s">
        <v>116</v>
      </c>
      <c r="M846" s="21" t="s">
        <v>3047</v>
      </c>
      <c r="N846" s="21" t="s">
        <v>2601</v>
      </c>
      <c r="O846" s="21" t="s">
        <v>2715</v>
      </c>
      <c r="P846" s="21" t="s">
        <v>2601</v>
      </c>
      <c r="Q846" s="21" t="s">
        <v>2579</v>
      </c>
      <c r="R846" s="21" t="s">
        <v>2580</v>
      </c>
      <c r="S846" s="9">
        <f t="shared" si="13"/>
        <v>36</v>
      </c>
    </row>
    <row r="847" spans="1:19" ht="15" customHeight="1">
      <c r="A847" s="5">
        <v>846</v>
      </c>
      <c r="B847" s="5" t="s">
        <v>3240</v>
      </c>
      <c r="C847" s="21" t="s">
        <v>3241</v>
      </c>
      <c r="D847" s="21" t="s">
        <v>3242</v>
      </c>
      <c r="E847" s="27" t="s">
        <v>1797</v>
      </c>
      <c r="F847" s="21" t="s">
        <v>2573</v>
      </c>
      <c r="G847" s="27" t="s">
        <v>16093</v>
      </c>
      <c r="H847" s="21" t="s">
        <v>892</v>
      </c>
      <c r="I847" s="68">
        <v>34755</v>
      </c>
      <c r="J847" s="68">
        <v>43319</v>
      </c>
      <c r="K847" s="21" t="s">
        <v>2612</v>
      </c>
      <c r="L847" s="21" t="s">
        <v>398</v>
      </c>
      <c r="M847" s="21" t="s">
        <v>2575</v>
      </c>
      <c r="N847" s="21" t="s">
        <v>2666</v>
      </c>
      <c r="O847" s="21" t="s">
        <v>2667</v>
      </c>
      <c r="P847" s="21" t="s">
        <v>2578</v>
      </c>
      <c r="Q847" s="21" t="s">
        <v>2579</v>
      </c>
      <c r="R847" s="21" t="s">
        <v>2580</v>
      </c>
      <c r="S847" s="9">
        <f t="shared" si="13"/>
        <v>23</v>
      </c>
    </row>
    <row r="848" spans="1:19" ht="15" customHeight="1">
      <c r="A848" s="5">
        <v>847</v>
      </c>
      <c r="B848" s="5" t="s">
        <v>3116</v>
      </c>
      <c r="C848" s="21" t="s">
        <v>2579</v>
      </c>
      <c r="D848" s="21" t="s">
        <v>2580</v>
      </c>
      <c r="E848" s="27" t="s">
        <v>1797</v>
      </c>
      <c r="F848" s="21" t="s">
        <v>2573</v>
      </c>
      <c r="G848" s="27" t="s">
        <v>16093</v>
      </c>
      <c r="H848" s="21" t="s">
        <v>42</v>
      </c>
      <c r="I848" s="68">
        <v>31134</v>
      </c>
      <c r="J848" s="68">
        <v>42628</v>
      </c>
      <c r="K848" s="21" t="s">
        <v>24</v>
      </c>
      <c r="L848" s="12" t="s">
        <v>112</v>
      </c>
      <c r="M848" s="21" t="s">
        <v>3117</v>
      </c>
      <c r="N848" s="21" t="s">
        <v>2859</v>
      </c>
      <c r="O848" s="21" t="s">
        <v>2860</v>
      </c>
      <c r="P848" s="21" t="s">
        <v>2627</v>
      </c>
      <c r="Q848" s="21" t="s">
        <v>2579</v>
      </c>
      <c r="R848" s="21" t="s">
        <v>2580</v>
      </c>
      <c r="S848" s="9">
        <f t="shared" si="13"/>
        <v>31</v>
      </c>
    </row>
    <row r="849" spans="1:19" ht="15" customHeight="1">
      <c r="A849" s="5">
        <v>848</v>
      </c>
      <c r="B849" s="5" t="s">
        <v>3208</v>
      </c>
      <c r="C849" s="21" t="s">
        <v>3209</v>
      </c>
      <c r="D849" s="21" t="s">
        <v>3210</v>
      </c>
      <c r="E849" s="27" t="s">
        <v>1797</v>
      </c>
      <c r="F849" s="21" t="s">
        <v>2573</v>
      </c>
      <c r="G849" s="27" t="s">
        <v>16093</v>
      </c>
      <c r="H849" s="21" t="s">
        <v>2597</v>
      </c>
      <c r="I849" s="68">
        <v>31934</v>
      </c>
      <c r="J849" s="68">
        <v>43224</v>
      </c>
      <c r="K849" s="21" t="s">
        <v>24</v>
      </c>
      <c r="L849" s="21" t="s">
        <v>34</v>
      </c>
      <c r="M849" s="21" t="s">
        <v>2598</v>
      </c>
      <c r="N849" s="21" t="s">
        <v>3073</v>
      </c>
      <c r="O849" s="21" t="s">
        <v>3074</v>
      </c>
      <c r="P849" s="21" t="s">
        <v>2601</v>
      </c>
      <c r="Q849" s="21" t="s">
        <v>2579</v>
      </c>
      <c r="R849" s="21" t="s">
        <v>2580</v>
      </c>
      <c r="S849" s="9">
        <f t="shared" si="13"/>
        <v>30</v>
      </c>
    </row>
    <row r="850" spans="1:19" ht="15" customHeight="1">
      <c r="A850" s="5">
        <v>849</v>
      </c>
      <c r="B850" s="5" t="s">
        <v>3325</v>
      </c>
      <c r="C850" s="21" t="s">
        <v>3051</v>
      </c>
      <c r="D850" s="21" t="s">
        <v>3052</v>
      </c>
      <c r="E850" s="27" t="s">
        <v>1797</v>
      </c>
      <c r="F850" s="21" t="s">
        <v>2573</v>
      </c>
      <c r="G850" s="27" t="s">
        <v>16093</v>
      </c>
      <c r="H850" s="21" t="s">
        <v>2597</v>
      </c>
      <c r="I850" s="68">
        <v>28862</v>
      </c>
      <c r="J850" s="68">
        <v>43620</v>
      </c>
      <c r="K850" s="21" t="s">
        <v>24</v>
      </c>
      <c r="L850" s="21" t="s">
        <v>116</v>
      </c>
      <c r="M850" s="21" t="s">
        <v>3047</v>
      </c>
      <c r="N850" s="21" t="s">
        <v>2601</v>
      </c>
      <c r="O850" s="21" t="s">
        <v>2715</v>
      </c>
      <c r="P850" s="21" t="s">
        <v>2601</v>
      </c>
      <c r="Q850" s="21" t="s">
        <v>2579</v>
      </c>
      <c r="R850" s="21" t="s">
        <v>2580</v>
      </c>
      <c r="S850" s="9">
        <f t="shared" si="13"/>
        <v>40</v>
      </c>
    </row>
    <row r="851" spans="1:19" ht="15" customHeight="1">
      <c r="A851" s="5">
        <v>850</v>
      </c>
      <c r="B851" s="5" t="s">
        <v>3099</v>
      </c>
      <c r="C851" s="21" t="s">
        <v>2816</v>
      </c>
      <c r="D851" s="21" t="s">
        <v>2817</v>
      </c>
      <c r="E851" s="27" t="s">
        <v>1797</v>
      </c>
      <c r="F851" s="21" t="s">
        <v>2573</v>
      </c>
      <c r="G851" s="27" t="s">
        <v>16093</v>
      </c>
      <c r="H851" s="21" t="s">
        <v>892</v>
      </c>
      <c r="I851" s="68">
        <v>29767</v>
      </c>
      <c r="J851" s="68">
        <v>42492</v>
      </c>
      <c r="K851" s="21" t="s">
        <v>2574</v>
      </c>
      <c r="L851" s="21" t="s">
        <v>61</v>
      </c>
      <c r="M851" s="21" t="s">
        <v>2635</v>
      </c>
      <c r="N851" s="21" t="s">
        <v>2576</v>
      </c>
      <c r="O851" s="21" t="s">
        <v>2577</v>
      </c>
      <c r="P851" s="21" t="s">
        <v>2578</v>
      </c>
      <c r="Q851" s="21" t="s">
        <v>2579</v>
      </c>
      <c r="R851" s="21" t="s">
        <v>2580</v>
      </c>
      <c r="S851" s="9">
        <f t="shared" si="13"/>
        <v>34</v>
      </c>
    </row>
    <row r="852" spans="1:19" ht="15" customHeight="1">
      <c r="A852" s="5">
        <v>851</v>
      </c>
      <c r="B852" s="5" t="s">
        <v>2867</v>
      </c>
      <c r="C852" s="21" t="s">
        <v>2868</v>
      </c>
      <c r="D852" s="21" t="s">
        <v>2869</v>
      </c>
      <c r="E852" s="27" t="s">
        <v>1797</v>
      </c>
      <c r="F852" s="21" t="s">
        <v>2573</v>
      </c>
      <c r="G852" s="27" t="s">
        <v>16094</v>
      </c>
      <c r="H852" s="21" t="s">
        <v>892</v>
      </c>
      <c r="I852" s="68">
        <v>29819</v>
      </c>
      <c r="J852" s="68">
        <v>38987</v>
      </c>
      <c r="K852" s="21" t="s">
        <v>2612</v>
      </c>
      <c r="L852" s="21" t="s">
        <v>34</v>
      </c>
      <c r="M852" s="21" t="s">
        <v>2575</v>
      </c>
      <c r="N852" s="21" t="s">
        <v>2780</v>
      </c>
      <c r="O852" s="21" t="s">
        <v>2781</v>
      </c>
      <c r="P852" s="21" t="s">
        <v>2578</v>
      </c>
      <c r="Q852" s="21" t="s">
        <v>2579</v>
      </c>
      <c r="R852" s="21" t="s">
        <v>2580</v>
      </c>
      <c r="S852" s="9">
        <f t="shared" si="13"/>
        <v>25</v>
      </c>
    </row>
    <row r="853" spans="1:19" ht="15" customHeight="1">
      <c r="A853" s="5">
        <v>852</v>
      </c>
      <c r="B853" s="5" t="s">
        <v>2973</v>
      </c>
      <c r="C853" s="21" t="s">
        <v>2762</v>
      </c>
      <c r="D853" s="21" t="s">
        <v>2763</v>
      </c>
      <c r="E853" s="27" t="s">
        <v>1797</v>
      </c>
      <c r="F853" s="21" t="s">
        <v>2573</v>
      </c>
      <c r="G853" s="27" t="s">
        <v>16093</v>
      </c>
      <c r="H853" s="21" t="s">
        <v>2671</v>
      </c>
      <c r="I853" s="68">
        <v>31109</v>
      </c>
      <c r="J853" s="68">
        <v>43040</v>
      </c>
      <c r="K853" s="21" t="s">
        <v>2693</v>
      </c>
      <c r="L853" s="21" t="s">
        <v>61</v>
      </c>
      <c r="M853" s="21" t="s">
        <v>2974</v>
      </c>
      <c r="N853" s="21" t="s">
        <v>2688</v>
      </c>
      <c r="O853" s="21" t="s">
        <v>2689</v>
      </c>
      <c r="P853" s="21" t="s">
        <v>2662</v>
      </c>
      <c r="Q853" s="21" t="s">
        <v>2579</v>
      </c>
      <c r="R853" s="21" t="s">
        <v>2580</v>
      </c>
      <c r="S853" s="9">
        <f t="shared" si="13"/>
        <v>32</v>
      </c>
    </row>
    <row r="854" spans="1:19" ht="15" customHeight="1">
      <c r="A854" s="5">
        <v>853</v>
      </c>
      <c r="B854" s="5" t="s">
        <v>2876</v>
      </c>
      <c r="C854" s="21" t="s">
        <v>2877</v>
      </c>
      <c r="D854" s="21" t="s">
        <v>2878</v>
      </c>
      <c r="E854" s="27" t="s">
        <v>1797</v>
      </c>
      <c r="F854" s="21" t="s">
        <v>2573</v>
      </c>
      <c r="G854" s="27" t="s">
        <v>16093</v>
      </c>
      <c r="H854" s="21" t="s">
        <v>2671</v>
      </c>
      <c r="I854" s="68">
        <v>27505</v>
      </c>
      <c r="J854" s="68">
        <v>39114</v>
      </c>
      <c r="K854" s="21" t="s">
        <v>24</v>
      </c>
      <c r="L854" s="21" t="s">
        <v>34</v>
      </c>
      <c r="M854" s="21" t="s">
        <v>2672</v>
      </c>
      <c r="N854" s="21" t="s">
        <v>2685</v>
      </c>
      <c r="O854" s="21" t="s">
        <v>2686</v>
      </c>
      <c r="P854" s="21" t="s">
        <v>2662</v>
      </c>
      <c r="Q854" s="21" t="s">
        <v>2579</v>
      </c>
      <c r="R854" s="21" t="s">
        <v>2580</v>
      </c>
      <c r="S854" s="9">
        <f t="shared" si="13"/>
        <v>31</v>
      </c>
    </row>
    <row r="855" spans="1:19" ht="15" customHeight="1">
      <c r="A855" s="5">
        <v>854</v>
      </c>
      <c r="B855" s="5" t="s">
        <v>2994</v>
      </c>
      <c r="C855" s="21" t="s">
        <v>2995</v>
      </c>
      <c r="D855" s="21" t="s">
        <v>2996</v>
      </c>
      <c r="E855" s="27" t="s">
        <v>1797</v>
      </c>
      <c r="F855" s="21" t="s">
        <v>2573</v>
      </c>
      <c r="G855" s="27" t="s">
        <v>16093</v>
      </c>
      <c r="H855" s="21" t="s">
        <v>892</v>
      </c>
      <c r="I855" s="68">
        <v>33043</v>
      </c>
      <c r="J855" s="68">
        <v>41716</v>
      </c>
      <c r="K855" s="21" t="s">
        <v>2873</v>
      </c>
      <c r="L855" s="21" t="s">
        <v>34</v>
      </c>
      <c r="M855" s="21" t="s">
        <v>2631</v>
      </c>
      <c r="N855" s="21" t="s">
        <v>2874</v>
      </c>
      <c r="O855" s="21" t="s">
        <v>2875</v>
      </c>
      <c r="P855" s="21" t="s">
        <v>2578</v>
      </c>
      <c r="Q855" s="21" t="s">
        <v>2579</v>
      </c>
      <c r="R855" s="21" t="s">
        <v>2580</v>
      </c>
      <c r="S855" s="9">
        <f t="shared" si="13"/>
        <v>23</v>
      </c>
    </row>
    <row r="856" spans="1:19" ht="15" customHeight="1">
      <c r="A856" s="5">
        <v>855</v>
      </c>
      <c r="B856" s="5" t="s">
        <v>3132</v>
      </c>
      <c r="C856" s="21" t="s">
        <v>2874</v>
      </c>
      <c r="D856" s="21" t="s">
        <v>2875</v>
      </c>
      <c r="E856" s="27" t="s">
        <v>1797</v>
      </c>
      <c r="F856" s="21" t="s">
        <v>2573</v>
      </c>
      <c r="G856" s="27" t="s">
        <v>16093</v>
      </c>
      <c r="H856" s="21" t="s">
        <v>892</v>
      </c>
      <c r="I856" s="68">
        <v>25341</v>
      </c>
      <c r="J856" s="68">
        <v>42731</v>
      </c>
      <c r="K856" s="21" t="s">
        <v>2873</v>
      </c>
      <c r="L856" s="21" t="s">
        <v>116</v>
      </c>
      <c r="M856" s="21" t="s">
        <v>2585</v>
      </c>
      <c r="N856" s="21" t="s">
        <v>2586</v>
      </c>
      <c r="O856" s="21" t="s">
        <v>2587</v>
      </c>
      <c r="P856" s="21" t="s">
        <v>2578</v>
      </c>
      <c r="Q856" s="21" t="s">
        <v>2579</v>
      </c>
      <c r="R856" s="21" t="s">
        <v>2580</v>
      </c>
      <c r="S856" s="9">
        <f t="shared" si="13"/>
        <v>47</v>
      </c>
    </row>
    <row r="857" spans="1:19" ht="15" customHeight="1">
      <c r="A857" s="5">
        <v>856</v>
      </c>
      <c r="B857" s="5" t="s">
        <v>3262</v>
      </c>
      <c r="C857" s="21" t="s">
        <v>3263</v>
      </c>
      <c r="D857" s="21" t="s">
        <v>3264</v>
      </c>
      <c r="E857" s="27" t="s">
        <v>1797</v>
      </c>
      <c r="F857" s="21" t="s">
        <v>2573</v>
      </c>
      <c r="G857" s="27" t="s">
        <v>16093</v>
      </c>
      <c r="H857" s="21" t="s">
        <v>42</v>
      </c>
      <c r="I857" s="68">
        <v>33958</v>
      </c>
      <c r="J857" s="68">
        <v>43425</v>
      </c>
      <c r="K857" s="21" t="s">
        <v>24</v>
      </c>
      <c r="L857" s="21" t="s">
        <v>34</v>
      </c>
      <c r="M857" s="21" t="s">
        <v>3265</v>
      </c>
      <c r="N857" s="21" t="s">
        <v>2859</v>
      </c>
      <c r="O857" s="21" t="s">
        <v>2860</v>
      </c>
      <c r="P857" s="21" t="s">
        <v>2627</v>
      </c>
      <c r="Q857" s="21" t="s">
        <v>2579</v>
      </c>
      <c r="R857" s="21" t="s">
        <v>2580</v>
      </c>
      <c r="S857" s="9">
        <f t="shared" si="13"/>
        <v>25</v>
      </c>
    </row>
    <row r="858" spans="1:19" ht="15" customHeight="1">
      <c r="A858" s="5">
        <v>857</v>
      </c>
      <c r="B858" s="5" t="s">
        <v>2912</v>
      </c>
      <c r="C858" s="21" t="s">
        <v>2913</v>
      </c>
      <c r="D858" s="21" t="s">
        <v>2914</v>
      </c>
      <c r="E858" s="27" t="s">
        <v>1797</v>
      </c>
      <c r="F858" s="21" t="s">
        <v>2573</v>
      </c>
      <c r="G858" s="27" t="s">
        <v>16094</v>
      </c>
      <c r="H858" s="21" t="s">
        <v>2806</v>
      </c>
      <c r="I858" s="68">
        <v>31993</v>
      </c>
      <c r="J858" s="68">
        <v>40469</v>
      </c>
      <c r="K858" s="21" t="s">
        <v>2612</v>
      </c>
      <c r="L858" s="21" t="s">
        <v>25</v>
      </c>
      <c r="M858" s="21" t="s">
        <v>2807</v>
      </c>
      <c r="N858" s="21" t="s">
        <v>2808</v>
      </c>
      <c r="O858" s="21" t="s">
        <v>2809</v>
      </c>
      <c r="P858" s="21" t="s">
        <v>2578</v>
      </c>
      <c r="Q858" s="21" t="s">
        <v>2579</v>
      </c>
      <c r="R858" s="21" t="s">
        <v>2580</v>
      </c>
      <c r="S858" s="9">
        <f t="shared" si="13"/>
        <v>23</v>
      </c>
    </row>
    <row r="859" spans="1:19" ht="15" customHeight="1">
      <c r="A859" s="5">
        <v>858</v>
      </c>
      <c r="B859" s="5" t="s">
        <v>2722</v>
      </c>
      <c r="C859" s="21" t="s">
        <v>2723</v>
      </c>
      <c r="D859" s="21" t="s">
        <v>2724</v>
      </c>
      <c r="E859" s="27" t="s">
        <v>1797</v>
      </c>
      <c r="F859" s="21" t="s">
        <v>2573</v>
      </c>
      <c r="G859" s="27" t="s">
        <v>16093</v>
      </c>
      <c r="H859" s="21" t="s">
        <v>892</v>
      </c>
      <c r="I859" s="68">
        <v>25935</v>
      </c>
      <c r="J859" s="68">
        <v>34471</v>
      </c>
      <c r="K859" s="21" t="s">
        <v>2693</v>
      </c>
      <c r="L859" s="21" t="s">
        <v>25</v>
      </c>
      <c r="M859" s="21" t="s">
        <v>2575</v>
      </c>
      <c r="N859" s="21" t="s">
        <v>2725</v>
      </c>
      <c r="O859" s="21" t="s">
        <v>2726</v>
      </c>
      <c r="P859" s="21" t="s">
        <v>2578</v>
      </c>
      <c r="Q859" s="21" t="s">
        <v>2579</v>
      </c>
      <c r="R859" s="21" t="s">
        <v>2580</v>
      </c>
      <c r="S859" s="9">
        <f t="shared" si="13"/>
        <v>23</v>
      </c>
    </row>
    <row r="860" spans="1:19" ht="15" customHeight="1">
      <c r="A860" s="5">
        <v>859</v>
      </c>
      <c r="B860" s="5" t="s">
        <v>3103</v>
      </c>
      <c r="C860" s="21" t="s">
        <v>3104</v>
      </c>
      <c r="D860" s="21" t="s">
        <v>3105</v>
      </c>
      <c r="E860" s="27" t="s">
        <v>1797</v>
      </c>
      <c r="F860" s="21" t="s">
        <v>2573</v>
      </c>
      <c r="G860" s="27" t="s">
        <v>16093</v>
      </c>
      <c r="H860" s="21" t="s">
        <v>2658</v>
      </c>
      <c r="I860" s="68">
        <v>32225</v>
      </c>
      <c r="J860" s="68">
        <v>42555</v>
      </c>
      <c r="K860" s="21" t="s">
        <v>24</v>
      </c>
      <c r="L860" s="21" t="s">
        <v>61</v>
      </c>
      <c r="M860" s="21" t="s">
        <v>2659</v>
      </c>
      <c r="N860" s="21" t="s">
        <v>2660</v>
      </c>
      <c r="O860" s="21" t="s">
        <v>2661</v>
      </c>
      <c r="P860" s="21" t="s">
        <v>2662</v>
      </c>
      <c r="Q860" s="21" t="s">
        <v>2579</v>
      </c>
      <c r="R860" s="21" t="s">
        <v>2580</v>
      </c>
      <c r="S860" s="9">
        <f t="shared" si="13"/>
        <v>28</v>
      </c>
    </row>
    <row r="861" spans="1:19" ht="15" customHeight="1">
      <c r="A861" s="5">
        <v>860</v>
      </c>
      <c r="B861" s="5" t="s">
        <v>3204</v>
      </c>
      <c r="C861" s="21" t="s">
        <v>3205</v>
      </c>
      <c r="D861" s="21" t="s">
        <v>3206</v>
      </c>
      <c r="E861" s="27" t="s">
        <v>1797</v>
      </c>
      <c r="F861" s="21" t="s">
        <v>2573</v>
      </c>
      <c r="G861" s="27" t="s">
        <v>16093</v>
      </c>
      <c r="H861" s="21" t="s">
        <v>3202</v>
      </c>
      <c r="I861" s="68">
        <v>32550</v>
      </c>
      <c r="J861" s="68">
        <v>43222</v>
      </c>
      <c r="K861" s="21" t="s">
        <v>24</v>
      </c>
      <c r="L861" s="21" t="s">
        <v>61</v>
      </c>
      <c r="M861" s="21" t="s">
        <v>3207</v>
      </c>
      <c r="N861" s="21" t="s">
        <v>2794</v>
      </c>
      <c r="O861" s="21" t="s">
        <v>3006</v>
      </c>
      <c r="P861" s="21" t="s">
        <v>2794</v>
      </c>
      <c r="Q861" s="21" t="s">
        <v>2579</v>
      </c>
      <c r="R861" s="21" t="s">
        <v>2580</v>
      </c>
      <c r="S861" s="9">
        <f t="shared" si="13"/>
        <v>29</v>
      </c>
    </row>
    <row r="862" spans="1:19" ht="15" customHeight="1">
      <c r="A862" s="5">
        <v>861</v>
      </c>
      <c r="B862" s="5" t="s">
        <v>2893</v>
      </c>
      <c r="C862" s="21" t="s">
        <v>2894</v>
      </c>
      <c r="D862" s="21" t="s">
        <v>2895</v>
      </c>
      <c r="E862" s="27" t="s">
        <v>1797</v>
      </c>
      <c r="F862" s="21" t="s">
        <v>2573</v>
      </c>
      <c r="G862" s="27" t="s">
        <v>16093</v>
      </c>
      <c r="H862" s="21" t="s">
        <v>2806</v>
      </c>
      <c r="I862" s="68">
        <v>30802</v>
      </c>
      <c r="J862" s="68">
        <v>39420</v>
      </c>
      <c r="K862" s="21" t="s">
        <v>2693</v>
      </c>
      <c r="L862" s="21" t="s">
        <v>34</v>
      </c>
      <c r="M862" s="21" t="s">
        <v>2807</v>
      </c>
      <c r="N862" s="21" t="s">
        <v>2808</v>
      </c>
      <c r="O862" s="21" t="s">
        <v>2809</v>
      </c>
      <c r="P862" s="21" t="s">
        <v>2578</v>
      </c>
      <c r="Q862" s="21" t="s">
        <v>2579</v>
      </c>
      <c r="R862" s="21" t="s">
        <v>2580</v>
      </c>
      <c r="S862" s="9">
        <f t="shared" si="13"/>
        <v>23</v>
      </c>
    </row>
    <row r="863" spans="1:19" ht="15" customHeight="1">
      <c r="A863" s="5">
        <v>862</v>
      </c>
      <c r="B863" s="5" t="s">
        <v>3033</v>
      </c>
      <c r="C863" s="21" t="s">
        <v>3034</v>
      </c>
      <c r="D863" s="21" t="s">
        <v>3035</v>
      </c>
      <c r="E863" s="27" t="s">
        <v>1797</v>
      </c>
      <c r="F863" s="21" t="s">
        <v>2573</v>
      </c>
      <c r="G863" s="27" t="s">
        <v>16093</v>
      </c>
      <c r="H863" s="21" t="s">
        <v>909</v>
      </c>
      <c r="I863" s="68">
        <v>27644</v>
      </c>
      <c r="J863" s="68">
        <v>42118</v>
      </c>
      <c r="K863" s="21" t="s">
        <v>24</v>
      </c>
      <c r="L863" s="12" t="s">
        <v>112</v>
      </c>
      <c r="M863" s="21" t="s">
        <v>3036</v>
      </c>
      <c r="N863" s="21" t="s">
        <v>2755</v>
      </c>
      <c r="O863" s="21" t="s">
        <v>2620</v>
      </c>
      <c r="P863" s="21" t="s">
        <v>2578</v>
      </c>
      <c r="Q863" s="21" t="s">
        <v>2579</v>
      </c>
      <c r="R863" s="21" t="s">
        <v>2580</v>
      </c>
      <c r="S863" s="9">
        <f t="shared" si="13"/>
        <v>39</v>
      </c>
    </row>
    <row r="864" spans="1:19" ht="15" customHeight="1">
      <c r="A864" s="5">
        <v>863</v>
      </c>
      <c r="B864" s="5" t="s">
        <v>3344</v>
      </c>
      <c r="C864" s="21" t="s">
        <v>3345</v>
      </c>
      <c r="D864" s="21" t="s">
        <v>3346</v>
      </c>
      <c r="E864" s="27" t="s">
        <v>1797</v>
      </c>
      <c r="F864" s="21" t="s">
        <v>2573</v>
      </c>
      <c r="G864" s="27" t="s">
        <v>16093</v>
      </c>
      <c r="H864" s="21" t="s">
        <v>2597</v>
      </c>
      <c r="I864" s="68">
        <v>33204</v>
      </c>
      <c r="J864" s="68">
        <v>43787</v>
      </c>
      <c r="K864" s="21" t="s">
        <v>24</v>
      </c>
      <c r="L864" s="21" t="s">
        <v>25</v>
      </c>
      <c r="M864" s="21" t="s">
        <v>2598</v>
      </c>
      <c r="N864" s="21" t="s">
        <v>2599</v>
      </c>
      <c r="O864" s="21" t="s">
        <v>2600</v>
      </c>
      <c r="P864" s="21" t="s">
        <v>2601</v>
      </c>
      <c r="Q864" s="21" t="s">
        <v>2579</v>
      </c>
      <c r="R864" s="21" t="s">
        <v>2580</v>
      </c>
      <c r="S864" s="9">
        <f t="shared" si="13"/>
        <v>28</v>
      </c>
    </row>
    <row r="865" spans="1:19" ht="15" customHeight="1">
      <c r="A865" s="5">
        <v>864</v>
      </c>
      <c r="B865" s="5" t="s">
        <v>3243</v>
      </c>
      <c r="C865" s="21" t="s">
        <v>3244</v>
      </c>
      <c r="D865" s="21" t="s">
        <v>3245</v>
      </c>
      <c r="E865" s="27" t="s">
        <v>1797</v>
      </c>
      <c r="F865" s="21" t="s">
        <v>2573</v>
      </c>
      <c r="G865" s="27" t="s">
        <v>16093</v>
      </c>
      <c r="H865" s="21" t="s">
        <v>892</v>
      </c>
      <c r="I865" s="68">
        <v>25365</v>
      </c>
      <c r="J865" s="68">
        <v>43343</v>
      </c>
      <c r="K865" s="21" t="s">
        <v>2873</v>
      </c>
      <c r="L865" s="12" t="s">
        <v>112</v>
      </c>
      <c r="M865" s="21" t="s">
        <v>2718</v>
      </c>
      <c r="N865" s="21" t="s">
        <v>2874</v>
      </c>
      <c r="O865" s="21" t="s">
        <v>2875</v>
      </c>
      <c r="P865" s="21" t="s">
        <v>2578</v>
      </c>
      <c r="Q865" s="21" t="s">
        <v>2579</v>
      </c>
      <c r="R865" s="21" t="s">
        <v>2580</v>
      </c>
      <c r="S865" s="9">
        <f t="shared" si="13"/>
        <v>49</v>
      </c>
    </row>
    <row r="866" spans="1:19" ht="15" customHeight="1">
      <c r="A866" s="5">
        <v>865</v>
      </c>
      <c r="B866" s="5" t="s">
        <v>2827</v>
      </c>
      <c r="C866" s="21" t="s">
        <v>2608</v>
      </c>
      <c r="D866" s="21" t="s">
        <v>2828</v>
      </c>
      <c r="E866" s="27" t="s">
        <v>1797</v>
      </c>
      <c r="F866" s="21" t="s">
        <v>2573</v>
      </c>
      <c r="G866" s="27" t="s">
        <v>16093</v>
      </c>
      <c r="H866" s="21" t="s">
        <v>2604</v>
      </c>
      <c r="I866" s="68">
        <v>26354</v>
      </c>
      <c r="J866" s="68">
        <v>37485</v>
      </c>
      <c r="K866" s="21" t="s">
        <v>24</v>
      </c>
      <c r="L866" s="21" t="s">
        <v>174</v>
      </c>
      <c r="M866" s="21" t="s">
        <v>2829</v>
      </c>
      <c r="N866" s="21" t="s">
        <v>2830</v>
      </c>
      <c r="O866" s="21" t="s">
        <v>2831</v>
      </c>
      <c r="P866" s="21" t="s">
        <v>2830</v>
      </c>
      <c r="Q866" s="21" t="s">
        <v>2579</v>
      </c>
      <c r="R866" s="21" t="s">
        <v>2580</v>
      </c>
      <c r="S866" s="9">
        <f t="shared" si="13"/>
        <v>30</v>
      </c>
    </row>
    <row r="867" spans="1:19" ht="15" customHeight="1">
      <c r="A867" s="5">
        <v>866</v>
      </c>
      <c r="B867" s="5" t="s">
        <v>2822</v>
      </c>
      <c r="C867" s="21" t="s">
        <v>2823</v>
      </c>
      <c r="D867" s="21" t="s">
        <v>2824</v>
      </c>
      <c r="E867" s="27" t="s">
        <v>1797</v>
      </c>
      <c r="F867" s="21" t="s">
        <v>2573</v>
      </c>
      <c r="G867" s="27" t="s">
        <v>16093</v>
      </c>
      <c r="H867" s="21" t="s">
        <v>2597</v>
      </c>
      <c r="I867" s="68">
        <v>24112</v>
      </c>
      <c r="J867" s="68">
        <v>37438</v>
      </c>
      <c r="K867" s="21" t="s">
        <v>24</v>
      </c>
      <c r="L867" s="21" t="s">
        <v>25</v>
      </c>
      <c r="M867" s="21" t="s">
        <v>2605</v>
      </c>
      <c r="N867" s="21" t="s">
        <v>2825</v>
      </c>
      <c r="O867" s="21" t="s">
        <v>2826</v>
      </c>
      <c r="P867" s="21" t="s">
        <v>2601</v>
      </c>
      <c r="Q867" s="21" t="s">
        <v>2579</v>
      </c>
      <c r="R867" s="21" t="s">
        <v>2580</v>
      </c>
      <c r="S867" s="9">
        <f t="shared" si="13"/>
        <v>36</v>
      </c>
    </row>
    <row r="868" spans="1:19" ht="15" customHeight="1">
      <c r="A868" s="5">
        <v>867</v>
      </c>
      <c r="B868" s="5" t="s">
        <v>3170</v>
      </c>
      <c r="C868" s="21" t="s">
        <v>3171</v>
      </c>
      <c r="D868" s="21" t="s">
        <v>3172</v>
      </c>
      <c r="E868" s="27" t="s">
        <v>1797</v>
      </c>
      <c r="F868" s="21" t="s">
        <v>2573</v>
      </c>
      <c r="G868" s="27" t="s">
        <v>16093</v>
      </c>
      <c r="H868" s="21" t="s">
        <v>2658</v>
      </c>
      <c r="I868" s="68">
        <v>32793</v>
      </c>
      <c r="J868" s="68">
        <v>43049</v>
      </c>
      <c r="K868" s="21" t="s">
        <v>24</v>
      </c>
      <c r="L868" s="21" t="s">
        <v>25</v>
      </c>
      <c r="M868" s="21" t="s">
        <v>2659</v>
      </c>
      <c r="N868" s="21" t="s">
        <v>2660</v>
      </c>
      <c r="O868" s="21" t="s">
        <v>2661</v>
      </c>
      <c r="P868" s="21" t="s">
        <v>2662</v>
      </c>
      <c r="Q868" s="21" t="s">
        <v>2579</v>
      </c>
      <c r="R868" s="21" t="s">
        <v>2580</v>
      </c>
      <c r="S868" s="9">
        <f t="shared" si="13"/>
        <v>28</v>
      </c>
    </row>
    <row r="869" spans="1:19" ht="15" customHeight="1">
      <c r="A869" s="5">
        <v>868</v>
      </c>
      <c r="B869" s="5" t="s">
        <v>3150</v>
      </c>
      <c r="C869" s="21" t="s">
        <v>2792</v>
      </c>
      <c r="D869" s="21" t="s">
        <v>2793</v>
      </c>
      <c r="E869" s="27" t="s">
        <v>1797</v>
      </c>
      <c r="F869" s="21" t="s">
        <v>2573</v>
      </c>
      <c r="G869" s="27" t="s">
        <v>16093</v>
      </c>
      <c r="H869" s="21" t="s">
        <v>2790</v>
      </c>
      <c r="I869" s="68">
        <v>31991</v>
      </c>
      <c r="J869" s="68">
        <v>42852</v>
      </c>
      <c r="K869" s="21" t="s">
        <v>24</v>
      </c>
      <c r="L869" s="12" t="s">
        <v>112</v>
      </c>
      <c r="M869" s="21" t="s">
        <v>3151</v>
      </c>
      <c r="N869" s="21" t="s">
        <v>2794</v>
      </c>
      <c r="O869" s="21" t="s">
        <v>3006</v>
      </c>
      <c r="P869" s="21" t="s">
        <v>2794</v>
      </c>
      <c r="Q869" s="21" t="s">
        <v>2579</v>
      </c>
      <c r="R869" s="21" t="s">
        <v>2580</v>
      </c>
      <c r="S869" s="9">
        <f t="shared" si="13"/>
        <v>29</v>
      </c>
    </row>
    <row r="870" spans="1:19" ht="15" customHeight="1">
      <c r="A870" s="5">
        <v>869</v>
      </c>
      <c r="B870" s="5" t="s">
        <v>3152</v>
      </c>
      <c r="C870" s="21" t="s">
        <v>3153</v>
      </c>
      <c r="D870" s="21" t="s">
        <v>3154</v>
      </c>
      <c r="E870" s="27" t="s">
        <v>1797</v>
      </c>
      <c r="F870" s="21" t="s">
        <v>2573</v>
      </c>
      <c r="G870" s="27" t="s">
        <v>16093</v>
      </c>
      <c r="H870" s="21" t="s">
        <v>909</v>
      </c>
      <c r="I870" s="68">
        <v>33523</v>
      </c>
      <c r="J870" s="68">
        <v>42873</v>
      </c>
      <c r="K870" s="21" t="s">
        <v>2873</v>
      </c>
      <c r="L870" s="21" t="s">
        <v>25</v>
      </c>
      <c r="M870" s="21" t="s">
        <v>2618</v>
      </c>
      <c r="N870" s="21" t="s">
        <v>2929</v>
      </c>
      <c r="O870" s="21" t="s">
        <v>2930</v>
      </c>
      <c r="P870" s="21" t="s">
        <v>2578</v>
      </c>
      <c r="Q870" s="21" t="s">
        <v>2579</v>
      </c>
      <c r="R870" s="21" t="s">
        <v>2580</v>
      </c>
      <c r="S870" s="9">
        <f t="shared" si="13"/>
        <v>25</v>
      </c>
    </row>
    <row r="871" spans="1:19" ht="15" customHeight="1">
      <c r="A871" s="5">
        <v>870</v>
      </c>
      <c r="B871" s="5" t="s">
        <v>3196</v>
      </c>
      <c r="C871" s="21" t="s">
        <v>3197</v>
      </c>
      <c r="D871" s="21" t="s">
        <v>3198</v>
      </c>
      <c r="E871" s="27" t="s">
        <v>1797</v>
      </c>
      <c r="F871" s="21" t="s">
        <v>2573</v>
      </c>
      <c r="G871" s="27" t="s">
        <v>16093</v>
      </c>
      <c r="H871" s="21" t="s">
        <v>2597</v>
      </c>
      <c r="I871" s="68">
        <v>31308</v>
      </c>
      <c r="J871" s="68">
        <v>43213</v>
      </c>
      <c r="K871" s="21" t="s">
        <v>24</v>
      </c>
      <c r="L871" s="21" t="s">
        <v>34</v>
      </c>
      <c r="M871" s="21" t="s">
        <v>2598</v>
      </c>
      <c r="N871" s="21" t="s">
        <v>3045</v>
      </c>
      <c r="O871" s="21" t="s">
        <v>3046</v>
      </c>
      <c r="P871" s="21" t="s">
        <v>2601</v>
      </c>
      <c r="Q871" s="21" t="s">
        <v>2579</v>
      </c>
      <c r="R871" s="21" t="s">
        <v>2580</v>
      </c>
      <c r="S871" s="9">
        <f t="shared" si="13"/>
        <v>32</v>
      </c>
    </row>
    <row r="872" spans="1:19" ht="15" customHeight="1">
      <c r="A872" s="5">
        <v>871</v>
      </c>
      <c r="B872" s="5" t="s">
        <v>2615</v>
      </c>
      <c r="C872" s="21" t="s">
        <v>2616</v>
      </c>
      <c r="D872" s="21" t="s">
        <v>2617</v>
      </c>
      <c r="E872" s="27" t="s">
        <v>1797</v>
      </c>
      <c r="F872" s="21" t="s">
        <v>2573</v>
      </c>
      <c r="G872" s="27" t="s">
        <v>16093</v>
      </c>
      <c r="H872" s="21" t="s">
        <v>909</v>
      </c>
      <c r="I872" s="68">
        <v>22681</v>
      </c>
      <c r="J872" s="68">
        <v>31262</v>
      </c>
      <c r="K872" s="21" t="s">
        <v>2574</v>
      </c>
      <c r="L872" s="21" t="s">
        <v>25</v>
      </c>
      <c r="M872" s="21" t="s">
        <v>2618</v>
      </c>
      <c r="N872" s="21" t="s">
        <v>2619</v>
      </c>
      <c r="O872" s="21" t="s">
        <v>2620</v>
      </c>
      <c r="P872" s="21" t="s">
        <v>2578</v>
      </c>
      <c r="Q872" s="21" t="s">
        <v>2579</v>
      </c>
      <c r="R872" s="21" t="s">
        <v>2580</v>
      </c>
      <c r="S872" s="9">
        <f t="shared" si="13"/>
        <v>23</v>
      </c>
    </row>
    <row r="873" spans="1:19" ht="15" customHeight="1">
      <c r="A873" s="5">
        <v>872</v>
      </c>
      <c r="B873" s="5" t="s">
        <v>2903</v>
      </c>
      <c r="C873" s="21" t="s">
        <v>2904</v>
      </c>
      <c r="D873" s="21" t="s">
        <v>2905</v>
      </c>
      <c r="E873" s="27" t="s">
        <v>1797</v>
      </c>
      <c r="F873" s="21" t="s">
        <v>2573</v>
      </c>
      <c r="G873" s="27" t="s">
        <v>16094</v>
      </c>
      <c r="H873" s="21" t="s">
        <v>2658</v>
      </c>
      <c r="I873" s="68">
        <v>30621</v>
      </c>
      <c r="J873" s="68">
        <v>39824</v>
      </c>
      <c r="K873" s="21" t="s">
        <v>2612</v>
      </c>
      <c r="L873" s="21" t="s">
        <v>25</v>
      </c>
      <c r="M873" s="21" t="s">
        <v>2659</v>
      </c>
      <c r="N873" s="21" t="s">
        <v>2660</v>
      </c>
      <c r="O873" s="21" t="s">
        <v>2661</v>
      </c>
      <c r="P873" s="21" t="s">
        <v>2662</v>
      </c>
      <c r="Q873" s="21" t="s">
        <v>2579</v>
      </c>
      <c r="R873" s="21" t="s">
        <v>2580</v>
      </c>
      <c r="S873" s="9">
        <f t="shared" si="13"/>
        <v>25</v>
      </c>
    </row>
    <row r="874" spans="1:19" ht="15" customHeight="1">
      <c r="A874" s="5">
        <v>873</v>
      </c>
      <c r="B874" s="5" t="s">
        <v>2756</v>
      </c>
      <c r="C874" s="21" t="s">
        <v>2757</v>
      </c>
      <c r="D874" s="21" t="s">
        <v>2758</v>
      </c>
      <c r="E874" s="27" t="s">
        <v>1797</v>
      </c>
      <c r="F874" s="21" t="s">
        <v>2573</v>
      </c>
      <c r="G874" s="27" t="s">
        <v>16093</v>
      </c>
      <c r="H874" s="21" t="s">
        <v>2671</v>
      </c>
      <c r="I874" s="68">
        <v>25249</v>
      </c>
      <c r="J874" s="68">
        <v>34943</v>
      </c>
      <c r="K874" s="21" t="s">
        <v>24</v>
      </c>
      <c r="L874" s="21" t="s">
        <v>398</v>
      </c>
      <c r="M874" s="21" t="s">
        <v>2672</v>
      </c>
      <c r="N874" s="21" t="s">
        <v>2685</v>
      </c>
      <c r="O874" s="21" t="s">
        <v>2686</v>
      </c>
      <c r="P874" s="21" t="s">
        <v>2662</v>
      </c>
      <c r="Q874" s="21" t="s">
        <v>2579</v>
      </c>
      <c r="R874" s="21" t="s">
        <v>2580</v>
      </c>
      <c r="S874" s="9">
        <f t="shared" si="13"/>
        <v>26</v>
      </c>
    </row>
    <row r="875" spans="1:19" ht="15" customHeight="1">
      <c r="A875" s="5">
        <v>874</v>
      </c>
      <c r="B875" s="5" t="s">
        <v>3061</v>
      </c>
      <c r="C875" s="21" t="s">
        <v>3062</v>
      </c>
      <c r="D875" s="21" t="s">
        <v>3063</v>
      </c>
      <c r="E875" s="27" t="s">
        <v>1797</v>
      </c>
      <c r="F875" s="21" t="s">
        <v>2573</v>
      </c>
      <c r="G875" s="27" t="s">
        <v>16093</v>
      </c>
      <c r="H875" s="21" t="s">
        <v>2597</v>
      </c>
      <c r="I875" s="68">
        <v>32275</v>
      </c>
      <c r="J875" s="68">
        <v>42256</v>
      </c>
      <c r="K875" s="21" t="s">
        <v>24</v>
      </c>
      <c r="L875" s="21" t="s">
        <v>25</v>
      </c>
      <c r="M875" s="21" t="s">
        <v>2598</v>
      </c>
      <c r="N875" s="21" t="s">
        <v>3064</v>
      </c>
      <c r="O875" s="21" t="s">
        <v>3065</v>
      </c>
      <c r="P875" s="21" t="s">
        <v>2601</v>
      </c>
      <c r="Q875" s="21" t="s">
        <v>2579</v>
      </c>
      <c r="R875" s="21" t="s">
        <v>2580</v>
      </c>
      <c r="S875" s="9">
        <f t="shared" si="13"/>
        <v>27</v>
      </c>
    </row>
    <row r="876" spans="1:19" ht="15" customHeight="1">
      <c r="A876" s="5">
        <v>875</v>
      </c>
      <c r="B876" s="5" t="s">
        <v>3256</v>
      </c>
      <c r="C876" s="21" t="s">
        <v>3257</v>
      </c>
      <c r="D876" s="21" t="s">
        <v>3258</v>
      </c>
      <c r="E876" s="27" t="s">
        <v>1797</v>
      </c>
      <c r="F876" s="21" t="s">
        <v>2573</v>
      </c>
      <c r="G876" s="27" t="s">
        <v>16093</v>
      </c>
      <c r="H876" s="21" t="s">
        <v>2671</v>
      </c>
      <c r="I876" s="68">
        <v>34261</v>
      </c>
      <c r="J876" s="68">
        <v>43367</v>
      </c>
      <c r="K876" s="21" t="s">
        <v>2873</v>
      </c>
      <c r="L876" s="21" t="s">
        <v>398</v>
      </c>
      <c r="M876" s="21" t="s">
        <v>2672</v>
      </c>
      <c r="N876" s="21" t="s">
        <v>2962</v>
      </c>
      <c r="O876" s="21" t="s">
        <v>2963</v>
      </c>
      <c r="P876" s="21" t="s">
        <v>2662</v>
      </c>
      <c r="Q876" s="21" t="s">
        <v>2579</v>
      </c>
      <c r="R876" s="21" t="s">
        <v>2580</v>
      </c>
      <c r="S876" s="9">
        <f t="shared" si="13"/>
        <v>24</v>
      </c>
    </row>
    <row r="877" spans="1:19" ht="15" customHeight="1">
      <c r="A877" s="5">
        <v>876</v>
      </c>
      <c r="B877" s="5" t="s">
        <v>2987</v>
      </c>
      <c r="C877" s="21" t="s">
        <v>2988</v>
      </c>
      <c r="D877" s="21" t="s">
        <v>2989</v>
      </c>
      <c r="E877" s="27" t="s">
        <v>1797</v>
      </c>
      <c r="F877" s="21" t="s">
        <v>2573</v>
      </c>
      <c r="G877" s="27" t="s">
        <v>16093</v>
      </c>
      <c r="H877" s="21" t="s">
        <v>909</v>
      </c>
      <c r="I877" s="68">
        <v>31446</v>
      </c>
      <c r="J877" s="68">
        <v>41684</v>
      </c>
      <c r="K877" s="21" t="s">
        <v>2612</v>
      </c>
      <c r="L877" s="21" t="s">
        <v>34</v>
      </c>
      <c r="M877" s="21" t="s">
        <v>2990</v>
      </c>
      <c r="N877" s="21" t="s">
        <v>2755</v>
      </c>
      <c r="O877" s="21" t="s">
        <v>2620</v>
      </c>
      <c r="P877" s="21" t="s">
        <v>2578</v>
      </c>
      <c r="Q877" s="21" t="s">
        <v>2579</v>
      </c>
      <c r="R877" s="21" t="s">
        <v>2580</v>
      </c>
      <c r="S877" s="9">
        <f t="shared" si="13"/>
        <v>28</v>
      </c>
    </row>
    <row r="878" spans="1:19" ht="15" customHeight="1">
      <c r="A878" s="5">
        <v>877</v>
      </c>
      <c r="B878" s="5" t="s">
        <v>2632</v>
      </c>
      <c r="C878" s="21" t="s">
        <v>2633</v>
      </c>
      <c r="D878" s="21" t="s">
        <v>2634</v>
      </c>
      <c r="E878" s="27" t="s">
        <v>1797</v>
      </c>
      <c r="F878" s="21" t="s">
        <v>2573</v>
      </c>
      <c r="G878" s="27" t="s">
        <v>16093</v>
      </c>
      <c r="H878" s="21" t="s">
        <v>892</v>
      </c>
      <c r="I878" s="68">
        <v>25355</v>
      </c>
      <c r="J878" s="68">
        <v>32509</v>
      </c>
      <c r="K878" s="21" t="s">
        <v>2612</v>
      </c>
      <c r="L878" s="12" t="s">
        <v>112</v>
      </c>
      <c r="M878" s="21" t="s">
        <v>2635</v>
      </c>
      <c r="N878" s="21" t="s">
        <v>2613</v>
      </c>
      <c r="O878" s="21" t="s">
        <v>2614</v>
      </c>
      <c r="P878" s="21" t="s">
        <v>2578</v>
      </c>
      <c r="Q878" s="21" t="s">
        <v>2579</v>
      </c>
      <c r="R878" s="21" t="s">
        <v>2580</v>
      </c>
      <c r="S878" s="9">
        <f t="shared" si="13"/>
        <v>19</v>
      </c>
    </row>
    <row r="879" spans="1:19" ht="15" customHeight="1">
      <c r="A879" s="5">
        <v>878</v>
      </c>
      <c r="B879" s="5" t="s">
        <v>2956</v>
      </c>
      <c r="C879" s="21" t="s">
        <v>2957</v>
      </c>
      <c r="D879" s="21" t="s">
        <v>2958</v>
      </c>
      <c r="E879" s="27" t="s">
        <v>1797</v>
      </c>
      <c r="F879" s="21" t="s">
        <v>2573</v>
      </c>
      <c r="G879" s="27" t="s">
        <v>16093</v>
      </c>
      <c r="H879" s="21" t="s">
        <v>2671</v>
      </c>
      <c r="I879" s="68">
        <v>30382</v>
      </c>
      <c r="J879" s="68">
        <v>41199</v>
      </c>
      <c r="K879" s="21" t="s">
        <v>24</v>
      </c>
      <c r="L879" s="21" t="s">
        <v>34</v>
      </c>
      <c r="M879" s="21" t="s">
        <v>2672</v>
      </c>
      <c r="N879" s="21" t="s">
        <v>2688</v>
      </c>
      <c r="O879" s="21" t="s">
        <v>2689</v>
      </c>
      <c r="P879" s="21" t="s">
        <v>2662</v>
      </c>
      <c r="Q879" s="21" t="s">
        <v>2579</v>
      </c>
      <c r="R879" s="21" t="s">
        <v>2580</v>
      </c>
      <c r="S879" s="9">
        <f t="shared" si="13"/>
        <v>29</v>
      </c>
    </row>
    <row r="880" spans="1:19" ht="15" customHeight="1">
      <c r="A880" s="5">
        <v>879</v>
      </c>
      <c r="B880" s="5" t="s">
        <v>2899</v>
      </c>
      <c r="C880" s="21" t="s">
        <v>2900</v>
      </c>
      <c r="D880" s="21" t="s">
        <v>2901</v>
      </c>
      <c r="E880" s="27" t="s">
        <v>1797</v>
      </c>
      <c r="F880" s="21" t="s">
        <v>2573</v>
      </c>
      <c r="G880" s="27" t="s">
        <v>16094</v>
      </c>
      <c r="H880" s="21" t="s">
        <v>892</v>
      </c>
      <c r="I880" s="68">
        <v>28225</v>
      </c>
      <c r="J880" s="68">
        <v>39556</v>
      </c>
      <c r="K880" s="21" t="s">
        <v>2612</v>
      </c>
      <c r="L880" s="21" t="s">
        <v>25</v>
      </c>
      <c r="M880" s="21" t="s">
        <v>2575</v>
      </c>
      <c r="N880" s="21" t="s">
        <v>2868</v>
      </c>
      <c r="O880" s="21" t="s">
        <v>2869</v>
      </c>
      <c r="P880" s="21" t="s">
        <v>2578</v>
      </c>
      <c r="Q880" s="21" t="s">
        <v>2579</v>
      </c>
      <c r="R880" s="21" t="s">
        <v>2580</v>
      </c>
      <c r="S880" s="9">
        <f t="shared" si="13"/>
        <v>31</v>
      </c>
    </row>
    <row r="881" spans="1:19" ht="15" customHeight="1">
      <c r="A881" s="5">
        <v>880</v>
      </c>
      <c r="B881" s="5" t="s">
        <v>2770</v>
      </c>
      <c r="C881" s="21" t="s">
        <v>2771</v>
      </c>
      <c r="D881" s="21" t="s">
        <v>2772</v>
      </c>
      <c r="E881" s="27" t="s">
        <v>1797</v>
      </c>
      <c r="F881" s="21" t="s">
        <v>2573</v>
      </c>
      <c r="G881" s="27" t="s">
        <v>16093</v>
      </c>
      <c r="H881" s="21" t="s">
        <v>892</v>
      </c>
      <c r="I881" s="68">
        <v>22736</v>
      </c>
      <c r="J881" s="68">
        <v>35468</v>
      </c>
      <c r="K881" s="21" t="s">
        <v>2693</v>
      </c>
      <c r="L881" s="21" t="s">
        <v>34</v>
      </c>
      <c r="M881" s="21" t="s">
        <v>2631</v>
      </c>
      <c r="N881" s="21" t="s">
        <v>2705</v>
      </c>
      <c r="O881" s="21" t="s">
        <v>2706</v>
      </c>
      <c r="P881" s="21" t="s">
        <v>2578</v>
      </c>
      <c r="Q881" s="21" t="s">
        <v>2579</v>
      </c>
      <c r="R881" s="21" t="s">
        <v>2580</v>
      </c>
      <c r="S881" s="9">
        <f t="shared" si="13"/>
        <v>34</v>
      </c>
    </row>
    <row r="882" spans="1:19" ht="15" customHeight="1">
      <c r="A882" s="5">
        <v>881</v>
      </c>
      <c r="B882" s="5" t="s">
        <v>3066</v>
      </c>
      <c r="C882" s="21" t="s">
        <v>3067</v>
      </c>
      <c r="D882" s="21" t="s">
        <v>3068</v>
      </c>
      <c r="E882" s="27" t="s">
        <v>1797</v>
      </c>
      <c r="F882" s="21" t="s">
        <v>2573</v>
      </c>
      <c r="G882" s="27" t="s">
        <v>16093</v>
      </c>
      <c r="H882" s="21" t="s">
        <v>892</v>
      </c>
      <c r="I882" s="68">
        <v>27654</v>
      </c>
      <c r="J882" s="68">
        <v>42358</v>
      </c>
      <c r="K882" s="21" t="s">
        <v>2612</v>
      </c>
      <c r="L882" s="21" t="s">
        <v>25</v>
      </c>
      <c r="M882" s="21" t="s">
        <v>2575</v>
      </c>
      <c r="N882" s="21" t="s">
        <v>2610</v>
      </c>
      <c r="O882" s="21" t="s">
        <v>2611</v>
      </c>
      <c r="P882" s="21" t="s">
        <v>2578</v>
      </c>
      <c r="Q882" s="21" t="s">
        <v>2579</v>
      </c>
      <c r="R882" s="21" t="s">
        <v>2580</v>
      </c>
      <c r="S882" s="9">
        <f t="shared" si="13"/>
        <v>40</v>
      </c>
    </row>
    <row r="883" spans="1:19" ht="15" customHeight="1">
      <c r="A883" s="5">
        <v>882</v>
      </c>
      <c r="B883" s="5" t="s">
        <v>3093</v>
      </c>
      <c r="C883" s="21" t="s">
        <v>3094</v>
      </c>
      <c r="D883" s="21" t="s">
        <v>3095</v>
      </c>
      <c r="E883" s="27" t="s">
        <v>1797</v>
      </c>
      <c r="F883" s="21" t="s">
        <v>2573</v>
      </c>
      <c r="G883" s="27" t="s">
        <v>16093</v>
      </c>
      <c r="H883" s="21" t="s">
        <v>2785</v>
      </c>
      <c r="I883" s="68">
        <v>31518</v>
      </c>
      <c r="J883" s="68">
        <v>42465</v>
      </c>
      <c r="K883" s="21" t="s">
        <v>2612</v>
      </c>
      <c r="L883" s="21" t="s">
        <v>25</v>
      </c>
      <c r="M883" s="21" t="s">
        <v>2786</v>
      </c>
      <c r="N883" s="21" t="s">
        <v>2613</v>
      </c>
      <c r="O883" s="21" t="s">
        <v>2614</v>
      </c>
      <c r="P883" s="21" t="s">
        <v>2578</v>
      </c>
      <c r="Q883" s="21" t="s">
        <v>2579</v>
      </c>
      <c r="R883" s="21" t="s">
        <v>2580</v>
      </c>
      <c r="S883" s="9">
        <f t="shared" si="13"/>
        <v>29</v>
      </c>
    </row>
    <row r="884" spans="1:19" ht="15" customHeight="1">
      <c r="A884" s="5">
        <v>883</v>
      </c>
      <c r="B884" s="5" t="s">
        <v>2864</v>
      </c>
      <c r="C884" s="21" t="s">
        <v>2865</v>
      </c>
      <c r="D884" s="21" t="s">
        <v>2866</v>
      </c>
      <c r="E884" s="27" t="s">
        <v>1797</v>
      </c>
      <c r="F884" s="21" t="s">
        <v>2573</v>
      </c>
      <c r="G884" s="27" t="s">
        <v>16094</v>
      </c>
      <c r="H884" s="21" t="s">
        <v>892</v>
      </c>
      <c r="I884" s="68">
        <v>28736</v>
      </c>
      <c r="J884" s="68">
        <v>38980</v>
      </c>
      <c r="K884" s="21" t="s">
        <v>2612</v>
      </c>
      <c r="L884" s="21" t="s">
        <v>25</v>
      </c>
      <c r="M884" s="21" t="s">
        <v>2652</v>
      </c>
      <c r="N884" s="21" t="s">
        <v>2780</v>
      </c>
      <c r="O884" s="21" t="s">
        <v>2781</v>
      </c>
      <c r="P884" s="21" t="s">
        <v>2578</v>
      </c>
      <c r="Q884" s="21" t="s">
        <v>2579</v>
      </c>
      <c r="R884" s="21" t="s">
        <v>2580</v>
      </c>
      <c r="S884" s="9">
        <f t="shared" si="13"/>
        <v>28</v>
      </c>
    </row>
    <row r="885" spans="1:19" ht="15" customHeight="1">
      <c r="A885" s="5">
        <v>884</v>
      </c>
      <c r="B885" s="5" t="s">
        <v>3253</v>
      </c>
      <c r="C885" s="21" t="s">
        <v>3254</v>
      </c>
      <c r="D885" s="21" t="s">
        <v>3255</v>
      </c>
      <c r="E885" s="27" t="s">
        <v>1797</v>
      </c>
      <c r="F885" s="21" t="s">
        <v>2573</v>
      </c>
      <c r="G885" s="27" t="s">
        <v>16093</v>
      </c>
      <c r="H885" s="21" t="s">
        <v>892</v>
      </c>
      <c r="I885" s="68">
        <v>23913</v>
      </c>
      <c r="J885" s="68">
        <v>43363</v>
      </c>
      <c r="K885" s="21" t="s">
        <v>2612</v>
      </c>
      <c r="L885" s="21" t="s">
        <v>34</v>
      </c>
      <c r="M885" s="21" t="s">
        <v>2631</v>
      </c>
      <c r="N885" s="21" t="s">
        <v>2633</v>
      </c>
      <c r="O885" s="21" t="s">
        <v>2634</v>
      </c>
      <c r="P885" s="21" t="s">
        <v>2578</v>
      </c>
      <c r="Q885" s="21" t="s">
        <v>2579</v>
      </c>
      <c r="R885" s="21" t="s">
        <v>2580</v>
      </c>
      <c r="S885" s="9">
        <f t="shared" si="13"/>
        <v>53</v>
      </c>
    </row>
    <row r="886" spans="1:19" ht="15" customHeight="1">
      <c r="A886" s="5">
        <v>885</v>
      </c>
      <c r="B886" s="5" t="s">
        <v>2909</v>
      </c>
      <c r="C886" s="21" t="s">
        <v>2910</v>
      </c>
      <c r="D886" s="21" t="s">
        <v>2911</v>
      </c>
      <c r="E886" s="27" t="s">
        <v>1797</v>
      </c>
      <c r="F886" s="21" t="s">
        <v>2573</v>
      </c>
      <c r="G886" s="27" t="s">
        <v>16093</v>
      </c>
      <c r="H886" s="21" t="s">
        <v>2785</v>
      </c>
      <c r="I886" s="68">
        <v>32488</v>
      </c>
      <c r="J886" s="68">
        <v>40392</v>
      </c>
      <c r="K886" s="21" t="s">
        <v>24</v>
      </c>
      <c r="L886" s="21" t="s">
        <v>25</v>
      </c>
      <c r="M886" s="21" t="s">
        <v>2786</v>
      </c>
      <c r="N886" s="21" t="s">
        <v>2586</v>
      </c>
      <c r="O886" s="21" t="s">
        <v>2587</v>
      </c>
      <c r="P886" s="21" t="s">
        <v>2578</v>
      </c>
      <c r="Q886" s="21" t="s">
        <v>2579</v>
      </c>
      <c r="R886" s="21" t="s">
        <v>2580</v>
      </c>
      <c r="S886" s="9">
        <f t="shared" si="13"/>
        <v>21</v>
      </c>
    </row>
    <row r="887" spans="1:19" ht="15" customHeight="1">
      <c r="A887" s="5">
        <v>886</v>
      </c>
      <c r="B887" s="5" t="s">
        <v>2740</v>
      </c>
      <c r="C887" s="21" t="s">
        <v>2741</v>
      </c>
      <c r="D887" s="21" t="s">
        <v>2742</v>
      </c>
      <c r="E887" s="27" t="s">
        <v>1797</v>
      </c>
      <c r="F887" s="21" t="s">
        <v>2573</v>
      </c>
      <c r="G887" s="27" t="s">
        <v>16093</v>
      </c>
      <c r="H887" s="21" t="s">
        <v>892</v>
      </c>
      <c r="I887" s="68">
        <v>23698</v>
      </c>
      <c r="J887" s="68">
        <v>34827</v>
      </c>
      <c r="K887" s="21" t="s">
        <v>2693</v>
      </c>
      <c r="L887" s="21" t="s">
        <v>25</v>
      </c>
      <c r="M887" s="21" t="s">
        <v>2652</v>
      </c>
      <c r="N887" s="21" t="s">
        <v>2694</v>
      </c>
      <c r="O887" s="21" t="s">
        <v>2695</v>
      </c>
      <c r="P887" s="21" t="s">
        <v>2578</v>
      </c>
      <c r="Q887" s="21" t="s">
        <v>2579</v>
      </c>
      <c r="R887" s="21" t="s">
        <v>2580</v>
      </c>
      <c r="S887" s="9">
        <f t="shared" si="13"/>
        <v>30</v>
      </c>
    </row>
    <row r="888" spans="1:19" ht="15" customHeight="1">
      <c r="A888" s="5">
        <v>887</v>
      </c>
      <c r="B888" s="5" t="s">
        <v>2773</v>
      </c>
      <c r="C888" s="21" t="s">
        <v>2774</v>
      </c>
      <c r="D888" s="21" t="s">
        <v>2775</v>
      </c>
      <c r="E888" s="27" t="s">
        <v>1797</v>
      </c>
      <c r="F888" s="21" t="s">
        <v>2573</v>
      </c>
      <c r="G888" s="27" t="s">
        <v>16093</v>
      </c>
      <c r="H888" s="21" t="s">
        <v>2671</v>
      </c>
      <c r="I888" s="68">
        <v>26285</v>
      </c>
      <c r="J888" s="68">
        <v>35574</v>
      </c>
      <c r="K888" s="21" t="s">
        <v>2612</v>
      </c>
      <c r="L888" s="21" t="s">
        <v>25</v>
      </c>
      <c r="M888" s="21" t="s">
        <v>2672</v>
      </c>
      <c r="N888" s="21" t="s">
        <v>2673</v>
      </c>
      <c r="O888" s="21" t="s">
        <v>2674</v>
      </c>
      <c r="P888" s="21" t="s">
        <v>2662</v>
      </c>
      <c r="Q888" s="21" t="s">
        <v>2579</v>
      </c>
      <c r="R888" s="21" t="s">
        <v>2580</v>
      </c>
      <c r="S888" s="9">
        <f t="shared" si="13"/>
        <v>25</v>
      </c>
    </row>
    <row r="889" spans="1:19" ht="15" customHeight="1">
      <c r="A889" s="5">
        <v>888</v>
      </c>
      <c r="B889" s="5" t="s">
        <v>2977</v>
      </c>
      <c r="C889" s="21" t="s">
        <v>2978</v>
      </c>
      <c r="D889" s="21" t="s">
        <v>2979</v>
      </c>
      <c r="E889" s="27" t="s">
        <v>1797</v>
      </c>
      <c r="F889" s="21" t="s">
        <v>2573</v>
      </c>
      <c r="G889" s="27" t="s">
        <v>16093</v>
      </c>
      <c r="H889" s="21" t="s">
        <v>892</v>
      </c>
      <c r="I889" s="68">
        <v>26815</v>
      </c>
      <c r="J889" s="68">
        <v>41400</v>
      </c>
      <c r="K889" s="21" t="s">
        <v>24</v>
      </c>
      <c r="L889" s="12" t="s">
        <v>112</v>
      </c>
      <c r="M889" s="21" t="s">
        <v>2980</v>
      </c>
      <c r="N889" s="21" t="s">
        <v>2981</v>
      </c>
      <c r="O889" s="21" t="s">
        <v>2982</v>
      </c>
      <c r="P889" s="21" t="s">
        <v>2578</v>
      </c>
      <c r="Q889" s="21" t="s">
        <v>2579</v>
      </c>
      <c r="R889" s="21" t="s">
        <v>2580</v>
      </c>
      <c r="S889" s="9">
        <f t="shared" si="13"/>
        <v>39</v>
      </c>
    </row>
    <row r="890" spans="1:19" ht="15" customHeight="1">
      <c r="A890" s="5">
        <v>889</v>
      </c>
      <c r="B890" s="5" t="s">
        <v>3130</v>
      </c>
      <c r="C890" s="21" t="s">
        <v>2847</v>
      </c>
      <c r="D890" s="21" t="s">
        <v>2848</v>
      </c>
      <c r="E890" s="27" t="s">
        <v>1797</v>
      </c>
      <c r="F890" s="21" t="s">
        <v>2573</v>
      </c>
      <c r="G890" s="27" t="s">
        <v>16093</v>
      </c>
      <c r="H890" s="21" t="s">
        <v>2671</v>
      </c>
      <c r="I890" s="68">
        <v>29443</v>
      </c>
      <c r="J890" s="68">
        <v>42663</v>
      </c>
      <c r="K890" s="21" t="s">
        <v>2574</v>
      </c>
      <c r="L890" s="21" t="s">
        <v>61</v>
      </c>
      <c r="M890" s="21" t="s">
        <v>2672</v>
      </c>
      <c r="N890" s="21" t="s">
        <v>2673</v>
      </c>
      <c r="O890" s="21" t="s">
        <v>2674</v>
      </c>
      <c r="P890" s="21" t="s">
        <v>2662</v>
      </c>
      <c r="Q890" s="21" t="s">
        <v>2579</v>
      </c>
      <c r="R890" s="21" t="s">
        <v>2580</v>
      </c>
      <c r="S890" s="9">
        <f t="shared" si="13"/>
        <v>36</v>
      </c>
    </row>
    <row r="891" spans="1:19" ht="15" customHeight="1">
      <c r="A891" s="5">
        <v>890</v>
      </c>
      <c r="B891" s="5" t="s">
        <v>3088</v>
      </c>
      <c r="C891" s="21" t="s">
        <v>3089</v>
      </c>
      <c r="D891" s="21" t="s">
        <v>3090</v>
      </c>
      <c r="E891" s="27" t="s">
        <v>1797</v>
      </c>
      <c r="F891" s="21" t="s">
        <v>2573</v>
      </c>
      <c r="G891" s="27" t="s">
        <v>16093</v>
      </c>
      <c r="H891" s="21" t="s">
        <v>909</v>
      </c>
      <c r="I891" s="68">
        <v>31236</v>
      </c>
      <c r="J891" s="68">
        <v>42464</v>
      </c>
      <c r="K891" s="21" t="s">
        <v>2693</v>
      </c>
      <c r="L891" s="21" t="s">
        <v>25</v>
      </c>
      <c r="M891" s="21" t="s">
        <v>2618</v>
      </c>
      <c r="N891" s="21" t="s">
        <v>2746</v>
      </c>
      <c r="O891" s="21" t="s">
        <v>2620</v>
      </c>
      <c r="P891" s="21" t="s">
        <v>2578</v>
      </c>
      <c r="Q891" s="21" t="s">
        <v>2579</v>
      </c>
      <c r="R891" s="21" t="s">
        <v>2580</v>
      </c>
      <c r="S891" s="9">
        <f t="shared" si="13"/>
        <v>30</v>
      </c>
    </row>
    <row r="892" spans="1:19" ht="15" customHeight="1">
      <c r="A892" s="5">
        <v>891</v>
      </c>
      <c r="B892" s="5" t="s">
        <v>2799</v>
      </c>
      <c r="C892" s="21" t="s">
        <v>2800</v>
      </c>
      <c r="D892" s="21" t="s">
        <v>2801</v>
      </c>
      <c r="E892" s="27" t="s">
        <v>1797</v>
      </c>
      <c r="F892" s="21" t="s">
        <v>2573</v>
      </c>
      <c r="G892" s="27" t="s">
        <v>16093</v>
      </c>
      <c r="H892" s="21" t="s">
        <v>892</v>
      </c>
      <c r="I892" s="68">
        <v>28056</v>
      </c>
      <c r="J892" s="68">
        <v>35931</v>
      </c>
      <c r="K892" s="21" t="s">
        <v>2612</v>
      </c>
      <c r="L892" s="21" t="s">
        <v>25</v>
      </c>
      <c r="M892" s="21" t="s">
        <v>2631</v>
      </c>
      <c r="N892" s="21" t="s">
        <v>2633</v>
      </c>
      <c r="O892" s="21" t="s">
        <v>2634</v>
      </c>
      <c r="P892" s="21" t="s">
        <v>2578</v>
      </c>
      <c r="Q892" s="21" t="s">
        <v>2579</v>
      </c>
      <c r="R892" s="21" t="s">
        <v>2580</v>
      </c>
      <c r="S892" s="9">
        <f t="shared" si="13"/>
        <v>21</v>
      </c>
    </row>
    <row r="893" spans="1:19" ht="15" customHeight="1">
      <c r="A893" s="5">
        <v>892</v>
      </c>
      <c r="B893" s="5" t="s">
        <v>3030</v>
      </c>
      <c r="C893" s="21" t="s">
        <v>3031</v>
      </c>
      <c r="D893" s="21" t="s">
        <v>3032</v>
      </c>
      <c r="E893" s="27" t="s">
        <v>1797</v>
      </c>
      <c r="F893" s="21" t="s">
        <v>2573</v>
      </c>
      <c r="G893" s="27" t="s">
        <v>16093</v>
      </c>
      <c r="H893" s="21" t="s">
        <v>892</v>
      </c>
      <c r="I893" s="68">
        <v>31636</v>
      </c>
      <c r="J893" s="68">
        <v>42114</v>
      </c>
      <c r="K893" s="21" t="s">
        <v>2693</v>
      </c>
      <c r="L893" s="21" t="s">
        <v>34</v>
      </c>
      <c r="M893" s="21" t="s">
        <v>2631</v>
      </c>
      <c r="N893" s="21" t="s">
        <v>2705</v>
      </c>
      <c r="O893" s="21" t="s">
        <v>2706</v>
      </c>
      <c r="P893" s="21" t="s">
        <v>2578</v>
      </c>
      <c r="Q893" s="21" t="s">
        <v>2579</v>
      </c>
      <c r="R893" s="21" t="s">
        <v>2580</v>
      </c>
      <c r="S893" s="9">
        <f t="shared" si="13"/>
        <v>28</v>
      </c>
    </row>
    <row r="894" spans="1:19" ht="15" customHeight="1">
      <c r="A894" s="5">
        <v>893</v>
      </c>
      <c r="B894" s="5" t="s">
        <v>3343</v>
      </c>
      <c r="C894" s="21" t="s">
        <v>3059</v>
      </c>
      <c r="D894" s="21" t="s">
        <v>3060</v>
      </c>
      <c r="E894" s="27" t="s">
        <v>1797</v>
      </c>
      <c r="F894" s="21" t="s">
        <v>2573</v>
      </c>
      <c r="G894" s="27" t="s">
        <v>16093</v>
      </c>
      <c r="H894" s="21" t="s">
        <v>2597</v>
      </c>
      <c r="I894" s="68">
        <v>29471</v>
      </c>
      <c r="J894" s="68">
        <v>43776</v>
      </c>
      <c r="K894" s="21" t="s">
        <v>24</v>
      </c>
      <c r="L894" s="12" t="s">
        <v>112</v>
      </c>
      <c r="M894" s="21" t="s">
        <v>3075</v>
      </c>
      <c r="N894" s="21" t="s">
        <v>3045</v>
      </c>
      <c r="O894" s="21" t="s">
        <v>3046</v>
      </c>
      <c r="P894" s="21" t="s">
        <v>2601</v>
      </c>
      <c r="Q894" s="21" t="s">
        <v>2579</v>
      </c>
      <c r="R894" s="21" t="s">
        <v>2580</v>
      </c>
      <c r="S894" s="9">
        <f t="shared" si="13"/>
        <v>39</v>
      </c>
    </row>
    <row r="895" spans="1:19" ht="15" customHeight="1">
      <c r="A895" s="5">
        <v>894</v>
      </c>
      <c r="B895" s="5" t="s">
        <v>2731</v>
      </c>
      <c r="C895" s="21" t="s">
        <v>2732</v>
      </c>
      <c r="D895" s="21" t="s">
        <v>2733</v>
      </c>
      <c r="E895" s="27" t="s">
        <v>1797</v>
      </c>
      <c r="F895" s="21" t="s">
        <v>2573</v>
      </c>
      <c r="G895" s="27" t="s">
        <v>16093</v>
      </c>
      <c r="H895" s="21" t="s">
        <v>892</v>
      </c>
      <c r="I895" s="68">
        <v>23805</v>
      </c>
      <c r="J895" s="68">
        <v>34719</v>
      </c>
      <c r="K895" s="21" t="s">
        <v>2693</v>
      </c>
      <c r="L895" s="21" t="s">
        <v>25</v>
      </c>
      <c r="M895" s="21" t="s">
        <v>2575</v>
      </c>
      <c r="N895" s="21" t="s">
        <v>2725</v>
      </c>
      <c r="O895" s="21" t="s">
        <v>2726</v>
      </c>
      <c r="P895" s="21" t="s">
        <v>2578</v>
      </c>
      <c r="Q895" s="21" t="s">
        <v>2579</v>
      </c>
      <c r="R895" s="21" t="s">
        <v>2580</v>
      </c>
      <c r="S895" s="9">
        <f t="shared" si="13"/>
        <v>29</v>
      </c>
    </row>
    <row r="896" spans="1:19" ht="15" customHeight="1">
      <c r="A896" s="5">
        <v>895</v>
      </c>
      <c r="B896" s="5" t="s">
        <v>2636</v>
      </c>
      <c r="C896" s="21" t="s">
        <v>2637</v>
      </c>
      <c r="D896" s="21" t="s">
        <v>2638</v>
      </c>
      <c r="E896" s="27" t="s">
        <v>1797</v>
      </c>
      <c r="F896" s="21" t="s">
        <v>2573</v>
      </c>
      <c r="G896" s="27" t="s">
        <v>16093</v>
      </c>
      <c r="H896" s="21" t="s">
        <v>2639</v>
      </c>
      <c r="I896" s="68">
        <v>25039</v>
      </c>
      <c r="J896" s="68">
        <v>32509</v>
      </c>
      <c r="K896" s="21" t="s">
        <v>24</v>
      </c>
      <c r="L896" s="12" t="s">
        <v>112</v>
      </c>
      <c r="M896" s="21" t="s">
        <v>2640</v>
      </c>
      <c r="N896" s="21" t="s">
        <v>2641</v>
      </c>
      <c r="O896" s="21" t="s">
        <v>2642</v>
      </c>
      <c r="P896" s="21" t="s">
        <v>2578</v>
      </c>
      <c r="Q896" s="21" t="s">
        <v>2579</v>
      </c>
      <c r="R896" s="21" t="s">
        <v>2580</v>
      </c>
      <c r="S896" s="9">
        <f t="shared" si="13"/>
        <v>20</v>
      </c>
    </row>
    <row r="897" spans="1:19" ht="15" customHeight="1">
      <c r="A897" s="5">
        <v>896</v>
      </c>
      <c r="B897" s="5" t="s">
        <v>3347</v>
      </c>
      <c r="C897" s="21" t="s">
        <v>3348</v>
      </c>
      <c r="D897" s="21" t="s">
        <v>3349</v>
      </c>
      <c r="E897" s="27" t="s">
        <v>1797</v>
      </c>
      <c r="F897" s="21" t="s">
        <v>2573</v>
      </c>
      <c r="G897" s="27" t="s">
        <v>16093</v>
      </c>
      <c r="H897" s="21" t="s">
        <v>2597</v>
      </c>
      <c r="I897" s="68">
        <v>30974</v>
      </c>
      <c r="J897" s="68">
        <v>43804</v>
      </c>
      <c r="K897" s="21" t="s">
        <v>24</v>
      </c>
      <c r="L897" s="21" t="s">
        <v>34</v>
      </c>
      <c r="M897" s="21" t="s">
        <v>2598</v>
      </c>
      <c r="N897" s="21" t="s">
        <v>3064</v>
      </c>
      <c r="O897" s="21" t="s">
        <v>3065</v>
      </c>
      <c r="P897" s="21" t="s">
        <v>2601</v>
      </c>
      <c r="Q897" s="21" t="s">
        <v>2579</v>
      </c>
      <c r="R897" s="21" t="s">
        <v>2580</v>
      </c>
      <c r="S897" s="9">
        <f t="shared" si="13"/>
        <v>35</v>
      </c>
    </row>
    <row r="898" spans="1:19" ht="15" customHeight="1">
      <c r="A898" s="5">
        <v>897</v>
      </c>
      <c r="B898" s="5" t="s">
        <v>2882</v>
      </c>
      <c r="C898" s="21" t="s">
        <v>2750</v>
      </c>
      <c r="D898" s="21" t="s">
        <v>2751</v>
      </c>
      <c r="E898" s="27" t="s">
        <v>1797</v>
      </c>
      <c r="F898" s="21" t="s">
        <v>2573</v>
      </c>
      <c r="G898" s="27" t="s">
        <v>16093</v>
      </c>
      <c r="H898" s="21" t="s">
        <v>892</v>
      </c>
      <c r="I898" s="68">
        <v>27992</v>
      </c>
      <c r="J898" s="68">
        <v>39171</v>
      </c>
      <c r="K898" s="21" t="s">
        <v>2693</v>
      </c>
      <c r="L898" s="12" t="s">
        <v>112</v>
      </c>
      <c r="M898" s="21" t="s">
        <v>2708</v>
      </c>
      <c r="N898" s="21" t="s">
        <v>2694</v>
      </c>
      <c r="O898" s="21" t="s">
        <v>2695</v>
      </c>
      <c r="P898" s="21" t="s">
        <v>2578</v>
      </c>
      <c r="Q898" s="21" t="s">
        <v>2579</v>
      </c>
      <c r="R898" s="21" t="s">
        <v>2580</v>
      </c>
      <c r="S898" s="9">
        <f t="shared" si="13"/>
        <v>30</v>
      </c>
    </row>
    <row r="899" spans="1:19" ht="15" customHeight="1">
      <c r="A899" s="5">
        <v>898</v>
      </c>
      <c r="B899" s="5" t="s">
        <v>3199</v>
      </c>
      <c r="C899" s="21" t="s">
        <v>3200</v>
      </c>
      <c r="D899" s="21" t="s">
        <v>3201</v>
      </c>
      <c r="E899" s="27" t="s">
        <v>1797</v>
      </c>
      <c r="F899" s="21" t="s">
        <v>2573</v>
      </c>
      <c r="G899" s="27" t="s">
        <v>16093</v>
      </c>
      <c r="H899" s="21" t="s">
        <v>3202</v>
      </c>
      <c r="I899" s="68">
        <v>34054</v>
      </c>
      <c r="J899" s="68">
        <v>43222</v>
      </c>
      <c r="K899" s="21" t="s">
        <v>24</v>
      </c>
      <c r="L899" s="21" t="s">
        <v>25</v>
      </c>
      <c r="M899" s="21" t="s">
        <v>3203</v>
      </c>
      <c r="N899" s="21" t="s">
        <v>2792</v>
      </c>
      <c r="O899" s="21" t="s">
        <v>2793</v>
      </c>
      <c r="P899" s="21" t="s">
        <v>2794</v>
      </c>
      <c r="Q899" s="21" t="s">
        <v>2579</v>
      </c>
      <c r="R899" s="21" t="s">
        <v>2580</v>
      </c>
      <c r="S899" s="9">
        <f t="shared" ref="S899:S962" si="14">DATEDIF(I899,J899,"y")</f>
        <v>25</v>
      </c>
    </row>
    <row r="900" spans="1:19" ht="15" customHeight="1">
      <c r="A900" s="5">
        <v>899</v>
      </c>
      <c r="B900" s="5" t="s">
        <v>3331</v>
      </c>
      <c r="C900" s="21" t="s">
        <v>3332</v>
      </c>
      <c r="D900" s="21" t="s">
        <v>3333</v>
      </c>
      <c r="E900" s="27" t="s">
        <v>1797</v>
      </c>
      <c r="F900" s="21" t="s">
        <v>2573</v>
      </c>
      <c r="G900" s="27" t="s">
        <v>16093</v>
      </c>
      <c r="H900" s="21" t="s">
        <v>2597</v>
      </c>
      <c r="I900" s="68">
        <v>33807</v>
      </c>
      <c r="J900" s="68">
        <v>43678</v>
      </c>
      <c r="K900" s="21" t="s">
        <v>24</v>
      </c>
      <c r="L900" s="21" t="s">
        <v>25</v>
      </c>
      <c r="M900" s="21" t="s">
        <v>2821</v>
      </c>
      <c r="N900" s="21" t="s">
        <v>3059</v>
      </c>
      <c r="O900" s="21" t="s">
        <v>3060</v>
      </c>
      <c r="P900" s="21" t="s">
        <v>2601</v>
      </c>
      <c r="Q900" s="21" t="s">
        <v>2579</v>
      </c>
      <c r="R900" s="21" t="s">
        <v>2580</v>
      </c>
      <c r="S900" s="9">
        <f t="shared" si="14"/>
        <v>27</v>
      </c>
    </row>
    <row r="901" spans="1:19" ht="15" customHeight="1">
      <c r="A901" s="5">
        <v>900</v>
      </c>
      <c r="B901" s="5" t="s">
        <v>2991</v>
      </c>
      <c r="C901" s="21" t="s">
        <v>2992</v>
      </c>
      <c r="D901" s="21" t="s">
        <v>2993</v>
      </c>
      <c r="E901" s="27" t="s">
        <v>1797</v>
      </c>
      <c r="F901" s="21" t="s">
        <v>2573</v>
      </c>
      <c r="G901" s="27" t="s">
        <v>16093</v>
      </c>
      <c r="H901" s="21" t="s">
        <v>2597</v>
      </c>
      <c r="I901" s="68">
        <v>28976</v>
      </c>
      <c r="J901" s="68">
        <v>41691</v>
      </c>
      <c r="K901" s="21" t="s">
        <v>24</v>
      </c>
      <c r="L901" s="21" t="s">
        <v>34</v>
      </c>
      <c r="M901" s="21" t="s">
        <v>2821</v>
      </c>
      <c r="N901" s="21" t="s">
        <v>2599</v>
      </c>
      <c r="O901" s="21" t="s">
        <v>2600</v>
      </c>
      <c r="P901" s="21" t="s">
        <v>2601</v>
      </c>
      <c r="Q901" s="21" t="s">
        <v>2579</v>
      </c>
      <c r="R901" s="21" t="s">
        <v>2580</v>
      </c>
      <c r="S901" s="9">
        <f t="shared" si="14"/>
        <v>34</v>
      </c>
    </row>
    <row r="902" spans="1:19" ht="15" customHeight="1">
      <c r="A902" s="5">
        <v>901</v>
      </c>
      <c r="B902" s="5" t="s">
        <v>3131</v>
      </c>
      <c r="C902" s="21" t="s">
        <v>2934</v>
      </c>
      <c r="D902" s="21" t="s">
        <v>2935</v>
      </c>
      <c r="E902" s="27" t="s">
        <v>1797</v>
      </c>
      <c r="F902" s="21" t="s">
        <v>2573</v>
      </c>
      <c r="G902" s="27" t="s">
        <v>16093</v>
      </c>
      <c r="H902" s="21" t="s">
        <v>2604</v>
      </c>
      <c r="I902" s="68">
        <v>32764</v>
      </c>
      <c r="J902" s="68">
        <v>42724</v>
      </c>
      <c r="K902" s="21" t="s">
        <v>24</v>
      </c>
      <c r="L902" s="21" t="s">
        <v>116</v>
      </c>
      <c r="M902" s="21" t="s">
        <v>3115</v>
      </c>
      <c r="N902" s="21" t="s">
        <v>2608</v>
      </c>
      <c r="O902" s="21" t="s">
        <v>2828</v>
      </c>
      <c r="P902" s="21" t="s">
        <v>2608</v>
      </c>
      <c r="Q902" s="21" t="s">
        <v>2579</v>
      </c>
      <c r="R902" s="21" t="s">
        <v>2580</v>
      </c>
      <c r="S902" s="9">
        <f t="shared" si="14"/>
        <v>27</v>
      </c>
    </row>
    <row r="903" spans="1:19" ht="15" customHeight="1">
      <c r="A903" s="5">
        <v>902</v>
      </c>
      <c r="B903" s="5" t="s">
        <v>2719</v>
      </c>
      <c r="C903" s="21" t="s">
        <v>2720</v>
      </c>
      <c r="D903" s="21" t="s">
        <v>2721</v>
      </c>
      <c r="E903" s="27" t="s">
        <v>1797</v>
      </c>
      <c r="F903" s="21" t="s">
        <v>2573</v>
      </c>
      <c r="G903" s="27" t="s">
        <v>16093</v>
      </c>
      <c r="H903" s="21" t="s">
        <v>892</v>
      </c>
      <c r="I903" s="68">
        <v>26099</v>
      </c>
      <c r="J903" s="68">
        <v>34274</v>
      </c>
      <c r="K903" s="21" t="s">
        <v>2693</v>
      </c>
      <c r="L903" s="21" t="s">
        <v>25</v>
      </c>
      <c r="M903" s="21" t="s">
        <v>2575</v>
      </c>
      <c r="N903" s="21" t="s">
        <v>2705</v>
      </c>
      <c r="O903" s="21" t="s">
        <v>2706</v>
      </c>
      <c r="P903" s="21" t="s">
        <v>2578</v>
      </c>
      <c r="Q903" s="21" t="s">
        <v>2579</v>
      </c>
      <c r="R903" s="21" t="s">
        <v>2580</v>
      </c>
      <c r="S903" s="9">
        <f t="shared" si="14"/>
        <v>22</v>
      </c>
    </row>
    <row r="904" spans="1:19" ht="15" customHeight="1">
      <c r="A904" s="5">
        <v>903</v>
      </c>
      <c r="B904" s="5" t="s">
        <v>3109</v>
      </c>
      <c r="C904" s="21" t="s">
        <v>2830</v>
      </c>
      <c r="D904" s="21" t="s">
        <v>2831</v>
      </c>
      <c r="E904" s="27" t="s">
        <v>1797</v>
      </c>
      <c r="F904" s="21" t="s">
        <v>2573</v>
      </c>
      <c r="G904" s="27" t="s">
        <v>16093</v>
      </c>
      <c r="H904" s="21" t="s">
        <v>2838</v>
      </c>
      <c r="I904" s="68">
        <v>25136</v>
      </c>
      <c r="J904" s="68">
        <v>42592</v>
      </c>
      <c r="K904" s="21" t="s">
        <v>24</v>
      </c>
      <c r="L904" s="21" t="s">
        <v>289</v>
      </c>
      <c r="M904" s="21" t="s">
        <v>3110</v>
      </c>
      <c r="N904" s="21" t="s">
        <v>15733</v>
      </c>
      <c r="O904" s="21" t="s">
        <v>15733</v>
      </c>
      <c r="P904" s="21" t="s">
        <v>15733</v>
      </c>
      <c r="Q904" s="21" t="s">
        <v>2579</v>
      </c>
      <c r="R904" s="21" t="s">
        <v>2580</v>
      </c>
      <c r="S904" s="9">
        <f t="shared" si="14"/>
        <v>47</v>
      </c>
    </row>
    <row r="905" spans="1:19" ht="15" customHeight="1">
      <c r="A905" s="5">
        <v>904</v>
      </c>
      <c r="B905" s="5" t="s">
        <v>3281</v>
      </c>
      <c r="C905" s="21" t="s">
        <v>3282</v>
      </c>
      <c r="D905" s="21" t="s">
        <v>3283</v>
      </c>
      <c r="E905" s="27" t="s">
        <v>1797</v>
      </c>
      <c r="F905" s="21" t="s">
        <v>2573</v>
      </c>
      <c r="G905" s="27" t="s">
        <v>16093</v>
      </c>
      <c r="H905" s="21" t="s">
        <v>2806</v>
      </c>
      <c r="I905" s="68">
        <v>31863</v>
      </c>
      <c r="J905" s="68">
        <v>43515</v>
      </c>
      <c r="K905" s="21" t="s">
        <v>2873</v>
      </c>
      <c r="L905" s="21" t="s">
        <v>25</v>
      </c>
      <c r="M905" s="21" t="s">
        <v>2807</v>
      </c>
      <c r="N905" s="21" t="s">
        <v>2808</v>
      </c>
      <c r="O905" s="21" t="s">
        <v>2809</v>
      </c>
      <c r="P905" s="21" t="s">
        <v>2578</v>
      </c>
      <c r="Q905" s="21" t="s">
        <v>2579</v>
      </c>
      <c r="R905" s="21" t="s">
        <v>2580</v>
      </c>
      <c r="S905" s="9">
        <f t="shared" si="14"/>
        <v>31</v>
      </c>
    </row>
    <row r="906" spans="1:19" ht="15" customHeight="1">
      <c r="A906" s="5">
        <v>905</v>
      </c>
      <c r="B906" s="5" t="s">
        <v>3228</v>
      </c>
      <c r="C906" s="21" t="s">
        <v>3229</v>
      </c>
      <c r="D906" s="21" t="s">
        <v>3230</v>
      </c>
      <c r="E906" s="27" t="s">
        <v>1797</v>
      </c>
      <c r="F906" s="21" t="s">
        <v>2573</v>
      </c>
      <c r="G906" s="27" t="s">
        <v>16093</v>
      </c>
      <c r="H906" s="21" t="s">
        <v>2597</v>
      </c>
      <c r="I906" s="68">
        <v>32521</v>
      </c>
      <c r="J906" s="68">
        <v>43285</v>
      </c>
      <c r="K906" s="21" t="s">
        <v>24</v>
      </c>
      <c r="L906" s="21" t="s">
        <v>34</v>
      </c>
      <c r="M906" s="21" t="s">
        <v>2598</v>
      </c>
      <c r="N906" s="21" t="s">
        <v>2599</v>
      </c>
      <c r="O906" s="21" t="s">
        <v>2600</v>
      </c>
      <c r="P906" s="21" t="s">
        <v>2601</v>
      </c>
      <c r="Q906" s="21" t="s">
        <v>2579</v>
      </c>
      <c r="R906" s="21" t="s">
        <v>2580</v>
      </c>
      <c r="S906" s="9">
        <f t="shared" si="14"/>
        <v>29</v>
      </c>
    </row>
    <row r="907" spans="1:19" ht="15" customHeight="1">
      <c r="A907" s="5">
        <v>906</v>
      </c>
      <c r="B907" s="5" t="s">
        <v>2734</v>
      </c>
      <c r="C907" s="21" t="s">
        <v>2735</v>
      </c>
      <c r="D907" s="21" t="s">
        <v>2736</v>
      </c>
      <c r="E907" s="27" t="s">
        <v>1797</v>
      </c>
      <c r="F907" s="21" t="s">
        <v>2573</v>
      </c>
      <c r="G907" s="27" t="s">
        <v>16093</v>
      </c>
      <c r="H907" s="21" t="s">
        <v>892</v>
      </c>
      <c r="I907" s="68">
        <v>23529</v>
      </c>
      <c r="J907" s="68">
        <v>34759</v>
      </c>
      <c r="K907" s="21" t="s">
        <v>2612</v>
      </c>
      <c r="L907" s="12" t="s">
        <v>112</v>
      </c>
      <c r="M907" s="21" t="s">
        <v>2575</v>
      </c>
      <c r="N907" s="21" t="s">
        <v>2613</v>
      </c>
      <c r="O907" s="21" t="s">
        <v>2614</v>
      </c>
      <c r="P907" s="21" t="s">
        <v>2578</v>
      </c>
      <c r="Q907" s="21" t="s">
        <v>2579</v>
      </c>
      <c r="R907" s="21" t="s">
        <v>2580</v>
      </c>
      <c r="S907" s="9">
        <f t="shared" si="14"/>
        <v>30</v>
      </c>
    </row>
    <row r="908" spans="1:19" ht="15" customHeight="1">
      <c r="A908" s="5">
        <v>907</v>
      </c>
      <c r="B908" s="5" t="s">
        <v>2747</v>
      </c>
      <c r="C908" s="21" t="s">
        <v>2748</v>
      </c>
      <c r="D908" s="21" t="s">
        <v>2749</v>
      </c>
      <c r="E908" s="27" t="s">
        <v>1797</v>
      </c>
      <c r="F908" s="21" t="s">
        <v>2573</v>
      </c>
      <c r="G908" s="27" t="s">
        <v>16093</v>
      </c>
      <c r="H908" s="21" t="s">
        <v>892</v>
      </c>
      <c r="I908" s="68">
        <v>26201</v>
      </c>
      <c r="J908" s="68">
        <v>34861</v>
      </c>
      <c r="K908" s="21" t="s">
        <v>2693</v>
      </c>
      <c r="L908" s="21" t="s">
        <v>398</v>
      </c>
      <c r="M908" s="21" t="s">
        <v>2575</v>
      </c>
      <c r="N908" s="21" t="s">
        <v>2750</v>
      </c>
      <c r="O908" s="21" t="s">
        <v>2751</v>
      </c>
      <c r="P908" s="21" t="s">
        <v>2578</v>
      </c>
      <c r="Q908" s="21" t="s">
        <v>2579</v>
      </c>
      <c r="R908" s="21" t="s">
        <v>2580</v>
      </c>
      <c r="S908" s="9">
        <f t="shared" si="14"/>
        <v>23</v>
      </c>
    </row>
    <row r="909" spans="1:19" ht="15" customHeight="1">
      <c r="A909" s="5">
        <v>908</v>
      </c>
      <c r="B909" s="5" t="s">
        <v>2752</v>
      </c>
      <c r="C909" s="21" t="s">
        <v>2753</v>
      </c>
      <c r="D909" s="21" t="s">
        <v>2754</v>
      </c>
      <c r="E909" s="27" t="s">
        <v>1797</v>
      </c>
      <c r="F909" s="21" t="s">
        <v>2573</v>
      </c>
      <c r="G909" s="27" t="s">
        <v>16093</v>
      </c>
      <c r="H909" s="21" t="s">
        <v>909</v>
      </c>
      <c r="I909" s="68">
        <v>26777</v>
      </c>
      <c r="J909" s="68">
        <v>34865</v>
      </c>
      <c r="K909" s="21" t="s">
        <v>24</v>
      </c>
      <c r="L909" s="21" t="s">
        <v>34</v>
      </c>
      <c r="M909" s="21" t="s">
        <v>2618</v>
      </c>
      <c r="N909" s="21" t="s">
        <v>2755</v>
      </c>
      <c r="O909" s="21" t="s">
        <v>2620</v>
      </c>
      <c r="P909" s="21" t="s">
        <v>2578</v>
      </c>
      <c r="Q909" s="21" t="s">
        <v>2579</v>
      </c>
      <c r="R909" s="21" t="s">
        <v>2580</v>
      </c>
      <c r="S909" s="9">
        <f t="shared" si="14"/>
        <v>22</v>
      </c>
    </row>
    <row r="910" spans="1:19" ht="15" customHeight="1">
      <c r="A910" s="5">
        <v>909</v>
      </c>
      <c r="B910" s="5" t="s">
        <v>2844</v>
      </c>
      <c r="C910" s="21" t="s">
        <v>2845</v>
      </c>
      <c r="D910" s="21" t="s">
        <v>2846</v>
      </c>
      <c r="E910" s="27" t="s">
        <v>1797</v>
      </c>
      <c r="F910" s="21" t="s">
        <v>2573</v>
      </c>
      <c r="G910" s="27" t="s">
        <v>16093</v>
      </c>
      <c r="H910" s="21" t="s">
        <v>2671</v>
      </c>
      <c r="I910" s="68">
        <v>26820</v>
      </c>
      <c r="J910" s="68">
        <v>38661</v>
      </c>
      <c r="K910" s="21" t="s">
        <v>2574</v>
      </c>
      <c r="L910" s="21" t="s">
        <v>25</v>
      </c>
      <c r="M910" s="21" t="s">
        <v>2672</v>
      </c>
      <c r="N910" s="21" t="s">
        <v>2847</v>
      </c>
      <c r="O910" s="21" t="s">
        <v>2848</v>
      </c>
      <c r="P910" s="21" t="s">
        <v>2662</v>
      </c>
      <c r="Q910" s="21" t="s">
        <v>2579</v>
      </c>
      <c r="R910" s="21" t="s">
        <v>2580</v>
      </c>
      <c r="S910" s="9">
        <f t="shared" si="14"/>
        <v>32</v>
      </c>
    </row>
    <row r="911" spans="1:19" ht="15" customHeight="1">
      <c r="A911" s="5">
        <v>910</v>
      </c>
      <c r="B911" s="5" t="s">
        <v>2849</v>
      </c>
      <c r="C911" s="21" t="s">
        <v>2850</v>
      </c>
      <c r="D911" s="21" t="s">
        <v>2851</v>
      </c>
      <c r="E911" s="27" t="s">
        <v>1797</v>
      </c>
      <c r="F911" s="21" t="s">
        <v>2573</v>
      </c>
      <c r="G911" s="27" t="s">
        <v>16093</v>
      </c>
      <c r="H911" s="21" t="s">
        <v>42</v>
      </c>
      <c r="I911" s="68">
        <v>26138</v>
      </c>
      <c r="J911" s="68">
        <v>38663</v>
      </c>
      <c r="K911" s="21" t="s">
        <v>2693</v>
      </c>
      <c r="L911" s="21" t="s">
        <v>34</v>
      </c>
      <c r="M911" s="21" t="s">
        <v>2624</v>
      </c>
      <c r="N911" s="21" t="s">
        <v>2852</v>
      </c>
      <c r="O911" s="21" t="s">
        <v>2853</v>
      </c>
      <c r="P911" s="21" t="s">
        <v>2627</v>
      </c>
      <c r="Q911" s="21" t="s">
        <v>2579</v>
      </c>
      <c r="R911" s="21" t="s">
        <v>2580</v>
      </c>
      <c r="S911" s="9">
        <f t="shared" si="14"/>
        <v>34</v>
      </c>
    </row>
    <row r="912" spans="1:19" ht="15" customHeight="1">
      <c r="A912" s="5">
        <v>911</v>
      </c>
      <c r="B912" s="5" t="s">
        <v>3219</v>
      </c>
      <c r="C912" s="21" t="s">
        <v>3220</v>
      </c>
      <c r="D912" s="21" t="s">
        <v>3221</v>
      </c>
      <c r="E912" s="27" t="s">
        <v>1797</v>
      </c>
      <c r="F912" s="21" t="s">
        <v>2573</v>
      </c>
      <c r="G912" s="27" t="s">
        <v>16093</v>
      </c>
      <c r="H912" s="21" t="s">
        <v>2597</v>
      </c>
      <c r="I912" s="68">
        <v>32537</v>
      </c>
      <c r="J912" s="68">
        <v>43256</v>
      </c>
      <c r="K912" s="21" t="s">
        <v>24</v>
      </c>
      <c r="L912" s="21" t="s">
        <v>34</v>
      </c>
      <c r="M912" s="21" t="s">
        <v>2598</v>
      </c>
      <c r="N912" s="21" t="s">
        <v>3073</v>
      </c>
      <c r="O912" s="21" t="s">
        <v>3074</v>
      </c>
      <c r="P912" s="21" t="s">
        <v>2601</v>
      </c>
      <c r="Q912" s="21" t="s">
        <v>2579</v>
      </c>
      <c r="R912" s="21" t="s">
        <v>2580</v>
      </c>
      <c r="S912" s="9">
        <f t="shared" si="14"/>
        <v>29</v>
      </c>
    </row>
    <row r="913" spans="1:19" ht="15" customHeight="1">
      <c r="A913" s="5">
        <v>912</v>
      </c>
      <c r="B913" s="5" t="s">
        <v>3096</v>
      </c>
      <c r="C913" s="21" t="s">
        <v>2599</v>
      </c>
      <c r="D913" s="21" t="s">
        <v>2600</v>
      </c>
      <c r="E913" s="27" t="s">
        <v>1797</v>
      </c>
      <c r="F913" s="21" t="s">
        <v>2573</v>
      </c>
      <c r="G913" s="27" t="s">
        <v>16093</v>
      </c>
      <c r="H913" s="21" t="s">
        <v>2597</v>
      </c>
      <c r="I913" s="68">
        <v>29824</v>
      </c>
      <c r="J913" s="68">
        <v>42471</v>
      </c>
      <c r="K913" s="21" t="s">
        <v>24</v>
      </c>
      <c r="L913" s="12" t="s">
        <v>112</v>
      </c>
      <c r="M913" s="21" t="s">
        <v>3075</v>
      </c>
      <c r="N913" s="21" t="s">
        <v>3051</v>
      </c>
      <c r="O913" s="21" t="s">
        <v>3052</v>
      </c>
      <c r="P913" s="21" t="s">
        <v>2601</v>
      </c>
      <c r="Q913" s="21" t="s">
        <v>2579</v>
      </c>
      <c r="R913" s="21" t="s">
        <v>2580</v>
      </c>
      <c r="S913" s="9">
        <f t="shared" si="14"/>
        <v>34</v>
      </c>
    </row>
    <row r="914" spans="1:19" ht="15" customHeight="1">
      <c r="A914" s="5">
        <v>913</v>
      </c>
      <c r="B914" s="5" t="s">
        <v>3085</v>
      </c>
      <c r="C914" s="21" t="s">
        <v>2981</v>
      </c>
      <c r="D914" s="21" t="s">
        <v>2982</v>
      </c>
      <c r="E914" s="27" t="s">
        <v>1797</v>
      </c>
      <c r="F914" s="21" t="s">
        <v>2573</v>
      </c>
      <c r="G914" s="27" t="s">
        <v>16093</v>
      </c>
      <c r="H914" s="21" t="s">
        <v>2597</v>
      </c>
      <c r="I914" s="68">
        <v>23241</v>
      </c>
      <c r="J914" s="68">
        <v>42464</v>
      </c>
      <c r="K914" s="21" t="s">
        <v>24</v>
      </c>
      <c r="L914" s="21" t="s">
        <v>3086</v>
      </c>
      <c r="M914" s="21" t="s">
        <v>3087</v>
      </c>
      <c r="N914" s="21" t="s">
        <v>2830</v>
      </c>
      <c r="O914" s="21" t="s">
        <v>2831</v>
      </c>
      <c r="P914" s="21" t="s">
        <v>2830</v>
      </c>
      <c r="Q914" s="21" t="s">
        <v>2579</v>
      </c>
      <c r="R914" s="21" t="s">
        <v>2580</v>
      </c>
      <c r="S914" s="9">
        <f t="shared" si="14"/>
        <v>52</v>
      </c>
    </row>
    <row r="915" spans="1:19" ht="15" customHeight="1">
      <c r="A915" s="5">
        <v>914</v>
      </c>
      <c r="B915" s="5" t="s">
        <v>2967</v>
      </c>
      <c r="C915" s="21" t="s">
        <v>2968</v>
      </c>
      <c r="D915" s="21" t="s">
        <v>2969</v>
      </c>
      <c r="E915" s="27" t="s">
        <v>1797</v>
      </c>
      <c r="F915" s="21" t="s">
        <v>2573</v>
      </c>
      <c r="G915" s="27" t="s">
        <v>16093</v>
      </c>
      <c r="H915" s="21" t="s">
        <v>2658</v>
      </c>
      <c r="I915" s="68">
        <v>31519</v>
      </c>
      <c r="J915" s="68">
        <v>41253</v>
      </c>
      <c r="K915" s="21" t="s">
        <v>2873</v>
      </c>
      <c r="L915" s="21" t="s">
        <v>61</v>
      </c>
      <c r="M915" s="21" t="s">
        <v>2659</v>
      </c>
      <c r="N915" s="21" t="s">
        <v>2660</v>
      </c>
      <c r="O915" s="21" t="s">
        <v>2661</v>
      </c>
      <c r="P915" s="21" t="s">
        <v>2662</v>
      </c>
      <c r="Q915" s="21" t="s">
        <v>2579</v>
      </c>
      <c r="R915" s="21" t="s">
        <v>2580</v>
      </c>
      <c r="S915" s="9">
        <f t="shared" si="14"/>
        <v>26</v>
      </c>
    </row>
    <row r="916" spans="1:19" ht="15" customHeight="1">
      <c r="A916" s="5">
        <v>915</v>
      </c>
      <c r="B916" s="5" t="s">
        <v>3216</v>
      </c>
      <c r="C916" s="21" t="s">
        <v>3217</v>
      </c>
      <c r="D916" s="21" t="s">
        <v>3218</v>
      </c>
      <c r="E916" s="27" t="s">
        <v>1797</v>
      </c>
      <c r="F916" s="21" t="s">
        <v>2573</v>
      </c>
      <c r="G916" s="27" t="s">
        <v>16093</v>
      </c>
      <c r="H916" s="21" t="s">
        <v>2671</v>
      </c>
      <c r="I916" s="68">
        <v>29389</v>
      </c>
      <c r="J916" s="68">
        <v>43252</v>
      </c>
      <c r="K916" s="21" t="s">
        <v>24</v>
      </c>
      <c r="L916" s="21" t="s">
        <v>398</v>
      </c>
      <c r="M916" s="21" t="s">
        <v>2672</v>
      </c>
      <c r="N916" s="21" t="s">
        <v>2688</v>
      </c>
      <c r="O916" s="21" t="s">
        <v>2689</v>
      </c>
      <c r="P916" s="21" t="s">
        <v>2662</v>
      </c>
      <c r="Q916" s="21" t="s">
        <v>2579</v>
      </c>
      <c r="R916" s="21" t="s">
        <v>2580</v>
      </c>
      <c r="S916" s="9">
        <f t="shared" si="14"/>
        <v>37</v>
      </c>
    </row>
    <row r="917" spans="1:19" ht="15" customHeight="1">
      <c r="A917" s="5">
        <v>916</v>
      </c>
      <c r="B917" s="5" t="s">
        <v>2609</v>
      </c>
      <c r="C917" s="21" t="s">
        <v>2610</v>
      </c>
      <c r="D917" s="21" t="s">
        <v>2611</v>
      </c>
      <c r="E917" s="27" t="s">
        <v>1797</v>
      </c>
      <c r="F917" s="21" t="s">
        <v>2573</v>
      </c>
      <c r="G917" s="27" t="s">
        <v>16093</v>
      </c>
      <c r="H917" s="21" t="s">
        <v>892</v>
      </c>
      <c r="I917" s="68">
        <v>23063</v>
      </c>
      <c r="J917" s="68">
        <v>30911</v>
      </c>
      <c r="K917" s="21" t="s">
        <v>2612</v>
      </c>
      <c r="L917" s="21" t="s">
        <v>34</v>
      </c>
      <c r="M917" s="21" t="s">
        <v>2575</v>
      </c>
      <c r="N917" s="21" t="s">
        <v>2613</v>
      </c>
      <c r="O917" s="21" t="s">
        <v>2614</v>
      </c>
      <c r="P917" s="21" t="s">
        <v>2578</v>
      </c>
      <c r="Q917" s="21" t="s">
        <v>2579</v>
      </c>
      <c r="R917" s="21" t="s">
        <v>2580</v>
      </c>
      <c r="S917" s="9">
        <f t="shared" si="14"/>
        <v>21</v>
      </c>
    </row>
    <row r="918" spans="1:19" ht="15" customHeight="1">
      <c r="A918" s="5">
        <v>917</v>
      </c>
      <c r="B918" s="5" t="s">
        <v>3124</v>
      </c>
      <c r="C918" s="21" t="s">
        <v>3125</v>
      </c>
      <c r="D918" s="21" t="s">
        <v>3126</v>
      </c>
      <c r="E918" s="27" t="s">
        <v>1797</v>
      </c>
      <c r="F918" s="21" t="s">
        <v>2573</v>
      </c>
      <c r="G918" s="27" t="s">
        <v>16093</v>
      </c>
      <c r="H918" s="21" t="s">
        <v>2671</v>
      </c>
      <c r="I918" s="68">
        <v>32843</v>
      </c>
      <c r="J918" s="68">
        <v>42653</v>
      </c>
      <c r="K918" s="21" t="s">
        <v>24</v>
      </c>
      <c r="L918" s="21" t="s">
        <v>34</v>
      </c>
      <c r="M918" s="21" t="s">
        <v>2672</v>
      </c>
      <c r="N918" s="21" t="s">
        <v>2887</v>
      </c>
      <c r="O918" s="21" t="s">
        <v>2888</v>
      </c>
      <c r="P918" s="21" t="s">
        <v>2662</v>
      </c>
      <c r="Q918" s="21" t="s">
        <v>2579</v>
      </c>
      <c r="R918" s="21" t="s">
        <v>2580</v>
      </c>
      <c r="S918" s="9">
        <f t="shared" si="14"/>
        <v>26</v>
      </c>
    </row>
    <row r="919" spans="1:19" ht="15" customHeight="1">
      <c r="A919" s="5">
        <v>918</v>
      </c>
      <c r="B919" s="5" t="s">
        <v>2922</v>
      </c>
      <c r="C919" s="21" t="s">
        <v>2923</v>
      </c>
      <c r="D919" s="21" t="s">
        <v>2924</v>
      </c>
      <c r="E919" s="27" t="s">
        <v>1797</v>
      </c>
      <c r="F919" s="21" t="s">
        <v>2573</v>
      </c>
      <c r="G919" s="27" t="s">
        <v>16093</v>
      </c>
      <c r="H919" s="21" t="s">
        <v>2597</v>
      </c>
      <c r="I919" s="67">
        <v>28271</v>
      </c>
      <c r="J919" s="68">
        <v>40716</v>
      </c>
      <c r="K919" s="21" t="s">
        <v>24</v>
      </c>
      <c r="L919" s="21" t="s">
        <v>25</v>
      </c>
      <c r="M919" s="21" t="s">
        <v>2605</v>
      </c>
      <c r="N919" s="21" t="s">
        <v>2825</v>
      </c>
      <c r="O919" s="21" t="s">
        <v>2826</v>
      </c>
      <c r="P919" s="21" t="s">
        <v>2601</v>
      </c>
      <c r="Q919" s="21" t="s">
        <v>2579</v>
      </c>
      <c r="R919" s="21" t="s">
        <v>2580</v>
      </c>
      <c r="S919" s="9">
        <f t="shared" si="14"/>
        <v>34</v>
      </c>
    </row>
    <row r="920" spans="1:19" ht="15" customHeight="1">
      <c r="A920" s="5">
        <v>919</v>
      </c>
      <c r="B920" s="5" t="s">
        <v>3176</v>
      </c>
      <c r="C920" s="21" t="s">
        <v>3177</v>
      </c>
      <c r="D920" s="21" t="s">
        <v>3178</v>
      </c>
      <c r="E920" s="27" t="s">
        <v>1797</v>
      </c>
      <c r="F920" s="21" t="s">
        <v>2573</v>
      </c>
      <c r="G920" s="27" t="s">
        <v>16093</v>
      </c>
      <c r="H920" s="21" t="s">
        <v>892</v>
      </c>
      <c r="I920" s="68">
        <v>29231</v>
      </c>
      <c r="J920" s="68">
        <v>43052</v>
      </c>
      <c r="K920" s="21" t="s">
        <v>2873</v>
      </c>
      <c r="L920" s="21" t="s">
        <v>25</v>
      </c>
      <c r="M920" s="21" t="s">
        <v>2575</v>
      </c>
      <c r="N920" s="21" t="s">
        <v>2874</v>
      </c>
      <c r="O920" s="21" t="s">
        <v>2875</v>
      </c>
      <c r="P920" s="21" t="s">
        <v>2578</v>
      </c>
      <c r="Q920" s="21" t="s">
        <v>2579</v>
      </c>
      <c r="R920" s="21" t="s">
        <v>2580</v>
      </c>
      <c r="S920" s="9">
        <f t="shared" si="14"/>
        <v>37</v>
      </c>
    </row>
    <row r="921" spans="1:19" ht="15" customHeight="1">
      <c r="A921" s="5">
        <v>920</v>
      </c>
      <c r="B921" s="5" t="s">
        <v>2602</v>
      </c>
      <c r="C921" s="21" t="s">
        <v>2197</v>
      </c>
      <c r="D921" s="21" t="s">
        <v>2603</v>
      </c>
      <c r="E921" s="27" t="s">
        <v>1797</v>
      </c>
      <c r="F921" s="21" t="s">
        <v>2573</v>
      </c>
      <c r="G921" s="27" t="s">
        <v>16093</v>
      </c>
      <c r="H921" s="21" t="s">
        <v>2604</v>
      </c>
      <c r="I921" s="68">
        <v>22859</v>
      </c>
      <c r="J921" s="68">
        <v>30895</v>
      </c>
      <c r="K921" s="21" t="s">
        <v>24</v>
      </c>
      <c r="L921" s="21" t="s">
        <v>61</v>
      </c>
      <c r="M921" s="21" t="s">
        <v>2605</v>
      </c>
      <c r="N921" s="21" t="s">
        <v>2606</v>
      </c>
      <c r="O921" s="21" t="s">
        <v>2607</v>
      </c>
      <c r="P921" s="21" t="s">
        <v>2608</v>
      </c>
      <c r="Q921" s="21" t="s">
        <v>2579</v>
      </c>
      <c r="R921" s="21" t="s">
        <v>2580</v>
      </c>
      <c r="S921" s="9">
        <f t="shared" si="14"/>
        <v>22</v>
      </c>
    </row>
    <row r="922" spans="1:19" ht="15" customHeight="1">
      <c r="A922" s="5">
        <v>921</v>
      </c>
      <c r="B922" s="5" t="s">
        <v>2594</v>
      </c>
      <c r="C922" s="21" t="s">
        <v>2595</v>
      </c>
      <c r="D922" s="21" t="s">
        <v>2596</v>
      </c>
      <c r="E922" s="27" t="s">
        <v>1797</v>
      </c>
      <c r="F922" s="21" t="s">
        <v>2573</v>
      </c>
      <c r="G922" s="27" t="s">
        <v>16093</v>
      </c>
      <c r="H922" s="21" t="s">
        <v>2597</v>
      </c>
      <c r="I922" s="68">
        <v>23697</v>
      </c>
      <c r="J922" s="68">
        <v>30662</v>
      </c>
      <c r="K922" s="21" t="s">
        <v>24</v>
      </c>
      <c r="L922" s="21" t="s">
        <v>61</v>
      </c>
      <c r="M922" s="21" t="s">
        <v>2598</v>
      </c>
      <c r="N922" s="21" t="s">
        <v>2599</v>
      </c>
      <c r="O922" s="21" t="s">
        <v>2600</v>
      </c>
      <c r="P922" s="21" t="s">
        <v>2601</v>
      </c>
      <c r="Q922" s="21" t="s">
        <v>2579</v>
      </c>
      <c r="R922" s="21" t="s">
        <v>2580</v>
      </c>
      <c r="S922" s="9">
        <f t="shared" si="14"/>
        <v>19</v>
      </c>
    </row>
    <row r="923" spans="1:19" ht="15" customHeight="1">
      <c r="A923" s="5">
        <v>922</v>
      </c>
      <c r="B923" s="5" t="s">
        <v>3106</v>
      </c>
      <c r="C923" s="21" t="s">
        <v>3107</v>
      </c>
      <c r="D923" s="21" t="s">
        <v>3108</v>
      </c>
      <c r="E923" s="27" t="s">
        <v>1797</v>
      </c>
      <c r="F923" s="21" t="s">
        <v>2573</v>
      </c>
      <c r="G923" s="27" t="s">
        <v>16093</v>
      </c>
      <c r="H923" s="21" t="s">
        <v>2785</v>
      </c>
      <c r="I923" s="68">
        <v>33294</v>
      </c>
      <c r="J923" s="68">
        <v>42559</v>
      </c>
      <c r="K923" s="21" t="s">
        <v>2873</v>
      </c>
      <c r="L923" s="21" t="s">
        <v>25</v>
      </c>
      <c r="M923" s="21" t="s">
        <v>2786</v>
      </c>
      <c r="N923" s="21" t="s">
        <v>2874</v>
      </c>
      <c r="O923" s="21" t="s">
        <v>2875</v>
      </c>
      <c r="P923" s="21" t="s">
        <v>2578</v>
      </c>
      <c r="Q923" s="21" t="s">
        <v>2579</v>
      </c>
      <c r="R923" s="21" t="s">
        <v>2580</v>
      </c>
      <c r="S923" s="9">
        <f t="shared" si="14"/>
        <v>25</v>
      </c>
    </row>
    <row r="924" spans="1:19" ht="15" customHeight="1">
      <c r="A924" s="5">
        <v>923</v>
      </c>
      <c r="B924" s="5" t="s">
        <v>2759</v>
      </c>
      <c r="C924" s="21" t="s">
        <v>2760</v>
      </c>
      <c r="D924" s="21" t="s">
        <v>2761</v>
      </c>
      <c r="E924" s="27" t="s">
        <v>1797</v>
      </c>
      <c r="F924" s="21" t="s">
        <v>2573</v>
      </c>
      <c r="G924" s="27" t="s">
        <v>16093</v>
      </c>
      <c r="H924" s="21" t="s">
        <v>2671</v>
      </c>
      <c r="I924" s="68">
        <v>26114</v>
      </c>
      <c r="J924" s="68">
        <v>35006</v>
      </c>
      <c r="K924" s="21" t="s">
        <v>2693</v>
      </c>
      <c r="L924" s="21" t="s">
        <v>25</v>
      </c>
      <c r="M924" s="21" t="s">
        <v>2672</v>
      </c>
      <c r="N924" s="21" t="s">
        <v>2762</v>
      </c>
      <c r="O924" s="21" t="s">
        <v>2763</v>
      </c>
      <c r="P924" s="21" t="s">
        <v>2662</v>
      </c>
      <c r="Q924" s="21" t="s">
        <v>2579</v>
      </c>
      <c r="R924" s="21" t="s">
        <v>2580</v>
      </c>
      <c r="S924" s="9">
        <f t="shared" si="14"/>
        <v>24</v>
      </c>
    </row>
    <row r="925" spans="1:19" ht="15" customHeight="1">
      <c r="A925" s="5">
        <v>924</v>
      </c>
      <c r="B925" s="5" t="s">
        <v>3167</v>
      </c>
      <c r="C925" s="21" t="s">
        <v>3168</v>
      </c>
      <c r="D925" s="21" t="s">
        <v>3169</v>
      </c>
      <c r="E925" s="27" t="s">
        <v>1797</v>
      </c>
      <c r="F925" s="21" t="s">
        <v>2573</v>
      </c>
      <c r="G925" s="27" t="s">
        <v>16093</v>
      </c>
      <c r="H925" s="21" t="s">
        <v>909</v>
      </c>
      <c r="I925" s="68">
        <v>33970</v>
      </c>
      <c r="J925" s="68">
        <v>43040</v>
      </c>
      <c r="K925" s="21" t="s">
        <v>2693</v>
      </c>
      <c r="L925" s="21" t="s">
        <v>25</v>
      </c>
      <c r="M925" s="21" t="s">
        <v>2618</v>
      </c>
      <c r="N925" s="21" t="s">
        <v>2746</v>
      </c>
      <c r="O925" s="21" t="s">
        <v>2620</v>
      </c>
      <c r="P925" s="21" t="s">
        <v>2578</v>
      </c>
      <c r="Q925" s="21" t="s">
        <v>2579</v>
      </c>
      <c r="R925" s="21" t="s">
        <v>2580</v>
      </c>
      <c r="S925" s="9">
        <f t="shared" si="14"/>
        <v>24</v>
      </c>
    </row>
    <row r="926" spans="1:19" ht="15" customHeight="1">
      <c r="A926" s="5">
        <v>925</v>
      </c>
      <c r="B926" s="5" t="s">
        <v>2832</v>
      </c>
      <c r="C926" s="21" t="s">
        <v>2825</v>
      </c>
      <c r="D926" s="21" t="s">
        <v>2826</v>
      </c>
      <c r="E926" s="27" t="s">
        <v>1797</v>
      </c>
      <c r="F926" s="21" t="s">
        <v>2573</v>
      </c>
      <c r="G926" s="27" t="s">
        <v>16093</v>
      </c>
      <c r="H926" s="21" t="s">
        <v>2597</v>
      </c>
      <c r="I926" s="68">
        <v>27251</v>
      </c>
      <c r="J926" s="68">
        <v>37928</v>
      </c>
      <c r="K926" s="21" t="s">
        <v>24</v>
      </c>
      <c r="L926" s="21" t="s">
        <v>61</v>
      </c>
      <c r="M926" s="21" t="s">
        <v>2605</v>
      </c>
      <c r="N926" s="21" t="s">
        <v>2712</v>
      </c>
      <c r="O926" s="21" t="s">
        <v>2713</v>
      </c>
      <c r="P926" s="21" t="s">
        <v>2601</v>
      </c>
      <c r="Q926" s="21" t="s">
        <v>2579</v>
      </c>
      <c r="R926" s="21" t="s">
        <v>2580</v>
      </c>
      <c r="S926" s="9">
        <f t="shared" si="14"/>
        <v>29</v>
      </c>
    </row>
    <row r="927" spans="1:19" ht="15" customHeight="1">
      <c r="A927" s="5">
        <v>926</v>
      </c>
      <c r="B927" s="5" t="s">
        <v>3278</v>
      </c>
      <c r="C927" s="21" t="s">
        <v>3279</v>
      </c>
      <c r="D927" s="21" t="s">
        <v>3280</v>
      </c>
      <c r="E927" s="27" t="s">
        <v>1797</v>
      </c>
      <c r="F927" s="21" t="s">
        <v>2573</v>
      </c>
      <c r="G927" s="27" t="s">
        <v>16093</v>
      </c>
      <c r="H927" s="21" t="s">
        <v>892</v>
      </c>
      <c r="I927" s="68">
        <v>34355</v>
      </c>
      <c r="J927" s="68">
        <v>43508</v>
      </c>
      <c r="K927" s="21" t="s">
        <v>2873</v>
      </c>
      <c r="L927" s="21" t="s">
        <v>25</v>
      </c>
      <c r="M927" s="21" t="s">
        <v>2575</v>
      </c>
      <c r="N927" s="21" t="s">
        <v>2874</v>
      </c>
      <c r="O927" s="21" t="s">
        <v>2875</v>
      </c>
      <c r="P927" s="21" t="s">
        <v>2578</v>
      </c>
      <c r="Q927" s="21" t="s">
        <v>2579</v>
      </c>
      <c r="R927" s="21" t="s">
        <v>2580</v>
      </c>
      <c r="S927" s="9">
        <f t="shared" si="14"/>
        <v>25</v>
      </c>
    </row>
    <row r="928" spans="1:19" ht="15" customHeight="1">
      <c r="A928" s="5">
        <v>927</v>
      </c>
      <c r="B928" s="5" t="s">
        <v>3259</v>
      </c>
      <c r="C928" s="21" t="s">
        <v>3260</v>
      </c>
      <c r="D928" s="21" t="s">
        <v>3261</v>
      </c>
      <c r="E928" s="27" t="s">
        <v>1797</v>
      </c>
      <c r="F928" s="21" t="s">
        <v>2573</v>
      </c>
      <c r="G928" s="27" t="s">
        <v>16093</v>
      </c>
      <c r="H928" s="21" t="s">
        <v>2597</v>
      </c>
      <c r="I928" s="68">
        <v>33699</v>
      </c>
      <c r="J928" s="68">
        <v>43376</v>
      </c>
      <c r="K928" s="21" t="s">
        <v>24</v>
      </c>
      <c r="L928" s="21" t="s">
        <v>25</v>
      </c>
      <c r="M928" s="21" t="s">
        <v>2821</v>
      </c>
      <c r="N928" s="21" t="s">
        <v>3045</v>
      </c>
      <c r="O928" s="21" t="s">
        <v>3046</v>
      </c>
      <c r="P928" s="21" t="s">
        <v>2601</v>
      </c>
      <c r="Q928" s="21" t="s">
        <v>2579</v>
      </c>
      <c r="R928" s="21" t="s">
        <v>2580</v>
      </c>
      <c r="S928" s="9">
        <f t="shared" si="14"/>
        <v>26</v>
      </c>
    </row>
    <row r="929" spans="1:19" ht="15" customHeight="1">
      <c r="A929" s="5">
        <v>928</v>
      </c>
      <c r="B929" s="5" t="s">
        <v>3250</v>
      </c>
      <c r="C929" s="21" t="s">
        <v>3251</v>
      </c>
      <c r="D929" s="21" t="s">
        <v>3252</v>
      </c>
      <c r="E929" s="27" t="s">
        <v>1797</v>
      </c>
      <c r="F929" s="21" t="s">
        <v>2573</v>
      </c>
      <c r="G929" s="27" t="s">
        <v>16093</v>
      </c>
      <c r="H929" s="21" t="s">
        <v>2597</v>
      </c>
      <c r="I929" s="68">
        <v>34449</v>
      </c>
      <c r="J929" s="68">
        <v>43349</v>
      </c>
      <c r="K929" s="21" t="s">
        <v>24</v>
      </c>
      <c r="L929" s="21" t="s">
        <v>25</v>
      </c>
      <c r="M929" s="21" t="s">
        <v>2821</v>
      </c>
      <c r="N929" s="21" t="s">
        <v>3064</v>
      </c>
      <c r="O929" s="21" t="s">
        <v>3065</v>
      </c>
      <c r="P929" s="21" t="s">
        <v>2601</v>
      </c>
      <c r="Q929" s="21" t="s">
        <v>2579</v>
      </c>
      <c r="R929" s="21" t="s">
        <v>2580</v>
      </c>
      <c r="S929" s="9">
        <f t="shared" si="14"/>
        <v>24</v>
      </c>
    </row>
    <row r="930" spans="1:19" ht="15" customHeight="1">
      <c r="A930" s="5">
        <v>929</v>
      </c>
      <c r="B930" s="5" t="s">
        <v>3290</v>
      </c>
      <c r="C930" s="21" t="s">
        <v>3291</v>
      </c>
      <c r="D930" s="21" t="s">
        <v>3292</v>
      </c>
      <c r="E930" s="27" t="s">
        <v>1797</v>
      </c>
      <c r="F930" s="21" t="s">
        <v>2573</v>
      </c>
      <c r="G930" s="27" t="s">
        <v>16094</v>
      </c>
      <c r="H930" s="21" t="s">
        <v>909</v>
      </c>
      <c r="I930" s="68">
        <v>31943</v>
      </c>
      <c r="J930" s="68">
        <v>43532</v>
      </c>
      <c r="K930" s="21" t="s">
        <v>2612</v>
      </c>
      <c r="L930" s="21" t="s">
        <v>25</v>
      </c>
      <c r="M930" s="21" t="s">
        <v>2618</v>
      </c>
      <c r="N930" s="21" t="s">
        <v>2796</v>
      </c>
      <c r="O930" s="21" t="s">
        <v>2797</v>
      </c>
      <c r="P930" s="21" t="s">
        <v>2578</v>
      </c>
      <c r="Q930" s="21" t="s">
        <v>2579</v>
      </c>
      <c r="R930" s="21" t="s">
        <v>2580</v>
      </c>
      <c r="S930" s="9">
        <f t="shared" si="14"/>
        <v>31</v>
      </c>
    </row>
    <row r="931" spans="1:19" ht="15" customHeight="1">
      <c r="A931" s="5">
        <v>930</v>
      </c>
      <c r="B931" s="5" t="s">
        <v>2621</v>
      </c>
      <c r="C931" s="21" t="s">
        <v>2622</v>
      </c>
      <c r="D931" s="21" t="s">
        <v>2623</v>
      </c>
      <c r="E931" s="27" t="s">
        <v>1797</v>
      </c>
      <c r="F931" s="21" t="s">
        <v>2573</v>
      </c>
      <c r="G931" s="27" t="s">
        <v>16093</v>
      </c>
      <c r="H931" s="21" t="s">
        <v>42</v>
      </c>
      <c r="I931" s="68">
        <v>24272</v>
      </c>
      <c r="J931" s="68">
        <v>31434</v>
      </c>
      <c r="K931" s="21" t="s">
        <v>2574</v>
      </c>
      <c r="L931" s="21" t="s">
        <v>398</v>
      </c>
      <c r="M931" s="21" t="s">
        <v>2624</v>
      </c>
      <c r="N931" s="21" t="s">
        <v>2625</v>
      </c>
      <c r="O931" s="21" t="s">
        <v>2626</v>
      </c>
      <c r="P931" s="21" t="s">
        <v>2627</v>
      </c>
      <c r="Q931" s="21" t="s">
        <v>2579</v>
      </c>
      <c r="R931" s="21" t="s">
        <v>2580</v>
      </c>
      <c r="S931" s="9">
        <f t="shared" si="14"/>
        <v>19</v>
      </c>
    </row>
    <row r="932" spans="1:19" ht="15" customHeight="1">
      <c r="A932" s="5">
        <v>931</v>
      </c>
      <c r="B932" s="5" t="s">
        <v>2861</v>
      </c>
      <c r="C932" s="21" t="s">
        <v>2862</v>
      </c>
      <c r="D932" s="21" t="s">
        <v>2863</v>
      </c>
      <c r="E932" s="27" t="s">
        <v>1797</v>
      </c>
      <c r="F932" s="21" t="s">
        <v>2573</v>
      </c>
      <c r="G932" s="27" t="s">
        <v>16094</v>
      </c>
      <c r="H932" s="21" t="s">
        <v>892</v>
      </c>
      <c r="I932" s="68">
        <v>30191</v>
      </c>
      <c r="J932" s="68">
        <v>38839</v>
      </c>
      <c r="K932" s="21" t="s">
        <v>2612</v>
      </c>
      <c r="L932" s="21" t="s">
        <v>34</v>
      </c>
      <c r="M932" s="21" t="s">
        <v>2631</v>
      </c>
      <c r="N932" s="21" t="s">
        <v>2780</v>
      </c>
      <c r="O932" s="21" t="s">
        <v>2781</v>
      </c>
      <c r="P932" s="21" t="s">
        <v>2578</v>
      </c>
      <c r="Q932" s="21" t="s">
        <v>2579</v>
      </c>
      <c r="R932" s="21" t="s">
        <v>2580</v>
      </c>
      <c r="S932" s="9">
        <f t="shared" si="14"/>
        <v>23</v>
      </c>
    </row>
    <row r="933" spans="1:19" ht="15" customHeight="1">
      <c r="A933" s="5">
        <v>932</v>
      </c>
      <c r="B933" s="5" t="s">
        <v>3350</v>
      </c>
      <c r="C933" s="21" t="s">
        <v>3351</v>
      </c>
      <c r="D933" s="21" t="s">
        <v>3352</v>
      </c>
      <c r="E933" s="27" t="s">
        <v>1797</v>
      </c>
      <c r="F933" s="21" t="s">
        <v>2573</v>
      </c>
      <c r="G933" s="27" t="s">
        <v>16093</v>
      </c>
      <c r="H933" s="21" t="s">
        <v>2671</v>
      </c>
      <c r="I933" s="68">
        <v>33871</v>
      </c>
      <c r="J933" s="68">
        <v>43836</v>
      </c>
      <c r="K933" s="21" t="s">
        <v>24</v>
      </c>
      <c r="L933" s="21" t="s">
        <v>34</v>
      </c>
      <c r="M933" s="21" t="s">
        <v>2672</v>
      </c>
      <c r="N933" s="21" t="s">
        <v>2688</v>
      </c>
      <c r="O933" s="21" t="s">
        <v>2689</v>
      </c>
      <c r="P933" s="21" t="s">
        <v>2662</v>
      </c>
      <c r="Q933" s="21" t="s">
        <v>2579</v>
      </c>
      <c r="R933" s="73" t="s">
        <v>2580</v>
      </c>
      <c r="S933" s="9">
        <f t="shared" si="14"/>
        <v>27</v>
      </c>
    </row>
    <row r="934" spans="1:19" ht="15" customHeight="1">
      <c r="A934" s="5">
        <v>933</v>
      </c>
      <c r="B934" s="5" t="s">
        <v>3247</v>
      </c>
      <c r="C934" s="21" t="s">
        <v>3248</v>
      </c>
      <c r="D934" s="21" t="s">
        <v>3249</v>
      </c>
      <c r="E934" s="27" t="s">
        <v>1797</v>
      </c>
      <c r="F934" s="21" t="s">
        <v>2573</v>
      </c>
      <c r="G934" s="27" t="s">
        <v>16094</v>
      </c>
      <c r="H934" s="21" t="s">
        <v>2671</v>
      </c>
      <c r="I934" s="68">
        <v>34314</v>
      </c>
      <c r="J934" s="68">
        <v>43347</v>
      </c>
      <c r="K934" s="21" t="s">
        <v>2612</v>
      </c>
      <c r="L934" s="21" t="s">
        <v>398</v>
      </c>
      <c r="M934" s="21" t="s">
        <v>2672</v>
      </c>
      <c r="N934" s="21" t="s">
        <v>2673</v>
      </c>
      <c r="O934" s="21" t="s">
        <v>2674</v>
      </c>
      <c r="P934" s="21" t="s">
        <v>2662</v>
      </c>
      <c r="Q934" s="21" t="s">
        <v>2579</v>
      </c>
      <c r="R934" s="21" t="s">
        <v>2580</v>
      </c>
      <c r="S934" s="9">
        <f t="shared" si="14"/>
        <v>24</v>
      </c>
    </row>
    <row r="935" spans="1:19" ht="15" customHeight="1">
      <c r="A935" s="5">
        <v>934</v>
      </c>
      <c r="B935" s="5" t="s">
        <v>3340</v>
      </c>
      <c r="C935" s="21" t="s">
        <v>3341</v>
      </c>
      <c r="D935" s="21" t="s">
        <v>3342</v>
      </c>
      <c r="E935" s="27" t="s">
        <v>1797</v>
      </c>
      <c r="F935" s="21" t="s">
        <v>2573</v>
      </c>
      <c r="G935" s="27" t="s">
        <v>16093</v>
      </c>
      <c r="H935" s="21" t="s">
        <v>42</v>
      </c>
      <c r="I935" s="68">
        <v>34417</v>
      </c>
      <c r="J935" s="68">
        <v>43754</v>
      </c>
      <c r="K935" s="21" t="s">
        <v>24</v>
      </c>
      <c r="L935" s="21" t="s">
        <v>34</v>
      </c>
      <c r="M935" s="21" t="s">
        <v>2624</v>
      </c>
      <c r="N935" s="21" t="s">
        <v>44</v>
      </c>
      <c r="O935" s="21" t="s">
        <v>45</v>
      </c>
      <c r="P935" s="21" t="s">
        <v>2627</v>
      </c>
      <c r="Q935" s="21" t="s">
        <v>2579</v>
      </c>
      <c r="R935" s="21" t="s">
        <v>2580</v>
      </c>
      <c r="S935" s="9">
        <f t="shared" si="14"/>
        <v>25</v>
      </c>
    </row>
    <row r="936" spans="1:19" ht="15" customHeight="1">
      <c r="A936" s="5">
        <v>935</v>
      </c>
      <c r="B936" s="5" t="s">
        <v>2570</v>
      </c>
      <c r="C936" s="21" t="s">
        <v>2571</v>
      </c>
      <c r="D936" s="21" t="s">
        <v>2572</v>
      </c>
      <c r="E936" s="27" t="s">
        <v>1797</v>
      </c>
      <c r="F936" s="21" t="s">
        <v>2573</v>
      </c>
      <c r="G936" s="27" t="s">
        <v>16093</v>
      </c>
      <c r="H936" s="21" t="s">
        <v>892</v>
      </c>
      <c r="I936" s="68">
        <v>22243</v>
      </c>
      <c r="J936" s="68">
        <v>29566</v>
      </c>
      <c r="K936" s="21" t="s">
        <v>2574</v>
      </c>
      <c r="L936" s="21" t="s">
        <v>34</v>
      </c>
      <c r="M936" s="21" t="s">
        <v>2575</v>
      </c>
      <c r="N936" s="21" t="s">
        <v>2576</v>
      </c>
      <c r="O936" s="21" t="s">
        <v>2577</v>
      </c>
      <c r="P936" s="21" t="s">
        <v>2578</v>
      </c>
      <c r="Q936" s="21" t="s">
        <v>2579</v>
      </c>
      <c r="R936" s="21" t="s">
        <v>2580</v>
      </c>
      <c r="S936" s="9">
        <f t="shared" si="14"/>
        <v>20</v>
      </c>
    </row>
    <row r="937" spans="1:19" ht="15" customHeight="1">
      <c r="A937" s="5">
        <v>936</v>
      </c>
      <c r="B937" s="5" t="s">
        <v>2886</v>
      </c>
      <c r="C937" s="21" t="s">
        <v>2887</v>
      </c>
      <c r="D937" s="21" t="s">
        <v>2888</v>
      </c>
      <c r="E937" s="27" t="s">
        <v>1797</v>
      </c>
      <c r="F937" s="21" t="s">
        <v>2573</v>
      </c>
      <c r="G937" s="27" t="s">
        <v>16093</v>
      </c>
      <c r="H937" s="21" t="s">
        <v>2671</v>
      </c>
      <c r="I937" s="68">
        <v>30112</v>
      </c>
      <c r="J937" s="68">
        <v>39300</v>
      </c>
      <c r="K937" s="21" t="s">
        <v>24</v>
      </c>
      <c r="L937" s="12" t="s">
        <v>112</v>
      </c>
      <c r="M937" s="21" t="s">
        <v>2889</v>
      </c>
      <c r="N937" s="21" t="s">
        <v>2688</v>
      </c>
      <c r="O937" s="21" t="s">
        <v>2689</v>
      </c>
      <c r="P937" s="21" t="s">
        <v>2662</v>
      </c>
      <c r="Q937" s="21" t="s">
        <v>2579</v>
      </c>
      <c r="R937" s="21" t="s">
        <v>2580</v>
      </c>
      <c r="S937" s="9">
        <f t="shared" si="14"/>
        <v>25</v>
      </c>
    </row>
    <row r="938" spans="1:19" ht="15" customHeight="1">
      <c r="A938" s="5">
        <v>937</v>
      </c>
      <c r="B938" s="5" t="s">
        <v>2915</v>
      </c>
      <c r="C938" s="21" t="s">
        <v>2916</v>
      </c>
      <c r="D938" s="21" t="s">
        <v>2917</v>
      </c>
      <c r="E938" s="27" t="s">
        <v>1797</v>
      </c>
      <c r="F938" s="21" t="s">
        <v>2573</v>
      </c>
      <c r="G938" s="27" t="s">
        <v>16093</v>
      </c>
      <c r="H938" s="21" t="s">
        <v>2597</v>
      </c>
      <c r="I938" s="68">
        <v>32725</v>
      </c>
      <c r="J938" s="68">
        <v>40553</v>
      </c>
      <c r="K938" s="21" t="s">
        <v>24</v>
      </c>
      <c r="L938" s="21" t="s">
        <v>34</v>
      </c>
      <c r="M938" s="21" t="s">
        <v>2605</v>
      </c>
      <c r="N938" s="21" t="s">
        <v>2825</v>
      </c>
      <c r="O938" s="21" t="s">
        <v>2826</v>
      </c>
      <c r="P938" s="21" t="s">
        <v>2601</v>
      </c>
      <c r="Q938" s="21" t="s">
        <v>2579</v>
      </c>
      <c r="R938" s="21" t="s">
        <v>2580</v>
      </c>
      <c r="S938" s="9">
        <f t="shared" si="14"/>
        <v>21</v>
      </c>
    </row>
    <row r="939" spans="1:19" ht="15" customHeight="1">
      <c r="A939" s="5">
        <v>938</v>
      </c>
      <c r="B939" s="5" t="s">
        <v>3072</v>
      </c>
      <c r="C939" s="21" t="s">
        <v>3073</v>
      </c>
      <c r="D939" s="21" t="s">
        <v>3074</v>
      </c>
      <c r="E939" s="27" t="s">
        <v>1797</v>
      </c>
      <c r="F939" s="21" t="s">
        <v>2573</v>
      </c>
      <c r="G939" s="27" t="s">
        <v>16093</v>
      </c>
      <c r="H939" s="21" t="s">
        <v>2597</v>
      </c>
      <c r="I939" s="68">
        <v>30292</v>
      </c>
      <c r="J939" s="68">
        <v>42401</v>
      </c>
      <c r="K939" s="21" t="s">
        <v>24</v>
      </c>
      <c r="L939" s="12" t="s">
        <v>112</v>
      </c>
      <c r="M939" s="21" t="s">
        <v>3075</v>
      </c>
      <c r="N939" s="21" t="s">
        <v>3051</v>
      </c>
      <c r="O939" s="21" t="s">
        <v>3052</v>
      </c>
      <c r="P939" s="21" t="s">
        <v>2601</v>
      </c>
      <c r="Q939" s="21" t="s">
        <v>2579</v>
      </c>
      <c r="R939" s="21" t="s">
        <v>2580</v>
      </c>
      <c r="S939" s="9">
        <f t="shared" si="14"/>
        <v>33</v>
      </c>
    </row>
    <row r="940" spans="1:19" ht="15" customHeight="1">
      <c r="A940" s="5">
        <v>939</v>
      </c>
      <c r="B940" s="5" t="s">
        <v>3025</v>
      </c>
      <c r="C940" s="21" t="s">
        <v>2627</v>
      </c>
      <c r="D940" s="21" t="s">
        <v>2860</v>
      </c>
      <c r="E940" s="27" t="s">
        <v>1797</v>
      </c>
      <c r="F940" s="21" t="s">
        <v>2573</v>
      </c>
      <c r="G940" s="27" t="s">
        <v>16093</v>
      </c>
      <c r="H940" s="21" t="s">
        <v>42</v>
      </c>
      <c r="I940" s="68">
        <v>24014</v>
      </c>
      <c r="J940" s="68">
        <v>42655</v>
      </c>
      <c r="K940" s="21" t="s">
        <v>24</v>
      </c>
      <c r="L940" s="21" t="s">
        <v>131</v>
      </c>
      <c r="M940" s="21" t="s">
        <v>3026</v>
      </c>
      <c r="N940" s="21" t="s">
        <v>2830</v>
      </c>
      <c r="O940" s="21" t="s">
        <v>2831</v>
      </c>
      <c r="P940" s="21" t="s">
        <v>2830</v>
      </c>
      <c r="Q940" s="21" t="s">
        <v>2579</v>
      </c>
      <c r="R940" s="21" t="s">
        <v>2580</v>
      </c>
      <c r="S940" s="9">
        <f t="shared" si="14"/>
        <v>51</v>
      </c>
    </row>
    <row r="941" spans="1:19" ht="15" customHeight="1">
      <c r="A941" s="5">
        <v>940</v>
      </c>
      <c r="B941" s="5" t="s">
        <v>2764</v>
      </c>
      <c r="C941" s="21" t="s">
        <v>2765</v>
      </c>
      <c r="D941" s="21" t="s">
        <v>2766</v>
      </c>
      <c r="E941" s="27" t="s">
        <v>1797</v>
      </c>
      <c r="F941" s="21" t="s">
        <v>2573</v>
      </c>
      <c r="G941" s="27" t="s">
        <v>16093</v>
      </c>
      <c r="H941" s="21" t="s">
        <v>2767</v>
      </c>
      <c r="I941" s="68">
        <v>25489</v>
      </c>
      <c r="J941" s="68">
        <v>35431</v>
      </c>
      <c r="K941" s="21" t="s">
        <v>24</v>
      </c>
      <c r="L941" s="21" t="s">
        <v>34</v>
      </c>
      <c r="M941" s="21" t="s">
        <v>2768</v>
      </c>
      <c r="N941" s="21" t="s">
        <v>2641</v>
      </c>
      <c r="O941" s="21" t="s">
        <v>2642</v>
      </c>
      <c r="P941" s="21" t="s">
        <v>2578</v>
      </c>
      <c r="Q941" s="21" t="s">
        <v>2579</v>
      </c>
      <c r="R941" s="21" t="s">
        <v>2580</v>
      </c>
      <c r="S941" s="9">
        <f t="shared" si="14"/>
        <v>27</v>
      </c>
    </row>
    <row r="942" spans="1:19" ht="15" customHeight="1">
      <c r="A942" s="5">
        <v>941</v>
      </c>
      <c r="B942" s="5" t="s">
        <v>2939</v>
      </c>
      <c r="C942" s="21" t="s">
        <v>2940</v>
      </c>
      <c r="D942" s="21" t="s">
        <v>2941</v>
      </c>
      <c r="E942" s="27" t="s">
        <v>1797</v>
      </c>
      <c r="F942" s="21" t="s">
        <v>2573</v>
      </c>
      <c r="G942" s="27" t="s">
        <v>16093</v>
      </c>
      <c r="H942" s="21" t="s">
        <v>2671</v>
      </c>
      <c r="I942" s="68">
        <v>31994</v>
      </c>
      <c r="J942" s="68">
        <v>40889</v>
      </c>
      <c r="K942" s="21" t="s">
        <v>24</v>
      </c>
      <c r="L942" s="21" t="s">
        <v>25</v>
      </c>
      <c r="M942" s="21" t="s">
        <v>2672</v>
      </c>
      <c r="N942" s="21" t="s">
        <v>2942</v>
      </c>
      <c r="O942" s="21" t="s">
        <v>2943</v>
      </c>
      <c r="P942" s="21" t="s">
        <v>2662</v>
      </c>
      <c r="Q942" s="21" t="s">
        <v>2579</v>
      </c>
      <c r="R942" s="21" t="s">
        <v>2580</v>
      </c>
      <c r="S942" s="9">
        <f t="shared" si="14"/>
        <v>24</v>
      </c>
    </row>
    <row r="943" spans="1:19" ht="15" customHeight="1">
      <c r="A943" s="5">
        <v>942</v>
      </c>
      <c r="B943" s="5" t="s">
        <v>2730</v>
      </c>
      <c r="C943" s="21" t="s">
        <v>2725</v>
      </c>
      <c r="D943" s="21" t="s">
        <v>2726</v>
      </c>
      <c r="E943" s="27" t="s">
        <v>1797</v>
      </c>
      <c r="F943" s="21" t="s">
        <v>2573</v>
      </c>
      <c r="G943" s="27" t="s">
        <v>16093</v>
      </c>
      <c r="H943" s="21" t="s">
        <v>892</v>
      </c>
      <c r="I943" s="68">
        <v>23286</v>
      </c>
      <c r="J943" s="68">
        <v>34617</v>
      </c>
      <c r="K943" s="21" t="s">
        <v>2693</v>
      </c>
      <c r="L943" s="12" t="s">
        <v>112</v>
      </c>
      <c r="M943" s="21" t="s">
        <v>2575</v>
      </c>
      <c r="N943" s="21" t="s">
        <v>2705</v>
      </c>
      <c r="O943" s="21" t="s">
        <v>2706</v>
      </c>
      <c r="P943" s="21" t="s">
        <v>2578</v>
      </c>
      <c r="Q943" s="21" t="s">
        <v>2579</v>
      </c>
      <c r="R943" s="21" t="s">
        <v>2580</v>
      </c>
      <c r="S943" s="9">
        <f t="shared" si="14"/>
        <v>31</v>
      </c>
    </row>
    <row r="944" spans="1:19" ht="15" customHeight="1">
      <c r="A944" s="5">
        <v>943</v>
      </c>
      <c r="B944" s="5" t="s">
        <v>2803</v>
      </c>
      <c r="C944" s="21" t="s">
        <v>2804</v>
      </c>
      <c r="D944" s="21" t="s">
        <v>2805</v>
      </c>
      <c r="E944" s="27" t="s">
        <v>1797</v>
      </c>
      <c r="F944" s="21" t="s">
        <v>2573</v>
      </c>
      <c r="G944" s="27" t="s">
        <v>16093</v>
      </c>
      <c r="H944" s="21" t="s">
        <v>2806</v>
      </c>
      <c r="I944" s="68">
        <v>27374</v>
      </c>
      <c r="J944" s="68">
        <v>36040</v>
      </c>
      <c r="K944" s="21" t="s">
        <v>2612</v>
      </c>
      <c r="L944" s="21" t="s">
        <v>61</v>
      </c>
      <c r="M944" s="21" t="s">
        <v>2807</v>
      </c>
      <c r="N944" s="21" t="s">
        <v>2808</v>
      </c>
      <c r="O944" s="21" t="s">
        <v>2809</v>
      </c>
      <c r="P944" s="21" t="s">
        <v>2578</v>
      </c>
      <c r="Q944" s="21" t="s">
        <v>2579</v>
      </c>
      <c r="R944" s="21" t="s">
        <v>2580</v>
      </c>
      <c r="S944" s="9">
        <f t="shared" si="14"/>
        <v>23</v>
      </c>
    </row>
    <row r="945" spans="1:19" ht="15" customHeight="1">
      <c r="A945" s="5">
        <v>944</v>
      </c>
      <c r="B945" s="5" t="s">
        <v>3326</v>
      </c>
      <c r="C945" s="21" t="s">
        <v>3327</v>
      </c>
      <c r="D945" s="21" t="s">
        <v>3328</v>
      </c>
      <c r="E945" s="27" t="s">
        <v>1797</v>
      </c>
      <c r="F945" s="21" t="s">
        <v>2573</v>
      </c>
      <c r="G945" s="27" t="s">
        <v>16093</v>
      </c>
      <c r="H945" s="21" t="s">
        <v>2597</v>
      </c>
      <c r="I945" s="68">
        <v>34682</v>
      </c>
      <c r="J945" s="67">
        <v>43633</v>
      </c>
      <c r="K945" s="21" t="s">
        <v>24</v>
      </c>
      <c r="L945" s="21" t="s">
        <v>25</v>
      </c>
      <c r="M945" s="21" t="s">
        <v>2821</v>
      </c>
      <c r="N945" s="21" t="s">
        <v>3073</v>
      </c>
      <c r="O945" s="21" t="s">
        <v>3074</v>
      </c>
      <c r="P945" s="21" t="s">
        <v>2601</v>
      </c>
      <c r="Q945" s="21" t="s">
        <v>2579</v>
      </c>
      <c r="R945" s="21" t="s">
        <v>2580</v>
      </c>
      <c r="S945" s="9">
        <f t="shared" si="14"/>
        <v>24</v>
      </c>
    </row>
    <row r="946" spans="1:19" ht="15" customHeight="1">
      <c r="A946" s="5">
        <v>945</v>
      </c>
      <c r="B946" s="5" t="s">
        <v>2931</v>
      </c>
      <c r="C946" s="21" t="s">
        <v>2932</v>
      </c>
      <c r="D946" s="21" t="s">
        <v>2933</v>
      </c>
      <c r="E946" s="27" t="s">
        <v>1797</v>
      </c>
      <c r="F946" s="21" t="s">
        <v>2573</v>
      </c>
      <c r="G946" s="27" t="s">
        <v>16093</v>
      </c>
      <c r="H946" s="21" t="s">
        <v>2604</v>
      </c>
      <c r="I946" s="68">
        <v>31774</v>
      </c>
      <c r="J946" s="68">
        <v>40728</v>
      </c>
      <c r="K946" s="21" t="s">
        <v>24</v>
      </c>
      <c r="L946" s="21" t="s">
        <v>34</v>
      </c>
      <c r="M946" s="21" t="s">
        <v>2605</v>
      </c>
      <c r="N946" s="21" t="s">
        <v>2934</v>
      </c>
      <c r="O946" s="21" t="s">
        <v>2935</v>
      </c>
      <c r="P946" s="21" t="s">
        <v>2608</v>
      </c>
      <c r="Q946" s="21" t="s">
        <v>2579</v>
      </c>
      <c r="R946" s="21" t="s">
        <v>2580</v>
      </c>
      <c r="S946" s="9">
        <f t="shared" si="14"/>
        <v>24</v>
      </c>
    </row>
    <row r="947" spans="1:19" ht="15" customHeight="1">
      <c r="A947" s="5">
        <v>946</v>
      </c>
      <c r="B947" s="5" t="s">
        <v>3179</v>
      </c>
      <c r="C947" s="21" t="s">
        <v>3180</v>
      </c>
      <c r="D947" s="21" t="s">
        <v>3181</v>
      </c>
      <c r="E947" s="27" t="s">
        <v>1797</v>
      </c>
      <c r="F947" s="21" t="s">
        <v>2573</v>
      </c>
      <c r="G947" s="27" t="s">
        <v>16094</v>
      </c>
      <c r="H947" s="21" t="s">
        <v>892</v>
      </c>
      <c r="I947" s="68">
        <v>34555</v>
      </c>
      <c r="J947" s="68">
        <v>43112</v>
      </c>
      <c r="K947" s="21" t="s">
        <v>2612</v>
      </c>
      <c r="L947" s="21" t="s">
        <v>398</v>
      </c>
      <c r="M947" s="21" t="s">
        <v>2631</v>
      </c>
      <c r="N947" s="21" t="s">
        <v>2862</v>
      </c>
      <c r="O947" s="21" t="s">
        <v>2863</v>
      </c>
      <c r="P947" s="21" t="s">
        <v>2578</v>
      </c>
      <c r="Q947" s="21" t="s">
        <v>2579</v>
      </c>
      <c r="R947" s="21" t="s">
        <v>2580</v>
      </c>
      <c r="S947" s="9">
        <f t="shared" si="14"/>
        <v>23</v>
      </c>
    </row>
    <row r="948" spans="1:19" ht="15" customHeight="1">
      <c r="A948" s="5">
        <v>947</v>
      </c>
      <c r="B948" s="5" t="s">
        <v>2975</v>
      </c>
      <c r="C948" s="21" t="s">
        <v>2660</v>
      </c>
      <c r="D948" s="21" t="s">
        <v>2661</v>
      </c>
      <c r="E948" s="27" t="s">
        <v>1797</v>
      </c>
      <c r="F948" s="21" t="s">
        <v>2573</v>
      </c>
      <c r="G948" s="27" t="s">
        <v>16093</v>
      </c>
      <c r="H948" s="21" t="s">
        <v>2658</v>
      </c>
      <c r="I948" s="68">
        <v>26951</v>
      </c>
      <c r="J948" s="68">
        <v>41365</v>
      </c>
      <c r="K948" s="21" t="s">
        <v>24</v>
      </c>
      <c r="L948" s="21" t="s">
        <v>116</v>
      </c>
      <c r="M948" s="21" t="s">
        <v>2976</v>
      </c>
      <c r="N948" s="21" t="s">
        <v>2662</v>
      </c>
      <c r="O948" s="21" t="s">
        <v>2835</v>
      </c>
      <c r="P948" s="21" t="s">
        <v>2662</v>
      </c>
      <c r="Q948" s="21" t="s">
        <v>2579</v>
      </c>
      <c r="R948" s="21" t="s">
        <v>2580</v>
      </c>
      <c r="S948" s="9">
        <f t="shared" si="14"/>
        <v>39</v>
      </c>
    </row>
    <row r="949" spans="1:19" ht="15" customHeight="1">
      <c r="A949" s="5">
        <v>948</v>
      </c>
      <c r="B949" s="5" t="s">
        <v>2795</v>
      </c>
      <c r="C949" s="21" t="s">
        <v>2796</v>
      </c>
      <c r="D949" s="21" t="s">
        <v>2797</v>
      </c>
      <c r="E949" s="27" t="s">
        <v>1797</v>
      </c>
      <c r="F949" s="21" t="s">
        <v>2573</v>
      </c>
      <c r="G949" s="27" t="s">
        <v>16093</v>
      </c>
      <c r="H949" s="21" t="s">
        <v>909</v>
      </c>
      <c r="I949" s="68">
        <v>27614</v>
      </c>
      <c r="J949" s="68">
        <v>35925</v>
      </c>
      <c r="K949" s="21" t="s">
        <v>2612</v>
      </c>
      <c r="L949" s="21" t="s">
        <v>61</v>
      </c>
      <c r="M949" s="21" t="s">
        <v>2798</v>
      </c>
      <c r="N949" s="21" t="s">
        <v>2755</v>
      </c>
      <c r="O949" s="21" t="s">
        <v>2620</v>
      </c>
      <c r="P949" s="21" t="s">
        <v>2578</v>
      </c>
      <c r="Q949" s="21" t="s">
        <v>2579</v>
      </c>
      <c r="R949" s="21" t="s">
        <v>2580</v>
      </c>
      <c r="S949" s="9">
        <f t="shared" si="14"/>
        <v>22</v>
      </c>
    </row>
    <row r="950" spans="1:19" ht="15" customHeight="1">
      <c r="A950" s="5">
        <v>949</v>
      </c>
      <c r="B950" s="5" t="s">
        <v>2776</v>
      </c>
      <c r="C950" s="21" t="s">
        <v>2777</v>
      </c>
      <c r="D950" s="21" t="s">
        <v>2778</v>
      </c>
      <c r="E950" s="27" t="s">
        <v>1797</v>
      </c>
      <c r="F950" s="21" t="s">
        <v>2573</v>
      </c>
      <c r="G950" s="27" t="s">
        <v>16093</v>
      </c>
      <c r="H950" s="21" t="s">
        <v>892</v>
      </c>
      <c r="I950" s="68">
        <v>25020</v>
      </c>
      <c r="J950" s="68">
        <v>35704</v>
      </c>
      <c r="K950" s="21" t="s">
        <v>2693</v>
      </c>
      <c r="L950" s="21" t="s">
        <v>25</v>
      </c>
      <c r="M950" s="21" t="s">
        <v>2575</v>
      </c>
      <c r="N950" s="21" t="s">
        <v>2705</v>
      </c>
      <c r="O950" s="21" t="s">
        <v>2706</v>
      </c>
      <c r="P950" s="21" t="s">
        <v>2578</v>
      </c>
      <c r="Q950" s="21" t="s">
        <v>2579</v>
      </c>
      <c r="R950" s="21" t="s">
        <v>2580</v>
      </c>
      <c r="S950" s="9">
        <f t="shared" si="14"/>
        <v>29</v>
      </c>
    </row>
    <row r="951" spans="1:19" ht="15" customHeight="1">
      <c r="A951" s="5">
        <v>950</v>
      </c>
      <c r="B951" s="5" t="s">
        <v>2655</v>
      </c>
      <c r="C951" s="21" t="s">
        <v>2656</v>
      </c>
      <c r="D951" s="21" t="s">
        <v>2657</v>
      </c>
      <c r="E951" s="27" t="s">
        <v>1797</v>
      </c>
      <c r="F951" s="21" t="s">
        <v>2573</v>
      </c>
      <c r="G951" s="27" t="s">
        <v>16093</v>
      </c>
      <c r="H951" s="21" t="s">
        <v>2658</v>
      </c>
      <c r="I951" s="68">
        <v>24105</v>
      </c>
      <c r="J951" s="68">
        <v>32660</v>
      </c>
      <c r="K951" s="21" t="s">
        <v>2612</v>
      </c>
      <c r="L951" s="21" t="s">
        <v>34</v>
      </c>
      <c r="M951" s="21" t="s">
        <v>2659</v>
      </c>
      <c r="N951" s="21" t="s">
        <v>2660</v>
      </c>
      <c r="O951" s="21" t="s">
        <v>2661</v>
      </c>
      <c r="P951" s="21" t="s">
        <v>2662</v>
      </c>
      <c r="Q951" s="21" t="s">
        <v>2579</v>
      </c>
      <c r="R951" s="21" t="s">
        <v>2580</v>
      </c>
      <c r="S951" s="9">
        <f t="shared" si="14"/>
        <v>23</v>
      </c>
    </row>
    <row r="952" spans="1:19" ht="15" customHeight="1">
      <c r="A952" s="5">
        <v>951</v>
      </c>
      <c r="B952" s="5" t="s">
        <v>2836</v>
      </c>
      <c r="C952" s="21" t="s">
        <v>2578</v>
      </c>
      <c r="D952" s="21" t="s">
        <v>2837</v>
      </c>
      <c r="E952" s="27" t="s">
        <v>1797</v>
      </c>
      <c r="F952" s="21" t="s">
        <v>2573</v>
      </c>
      <c r="G952" s="27" t="s">
        <v>16093</v>
      </c>
      <c r="H952" s="21" t="s">
        <v>2838</v>
      </c>
      <c r="I952" s="68">
        <v>25050</v>
      </c>
      <c r="J952" s="68">
        <v>38548</v>
      </c>
      <c r="K952" s="21" t="s">
        <v>24</v>
      </c>
      <c r="L952" s="21" t="s">
        <v>131</v>
      </c>
      <c r="M952" s="21" t="s">
        <v>2839</v>
      </c>
      <c r="N952" s="21" t="s">
        <v>2830</v>
      </c>
      <c r="O952" s="21" t="s">
        <v>2831</v>
      </c>
      <c r="P952" s="21" t="s">
        <v>2830</v>
      </c>
      <c r="Q952" s="21" t="s">
        <v>2579</v>
      </c>
      <c r="R952" s="21" t="s">
        <v>2580</v>
      </c>
      <c r="S952" s="9">
        <f t="shared" si="14"/>
        <v>36</v>
      </c>
    </row>
    <row r="953" spans="1:19" ht="15" customHeight="1">
      <c r="A953" s="5">
        <v>952</v>
      </c>
      <c r="B953" s="5" t="s">
        <v>3040</v>
      </c>
      <c r="C953" s="21" t="s">
        <v>2613</v>
      </c>
      <c r="D953" s="21" t="s">
        <v>2614</v>
      </c>
      <c r="E953" s="27" t="s">
        <v>1797</v>
      </c>
      <c r="F953" s="21" t="s">
        <v>2573</v>
      </c>
      <c r="G953" s="27" t="s">
        <v>16093</v>
      </c>
      <c r="H953" s="21" t="s">
        <v>892</v>
      </c>
      <c r="I953" s="68">
        <v>25039</v>
      </c>
      <c r="J953" s="68">
        <v>42135</v>
      </c>
      <c r="K953" s="21" t="s">
        <v>2612</v>
      </c>
      <c r="L953" s="21" t="s">
        <v>116</v>
      </c>
      <c r="M953" s="21" t="s">
        <v>2585</v>
      </c>
      <c r="N953" s="21" t="s">
        <v>2586</v>
      </c>
      <c r="O953" s="21" t="s">
        <v>2587</v>
      </c>
      <c r="P953" s="21" t="s">
        <v>2578</v>
      </c>
      <c r="Q953" s="21" t="s">
        <v>2579</v>
      </c>
      <c r="R953" s="21" t="s">
        <v>2580</v>
      </c>
      <c r="S953" s="9">
        <f t="shared" si="14"/>
        <v>46</v>
      </c>
    </row>
    <row r="954" spans="1:19" ht="15" customHeight="1">
      <c r="A954" s="5">
        <v>953</v>
      </c>
      <c r="B954" s="5" t="s">
        <v>2947</v>
      </c>
      <c r="C954" s="21" t="s">
        <v>2948</v>
      </c>
      <c r="D954" s="21" t="s">
        <v>2949</v>
      </c>
      <c r="E954" s="27" t="s">
        <v>1797</v>
      </c>
      <c r="F954" s="21" t="s">
        <v>2573</v>
      </c>
      <c r="G954" s="27" t="s">
        <v>16094</v>
      </c>
      <c r="H954" s="21" t="s">
        <v>892</v>
      </c>
      <c r="I954" s="68">
        <v>31880</v>
      </c>
      <c r="J954" s="68">
        <v>41007</v>
      </c>
      <c r="K954" s="21" t="s">
        <v>2612</v>
      </c>
      <c r="L954" s="21" t="s">
        <v>398</v>
      </c>
      <c r="M954" s="21" t="s">
        <v>2575</v>
      </c>
      <c r="N954" s="21" t="s">
        <v>2868</v>
      </c>
      <c r="O954" s="21" t="s">
        <v>2869</v>
      </c>
      <c r="P954" s="21" t="s">
        <v>2578</v>
      </c>
      <c r="Q954" s="21" t="s">
        <v>2579</v>
      </c>
      <c r="R954" s="21" t="s">
        <v>2580</v>
      </c>
      <c r="S954" s="9">
        <f t="shared" si="14"/>
        <v>24</v>
      </c>
    </row>
    <row r="955" spans="1:19" ht="15" customHeight="1">
      <c r="A955" s="5">
        <v>954</v>
      </c>
      <c r="B955" s="5" t="s">
        <v>2883</v>
      </c>
      <c r="C955" s="21" t="s">
        <v>2884</v>
      </c>
      <c r="D955" s="21" t="s">
        <v>2885</v>
      </c>
      <c r="E955" s="27" t="s">
        <v>1797</v>
      </c>
      <c r="F955" s="21" t="s">
        <v>2573</v>
      </c>
      <c r="G955" s="27" t="s">
        <v>16093</v>
      </c>
      <c r="H955" s="21" t="s">
        <v>2671</v>
      </c>
      <c r="I955" s="68">
        <v>29779</v>
      </c>
      <c r="J955" s="68">
        <v>39234</v>
      </c>
      <c r="K955" s="21" t="s">
        <v>2612</v>
      </c>
      <c r="L955" s="21" t="s">
        <v>25</v>
      </c>
      <c r="M955" s="21" t="s">
        <v>2672</v>
      </c>
      <c r="N955" s="21" t="s">
        <v>2673</v>
      </c>
      <c r="O955" s="21" t="s">
        <v>2674</v>
      </c>
      <c r="P955" s="21" t="s">
        <v>2662</v>
      </c>
      <c r="Q955" s="21" t="s">
        <v>2579</v>
      </c>
      <c r="R955" s="21" t="s">
        <v>2580</v>
      </c>
      <c r="S955" s="9">
        <f t="shared" si="14"/>
        <v>25</v>
      </c>
    </row>
    <row r="956" spans="1:19" ht="15" customHeight="1">
      <c r="A956" s="5">
        <v>955</v>
      </c>
      <c r="B956" s="5" t="s">
        <v>3079</v>
      </c>
      <c r="C956" s="21" t="s">
        <v>3080</v>
      </c>
      <c r="D956" s="21" t="s">
        <v>3081</v>
      </c>
      <c r="E956" s="27" t="s">
        <v>1797</v>
      </c>
      <c r="F956" s="21" t="s">
        <v>2573</v>
      </c>
      <c r="G956" s="27" t="s">
        <v>16093</v>
      </c>
      <c r="H956" s="21" t="s">
        <v>2597</v>
      </c>
      <c r="I956" s="68">
        <v>31961</v>
      </c>
      <c r="J956" s="68">
        <v>42446</v>
      </c>
      <c r="K956" s="21" t="s">
        <v>24</v>
      </c>
      <c r="L956" s="21" t="s">
        <v>34</v>
      </c>
      <c r="M956" s="21" t="s">
        <v>2598</v>
      </c>
      <c r="N956" s="21" t="s">
        <v>3059</v>
      </c>
      <c r="O956" s="21" t="s">
        <v>3060</v>
      </c>
      <c r="P956" s="21" t="s">
        <v>2601</v>
      </c>
      <c r="Q956" s="21" t="s">
        <v>2579</v>
      </c>
      <c r="R956" s="21" t="s">
        <v>2580</v>
      </c>
      <c r="S956" s="9">
        <f t="shared" si="14"/>
        <v>28</v>
      </c>
    </row>
    <row r="957" spans="1:19" ht="15" customHeight="1">
      <c r="A957" s="5">
        <v>956</v>
      </c>
      <c r="B957" s="5" t="s">
        <v>2890</v>
      </c>
      <c r="C957" s="21" t="s">
        <v>2891</v>
      </c>
      <c r="D957" s="21" t="s">
        <v>2892</v>
      </c>
      <c r="E957" s="27" t="s">
        <v>1797</v>
      </c>
      <c r="F957" s="21" t="s">
        <v>2573</v>
      </c>
      <c r="G957" s="27" t="s">
        <v>16093</v>
      </c>
      <c r="H957" s="21" t="s">
        <v>2767</v>
      </c>
      <c r="I957" s="68">
        <v>30582</v>
      </c>
      <c r="J957" s="68">
        <v>39310</v>
      </c>
      <c r="K957" s="21" t="s">
        <v>24</v>
      </c>
      <c r="L957" s="21" t="s">
        <v>34</v>
      </c>
      <c r="M957" s="21" t="s">
        <v>2768</v>
      </c>
      <c r="N957" s="21" t="s">
        <v>2641</v>
      </c>
      <c r="O957" s="21" t="s">
        <v>2642</v>
      </c>
      <c r="P957" s="21" t="s">
        <v>2578</v>
      </c>
      <c r="Q957" s="21" t="s">
        <v>2579</v>
      </c>
      <c r="R957" s="21" t="s">
        <v>2580</v>
      </c>
      <c r="S957" s="9">
        <f t="shared" si="14"/>
        <v>23</v>
      </c>
    </row>
    <row r="958" spans="1:19" ht="15" customHeight="1">
      <c r="A958" s="5">
        <v>957</v>
      </c>
      <c r="B958" s="5" t="s">
        <v>3048</v>
      </c>
      <c r="C958" s="21" t="s">
        <v>3049</v>
      </c>
      <c r="D958" s="21" t="s">
        <v>3050</v>
      </c>
      <c r="E958" s="27" t="s">
        <v>1797</v>
      </c>
      <c r="F958" s="21" t="s">
        <v>2573</v>
      </c>
      <c r="G958" s="27" t="s">
        <v>16093</v>
      </c>
      <c r="H958" s="21" t="s">
        <v>2597</v>
      </c>
      <c r="I958" s="68">
        <v>31984</v>
      </c>
      <c r="J958" s="68">
        <v>42205</v>
      </c>
      <c r="K958" s="21" t="s">
        <v>24</v>
      </c>
      <c r="L958" s="21" t="s">
        <v>34</v>
      </c>
      <c r="M958" s="21" t="s">
        <v>2598</v>
      </c>
      <c r="N958" s="21" t="s">
        <v>3051</v>
      </c>
      <c r="O958" s="21" t="s">
        <v>3052</v>
      </c>
      <c r="P958" s="21" t="s">
        <v>2601</v>
      </c>
      <c r="Q958" s="21" t="s">
        <v>2579</v>
      </c>
      <c r="R958" s="21" t="s">
        <v>2580</v>
      </c>
      <c r="S958" s="9">
        <f t="shared" si="14"/>
        <v>27</v>
      </c>
    </row>
    <row r="959" spans="1:19" ht="15" customHeight="1">
      <c r="A959" s="5">
        <v>958</v>
      </c>
      <c r="B959" s="5" t="s">
        <v>2802</v>
      </c>
      <c r="C959" s="21" t="s">
        <v>2694</v>
      </c>
      <c r="D959" s="21" t="s">
        <v>2695</v>
      </c>
      <c r="E959" s="27" t="s">
        <v>1797</v>
      </c>
      <c r="F959" s="21" t="s">
        <v>2573</v>
      </c>
      <c r="G959" s="27" t="s">
        <v>16093</v>
      </c>
      <c r="H959" s="21" t="s">
        <v>892</v>
      </c>
      <c r="I959" s="68">
        <v>26445</v>
      </c>
      <c r="J959" s="68">
        <v>35977</v>
      </c>
      <c r="K959" s="21" t="s">
        <v>2693</v>
      </c>
      <c r="L959" s="12" t="s">
        <v>112</v>
      </c>
      <c r="M959" s="21" t="s">
        <v>2585</v>
      </c>
      <c r="N959" s="21" t="s">
        <v>2586</v>
      </c>
      <c r="O959" s="21" t="s">
        <v>2587</v>
      </c>
      <c r="P959" s="21" t="s">
        <v>2578</v>
      </c>
      <c r="Q959" s="21" t="s">
        <v>2579</v>
      </c>
      <c r="R959" s="21" t="s">
        <v>2580</v>
      </c>
      <c r="S959" s="9">
        <f t="shared" si="14"/>
        <v>26</v>
      </c>
    </row>
    <row r="960" spans="1:19" ht="15" customHeight="1">
      <c r="A960" s="5">
        <v>959</v>
      </c>
      <c r="B960" s="5" t="s">
        <v>3005</v>
      </c>
      <c r="C960" s="21" t="s">
        <v>2794</v>
      </c>
      <c r="D960" s="21" t="s">
        <v>3006</v>
      </c>
      <c r="E960" s="27" t="s">
        <v>1797</v>
      </c>
      <c r="F960" s="21" t="s">
        <v>2573</v>
      </c>
      <c r="G960" s="27" t="s">
        <v>16093</v>
      </c>
      <c r="H960" s="21" t="s">
        <v>2790</v>
      </c>
      <c r="I960" s="68">
        <v>27336</v>
      </c>
      <c r="J960" s="68">
        <v>41792</v>
      </c>
      <c r="K960" s="21" t="s">
        <v>24</v>
      </c>
      <c r="L960" s="21" t="s">
        <v>174</v>
      </c>
      <c r="M960" s="21" t="s">
        <v>2076</v>
      </c>
      <c r="N960" s="21" t="s">
        <v>2830</v>
      </c>
      <c r="O960" s="21" t="s">
        <v>2831</v>
      </c>
      <c r="P960" s="21" t="s">
        <v>2830</v>
      </c>
      <c r="Q960" s="21" t="s">
        <v>2579</v>
      </c>
      <c r="R960" s="21" t="s">
        <v>2580</v>
      </c>
      <c r="S960" s="9">
        <f t="shared" si="14"/>
        <v>39</v>
      </c>
    </row>
    <row r="961" spans="1:19" ht="15" customHeight="1">
      <c r="A961" s="5">
        <v>960</v>
      </c>
      <c r="B961" s="5" t="s">
        <v>3322</v>
      </c>
      <c r="C961" s="21" t="s">
        <v>3323</v>
      </c>
      <c r="D961" s="21" t="s">
        <v>3324</v>
      </c>
      <c r="E961" s="27" t="s">
        <v>1797</v>
      </c>
      <c r="F961" s="21" t="s">
        <v>2573</v>
      </c>
      <c r="G961" s="27" t="s">
        <v>16093</v>
      </c>
      <c r="H961" s="21" t="s">
        <v>2597</v>
      </c>
      <c r="I961" s="68">
        <v>31788</v>
      </c>
      <c r="J961" s="68">
        <v>43619</v>
      </c>
      <c r="K961" s="21" t="s">
        <v>24</v>
      </c>
      <c r="L961" s="21" t="s">
        <v>34</v>
      </c>
      <c r="M961" s="21" t="s">
        <v>2598</v>
      </c>
      <c r="N961" s="21" t="s">
        <v>3059</v>
      </c>
      <c r="O961" s="21" t="s">
        <v>3060</v>
      </c>
      <c r="P961" s="21" t="s">
        <v>2601</v>
      </c>
      <c r="Q961" s="21" t="s">
        <v>2579</v>
      </c>
      <c r="R961" s="21" t="s">
        <v>2580</v>
      </c>
      <c r="S961" s="9">
        <f t="shared" si="14"/>
        <v>32</v>
      </c>
    </row>
    <row r="962" spans="1:19" ht="15" customHeight="1">
      <c r="A962" s="5">
        <v>961</v>
      </c>
      <c r="B962" s="5" t="s">
        <v>3231</v>
      </c>
      <c r="C962" s="21" t="s">
        <v>3232</v>
      </c>
      <c r="D962" s="21" t="s">
        <v>3233</v>
      </c>
      <c r="E962" s="27" t="s">
        <v>1797</v>
      </c>
      <c r="F962" s="21" t="s">
        <v>2573</v>
      </c>
      <c r="G962" s="27" t="s">
        <v>16093</v>
      </c>
      <c r="H962" s="21" t="s">
        <v>2604</v>
      </c>
      <c r="I962" s="68">
        <v>30866</v>
      </c>
      <c r="J962" s="68">
        <v>43290</v>
      </c>
      <c r="K962" s="21" t="s">
        <v>24</v>
      </c>
      <c r="L962" s="21" t="s">
        <v>34</v>
      </c>
      <c r="M962" s="21" t="s">
        <v>2605</v>
      </c>
      <c r="N962" s="21" t="s">
        <v>3165</v>
      </c>
      <c r="O962" s="21" t="s">
        <v>3166</v>
      </c>
      <c r="P962" s="21" t="s">
        <v>2608</v>
      </c>
      <c r="Q962" s="21" t="s">
        <v>2579</v>
      </c>
      <c r="R962" s="21" t="s">
        <v>2580</v>
      </c>
      <c r="S962" s="9">
        <f t="shared" si="14"/>
        <v>34</v>
      </c>
    </row>
    <row r="963" spans="1:19" ht="15" customHeight="1">
      <c r="A963" s="5">
        <v>962</v>
      </c>
      <c r="B963" s="5" t="s">
        <v>2646</v>
      </c>
      <c r="C963" s="21" t="s">
        <v>2647</v>
      </c>
      <c r="D963" s="21" t="s">
        <v>2648</v>
      </c>
      <c r="E963" s="27" t="s">
        <v>1797</v>
      </c>
      <c r="F963" s="21" t="s">
        <v>2573</v>
      </c>
      <c r="G963" s="27" t="s">
        <v>16093</v>
      </c>
      <c r="H963" s="21" t="s">
        <v>42</v>
      </c>
      <c r="I963" s="68">
        <v>24429</v>
      </c>
      <c r="J963" s="68">
        <v>32583</v>
      </c>
      <c r="K963" s="21" t="s">
        <v>2574</v>
      </c>
      <c r="L963" s="21" t="s">
        <v>61</v>
      </c>
      <c r="M963" s="21" t="s">
        <v>2624</v>
      </c>
      <c r="N963" s="21" t="s">
        <v>2625</v>
      </c>
      <c r="O963" s="21" t="s">
        <v>2626</v>
      </c>
      <c r="P963" s="21" t="s">
        <v>2627</v>
      </c>
      <c r="Q963" s="21" t="s">
        <v>2579</v>
      </c>
      <c r="R963" s="21" t="s">
        <v>2580</v>
      </c>
      <c r="S963" s="9">
        <f t="shared" ref="S963:S1026" si="15">DATEDIF(I963,J963,"y")</f>
        <v>22</v>
      </c>
    </row>
    <row r="964" spans="1:19" ht="15" customHeight="1">
      <c r="A964" s="5">
        <v>963</v>
      </c>
      <c r="B964" s="5" t="s">
        <v>3082</v>
      </c>
      <c r="C964" s="21" t="s">
        <v>3083</v>
      </c>
      <c r="D964" s="21" t="s">
        <v>3084</v>
      </c>
      <c r="E964" s="27" t="s">
        <v>1797</v>
      </c>
      <c r="F964" s="21" t="s">
        <v>2573</v>
      </c>
      <c r="G964" s="27" t="s">
        <v>16093</v>
      </c>
      <c r="H964" s="21" t="s">
        <v>2639</v>
      </c>
      <c r="I964" s="68">
        <v>30376</v>
      </c>
      <c r="J964" s="68">
        <v>42464</v>
      </c>
      <c r="K964" s="21" t="s">
        <v>24</v>
      </c>
      <c r="L964" s="21" t="s">
        <v>34</v>
      </c>
      <c r="M964" s="21" t="s">
        <v>2768</v>
      </c>
      <c r="N964" s="21" t="s">
        <v>2641</v>
      </c>
      <c r="O964" s="21" t="s">
        <v>2642</v>
      </c>
      <c r="P964" s="21" t="s">
        <v>2578</v>
      </c>
      <c r="Q964" s="21" t="s">
        <v>2579</v>
      </c>
      <c r="R964" s="21" t="s">
        <v>2580</v>
      </c>
      <c r="S964" s="9">
        <f t="shared" si="15"/>
        <v>33</v>
      </c>
    </row>
    <row r="965" spans="1:19" ht="15" customHeight="1">
      <c r="A965" s="5">
        <v>964</v>
      </c>
      <c r="B965" s="5" t="s">
        <v>2779</v>
      </c>
      <c r="C965" s="21" t="s">
        <v>2780</v>
      </c>
      <c r="D965" s="21" t="s">
        <v>2781</v>
      </c>
      <c r="E965" s="27" t="s">
        <v>1797</v>
      </c>
      <c r="F965" s="21" t="s">
        <v>2573</v>
      </c>
      <c r="G965" s="27" t="s">
        <v>16094</v>
      </c>
      <c r="H965" s="21" t="s">
        <v>892</v>
      </c>
      <c r="I965" s="68">
        <v>28292</v>
      </c>
      <c r="J965" s="68">
        <v>35768</v>
      </c>
      <c r="K965" s="21" t="s">
        <v>2612</v>
      </c>
      <c r="L965" s="12" t="s">
        <v>112</v>
      </c>
      <c r="M965" s="21" t="s">
        <v>2708</v>
      </c>
      <c r="N965" s="21" t="s">
        <v>2709</v>
      </c>
      <c r="O965" s="21" t="s">
        <v>2710</v>
      </c>
      <c r="P965" s="21" t="s">
        <v>2578</v>
      </c>
      <c r="Q965" s="21" t="s">
        <v>2579</v>
      </c>
      <c r="R965" s="21" t="s">
        <v>2580</v>
      </c>
      <c r="S965" s="9">
        <f t="shared" si="15"/>
        <v>20</v>
      </c>
    </row>
    <row r="966" spans="1:19" ht="15" customHeight="1">
      <c r="A966" s="5">
        <v>965</v>
      </c>
      <c r="B966" s="5" t="s">
        <v>2840</v>
      </c>
      <c r="C966" s="21" t="s">
        <v>2841</v>
      </c>
      <c r="D966" s="21" t="s">
        <v>2842</v>
      </c>
      <c r="E966" s="27" t="s">
        <v>1797</v>
      </c>
      <c r="F966" s="21" t="s">
        <v>2573</v>
      </c>
      <c r="G966" s="27" t="s">
        <v>16093</v>
      </c>
      <c r="H966" s="21" t="s">
        <v>2671</v>
      </c>
      <c r="I966" s="68">
        <v>26607</v>
      </c>
      <c r="J966" s="68">
        <v>38608</v>
      </c>
      <c r="K966" s="21" t="s">
        <v>24</v>
      </c>
      <c r="L966" s="21" t="s">
        <v>116</v>
      </c>
      <c r="M966" s="21" t="s">
        <v>2843</v>
      </c>
      <c r="N966" s="21" t="s">
        <v>2662</v>
      </c>
      <c r="O966" s="21" t="s">
        <v>2835</v>
      </c>
      <c r="P966" s="21" t="s">
        <v>2662</v>
      </c>
      <c r="Q966" s="21" t="s">
        <v>2579</v>
      </c>
      <c r="R966" s="21" t="s">
        <v>2580</v>
      </c>
      <c r="S966" s="9">
        <f t="shared" si="15"/>
        <v>32</v>
      </c>
    </row>
    <row r="967" spans="1:19" ht="15" customHeight="1">
      <c r="A967" s="5">
        <v>966</v>
      </c>
      <c r="B967" s="5" t="s">
        <v>2928</v>
      </c>
      <c r="C967" s="21" t="s">
        <v>2929</v>
      </c>
      <c r="D967" s="21" t="s">
        <v>2930</v>
      </c>
      <c r="E967" s="27" t="s">
        <v>1797</v>
      </c>
      <c r="F967" s="21" t="s">
        <v>2573</v>
      </c>
      <c r="G967" s="27" t="s">
        <v>16093</v>
      </c>
      <c r="H967" s="21" t="s">
        <v>909</v>
      </c>
      <c r="I967" s="68">
        <v>32070</v>
      </c>
      <c r="J967" s="68">
        <v>40728</v>
      </c>
      <c r="K967" s="21" t="s">
        <v>2873</v>
      </c>
      <c r="L967" s="21" t="s">
        <v>34</v>
      </c>
      <c r="M967" s="21" t="s">
        <v>2798</v>
      </c>
      <c r="N967" s="21" t="s">
        <v>2755</v>
      </c>
      <c r="O967" s="21" t="s">
        <v>2620</v>
      </c>
      <c r="P967" s="21" t="s">
        <v>2578</v>
      </c>
      <c r="Q967" s="21" t="s">
        <v>2579</v>
      </c>
      <c r="R967" s="21" t="s">
        <v>2580</v>
      </c>
      <c r="S967" s="9">
        <f t="shared" si="15"/>
        <v>23</v>
      </c>
    </row>
    <row r="968" spans="1:19" ht="15" customHeight="1">
      <c r="A968" s="5">
        <v>967</v>
      </c>
      <c r="B968" s="5" t="s">
        <v>3056</v>
      </c>
      <c r="C968" s="21" t="s">
        <v>3057</v>
      </c>
      <c r="D968" s="21" t="s">
        <v>3058</v>
      </c>
      <c r="E968" s="27" t="s">
        <v>1797</v>
      </c>
      <c r="F968" s="21" t="s">
        <v>2573</v>
      </c>
      <c r="G968" s="27" t="s">
        <v>16093</v>
      </c>
      <c r="H968" s="21" t="s">
        <v>2597</v>
      </c>
      <c r="I968" s="68">
        <v>31932</v>
      </c>
      <c r="J968" s="68">
        <v>42255</v>
      </c>
      <c r="K968" s="21" t="s">
        <v>24</v>
      </c>
      <c r="L968" s="21" t="s">
        <v>61</v>
      </c>
      <c r="M968" s="21" t="s">
        <v>2598</v>
      </c>
      <c r="N968" s="21" t="s">
        <v>3059</v>
      </c>
      <c r="O968" s="21" t="s">
        <v>3060</v>
      </c>
      <c r="P968" s="21" t="s">
        <v>2601</v>
      </c>
      <c r="Q968" s="21" t="s">
        <v>2579</v>
      </c>
      <c r="R968" s="21" t="s">
        <v>2580</v>
      </c>
      <c r="S968" s="9">
        <f t="shared" si="15"/>
        <v>28</v>
      </c>
    </row>
    <row r="969" spans="1:19" ht="15" customHeight="1">
      <c r="A969" s="5">
        <v>968</v>
      </c>
      <c r="B969" s="5" t="s">
        <v>2833</v>
      </c>
      <c r="C969" s="21" t="s">
        <v>2688</v>
      </c>
      <c r="D969" s="21" t="s">
        <v>2689</v>
      </c>
      <c r="E969" s="27" t="s">
        <v>1797</v>
      </c>
      <c r="F969" s="21" t="s">
        <v>2573</v>
      </c>
      <c r="G969" s="27" t="s">
        <v>16093</v>
      </c>
      <c r="H969" s="21" t="s">
        <v>2671</v>
      </c>
      <c r="I969" s="68">
        <v>27053</v>
      </c>
      <c r="J969" s="68">
        <v>38390</v>
      </c>
      <c r="K969" s="21" t="s">
        <v>24</v>
      </c>
      <c r="L969" s="21" t="s">
        <v>116</v>
      </c>
      <c r="M969" s="21" t="s">
        <v>2834</v>
      </c>
      <c r="N969" s="21" t="s">
        <v>2662</v>
      </c>
      <c r="O969" s="21" t="s">
        <v>2835</v>
      </c>
      <c r="P969" s="21" t="s">
        <v>2662</v>
      </c>
      <c r="Q969" s="21" t="s">
        <v>2579</v>
      </c>
      <c r="R969" s="21" t="s">
        <v>2580</v>
      </c>
      <c r="S969" s="9">
        <f t="shared" si="15"/>
        <v>31</v>
      </c>
    </row>
    <row r="970" spans="1:19" ht="15" customHeight="1">
      <c r="A970" s="5">
        <v>969</v>
      </c>
      <c r="B970" s="5" t="s">
        <v>3127</v>
      </c>
      <c r="C970" s="21" t="s">
        <v>3128</v>
      </c>
      <c r="D970" s="21" t="s">
        <v>3129</v>
      </c>
      <c r="E970" s="27" t="s">
        <v>1797</v>
      </c>
      <c r="F970" s="21" t="s">
        <v>2573</v>
      </c>
      <c r="G970" s="27" t="s">
        <v>16093</v>
      </c>
      <c r="H970" s="21" t="s">
        <v>2671</v>
      </c>
      <c r="I970" s="68">
        <v>30914</v>
      </c>
      <c r="J970" s="68">
        <v>42660</v>
      </c>
      <c r="K970" s="21" t="s">
        <v>24</v>
      </c>
      <c r="L970" s="21" t="s">
        <v>34</v>
      </c>
      <c r="M970" s="21" t="s">
        <v>2672</v>
      </c>
      <c r="N970" s="21" t="s">
        <v>2685</v>
      </c>
      <c r="O970" s="21" t="s">
        <v>2686</v>
      </c>
      <c r="P970" s="21" t="s">
        <v>2662</v>
      </c>
      <c r="Q970" s="21" t="s">
        <v>2579</v>
      </c>
      <c r="R970" s="21" t="s">
        <v>2580</v>
      </c>
      <c r="S970" s="9">
        <f t="shared" si="15"/>
        <v>32</v>
      </c>
    </row>
    <row r="971" spans="1:19" ht="15" customHeight="1">
      <c r="A971" s="5">
        <v>970</v>
      </c>
      <c r="B971" s="5" t="s">
        <v>2959</v>
      </c>
      <c r="C971" s="21" t="s">
        <v>2960</v>
      </c>
      <c r="D971" s="21" t="s">
        <v>2961</v>
      </c>
      <c r="E971" s="27" t="s">
        <v>1797</v>
      </c>
      <c r="F971" s="21" t="s">
        <v>2573</v>
      </c>
      <c r="G971" s="27" t="s">
        <v>16093</v>
      </c>
      <c r="H971" s="21" t="s">
        <v>2671</v>
      </c>
      <c r="I971" s="68">
        <v>31039</v>
      </c>
      <c r="J971" s="68">
        <v>41214</v>
      </c>
      <c r="K971" s="21" t="s">
        <v>2873</v>
      </c>
      <c r="L971" s="21" t="s">
        <v>25</v>
      </c>
      <c r="M971" s="21" t="s">
        <v>2672</v>
      </c>
      <c r="N971" s="21" t="s">
        <v>2962</v>
      </c>
      <c r="O971" s="21" t="s">
        <v>2963</v>
      </c>
      <c r="P971" s="21" t="s">
        <v>2662</v>
      </c>
      <c r="Q971" s="21" t="s">
        <v>2579</v>
      </c>
      <c r="R971" s="21" t="s">
        <v>2580</v>
      </c>
      <c r="S971" s="9">
        <f t="shared" si="15"/>
        <v>27</v>
      </c>
    </row>
    <row r="972" spans="1:19" ht="15" customHeight="1">
      <c r="A972" s="5">
        <v>971</v>
      </c>
      <c r="B972" s="5" t="s">
        <v>2769</v>
      </c>
      <c r="C972" s="21" t="s">
        <v>2709</v>
      </c>
      <c r="D972" s="21" t="s">
        <v>2710</v>
      </c>
      <c r="E972" s="27" t="s">
        <v>1797</v>
      </c>
      <c r="F972" s="21" t="s">
        <v>2573</v>
      </c>
      <c r="G972" s="27" t="s">
        <v>16093</v>
      </c>
      <c r="H972" s="21" t="s">
        <v>892</v>
      </c>
      <c r="I972" s="68">
        <v>27401</v>
      </c>
      <c r="J972" s="68">
        <v>35445</v>
      </c>
      <c r="K972" s="21" t="s">
        <v>2612</v>
      </c>
      <c r="L972" s="12" t="s">
        <v>112</v>
      </c>
      <c r="M972" s="21" t="s">
        <v>2585</v>
      </c>
      <c r="N972" s="21" t="s">
        <v>2586</v>
      </c>
      <c r="O972" s="21" t="s">
        <v>2587</v>
      </c>
      <c r="P972" s="21" t="s">
        <v>2578</v>
      </c>
      <c r="Q972" s="21" t="s">
        <v>2579</v>
      </c>
      <c r="R972" s="21" t="s">
        <v>2580</v>
      </c>
      <c r="S972" s="9">
        <f t="shared" si="15"/>
        <v>22</v>
      </c>
    </row>
    <row r="973" spans="1:19" ht="15" customHeight="1">
      <c r="A973" s="5">
        <v>972</v>
      </c>
      <c r="B973" s="5" t="s">
        <v>3275</v>
      </c>
      <c r="C973" s="21" t="s">
        <v>3276</v>
      </c>
      <c r="D973" s="21" t="s">
        <v>3277</v>
      </c>
      <c r="E973" s="27" t="s">
        <v>1797</v>
      </c>
      <c r="F973" s="21" t="s">
        <v>2573</v>
      </c>
      <c r="G973" s="27" t="s">
        <v>16093</v>
      </c>
      <c r="H973" s="21" t="s">
        <v>2658</v>
      </c>
      <c r="I973" s="68">
        <v>30397</v>
      </c>
      <c r="J973" s="68">
        <v>43497</v>
      </c>
      <c r="K973" s="21" t="s">
        <v>24</v>
      </c>
      <c r="L973" s="21" t="s">
        <v>25</v>
      </c>
      <c r="M973" s="21" t="s">
        <v>2659</v>
      </c>
      <c r="N973" s="21" t="s">
        <v>2660</v>
      </c>
      <c r="O973" s="21" t="s">
        <v>2661</v>
      </c>
      <c r="P973" s="21" t="s">
        <v>2662</v>
      </c>
      <c r="Q973" s="21" t="s">
        <v>2579</v>
      </c>
      <c r="R973" s="21" t="s">
        <v>2580</v>
      </c>
      <c r="S973" s="9">
        <f t="shared" si="15"/>
        <v>35</v>
      </c>
    </row>
    <row r="974" spans="1:19" ht="15" customHeight="1">
      <c r="A974" s="5">
        <v>973</v>
      </c>
      <c r="B974" s="5" t="s">
        <v>3311</v>
      </c>
      <c r="C974" s="21" t="s">
        <v>3312</v>
      </c>
      <c r="D974" s="21" t="s">
        <v>3313</v>
      </c>
      <c r="E974" s="27" t="s">
        <v>1797</v>
      </c>
      <c r="F974" s="21" t="s">
        <v>2573</v>
      </c>
      <c r="G974" s="27" t="s">
        <v>16093</v>
      </c>
      <c r="H974" s="21" t="s">
        <v>42</v>
      </c>
      <c r="I974" s="68">
        <v>30468</v>
      </c>
      <c r="J974" s="68">
        <v>43594</v>
      </c>
      <c r="K974" s="21" t="s">
        <v>2612</v>
      </c>
      <c r="L974" s="21" t="s">
        <v>34</v>
      </c>
      <c r="M974" s="21" t="s">
        <v>2624</v>
      </c>
      <c r="N974" s="21" t="s">
        <v>2625</v>
      </c>
      <c r="O974" s="21" t="s">
        <v>2626</v>
      </c>
      <c r="P974" s="21" t="s">
        <v>2627</v>
      </c>
      <c r="Q974" s="21" t="s">
        <v>2579</v>
      </c>
      <c r="R974" s="21" t="s">
        <v>2580</v>
      </c>
      <c r="S974" s="9">
        <f t="shared" si="15"/>
        <v>35</v>
      </c>
    </row>
    <row r="975" spans="1:19" ht="15" customHeight="1">
      <c r="A975" s="5">
        <v>974</v>
      </c>
      <c r="B975" s="5" t="s">
        <v>3037</v>
      </c>
      <c r="C975" s="21" t="s">
        <v>3038</v>
      </c>
      <c r="D975" s="21" t="s">
        <v>3039</v>
      </c>
      <c r="E975" s="27" t="s">
        <v>1797</v>
      </c>
      <c r="F975" s="21" t="s">
        <v>2573</v>
      </c>
      <c r="G975" s="27" t="s">
        <v>16093</v>
      </c>
      <c r="H975" s="21" t="s">
        <v>2767</v>
      </c>
      <c r="I975" s="68">
        <v>28881</v>
      </c>
      <c r="J975" s="68">
        <v>42128</v>
      </c>
      <c r="K975" s="21" t="s">
        <v>24</v>
      </c>
      <c r="L975" s="21" t="s">
        <v>25</v>
      </c>
      <c r="M975" s="21" t="s">
        <v>2768</v>
      </c>
      <c r="N975" s="21" t="s">
        <v>2641</v>
      </c>
      <c r="O975" s="21" t="s">
        <v>2642</v>
      </c>
      <c r="P975" s="21" t="s">
        <v>2578</v>
      </c>
      <c r="Q975" s="21" t="s">
        <v>2579</v>
      </c>
      <c r="R975" s="21" t="s">
        <v>2580</v>
      </c>
      <c r="S975" s="9">
        <f t="shared" si="15"/>
        <v>36</v>
      </c>
    </row>
    <row r="976" spans="1:19" ht="15" customHeight="1">
      <c r="A976" s="5">
        <v>975</v>
      </c>
      <c r="B976" s="5" t="s">
        <v>3019</v>
      </c>
      <c r="C976" s="21" t="s">
        <v>3020</v>
      </c>
      <c r="D976" s="21" t="s">
        <v>3021</v>
      </c>
      <c r="E976" s="27" t="s">
        <v>1797</v>
      </c>
      <c r="F976" s="21" t="s">
        <v>2573</v>
      </c>
      <c r="G976" s="27" t="s">
        <v>16093</v>
      </c>
      <c r="H976" s="21" t="s">
        <v>909</v>
      </c>
      <c r="I976" s="68">
        <v>32690</v>
      </c>
      <c r="J976" s="68">
        <v>42038</v>
      </c>
      <c r="K976" s="21" t="s">
        <v>2873</v>
      </c>
      <c r="L976" s="21" t="s">
        <v>25</v>
      </c>
      <c r="M976" s="21" t="s">
        <v>2618</v>
      </c>
      <c r="N976" s="21" t="s">
        <v>2929</v>
      </c>
      <c r="O976" s="21" t="s">
        <v>2930</v>
      </c>
      <c r="P976" s="21" t="s">
        <v>2578</v>
      </c>
      <c r="Q976" s="21" t="s">
        <v>2579</v>
      </c>
      <c r="R976" s="21" t="s">
        <v>2580</v>
      </c>
      <c r="S976" s="9">
        <f t="shared" si="15"/>
        <v>25</v>
      </c>
    </row>
    <row r="977" spans="1:19" ht="15" customHeight="1">
      <c r="A977" s="5">
        <v>976</v>
      </c>
      <c r="B977" s="5" t="s">
        <v>3306</v>
      </c>
      <c r="C977" s="21" t="s">
        <v>3307</v>
      </c>
      <c r="D977" s="21" t="s">
        <v>3308</v>
      </c>
      <c r="E977" s="27" t="s">
        <v>1797</v>
      </c>
      <c r="F977" s="21" t="s">
        <v>2573</v>
      </c>
      <c r="G977" s="27" t="s">
        <v>16093</v>
      </c>
      <c r="H977" s="21" t="s">
        <v>892</v>
      </c>
      <c r="I977" s="68">
        <v>27512</v>
      </c>
      <c r="J977" s="68">
        <v>43571</v>
      </c>
      <c r="K977" s="21" t="s">
        <v>2612</v>
      </c>
      <c r="L977" s="21" t="s">
        <v>34</v>
      </c>
      <c r="M977" s="21" t="s">
        <v>2652</v>
      </c>
      <c r="N977" s="21" t="s">
        <v>2613</v>
      </c>
      <c r="O977" s="21" t="s">
        <v>2614</v>
      </c>
      <c r="P977" s="21" t="s">
        <v>2578</v>
      </c>
      <c r="Q977" s="21" t="s">
        <v>2579</v>
      </c>
      <c r="R977" s="21" t="s">
        <v>2580</v>
      </c>
      <c r="S977" s="9">
        <f t="shared" si="15"/>
        <v>43</v>
      </c>
    </row>
    <row r="978" spans="1:19" ht="15" customHeight="1">
      <c r="A978" s="5">
        <v>977</v>
      </c>
      <c r="B978" s="5" t="s">
        <v>2857</v>
      </c>
      <c r="C978" s="21" t="s">
        <v>2625</v>
      </c>
      <c r="D978" s="21" t="s">
        <v>2626</v>
      </c>
      <c r="E978" s="27" t="s">
        <v>1797</v>
      </c>
      <c r="F978" s="21" t="s">
        <v>2573</v>
      </c>
      <c r="G978" s="27" t="s">
        <v>16093</v>
      </c>
      <c r="H978" s="21" t="s">
        <v>42</v>
      </c>
      <c r="I978" s="68">
        <v>29846</v>
      </c>
      <c r="J978" s="68">
        <v>38816</v>
      </c>
      <c r="K978" s="21" t="s">
        <v>2574</v>
      </c>
      <c r="L978" s="21" t="s">
        <v>61</v>
      </c>
      <c r="M978" s="21" t="s">
        <v>2858</v>
      </c>
      <c r="N978" s="21" t="s">
        <v>2859</v>
      </c>
      <c r="O978" s="21" t="s">
        <v>2860</v>
      </c>
      <c r="P978" s="21" t="s">
        <v>2627</v>
      </c>
      <c r="Q978" s="21" t="s">
        <v>2579</v>
      </c>
      <c r="R978" s="21" t="s">
        <v>2580</v>
      </c>
      <c r="S978" s="9">
        <f t="shared" si="15"/>
        <v>24</v>
      </c>
    </row>
    <row r="979" spans="1:19" ht="15" customHeight="1">
      <c r="A979" s="5">
        <v>978</v>
      </c>
      <c r="B979" s="5" t="s">
        <v>3314</v>
      </c>
      <c r="C979" s="21" t="s">
        <v>3315</v>
      </c>
      <c r="D979" s="21" t="s">
        <v>3316</v>
      </c>
      <c r="E979" s="27" t="s">
        <v>1797</v>
      </c>
      <c r="F979" s="21" t="s">
        <v>2573</v>
      </c>
      <c r="G979" s="27" t="s">
        <v>16093</v>
      </c>
      <c r="H979" s="21" t="s">
        <v>42</v>
      </c>
      <c r="I979" s="68">
        <v>29718</v>
      </c>
      <c r="J979" s="68">
        <v>43595</v>
      </c>
      <c r="K979" s="21" t="s">
        <v>2873</v>
      </c>
      <c r="L979" s="21" t="s">
        <v>34</v>
      </c>
      <c r="M979" s="21" t="s">
        <v>2624</v>
      </c>
      <c r="N979" s="21" t="s">
        <v>3317</v>
      </c>
      <c r="O979" s="21" t="s">
        <v>3318</v>
      </c>
      <c r="P979" s="21" t="s">
        <v>2627</v>
      </c>
      <c r="Q979" s="21" t="s">
        <v>2579</v>
      </c>
      <c r="R979" s="21" t="s">
        <v>2580</v>
      </c>
      <c r="S979" s="9">
        <f t="shared" si="15"/>
        <v>37</v>
      </c>
    </row>
    <row r="980" spans="1:19" ht="15" customHeight="1">
      <c r="A980" s="5">
        <v>979</v>
      </c>
      <c r="B980" s="5" t="s">
        <v>3193</v>
      </c>
      <c r="C980" s="21" t="s">
        <v>3194</v>
      </c>
      <c r="D980" s="21" t="s">
        <v>3195</v>
      </c>
      <c r="E980" s="27" t="s">
        <v>1797</v>
      </c>
      <c r="F980" s="21" t="s">
        <v>2573</v>
      </c>
      <c r="G980" s="27" t="s">
        <v>16093</v>
      </c>
      <c r="H980" s="21" t="s">
        <v>2597</v>
      </c>
      <c r="I980" s="68">
        <v>32876</v>
      </c>
      <c r="J980" s="68">
        <v>43199</v>
      </c>
      <c r="K980" s="21" t="s">
        <v>24</v>
      </c>
      <c r="L980" s="21" t="s">
        <v>34</v>
      </c>
      <c r="M980" s="21" t="s">
        <v>2598</v>
      </c>
      <c r="N980" s="21" t="s">
        <v>2599</v>
      </c>
      <c r="O980" s="21" t="s">
        <v>2600</v>
      </c>
      <c r="P980" s="21" t="s">
        <v>2601</v>
      </c>
      <c r="Q980" s="21" t="s">
        <v>2579</v>
      </c>
      <c r="R980" s="21" t="s">
        <v>2580</v>
      </c>
      <c r="S980" s="9">
        <f t="shared" si="15"/>
        <v>28</v>
      </c>
    </row>
    <row r="981" spans="1:19" ht="15" customHeight="1">
      <c r="A981" s="5">
        <v>980</v>
      </c>
      <c r="B981" s="5" t="s">
        <v>3334</v>
      </c>
      <c r="C981" s="21" t="s">
        <v>3335</v>
      </c>
      <c r="D981" s="21" t="s">
        <v>3336</v>
      </c>
      <c r="E981" s="27" t="s">
        <v>1797</v>
      </c>
      <c r="F981" s="21" t="s">
        <v>2573</v>
      </c>
      <c r="G981" s="27" t="s">
        <v>16093</v>
      </c>
      <c r="H981" s="21" t="s">
        <v>2597</v>
      </c>
      <c r="I981" s="68">
        <v>30890</v>
      </c>
      <c r="J981" s="68">
        <v>43724</v>
      </c>
      <c r="K981" s="21" t="s">
        <v>24</v>
      </c>
      <c r="L981" s="21" t="s">
        <v>34</v>
      </c>
      <c r="M981" s="21" t="s">
        <v>2598</v>
      </c>
      <c r="N981" s="21" t="s">
        <v>2599</v>
      </c>
      <c r="O981" s="21" t="s">
        <v>2600</v>
      </c>
      <c r="P981" s="21" t="s">
        <v>2601</v>
      </c>
      <c r="Q981" s="21" t="s">
        <v>2579</v>
      </c>
      <c r="R981" s="21" t="s">
        <v>2580</v>
      </c>
      <c r="S981" s="9">
        <f t="shared" si="15"/>
        <v>35</v>
      </c>
    </row>
    <row r="982" spans="1:19" ht="15" customHeight="1">
      <c r="A982" s="5">
        <v>981</v>
      </c>
      <c r="B982" s="5" t="s">
        <v>2690</v>
      </c>
      <c r="C982" s="21" t="s">
        <v>2691</v>
      </c>
      <c r="D982" s="21" t="s">
        <v>2692</v>
      </c>
      <c r="E982" s="27" t="s">
        <v>1797</v>
      </c>
      <c r="F982" s="21" t="s">
        <v>2573</v>
      </c>
      <c r="G982" s="27" t="s">
        <v>16093</v>
      </c>
      <c r="H982" s="21" t="s">
        <v>892</v>
      </c>
      <c r="I982" s="68">
        <v>23894</v>
      </c>
      <c r="J982" s="68">
        <v>33460</v>
      </c>
      <c r="K982" s="21" t="s">
        <v>2693</v>
      </c>
      <c r="L982" s="21" t="s">
        <v>25</v>
      </c>
      <c r="M982" s="21" t="s">
        <v>2652</v>
      </c>
      <c r="N982" s="21" t="s">
        <v>2694</v>
      </c>
      <c r="O982" s="21" t="s">
        <v>2695</v>
      </c>
      <c r="P982" s="21" t="s">
        <v>2578</v>
      </c>
      <c r="Q982" s="21" t="s">
        <v>2579</v>
      </c>
      <c r="R982" s="21" t="s">
        <v>2580</v>
      </c>
      <c r="S982" s="9">
        <f t="shared" si="15"/>
        <v>26</v>
      </c>
    </row>
    <row r="983" spans="1:19" ht="15" customHeight="1">
      <c r="A983" s="5">
        <v>982</v>
      </c>
      <c r="B983" s="5" t="s">
        <v>2879</v>
      </c>
      <c r="C983" s="21" t="s">
        <v>2880</v>
      </c>
      <c r="D983" s="21" t="s">
        <v>2881</v>
      </c>
      <c r="E983" s="27" t="s">
        <v>1797</v>
      </c>
      <c r="F983" s="21" t="s">
        <v>2573</v>
      </c>
      <c r="G983" s="27" t="s">
        <v>16093</v>
      </c>
      <c r="H983" s="21" t="s">
        <v>892</v>
      </c>
      <c r="I983" s="68">
        <v>21978</v>
      </c>
      <c r="J983" s="68">
        <v>39125</v>
      </c>
      <c r="K983" s="21" t="s">
        <v>2693</v>
      </c>
      <c r="L983" s="21" t="s">
        <v>398</v>
      </c>
      <c r="M983" s="21" t="s">
        <v>2652</v>
      </c>
      <c r="N983" s="21" t="s">
        <v>2694</v>
      </c>
      <c r="O983" s="21" t="s">
        <v>2695</v>
      </c>
      <c r="P983" s="21" t="s">
        <v>2578</v>
      </c>
      <c r="Q983" s="21" t="s">
        <v>2579</v>
      </c>
      <c r="R983" s="21" t="s">
        <v>2580</v>
      </c>
      <c r="S983" s="9">
        <f t="shared" si="15"/>
        <v>46</v>
      </c>
    </row>
    <row r="984" spans="1:19" ht="15" customHeight="1">
      <c r="A984" s="5">
        <v>983</v>
      </c>
      <c r="B984" s="5" t="s">
        <v>2681</v>
      </c>
      <c r="C984" s="21" t="s">
        <v>2682</v>
      </c>
      <c r="D984" s="21" t="s">
        <v>2683</v>
      </c>
      <c r="E984" s="27" t="s">
        <v>1797</v>
      </c>
      <c r="F984" s="21" t="s">
        <v>2573</v>
      </c>
      <c r="G984" s="27" t="s">
        <v>16093</v>
      </c>
      <c r="H984" s="21" t="s">
        <v>892</v>
      </c>
      <c r="I984" s="68">
        <v>23680</v>
      </c>
      <c r="J984" s="68">
        <v>33147</v>
      </c>
      <c r="K984" s="21" t="s">
        <v>2612</v>
      </c>
      <c r="L984" s="21" t="s">
        <v>25</v>
      </c>
      <c r="M984" s="21" t="s">
        <v>2652</v>
      </c>
      <c r="N984" s="21" t="s">
        <v>2653</v>
      </c>
      <c r="O984" s="21" t="s">
        <v>2654</v>
      </c>
      <c r="P984" s="21" t="s">
        <v>2578</v>
      </c>
      <c r="Q984" s="21" t="s">
        <v>2579</v>
      </c>
      <c r="R984" s="21" t="s">
        <v>2580</v>
      </c>
      <c r="S984" s="9">
        <f t="shared" si="15"/>
        <v>25</v>
      </c>
    </row>
    <row r="985" spans="1:19" ht="15" customHeight="1">
      <c r="A985" s="5">
        <v>984</v>
      </c>
      <c r="B985" s="5" t="s">
        <v>3016</v>
      </c>
      <c r="C985" s="21" t="s">
        <v>3017</v>
      </c>
      <c r="D985" s="21" t="s">
        <v>3018</v>
      </c>
      <c r="E985" s="27" t="s">
        <v>1797</v>
      </c>
      <c r="F985" s="21" t="s">
        <v>2573</v>
      </c>
      <c r="G985" s="27" t="s">
        <v>16093</v>
      </c>
      <c r="H985" s="21" t="s">
        <v>909</v>
      </c>
      <c r="I985" s="68">
        <v>32325</v>
      </c>
      <c r="J985" s="68">
        <v>42005</v>
      </c>
      <c r="K985" s="21" t="s">
        <v>2693</v>
      </c>
      <c r="L985" s="21" t="s">
        <v>25</v>
      </c>
      <c r="M985" s="21" t="s">
        <v>2618</v>
      </c>
      <c r="N985" s="21" t="s">
        <v>2746</v>
      </c>
      <c r="O985" s="21" t="s">
        <v>2620</v>
      </c>
      <c r="P985" s="21" t="s">
        <v>2578</v>
      </c>
      <c r="Q985" s="21" t="s">
        <v>2579</v>
      </c>
      <c r="R985" s="21" t="s">
        <v>2580</v>
      </c>
      <c r="S985" s="9">
        <f t="shared" si="15"/>
        <v>26</v>
      </c>
    </row>
    <row r="986" spans="1:19" ht="15" customHeight="1">
      <c r="A986" s="5">
        <v>985</v>
      </c>
      <c r="B986" s="5" t="s">
        <v>2970</v>
      </c>
      <c r="C986" s="21" t="s">
        <v>2971</v>
      </c>
      <c r="D986" s="21" t="s">
        <v>2972</v>
      </c>
      <c r="E986" s="27" t="s">
        <v>1797</v>
      </c>
      <c r="F986" s="21" t="s">
        <v>2573</v>
      </c>
      <c r="G986" s="27" t="s">
        <v>16093</v>
      </c>
      <c r="H986" s="21" t="s">
        <v>892</v>
      </c>
      <c r="I986" s="68">
        <v>31535</v>
      </c>
      <c r="J986" s="68">
        <v>41274</v>
      </c>
      <c r="K986" s="21" t="s">
        <v>2873</v>
      </c>
      <c r="L986" s="21" t="s">
        <v>34</v>
      </c>
      <c r="M986" s="21" t="s">
        <v>2575</v>
      </c>
      <c r="N986" s="21" t="s">
        <v>2874</v>
      </c>
      <c r="O986" s="21" t="s">
        <v>2875</v>
      </c>
      <c r="P986" s="21" t="s">
        <v>2578</v>
      </c>
      <c r="Q986" s="21" t="s">
        <v>2579</v>
      </c>
      <c r="R986" s="21" t="s">
        <v>2580</v>
      </c>
      <c r="S986" s="9">
        <f t="shared" si="15"/>
        <v>26</v>
      </c>
    </row>
    <row r="987" spans="1:19" ht="15" customHeight="1">
      <c r="A987" s="5">
        <v>986</v>
      </c>
      <c r="B987" s="5" t="s">
        <v>3053</v>
      </c>
      <c r="C987" s="21" t="s">
        <v>3054</v>
      </c>
      <c r="D987" s="21" t="s">
        <v>3055</v>
      </c>
      <c r="E987" s="27" t="s">
        <v>1797</v>
      </c>
      <c r="F987" s="21" t="s">
        <v>2573</v>
      </c>
      <c r="G987" s="27" t="s">
        <v>16093</v>
      </c>
      <c r="H987" s="21" t="s">
        <v>2671</v>
      </c>
      <c r="I987" s="68">
        <v>28611</v>
      </c>
      <c r="J987" s="68">
        <v>42237</v>
      </c>
      <c r="K987" s="21" t="s">
        <v>2693</v>
      </c>
      <c r="L987" s="21" t="s">
        <v>25</v>
      </c>
      <c r="M987" s="21" t="s">
        <v>2672</v>
      </c>
      <c r="N987" s="21" t="s">
        <v>2762</v>
      </c>
      <c r="O987" s="21" t="s">
        <v>2763</v>
      </c>
      <c r="P987" s="21" t="s">
        <v>2662</v>
      </c>
      <c r="Q987" s="21" t="s">
        <v>2579</v>
      </c>
      <c r="R987" s="21" t="s">
        <v>2580</v>
      </c>
      <c r="S987" s="9">
        <f t="shared" si="15"/>
        <v>37</v>
      </c>
    </row>
    <row r="988" spans="1:19" ht="15" customHeight="1">
      <c r="A988" s="5">
        <v>987</v>
      </c>
      <c r="B988" s="5" t="s">
        <v>2906</v>
      </c>
      <c r="C988" s="21" t="s">
        <v>2907</v>
      </c>
      <c r="D988" s="21" t="s">
        <v>2908</v>
      </c>
      <c r="E988" s="27" t="s">
        <v>1797</v>
      </c>
      <c r="F988" s="21" t="s">
        <v>2573</v>
      </c>
      <c r="G988" s="27" t="s">
        <v>16093</v>
      </c>
      <c r="H988" s="21" t="s">
        <v>42</v>
      </c>
      <c r="I988" s="68">
        <v>21975</v>
      </c>
      <c r="J988" s="68">
        <v>40026</v>
      </c>
      <c r="K988" s="21" t="s">
        <v>2574</v>
      </c>
      <c r="L988" s="21" t="s">
        <v>25</v>
      </c>
      <c r="M988" s="21" t="s">
        <v>2624</v>
      </c>
      <c r="N988" s="21" t="s">
        <v>2647</v>
      </c>
      <c r="O988" s="21" t="s">
        <v>2648</v>
      </c>
      <c r="P988" s="21" t="s">
        <v>2627</v>
      </c>
      <c r="Q988" s="21" t="s">
        <v>2579</v>
      </c>
      <c r="R988" s="21" t="s">
        <v>2580</v>
      </c>
      <c r="S988" s="9">
        <f t="shared" si="15"/>
        <v>49</v>
      </c>
    </row>
    <row r="989" spans="1:19" ht="15" customHeight="1">
      <c r="A989" s="5">
        <v>988</v>
      </c>
      <c r="B989" s="5" t="s">
        <v>3353</v>
      </c>
      <c r="C989" s="21" t="s">
        <v>3354</v>
      </c>
      <c r="D989" s="21" t="s">
        <v>3355</v>
      </c>
      <c r="E989" s="27" t="s">
        <v>1797</v>
      </c>
      <c r="F989" s="21" t="s">
        <v>2573</v>
      </c>
      <c r="G989" s="27" t="s">
        <v>16093</v>
      </c>
      <c r="H989" s="21" t="s">
        <v>2597</v>
      </c>
      <c r="I989" s="68">
        <v>33465</v>
      </c>
      <c r="J989" s="68">
        <v>43843</v>
      </c>
      <c r="K989" s="21" t="s">
        <v>24</v>
      </c>
      <c r="L989" s="21" t="s">
        <v>34</v>
      </c>
      <c r="M989" s="21" t="s">
        <v>2598</v>
      </c>
      <c r="N989" s="21" t="s">
        <v>3059</v>
      </c>
      <c r="O989" s="21" t="s">
        <v>3060</v>
      </c>
      <c r="P989" s="21" t="s">
        <v>2601</v>
      </c>
      <c r="Q989" s="21" t="s">
        <v>2579</v>
      </c>
      <c r="R989" s="73" t="s">
        <v>2580</v>
      </c>
      <c r="S989" s="9">
        <f t="shared" si="15"/>
        <v>28</v>
      </c>
    </row>
    <row r="990" spans="1:19" ht="15" customHeight="1">
      <c r="A990" s="5">
        <v>989</v>
      </c>
      <c r="B990" s="5" t="s">
        <v>3114</v>
      </c>
      <c r="C990" s="21" t="s">
        <v>2606</v>
      </c>
      <c r="D990" s="21" t="s">
        <v>2607</v>
      </c>
      <c r="E990" s="27" t="s">
        <v>1797</v>
      </c>
      <c r="F990" s="21" t="s">
        <v>2573</v>
      </c>
      <c r="G990" s="27" t="s">
        <v>16093</v>
      </c>
      <c r="H990" s="21" t="s">
        <v>2604</v>
      </c>
      <c r="I990" s="68">
        <v>30884</v>
      </c>
      <c r="J990" s="68">
        <v>42619</v>
      </c>
      <c r="K990" s="21" t="s">
        <v>24</v>
      </c>
      <c r="L990" s="21" t="s">
        <v>116</v>
      </c>
      <c r="M990" s="21" t="s">
        <v>3115</v>
      </c>
      <c r="N990" s="21" t="s">
        <v>2608</v>
      </c>
      <c r="O990" s="21" t="s">
        <v>2828</v>
      </c>
      <c r="P990" s="21" t="s">
        <v>2608</v>
      </c>
      <c r="Q990" s="21" t="s">
        <v>2579</v>
      </c>
      <c r="R990" s="21" t="s">
        <v>2580</v>
      </c>
      <c r="S990" s="9">
        <f t="shared" si="15"/>
        <v>32</v>
      </c>
    </row>
    <row r="991" spans="1:19" ht="15" customHeight="1">
      <c r="A991" s="5">
        <v>990</v>
      </c>
      <c r="B991" s="5" t="s">
        <v>2925</v>
      </c>
      <c r="C991" s="21" t="s">
        <v>2926</v>
      </c>
      <c r="D991" s="21" t="s">
        <v>2927</v>
      </c>
      <c r="E991" s="27" t="s">
        <v>1797</v>
      </c>
      <c r="F991" s="21" t="s">
        <v>2573</v>
      </c>
      <c r="G991" s="27" t="s">
        <v>16093</v>
      </c>
      <c r="H991" s="21" t="s">
        <v>2658</v>
      </c>
      <c r="I991" s="68">
        <v>32810</v>
      </c>
      <c r="J991" s="68">
        <v>40728</v>
      </c>
      <c r="K991" s="21" t="s">
        <v>24</v>
      </c>
      <c r="L991" s="12" t="s">
        <v>112</v>
      </c>
      <c r="M991" s="21" t="s">
        <v>2659</v>
      </c>
      <c r="N991" s="21" t="s">
        <v>2660</v>
      </c>
      <c r="O991" s="21" t="s">
        <v>2661</v>
      </c>
      <c r="P991" s="21" t="s">
        <v>2662</v>
      </c>
      <c r="Q991" s="21" t="s">
        <v>2579</v>
      </c>
      <c r="R991" s="21" t="s">
        <v>2580</v>
      </c>
      <c r="S991" s="9">
        <f t="shared" si="15"/>
        <v>21</v>
      </c>
    </row>
    <row r="992" spans="1:19" ht="15" customHeight="1">
      <c r="A992" s="5">
        <v>991</v>
      </c>
      <c r="B992" s="5" t="s">
        <v>3303</v>
      </c>
      <c r="C992" s="21" t="s">
        <v>3304</v>
      </c>
      <c r="D992" s="21" t="s">
        <v>3305</v>
      </c>
      <c r="E992" s="27" t="s">
        <v>1797</v>
      </c>
      <c r="F992" s="21" t="s">
        <v>2573</v>
      </c>
      <c r="G992" s="27" t="s">
        <v>16094</v>
      </c>
      <c r="H992" s="21" t="s">
        <v>892</v>
      </c>
      <c r="I992" s="68">
        <v>33030</v>
      </c>
      <c r="J992" s="68">
        <v>43571</v>
      </c>
      <c r="K992" s="21" t="s">
        <v>2612</v>
      </c>
      <c r="L992" s="21" t="s">
        <v>398</v>
      </c>
      <c r="M992" s="21" t="s">
        <v>2652</v>
      </c>
      <c r="N992" s="21" t="s">
        <v>2780</v>
      </c>
      <c r="O992" s="21" t="s">
        <v>2781</v>
      </c>
      <c r="P992" s="21" t="s">
        <v>2578</v>
      </c>
      <c r="Q992" s="21" t="s">
        <v>2579</v>
      </c>
      <c r="R992" s="21" t="s">
        <v>2580</v>
      </c>
      <c r="S992" s="9">
        <f t="shared" si="15"/>
        <v>28</v>
      </c>
    </row>
    <row r="993" spans="1:19" ht="15" customHeight="1">
      <c r="A993" s="5">
        <v>992</v>
      </c>
      <c r="B993" s="5" t="s">
        <v>3069</v>
      </c>
      <c r="C993" s="21" t="s">
        <v>3070</v>
      </c>
      <c r="D993" s="21" t="s">
        <v>3071</v>
      </c>
      <c r="E993" s="27" t="s">
        <v>1797</v>
      </c>
      <c r="F993" s="21" t="s">
        <v>2573</v>
      </c>
      <c r="G993" s="27" t="s">
        <v>16093</v>
      </c>
      <c r="H993" s="21" t="s">
        <v>2806</v>
      </c>
      <c r="I993" s="68">
        <v>30487</v>
      </c>
      <c r="J993" s="68">
        <v>42382</v>
      </c>
      <c r="K993" s="21" t="s">
        <v>2574</v>
      </c>
      <c r="L993" s="21" t="s">
        <v>34</v>
      </c>
      <c r="M993" s="21" t="s">
        <v>2807</v>
      </c>
      <c r="N993" s="21" t="s">
        <v>2808</v>
      </c>
      <c r="O993" s="21" t="s">
        <v>2809</v>
      </c>
      <c r="P993" s="21" t="s">
        <v>2578</v>
      </c>
      <c r="Q993" s="21" t="s">
        <v>2579</v>
      </c>
      <c r="R993" s="21" t="s">
        <v>2580</v>
      </c>
      <c r="S993" s="9">
        <f t="shared" si="15"/>
        <v>32</v>
      </c>
    </row>
    <row r="994" spans="1:19" ht="15" customHeight="1">
      <c r="A994" s="5">
        <v>993</v>
      </c>
      <c r="B994" s="5" t="s">
        <v>3272</v>
      </c>
      <c r="C994" s="21" t="s">
        <v>3273</v>
      </c>
      <c r="D994" s="21" t="s">
        <v>3274</v>
      </c>
      <c r="E994" s="27" t="s">
        <v>1797</v>
      </c>
      <c r="F994" s="21" t="s">
        <v>2573</v>
      </c>
      <c r="G994" s="27" t="s">
        <v>16093</v>
      </c>
      <c r="H994" s="21" t="s">
        <v>2658</v>
      </c>
      <c r="I994" s="68">
        <v>32225</v>
      </c>
      <c r="J994" s="68">
        <v>43489</v>
      </c>
      <c r="K994" s="21" t="s">
        <v>24</v>
      </c>
      <c r="L994" s="21" t="s">
        <v>61</v>
      </c>
      <c r="M994" s="21" t="s">
        <v>2659</v>
      </c>
      <c r="N994" s="21" t="s">
        <v>2660</v>
      </c>
      <c r="O994" s="21" t="s">
        <v>2661</v>
      </c>
      <c r="P994" s="21" t="s">
        <v>2662</v>
      </c>
      <c r="Q994" s="21" t="s">
        <v>2579</v>
      </c>
      <c r="R994" s="21" t="s">
        <v>2580</v>
      </c>
      <c r="S994" s="9">
        <f t="shared" si="15"/>
        <v>30</v>
      </c>
    </row>
    <row r="995" spans="1:19" ht="15" customHeight="1">
      <c r="A995" s="5">
        <v>994</v>
      </c>
      <c r="B995" s="5" t="s">
        <v>2702</v>
      </c>
      <c r="C995" s="21" t="s">
        <v>2703</v>
      </c>
      <c r="D995" s="21" t="s">
        <v>2704</v>
      </c>
      <c r="E995" s="27" t="s">
        <v>1797</v>
      </c>
      <c r="F995" s="21" t="s">
        <v>2573</v>
      </c>
      <c r="G995" s="27" t="s">
        <v>16093</v>
      </c>
      <c r="H995" s="21" t="s">
        <v>892</v>
      </c>
      <c r="I995" s="68">
        <v>25984</v>
      </c>
      <c r="J995" s="68">
        <v>33798</v>
      </c>
      <c r="K995" s="21" t="s">
        <v>2693</v>
      </c>
      <c r="L995" s="21" t="s">
        <v>34</v>
      </c>
      <c r="M995" s="21" t="s">
        <v>2631</v>
      </c>
      <c r="N995" s="21" t="s">
        <v>2705</v>
      </c>
      <c r="O995" s="21" t="s">
        <v>2706</v>
      </c>
      <c r="P995" s="21" t="s">
        <v>2578</v>
      </c>
      <c r="Q995" s="21" t="s">
        <v>2579</v>
      </c>
      <c r="R995" s="21" t="s">
        <v>2580</v>
      </c>
      <c r="S995" s="9">
        <f t="shared" si="15"/>
        <v>21</v>
      </c>
    </row>
    <row r="996" spans="1:19" ht="15" customHeight="1">
      <c r="A996" s="5">
        <v>995</v>
      </c>
      <c r="B996" s="5" t="s">
        <v>2813</v>
      </c>
      <c r="C996" s="21" t="s">
        <v>2814</v>
      </c>
      <c r="D996" s="21" t="s">
        <v>2815</v>
      </c>
      <c r="E996" s="27" t="s">
        <v>1797</v>
      </c>
      <c r="F996" s="21" t="s">
        <v>2573</v>
      </c>
      <c r="G996" s="27" t="s">
        <v>16093</v>
      </c>
      <c r="H996" s="21" t="s">
        <v>892</v>
      </c>
      <c r="I996" s="68">
        <v>26841</v>
      </c>
      <c r="J996" s="68">
        <v>36081</v>
      </c>
      <c r="K996" s="21" t="s">
        <v>2574</v>
      </c>
      <c r="L996" s="21" t="s">
        <v>25</v>
      </c>
      <c r="M996" s="21" t="s">
        <v>2631</v>
      </c>
      <c r="N996" s="21" t="s">
        <v>2816</v>
      </c>
      <c r="O996" s="21" t="s">
        <v>2817</v>
      </c>
      <c r="P996" s="21" t="s">
        <v>2578</v>
      </c>
      <c r="Q996" s="21" t="s">
        <v>2579</v>
      </c>
      <c r="R996" s="21" t="s">
        <v>2580</v>
      </c>
      <c r="S996" s="9">
        <f t="shared" si="15"/>
        <v>25</v>
      </c>
    </row>
    <row r="997" spans="1:19" ht="15" customHeight="1">
      <c r="A997" s="5">
        <v>996</v>
      </c>
      <c r="B997" s="5" t="s">
        <v>3188</v>
      </c>
      <c r="C997" s="21" t="s">
        <v>3189</v>
      </c>
      <c r="D997" s="21" t="s">
        <v>3190</v>
      </c>
      <c r="E997" s="27" t="s">
        <v>1797</v>
      </c>
      <c r="F997" s="21" t="s">
        <v>2573</v>
      </c>
      <c r="G997" s="27" t="s">
        <v>16093</v>
      </c>
      <c r="H997" s="21" t="s">
        <v>892</v>
      </c>
      <c r="I997" s="68">
        <v>26914</v>
      </c>
      <c r="J997" s="68">
        <v>43165</v>
      </c>
      <c r="K997" s="21" t="s">
        <v>2612</v>
      </c>
      <c r="L997" s="21" t="s">
        <v>25</v>
      </c>
      <c r="M997" s="21" t="s">
        <v>2575</v>
      </c>
      <c r="N997" s="21" t="s">
        <v>2937</v>
      </c>
      <c r="O997" s="21" t="s">
        <v>2938</v>
      </c>
      <c r="P997" s="21" t="s">
        <v>2578</v>
      </c>
      <c r="Q997" s="21" t="s">
        <v>2579</v>
      </c>
      <c r="R997" s="21" t="s">
        <v>2580</v>
      </c>
      <c r="S997" s="9">
        <f t="shared" si="15"/>
        <v>44</v>
      </c>
    </row>
    <row r="998" spans="1:19" ht="15" customHeight="1">
      <c r="A998" s="5">
        <v>997</v>
      </c>
      <c r="B998" s="5" t="s">
        <v>2936</v>
      </c>
      <c r="C998" s="21" t="s">
        <v>2937</v>
      </c>
      <c r="D998" s="21" t="s">
        <v>2938</v>
      </c>
      <c r="E998" s="27" t="s">
        <v>1797</v>
      </c>
      <c r="F998" s="21" t="s">
        <v>2573</v>
      </c>
      <c r="G998" s="27" t="s">
        <v>16093</v>
      </c>
      <c r="H998" s="21" t="s">
        <v>892</v>
      </c>
      <c r="I998" s="68">
        <v>28666</v>
      </c>
      <c r="J998" s="68">
        <v>40829</v>
      </c>
      <c r="K998" s="21" t="s">
        <v>2612</v>
      </c>
      <c r="L998" s="21" t="s">
        <v>34</v>
      </c>
      <c r="M998" s="21" t="s">
        <v>2575</v>
      </c>
      <c r="N998" s="21" t="s">
        <v>2613</v>
      </c>
      <c r="O998" s="21" t="s">
        <v>2614</v>
      </c>
      <c r="P998" s="21" t="s">
        <v>2578</v>
      </c>
      <c r="Q998" s="21" t="s">
        <v>2579</v>
      </c>
      <c r="R998" s="21" t="s">
        <v>2580</v>
      </c>
      <c r="S998" s="9">
        <f t="shared" si="15"/>
        <v>33</v>
      </c>
    </row>
    <row r="999" spans="1:19" ht="15" customHeight="1">
      <c r="A999" s="5">
        <v>998</v>
      </c>
      <c r="B999" s="5" t="s">
        <v>3191</v>
      </c>
      <c r="C999" s="21" t="s">
        <v>44</v>
      </c>
      <c r="D999" s="21" t="s">
        <v>45</v>
      </c>
      <c r="E999" s="27" t="s">
        <v>1797</v>
      </c>
      <c r="F999" s="21" t="s">
        <v>2573</v>
      </c>
      <c r="G999" s="27" t="s">
        <v>16093</v>
      </c>
      <c r="H999" s="21" t="s">
        <v>42</v>
      </c>
      <c r="I999" s="68">
        <v>31060</v>
      </c>
      <c r="J999" s="68">
        <v>43180</v>
      </c>
      <c r="K999" s="21" t="s">
        <v>24</v>
      </c>
      <c r="L999" s="12" t="s">
        <v>112</v>
      </c>
      <c r="M999" s="21" t="s">
        <v>3192</v>
      </c>
      <c r="N999" s="21" t="s">
        <v>2859</v>
      </c>
      <c r="O999" s="21" t="s">
        <v>2860</v>
      </c>
      <c r="P999" s="21" t="s">
        <v>2627</v>
      </c>
      <c r="Q999" s="21" t="s">
        <v>2579</v>
      </c>
      <c r="R999" s="21" t="s">
        <v>2580</v>
      </c>
      <c r="S999" s="9">
        <f t="shared" si="15"/>
        <v>33</v>
      </c>
    </row>
    <row r="1000" spans="1:19" ht="15" customHeight="1">
      <c r="A1000" s="5">
        <v>999</v>
      </c>
      <c r="B1000" s="5" t="s">
        <v>3013</v>
      </c>
      <c r="C1000" s="21" t="s">
        <v>3014</v>
      </c>
      <c r="D1000" s="21" t="s">
        <v>3015</v>
      </c>
      <c r="E1000" s="27" t="s">
        <v>1797</v>
      </c>
      <c r="F1000" s="21" t="s">
        <v>2573</v>
      </c>
      <c r="G1000" s="27" t="s">
        <v>16093</v>
      </c>
      <c r="H1000" s="21" t="s">
        <v>2785</v>
      </c>
      <c r="I1000" s="68">
        <v>32263</v>
      </c>
      <c r="J1000" s="68">
        <v>41968</v>
      </c>
      <c r="K1000" s="21" t="s">
        <v>24</v>
      </c>
      <c r="L1000" s="21" t="s">
        <v>34</v>
      </c>
      <c r="M1000" s="21" t="s">
        <v>2786</v>
      </c>
      <c r="N1000" s="21" t="s">
        <v>2586</v>
      </c>
      <c r="O1000" s="21" t="s">
        <v>2587</v>
      </c>
      <c r="P1000" s="21" t="s">
        <v>2578</v>
      </c>
      <c r="Q1000" s="21" t="s">
        <v>2579</v>
      </c>
      <c r="R1000" s="21" t="s">
        <v>2580</v>
      </c>
      <c r="S1000" s="9">
        <f t="shared" si="15"/>
        <v>26</v>
      </c>
    </row>
    <row r="1001" spans="1:19" ht="15" customHeight="1">
      <c r="A1001" s="5">
        <v>1000</v>
      </c>
      <c r="B1001" s="5" t="s">
        <v>2818</v>
      </c>
      <c r="C1001" s="21" t="s">
        <v>2819</v>
      </c>
      <c r="D1001" s="21" t="s">
        <v>2820</v>
      </c>
      <c r="E1001" s="27" t="s">
        <v>1797</v>
      </c>
      <c r="F1001" s="21" t="s">
        <v>2573</v>
      </c>
      <c r="G1001" s="27" t="s">
        <v>16093</v>
      </c>
      <c r="H1001" s="21" t="s">
        <v>2597</v>
      </c>
      <c r="I1001" s="68">
        <v>23874</v>
      </c>
      <c r="J1001" s="68">
        <v>36678</v>
      </c>
      <c r="K1001" s="21" t="s">
        <v>24</v>
      </c>
      <c r="L1001" s="21" t="s">
        <v>398</v>
      </c>
      <c r="M1001" s="21" t="s">
        <v>2821</v>
      </c>
      <c r="N1001" s="21" t="s">
        <v>2599</v>
      </c>
      <c r="O1001" s="21" t="s">
        <v>2600</v>
      </c>
      <c r="P1001" s="21" t="s">
        <v>2601</v>
      </c>
      <c r="Q1001" s="21" t="s">
        <v>2579</v>
      </c>
      <c r="R1001" s="21" t="s">
        <v>2580</v>
      </c>
      <c r="S1001" s="9">
        <f t="shared" si="15"/>
        <v>35</v>
      </c>
    </row>
    <row r="1002" spans="1:19" ht="15" customHeight="1">
      <c r="A1002" s="5">
        <v>1001</v>
      </c>
      <c r="B1002" s="5" t="s">
        <v>3309</v>
      </c>
      <c r="C1002" s="21" t="s">
        <v>2641</v>
      </c>
      <c r="D1002" s="21" t="s">
        <v>2642</v>
      </c>
      <c r="E1002" s="27" t="s">
        <v>1797</v>
      </c>
      <c r="F1002" s="21" t="s">
        <v>2573</v>
      </c>
      <c r="G1002" s="27" t="s">
        <v>16093</v>
      </c>
      <c r="H1002" s="21" t="s">
        <v>2767</v>
      </c>
      <c r="I1002" s="68">
        <v>25704</v>
      </c>
      <c r="J1002" s="68">
        <v>43577</v>
      </c>
      <c r="K1002" s="21" t="s">
        <v>24</v>
      </c>
      <c r="L1002" s="21" t="s">
        <v>116</v>
      </c>
      <c r="M1002" s="21" t="s">
        <v>3310</v>
      </c>
      <c r="N1002" s="21" t="s">
        <v>2578</v>
      </c>
      <c r="O1002" s="21" t="s">
        <v>2837</v>
      </c>
      <c r="P1002" s="21" t="s">
        <v>2578</v>
      </c>
      <c r="Q1002" s="21" t="s">
        <v>2579</v>
      </c>
      <c r="R1002" s="21" t="s">
        <v>2580</v>
      </c>
      <c r="S1002" s="9">
        <f t="shared" si="15"/>
        <v>48</v>
      </c>
    </row>
    <row r="1003" spans="1:19" ht="15" customHeight="1">
      <c r="A1003" s="5">
        <v>1002</v>
      </c>
      <c r="B1003" s="5" t="s">
        <v>3146</v>
      </c>
      <c r="C1003" s="21" t="s">
        <v>3147</v>
      </c>
      <c r="D1003" s="21" t="s">
        <v>3148</v>
      </c>
      <c r="E1003" s="27" t="s">
        <v>1797</v>
      </c>
      <c r="F1003" s="21" t="s">
        <v>2573</v>
      </c>
      <c r="G1003" s="27" t="s">
        <v>16093</v>
      </c>
      <c r="H1003" s="21" t="s">
        <v>892</v>
      </c>
      <c r="I1003" s="68">
        <v>30162</v>
      </c>
      <c r="J1003" s="68">
        <v>42821</v>
      </c>
      <c r="K1003" s="21" t="s">
        <v>2612</v>
      </c>
      <c r="L1003" s="21" t="s">
        <v>34</v>
      </c>
      <c r="M1003" s="21" t="s">
        <v>3149</v>
      </c>
      <c r="N1003" s="21" t="s">
        <v>2613</v>
      </c>
      <c r="O1003" s="21" t="s">
        <v>2614</v>
      </c>
      <c r="P1003" s="21" t="s">
        <v>2578</v>
      </c>
      <c r="Q1003" s="21" t="s">
        <v>2579</v>
      </c>
      <c r="R1003" s="21" t="s">
        <v>2580</v>
      </c>
      <c r="S1003" s="9">
        <f t="shared" si="15"/>
        <v>34</v>
      </c>
    </row>
    <row r="1004" spans="1:19" ht="15" customHeight="1">
      <c r="A1004" s="5">
        <v>1003</v>
      </c>
      <c r="B1004" s="5" t="s">
        <v>2696</v>
      </c>
      <c r="C1004" s="21" t="s">
        <v>2697</v>
      </c>
      <c r="D1004" s="21" t="s">
        <v>2698</v>
      </c>
      <c r="E1004" s="27" t="s">
        <v>1797</v>
      </c>
      <c r="F1004" s="21" t="s">
        <v>2573</v>
      </c>
      <c r="G1004" s="27" t="s">
        <v>16093</v>
      </c>
      <c r="H1004" s="21" t="s">
        <v>2639</v>
      </c>
      <c r="I1004" s="68">
        <v>24484</v>
      </c>
      <c r="J1004" s="68">
        <v>33462</v>
      </c>
      <c r="K1004" s="21" t="s">
        <v>24</v>
      </c>
      <c r="L1004" s="21" t="s">
        <v>398</v>
      </c>
      <c r="M1004" s="21" t="s">
        <v>2640</v>
      </c>
      <c r="N1004" s="21" t="s">
        <v>2641</v>
      </c>
      <c r="O1004" s="21" t="s">
        <v>2642</v>
      </c>
      <c r="P1004" s="21" t="s">
        <v>2578</v>
      </c>
      <c r="Q1004" s="21" t="s">
        <v>2579</v>
      </c>
      <c r="R1004" s="21" t="s">
        <v>2580</v>
      </c>
      <c r="S1004" s="9">
        <f t="shared" si="15"/>
        <v>24</v>
      </c>
    </row>
    <row r="1005" spans="1:19" ht="15" customHeight="1">
      <c r="A1005" s="5">
        <v>1004</v>
      </c>
      <c r="B1005" s="5" t="s">
        <v>2902</v>
      </c>
      <c r="C1005" s="21" t="s">
        <v>2852</v>
      </c>
      <c r="D1005" s="21" t="s">
        <v>2853</v>
      </c>
      <c r="E1005" s="27" t="s">
        <v>1797</v>
      </c>
      <c r="F1005" s="21" t="s">
        <v>2573</v>
      </c>
      <c r="G1005" s="27" t="s">
        <v>16093</v>
      </c>
      <c r="H1005" s="21" t="s">
        <v>42</v>
      </c>
      <c r="I1005" s="68">
        <v>27730</v>
      </c>
      <c r="J1005" s="68">
        <v>39806</v>
      </c>
      <c r="K1005" s="21" t="s">
        <v>2693</v>
      </c>
      <c r="L1005" s="12" t="s">
        <v>112</v>
      </c>
      <c r="M1005" s="21" t="s">
        <v>2858</v>
      </c>
      <c r="N1005" s="21" t="s">
        <v>2859</v>
      </c>
      <c r="O1005" s="21" t="s">
        <v>2860</v>
      </c>
      <c r="P1005" s="21" t="s">
        <v>2627</v>
      </c>
      <c r="Q1005" s="21" t="s">
        <v>2579</v>
      </c>
      <c r="R1005" s="21" t="s">
        <v>2580</v>
      </c>
      <c r="S1005" s="9">
        <f t="shared" si="15"/>
        <v>33</v>
      </c>
    </row>
    <row r="1006" spans="1:19" ht="15" customHeight="1">
      <c r="A1006" s="5">
        <v>1005</v>
      </c>
      <c r="B1006" s="5" t="s">
        <v>3118</v>
      </c>
      <c r="C1006" s="21" t="s">
        <v>3119</v>
      </c>
      <c r="D1006" s="21" t="s">
        <v>3120</v>
      </c>
      <c r="E1006" s="27" t="s">
        <v>1797</v>
      </c>
      <c r="F1006" s="21" t="s">
        <v>2573</v>
      </c>
      <c r="G1006" s="27" t="s">
        <v>16093</v>
      </c>
      <c r="H1006" s="21" t="s">
        <v>909</v>
      </c>
      <c r="I1006" s="68">
        <v>26183</v>
      </c>
      <c r="J1006" s="68">
        <v>42639</v>
      </c>
      <c r="K1006" s="21" t="s">
        <v>24</v>
      </c>
      <c r="L1006" s="21" t="s">
        <v>116</v>
      </c>
      <c r="M1006" s="21" t="s">
        <v>3121</v>
      </c>
      <c r="N1006" s="21" t="s">
        <v>2755</v>
      </c>
      <c r="O1006" s="21" t="s">
        <v>2620</v>
      </c>
      <c r="P1006" s="21" t="s">
        <v>2578</v>
      </c>
      <c r="Q1006" s="21" t="s">
        <v>2579</v>
      </c>
      <c r="R1006" s="21" t="s">
        <v>2580</v>
      </c>
      <c r="S1006" s="9">
        <f t="shared" si="15"/>
        <v>45</v>
      </c>
    </row>
    <row r="1007" spans="1:19" ht="15" customHeight="1">
      <c r="A1007" s="5">
        <v>1006</v>
      </c>
      <c r="B1007" s="5" t="s">
        <v>3041</v>
      </c>
      <c r="C1007" s="21" t="s">
        <v>3042</v>
      </c>
      <c r="D1007" s="21" t="s">
        <v>3043</v>
      </c>
      <c r="E1007" s="27" t="s">
        <v>1797</v>
      </c>
      <c r="F1007" s="21" t="s">
        <v>2573</v>
      </c>
      <c r="G1007" s="27" t="s">
        <v>16093</v>
      </c>
      <c r="H1007" s="21" t="s">
        <v>2671</v>
      </c>
      <c r="I1007" s="68">
        <v>31648</v>
      </c>
      <c r="J1007" s="68">
        <v>42198</v>
      </c>
      <c r="K1007" s="21" t="s">
        <v>24</v>
      </c>
      <c r="L1007" s="21" t="s">
        <v>25</v>
      </c>
      <c r="M1007" s="21" t="s">
        <v>2672</v>
      </c>
      <c r="N1007" s="21" t="s">
        <v>2841</v>
      </c>
      <c r="O1007" s="21" t="s">
        <v>2842</v>
      </c>
      <c r="P1007" s="21" t="s">
        <v>2662</v>
      </c>
      <c r="Q1007" s="21" t="s">
        <v>2579</v>
      </c>
      <c r="R1007" s="21" t="s">
        <v>2580</v>
      </c>
      <c r="S1007" s="9">
        <f t="shared" si="15"/>
        <v>28</v>
      </c>
    </row>
    <row r="1008" spans="1:19" ht="15" customHeight="1">
      <c r="A1008" s="5">
        <v>1007</v>
      </c>
      <c r="B1008" s="5" t="s">
        <v>3091</v>
      </c>
      <c r="C1008" s="21" t="s">
        <v>2755</v>
      </c>
      <c r="D1008" s="21" t="s">
        <v>2620</v>
      </c>
      <c r="E1008" s="27" t="s">
        <v>1797</v>
      </c>
      <c r="F1008" s="21" t="s">
        <v>2573</v>
      </c>
      <c r="G1008" s="27" t="s">
        <v>16093</v>
      </c>
      <c r="H1008" s="21" t="s">
        <v>909</v>
      </c>
      <c r="I1008" s="68">
        <v>25921</v>
      </c>
      <c r="J1008" s="68">
        <v>42464</v>
      </c>
      <c r="K1008" s="21" t="s">
        <v>24</v>
      </c>
      <c r="L1008" s="10" t="s">
        <v>52</v>
      </c>
      <c r="M1008" s="21" t="s">
        <v>3092</v>
      </c>
      <c r="N1008" s="21" t="s">
        <v>2578</v>
      </c>
      <c r="O1008" s="21" t="s">
        <v>2837</v>
      </c>
      <c r="P1008" s="21" t="s">
        <v>2578</v>
      </c>
      <c r="Q1008" s="21" t="s">
        <v>2579</v>
      </c>
      <c r="R1008" s="21" t="s">
        <v>2580</v>
      </c>
      <c r="S1008" s="9">
        <f t="shared" si="15"/>
        <v>45</v>
      </c>
    </row>
    <row r="1009" spans="1:19" ht="15" customHeight="1">
      <c r="A1009" s="5">
        <v>1008</v>
      </c>
      <c r="B1009" s="5" t="s">
        <v>3143</v>
      </c>
      <c r="C1009" s="21" t="s">
        <v>3144</v>
      </c>
      <c r="D1009" s="21" t="s">
        <v>3145</v>
      </c>
      <c r="E1009" s="27" t="s">
        <v>1797</v>
      </c>
      <c r="F1009" s="21" t="s">
        <v>2573</v>
      </c>
      <c r="G1009" s="27" t="s">
        <v>16093</v>
      </c>
      <c r="H1009" s="21" t="s">
        <v>2767</v>
      </c>
      <c r="I1009" s="68">
        <v>32893</v>
      </c>
      <c r="J1009" s="68">
        <v>42817</v>
      </c>
      <c r="K1009" s="21" t="s">
        <v>24</v>
      </c>
      <c r="L1009" s="21" t="s">
        <v>25</v>
      </c>
      <c r="M1009" s="21" t="s">
        <v>2768</v>
      </c>
      <c r="N1009" s="21" t="s">
        <v>2641</v>
      </c>
      <c r="O1009" s="21" t="s">
        <v>2642</v>
      </c>
      <c r="P1009" s="21" t="s">
        <v>2578</v>
      </c>
      <c r="Q1009" s="21" t="s">
        <v>2579</v>
      </c>
      <c r="R1009" s="21" t="s">
        <v>2580</v>
      </c>
      <c r="S1009" s="9">
        <f t="shared" si="15"/>
        <v>27</v>
      </c>
    </row>
    <row r="1010" spans="1:19" ht="15" customHeight="1">
      <c r="A1010" s="5">
        <v>1009</v>
      </c>
      <c r="B1010" s="5" t="s">
        <v>2727</v>
      </c>
      <c r="C1010" s="21" t="s">
        <v>2728</v>
      </c>
      <c r="D1010" s="21" t="s">
        <v>2729</v>
      </c>
      <c r="E1010" s="27" t="s">
        <v>1797</v>
      </c>
      <c r="F1010" s="21" t="s">
        <v>2573</v>
      </c>
      <c r="G1010" s="27" t="s">
        <v>16093</v>
      </c>
      <c r="H1010" s="21" t="s">
        <v>892</v>
      </c>
      <c r="I1010" s="68">
        <v>26419</v>
      </c>
      <c r="J1010" s="68">
        <v>34540</v>
      </c>
      <c r="K1010" s="21" t="s">
        <v>2693</v>
      </c>
      <c r="L1010" s="21" t="s">
        <v>25</v>
      </c>
      <c r="M1010" s="21" t="s">
        <v>2575</v>
      </c>
      <c r="N1010" s="21" t="s">
        <v>2705</v>
      </c>
      <c r="O1010" s="21" t="s">
        <v>2706</v>
      </c>
      <c r="P1010" s="21" t="s">
        <v>2578</v>
      </c>
      <c r="Q1010" s="21" t="s">
        <v>2579</v>
      </c>
      <c r="R1010" s="21" t="s">
        <v>2580</v>
      </c>
      <c r="S1010" s="9">
        <f t="shared" si="15"/>
        <v>22</v>
      </c>
    </row>
    <row r="1011" spans="1:19" ht="15" customHeight="1">
      <c r="A1011" s="5">
        <v>1010</v>
      </c>
      <c r="B1011" s="5" t="s">
        <v>2649</v>
      </c>
      <c r="C1011" s="21" t="s">
        <v>2650</v>
      </c>
      <c r="D1011" s="21" t="s">
        <v>2651</v>
      </c>
      <c r="E1011" s="27" t="s">
        <v>1797</v>
      </c>
      <c r="F1011" s="21" t="s">
        <v>2573</v>
      </c>
      <c r="G1011" s="27" t="s">
        <v>16093</v>
      </c>
      <c r="H1011" s="21" t="s">
        <v>892</v>
      </c>
      <c r="I1011" s="68">
        <v>23581</v>
      </c>
      <c r="J1011" s="68">
        <v>32638</v>
      </c>
      <c r="K1011" s="21" t="s">
        <v>2612</v>
      </c>
      <c r="L1011" s="21" t="s">
        <v>25</v>
      </c>
      <c r="M1011" s="21" t="s">
        <v>2652</v>
      </c>
      <c r="N1011" s="21" t="s">
        <v>2653</v>
      </c>
      <c r="O1011" s="21" t="s">
        <v>2654</v>
      </c>
      <c r="P1011" s="21" t="s">
        <v>2578</v>
      </c>
      <c r="Q1011" s="21" t="s">
        <v>2579</v>
      </c>
      <c r="R1011" s="21" t="s">
        <v>2580</v>
      </c>
      <c r="S1011" s="9">
        <f t="shared" si="15"/>
        <v>24</v>
      </c>
    </row>
    <row r="1012" spans="1:19" ht="15" customHeight="1">
      <c r="A1012" s="5">
        <v>1011</v>
      </c>
      <c r="B1012" s="5" t="s">
        <v>3234</v>
      </c>
      <c r="C1012" s="21" t="s">
        <v>3235</v>
      </c>
      <c r="D1012" s="21" t="s">
        <v>3236</v>
      </c>
      <c r="E1012" s="27" t="s">
        <v>1797</v>
      </c>
      <c r="F1012" s="21" t="s">
        <v>2573</v>
      </c>
      <c r="G1012" s="27" t="s">
        <v>16093</v>
      </c>
      <c r="H1012" s="21" t="s">
        <v>892</v>
      </c>
      <c r="I1012" s="68">
        <v>33462</v>
      </c>
      <c r="J1012" s="68">
        <v>43313</v>
      </c>
      <c r="K1012" s="21" t="s">
        <v>2574</v>
      </c>
      <c r="L1012" s="21" t="s">
        <v>398</v>
      </c>
      <c r="M1012" s="21" t="s">
        <v>2575</v>
      </c>
      <c r="N1012" s="21" t="s">
        <v>2576</v>
      </c>
      <c r="O1012" s="21" t="s">
        <v>2577</v>
      </c>
      <c r="P1012" s="21" t="s">
        <v>2578</v>
      </c>
      <c r="Q1012" s="21" t="s">
        <v>2579</v>
      </c>
      <c r="R1012" s="21" t="s">
        <v>2580</v>
      </c>
      <c r="S1012" s="9">
        <f t="shared" si="15"/>
        <v>26</v>
      </c>
    </row>
    <row r="1013" spans="1:19" ht="15" customHeight="1">
      <c r="A1013" s="5">
        <v>1012</v>
      </c>
      <c r="B1013" s="5" t="s">
        <v>2997</v>
      </c>
      <c r="C1013" s="21" t="s">
        <v>2998</v>
      </c>
      <c r="D1013" s="21" t="s">
        <v>2999</v>
      </c>
      <c r="E1013" s="27" t="s">
        <v>1797</v>
      </c>
      <c r="F1013" s="21" t="s">
        <v>2573</v>
      </c>
      <c r="G1013" s="27" t="s">
        <v>16093</v>
      </c>
      <c r="H1013" s="21" t="s">
        <v>2785</v>
      </c>
      <c r="I1013" s="68">
        <v>31414</v>
      </c>
      <c r="J1013" s="68">
        <v>41716</v>
      </c>
      <c r="K1013" s="21" t="s">
        <v>2693</v>
      </c>
      <c r="L1013" s="21" t="s">
        <v>61</v>
      </c>
      <c r="M1013" s="21" t="s">
        <v>2786</v>
      </c>
      <c r="N1013" s="21" t="s">
        <v>2694</v>
      </c>
      <c r="O1013" s="21" t="s">
        <v>2695</v>
      </c>
      <c r="P1013" s="21" t="s">
        <v>2578</v>
      </c>
      <c r="Q1013" s="21" t="s">
        <v>2579</v>
      </c>
      <c r="R1013" s="21" t="s">
        <v>2580</v>
      </c>
      <c r="S1013" s="9">
        <f t="shared" si="15"/>
        <v>28</v>
      </c>
    </row>
    <row r="1014" spans="1:19" ht="15" customHeight="1">
      <c r="A1014" s="5">
        <v>1013</v>
      </c>
      <c r="B1014" s="5" t="s">
        <v>2643</v>
      </c>
      <c r="C1014" s="21" t="s">
        <v>2644</v>
      </c>
      <c r="D1014" s="21" t="s">
        <v>2645</v>
      </c>
      <c r="E1014" s="27" t="s">
        <v>1797</v>
      </c>
      <c r="F1014" s="21" t="s">
        <v>2573</v>
      </c>
      <c r="G1014" s="27" t="s">
        <v>16093</v>
      </c>
      <c r="H1014" s="21" t="s">
        <v>892</v>
      </c>
      <c r="I1014" s="68">
        <v>23949</v>
      </c>
      <c r="J1014" s="68">
        <v>32509</v>
      </c>
      <c r="K1014" s="21" t="s">
        <v>2612</v>
      </c>
      <c r="L1014" s="21" t="s">
        <v>25</v>
      </c>
      <c r="M1014" s="21" t="s">
        <v>2575</v>
      </c>
      <c r="N1014" s="21" t="s">
        <v>2610</v>
      </c>
      <c r="O1014" s="21" t="s">
        <v>2611</v>
      </c>
      <c r="P1014" s="21" t="s">
        <v>2578</v>
      </c>
      <c r="Q1014" s="21" t="s">
        <v>2579</v>
      </c>
      <c r="R1014" s="21" t="s">
        <v>2580</v>
      </c>
      <c r="S1014" s="9">
        <f t="shared" si="15"/>
        <v>23</v>
      </c>
    </row>
    <row r="1015" spans="1:19" ht="15" customHeight="1">
      <c r="A1015" s="5">
        <v>1014</v>
      </c>
      <c r="B1015" s="5" t="s">
        <v>2953</v>
      </c>
      <c r="C1015" s="21" t="s">
        <v>2954</v>
      </c>
      <c r="D1015" s="21" t="s">
        <v>2955</v>
      </c>
      <c r="E1015" s="27" t="s">
        <v>1797</v>
      </c>
      <c r="F1015" s="21" t="s">
        <v>2573</v>
      </c>
      <c r="G1015" s="27" t="s">
        <v>16093</v>
      </c>
      <c r="H1015" s="21" t="s">
        <v>2658</v>
      </c>
      <c r="I1015" s="68">
        <v>29749</v>
      </c>
      <c r="J1015" s="68">
        <v>41093</v>
      </c>
      <c r="K1015" s="21" t="s">
        <v>2574</v>
      </c>
      <c r="L1015" s="21" t="s">
        <v>25</v>
      </c>
      <c r="M1015" s="21" t="s">
        <v>2659</v>
      </c>
      <c r="N1015" s="21" t="s">
        <v>2660</v>
      </c>
      <c r="O1015" s="21" t="s">
        <v>2661</v>
      </c>
      <c r="P1015" s="21" t="s">
        <v>2662</v>
      </c>
      <c r="Q1015" s="21" t="s">
        <v>2579</v>
      </c>
      <c r="R1015" s="21" t="s">
        <v>2580</v>
      </c>
      <c r="S1015" s="9">
        <f t="shared" si="15"/>
        <v>31</v>
      </c>
    </row>
    <row r="1016" spans="1:19" ht="15" customHeight="1">
      <c r="A1016" s="5">
        <v>1015</v>
      </c>
      <c r="B1016" s="5" t="s">
        <v>2743</v>
      </c>
      <c r="C1016" s="21" t="s">
        <v>2744</v>
      </c>
      <c r="D1016" s="21" t="s">
        <v>2745</v>
      </c>
      <c r="E1016" s="27" t="s">
        <v>1797</v>
      </c>
      <c r="F1016" s="21" t="s">
        <v>2573</v>
      </c>
      <c r="G1016" s="27" t="s">
        <v>16093</v>
      </c>
      <c r="H1016" s="21" t="s">
        <v>909</v>
      </c>
      <c r="I1016" s="68">
        <v>23333</v>
      </c>
      <c r="J1016" s="68">
        <v>34853</v>
      </c>
      <c r="K1016" s="21" t="s">
        <v>2693</v>
      </c>
      <c r="L1016" s="21" t="s">
        <v>398</v>
      </c>
      <c r="M1016" s="21" t="s">
        <v>2618</v>
      </c>
      <c r="N1016" s="21" t="s">
        <v>2746</v>
      </c>
      <c r="O1016" s="21" t="s">
        <v>2620</v>
      </c>
      <c r="P1016" s="21" t="s">
        <v>2578</v>
      </c>
      <c r="Q1016" s="21" t="s">
        <v>2579</v>
      </c>
      <c r="R1016" s="21" t="s">
        <v>2580</v>
      </c>
      <c r="S1016" s="9">
        <f t="shared" si="15"/>
        <v>31</v>
      </c>
    </row>
    <row r="1017" spans="1:19" ht="15" customHeight="1">
      <c r="A1017" s="5">
        <v>1016</v>
      </c>
      <c r="B1017" s="5" t="s">
        <v>2628</v>
      </c>
      <c r="C1017" s="21" t="s">
        <v>2629</v>
      </c>
      <c r="D1017" s="21" t="s">
        <v>2630</v>
      </c>
      <c r="E1017" s="27" t="s">
        <v>1797</v>
      </c>
      <c r="F1017" s="21" t="s">
        <v>2573</v>
      </c>
      <c r="G1017" s="27" t="s">
        <v>16093</v>
      </c>
      <c r="H1017" s="21" t="s">
        <v>892</v>
      </c>
      <c r="I1017" s="68">
        <v>22843</v>
      </c>
      <c r="J1017" s="68">
        <v>32308</v>
      </c>
      <c r="K1017" s="21" t="s">
        <v>2574</v>
      </c>
      <c r="L1017" s="21" t="s">
        <v>34</v>
      </c>
      <c r="M1017" s="21" t="s">
        <v>2631</v>
      </c>
      <c r="N1017" s="21" t="s">
        <v>2576</v>
      </c>
      <c r="O1017" s="21" t="s">
        <v>2577</v>
      </c>
      <c r="P1017" s="21" t="s">
        <v>2578</v>
      </c>
      <c r="Q1017" s="21" t="s">
        <v>2579</v>
      </c>
      <c r="R1017" s="21" t="s">
        <v>2580</v>
      </c>
      <c r="S1017" s="9">
        <f t="shared" si="15"/>
        <v>25</v>
      </c>
    </row>
    <row r="1018" spans="1:19" ht="15" customHeight="1">
      <c r="A1018" s="5">
        <v>1017</v>
      </c>
      <c r="B1018" s="5" t="s">
        <v>3122</v>
      </c>
      <c r="C1018" s="21" t="s">
        <v>2808</v>
      </c>
      <c r="D1018" s="21" t="s">
        <v>2809</v>
      </c>
      <c r="E1018" s="27" t="s">
        <v>1797</v>
      </c>
      <c r="F1018" s="21" t="s">
        <v>2573</v>
      </c>
      <c r="G1018" s="27" t="s">
        <v>16093</v>
      </c>
      <c r="H1018" s="21" t="s">
        <v>2806</v>
      </c>
      <c r="I1018" s="68">
        <v>28612</v>
      </c>
      <c r="J1018" s="68">
        <v>42646</v>
      </c>
      <c r="K1018" s="21" t="s">
        <v>24</v>
      </c>
      <c r="L1018" s="21" t="s">
        <v>116</v>
      </c>
      <c r="M1018" s="21" t="s">
        <v>3123</v>
      </c>
      <c r="N1018" s="21" t="s">
        <v>2578</v>
      </c>
      <c r="O1018" s="21" t="s">
        <v>2837</v>
      </c>
      <c r="P1018" s="21" t="s">
        <v>2578</v>
      </c>
      <c r="Q1018" s="21" t="s">
        <v>2579</v>
      </c>
      <c r="R1018" s="21" t="s">
        <v>2580</v>
      </c>
      <c r="S1018" s="9">
        <f t="shared" si="15"/>
        <v>38</v>
      </c>
    </row>
    <row r="1019" spans="1:19" ht="15" customHeight="1">
      <c r="A1019" s="5">
        <v>1018</v>
      </c>
      <c r="B1019" s="5" t="s">
        <v>3164</v>
      </c>
      <c r="C1019" s="21" t="s">
        <v>3165</v>
      </c>
      <c r="D1019" s="21" t="s">
        <v>3166</v>
      </c>
      <c r="E1019" s="27" t="s">
        <v>1797</v>
      </c>
      <c r="F1019" s="21" t="s">
        <v>2573</v>
      </c>
      <c r="G1019" s="27" t="s">
        <v>16093</v>
      </c>
      <c r="H1019" s="21" t="s">
        <v>2604</v>
      </c>
      <c r="I1019" s="68">
        <v>28982</v>
      </c>
      <c r="J1019" s="68">
        <v>43020</v>
      </c>
      <c r="K1019" s="21" t="s">
        <v>24</v>
      </c>
      <c r="L1019" s="12" t="s">
        <v>112</v>
      </c>
      <c r="M1019" s="21" t="s">
        <v>3115</v>
      </c>
      <c r="N1019" s="21" t="s">
        <v>2608</v>
      </c>
      <c r="O1019" s="21" t="s">
        <v>2828</v>
      </c>
      <c r="P1019" s="21" t="s">
        <v>2608</v>
      </c>
      <c r="Q1019" s="21" t="s">
        <v>2579</v>
      </c>
      <c r="R1019" s="21" t="s">
        <v>2580</v>
      </c>
      <c r="S1019" s="9">
        <f t="shared" si="15"/>
        <v>38</v>
      </c>
    </row>
    <row r="1020" spans="1:19" ht="15" customHeight="1">
      <c r="A1020" s="5">
        <v>1019</v>
      </c>
      <c r="B1020" s="5" t="s">
        <v>3137</v>
      </c>
      <c r="C1020" s="21" t="s">
        <v>3138</v>
      </c>
      <c r="D1020" s="21" t="s">
        <v>3139</v>
      </c>
      <c r="E1020" s="27" t="s">
        <v>1797</v>
      </c>
      <c r="F1020" s="21" t="s">
        <v>2573</v>
      </c>
      <c r="G1020" s="27" t="s">
        <v>16093</v>
      </c>
      <c r="H1020" s="21" t="s">
        <v>909</v>
      </c>
      <c r="I1020" s="68">
        <v>33340</v>
      </c>
      <c r="J1020" s="68">
        <v>42759</v>
      </c>
      <c r="K1020" s="21" t="s">
        <v>2612</v>
      </c>
      <c r="L1020" s="21" t="s">
        <v>25</v>
      </c>
      <c r="M1020" s="21" t="s">
        <v>2618</v>
      </c>
      <c r="N1020" s="21" t="s">
        <v>2796</v>
      </c>
      <c r="O1020" s="21" t="s">
        <v>2797</v>
      </c>
      <c r="P1020" s="21" t="s">
        <v>2578</v>
      </c>
      <c r="Q1020" s="21" t="s">
        <v>2579</v>
      </c>
      <c r="R1020" s="21" t="s">
        <v>2580</v>
      </c>
      <c r="S1020" s="9">
        <f t="shared" si="15"/>
        <v>25</v>
      </c>
    </row>
    <row r="1021" spans="1:19" ht="15" customHeight="1">
      <c r="A1021" s="5">
        <v>1020</v>
      </c>
      <c r="B1021" s="5" t="s">
        <v>3337</v>
      </c>
      <c r="C1021" s="21" t="s">
        <v>3338</v>
      </c>
      <c r="D1021" s="21" t="s">
        <v>3339</v>
      </c>
      <c r="E1021" s="27" t="s">
        <v>1797</v>
      </c>
      <c r="F1021" s="21" t="s">
        <v>2573</v>
      </c>
      <c r="G1021" s="27" t="s">
        <v>16093</v>
      </c>
      <c r="H1021" s="21" t="s">
        <v>892</v>
      </c>
      <c r="I1021" s="68">
        <v>33899</v>
      </c>
      <c r="J1021" s="68">
        <v>43752</v>
      </c>
      <c r="K1021" s="21" t="s">
        <v>2693</v>
      </c>
      <c r="L1021" s="21" t="s">
        <v>25</v>
      </c>
      <c r="M1021" s="21" t="s">
        <v>3149</v>
      </c>
      <c r="N1021" s="21" t="s">
        <v>2694</v>
      </c>
      <c r="O1021" s="21" t="s">
        <v>2695</v>
      </c>
      <c r="P1021" s="21" t="s">
        <v>2578</v>
      </c>
      <c r="Q1021" s="21" t="s">
        <v>2579</v>
      </c>
      <c r="R1021" s="21" t="s">
        <v>2580</v>
      </c>
      <c r="S1021" s="9">
        <f t="shared" si="15"/>
        <v>26</v>
      </c>
    </row>
    <row r="1022" spans="1:19" ht="15" customHeight="1">
      <c r="A1022" s="5">
        <v>1021</v>
      </c>
      <c r="B1022" s="5" t="s">
        <v>2870</v>
      </c>
      <c r="C1022" s="21" t="s">
        <v>2871</v>
      </c>
      <c r="D1022" s="21" t="s">
        <v>2872</v>
      </c>
      <c r="E1022" s="27" t="s">
        <v>1797</v>
      </c>
      <c r="F1022" s="21" t="s">
        <v>2573</v>
      </c>
      <c r="G1022" s="27" t="s">
        <v>16093</v>
      </c>
      <c r="H1022" s="21" t="s">
        <v>892</v>
      </c>
      <c r="I1022" s="68">
        <v>24707</v>
      </c>
      <c r="J1022" s="68">
        <v>38991</v>
      </c>
      <c r="K1022" s="21" t="s">
        <v>2873</v>
      </c>
      <c r="L1022" s="21" t="s">
        <v>398</v>
      </c>
      <c r="M1022" s="21" t="s">
        <v>2652</v>
      </c>
      <c r="N1022" s="21" t="s">
        <v>2874</v>
      </c>
      <c r="O1022" s="21" t="s">
        <v>2875</v>
      </c>
      <c r="P1022" s="21" t="s">
        <v>2578</v>
      </c>
      <c r="Q1022" s="21" t="s">
        <v>2579</v>
      </c>
      <c r="R1022" s="21" t="s">
        <v>2580</v>
      </c>
      <c r="S1022" s="9">
        <f t="shared" si="15"/>
        <v>39</v>
      </c>
    </row>
    <row r="1023" spans="1:19" ht="15" customHeight="1">
      <c r="A1023" s="5">
        <v>1022</v>
      </c>
      <c r="B1023" s="5" t="s">
        <v>3102</v>
      </c>
      <c r="C1023" s="21" t="s">
        <v>2705</v>
      </c>
      <c r="D1023" s="21" t="s">
        <v>2706</v>
      </c>
      <c r="E1023" s="27" t="s">
        <v>1797</v>
      </c>
      <c r="F1023" s="21" t="s">
        <v>2573</v>
      </c>
      <c r="G1023" s="27" t="s">
        <v>16093</v>
      </c>
      <c r="H1023" s="21" t="s">
        <v>892</v>
      </c>
      <c r="I1023" s="68">
        <v>27077</v>
      </c>
      <c r="J1023" s="68">
        <v>42541</v>
      </c>
      <c r="K1023" s="21" t="s">
        <v>2693</v>
      </c>
      <c r="L1023" s="12" t="s">
        <v>112</v>
      </c>
      <c r="M1023" s="21" t="s">
        <v>2708</v>
      </c>
      <c r="N1023" s="21" t="s">
        <v>2694</v>
      </c>
      <c r="O1023" s="21" t="s">
        <v>2695</v>
      </c>
      <c r="P1023" s="21" t="s">
        <v>2578</v>
      </c>
      <c r="Q1023" s="21" t="s">
        <v>2579</v>
      </c>
      <c r="R1023" s="21" t="s">
        <v>2580</v>
      </c>
      <c r="S1023" s="9">
        <f t="shared" si="15"/>
        <v>42</v>
      </c>
    </row>
    <row r="1024" spans="1:19" ht="15" customHeight="1">
      <c r="A1024" s="5">
        <v>1023</v>
      </c>
      <c r="B1024" s="5" t="s">
        <v>3022</v>
      </c>
      <c r="C1024" s="21" t="s">
        <v>3023</v>
      </c>
      <c r="D1024" s="21" t="s">
        <v>3024</v>
      </c>
      <c r="E1024" s="27" t="s">
        <v>1797</v>
      </c>
      <c r="F1024" s="21" t="s">
        <v>2573</v>
      </c>
      <c r="G1024" s="27" t="s">
        <v>16094</v>
      </c>
      <c r="H1024" s="21" t="s">
        <v>892</v>
      </c>
      <c r="I1024" s="68">
        <v>32045</v>
      </c>
      <c r="J1024" s="68">
        <v>42046</v>
      </c>
      <c r="K1024" s="21" t="s">
        <v>2612</v>
      </c>
      <c r="L1024" s="21" t="s">
        <v>398</v>
      </c>
      <c r="M1024" s="21" t="s">
        <v>2575</v>
      </c>
      <c r="N1024" s="21" t="s">
        <v>2868</v>
      </c>
      <c r="O1024" s="21" t="s">
        <v>2869</v>
      </c>
      <c r="P1024" s="21" t="s">
        <v>2578</v>
      </c>
      <c r="Q1024" s="21" t="s">
        <v>2579</v>
      </c>
      <c r="R1024" s="21" t="s">
        <v>2580</v>
      </c>
      <c r="S1024" s="9">
        <f t="shared" si="15"/>
        <v>27</v>
      </c>
    </row>
    <row r="1025" spans="1:19" ht="15" customHeight="1">
      <c r="A1025" s="5">
        <v>1024</v>
      </c>
      <c r="B1025" s="5" t="s">
        <v>2591</v>
      </c>
      <c r="C1025" s="21" t="s">
        <v>2592</v>
      </c>
      <c r="D1025" s="21" t="s">
        <v>2593</v>
      </c>
      <c r="E1025" s="27" t="s">
        <v>1797</v>
      </c>
      <c r="F1025" s="21" t="s">
        <v>2573</v>
      </c>
      <c r="G1025" s="27" t="s">
        <v>16093</v>
      </c>
      <c r="H1025" s="21" t="s">
        <v>892</v>
      </c>
      <c r="I1025" s="68">
        <v>22746</v>
      </c>
      <c r="J1025" s="68">
        <v>30575</v>
      </c>
      <c r="K1025" s="21" t="s">
        <v>2574</v>
      </c>
      <c r="L1025" s="21" t="s">
        <v>398</v>
      </c>
      <c r="M1025" s="21" t="s">
        <v>2575</v>
      </c>
      <c r="N1025" s="21" t="s">
        <v>2576</v>
      </c>
      <c r="O1025" s="21" t="s">
        <v>2577</v>
      </c>
      <c r="P1025" s="21" t="s">
        <v>2578</v>
      </c>
      <c r="Q1025" s="21" t="s">
        <v>2579</v>
      </c>
      <c r="R1025" s="21" t="s">
        <v>2580</v>
      </c>
      <c r="S1025" s="9">
        <f t="shared" si="15"/>
        <v>21</v>
      </c>
    </row>
    <row r="1026" spans="1:19" ht="15" customHeight="1">
      <c r="A1026" s="5">
        <v>1025</v>
      </c>
      <c r="B1026" s="5" t="s">
        <v>3211</v>
      </c>
      <c r="C1026" s="21" t="s">
        <v>3212</v>
      </c>
      <c r="D1026" s="21" t="s">
        <v>3213</v>
      </c>
      <c r="E1026" s="27" t="s">
        <v>1797</v>
      </c>
      <c r="F1026" s="21" t="s">
        <v>2573</v>
      </c>
      <c r="G1026" s="27" t="s">
        <v>16093</v>
      </c>
      <c r="H1026" s="21" t="s">
        <v>2604</v>
      </c>
      <c r="I1026" s="68">
        <v>32179</v>
      </c>
      <c r="J1026" s="68">
        <v>43234</v>
      </c>
      <c r="K1026" s="21" t="s">
        <v>24</v>
      </c>
      <c r="L1026" s="21" t="s">
        <v>34</v>
      </c>
      <c r="M1026" s="21" t="s">
        <v>2605</v>
      </c>
      <c r="N1026" s="21" t="s">
        <v>3214</v>
      </c>
      <c r="O1026" s="21" t="s">
        <v>3215</v>
      </c>
      <c r="P1026" s="21" t="s">
        <v>2608</v>
      </c>
      <c r="Q1026" s="21" t="s">
        <v>2579</v>
      </c>
      <c r="R1026" s="21" t="s">
        <v>2580</v>
      </c>
      <c r="S1026" s="9">
        <f t="shared" si="15"/>
        <v>30</v>
      </c>
    </row>
    <row r="1027" spans="1:19" ht="15" customHeight="1">
      <c r="A1027" s="5">
        <v>1026</v>
      </c>
      <c r="B1027" s="5" t="s">
        <v>3268</v>
      </c>
      <c r="C1027" s="21" t="s">
        <v>3269</v>
      </c>
      <c r="D1027" s="21" t="s">
        <v>3270</v>
      </c>
      <c r="E1027" s="27" t="s">
        <v>1797</v>
      </c>
      <c r="F1027" s="21" t="s">
        <v>2573</v>
      </c>
      <c r="G1027" s="27" t="s">
        <v>16093</v>
      </c>
      <c r="H1027" s="21" t="s">
        <v>42</v>
      </c>
      <c r="I1027" s="68">
        <v>31895</v>
      </c>
      <c r="J1027" s="68">
        <v>43483</v>
      </c>
      <c r="K1027" s="21" t="s">
        <v>24</v>
      </c>
      <c r="L1027" s="21" t="s">
        <v>34</v>
      </c>
      <c r="M1027" s="21" t="s">
        <v>3271</v>
      </c>
      <c r="N1027" s="21" t="s">
        <v>2859</v>
      </c>
      <c r="O1027" s="21" t="s">
        <v>2860</v>
      </c>
      <c r="P1027" s="21" t="s">
        <v>2627</v>
      </c>
      <c r="Q1027" s="21" t="s">
        <v>2579</v>
      </c>
      <c r="R1027" s="21" t="s">
        <v>2580</v>
      </c>
      <c r="S1027" s="9">
        <f t="shared" ref="S1027:S1090" si="16">DATEDIF(I1027,J1027,"y")</f>
        <v>31</v>
      </c>
    </row>
    <row r="1028" spans="1:19" ht="15" customHeight="1">
      <c r="A1028" s="5">
        <v>1027</v>
      </c>
      <c r="B1028" s="5" t="s">
        <v>3161</v>
      </c>
      <c r="C1028" s="21" t="s">
        <v>3162</v>
      </c>
      <c r="D1028" s="21" t="s">
        <v>3163</v>
      </c>
      <c r="E1028" s="27" t="s">
        <v>1797</v>
      </c>
      <c r="F1028" s="21" t="s">
        <v>2573</v>
      </c>
      <c r="G1028" s="27" t="s">
        <v>16093</v>
      </c>
      <c r="H1028" s="21" t="s">
        <v>2671</v>
      </c>
      <c r="I1028" s="68">
        <v>30639</v>
      </c>
      <c r="J1028" s="68">
        <v>42926</v>
      </c>
      <c r="K1028" s="21" t="s">
        <v>24</v>
      </c>
      <c r="L1028" s="21" t="s">
        <v>34</v>
      </c>
      <c r="M1028" s="21" t="s">
        <v>2672</v>
      </c>
      <c r="N1028" s="21" t="s">
        <v>2688</v>
      </c>
      <c r="O1028" s="21" t="s">
        <v>2689</v>
      </c>
      <c r="P1028" s="21" t="s">
        <v>2662</v>
      </c>
      <c r="Q1028" s="21" t="s">
        <v>2579</v>
      </c>
      <c r="R1028" s="21" t="s">
        <v>2580</v>
      </c>
      <c r="S1028" s="9">
        <f t="shared" si="16"/>
        <v>33</v>
      </c>
    </row>
    <row r="1029" spans="1:19" ht="15" customHeight="1">
      <c r="A1029" s="5">
        <v>1028</v>
      </c>
      <c r="B1029" s="5" t="s">
        <v>3010</v>
      </c>
      <c r="C1029" s="21" t="s">
        <v>3011</v>
      </c>
      <c r="D1029" s="21" t="s">
        <v>3012</v>
      </c>
      <c r="E1029" s="27" t="s">
        <v>1797</v>
      </c>
      <c r="F1029" s="21" t="s">
        <v>2573</v>
      </c>
      <c r="G1029" s="27" t="s">
        <v>16093</v>
      </c>
      <c r="H1029" s="21" t="s">
        <v>2658</v>
      </c>
      <c r="I1029" s="68">
        <v>33569</v>
      </c>
      <c r="J1029" s="68">
        <v>41821</v>
      </c>
      <c r="K1029" s="21" t="s">
        <v>2693</v>
      </c>
      <c r="L1029" s="21" t="s">
        <v>34</v>
      </c>
      <c r="M1029" s="21" t="s">
        <v>2659</v>
      </c>
      <c r="N1029" s="21" t="s">
        <v>2660</v>
      </c>
      <c r="O1029" s="21" t="s">
        <v>2661</v>
      </c>
      <c r="P1029" s="21" t="s">
        <v>2662</v>
      </c>
      <c r="Q1029" s="21" t="s">
        <v>2579</v>
      </c>
      <c r="R1029" s="21" t="s">
        <v>2580</v>
      </c>
      <c r="S1029" s="9">
        <f t="shared" si="16"/>
        <v>22</v>
      </c>
    </row>
    <row r="1030" spans="1:19" ht="15" customHeight="1">
      <c r="A1030" s="5">
        <v>1029</v>
      </c>
      <c r="B1030" s="5" t="s">
        <v>3000</v>
      </c>
      <c r="C1030" s="21" t="s">
        <v>2662</v>
      </c>
      <c r="D1030" s="21" t="s">
        <v>2835</v>
      </c>
      <c r="E1030" s="27" t="s">
        <v>1797</v>
      </c>
      <c r="F1030" s="21" t="s">
        <v>2573</v>
      </c>
      <c r="G1030" s="27" t="s">
        <v>16093</v>
      </c>
      <c r="H1030" s="21" t="s">
        <v>2671</v>
      </c>
      <c r="I1030" s="68">
        <v>25405</v>
      </c>
      <c r="J1030" s="68">
        <v>41730</v>
      </c>
      <c r="K1030" s="21" t="s">
        <v>24</v>
      </c>
      <c r="L1030" s="21" t="s">
        <v>131</v>
      </c>
      <c r="M1030" s="21" t="s">
        <v>3001</v>
      </c>
      <c r="N1030" s="21" t="s">
        <v>2830</v>
      </c>
      <c r="O1030" s="21" t="s">
        <v>2831</v>
      </c>
      <c r="P1030" s="21" t="s">
        <v>2830</v>
      </c>
      <c r="Q1030" s="21" t="s">
        <v>2579</v>
      </c>
      <c r="R1030" s="21" t="s">
        <v>2580</v>
      </c>
      <c r="S1030" s="9">
        <f t="shared" si="16"/>
        <v>44</v>
      </c>
    </row>
    <row r="1031" spans="1:19" ht="15" customHeight="1">
      <c r="A1031" s="5">
        <v>1030</v>
      </c>
      <c r="B1031" s="5" t="s">
        <v>3329</v>
      </c>
      <c r="C1031" s="21" t="s">
        <v>3214</v>
      </c>
      <c r="D1031" s="21" t="s">
        <v>3215</v>
      </c>
      <c r="E1031" s="27" t="s">
        <v>1797</v>
      </c>
      <c r="F1031" s="21" t="s">
        <v>2573</v>
      </c>
      <c r="G1031" s="27" t="s">
        <v>16093</v>
      </c>
      <c r="H1031" s="21" t="s">
        <v>2604</v>
      </c>
      <c r="I1031" s="68">
        <v>33484</v>
      </c>
      <c r="J1031" s="68">
        <v>43647</v>
      </c>
      <c r="K1031" s="21" t="s">
        <v>24</v>
      </c>
      <c r="L1031" s="21" t="s">
        <v>61</v>
      </c>
      <c r="M1031" s="21" t="s">
        <v>3115</v>
      </c>
      <c r="N1031" s="21" t="s">
        <v>2608</v>
      </c>
      <c r="O1031" s="21" t="s">
        <v>2828</v>
      </c>
      <c r="P1031" s="21" t="s">
        <v>2608</v>
      </c>
      <c r="Q1031" s="21" t="s">
        <v>2579</v>
      </c>
      <c r="R1031" s="21" t="s">
        <v>2580</v>
      </c>
      <c r="S1031" s="9">
        <f t="shared" si="16"/>
        <v>27</v>
      </c>
    </row>
    <row r="1032" spans="1:19" ht="15" customHeight="1">
      <c r="A1032" s="5">
        <v>1031</v>
      </c>
      <c r="B1032" s="5" t="s">
        <v>2675</v>
      </c>
      <c r="C1032" s="21" t="s">
        <v>2676</v>
      </c>
      <c r="D1032" s="21" t="s">
        <v>2677</v>
      </c>
      <c r="E1032" s="27" t="s">
        <v>1797</v>
      </c>
      <c r="F1032" s="21" t="s">
        <v>2573</v>
      </c>
      <c r="G1032" s="27" t="s">
        <v>16093</v>
      </c>
      <c r="H1032" s="21" t="s">
        <v>892</v>
      </c>
      <c r="I1032" s="68">
        <v>23163</v>
      </c>
      <c r="J1032" s="68">
        <v>32752</v>
      </c>
      <c r="K1032" s="21" t="s">
        <v>2612</v>
      </c>
      <c r="L1032" s="21" t="s">
        <v>25</v>
      </c>
      <c r="M1032" s="21" t="s">
        <v>2575</v>
      </c>
      <c r="N1032" s="21" t="s">
        <v>2666</v>
      </c>
      <c r="O1032" s="21" t="s">
        <v>2667</v>
      </c>
      <c r="P1032" s="21" t="s">
        <v>2578</v>
      </c>
      <c r="Q1032" s="21" t="s">
        <v>2579</v>
      </c>
      <c r="R1032" s="21" t="s">
        <v>2580</v>
      </c>
      <c r="S1032" s="9">
        <f t="shared" si="16"/>
        <v>26</v>
      </c>
    </row>
    <row r="1033" spans="1:19" ht="15" customHeight="1">
      <c r="A1033" s="5">
        <v>1032</v>
      </c>
      <c r="B1033" s="5" t="s">
        <v>2581</v>
      </c>
      <c r="C1033" s="21" t="s">
        <v>2582</v>
      </c>
      <c r="D1033" s="21" t="s">
        <v>2583</v>
      </c>
      <c r="E1033" s="27" t="s">
        <v>1797</v>
      </c>
      <c r="F1033" s="21" t="s">
        <v>2573</v>
      </c>
      <c r="G1033" s="27" t="s">
        <v>16093</v>
      </c>
      <c r="H1033" s="21" t="s">
        <v>892</v>
      </c>
      <c r="I1033" s="68">
        <v>22802</v>
      </c>
      <c r="J1033" s="68">
        <v>29860</v>
      </c>
      <c r="K1033" s="21" t="s">
        <v>2574</v>
      </c>
      <c r="L1033" s="21" t="s">
        <v>34</v>
      </c>
      <c r="M1033" s="21" t="s">
        <v>2575</v>
      </c>
      <c r="N1033" s="21" t="s">
        <v>2576</v>
      </c>
      <c r="O1033" s="21" t="s">
        <v>2577</v>
      </c>
      <c r="P1033" s="21" t="s">
        <v>2578</v>
      </c>
      <c r="Q1033" s="21" t="s">
        <v>2579</v>
      </c>
      <c r="R1033" s="21" t="s">
        <v>2580</v>
      </c>
      <c r="S1033" s="9">
        <f t="shared" si="16"/>
        <v>19</v>
      </c>
    </row>
    <row r="1034" spans="1:19" ht="15" customHeight="1">
      <c r="A1034" s="5">
        <v>1033</v>
      </c>
      <c r="B1034" s="5" t="s">
        <v>2588</v>
      </c>
      <c r="C1034" s="21" t="s">
        <v>2589</v>
      </c>
      <c r="D1034" s="21" t="s">
        <v>2590</v>
      </c>
      <c r="E1034" s="27" t="s">
        <v>1797</v>
      </c>
      <c r="F1034" s="21" t="s">
        <v>2573</v>
      </c>
      <c r="G1034" s="27" t="s">
        <v>16093</v>
      </c>
      <c r="H1034" s="21" t="s">
        <v>892</v>
      </c>
      <c r="I1034" s="68">
        <v>22057</v>
      </c>
      <c r="J1034" s="68">
        <v>30133</v>
      </c>
      <c r="K1034" s="21" t="s">
        <v>2574</v>
      </c>
      <c r="L1034" s="21" t="s">
        <v>25</v>
      </c>
      <c r="M1034" s="21" t="s">
        <v>2575</v>
      </c>
      <c r="N1034" s="21" t="s">
        <v>2576</v>
      </c>
      <c r="O1034" s="21" t="s">
        <v>2577</v>
      </c>
      <c r="P1034" s="21" t="s">
        <v>2578</v>
      </c>
      <c r="Q1034" s="21" t="s">
        <v>2579</v>
      </c>
      <c r="R1034" s="21" t="s">
        <v>2580</v>
      </c>
      <c r="S1034" s="9">
        <f t="shared" si="16"/>
        <v>22</v>
      </c>
    </row>
    <row r="1035" spans="1:19" ht="15" customHeight="1">
      <c r="A1035" s="5">
        <v>1034</v>
      </c>
      <c r="B1035" s="5" t="s">
        <v>2782</v>
      </c>
      <c r="C1035" s="21" t="s">
        <v>2783</v>
      </c>
      <c r="D1035" s="21" t="s">
        <v>2784</v>
      </c>
      <c r="E1035" s="27" t="s">
        <v>1797</v>
      </c>
      <c r="F1035" s="21" t="s">
        <v>2573</v>
      </c>
      <c r="G1035" s="27" t="s">
        <v>16093</v>
      </c>
      <c r="H1035" s="21" t="s">
        <v>2785</v>
      </c>
      <c r="I1035" s="68">
        <v>26441</v>
      </c>
      <c r="J1035" s="68">
        <v>35836</v>
      </c>
      <c r="K1035" s="21" t="s">
        <v>2574</v>
      </c>
      <c r="L1035" s="21" t="s">
        <v>61</v>
      </c>
      <c r="M1035" s="21" t="s">
        <v>2786</v>
      </c>
      <c r="N1035" s="21" t="s">
        <v>2586</v>
      </c>
      <c r="O1035" s="21" t="s">
        <v>2587</v>
      </c>
      <c r="P1035" s="21" t="s">
        <v>2578</v>
      </c>
      <c r="Q1035" s="21" t="s">
        <v>2579</v>
      </c>
      <c r="R1035" s="21" t="s">
        <v>2580</v>
      </c>
      <c r="S1035" s="9">
        <f t="shared" si="16"/>
        <v>25</v>
      </c>
    </row>
    <row r="1036" spans="1:19" ht="15" customHeight="1">
      <c r="A1036" s="5">
        <v>1035</v>
      </c>
      <c r="B1036" s="5" t="s">
        <v>2663</v>
      </c>
      <c r="C1036" s="21" t="s">
        <v>2664</v>
      </c>
      <c r="D1036" s="21" t="s">
        <v>2665</v>
      </c>
      <c r="E1036" s="27" t="s">
        <v>1797</v>
      </c>
      <c r="F1036" s="21" t="s">
        <v>2573</v>
      </c>
      <c r="G1036" s="27" t="s">
        <v>16093</v>
      </c>
      <c r="H1036" s="21" t="s">
        <v>892</v>
      </c>
      <c r="I1036" s="68">
        <v>24398</v>
      </c>
      <c r="J1036" s="68">
        <v>32675</v>
      </c>
      <c r="K1036" s="21" t="s">
        <v>2612</v>
      </c>
      <c r="L1036" s="21" t="s">
        <v>34</v>
      </c>
      <c r="M1036" s="21" t="s">
        <v>2575</v>
      </c>
      <c r="N1036" s="21" t="s">
        <v>2666</v>
      </c>
      <c r="O1036" s="21" t="s">
        <v>2667</v>
      </c>
      <c r="P1036" s="21" t="s">
        <v>2578</v>
      </c>
      <c r="Q1036" s="21" t="s">
        <v>2579</v>
      </c>
      <c r="R1036" s="21" t="s">
        <v>2580</v>
      </c>
      <c r="S1036" s="9">
        <f t="shared" si="16"/>
        <v>22</v>
      </c>
    </row>
    <row r="1037" spans="1:19" ht="15" customHeight="1">
      <c r="A1037" s="5">
        <v>1036</v>
      </c>
      <c r="B1037" s="5" t="s">
        <v>3266</v>
      </c>
      <c r="C1037" s="21" t="s">
        <v>2586</v>
      </c>
      <c r="D1037" s="21" t="s">
        <v>2587</v>
      </c>
      <c r="E1037" s="27" t="s">
        <v>1797</v>
      </c>
      <c r="F1037" s="21" t="s">
        <v>2573</v>
      </c>
      <c r="G1037" s="27" t="s">
        <v>16093</v>
      </c>
      <c r="H1037" s="21" t="s">
        <v>892</v>
      </c>
      <c r="I1037" s="68">
        <v>24686</v>
      </c>
      <c r="J1037" s="68">
        <v>43460</v>
      </c>
      <c r="K1037" s="21" t="s">
        <v>24</v>
      </c>
      <c r="L1037" s="10" t="s">
        <v>52</v>
      </c>
      <c r="M1037" s="21" t="s">
        <v>3267</v>
      </c>
      <c r="N1037" s="21" t="s">
        <v>2578</v>
      </c>
      <c r="O1037" s="21" t="s">
        <v>2837</v>
      </c>
      <c r="P1037" s="21" t="s">
        <v>2578</v>
      </c>
      <c r="Q1037" s="21" t="s">
        <v>2579</v>
      </c>
      <c r="R1037" s="21" t="s">
        <v>2580</v>
      </c>
      <c r="S1037" s="9">
        <f t="shared" si="16"/>
        <v>51</v>
      </c>
    </row>
    <row r="1038" spans="1:19" ht="15" customHeight="1">
      <c r="A1038" s="5">
        <v>1037</v>
      </c>
      <c r="B1038" s="5" t="s">
        <v>3293</v>
      </c>
      <c r="C1038" s="21" t="s">
        <v>3294</v>
      </c>
      <c r="D1038" s="21" t="s">
        <v>3295</v>
      </c>
      <c r="E1038" s="27" t="s">
        <v>1797</v>
      </c>
      <c r="F1038" s="21" t="s">
        <v>2573</v>
      </c>
      <c r="G1038" s="27" t="s">
        <v>16093</v>
      </c>
      <c r="H1038" s="21" t="s">
        <v>2597</v>
      </c>
      <c r="I1038" s="68">
        <v>30249</v>
      </c>
      <c r="J1038" s="68">
        <v>43542</v>
      </c>
      <c r="K1038" s="21" t="s">
        <v>24</v>
      </c>
      <c r="L1038" s="21" t="s">
        <v>61</v>
      </c>
      <c r="M1038" s="21" t="s">
        <v>2598</v>
      </c>
      <c r="N1038" s="21" t="s">
        <v>3073</v>
      </c>
      <c r="O1038" s="21" t="s">
        <v>3074</v>
      </c>
      <c r="P1038" s="21" t="s">
        <v>2601</v>
      </c>
      <c r="Q1038" s="21" t="s">
        <v>2579</v>
      </c>
      <c r="R1038" s="21" t="s">
        <v>2580</v>
      </c>
      <c r="S1038" s="9">
        <f t="shared" si="16"/>
        <v>36</v>
      </c>
    </row>
    <row r="1039" spans="1:19" ht="15" customHeight="1">
      <c r="A1039" s="5">
        <v>1038</v>
      </c>
      <c r="B1039" s="5" t="s">
        <v>2964</v>
      </c>
      <c r="C1039" s="21" t="s">
        <v>2965</v>
      </c>
      <c r="D1039" s="21" t="s">
        <v>2966</v>
      </c>
      <c r="E1039" s="27" t="s">
        <v>1797</v>
      </c>
      <c r="F1039" s="21" t="s">
        <v>2573</v>
      </c>
      <c r="G1039" s="27" t="s">
        <v>16093</v>
      </c>
      <c r="H1039" s="21" t="s">
        <v>2671</v>
      </c>
      <c r="I1039" s="68">
        <v>29980</v>
      </c>
      <c r="J1039" s="68">
        <v>41246</v>
      </c>
      <c r="K1039" s="21" t="s">
        <v>24</v>
      </c>
      <c r="L1039" s="21" t="s">
        <v>25</v>
      </c>
      <c r="M1039" s="21" t="s">
        <v>2672</v>
      </c>
      <c r="N1039" s="21" t="s">
        <v>2688</v>
      </c>
      <c r="O1039" s="21" t="s">
        <v>2689</v>
      </c>
      <c r="P1039" s="21" t="s">
        <v>2662</v>
      </c>
      <c r="Q1039" s="21" t="s">
        <v>2579</v>
      </c>
      <c r="R1039" s="21" t="s">
        <v>2580</v>
      </c>
      <c r="S1039" s="9">
        <f t="shared" si="16"/>
        <v>30</v>
      </c>
    </row>
    <row r="1040" spans="1:19" ht="15" customHeight="1">
      <c r="A1040" s="5">
        <v>1039</v>
      </c>
      <c r="B1040" s="5" t="s">
        <v>3330</v>
      </c>
      <c r="C1040" s="21" t="s">
        <v>3317</v>
      </c>
      <c r="D1040" s="21" t="s">
        <v>3318</v>
      </c>
      <c r="E1040" s="27" t="s">
        <v>1797</v>
      </c>
      <c r="F1040" s="21" t="s">
        <v>2573</v>
      </c>
      <c r="G1040" s="27" t="s">
        <v>16093</v>
      </c>
      <c r="H1040" s="21" t="s">
        <v>42</v>
      </c>
      <c r="I1040" s="68">
        <v>27072</v>
      </c>
      <c r="J1040" s="68">
        <v>43650</v>
      </c>
      <c r="K1040" s="21" t="s">
        <v>2873</v>
      </c>
      <c r="L1040" s="12" t="s">
        <v>112</v>
      </c>
      <c r="M1040" s="21" t="s">
        <v>2858</v>
      </c>
      <c r="N1040" s="21" t="s">
        <v>2859</v>
      </c>
      <c r="O1040" s="21" t="s">
        <v>2860</v>
      </c>
      <c r="P1040" s="21" t="s">
        <v>2627</v>
      </c>
      <c r="Q1040" s="21" t="s">
        <v>2579</v>
      </c>
      <c r="R1040" s="21" t="s">
        <v>2580</v>
      </c>
      <c r="S1040" s="9">
        <f t="shared" si="16"/>
        <v>45</v>
      </c>
    </row>
    <row r="1041" spans="1:19" ht="15" customHeight="1">
      <c r="A1041" s="5">
        <v>1040</v>
      </c>
      <c r="B1041" s="5" t="s">
        <v>2787</v>
      </c>
      <c r="C1041" s="21" t="s">
        <v>2788</v>
      </c>
      <c r="D1041" s="21" t="s">
        <v>2789</v>
      </c>
      <c r="E1041" s="27" t="s">
        <v>1797</v>
      </c>
      <c r="F1041" s="21" t="s">
        <v>2573</v>
      </c>
      <c r="G1041" s="27" t="s">
        <v>16093</v>
      </c>
      <c r="H1041" s="21" t="s">
        <v>2790</v>
      </c>
      <c r="I1041" s="68">
        <v>22945</v>
      </c>
      <c r="J1041" s="68">
        <v>35917</v>
      </c>
      <c r="K1041" s="21" t="s">
        <v>24</v>
      </c>
      <c r="L1041" s="21" t="s">
        <v>25</v>
      </c>
      <c r="M1041" s="21" t="s">
        <v>2791</v>
      </c>
      <c r="N1041" s="21" t="s">
        <v>2792</v>
      </c>
      <c r="O1041" s="21" t="s">
        <v>2793</v>
      </c>
      <c r="P1041" s="21" t="s">
        <v>2794</v>
      </c>
      <c r="Q1041" s="21" t="s">
        <v>2579</v>
      </c>
      <c r="R1041" s="21" t="s">
        <v>2580</v>
      </c>
      <c r="S1041" s="9">
        <f t="shared" si="16"/>
        <v>35</v>
      </c>
    </row>
    <row r="1042" spans="1:19" ht="15" customHeight="1">
      <c r="A1042" s="5">
        <v>1041</v>
      </c>
      <c r="B1042" s="5" t="s">
        <v>2918</v>
      </c>
      <c r="C1042" s="21" t="s">
        <v>2919</v>
      </c>
      <c r="D1042" s="21" t="s">
        <v>2920</v>
      </c>
      <c r="E1042" s="27" t="s">
        <v>1797</v>
      </c>
      <c r="F1042" s="21" t="s">
        <v>2573</v>
      </c>
      <c r="G1042" s="27" t="s">
        <v>16093</v>
      </c>
      <c r="H1042" s="21" t="s">
        <v>2838</v>
      </c>
      <c r="I1042" s="68">
        <v>28583</v>
      </c>
      <c r="J1042" s="68">
        <v>40575</v>
      </c>
      <c r="K1042" s="21" t="s">
        <v>24</v>
      </c>
      <c r="L1042" s="21" t="s">
        <v>61</v>
      </c>
      <c r="M1042" s="21" t="s">
        <v>2921</v>
      </c>
      <c r="N1042" s="21" t="s">
        <v>2830</v>
      </c>
      <c r="O1042" s="21" t="s">
        <v>2831</v>
      </c>
      <c r="P1042" s="21" t="s">
        <v>2830</v>
      </c>
      <c r="Q1042" s="21" t="s">
        <v>2579</v>
      </c>
      <c r="R1042" s="21" t="s">
        <v>2580</v>
      </c>
      <c r="S1042" s="9">
        <f t="shared" si="16"/>
        <v>32</v>
      </c>
    </row>
    <row r="1043" spans="1:19" ht="15" customHeight="1">
      <c r="A1043" s="5">
        <v>1042</v>
      </c>
      <c r="B1043" s="5" t="s">
        <v>3076</v>
      </c>
      <c r="C1043" s="21" t="s">
        <v>3077</v>
      </c>
      <c r="D1043" s="21" t="s">
        <v>3078</v>
      </c>
      <c r="E1043" s="27" t="s">
        <v>1797</v>
      </c>
      <c r="F1043" s="21" t="s">
        <v>2573</v>
      </c>
      <c r="G1043" s="27" t="s">
        <v>16093</v>
      </c>
      <c r="H1043" s="21" t="s">
        <v>2597</v>
      </c>
      <c r="I1043" s="68">
        <v>30903</v>
      </c>
      <c r="J1043" s="68">
        <v>42443</v>
      </c>
      <c r="K1043" s="21" t="s">
        <v>24</v>
      </c>
      <c r="L1043" s="21" t="s">
        <v>34</v>
      </c>
      <c r="M1043" s="21" t="s">
        <v>2598</v>
      </c>
      <c r="N1043" s="21" t="s">
        <v>3073</v>
      </c>
      <c r="O1043" s="21" t="s">
        <v>3074</v>
      </c>
      <c r="P1043" s="21" t="s">
        <v>2601</v>
      </c>
      <c r="Q1043" s="21" t="s">
        <v>2579</v>
      </c>
      <c r="R1043" s="21" t="s">
        <v>2580</v>
      </c>
      <c r="S1043" s="9">
        <f t="shared" si="16"/>
        <v>31</v>
      </c>
    </row>
    <row r="1044" spans="1:19" ht="15" customHeight="1">
      <c r="A1044" s="5">
        <v>1043</v>
      </c>
      <c r="B1044" s="5" t="s">
        <v>3237</v>
      </c>
      <c r="C1044" s="21" t="s">
        <v>3238</v>
      </c>
      <c r="D1044" s="21" t="s">
        <v>3239</v>
      </c>
      <c r="E1044" s="27" t="s">
        <v>1797</v>
      </c>
      <c r="F1044" s="21" t="s">
        <v>2573</v>
      </c>
      <c r="G1044" s="27" t="s">
        <v>16093</v>
      </c>
      <c r="H1044" s="21" t="s">
        <v>892</v>
      </c>
      <c r="I1044" s="68">
        <v>32803</v>
      </c>
      <c r="J1044" s="68">
        <v>43313</v>
      </c>
      <c r="K1044" s="21" t="s">
        <v>2574</v>
      </c>
      <c r="L1044" s="21" t="s">
        <v>398</v>
      </c>
      <c r="M1044" s="21" t="s">
        <v>2652</v>
      </c>
      <c r="N1044" s="21" t="s">
        <v>2576</v>
      </c>
      <c r="O1044" s="21" t="s">
        <v>2577</v>
      </c>
      <c r="P1044" s="21" t="s">
        <v>2578</v>
      </c>
      <c r="Q1044" s="21" t="s">
        <v>2579</v>
      </c>
      <c r="R1044" s="21" t="s">
        <v>2580</v>
      </c>
      <c r="S1044" s="9">
        <f t="shared" si="16"/>
        <v>28</v>
      </c>
    </row>
    <row r="1045" spans="1:19" ht="15" customHeight="1">
      <c r="A1045" s="5">
        <v>1044</v>
      </c>
      <c r="B1045" s="5" t="s">
        <v>2950</v>
      </c>
      <c r="C1045" s="21" t="s">
        <v>2951</v>
      </c>
      <c r="D1045" s="21" t="s">
        <v>2952</v>
      </c>
      <c r="E1045" s="27" t="s">
        <v>1797</v>
      </c>
      <c r="F1045" s="21" t="s">
        <v>2573</v>
      </c>
      <c r="G1045" s="27" t="s">
        <v>16094</v>
      </c>
      <c r="H1045" s="21" t="s">
        <v>892</v>
      </c>
      <c r="I1045" s="68">
        <v>32092</v>
      </c>
      <c r="J1045" s="68">
        <v>41086</v>
      </c>
      <c r="K1045" s="21" t="s">
        <v>2612</v>
      </c>
      <c r="L1045" s="21" t="s">
        <v>25</v>
      </c>
      <c r="M1045" s="21" t="s">
        <v>2575</v>
      </c>
      <c r="N1045" s="21" t="s">
        <v>2780</v>
      </c>
      <c r="O1045" s="21" t="s">
        <v>2781</v>
      </c>
      <c r="P1045" s="21" t="s">
        <v>2578</v>
      </c>
      <c r="Q1045" s="21" t="s">
        <v>2579</v>
      </c>
      <c r="R1045" s="21" t="s">
        <v>2580</v>
      </c>
      <c r="S1045" s="9">
        <f t="shared" si="16"/>
        <v>24</v>
      </c>
    </row>
    <row r="1046" spans="1:19" ht="15" customHeight="1">
      <c r="A1046" s="5">
        <v>1045</v>
      </c>
      <c r="B1046" s="5" t="s">
        <v>2986</v>
      </c>
      <c r="C1046" s="21" t="s">
        <v>2962</v>
      </c>
      <c r="D1046" s="21" t="s">
        <v>2963</v>
      </c>
      <c r="E1046" s="27" t="s">
        <v>1797</v>
      </c>
      <c r="F1046" s="21" t="s">
        <v>2573</v>
      </c>
      <c r="G1046" s="27" t="s">
        <v>16093</v>
      </c>
      <c r="H1046" s="21" t="s">
        <v>2671</v>
      </c>
      <c r="I1046" s="68">
        <v>26948</v>
      </c>
      <c r="J1046" s="68">
        <v>41627</v>
      </c>
      <c r="K1046" s="21" t="s">
        <v>2873</v>
      </c>
      <c r="L1046" s="12" t="s">
        <v>112</v>
      </c>
      <c r="M1046" s="21" t="s">
        <v>2974</v>
      </c>
      <c r="N1046" s="21" t="s">
        <v>2688</v>
      </c>
      <c r="O1046" s="21" t="s">
        <v>2689</v>
      </c>
      <c r="P1046" s="21" t="s">
        <v>2662</v>
      </c>
      <c r="Q1046" s="21" t="s">
        <v>2579</v>
      </c>
      <c r="R1046" s="21" t="s">
        <v>2580</v>
      </c>
      <c r="S1046" s="9">
        <f t="shared" si="16"/>
        <v>40</v>
      </c>
    </row>
    <row r="1047" spans="1:19" ht="15" customHeight="1">
      <c r="A1047" s="5">
        <v>1046</v>
      </c>
      <c r="B1047" s="5" t="s">
        <v>3299</v>
      </c>
      <c r="C1047" s="21" t="s">
        <v>3300</v>
      </c>
      <c r="D1047" s="21" t="s">
        <v>3301</v>
      </c>
      <c r="E1047" s="27" t="s">
        <v>1797</v>
      </c>
      <c r="F1047" s="21" t="s">
        <v>2573</v>
      </c>
      <c r="G1047" s="27" t="s">
        <v>16093</v>
      </c>
      <c r="H1047" s="21" t="s">
        <v>909</v>
      </c>
      <c r="I1047" s="68">
        <v>34642</v>
      </c>
      <c r="J1047" s="68">
        <v>43556</v>
      </c>
      <c r="K1047" s="21" t="s">
        <v>24</v>
      </c>
      <c r="L1047" s="21" t="s">
        <v>25</v>
      </c>
      <c r="M1047" s="21" t="s">
        <v>3302</v>
      </c>
      <c r="N1047" s="21" t="s">
        <v>2755</v>
      </c>
      <c r="O1047" s="21" t="s">
        <v>2620</v>
      </c>
      <c r="P1047" s="21" t="s">
        <v>2578</v>
      </c>
      <c r="Q1047" s="21" t="s">
        <v>2579</v>
      </c>
      <c r="R1047" s="21" t="s">
        <v>2580</v>
      </c>
      <c r="S1047" s="9">
        <f t="shared" si="16"/>
        <v>24</v>
      </c>
    </row>
    <row r="1048" spans="1:19" ht="15" customHeight="1">
      <c r="A1048" s="5">
        <v>1047</v>
      </c>
      <c r="B1048" s="5" t="s">
        <v>3225</v>
      </c>
      <c r="C1048" s="21" t="s">
        <v>3226</v>
      </c>
      <c r="D1048" s="21" t="s">
        <v>3227</v>
      </c>
      <c r="E1048" s="27" t="s">
        <v>1797</v>
      </c>
      <c r="F1048" s="21" t="s">
        <v>2573</v>
      </c>
      <c r="G1048" s="27" t="s">
        <v>16094</v>
      </c>
      <c r="H1048" s="21" t="s">
        <v>909</v>
      </c>
      <c r="I1048" s="68">
        <v>34491</v>
      </c>
      <c r="J1048" s="68">
        <v>43284</v>
      </c>
      <c r="K1048" s="21" t="s">
        <v>2612</v>
      </c>
      <c r="L1048" s="21" t="s">
        <v>398</v>
      </c>
      <c r="M1048" s="21" t="s">
        <v>2618</v>
      </c>
      <c r="N1048" s="21" t="s">
        <v>2796</v>
      </c>
      <c r="O1048" s="21" t="s">
        <v>2797</v>
      </c>
      <c r="P1048" s="21" t="s">
        <v>2578</v>
      </c>
      <c r="Q1048" s="21" t="s">
        <v>2579</v>
      </c>
      <c r="R1048" s="21" t="s">
        <v>2580</v>
      </c>
      <c r="S1048" s="9">
        <f t="shared" si="16"/>
        <v>24</v>
      </c>
    </row>
    <row r="1049" spans="1:19" ht="15" customHeight="1">
      <c r="A1049" s="5">
        <v>1048</v>
      </c>
      <c r="B1049" s="5" t="s">
        <v>3296</v>
      </c>
      <c r="C1049" s="21" t="s">
        <v>3297</v>
      </c>
      <c r="D1049" s="21" t="s">
        <v>3298</v>
      </c>
      <c r="E1049" s="27" t="s">
        <v>1797</v>
      </c>
      <c r="F1049" s="21" t="s">
        <v>2573</v>
      </c>
      <c r="G1049" s="27" t="s">
        <v>16093</v>
      </c>
      <c r="H1049" s="21" t="s">
        <v>892</v>
      </c>
      <c r="I1049" s="68">
        <v>32370</v>
      </c>
      <c r="J1049" s="68">
        <v>43544</v>
      </c>
      <c r="K1049" s="21" t="s">
        <v>2873</v>
      </c>
      <c r="L1049" s="21" t="s">
        <v>25</v>
      </c>
      <c r="M1049" s="21" t="s">
        <v>2631</v>
      </c>
      <c r="N1049" s="21" t="s">
        <v>2874</v>
      </c>
      <c r="O1049" s="21" t="s">
        <v>2875</v>
      </c>
      <c r="P1049" s="21" t="s">
        <v>2578</v>
      </c>
      <c r="Q1049" s="21" t="s">
        <v>2579</v>
      </c>
      <c r="R1049" s="21" t="s">
        <v>2580</v>
      </c>
      <c r="S1049" s="9">
        <f t="shared" si="16"/>
        <v>30</v>
      </c>
    </row>
    <row r="1050" spans="1:19" ht="15" customHeight="1">
      <c r="A1050" s="5">
        <v>1049</v>
      </c>
      <c r="B1050" s="5" t="s">
        <v>2678</v>
      </c>
      <c r="C1050" s="21" t="s">
        <v>2679</v>
      </c>
      <c r="D1050" s="21" t="s">
        <v>2680</v>
      </c>
      <c r="E1050" s="27" t="s">
        <v>1797</v>
      </c>
      <c r="F1050" s="21" t="s">
        <v>2573</v>
      </c>
      <c r="G1050" s="27" t="s">
        <v>16093</v>
      </c>
      <c r="H1050" s="21" t="s">
        <v>892</v>
      </c>
      <c r="I1050" s="68">
        <v>23693</v>
      </c>
      <c r="J1050" s="68">
        <v>33055</v>
      </c>
      <c r="K1050" s="21" t="s">
        <v>2612</v>
      </c>
      <c r="L1050" s="21" t="s">
        <v>25</v>
      </c>
      <c r="M1050" s="21" t="s">
        <v>2652</v>
      </c>
      <c r="N1050" s="21" t="s">
        <v>2613</v>
      </c>
      <c r="O1050" s="21" t="s">
        <v>2614</v>
      </c>
      <c r="P1050" s="21" t="s">
        <v>2578</v>
      </c>
      <c r="Q1050" s="21" t="s">
        <v>2579</v>
      </c>
      <c r="R1050" s="21" t="s">
        <v>2580</v>
      </c>
      <c r="S1050" s="9">
        <f t="shared" si="16"/>
        <v>25</v>
      </c>
    </row>
    <row r="1051" spans="1:19" ht="15" customHeight="1">
      <c r="A1051" s="5">
        <v>1050</v>
      </c>
      <c r="B1051" s="5" t="s">
        <v>3284</v>
      </c>
      <c r="C1051" s="21" t="s">
        <v>3285</v>
      </c>
      <c r="D1051" s="21" t="s">
        <v>3286</v>
      </c>
      <c r="E1051" s="27" t="s">
        <v>1797</v>
      </c>
      <c r="F1051" s="21" t="s">
        <v>2573</v>
      </c>
      <c r="G1051" s="27" t="s">
        <v>16094</v>
      </c>
      <c r="H1051" s="21" t="s">
        <v>42</v>
      </c>
      <c r="I1051" s="68">
        <v>32513</v>
      </c>
      <c r="J1051" s="68">
        <v>43517</v>
      </c>
      <c r="K1051" s="21" t="s">
        <v>2612</v>
      </c>
      <c r="L1051" s="21" t="s">
        <v>34</v>
      </c>
      <c r="M1051" s="21" t="s">
        <v>2624</v>
      </c>
      <c r="N1051" s="21" t="s">
        <v>2625</v>
      </c>
      <c r="O1051" s="21" t="s">
        <v>2626</v>
      </c>
      <c r="P1051" s="21" t="s">
        <v>2627</v>
      </c>
      <c r="Q1051" s="21" t="s">
        <v>2579</v>
      </c>
      <c r="R1051" s="21" t="s">
        <v>2580</v>
      </c>
      <c r="S1051" s="9">
        <f t="shared" si="16"/>
        <v>30</v>
      </c>
    </row>
    <row r="1052" spans="1:19" ht="15" customHeight="1">
      <c r="A1052" s="5">
        <v>1051</v>
      </c>
      <c r="B1052" s="5" t="s">
        <v>3173</v>
      </c>
      <c r="C1052" s="21" t="s">
        <v>3174</v>
      </c>
      <c r="D1052" s="21" t="s">
        <v>3175</v>
      </c>
      <c r="E1052" s="27" t="s">
        <v>1797</v>
      </c>
      <c r="F1052" s="21" t="s">
        <v>2573</v>
      </c>
      <c r="G1052" s="27" t="s">
        <v>16093</v>
      </c>
      <c r="H1052" s="21" t="s">
        <v>909</v>
      </c>
      <c r="I1052" s="68">
        <v>34271</v>
      </c>
      <c r="J1052" s="68">
        <v>43049</v>
      </c>
      <c r="K1052" s="21" t="s">
        <v>2612</v>
      </c>
      <c r="L1052" s="21" t="s">
        <v>398</v>
      </c>
      <c r="M1052" s="21" t="s">
        <v>2618</v>
      </c>
      <c r="N1052" s="21" t="s">
        <v>2796</v>
      </c>
      <c r="O1052" s="21" t="s">
        <v>2797</v>
      </c>
      <c r="P1052" s="21" t="s">
        <v>2578</v>
      </c>
      <c r="Q1052" s="21" t="s">
        <v>2579</v>
      </c>
      <c r="R1052" s="21" t="s">
        <v>2580</v>
      </c>
      <c r="S1052" s="9">
        <f t="shared" si="16"/>
        <v>24</v>
      </c>
    </row>
    <row r="1053" spans="1:19" ht="15" customHeight="1">
      <c r="A1053" s="5">
        <v>1052</v>
      </c>
      <c r="B1053" s="5" t="s">
        <v>2737</v>
      </c>
      <c r="C1053" s="21" t="s">
        <v>2738</v>
      </c>
      <c r="D1053" s="21" t="s">
        <v>2739</v>
      </c>
      <c r="E1053" s="27" t="s">
        <v>1797</v>
      </c>
      <c r="F1053" s="21" t="s">
        <v>2573</v>
      </c>
      <c r="G1053" s="27" t="s">
        <v>16093</v>
      </c>
      <c r="H1053" s="21" t="s">
        <v>892</v>
      </c>
      <c r="I1053" s="68">
        <v>24119</v>
      </c>
      <c r="J1053" s="68">
        <v>34793</v>
      </c>
      <c r="K1053" s="21" t="s">
        <v>2612</v>
      </c>
      <c r="L1053" s="21" t="s">
        <v>25</v>
      </c>
      <c r="M1053" s="21" t="s">
        <v>2631</v>
      </c>
      <c r="N1053" s="21" t="s">
        <v>2633</v>
      </c>
      <c r="O1053" s="21" t="s">
        <v>2634</v>
      </c>
      <c r="P1053" s="21" t="s">
        <v>2578</v>
      </c>
      <c r="Q1053" s="21" t="s">
        <v>2579</v>
      </c>
      <c r="R1053" s="21" t="s">
        <v>2580</v>
      </c>
      <c r="S1053" s="9">
        <f t="shared" si="16"/>
        <v>29</v>
      </c>
    </row>
    <row r="1054" spans="1:19" ht="15" customHeight="1">
      <c r="A1054" s="5">
        <v>1053</v>
      </c>
      <c r="B1054" s="5" t="s">
        <v>2707</v>
      </c>
      <c r="C1054" s="21" t="s">
        <v>2666</v>
      </c>
      <c r="D1054" s="21" t="s">
        <v>2667</v>
      </c>
      <c r="E1054" s="27" t="s">
        <v>1797</v>
      </c>
      <c r="F1054" s="21" t="s">
        <v>2573</v>
      </c>
      <c r="G1054" s="27" t="s">
        <v>16093</v>
      </c>
      <c r="H1054" s="21" t="s">
        <v>892</v>
      </c>
      <c r="I1054" s="68">
        <v>25024</v>
      </c>
      <c r="J1054" s="68">
        <v>33848</v>
      </c>
      <c r="K1054" s="21" t="s">
        <v>2612</v>
      </c>
      <c r="L1054" s="21" t="s">
        <v>61</v>
      </c>
      <c r="M1054" s="21" t="s">
        <v>2708</v>
      </c>
      <c r="N1054" s="21" t="s">
        <v>2709</v>
      </c>
      <c r="O1054" s="21" t="s">
        <v>2710</v>
      </c>
      <c r="P1054" s="21" t="s">
        <v>2578</v>
      </c>
      <c r="Q1054" s="21" t="s">
        <v>2579</v>
      </c>
      <c r="R1054" s="21" t="s">
        <v>2580</v>
      </c>
      <c r="S1054" s="9">
        <f t="shared" si="16"/>
        <v>24</v>
      </c>
    </row>
    <row r="1055" spans="1:19" ht="15" customHeight="1">
      <c r="A1055" s="5">
        <v>1054</v>
      </c>
      <c r="B1055" s="5" t="s">
        <v>2699</v>
      </c>
      <c r="C1055" s="21" t="s">
        <v>2700</v>
      </c>
      <c r="D1055" s="21" t="s">
        <v>2701</v>
      </c>
      <c r="E1055" s="27" t="s">
        <v>1797</v>
      </c>
      <c r="F1055" s="21" t="s">
        <v>2573</v>
      </c>
      <c r="G1055" s="27" t="s">
        <v>16093</v>
      </c>
      <c r="H1055" s="21" t="s">
        <v>2639</v>
      </c>
      <c r="I1055" s="68">
        <v>23840</v>
      </c>
      <c r="J1055" s="68">
        <v>33635</v>
      </c>
      <c r="K1055" s="21" t="s">
        <v>24</v>
      </c>
      <c r="L1055" s="21" t="s">
        <v>398</v>
      </c>
      <c r="M1055" s="21" t="s">
        <v>2640</v>
      </c>
      <c r="N1055" s="21" t="s">
        <v>2641</v>
      </c>
      <c r="O1055" s="21" t="s">
        <v>2642</v>
      </c>
      <c r="P1055" s="21" t="s">
        <v>2578</v>
      </c>
      <c r="Q1055" s="21" t="s">
        <v>2579</v>
      </c>
      <c r="R1055" s="21" t="s">
        <v>2580</v>
      </c>
      <c r="S1055" s="9">
        <f t="shared" si="16"/>
        <v>26</v>
      </c>
    </row>
    <row r="1056" spans="1:19" ht="15" customHeight="1">
      <c r="A1056" s="5">
        <v>1055</v>
      </c>
      <c r="B1056" s="5" t="s">
        <v>3100</v>
      </c>
      <c r="C1056" s="21" t="s">
        <v>2601</v>
      </c>
      <c r="D1056" s="21" t="s">
        <v>2715</v>
      </c>
      <c r="E1056" s="27" t="s">
        <v>1797</v>
      </c>
      <c r="F1056" s="21" t="s">
        <v>2573</v>
      </c>
      <c r="G1056" s="27" t="s">
        <v>16093</v>
      </c>
      <c r="H1056" s="21" t="s">
        <v>2597</v>
      </c>
      <c r="I1056" s="68">
        <v>26642</v>
      </c>
      <c r="J1056" s="68">
        <v>42492</v>
      </c>
      <c r="K1056" s="21" t="s">
        <v>24</v>
      </c>
      <c r="L1056" s="21" t="s">
        <v>174</v>
      </c>
      <c r="M1056" s="21" t="s">
        <v>3101</v>
      </c>
      <c r="N1056" s="21" t="s">
        <v>2830</v>
      </c>
      <c r="O1056" s="21" t="s">
        <v>2831</v>
      </c>
      <c r="P1056" s="21" t="s">
        <v>2830</v>
      </c>
      <c r="Q1056" s="21" t="s">
        <v>2579</v>
      </c>
      <c r="R1056" s="21" t="s">
        <v>2580</v>
      </c>
      <c r="S1056" s="9">
        <f t="shared" si="16"/>
        <v>43</v>
      </c>
    </row>
    <row r="1057" spans="1:19" ht="15" customHeight="1">
      <c r="A1057" s="5">
        <v>1056</v>
      </c>
      <c r="B1057" s="5" t="s">
        <v>2854</v>
      </c>
      <c r="C1057" s="21" t="s">
        <v>2855</v>
      </c>
      <c r="D1057" s="21" t="s">
        <v>2856</v>
      </c>
      <c r="E1057" s="27" t="s">
        <v>1797</v>
      </c>
      <c r="F1057" s="21" t="s">
        <v>2573</v>
      </c>
      <c r="G1057" s="27" t="s">
        <v>16093</v>
      </c>
      <c r="H1057" s="21" t="s">
        <v>892</v>
      </c>
      <c r="I1057" s="68">
        <v>22070</v>
      </c>
      <c r="J1057" s="68">
        <v>38732</v>
      </c>
      <c r="K1057" s="21" t="s">
        <v>2612</v>
      </c>
      <c r="L1057" s="21" t="s">
        <v>25</v>
      </c>
      <c r="M1057" s="21" t="s">
        <v>2575</v>
      </c>
      <c r="N1057" s="21" t="s">
        <v>2735</v>
      </c>
      <c r="O1057" s="21" t="s">
        <v>2736</v>
      </c>
      <c r="P1057" s="21" t="s">
        <v>2578</v>
      </c>
      <c r="Q1057" s="21" t="s">
        <v>2579</v>
      </c>
      <c r="R1057" s="21" t="s">
        <v>2580</v>
      </c>
      <c r="S1057" s="9">
        <f t="shared" si="16"/>
        <v>45</v>
      </c>
    </row>
    <row r="1058" spans="1:19" ht="15" customHeight="1">
      <c r="A1058" s="5">
        <v>1057</v>
      </c>
      <c r="B1058" s="5" t="s">
        <v>3185</v>
      </c>
      <c r="C1058" s="21" t="s">
        <v>3186</v>
      </c>
      <c r="D1058" s="21" t="s">
        <v>3187</v>
      </c>
      <c r="E1058" s="27" t="s">
        <v>1797</v>
      </c>
      <c r="F1058" s="21" t="s">
        <v>2573</v>
      </c>
      <c r="G1058" s="27" t="s">
        <v>16093</v>
      </c>
      <c r="H1058" s="21" t="s">
        <v>2597</v>
      </c>
      <c r="I1058" s="68">
        <v>31611</v>
      </c>
      <c r="J1058" s="68">
        <v>43136</v>
      </c>
      <c r="K1058" s="21" t="s">
        <v>24</v>
      </c>
      <c r="L1058" s="21" t="s">
        <v>34</v>
      </c>
      <c r="M1058" s="21" t="s">
        <v>2598</v>
      </c>
      <c r="N1058" s="21" t="s">
        <v>3073</v>
      </c>
      <c r="O1058" s="21" t="s">
        <v>3074</v>
      </c>
      <c r="P1058" s="21" t="s">
        <v>2601</v>
      </c>
      <c r="Q1058" s="21" t="s">
        <v>2579</v>
      </c>
      <c r="R1058" s="21" t="s">
        <v>2580</v>
      </c>
      <c r="S1058" s="9">
        <f t="shared" si="16"/>
        <v>31</v>
      </c>
    </row>
    <row r="1059" spans="1:19" ht="15" customHeight="1">
      <c r="A1059" s="5">
        <v>1058</v>
      </c>
      <c r="B1059" s="5" t="s">
        <v>3027</v>
      </c>
      <c r="C1059" s="21" t="s">
        <v>3028</v>
      </c>
      <c r="D1059" s="21" t="s">
        <v>3029</v>
      </c>
      <c r="E1059" s="27" t="s">
        <v>1797</v>
      </c>
      <c r="F1059" s="21" t="s">
        <v>2573</v>
      </c>
      <c r="G1059" s="27" t="s">
        <v>16093</v>
      </c>
      <c r="H1059" s="21" t="s">
        <v>892</v>
      </c>
      <c r="I1059" s="68">
        <v>30949</v>
      </c>
      <c r="J1059" s="68">
        <v>42064</v>
      </c>
      <c r="K1059" s="21" t="s">
        <v>2873</v>
      </c>
      <c r="L1059" s="21" t="s">
        <v>398</v>
      </c>
      <c r="M1059" s="21" t="s">
        <v>2652</v>
      </c>
      <c r="N1059" s="21" t="s">
        <v>2874</v>
      </c>
      <c r="O1059" s="21" t="s">
        <v>2875</v>
      </c>
      <c r="P1059" s="21" t="s">
        <v>2578</v>
      </c>
      <c r="Q1059" s="21" t="s">
        <v>2579</v>
      </c>
      <c r="R1059" s="21" t="s">
        <v>2580</v>
      </c>
      <c r="S1059" s="9">
        <f t="shared" si="16"/>
        <v>30</v>
      </c>
    </row>
    <row r="1060" spans="1:19" ht="15" customHeight="1">
      <c r="A1060" s="5">
        <v>1059</v>
      </c>
      <c r="B1060" s="5" t="s">
        <v>2584</v>
      </c>
      <c r="C1060" s="21" t="s">
        <v>2576</v>
      </c>
      <c r="D1060" s="21" t="s">
        <v>2577</v>
      </c>
      <c r="E1060" s="27" t="s">
        <v>1797</v>
      </c>
      <c r="F1060" s="21" t="s">
        <v>2573</v>
      </c>
      <c r="G1060" s="27" t="s">
        <v>16093</v>
      </c>
      <c r="H1060" s="21" t="s">
        <v>892</v>
      </c>
      <c r="I1060" s="68">
        <v>21881</v>
      </c>
      <c r="J1060" s="68">
        <v>30085</v>
      </c>
      <c r="K1060" s="21" t="s">
        <v>2574</v>
      </c>
      <c r="L1060" s="21" t="s">
        <v>61</v>
      </c>
      <c r="M1060" s="21" t="s">
        <v>2585</v>
      </c>
      <c r="N1060" s="21" t="s">
        <v>2586</v>
      </c>
      <c r="O1060" s="21" t="s">
        <v>2587</v>
      </c>
      <c r="P1060" s="21" t="s">
        <v>2578</v>
      </c>
      <c r="Q1060" s="21" t="s">
        <v>2579</v>
      </c>
      <c r="R1060" s="21" t="s">
        <v>2580</v>
      </c>
      <c r="S1060" s="9">
        <f t="shared" si="16"/>
        <v>22</v>
      </c>
    </row>
    <row r="1061" spans="1:19" ht="15" customHeight="1">
      <c r="A1061" s="5">
        <v>1060</v>
      </c>
      <c r="B1061" s="5" t="s">
        <v>2716</v>
      </c>
      <c r="C1061" s="21" t="s">
        <v>2717</v>
      </c>
      <c r="D1061" s="21" t="s">
        <v>2654</v>
      </c>
      <c r="E1061" s="27" t="s">
        <v>1797</v>
      </c>
      <c r="F1061" s="21" t="s">
        <v>2573</v>
      </c>
      <c r="G1061" s="27" t="s">
        <v>16093</v>
      </c>
      <c r="H1061" s="21" t="s">
        <v>892</v>
      </c>
      <c r="I1061" s="68">
        <v>25710</v>
      </c>
      <c r="J1061" s="68">
        <v>34041</v>
      </c>
      <c r="K1061" s="21" t="s">
        <v>2612</v>
      </c>
      <c r="L1061" s="12" t="s">
        <v>112</v>
      </c>
      <c r="M1061" s="21" t="s">
        <v>2718</v>
      </c>
      <c r="N1061" s="21" t="s">
        <v>2613</v>
      </c>
      <c r="O1061" s="21" t="s">
        <v>2614</v>
      </c>
      <c r="P1061" s="21" t="s">
        <v>2578</v>
      </c>
      <c r="Q1061" s="21" t="s">
        <v>2579</v>
      </c>
      <c r="R1061" s="21" t="s">
        <v>2580</v>
      </c>
      <c r="S1061" s="9">
        <f t="shared" si="16"/>
        <v>22</v>
      </c>
    </row>
    <row r="1062" spans="1:19" ht="15" customHeight="1">
      <c r="A1062" s="5">
        <v>1061</v>
      </c>
      <c r="B1062" s="5" t="s">
        <v>2668</v>
      </c>
      <c r="C1062" s="21" t="s">
        <v>2669</v>
      </c>
      <c r="D1062" s="21" t="s">
        <v>2670</v>
      </c>
      <c r="E1062" s="27" t="s">
        <v>1797</v>
      </c>
      <c r="F1062" s="21" t="s">
        <v>2573</v>
      </c>
      <c r="G1062" s="27" t="s">
        <v>16093</v>
      </c>
      <c r="H1062" s="21" t="s">
        <v>2671</v>
      </c>
      <c r="I1062" s="68">
        <v>24156</v>
      </c>
      <c r="J1062" s="68">
        <v>32721</v>
      </c>
      <c r="K1062" s="21" t="s">
        <v>2612</v>
      </c>
      <c r="L1062" s="21" t="s">
        <v>34</v>
      </c>
      <c r="M1062" s="21" t="s">
        <v>2672</v>
      </c>
      <c r="N1062" s="21" t="s">
        <v>2673</v>
      </c>
      <c r="O1062" s="21" t="s">
        <v>2674</v>
      </c>
      <c r="P1062" s="21" t="s">
        <v>2662</v>
      </c>
      <c r="Q1062" s="21" t="s">
        <v>2579</v>
      </c>
      <c r="R1062" s="21" t="s">
        <v>2580</v>
      </c>
      <c r="S1062" s="9">
        <f t="shared" si="16"/>
        <v>23</v>
      </c>
    </row>
    <row r="1063" spans="1:19" ht="15" customHeight="1">
      <c r="A1063" s="5">
        <v>1062</v>
      </c>
      <c r="B1063" s="5" t="s">
        <v>2684</v>
      </c>
      <c r="C1063" s="21" t="s">
        <v>2685</v>
      </c>
      <c r="D1063" s="21" t="s">
        <v>2686</v>
      </c>
      <c r="E1063" s="27" t="s">
        <v>1797</v>
      </c>
      <c r="F1063" s="21" t="s">
        <v>2573</v>
      </c>
      <c r="G1063" s="27" t="s">
        <v>16093</v>
      </c>
      <c r="H1063" s="21" t="s">
        <v>2671</v>
      </c>
      <c r="I1063" s="68">
        <v>22652</v>
      </c>
      <c r="J1063" s="68">
        <v>33261</v>
      </c>
      <c r="K1063" s="21" t="s">
        <v>24</v>
      </c>
      <c r="L1063" s="12" t="s">
        <v>112</v>
      </c>
      <c r="M1063" s="21" t="s">
        <v>2687</v>
      </c>
      <c r="N1063" s="21" t="s">
        <v>2688</v>
      </c>
      <c r="O1063" s="21" t="s">
        <v>2689</v>
      </c>
      <c r="P1063" s="21" t="s">
        <v>2662</v>
      </c>
      <c r="Q1063" s="21" t="s">
        <v>2579</v>
      </c>
      <c r="R1063" s="21" t="s">
        <v>2580</v>
      </c>
      <c r="S1063" s="9">
        <f t="shared" si="16"/>
        <v>29</v>
      </c>
    </row>
    <row r="1064" spans="1:19" ht="15" customHeight="1">
      <c r="A1064" s="5">
        <v>1063</v>
      </c>
      <c r="B1064" s="5" t="s">
        <v>3158</v>
      </c>
      <c r="C1064" s="21" t="s">
        <v>3159</v>
      </c>
      <c r="D1064" s="21" t="s">
        <v>3160</v>
      </c>
      <c r="E1064" s="27" t="s">
        <v>1797</v>
      </c>
      <c r="F1064" s="21" t="s">
        <v>2573</v>
      </c>
      <c r="G1064" s="27" t="s">
        <v>16093</v>
      </c>
      <c r="H1064" s="21" t="s">
        <v>2597</v>
      </c>
      <c r="I1064" s="68">
        <v>29214</v>
      </c>
      <c r="J1064" s="68">
        <v>42919</v>
      </c>
      <c r="K1064" s="21" t="s">
        <v>24</v>
      </c>
      <c r="L1064" s="21" t="s">
        <v>34</v>
      </c>
      <c r="M1064" s="21" t="s">
        <v>2598</v>
      </c>
      <c r="N1064" s="21" t="s">
        <v>3064</v>
      </c>
      <c r="O1064" s="21" t="s">
        <v>3065</v>
      </c>
      <c r="P1064" s="21" t="s">
        <v>2601</v>
      </c>
      <c r="Q1064" s="21" t="s">
        <v>2579</v>
      </c>
      <c r="R1064" s="21" t="s">
        <v>2580</v>
      </c>
      <c r="S1064" s="9">
        <f t="shared" si="16"/>
        <v>37</v>
      </c>
    </row>
    <row r="1065" spans="1:19" ht="15" customHeight="1">
      <c r="A1065" s="5">
        <v>1064</v>
      </c>
      <c r="B1065" s="5" t="s">
        <v>3140</v>
      </c>
      <c r="C1065" s="21" t="s">
        <v>3141</v>
      </c>
      <c r="D1065" s="21" t="s">
        <v>3142</v>
      </c>
      <c r="E1065" s="27" t="s">
        <v>1797</v>
      </c>
      <c r="F1065" s="21" t="s">
        <v>2573</v>
      </c>
      <c r="G1065" s="27" t="s">
        <v>16093</v>
      </c>
      <c r="H1065" s="21" t="s">
        <v>909</v>
      </c>
      <c r="I1065" s="68">
        <v>33090</v>
      </c>
      <c r="J1065" s="68">
        <v>42759</v>
      </c>
      <c r="K1065" s="21" t="s">
        <v>2612</v>
      </c>
      <c r="L1065" s="21" t="s">
        <v>34</v>
      </c>
      <c r="M1065" s="21" t="s">
        <v>2618</v>
      </c>
      <c r="N1065" s="21" t="s">
        <v>2755</v>
      </c>
      <c r="O1065" s="21" t="s">
        <v>2620</v>
      </c>
      <c r="P1065" s="21" t="s">
        <v>2578</v>
      </c>
      <c r="Q1065" s="21" t="s">
        <v>2579</v>
      </c>
      <c r="R1065" s="21" t="s">
        <v>2580</v>
      </c>
      <c r="S1065" s="9">
        <f t="shared" si="16"/>
        <v>26</v>
      </c>
    </row>
    <row r="1066" spans="1:19" ht="15" customHeight="1">
      <c r="A1066" s="5">
        <v>1065</v>
      </c>
      <c r="B1066" s="5" t="s">
        <v>3007</v>
      </c>
      <c r="C1066" s="21" t="s">
        <v>3008</v>
      </c>
      <c r="D1066" s="21" t="s">
        <v>3009</v>
      </c>
      <c r="E1066" s="27" t="s">
        <v>1797</v>
      </c>
      <c r="F1066" s="21" t="s">
        <v>2573</v>
      </c>
      <c r="G1066" s="27" t="s">
        <v>16093</v>
      </c>
      <c r="H1066" s="21" t="s">
        <v>909</v>
      </c>
      <c r="I1066" s="68">
        <v>32296</v>
      </c>
      <c r="J1066" s="68">
        <v>41817</v>
      </c>
      <c r="K1066" s="21" t="s">
        <v>2873</v>
      </c>
      <c r="L1066" s="21" t="s">
        <v>25</v>
      </c>
      <c r="M1066" s="21" t="s">
        <v>2618</v>
      </c>
      <c r="N1066" s="21" t="s">
        <v>2929</v>
      </c>
      <c r="O1066" s="21" t="s">
        <v>2930</v>
      </c>
      <c r="P1066" s="21" t="s">
        <v>2578</v>
      </c>
      <c r="Q1066" s="21" t="s">
        <v>2579</v>
      </c>
      <c r="R1066" s="21" t="s">
        <v>2580</v>
      </c>
      <c r="S1066" s="9">
        <f t="shared" si="16"/>
        <v>26</v>
      </c>
    </row>
    <row r="1067" spans="1:19" ht="15" customHeight="1">
      <c r="A1067" s="5">
        <v>1066</v>
      </c>
      <c r="B1067" s="5" t="s">
        <v>3246</v>
      </c>
      <c r="C1067" s="21" t="s">
        <v>2673</v>
      </c>
      <c r="D1067" s="21" t="s">
        <v>2674</v>
      </c>
      <c r="E1067" s="27" t="s">
        <v>1797</v>
      </c>
      <c r="F1067" s="21" t="s">
        <v>2573</v>
      </c>
      <c r="G1067" s="27" t="s">
        <v>16093</v>
      </c>
      <c r="H1067" s="21" t="s">
        <v>2671</v>
      </c>
      <c r="I1067" s="68">
        <v>31448</v>
      </c>
      <c r="J1067" s="68">
        <v>43344</v>
      </c>
      <c r="K1067" s="21" t="s">
        <v>2612</v>
      </c>
      <c r="L1067" s="12" t="s">
        <v>112</v>
      </c>
      <c r="M1067" s="21" t="s">
        <v>2974</v>
      </c>
      <c r="N1067" s="21" t="s">
        <v>2688</v>
      </c>
      <c r="O1067" s="21" t="s">
        <v>2689</v>
      </c>
      <c r="P1067" s="21" t="s">
        <v>2662</v>
      </c>
      <c r="Q1067" s="21" t="s">
        <v>2579</v>
      </c>
      <c r="R1067" s="21" t="s">
        <v>2580</v>
      </c>
      <c r="S1067" s="9">
        <f t="shared" si="16"/>
        <v>32</v>
      </c>
    </row>
    <row r="1068" spans="1:19" ht="15" customHeight="1">
      <c r="A1068" s="5">
        <v>1067</v>
      </c>
      <c r="B1068" s="5" t="s">
        <v>2810</v>
      </c>
      <c r="C1068" s="21" t="s">
        <v>2811</v>
      </c>
      <c r="D1068" s="21" t="s">
        <v>2812</v>
      </c>
      <c r="E1068" s="27" t="s">
        <v>1797</v>
      </c>
      <c r="F1068" s="21" t="s">
        <v>2573</v>
      </c>
      <c r="G1068" s="27" t="s">
        <v>16093</v>
      </c>
      <c r="H1068" s="21" t="s">
        <v>892</v>
      </c>
      <c r="I1068" s="68">
        <v>26732</v>
      </c>
      <c r="J1068" s="68">
        <v>36040</v>
      </c>
      <c r="K1068" s="21" t="s">
        <v>2574</v>
      </c>
      <c r="L1068" s="21" t="s">
        <v>61</v>
      </c>
      <c r="M1068" s="21" t="s">
        <v>2652</v>
      </c>
      <c r="N1068" s="21" t="s">
        <v>2576</v>
      </c>
      <c r="O1068" s="21" t="s">
        <v>2577</v>
      </c>
      <c r="P1068" s="21" t="s">
        <v>2578</v>
      </c>
      <c r="Q1068" s="21" t="s">
        <v>2579</v>
      </c>
      <c r="R1068" s="21" t="s">
        <v>2580</v>
      </c>
      <c r="S1068" s="9">
        <f t="shared" si="16"/>
        <v>25</v>
      </c>
    </row>
    <row r="1069" spans="1:19" ht="15" customHeight="1">
      <c r="A1069" s="5">
        <v>1068</v>
      </c>
      <c r="B1069" s="5" t="s">
        <v>2896</v>
      </c>
      <c r="C1069" s="21" t="s">
        <v>2897</v>
      </c>
      <c r="D1069" s="21" t="s">
        <v>2898</v>
      </c>
      <c r="E1069" s="27" t="s">
        <v>1797</v>
      </c>
      <c r="F1069" s="21" t="s">
        <v>2573</v>
      </c>
      <c r="G1069" s="27" t="s">
        <v>16093</v>
      </c>
      <c r="H1069" s="21" t="s">
        <v>892</v>
      </c>
      <c r="I1069" s="68">
        <v>28934</v>
      </c>
      <c r="J1069" s="68">
        <v>39482</v>
      </c>
      <c r="K1069" s="21" t="s">
        <v>2574</v>
      </c>
      <c r="L1069" s="21" t="s">
        <v>25</v>
      </c>
      <c r="M1069" s="21" t="s">
        <v>2631</v>
      </c>
      <c r="N1069" s="21" t="s">
        <v>2816</v>
      </c>
      <c r="O1069" s="21" t="s">
        <v>2817</v>
      </c>
      <c r="P1069" s="21" t="s">
        <v>2578</v>
      </c>
      <c r="Q1069" s="21" t="s">
        <v>2579</v>
      </c>
      <c r="R1069" s="21" t="s">
        <v>2580</v>
      </c>
      <c r="S1069" s="9">
        <f t="shared" si="16"/>
        <v>28</v>
      </c>
    </row>
    <row r="1070" spans="1:19" ht="15" customHeight="1">
      <c r="A1070" s="5">
        <v>1069</v>
      </c>
      <c r="B1070" s="5" t="s">
        <v>2711</v>
      </c>
      <c r="C1070" s="21" t="s">
        <v>2712</v>
      </c>
      <c r="D1070" s="21" t="s">
        <v>2713</v>
      </c>
      <c r="E1070" s="27" t="s">
        <v>1797</v>
      </c>
      <c r="F1070" s="21" t="s">
        <v>2573</v>
      </c>
      <c r="G1070" s="27" t="s">
        <v>16093</v>
      </c>
      <c r="H1070" s="21" t="s">
        <v>2597</v>
      </c>
      <c r="I1070" s="68">
        <v>24910</v>
      </c>
      <c r="J1070" s="68">
        <v>33970</v>
      </c>
      <c r="K1070" s="21" t="s">
        <v>24</v>
      </c>
      <c r="L1070" s="21" t="s">
        <v>116</v>
      </c>
      <c r="M1070" s="21" t="s">
        <v>2714</v>
      </c>
      <c r="N1070" s="21" t="s">
        <v>2601</v>
      </c>
      <c r="O1070" s="21" t="s">
        <v>2715</v>
      </c>
      <c r="P1070" s="21" t="s">
        <v>2601</v>
      </c>
      <c r="Q1070" s="21" t="s">
        <v>2579</v>
      </c>
      <c r="R1070" s="21" t="s">
        <v>2580</v>
      </c>
      <c r="S1070" s="9">
        <f t="shared" si="16"/>
        <v>24</v>
      </c>
    </row>
    <row r="1071" spans="1:19" ht="15" customHeight="1">
      <c r="A1071" s="5">
        <v>1070</v>
      </c>
      <c r="B1071" s="5" t="s">
        <v>3111</v>
      </c>
      <c r="C1071" s="21" t="s">
        <v>3112</v>
      </c>
      <c r="D1071" s="21" t="s">
        <v>3113</v>
      </c>
      <c r="E1071" s="27" t="s">
        <v>1797</v>
      </c>
      <c r="F1071" s="21" t="s">
        <v>2573</v>
      </c>
      <c r="G1071" s="27" t="s">
        <v>16093</v>
      </c>
      <c r="H1071" s="21" t="s">
        <v>2597</v>
      </c>
      <c r="I1071" s="68">
        <v>30940</v>
      </c>
      <c r="J1071" s="68">
        <v>42605</v>
      </c>
      <c r="K1071" s="21" t="s">
        <v>24</v>
      </c>
      <c r="L1071" s="21" t="s">
        <v>25</v>
      </c>
      <c r="M1071" s="21" t="s">
        <v>2605</v>
      </c>
      <c r="N1071" s="21" t="s">
        <v>2825</v>
      </c>
      <c r="O1071" s="21" t="s">
        <v>2826</v>
      </c>
      <c r="P1071" s="21" t="s">
        <v>2601</v>
      </c>
      <c r="Q1071" s="21" t="s">
        <v>2579</v>
      </c>
      <c r="R1071" s="21" t="s">
        <v>2580</v>
      </c>
      <c r="S1071" s="9">
        <f t="shared" si="16"/>
        <v>31</v>
      </c>
    </row>
    <row r="1072" spans="1:19" ht="15" customHeight="1">
      <c r="A1072" s="5">
        <v>1071</v>
      </c>
      <c r="B1072" s="5" t="s">
        <v>3182</v>
      </c>
      <c r="C1072" s="21" t="s">
        <v>3183</v>
      </c>
      <c r="D1072" s="21" t="s">
        <v>3184</v>
      </c>
      <c r="E1072" s="27" t="s">
        <v>1797</v>
      </c>
      <c r="F1072" s="21" t="s">
        <v>2573</v>
      </c>
      <c r="G1072" s="27" t="s">
        <v>16093</v>
      </c>
      <c r="H1072" s="21" t="s">
        <v>2671</v>
      </c>
      <c r="I1072" s="68">
        <v>34030</v>
      </c>
      <c r="J1072" s="68">
        <v>43132</v>
      </c>
      <c r="K1072" s="21" t="s">
        <v>2574</v>
      </c>
      <c r="L1072" s="21" t="s">
        <v>398</v>
      </c>
      <c r="M1072" s="21" t="s">
        <v>2672</v>
      </c>
      <c r="N1072" s="21" t="s">
        <v>2847</v>
      </c>
      <c r="O1072" s="21" t="s">
        <v>2848</v>
      </c>
      <c r="P1072" s="21" t="s">
        <v>2662</v>
      </c>
      <c r="Q1072" s="21" t="s">
        <v>2579</v>
      </c>
      <c r="R1072" s="21" t="s">
        <v>2580</v>
      </c>
      <c r="S1072" s="9">
        <f t="shared" si="16"/>
        <v>24</v>
      </c>
    </row>
    <row r="1073" spans="1:20" ht="15" customHeight="1">
      <c r="A1073" s="5">
        <v>1072</v>
      </c>
      <c r="B1073" s="29" t="s">
        <v>4815</v>
      </c>
      <c r="C1073" s="30" t="s">
        <v>4728</v>
      </c>
      <c r="D1073" s="30" t="s">
        <v>4729</v>
      </c>
      <c r="E1073" s="30" t="s">
        <v>4565</v>
      </c>
      <c r="F1073" s="30" t="s">
        <v>16092</v>
      </c>
      <c r="G1073" s="30" t="s">
        <v>16095</v>
      </c>
      <c r="H1073" s="30" t="s">
        <v>42</v>
      </c>
      <c r="I1073" s="70">
        <v>30229</v>
      </c>
      <c r="J1073" s="70">
        <v>43451</v>
      </c>
      <c r="K1073" s="30" t="s">
        <v>4019</v>
      </c>
      <c r="L1073" s="21" t="s">
        <v>61</v>
      </c>
      <c r="M1073" s="30" t="s">
        <v>4816</v>
      </c>
      <c r="N1073" s="30" t="s">
        <v>4724</v>
      </c>
      <c r="O1073" s="30" t="s">
        <v>3996</v>
      </c>
      <c r="P1073" s="30" t="s">
        <v>3995</v>
      </c>
      <c r="Q1073" s="21" t="s">
        <v>4570</v>
      </c>
      <c r="R1073" s="75" t="s">
        <v>5135</v>
      </c>
      <c r="S1073" s="9">
        <f t="shared" si="16"/>
        <v>36</v>
      </c>
      <c r="T1073" s="80" t="s">
        <v>16103</v>
      </c>
    </row>
    <row r="1074" spans="1:20" ht="15" customHeight="1">
      <c r="A1074" s="5">
        <v>1073</v>
      </c>
      <c r="B1074" s="29" t="s">
        <v>4602</v>
      </c>
      <c r="C1074" s="30" t="s">
        <v>3134</v>
      </c>
      <c r="D1074" s="30" t="s">
        <v>4603</v>
      </c>
      <c r="E1074" s="30" t="s">
        <v>4565</v>
      </c>
      <c r="F1074" s="30" t="s">
        <v>16092</v>
      </c>
      <c r="G1074" s="30" t="s">
        <v>16095</v>
      </c>
      <c r="H1074" s="30" t="s">
        <v>3991</v>
      </c>
      <c r="I1074" s="70">
        <v>30715</v>
      </c>
      <c r="J1074" s="70">
        <v>43234</v>
      </c>
      <c r="K1074" s="30" t="s">
        <v>4019</v>
      </c>
      <c r="L1074" s="21" t="s">
        <v>25</v>
      </c>
      <c r="M1074" s="30" t="s">
        <v>4566</v>
      </c>
      <c r="N1074" s="30" t="s">
        <v>4590</v>
      </c>
      <c r="O1074" s="30" t="s">
        <v>4591</v>
      </c>
      <c r="P1074" s="30" t="s">
        <v>4569</v>
      </c>
      <c r="Q1074" s="21" t="s">
        <v>4570</v>
      </c>
      <c r="R1074" s="75" t="s">
        <v>5125</v>
      </c>
      <c r="S1074" s="9">
        <f t="shared" si="16"/>
        <v>34</v>
      </c>
      <c r="T1074" s="80" t="s">
        <v>16103</v>
      </c>
    </row>
    <row r="1075" spans="1:20" ht="15" customHeight="1">
      <c r="A1075" s="5">
        <v>1074</v>
      </c>
      <c r="B1075" s="29" t="s">
        <v>4962</v>
      </c>
      <c r="C1075" s="30" t="s">
        <v>4963</v>
      </c>
      <c r="D1075" s="30" t="s">
        <v>4964</v>
      </c>
      <c r="E1075" s="30" t="s">
        <v>4565</v>
      </c>
      <c r="F1075" s="30" t="s">
        <v>16092</v>
      </c>
      <c r="G1075" s="30" t="s">
        <v>16095</v>
      </c>
      <c r="H1075" s="30" t="s">
        <v>325</v>
      </c>
      <c r="I1075" s="70">
        <v>27640</v>
      </c>
      <c r="J1075" s="70">
        <v>43652</v>
      </c>
      <c r="K1075" s="30" t="s">
        <v>4019</v>
      </c>
      <c r="L1075" s="21" t="s">
        <v>4007</v>
      </c>
      <c r="M1075" s="30" t="s">
        <v>4312</v>
      </c>
      <c r="N1075" s="30" t="s">
        <v>4710</v>
      </c>
      <c r="O1075" s="30" t="s">
        <v>4711</v>
      </c>
      <c r="P1075" s="30" t="s">
        <v>4740</v>
      </c>
      <c r="Q1075" s="21" t="s">
        <v>4570</v>
      </c>
      <c r="R1075" s="75" t="s">
        <v>5125</v>
      </c>
      <c r="S1075" s="9">
        <f t="shared" si="16"/>
        <v>43</v>
      </c>
      <c r="T1075" s="80" t="s">
        <v>16103</v>
      </c>
    </row>
    <row r="1076" spans="1:20" ht="15" customHeight="1">
      <c r="A1076" s="5">
        <v>1075</v>
      </c>
      <c r="B1076" s="28" t="s">
        <v>4812</v>
      </c>
      <c r="C1076" s="30" t="s">
        <v>4813</v>
      </c>
      <c r="D1076" s="30" t="s">
        <v>4586</v>
      </c>
      <c r="E1076" s="30" t="s">
        <v>4565</v>
      </c>
      <c r="F1076" s="30" t="s">
        <v>16092</v>
      </c>
      <c r="G1076" s="30" t="s">
        <v>16095</v>
      </c>
      <c r="H1076" s="30" t="s">
        <v>3991</v>
      </c>
      <c r="I1076" s="70">
        <v>26339</v>
      </c>
      <c r="J1076" s="70">
        <v>35828</v>
      </c>
      <c r="K1076" s="30" t="s">
        <v>4019</v>
      </c>
      <c r="L1076" s="21" t="s">
        <v>61</v>
      </c>
      <c r="M1076" s="30" t="s">
        <v>4814</v>
      </c>
      <c r="N1076" s="30" t="s">
        <v>4580</v>
      </c>
      <c r="O1076" s="30" t="s">
        <v>4581</v>
      </c>
      <c r="P1076" s="30" t="s">
        <v>4740</v>
      </c>
      <c r="Q1076" s="21" t="s">
        <v>4570</v>
      </c>
      <c r="R1076" s="75" t="s">
        <v>5135</v>
      </c>
      <c r="S1076" s="9">
        <f t="shared" si="16"/>
        <v>25</v>
      </c>
      <c r="T1076" s="80" t="s">
        <v>16103</v>
      </c>
    </row>
    <row r="1077" spans="1:20" ht="15" customHeight="1">
      <c r="A1077" s="5">
        <v>1076</v>
      </c>
      <c r="B1077" s="28" t="s">
        <v>4972</v>
      </c>
      <c r="C1077" s="30" t="s">
        <v>4973</v>
      </c>
      <c r="D1077" s="30" t="s">
        <v>4974</v>
      </c>
      <c r="E1077" s="30" t="s">
        <v>4565</v>
      </c>
      <c r="F1077" s="30" t="s">
        <v>16092</v>
      </c>
      <c r="G1077" s="30" t="s">
        <v>16095</v>
      </c>
      <c r="H1077" s="30" t="s">
        <v>73</v>
      </c>
      <c r="I1077" s="70">
        <v>24754</v>
      </c>
      <c r="J1077" s="70">
        <v>33401</v>
      </c>
      <c r="K1077" s="30" t="s">
        <v>4019</v>
      </c>
      <c r="L1077" s="21" t="s">
        <v>61</v>
      </c>
      <c r="M1077" s="30" t="s">
        <v>61</v>
      </c>
      <c r="N1077" s="30" t="s">
        <v>4715</v>
      </c>
      <c r="O1077" s="30" t="s">
        <v>4716</v>
      </c>
      <c r="P1077" s="21" t="s">
        <v>4717</v>
      </c>
      <c r="Q1077" s="21" t="s">
        <v>4570</v>
      </c>
      <c r="R1077" s="75" t="s">
        <v>5135</v>
      </c>
      <c r="S1077" s="9">
        <f t="shared" si="16"/>
        <v>23</v>
      </c>
      <c r="T1077" s="80" t="s">
        <v>16103</v>
      </c>
    </row>
    <row r="1078" spans="1:20" ht="15" customHeight="1">
      <c r="A1078" s="5">
        <v>1077</v>
      </c>
      <c r="B1078" s="28" t="s">
        <v>4822</v>
      </c>
      <c r="C1078" s="30" t="s">
        <v>4747</v>
      </c>
      <c r="D1078" s="30" t="s">
        <v>4762</v>
      </c>
      <c r="E1078" s="30" t="s">
        <v>4565</v>
      </c>
      <c r="F1078" s="30" t="s">
        <v>16092</v>
      </c>
      <c r="G1078" s="30" t="s">
        <v>16095</v>
      </c>
      <c r="H1078" s="30" t="s">
        <v>994</v>
      </c>
      <c r="I1078" s="70">
        <v>25502</v>
      </c>
      <c r="J1078" s="70">
        <v>40850</v>
      </c>
      <c r="K1078" s="30" t="s">
        <v>4019</v>
      </c>
      <c r="L1078" s="30" t="s">
        <v>174</v>
      </c>
      <c r="M1078" s="30" t="s">
        <v>2076</v>
      </c>
      <c r="N1078" s="30" t="s">
        <v>4710</v>
      </c>
      <c r="O1078" s="30" t="s">
        <v>4711</v>
      </c>
      <c r="P1078" s="30" t="s">
        <v>4747</v>
      </c>
      <c r="Q1078" s="21" t="s">
        <v>4570</v>
      </c>
      <c r="R1078" s="75" t="s">
        <v>5135</v>
      </c>
      <c r="S1078" s="9">
        <f t="shared" si="16"/>
        <v>42</v>
      </c>
      <c r="T1078" s="80" t="s">
        <v>16103</v>
      </c>
    </row>
    <row r="1079" spans="1:20" ht="15" customHeight="1">
      <c r="A1079" s="5">
        <v>1078</v>
      </c>
      <c r="B1079" s="5" t="s">
        <v>5097</v>
      </c>
      <c r="C1079" s="30" t="s">
        <v>5098</v>
      </c>
      <c r="D1079" s="30" t="s">
        <v>5099</v>
      </c>
      <c r="E1079" s="30" t="s">
        <v>4565</v>
      </c>
      <c r="F1079" s="30" t="s">
        <v>16092</v>
      </c>
      <c r="G1079" s="30" t="s">
        <v>16095</v>
      </c>
      <c r="H1079" s="30" t="s">
        <v>3991</v>
      </c>
      <c r="I1079" s="70">
        <v>28248</v>
      </c>
      <c r="J1079" s="70">
        <v>43815</v>
      </c>
      <c r="K1079" s="30" t="s">
        <v>5100</v>
      </c>
      <c r="L1079" s="21" t="s">
        <v>398</v>
      </c>
      <c r="M1079" s="30" t="s">
        <v>4566</v>
      </c>
      <c r="N1079" s="30" t="s">
        <v>4567</v>
      </c>
      <c r="O1079" s="30" t="s">
        <v>4568</v>
      </c>
      <c r="P1079" s="30" t="s">
        <v>4569</v>
      </c>
      <c r="Q1079" s="21" t="s">
        <v>4570</v>
      </c>
      <c r="R1079" s="75" t="s">
        <v>5113</v>
      </c>
      <c r="S1079" s="9">
        <f t="shared" si="16"/>
        <v>42</v>
      </c>
      <c r="T1079" s="80" t="s">
        <v>16103</v>
      </c>
    </row>
    <row r="1080" spans="1:20" ht="15" customHeight="1">
      <c r="A1080" s="5">
        <v>1079</v>
      </c>
      <c r="B1080" s="29" t="s">
        <v>5030</v>
      </c>
      <c r="C1080" s="30" t="s">
        <v>5031</v>
      </c>
      <c r="D1080" s="30" t="s">
        <v>5032</v>
      </c>
      <c r="E1080" s="30" t="s">
        <v>4565</v>
      </c>
      <c r="F1080" s="30" t="s">
        <v>16092</v>
      </c>
      <c r="G1080" s="30" t="s">
        <v>16095</v>
      </c>
      <c r="H1080" s="30" t="s">
        <v>3991</v>
      </c>
      <c r="I1080" s="70">
        <v>33731</v>
      </c>
      <c r="J1080" s="70">
        <v>43472</v>
      </c>
      <c r="K1080" s="30" t="s">
        <v>4019</v>
      </c>
      <c r="L1080" s="30" t="s">
        <v>827</v>
      </c>
      <c r="M1080" s="30" t="s">
        <v>4004</v>
      </c>
      <c r="N1080" s="30" t="s">
        <v>4580</v>
      </c>
      <c r="O1080" s="30" t="s">
        <v>4581</v>
      </c>
      <c r="P1080" s="30" t="s">
        <v>4569</v>
      </c>
      <c r="Q1080" s="21" t="s">
        <v>4570</v>
      </c>
      <c r="R1080" s="75" t="s">
        <v>5125</v>
      </c>
      <c r="S1080" s="9">
        <f t="shared" si="16"/>
        <v>26</v>
      </c>
      <c r="T1080" s="80" t="s">
        <v>16103</v>
      </c>
    </row>
    <row r="1081" spans="1:20" ht="15" customHeight="1">
      <c r="A1081" s="5">
        <v>1080</v>
      </c>
      <c r="B1081" s="29" t="s">
        <v>4995</v>
      </c>
      <c r="C1081" s="30" t="s">
        <v>4996</v>
      </c>
      <c r="D1081" s="30" t="s">
        <v>4997</v>
      </c>
      <c r="E1081" s="30" t="s">
        <v>4565</v>
      </c>
      <c r="F1081" s="30" t="s">
        <v>16092</v>
      </c>
      <c r="G1081" s="30" t="s">
        <v>16095</v>
      </c>
      <c r="H1081" s="30" t="s">
        <v>3991</v>
      </c>
      <c r="I1081" s="70">
        <v>31667</v>
      </c>
      <c r="J1081" s="70">
        <v>43575</v>
      </c>
      <c r="K1081" s="30" t="s">
        <v>4019</v>
      </c>
      <c r="L1081" s="21" t="s">
        <v>398</v>
      </c>
      <c r="M1081" s="30" t="s">
        <v>4566</v>
      </c>
      <c r="N1081" s="30" t="s">
        <v>4595</v>
      </c>
      <c r="O1081" s="30" t="s">
        <v>4596</v>
      </c>
      <c r="P1081" s="30" t="s">
        <v>4569</v>
      </c>
      <c r="Q1081" s="21" t="s">
        <v>4570</v>
      </c>
      <c r="R1081" s="75" t="s">
        <v>5113</v>
      </c>
      <c r="S1081" s="9">
        <f t="shared" si="16"/>
        <v>32</v>
      </c>
      <c r="T1081" s="80" t="s">
        <v>16103</v>
      </c>
    </row>
    <row r="1082" spans="1:20" ht="15" customHeight="1">
      <c r="A1082" s="5">
        <v>1081</v>
      </c>
      <c r="B1082" s="29" t="s">
        <v>4776</v>
      </c>
      <c r="C1082" s="30" t="s">
        <v>4777</v>
      </c>
      <c r="D1082" s="30" t="s">
        <v>4778</v>
      </c>
      <c r="E1082" s="30" t="s">
        <v>4565</v>
      </c>
      <c r="F1082" s="30" t="s">
        <v>16092</v>
      </c>
      <c r="G1082" s="30" t="s">
        <v>16095</v>
      </c>
      <c r="H1082" s="21" t="s">
        <v>909</v>
      </c>
      <c r="I1082" s="70">
        <v>32690</v>
      </c>
      <c r="J1082" s="70">
        <v>43396</v>
      </c>
      <c r="K1082" s="30" t="s">
        <v>4019</v>
      </c>
      <c r="L1082" s="21" t="s">
        <v>398</v>
      </c>
      <c r="M1082" s="30" t="s">
        <v>4779</v>
      </c>
      <c r="N1082" s="30" t="s">
        <v>4775</v>
      </c>
      <c r="O1082" s="30" t="s">
        <v>4765</v>
      </c>
      <c r="P1082" s="30" t="s">
        <v>4717</v>
      </c>
      <c r="Q1082" s="21" t="s">
        <v>4570</v>
      </c>
      <c r="R1082" s="75" t="s">
        <v>5300</v>
      </c>
      <c r="S1082" s="9">
        <f t="shared" si="16"/>
        <v>29</v>
      </c>
      <c r="T1082" s="80" t="s">
        <v>16103</v>
      </c>
    </row>
    <row r="1083" spans="1:20" ht="15" customHeight="1">
      <c r="A1083" s="5">
        <v>1082</v>
      </c>
      <c r="B1083" s="28" t="s">
        <v>4679</v>
      </c>
      <c r="C1083" s="30" t="s">
        <v>4680</v>
      </c>
      <c r="D1083" s="30" t="s">
        <v>4681</v>
      </c>
      <c r="E1083" s="30" t="s">
        <v>4565</v>
      </c>
      <c r="F1083" s="30" t="s">
        <v>16092</v>
      </c>
      <c r="G1083" s="30" t="s">
        <v>16095</v>
      </c>
      <c r="H1083" s="30" t="s">
        <v>3991</v>
      </c>
      <c r="I1083" s="70">
        <v>23721</v>
      </c>
      <c r="J1083" s="70">
        <v>35704</v>
      </c>
      <c r="K1083" s="30" t="s">
        <v>4019</v>
      </c>
      <c r="L1083" s="21" t="s">
        <v>398</v>
      </c>
      <c r="M1083" s="30" t="s">
        <v>2598</v>
      </c>
      <c r="N1083" s="30" t="s">
        <v>4580</v>
      </c>
      <c r="O1083" s="30" t="s">
        <v>4581</v>
      </c>
      <c r="P1083" s="30" t="s">
        <v>4569</v>
      </c>
      <c r="Q1083" s="21" t="s">
        <v>4570</v>
      </c>
      <c r="R1083" s="75" t="s">
        <v>5135</v>
      </c>
      <c r="S1083" s="9">
        <f t="shared" si="16"/>
        <v>32</v>
      </c>
      <c r="T1083" s="80" t="s">
        <v>16103</v>
      </c>
    </row>
    <row r="1084" spans="1:20" ht="15" customHeight="1">
      <c r="A1084" s="5">
        <v>1083</v>
      </c>
      <c r="B1084" s="29" t="s">
        <v>5052</v>
      </c>
      <c r="C1084" s="30" t="s">
        <v>5053</v>
      </c>
      <c r="D1084" s="30" t="s">
        <v>5054</v>
      </c>
      <c r="E1084" s="30" t="s">
        <v>4565</v>
      </c>
      <c r="F1084" s="30" t="s">
        <v>16092</v>
      </c>
      <c r="G1084" s="30" t="s">
        <v>16095</v>
      </c>
      <c r="H1084" s="30" t="s">
        <v>3991</v>
      </c>
      <c r="I1084" s="70">
        <v>31005</v>
      </c>
      <c r="J1084" s="70">
        <v>43806</v>
      </c>
      <c r="K1084" s="30" t="s">
        <v>4019</v>
      </c>
      <c r="L1084" s="21" t="s">
        <v>25</v>
      </c>
      <c r="M1084" s="30" t="s">
        <v>4566</v>
      </c>
      <c r="N1084" s="30" t="s">
        <v>4607</v>
      </c>
      <c r="O1084" s="30" t="s">
        <v>4608</v>
      </c>
      <c r="P1084" s="30" t="s">
        <v>4569</v>
      </c>
      <c r="Q1084" s="21" t="s">
        <v>4570</v>
      </c>
      <c r="R1084" s="75" t="s">
        <v>5125</v>
      </c>
      <c r="S1084" s="9">
        <f t="shared" si="16"/>
        <v>35</v>
      </c>
      <c r="T1084" s="80" t="s">
        <v>16103</v>
      </c>
    </row>
    <row r="1085" spans="1:20" ht="15" customHeight="1">
      <c r="A1085" s="5">
        <v>1084</v>
      </c>
      <c r="B1085" s="28" t="s">
        <v>4799</v>
      </c>
      <c r="C1085" s="30" t="s">
        <v>4800</v>
      </c>
      <c r="D1085" s="30" t="s">
        <v>4801</v>
      </c>
      <c r="E1085" s="30" t="s">
        <v>4565</v>
      </c>
      <c r="F1085" s="30" t="s">
        <v>16092</v>
      </c>
      <c r="G1085" s="30" t="s">
        <v>16095</v>
      </c>
      <c r="H1085" s="30" t="s">
        <v>130</v>
      </c>
      <c r="I1085" s="70">
        <v>24142</v>
      </c>
      <c r="J1085" s="70">
        <v>34029</v>
      </c>
      <c r="K1085" s="30" t="s">
        <v>4019</v>
      </c>
      <c r="L1085" s="21" t="s">
        <v>25</v>
      </c>
      <c r="M1085" s="30" t="s">
        <v>25</v>
      </c>
      <c r="N1085" s="30" t="s">
        <v>4802</v>
      </c>
      <c r="O1085" s="30" t="s">
        <v>4785</v>
      </c>
      <c r="P1085" s="30" t="s">
        <v>4685</v>
      </c>
      <c r="Q1085" s="21" t="s">
        <v>4570</v>
      </c>
      <c r="R1085" s="75" t="s">
        <v>5135</v>
      </c>
      <c r="S1085" s="9">
        <f t="shared" si="16"/>
        <v>27</v>
      </c>
      <c r="T1085" s="80" t="s">
        <v>16103</v>
      </c>
    </row>
    <row r="1086" spans="1:20" ht="15" customHeight="1">
      <c r="A1086" s="5">
        <v>1085</v>
      </c>
      <c r="B1086" s="29" t="s">
        <v>4771</v>
      </c>
      <c r="C1086" s="30" t="s">
        <v>4745</v>
      </c>
      <c r="D1086" s="30" t="s">
        <v>4746</v>
      </c>
      <c r="E1086" s="30" t="s">
        <v>4565</v>
      </c>
      <c r="F1086" s="30" t="s">
        <v>16092</v>
      </c>
      <c r="G1086" s="30" t="s">
        <v>16095</v>
      </c>
      <c r="H1086" s="30" t="s">
        <v>325</v>
      </c>
      <c r="I1086" s="70">
        <v>31211</v>
      </c>
      <c r="J1086" s="70">
        <v>43539</v>
      </c>
      <c r="K1086" s="30" t="s">
        <v>4019</v>
      </c>
      <c r="L1086" s="21" t="s">
        <v>4007</v>
      </c>
      <c r="M1086" s="30" t="s">
        <v>4770</v>
      </c>
      <c r="N1086" s="30" t="s">
        <v>4747</v>
      </c>
      <c r="O1086" s="30" t="s">
        <v>4762</v>
      </c>
      <c r="P1086" s="30" t="s">
        <v>4747</v>
      </c>
      <c r="Q1086" s="21" t="s">
        <v>4570</v>
      </c>
      <c r="R1086" s="75" t="s">
        <v>5300</v>
      </c>
      <c r="S1086" s="9">
        <f t="shared" si="16"/>
        <v>33</v>
      </c>
      <c r="T1086" s="80" t="s">
        <v>16103</v>
      </c>
    </row>
    <row r="1087" spans="1:20" ht="15" customHeight="1">
      <c r="A1087" s="5">
        <v>1086</v>
      </c>
      <c r="B1087" s="29" t="s">
        <v>4986</v>
      </c>
      <c r="C1087" s="30" t="s">
        <v>4987</v>
      </c>
      <c r="D1087" s="30" t="s">
        <v>4988</v>
      </c>
      <c r="E1087" s="30" t="s">
        <v>4565</v>
      </c>
      <c r="F1087" s="30" t="s">
        <v>16092</v>
      </c>
      <c r="G1087" s="30" t="s">
        <v>16095</v>
      </c>
      <c r="H1087" s="30" t="s">
        <v>3991</v>
      </c>
      <c r="I1087" s="70">
        <v>30866</v>
      </c>
      <c r="J1087" s="70">
        <v>43560</v>
      </c>
      <c r="K1087" s="30" t="s">
        <v>4019</v>
      </c>
      <c r="L1087" s="21" t="s">
        <v>398</v>
      </c>
      <c r="M1087" s="30" t="s">
        <v>4566</v>
      </c>
      <c r="N1087" s="30" t="s">
        <v>4662</v>
      </c>
      <c r="O1087" s="30" t="s">
        <v>4663</v>
      </c>
      <c r="P1087" s="30" t="s">
        <v>4569</v>
      </c>
      <c r="Q1087" s="21" t="s">
        <v>4570</v>
      </c>
      <c r="R1087" s="75" t="s">
        <v>5113</v>
      </c>
      <c r="S1087" s="9">
        <f t="shared" si="16"/>
        <v>34</v>
      </c>
      <c r="T1087" s="80" t="s">
        <v>16103</v>
      </c>
    </row>
    <row r="1088" spans="1:20" ht="15" customHeight="1">
      <c r="A1088" s="5">
        <v>1087</v>
      </c>
      <c r="B1088" s="29" t="s">
        <v>4933</v>
      </c>
      <c r="C1088" s="30" t="s">
        <v>4934</v>
      </c>
      <c r="D1088" s="30" t="s">
        <v>4935</v>
      </c>
      <c r="E1088" s="30" t="s">
        <v>4565</v>
      </c>
      <c r="F1088" s="30" t="s">
        <v>16092</v>
      </c>
      <c r="G1088" s="30" t="s">
        <v>16095</v>
      </c>
      <c r="H1088" s="30" t="s">
        <v>325</v>
      </c>
      <c r="I1088" s="70">
        <v>28663</v>
      </c>
      <c r="J1088" s="70">
        <v>42604</v>
      </c>
      <c r="K1088" s="30" t="s">
        <v>4019</v>
      </c>
      <c r="L1088" s="21" t="s">
        <v>34</v>
      </c>
      <c r="M1088" s="30" t="s">
        <v>4814</v>
      </c>
      <c r="N1088" s="30" t="s">
        <v>4580</v>
      </c>
      <c r="O1088" s="30" t="s">
        <v>4581</v>
      </c>
      <c r="P1088" s="30" t="s">
        <v>4740</v>
      </c>
      <c r="Q1088" s="21" t="s">
        <v>4570</v>
      </c>
      <c r="R1088" s="75" t="s">
        <v>5135</v>
      </c>
      <c r="S1088" s="9">
        <f t="shared" si="16"/>
        <v>38</v>
      </c>
      <c r="T1088" s="80" t="s">
        <v>16103</v>
      </c>
    </row>
    <row r="1089" spans="1:20" ht="15" customHeight="1">
      <c r="A1089" s="5">
        <v>1088</v>
      </c>
      <c r="B1089" s="29" t="s">
        <v>4883</v>
      </c>
      <c r="C1089" s="30" t="s">
        <v>4884</v>
      </c>
      <c r="D1089" s="30" t="s">
        <v>4885</v>
      </c>
      <c r="E1089" s="30" t="s">
        <v>4565</v>
      </c>
      <c r="F1089" s="30" t="s">
        <v>16092</v>
      </c>
      <c r="G1089" s="30" t="s">
        <v>16095</v>
      </c>
      <c r="H1089" s="30" t="s">
        <v>3991</v>
      </c>
      <c r="I1089" s="70">
        <v>31533</v>
      </c>
      <c r="J1089" s="70">
        <v>43501</v>
      </c>
      <c r="K1089" s="30" t="s">
        <v>4019</v>
      </c>
      <c r="L1089" s="21" t="s">
        <v>398</v>
      </c>
      <c r="M1089" s="30" t="s">
        <v>398</v>
      </c>
      <c r="N1089" s="30" t="s">
        <v>4595</v>
      </c>
      <c r="O1089" s="30" t="s">
        <v>4596</v>
      </c>
      <c r="P1089" s="30" t="s">
        <v>4569</v>
      </c>
      <c r="Q1089" s="21" t="s">
        <v>4570</v>
      </c>
      <c r="R1089" s="75" t="s">
        <v>5135</v>
      </c>
      <c r="S1089" s="9">
        <f t="shared" si="16"/>
        <v>32</v>
      </c>
      <c r="T1089" s="80" t="s">
        <v>16103</v>
      </c>
    </row>
    <row r="1090" spans="1:20" ht="15" customHeight="1">
      <c r="A1090" s="5">
        <v>1089</v>
      </c>
      <c r="B1090" s="29" t="s">
        <v>5033</v>
      </c>
      <c r="C1090" s="30" t="s">
        <v>5034</v>
      </c>
      <c r="D1090" s="30" t="s">
        <v>5035</v>
      </c>
      <c r="E1090" s="30" t="s">
        <v>4565</v>
      </c>
      <c r="F1090" s="30" t="s">
        <v>16092</v>
      </c>
      <c r="G1090" s="30" t="s">
        <v>16095</v>
      </c>
      <c r="H1090" s="30" t="s">
        <v>3991</v>
      </c>
      <c r="I1090" s="70">
        <v>35011</v>
      </c>
      <c r="J1090" s="70">
        <v>43472</v>
      </c>
      <c r="K1090" s="30" t="s">
        <v>4019</v>
      </c>
      <c r="L1090" s="30" t="s">
        <v>827</v>
      </c>
      <c r="M1090" s="30" t="s">
        <v>4004</v>
      </c>
      <c r="N1090" s="30" t="s">
        <v>4607</v>
      </c>
      <c r="O1090" s="30" t="s">
        <v>4608</v>
      </c>
      <c r="P1090" s="30" t="s">
        <v>4569</v>
      </c>
      <c r="Q1090" s="21" t="s">
        <v>4570</v>
      </c>
      <c r="R1090" s="75" t="s">
        <v>5125</v>
      </c>
      <c r="S1090" s="9">
        <f t="shared" si="16"/>
        <v>23</v>
      </c>
      <c r="T1090" s="80" t="s">
        <v>16103</v>
      </c>
    </row>
    <row r="1091" spans="1:20" ht="15" customHeight="1">
      <c r="A1091" s="5">
        <v>1090</v>
      </c>
      <c r="B1091" s="28" t="s">
        <v>4820</v>
      </c>
      <c r="C1091" s="30" t="s">
        <v>4821</v>
      </c>
      <c r="D1091" s="30" t="s">
        <v>4716</v>
      </c>
      <c r="E1091" s="30" t="s">
        <v>4565</v>
      </c>
      <c r="F1091" s="30" t="s">
        <v>16092</v>
      </c>
      <c r="G1091" s="30" t="s">
        <v>16095</v>
      </c>
      <c r="H1091" s="30" t="s">
        <v>892</v>
      </c>
      <c r="I1091" s="70">
        <v>23913</v>
      </c>
      <c r="J1091" s="70">
        <v>37305</v>
      </c>
      <c r="K1091" s="30" t="s">
        <v>4019</v>
      </c>
      <c r="L1091" s="30" t="s">
        <v>174</v>
      </c>
      <c r="M1091" s="30" t="s">
        <v>3267</v>
      </c>
      <c r="N1091" s="30" t="s">
        <v>4710</v>
      </c>
      <c r="O1091" s="30" t="s">
        <v>4711</v>
      </c>
      <c r="P1091" s="30" t="s">
        <v>4717</v>
      </c>
      <c r="Q1091" s="21" t="s">
        <v>4570</v>
      </c>
      <c r="R1091" s="75" t="s">
        <v>5135</v>
      </c>
      <c r="S1091" s="9">
        <f t="shared" ref="S1091:S1154" si="17">DATEDIF(I1091,J1091,"y")</f>
        <v>36</v>
      </c>
      <c r="T1091" s="80" t="s">
        <v>16103</v>
      </c>
    </row>
    <row r="1092" spans="1:20" ht="15" customHeight="1">
      <c r="A1092" s="5">
        <v>1091</v>
      </c>
      <c r="B1092" s="28" t="s">
        <v>4702</v>
      </c>
      <c r="C1092" s="30" t="s">
        <v>4703</v>
      </c>
      <c r="D1092" s="30" t="s">
        <v>4704</v>
      </c>
      <c r="E1092" s="30" t="s">
        <v>4565</v>
      </c>
      <c r="F1092" s="30" t="s">
        <v>16092</v>
      </c>
      <c r="G1092" s="30" t="s">
        <v>16095</v>
      </c>
      <c r="H1092" s="30" t="s">
        <v>553</v>
      </c>
      <c r="I1092" s="70">
        <v>26114</v>
      </c>
      <c r="J1092" s="70">
        <v>42475</v>
      </c>
      <c r="K1092" s="30" t="s">
        <v>4019</v>
      </c>
      <c r="L1092" s="30" t="s">
        <v>131</v>
      </c>
      <c r="M1092" s="30" t="s">
        <v>4560</v>
      </c>
      <c r="N1092" s="30" t="s">
        <v>15733</v>
      </c>
      <c r="O1092" s="8" t="s">
        <v>15733</v>
      </c>
      <c r="P1092" s="21" t="s">
        <v>29</v>
      </c>
      <c r="Q1092" s="21" t="s">
        <v>4570</v>
      </c>
      <c r="R1092" s="75" t="s">
        <v>5135</v>
      </c>
      <c r="S1092" s="9">
        <f t="shared" si="17"/>
        <v>44</v>
      </c>
      <c r="T1092" s="80" t="s">
        <v>16103</v>
      </c>
    </row>
    <row r="1093" spans="1:20" ht="15" customHeight="1">
      <c r="A1093" s="5">
        <v>1092</v>
      </c>
      <c r="B1093" s="28" t="s">
        <v>4913</v>
      </c>
      <c r="C1093" s="30" t="s">
        <v>4914</v>
      </c>
      <c r="D1093" s="30" t="s">
        <v>4581</v>
      </c>
      <c r="E1093" s="30" t="s">
        <v>4565</v>
      </c>
      <c r="F1093" s="30" t="s">
        <v>16092</v>
      </c>
      <c r="G1093" s="30" t="s">
        <v>16095</v>
      </c>
      <c r="H1093" s="30" t="s">
        <v>325</v>
      </c>
      <c r="I1093" s="70">
        <v>27836</v>
      </c>
      <c r="J1093" s="70">
        <v>40315</v>
      </c>
      <c r="K1093" s="30" t="s">
        <v>4019</v>
      </c>
      <c r="L1093" s="10" t="s">
        <v>52</v>
      </c>
      <c r="M1093" s="30" t="s">
        <v>4206</v>
      </c>
      <c r="N1093" s="30" t="s">
        <v>4740</v>
      </c>
      <c r="O1093" s="30" t="s">
        <v>4781</v>
      </c>
      <c r="P1093" s="30" t="s">
        <v>4740</v>
      </c>
      <c r="Q1093" s="21" t="s">
        <v>4570</v>
      </c>
      <c r="R1093" s="75" t="s">
        <v>5135</v>
      </c>
      <c r="S1093" s="9">
        <f t="shared" si="17"/>
        <v>34</v>
      </c>
      <c r="T1093" s="80" t="s">
        <v>16103</v>
      </c>
    </row>
    <row r="1094" spans="1:20" ht="15" customHeight="1">
      <c r="A1094" s="5">
        <v>1093</v>
      </c>
      <c r="B1094" s="28" t="s">
        <v>4871</v>
      </c>
      <c r="C1094" s="30" t="s">
        <v>4872</v>
      </c>
      <c r="D1094" s="30" t="s">
        <v>4873</v>
      </c>
      <c r="E1094" s="30" t="s">
        <v>4565</v>
      </c>
      <c r="F1094" s="30" t="s">
        <v>16092</v>
      </c>
      <c r="G1094" s="30" t="s">
        <v>16095</v>
      </c>
      <c r="H1094" s="30" t="s">
        <v>325</v>
      </c>
      <c r="I1094" s="70">
        <v>23565</v>
      </c>
      <c r="J1094" s="70">
        <v>34029</v>
      </c>
      <c r="K1094" s="30" t="s">
        <v>4019</v>
      </c>
      <c r="L1094" s="21" t="s">
        <v>398</v>
      </c>
      <c r="M1094" s="30" t="s">
        <v>25</v>
      </c>
      <c r="N1094" s="30" t="s">
        <v>4590</v>
      </c>
      <c r="O1094" s="30" t="s">
        <v>4591</v>
      </c>
      <c r="P1094" s="30" t="s">
        <v>4740</v>
      </c>
      <c r="Q1094" s="21" t="s">
        <v>4570</v>
      </c>
      <c r="R1094" s="75" t="s">
        <v>5113</v>
      </c>
      <c r="S1094" s="9">
        <f t="shared" si="17"/>
        <v>28</v>
      </c>
      <c r="T1094" s="80" t="s">
        <v>16103</v>
      </c>
    </row>
    <row r="1095" spans="1:20" ht="15" customHeight="1">
      <c r="A1095" s="5">
        <v>1094</v>
      </c>
      <c r="B1095" s="29" t="s">
        <v>5049</v>
      </c>
      <c r="C1095" s="30" t="s">
        <v>5050</v>
      </c>
      <c r="D1095" s="30" t="s">
        <v>5051</v>
      </c>
      <c r="E1095" s="30" t="s">
        <v>4565</v>
      </c>
      <c r="F1095" s="30" t="s">
        <v>16092</v>
      </c>
      <c r="G1095" s="30" t="s">
        <v>16095</v>
      </c>
      <c r="H1095" s="30" t="s">
        <v>3991</v>
      </c>
      <c r="I1095" s="70">
        <v>28663</v>
      </c>
      <c r="J1095" s="70">
        <v>43745</v>
      </c>
      <c r="K1095" s="30" t="s">
        <v>4019</v>
      </c>
      <c r="L1095" s="21" t="s">
        <v>398</v>
      </c>
      <c r="M1095" s="30" t="s">
        <v>4566</v>
      </c>
      <c r="N1095" s="30" t="s">
        <v>4607</v>
      </c>
      <c r="O1095" s="30" t="s">
        <v>4608</v>
      </c>
      <c r="P1095" s="30" t="s">
        <v>4569</v>
      </c>
      <c r="Q1095" s="21" t="s">
        <v>4570</v>
      </c>
      <c r="R1095" s="75" t="s">
        <v>5125</v>
      </c>
      <c r="S1095" s="9">
        <f t="shared" si="17"/>
        <v>41</v>
      </c>
      <c r="T1095" s="80" t="s">
        <v>16103</v>
      </c>
    </row>
    <row r="1096" spans="1:20" ht="15" customHeight="1">
      <c r="A1096" s="5">
        <v>1095</v>
      </c>
      <c r="B1096" s="28" t="s">
        <v>4907</v>
      </c>
      <c r="C1096" s="30" t="s">
        <v>4908</v>
      </c>
      <c r="D1096" s="30" t="s">
        <v>4909</v>
      </c>
      <c r="E1096" s="30" t="s">
        <v>4565</v>
      </c>
      <c r="F1096" s="30" t="s">
        <v>16092</v>
      </c>
      <c r="G1096" s="30" t="s">
        <v>16095</v>
      </c>
      <c r="H1096" s="30" t="s">
        <v>325</v>
      </c>
      <c r="I1096" s="70">
        <v>25049</v>
      </c>
      <c r="J1096" s="70">
        <v>39143</v>
      </c>
      <c r="K1096" s="30" t="s">
        <v>4019</v>
      </c>
      <c r="L1096" s="21" t="s">
        <v>34</v>
      </c>
      <c r="M1096" s="30" t="s">
        <v>4419</v>
      </c>
      <c r="N1096" s="30" t="s">
        <v>4829</v>
      </c>
      <c r="O1096" s="21" t="s">
        <v>4830</v>
      </c>
      <c r="P1096" s="30" t="s">
        <v>4740</v>
      </c>
      <c r="Q1096" s="21" t="s">
        <v>4570</v>
      </c>
      <c r="R1096" s="75" t="s">
        <v>5135</v>
      </c>
      <c r="S1096" s="9">
        <f t="shared" si="17"/>
        <v>38</v>
      </c>
      <c r="T1096" s="80" t="s">
        <v>16103</v>
      </c>
    </row>
    <row r="1097" spans="1:20" ht="15" customHeight="1">
      <c r="A1097" s="5">
        <v>1096</v>
      </c>
      <c r="B1097" s="29" t="s">
        <v>5005</v>
      </c>
      <c r="C1097" s="30" t="s">
        <v>5006</v>
      </c>
      <c r="D1097" s="30" t="s">
        <v>5007</v>
      </c>
      <c r="E1097" s="30" t="s">
        <v>4565</v>
      </c>
      <c r="F1097" s="30" t="s">
        <v>16092</v>
      </c>
      <c r="G1097" s="30" t="s">
        <v>16095</v>
      </c>
      <c r="H1097" s="30" t="s">
        <v>3991</v>
      </c>
      <c r="I1097" s="70">
        <v>31676</v>
      </c>
      <c r="J1097" s="70">
        <v>43565</v>
      </c>
      <c r="K1097" s="30" t="s">
        <v>4019</v>
      </c>
      <c r="L1097" s="21" t="s">
        <v>398</v>
      </c>
      <c r="M1097" s="30" t="s">
        <v>4566</v>
      </c>
      <c r="N1097" s="30" t="s">
        <v>4934</v>
      </c>
      <c r="O1097" s="30" t="s">
        <v>4935</v>
      </c>
      <c r="P1097" s="30" t="s">
        <v>4569</v>
      </c>
      <c r="Q1097" s="21" t="s">
        <v>4570</v>
      </c>
      <c r="R1097" s="75" t="s">
        <v>5113</v>
      </c>
      <c r="S1097" s="9">
        <f t="shared" si="17"/>
        <v>32</v>
      </c>
      <c r="T1097" s="80" t="s">
        <v>16103</v>
      </c>
    </row>
    <row r="1098" spans="1:20" ht="15" customHeight="1">
      <c r="A1098" s="5">
        <v>1097</v>
      </c>
      <c r="B1098" s="29" t="s">
        <v>4877</v>
      </c>
      <c r="C1098" s="30" t="s">
        <v>4878</v>
      </c>
      <c r="D1098" s="30" t="s">
        <v>4879</v>
      </c>
      <c r="E1098" s="30" t="s">
        <v>4565</v>
      </c>
      <c r="F1098" s="30" t="s">
        <v>16092</v>
      </c>
      <c r="G1098" s="30" t="s">
        <v>16095</v>
      </c>
      <c r="H1098" s="30" t="s">
        <v>3991</v>
      </c>
      <c r="I1098" s="70">
        <v>31850</v>
      </c>
      <c r="J1098" s="70">
        <v>43502</v>
      </c>
      <c r="K1098" s="30" t="s">
        <v>4019</v>
      </c>
      <c r="L1098" s="21" t="s">
        <v>398</v>
      </c>
      <c r="M1098" s="30" t="s">
        <v>398</v>
      </c>
      <c r="N1098" s="30" t="s">
        <v>4585</v>
      </c>
      <c r="O1098" s="30" t="s">
        <v>4586</v>
      </c>
      <c r="P1098" s="30" t="s">
        <v>4569</v>
      </c>
      <c r="Q1098" s="21" t="s">
        <v>4570</v>
      </c>
      <c r="R1098" s="75" t="s">
        <v>5135</v>
      </c>
      <c r="S1098" s="9">
        <f t="shared" si="17"/>
        <v>31</v>
      </c>
      <c r="T1098" s="80" t="s">
        <v>16103</v>
      </c>
    </row>
    <row r="1099" spans="1:20" ht="15" customHeight="1">
      <c r="A1099" s="5">
        <v>1098</v>
      </c>
      <c r="B1099" s="5">
        <v>600001052</v>
      </c>
      <c r="C1099" s="21" t="s">
        <v>5012</v>
      </c>
      <c r="D1099" s="21" t="s">
        <v>5013</v>
      </c>
      <c r="E1099" s="21" t="s">
        <v>4565</v>
      </c>
      <c r="F1099" s="30" t="s">
        <v>16092</v>
      </c>
      <c r="G1099" s="30" t="s">
        <v>16095</v>
      </c>
      <c r="H1099" s="30" t="s">
        <v>130</v>
      </c>
      <c r="I1099" s="69">
        <v>30446</v>
      </c>
      <c r="J1099" s="69">
        <v>42352</v>
      </c>
      <c r="K1099" s="21" t="s">
        <v>4019</v>
      </c>
      <c r="L1099" s="21" t="s">
        <v>398</v>
      </c>
      <c r="M1099" s="30" t="s">
        <v>398</v>
      </c>
      <c r="N1099" s="21" t="s">
        <v>5014</v>
      </c>
      <c r="O1099" s="21" t="s">
        <v>4848</v>
      </c>
      <c r="P1099" s="21" t="s">
        <v>4685</v>
      </c>
      <c r="Q1099" s="21" t="s">
        <v>4570</v>
      </c>
      <c r="R1099" s="75" t="s">
        <v>5113</v>
      </c>
      <c r="S1099" s="9">
        <f t="shared" si="17"/>
        <v>32</v>
      </c>
      <c r="T1099" s="80" t="s">
        <v>16103</v>
      </c>
    </row>
    <row r="1100" spans="1:20" ht="15" customHeight="1">
      <c r="A1100" s="5">
        <v>1099</v>
      </c>
      <c r="B1100" s="29" t="s">
        <v>4659</v>
      </c>
      <c r="C1100" s="30" t="s">
        <v>4660</v>
      </c>
      <c r="D1100" s="30" t="s">
        <v>4661</v>
      </c>
      <c r="E1100" s="30" t="s">
        <v>4565</v>
      </c>
      <c r="F1100" s="30" t="s">
        <v>16092</v>
      </c>
      <c r="G1100" s="30" t="s">
        <v>16095</v>
      </c>
      <c r="H1100" s="30" t="s">
        <v>3991</v>
      </c>
      <c r="I1100" s="70">
        <v>29618</v>
      </c>
      <c r="J1100" s="70">
        <v>43467</v>
      </c>
      <c r="K1100" s="30" t="s">
        <v>4019</v>
      </c>
      <c r="L1100" s="21" t="s">
        <v>25</v>
      </c>
      <c r="M1100" s="30" t="s">
        <v>4566</v>
      </c>
      <c r="N1100" s="30" t="s">
        <v>4662</v>
      </c>
      <c r="O1100" s="30" t="s">
        <v>4663</v>
      </c>
      <c r="P1100" s="30" t="s">
        <v>4569</v>
      </c>
      <c r="Q1100" s="21" t="s">
        <v>4570</v>
      </c>
      <c r="R1100" s="75" t="s">
        <v>5135</v>
      </c>
      <c r="S1100" s="9">
        <f t="shared" si="17"/>
        <v>37</v>
      </c>
      <c r="T1100" s="80" t="s">
        <v>16103</v>
      </c>
    </row>
    <row r="1101" spans="1:20" ht="15" customHeight="1">
      <c r="A1101" s="5">
        <v>1100</v>
      </c>
      <c r="B1101" s="28" t="s">
        <v>4940</v>
      </c>
      <c r="C1101" s="30" t="s">
        <v>4901</v>
      </c>
      <c r="D1101" s="30" t="s">
        <v>4902</v>
      </c>
      <c r="E1101" s="30" t="s">
        <v>4565</v>
      </c>
      <c r="F1101" s="30" t="s">
        <v>16092</v>
      </c>
      <c r="G1101" s="30" t="s">
        <v>16095</v>
      </c>
      <c r="H1101" s="30" t="s">
        <v>325</v>
      </c>
      <c r="I1101" s="70">
        <v>23948</v>
      </c>
      <c r="J1101" s="70">
        <v>35058</v>
      </c>
      <c r="K1101" s="30" t="s">
        <v>4019</v>
      </c>
      <c r="L1101" s="21" t="s">
        <v>4007</v>
      </c>
      <c r="M1101" s="30" t="s">
        <v>116</v>
      </c>
      <c r="N1101" s="30" t="s">
        <v>4710</v>
      </c>
      <c r="O1101" s="30" t="s">
        <v>4711</v>
      </c>
      <c r="P1101" s="30" t="s">
        <v>4740</v>
      </c>
      <c r="Q1101" s="21" t="s">
        <v>4570</v>
      </c>
      <c r="R1101" s="75" t="s">
        <v>5300</v>
      </c>
      <c r="S1101" s="9">
        <f t="shared" si="17"/>
        <v>30</v>
      </c>
      <c r="T1101" s="80" t="s">
        <v>16103</v>
      </c>
    </row>
    <row r="1102" spans="1:20" ht="15" customHeight="1">
      <c r="A1102" s="5">
        <v>1101</v>
      </c>
      <c r="B1102" s="29" t="s">
        <v>4699</v>
      </c>
      <c r="C1102" s="30" t="s">
        <v>4700</v>
      </c>
      <c r="D1102" s="30" t="s">
        <v>4701</v>
      </c>
      <c r="E1102" s="30" t="s">
        <v>4565</v>
      </c>
      <c r="F1102" s="30" t="s">
        <v>16092</v>
      </c>
      <c r="G1102" s="30" t="s">
        <v>16095</v>
      </c>
      <c r="H1102" s="30" t="s">
        <v>3991</v>
      </c>
      <c r="I1102" s="70">
        <v>29092</v>
      </c>
      <c r="J1102" s="70">
        <v>43314</v>
      </c>
      <c r="K1102" s="30" t="s">
        <v>4019</v>
      </c>
      <c r="L1102" s="21" t="s">
        <v>25</v>
      </c>
      <c r="M1102" s="30" t="s">
        <v>2598</v>
      </c>
      <c r="N1102" s="30" t="s">
        <v>4590</v>
      </c>
      <c r="O1102" s="30" t="s">
        <v>4591</v>
      </c>
      <c r="P1102" s="30" t="s">
        <v>4569</v>
      </c>
      <c r="Q1102" s="21" t="s">
        <v>4570</v>
      </c>
      <c r="R1102" s="75" t="s">
        <v>5113</v>
      </c>
      <c r="S1102" s="9">
        <f t="shared" si="17"/>
        <v>38</v>
      </c>
      <c r="T1102" s="80" t="s">
        <v>16103</v>
      </c>
    </row>
    <row r="1103" spans="1:20" ht="15" customHeight="1">
      <c r="A1103" s="5">
        <v>1102</v>
      </c>
      <c r="B1103" s="29" t="s">
        <v>4958</v>
      </c>
      <c r="C1103" s="30" t="s">
        <v>4959</v>
      </c>
      <c r="D1103" s="30" t="s">
        <v>4960</v>
      </c>
      <c r="E1103" s="30" t="s">
        <v>4565</v>
      </c>
      <c r="F1103" s="30" t="s">
        <v>16092</v>
      </c>
      <c r="G1103" s="30" t="s">
        <v>16095</v>
      </c>
      <c r="H1103" s="30" t="s">
        <v>325</v>
      </c>
      <c r="I1103" s="70">
        <v>29561</v>
      </c>
      <c r="J1103" s="70">
        <v>43587</v>
      </c>
      <c r="K1103" s="30" t="s">
        <v>4019</v>
      </c>
      <c r="L1103" s="21" t="s">
        <v>61</v>
      </c>
      <c r="M1103" s="30" t="s">
        <v>4961</v>
      </c>
      <c r="N1103" s="30" t="s">
        <v>4949</v>
      </c>
      <c r="O1103" s="30" t="s">
        <v>4704</v>
      </c>
      <c r="P1103" s="30" t="s">
        <v>4740</v>
      </c>
      <c r="Q1103" s="21" t="s">
        <v>4570</v>
      </c>
      <c r="R1103" s="75" t="s">
        <v>5125</v>
      </c>
      <c r="S1103" s="9">
        <f t="shared" si="17"/>
        <v>38</v>
      </c>
      <c r="T1103" s="80" t="s">
        <v>16103</v>
      </c>
    </row>
    <row r="1104" spans="1:20" ht="15" customHeight="1">
      <c r="A1104" s="5">
        <v>1103</v>
      </c>
      <c r="B1104" s="29" t="s">
        <v>4664</v>
      </c>
      <c r="C1104" s="30" t="s">
        <v>4665</v>
      </c>
      <c r="D1104" s="30" t="s">
        <v>4666</v>
      </c>
      <c r="E1104" s="30" t="s">
        <v>4565</v>
      </c>
      <c r="F1104" s="30" t="s">
        <v>16092</v>
      </c>
      <c r="G1104" s="30" t="s">
        <v>16095</v>
      </c>
      <c r="H1104" s="30" t="s">
        <v>3991</v>
      </c>
      <c r="I1104" s="70">
        <v>32141</v>
      </c>
      <c r="J1104" s="70">
        <v>43486</v>
      </c>
      <c r="K1104" s="30" t="s">
        <v>4019</v>
      </c>
      <c r="L1104" s="21" t="s">
        <v>25</v>
      </c>
      <c r="M1104" s="30" t="s">
        <v>4566</v>
      </c>
      <c r="N1104" s="30" t="s">
        <v>4595</v>
      </c>
      <c r="O1104" s="30" t="s">
        <v>4596</v>
      </c>
      <c r="P1104" s="30" t="s">
        <v>4569</v>
      </c>
      <c r="Q1104" s="21" t="s">
        <v>4570</v>
      </c>
      <c r="R1104" s="75" t="s">
        <v>5113</v>
      </c>
      <c r="S1104" s="9">
        <f t="shared" si="17"/>
        <v>31</v>
      </c>
      <c r="T1104" s="80" t="s">
        <v>16103</v>
      </c>
    </row>
    <row r="1105" spans="1:20" ht="15" customHeight="1">
      <c r="A1105" s="5">
        <v>1104</v>
      </c>
      <c r="B1105" s="28" t="s">
        <v>4766</v>
      </c>
      <c r="C1105" s="30" t="s">
        <v>4767</v>
      </c>
      <c r="D1105" s="30" t="s">
        <v>4768</v>
      </c>
      <c r="E1105" s="30" t="s">
        <v>4565</v>
      </c>
      <c r="F1105" s="30" t="s">
        <v>16092</v>
      </c>
      <c r="G1105" s="30" t="s">
        <v>16095</v>
      </c>
      <c r="H1105" s="21" t="s">
        <v>909</v>
      </c>
      <c r="I1105" s="70">
        <v>26106</v>
      </c>
      <c r="J1105" s="70">
        <v>33597</v>
      </c>
      <c r="K1105" s="30" t="s">
        <v>4019</v>
      </c>
      <c r="L1105" s="21" t="s">
        <v>61</v>
      </c>
      <c r="M1105" s="30" t="s">
        <v>61</v>
      </c>
      <c r="N1105" s="30" t="s">
        <v>4715</v>
      </c>
      <c r="O1105" s="30" t="s">
        <v>4716</v>
      </c>
      <c r="P1105" s="30" t="s">
        <v>4717</v>
      </c>
      <c r="Q1105" s="21" t="s">
        <v>4570</v>
      </c>
      <c r="R1105" s="75" t="s">
        <v>5135</v>
      </c>
      <c r="S1105" s="9">
        <f t="shared" si="17"/>
        <v>20</v>
      </c>
      <c r="T1105" s="80" t="s">
        <v>16103</v>
      </c>
    </row>
    <row r="1106" spans="1:20" ht="15" customHeight="1">
      <c r="A1106" s="5">
        <v>1105</v>
      </c>
      <c r="B1106" s="28" t="s">
        <v>4939</v>
      </c>
      <c r="C1106" s="30" t="s">
        <v>4662</v>
      </c>
      <c r="D1106" s="30" t="s">
        <v>4663</v>
      </c>
      <c r="E1106" s="30" t="s">
        <v>4565</v>
      </c>
      <c r="F1106" s="30" t="s">
        <v>16092</v>
      </c>
      <c r="G1106" s="30" t="s">
        <v>16095</v>
      </c>
      <c r="H1106" s="30" t="s">
        <v>3991</v>
      </c>
      <c r="I1106" s="70">
        <v>28867</v>
      </c>
      <c r="J1106" s="70">
        <v>43357</v>
      </c>
      <c r="K1106" s="30" t="s">
        <v>4019</v>
      </c>
      <c r="L1106" s="21" t="s">
        <v>61</v>
      </c>
      <c r="M1106" s="30" t="s">
        <v>4814</v>
      </c>
      <c r="N1106" s="30" t="s">
        <v>4580</v>
      </c>
      <c r="O1106" s="30" t="s">
        <v>4581</v>
      </c>
      <c r="P1106" s="30" t="s">
        <v>4569</v>
      </c>
      <c r="Q1106" s="21" t="s">
        <v>4570</v>
      </c>
      <c r="R1106" s="75" t="s">
        <v>5135</v>
      </c>
      <c r="S1106" s="9">
        <f t="shared" si="17"/>
        <v>39</v>
      </c>
      <c r="T1106" s="80" t="s">
        <v>16103</v>
      </c>
    </row>
    <row r="1107" spans="1:20" ht="15" customHeight="1">
      <c r="A1107" s="5">
        <v>1106</v>
      </c>
      <c r="B1107" s="29" t="s">
        <v>4979</v>
      </c>
      <c r="C1107" s="30" t="s">
        <v>4980</v>
      </c>
      <c r="D1107" s="30" t="s">
        <v>4981</v>
      </c>
      <c r="E1107" s="30" t="s">
        <v>4565</v>
      </c>
      <c r="F1107" s="30" t="s">
        <v>16092</v>
      </c>
      <c r="G1107" s="30" t="s">
        <v>16095</v>
      </c>
      <c r="H1107" s="30" t="s">
        <v>130</v>
      </c>
      <c r="I1107" s="70">
        <v>33170</v>
      </c>
      <c r="J1107" s="70">
        <v>43341</v>
      </c>
      <c r="K1107" s="30" t="s">
        <v>4019</v>
      </c>
      <c r="L1107" s="21" t="s">
        <v>61</v>
      </c>
      <c r="M1107" s="30" t="s">
        <v>4982</v>
      </c>
      <c r="N1107" s="30" t="s">
        <v>4685</v>
      </c>
      <c r="O1107" s="30" t="s">
        <v>4708</v>
      </c>
      <c r="P1107" s="30" t="s">
        <v>4685</v>
      </c>
      <c r="Q1107" s="21" t="s">
        <v>4570</v>
      </c>
      <c r="R1107" s="75" t="s">
        <v>5135</v>
      </c>
      <c r="S1107" s="9">
        <f t="shared" si="17"/>
        <v>27</v>
      </c>
      <c r="T1107" s="80" t="s">
        <v>16103</v>
      </c>
    </row>
    <row r="1108" spans="1:20" ht="15" customHeight="1">
      <c r="A1108" s="5">
        <v>1107</v>
      </c>
      <c r="B1108" s="29" t="s">
        <v>4592</v>
      </c>
      <c r="C1108" s="30" t="s">
        <v>4593</v>
      </c>
      <c r="D1108" s="30" t="s">
        <v>4594</v>
      </c>
      <c r="E1108" s="30" t="s">
        <v>4565</v>
      </c>
      <c r="F1108" s="30" t="s">
        <v>16092</v>
      </c>
      <c r="G1108" s="30" t="s">
        <v>16095</v>
      </c>
      <c r="H1108" s="30" t="s">
        <v>3991</v>
      </c>
      <c r="I1108" s="70">
        <v>30010</v>
      </c>
      <c r="J1108" s="70">
        <v>43210</v>
      </c>
      <c r="K1108" s="30" t="s">
        <v>4019</v>
      </c>
      <c r="L1108" s="21" t="s">
        <v>25</v>
      </c>
      <c r="M1108" s="30" t="s">
        <v>4566</v>
      </c>
      <c r="N1108" s="30" t="s">
        <v>4595</v>
      </c>
      <c r="O1108" s="30" t="s">
        <v>4596</v>
      </c>
      <c r="P1108" s="30" t="s">
        <v>4569</v>
      </c>
      <c r="Q1108" s="21" t="s">
        <v>4570</v>
      </c>
      <c r="R1108" s="75" t="s">
        <v>5300</v>
      </c>
      <c r="S1108" s="9">
        <f t="shared" si="17"/>
        <v>36</v>
      </c>
      <c r="T1108" s="80" t="s">
        <v>16103</v>
      </c>
    </row>
    <row r="1109" spans="1:20" ht="15" customHeight="1">
      <c r="A1109" s="5">
        <v>1108</v>
      </c>
      <c r="B1109" s="28" t="s">
        <v>4780</v>
      </c>
      <c r="C1109" s="30" t="s">
        <v>4740</v>
      </c>
      <c r="D1109" s="30" t="s">
        <v>4781</v>
      </c>
      <c r="E1109" s="30" t="s">
        <v>4565</v>
      </c>
      <c r="F1109" s="30" t="s">
        <v>16092</v>
      </c>
      <c r="G1109" s="30" t="s">
        <v>16095</v>
      </c>
      <c r="H1109" s="30" t="s">
        <v>3991</v>
      </c>
      <c r="I1109" s="70">
        <v>26115</v>
      </c>
      <c r="J1109" s="70">
        <v>40156</v>
      </c>
      <c r="K1109" s="30" t="s">
        <v>4019</v>
      </c>
      <c r="L1109" s="30" t="s">
        <v>174</v>
      </c>
      <c r="M1109" s="30" t="s">
        <v>4782</v>
      </c>
      <c r="N1109" s="30" t="s">
        <v>4710</v>
      </c>
      <c r="O1109" s="30" t="s">
        <v>4711</v>
      </c>
      <c r="P1109" s="30" t="s">
        <v>4740</v>
      </c>
      <c r="Q1109" s="21" t="s">
        <v>4570</v>
      </c>
      <c r="R1109" s="75" t="s">
        <v>5113</v>
      </c>
      <c r="S1109" s="9">
        <f t="shared" si="17"/>
        <v>38</v>
      </c>
      <c r="T1109" s="80" t="s">
        <v>16103</v>
      </c>
    </row>
    <row r="1110" spans="1:20" ht="15" customHeight="1">
      <c r="A1110" s="5">
        <v>1109</v>
      </c>
      <c r="B1110" s="29" t="s">
        <v>4844</v>
      </c>
      <c r="C1110" s="30" t="s">
        <v>4845</v>
      </c>
      <c r="D1110" s="30" t="s">
        <v>4838</v>
      </c>
      <c r="E1110" s="30" t="s">
        <v>4565</v>
      </c>
      <c r="F1110" s="30" t="s">
        <v>16092</v>
      </c>
      <c r="G1110" s="30" t="s">
        <v>16095</v>
      </c>
      <c r="H1110" s="30" t="s">
        <v>3991</v>
      </c>
      <c r="I1110" s="70">
        <v>29633</v>
      </c>
      <c r="J1110" s="70">
        <v>42709</v>
      </c>
      <c r="K1110" s="30" t="s">
        <v>4019</v>
      </c>
      <c r="L1110" s="21" t="s">
        <v>34</v>
      </c>
      <c r="M1110" s="30" t="s">
        <v>4419</v>
      </c>
      <c r="N1110" s="30" t="s">
        <v>4829</v>
      </c>
      <c r="O1110" s="21" t="s">
        <v>4830</v>
      </c>
      <c r="P1110" s="30" t="s">
        <v>4569</v>
      </c>
      <c r="Q1110" s="21" t="s">
        <v>4570</v>
      </c>
      <c r="R1110" s="75" t="s">
        <v>5125</v>
      </c>
      <c r="S1110" s="9">
        <f t="shared" si="17"/>
        <v>35</v>
      </c>
      <c r="T1110" s="80" t="s">
        <v>16103</v>
      </c>
    </row>
    <row r="1111" spans="1:20" ht="15" customHeight="1">
      <c r="A1111" s="5">
        <v>1110</v>
      </c>
      <c r="B1111" s="29" t="s">
        <v>4926</v>
      </c>
      <c r="C1111" s="30" t="s">
        <v>4927</v>
      </c>
      <c r="D1111" s="30" t="s">
        <v>4928</v>
      </c>
      <c r="E1111" s="30" t="s">
        <v>4565</v>
      </c>
      <c r="F1111" s="30" t="s">
        <v>16092</v>
      </c>
      <c r="G1111" s="30" t="s">
        <v>16095</v>
      </c>
      <c r="H1111" s="30" t="s">
        <v>325</v>
      </c>
      <c r="I1111" s="70">
        <v>28969</v>
      </c>
      <c r="J1111" s="70">
        <v>42675</v>
      </c>
      <c r="K1111" s="30" t="s">
        <v>4019</v>
      </c>
      <c r="L1111" s="21" t="s">
        <v>398</v>
      </c>
      <c r="M1111" s="30" t="s">
        <v>4925</v>
      </c>
      <c r="N1111" s="30" t="s">
        <v>4929</v>
      </c>
      <c r="O1111" s="30" t="s">
        <v>4833</v>
      </c>
      <c r="P1111" s="30" t="s">
        <v>4740</v>
      </c>
      <c r="Q1111" s="21" t="s">
        <v>4570</v>
      </c>
      <c r="R1111" s="75" t="s">
        <v>5113</v>
      </c>
      <c r="S1111" s="9">
        <f t="shared" si="17"/>
        <v>37</v>
      </c>
      <c r="T1111" s="80" t="s">
        <v>16103</v>
      </c>
    </row>
    <row r="1112" spans="1:20" ht="15" customHeight="1">
      <c r="A1112" s="5">
        <v>1111</v>
      </c>
      <c r="B1112" s="29" t="s">
        <v>4695</v>
      </c>
      <c r="C1112" s="30" t="s">
        <v>4645</v>
      </c>
      <c r="D1112" s="30" t="s">
        <v>4646</v>
      </c>
      <c r="E1112" s="30" t="s">
        <v>4565</v>
      </c>
      <c r="F1112" s="30" t="s">
        <v>16092</v>
      </c>
      <c r="G1112" s="30" t="s">
        <v>16095</v>
      </c>
      <c r="H1112" s="30" t="s">
        <v>3991</v>
      </c>
      <c r="I1112" s="70">
        <v>29465</v>
      </c>
      <c r="J1112" s="70">
        <v>43097</v>
      </c>
      <c r="K1112" s="30" t="s">
        <v>4019</v>
      </c>
      <c r="L1112" s="21" t="s">
        <v>34</v>
      </c>
      <c r="M1112" s="30" t="s">
        <v>2598</v>
      </c>
      <c r="N1112" s="30" t="s">
        <v>4575</v>
      </c>
      <c r="O1112" s="30" t="s">
        <v>4576</v>
      </c>
      <c r="P1112" s="30" t="s">
        <v>4569</v>
      </c>
      <c r="Q1112" s="21" t="s">
        <v>4570</v>
      </c>
      <c r="R1112" s="75" t="s">
        <v>5113</v>
      </c>
      <c r="S1112" s="9">
        <f t="shared" si="17"/>
        <v>37</v>
      </c>
      <c r="T1112" s="80" t="s">
        <v>16103</v>
      </c>
    </row>
    <row r="1113" spans="1:20" ht="15" customHeight="1">
      <c r="A1113" s="5">
        <v>1112</v>
      </c>
      <c r="B1113" s="29" t="s">
        <v>5002</v>
      </c>
      <c r="C1113" s="30" t="s">
        <v>5003</v>
      </c>
      <c r="D1113" s="30" t="s">
        <v>5004</v>
      </c>
      <c r="E1113" s="30" t="s">
        <v>4565</v>
      </c>
      <c r="F1113" s="30" t="s">
        <v>16092</v>
      </c>
      <c r="G1113" s="30" t="s">
        <v>16095</v>
      </c>
      <c r="H1113" s="30" t="s">
        <v>3991</v>
      </c>
      <c r="I1113" s="70">
        <v>34238</v>
      </c>
      <c r="J1113" s="70">
        <v>43574</v>
      </c>
      <c r="K1113" s="30" t="s">
        <v>4019</v>
      </c>
      <c r="L1113" s="21" t="s">
        <v>398</v>
      </c>
      <c r="M1113" s="30" t="s">
        <v>4566</v>
      </c>
      <c r="N1113" s="30" t="s">
        <v>4578</v>
      </c>
      <c r="O1113" s="30" t="s">
        <v>4579</v>
      </c>
      <c r="P1113" s="30" t="s">
        <v>4569</v>
      </c>
      <c r="Q1113" s="21" t="s">
        <v>4570</v>
      </c>
      <c r="R1113" s="75" t="s">
        <v>5135</v>
      </c>
      <c r="S1113" s="9">
        <f t="shared" si="17"/>
        <v>25</v>
      </c>
      <c r="T1113" s="80" t="s">
        <v>16103</v>
      </c>
    </row>
    <row r="1114" spans="1:20" ht="15" customHeight="1">
      <c r="A1114" s="5">
        <v>1113</v>
      </c>
      <c r="B1114" s="29" t="s">
        <v>4639</v>
      </c>
      <c r="C1114" s="30" t="s">
        <v>4640</v>
      </c>
      <c r="D1114" s="30" t="s">
        <v>4641</v>
      </c>
      <c r="E1114" s="30" t="s">
        <v>4565</v>
      </c>
      <c r="F1114" s="30" t="s">
        <v>16092</v>
      </c>
      <c r="G1114" s="30" t="s">
        <v>16095</v>
      </c>
      <c r="H1114" s="30" t="s">
        <v>3991</v>
      </c>
      <c r="I1114" s="70">
        <v>26089</v>
      </c>
      <c r="J1114" s="70">
        <v>43444</v>
      </c>
      <c r="K1114" s="30" t="s">
        <v>4019</v>
      </c>
      <c r="L1114" s="21" t="s">
        <v>25</v>
      </c>
      <c r="M1114" s="30" t="s">
        <v>4566</v>
      </c>
      <c r="N1114" s="30" t="s">
        <v>4600</v>
      </c>
      <c r="O1114" s="30" t="s">
        <v>4601</v>
      </c>
      <c r="P1114" s="30" t="s">
        <v>4569</v>
      </c>
      <c r="Q1114" s="21" t="s">
        <v>4570</v>
      </c>
      <c r="R1114" s="75" t="s">
        <v>5300</v>
      </c>
      <c r="S1114" s="9">
        <f t="shared" si="17"/>
        <v>47</v>
      </c>
      <c r="T1114" s="80" t="s">
        <v>16103</v>
      </c>
    </row>
    <row r="1115" spans="1:20" ht="15" customHeight="1">
      <c r="A1115" s="5">
        <v>1114</v>
      </c>
      <c r="B1115" s="29" t="s">
        <v>4825</v>
      </c>
      <c r="C1115" s="30" t="s">
        <v>4826</v>
      </c>
      <c r="D1115" s="30" t="s">
        <v>4827</v>
      </c>
      <c r="E1115" s="30" t="s">
        <v>4565</v>
      </c>
      <c r="F1115" s="30" t="s">
        <v>16092</v>
      </c>
      <c r="G1115" s="30" t="s">
        <v>16095</v>
      </c>
      <c r="H1115" s="30" t="s">
        <v>3991</v>
      </c>
      <c r="I1115" s="70">
        <v>32139</v>
      </c>
      <c r="J1115" s="70">
        <v>42905</v>
      </c>
      <c r="K1115" s="30" t="s">
        <v>4019</v>
      </c>
      <c r="L1115" s="21" t="s">
        <v>398</v>
      </c>
      <c r="M1115" s="30" t="s">
        <v>4828</v>
      </c>
      <c r="N1115" s="30" t="s">
        <v>4829</v>
      </c>
      <c r="O1115" s="21" t="s">
        <v>4830</v>
      </c>
      <c r="P1115" s="30" t="s">
        <v>4569</v>
      </c>
      <c r="Q1115" s="21" t="s">
        <v>4570</v>
      </c>
      <c r="R1115" s="75" t="s">
        <v>5113</v>
      </c>
      <c r="S1115" s="9">
        <f t="shared" si="17"/>
        <v>29</v>
      </c>
      <c r="T1115" s="80" t="s">
        <v>16103</v>
      </c>
    </row>
    <row r="1116" spans="1:20" ht="15" customHeight="1">
      <c r="A1116" s="5">
        <v>1115</v>
      </c>
      <c r="B1116" s="29" t="s">
        <v>5069</v>
      </c>
      <c r="C1116" s="30" t="s">
        <v>5070</v>
      </c>
      <c r="D1116" s="30" t="s">
        <v>5071</v>
      </c>
      <c r="E1116" s="30" t="s">
        <v>4565</v>
      </c>
      <c r="F1116" s="30" t="s">
        <v>16092</v>
      </c>
      <c r="G1116" s="30" t="s">
        <v>16095</v>
      </c>
      <c r="H1116" s="30" t="s">
        <v>3991</v>
      </c>
      <c r="I1116" s="70">
        <v>31483</v>
      </c>
      <c r="J1116" s="70">
        <v>43473</v>
      </c>
      <c r="K1116" s="30" t="s">
        <v>5072</v>
      </c>
      <c r="L1116" s="21" t="s">
        <v>398</v>
      </c>
      <c r="M1116" s="30" t="s">
        <v>4566</v>
      </c>
      <c r="N1116" s="30" t="s">
        <v>4934</v>
      </c>
      <c r="O1116" s="30" t="s">
        <v>4935</v>
      </c>
      <c r="P1116" s="30" t="s">
        <v>4569</v>
      </c>
      <c r="Q1116" s="21" t="s">
        <v>4570</v>
      </c>
      <c r="R1116" s="75" t="s">
        <v>5125</v>
      </c>
      <c r="S1116" s="9">
        <f t="shared" si="17"/>
        <v>32</v>
      </c>
      <c r="T1116" s="80" t="s">
        <v>16103</v>
      </c>
    </row>
    <row r="1117" spans="1:20" ht="15" customHeight="1">
      <c r="A1117" s="5">
        <v>1116</v>
      </c>
      <c r="B1117" s="29" t="s">
        <v>4624</v>
      </c>
      <c r="C1117" s="30" t="s">
        <v>4625</v>
      </c>
      <c r="D1117" s="30" t="s">
        <v>4626</v>
      </c>
      <c r="E1117" s="30" t="s">
        <v>4565</v>
      </c>
      <c r="F1117" s="30" t="s">
        <v>16092</v>
      </c>
      <c r="G1117" s="30" t="s">
        <v>16095</v>
      </c>
      <c r="H1117" s="30" t="s">
        <v>3991</v>
      </c>
      <c r="I1117" s="70">
        <v>29710</v>
      </c>
      <c r="J1117" s="70">
        <v>43344</v>
      </c>
      <c r="K1117" s="30" t="s">
        <v>4019</v>
      </c>
      <c r="L1117" s="21" t="s">
        <v>25</v>
      </c>
      <c r="M1117" s="30" t="s">
        <v>4566</v>
      </c>
      <c r="N1117" s="30" t="s">
        <v>4607</v>
      </c>
      <c r="O1117" s="30" t="s">
        <v>4608</v>
      </c>
      <c r="P1117" s="30" t="s">
        <v>4569</v>
      </c>
      <c r="Q1117" s="21" t="s">
        <v>4570</v>
      </c>
      <c r="R1117" s="75" t="s">
        <v>5135</v>
      </c>
      <c r="S1117" s="9">
        <f t="shared" si="17"/>
        <v>37</v>
      </c>
      <c r="T1117" s="80" t="s">
        <v>16103</v>
      </c>
    </row>
    <row r="1118" spans="1:20" ht="15" customHeight="1">
      <c r="A1118" s="5">
        <v>1117</v>
      </c>
      <c r="B1118" s="29" t="s">
        <v>4735</v>
      </c>
      <c r="C1118" s="30" t="s">
        <v>4736</v>
      </c>
      <c r="D1118" s="30" t="s">
        <v>4737</v>
      </c>
      <c r="E1118" s="30" t="s">
        <v>4565</v>
      </c>
      <c r="F1118" s="30" t="s">
        <v>16092</v>
      </c>
      <c r="G1118" s="30" t="s">
        <v>16095</v>
      </c>
      <c r="H1118" s="30" t="s">
        <v>3991</v>
      </c>
      <c r="I1118" s="70">
        <v>29279</v>
      </c>
      <c r="J1118" s="70">
        <v>43528</v>
      </c>
      <c r="K1118" s="30" t="s">
        <v>4019</v>
      </c>
      <c r="L1118" s="21" t="s">
        <v>25</v>
      </c>
      <c r="M1118" s="30" t="s">
        <v>4566</v>
      </c>
      <c r="N1118" s="30" t="s">
        <v>4738</v>
      </c>
      <c r="O1118" s="30" t="s">
        <v>4739</v>
      </c>
      <c r="P1118" s="30" t="s">
        <v>4740</v>
      </c>
      <c r="Q1118" s="21" t="s">
        <v>4570</v>
      </c>
      <c r="R1118" s="75" t="s">
        <v>5135</v>
      </c>
      <c r="S1118" s="9">
        <f t="shared" si="17"/>
        <v>39</v>
      </c>
      <c r="T1118" s="80" t="s">
        <v>16103</v>
      </c>
    </row>
    <row r="1119" spans="1:20" ht="15" customHeight="1">
      <c r="A1119" s="5">
        <v>1118</v>
      </c>
      <c r="B1119" s="29" t="s">
        <v>4992</v>
      </c>
      <c r="C1119" s="30" t="s">
        <v>4993</v>
      </c>
      <c r="D1119" s="30" t="s">
        <v>4994</v>
      </c>
      <c r="E1119" s="30" t="s">
        <v>4565</v>
      </c>
      <c r="F1119" s="30" t="s">
        <v>16092</v>
      </c>
      <c r="G1119" s="30" t="s">
        <v>16095</v>
      </c>
      <c r="H1119" s="30" t="s">
        <v>3991</v>
      </c>
      <c r="I1119" s="70">
        <v>34313</v>
      </c>
      <c r="J1119" s="70">
        <v>43556</v>
      </c>
      <c r="K1119" s="30" t="s">
        <v>4019</v>
      </c>
      <c r="L1119" s="21" t="s">
        <v>398</v>
      </c>
      <c r="M1119" s="30" t="s">
        <v>4566</v>
      </c>
      <c r="N1119" s="30" t="s">
        <v>4954</v>
      </c>
      <c r="O1119" s="30" t="s">
        <v>4955</v>
      </c>
      <c r="P1119" s="30" t="s">
        <v>4569</v>
      </c>
      <c r="Q1119" s="21" t="s">
        <v>4570</v>
      </c>
      <c r="R1119" s="75" t="s">
        <v>5113</v>
      </c>
      <c r="S1119" s="9">
        <f t="shared" si="17"/>
        <v>25</v>
      </c>
      <c r="T1119" s="80" t="s">
        <v>16103</v>
      </c>
    </row>
    <row r="1120" spans="1:20" ht="15" customHeight="1">
      <c r="A1120" s="5">
        <v>1119</v>
      </c>
      <c r="B1120" s="28" t="s">
        <v>4965</v>
      </c>
      <c r="C1120" s="30" t="s">
        <v>4966</v>
      </c>
      <c r="D1120" s="30" t="s">
        <v>4967</v>
      </c>
      <c r="E1120" s="30" t="s">
        <v>4565</v>
      </c>
      <c r="F1120" s="30" t="s">
        <v>16092</v>
      </c>
      <c r="G1120" s="30" t="s">
        <v>16095</v>
      </c>
      <c r="H1120" s="30" t="s">
        <v>73</v>
      </c>
      <c r="I1120" s="70">
        <v>24126</v>
      </c>
      <c r="J1120" s="70">
        <v>33127</v>
      </c>
      <c r="K1120" s="30" t="s">
        <v>4019</v>
      </c>
      <c r="L1120" s="21" t="s">
        <v>34</v>
      </c>
      <c r="M1120" s="30" t="s">
        <v>34</v>
      </c>
      <c r="N1120" s="30" t="s">
        <v>4715</v>
      </c>
      <c r="O1120" s="30" t="s">
        <v>4716</v>
      </c>
      <c r="P1120" s="21" t="s">
        <v>4717</v>
      </c>
      <c r="Q1120" s="21" t="s">
        <v>4570</v>
      </c>
      <c r="R1120" s="75" t="s">
        <v>5135</v>
      </c>
      <c r="S1120" s="9">
        <f t="shared" si="17"/>
        <v>24</v>
      </c>
      <c r="T1120" s="80" t="s">
        <v>16103</v>
      </c>
    </row>
    <row r="1121" spans="1:20" ht="15" customHeight="1">
      <c r="A1121" s="5">
        <v>1120</v>
      </c>
      <c r="B1121" s="28" t="s">
        <v>4918</v>
      </c>
      <c r="C1121" s="30" t="s">
        <v>4919</v>
      </c>
      <c r="D1121" s="30" t="s">
        <v>4920</v>
      </c>
      <c r="E1121" s="30" t="s">
        <v>4565</v>
      </c>
      <c r="F1121" s="30" t="s">
        <v>16092</v>
      </c>
      <c r="G1121" s="30" t="s">
        <v>16095</v>
      </c>
      <c r="H1121" s="30" t="s">
        <v>325</v>
      </c>
      <c r="I1121" s="70">
        <v>25862</v>
      </c>
      <c r="J1121" s="70">
        <v>34828</v>
      </c>
      <c r="K1121" s="30" t="s">
        <v>4019</v>
      </c>
      <c r="L1121" s="21" t="s">
        <v>398</v>
      </c>
      <c r="M1121" s="30" t="s">
        <v>4921</v>
      </c>
      <c r="N1121" s="30" t="s">
        <v>4607</v>
      </c>
      <c r="O1121" s="30" t="s">
        <v>4608</v>
      </c>
      <c r="P1121" s="30" t="s">
        <v>4740</v>
      </c>
      <c r="Q1121" s="21" t="s">
        <v>4570</v>
      </c>
      <c r="R1121" s="75" t="s">
        <v>5135</v>
      </c>
      <c r="S1121" s="9">
        <f t="shared" si="17"/>
        <v>24</v>
      </c>
      <c r="T1121" s="80" t="s">
        <v>16103</v>
      </c>
    </row>
    <row r="1122" spans="1:20" ht="15" customHeight="1">
      <c r="A1122" s="5">
        <v>1121</v>
      </c>
      <c r="B1122" s="29" t="s">
        <v>4577</v>
      </c>
      <c r="C1122" s="30" t="s">
        <v>4578</v>
      </c>
      <c r="D1122" s="30" t="s">
        <v>4579</v>
      </c>
      <c r="E1122" s="30" t="s">
        <v>4565</v>
      </c>
      <c r="F1122" s="30" t="s">
        <v>16092</v>
      </c>
      <c r="G1122" s="30" t="s">
        <v>16095</v>
      </c>
      <c r="H1122" s="30" t="s">
        <v>3991</v>
      </c>
      <c r="I1122" s="70">
        <v>28307</v>
      </c>
      <c r="J1122" s="70">
        <v>42797</v>
      </c>
      <c r="K1122" s="30" t="s">
        <v>4019</v>
      </c>
      <c r="L1122" s="21" t="s">
        <v>25</v>
      </c>
      <c r="M1122" s="30" t="s">
        <v>4566</v>
      </c>
      <c r="N1122" s="30" t="s">
        <v>4580</v>
      </c>
      <c r="O1122" s="30" t="s">
        <v>4581</v>
      </c>
      <c r="P1122" s="30" t="s">
        <v>4569</v>
      </c>
      <c r="Q1122" s="21" t="s">
        <v>4570</v>
      </c>
      <c r="R1122" s="75" t="s">
        <v>5300</v>
      </c>
      <c r="S1122" s="9">
        <f t="shared" si="17"/>
        <v>39</v>
      </c>
      <c r="T1122" s="80" t="s">
        <v>16103</v>
      </c>
    </row>
    <row r="1123" spans="1:20" ht="15" customHeight="1">
      <c r="A1123" s="5">
        <v>1122</v>
      </c>
      <c r="B1123" s="29" t="s">
        <v>5042</v>
      </c>
      <c r="C1123" s="30" t="s">
        <v>5043</v>
      </c>
      <c r="D1123" s="30" t="s">
        <v>5044</v>
      </c>
      <c r="E1123" s="30" t="s">
        <v>4565</v>
      </c>
      <c r="F1123" s="30" t="s">
        <v>16092</v>
      </c>
      <c r="G1123" s="30" t="s">
        <v>16095</v>
      </c>
      <c r="H1123" s="30" t="s">
        <v>3991</v>
      </c>
      <c r="I1123" s="70">
        <v>33446</v>
      </c>
      <c r="J1123" s="70">
        <v>43472</v>
      </c>
      <c r="K1123" s="30" t="s">
        <v>4019</v>
      </c>
      <c r="L1123" s="21" t="s">
        <v>398</v>
      </c>
      <c r="M1123" s="30" t="s">
        <v>4566</v>
      </c>
      <c r="N1123" s="30" t="s">
        <v>4600</v>
      </c>
      <c r="O1123" s="30" t="s">
        <v>4601</v>
      </c>
      <c r="P1123" s="30" t="s">
        <v>4569</v>
      </c>
      <c r="Q1123" s="21" t="s">
        <v>4570</v>
      </c>
      <c r="R1123" s="75" t="s">
        <v>5125</v>
      </c>
      <c r="S1123" s="9">
        <f t="shared" si="17"/>
        <v>27</v>
      </c>
      <c r="T1123" s="80" t="s">
        <v>16103</v>
      </c>
    </row>
    <row r="1124" spans="1:20" ht="15" customHeight="1">
      <c r="A1124" s="5">
        <v>1123</v>
      </c>
      <c r="B1124" s="28" t="s">
        <v>4803</v>
      </c>
      <c r="C1124" s="30" t="s">
        <v>4804</v>
      </c>
      <c r="D1124" s="30" t="s">
        <v>4805</v>
      </c>
      <c r="E1124" s="30" t="s">
        <v>4565</v>
      </c>
      <c r="F1124" s="30" t="s">
        <v>16092</v>
      </c>
      <c r="G1124" s="30" t="s">
        <v>16095</v>
      </c>
      <c r="H1124" s="30" t="s">
        <v>130</v>
      </c>
      <c r="I1124" s="70">
        <v>31859</v>
      </c>
      <c r="J1124" s="70">
        <v>42198</v>
      </c>
      <c r="K1124" s="30" t="s">
        <v>4019</v>
      </c>
      <c r="L1124" s="21" t="s">
        <v>34</v>
      </c>
      <c r="M1124" s="30" t="s">
        <v>25</v>
      </c>
      <c r="N1124" s="30" t="s">
        <v>4685</v>
      </c>
      <c r="O1124" s="30" t="s">
        <v>4708</v>
      </c>
      <c r="P1124" s="30" t="s">
        <v>4685</v>
      </c>
      <c r="Q1124" s="21" t="s">
        <v>4570</v>
      </c>
      <c r="R1124" s="75" t="s">
        <v>5135</v>
      </c>
      <c r="S1124" s="9">
        <f t="shared" si="17"/>
        <v>28</v>
      </c>
      <c r="T1124" s="80" t="s">
        <v>16103</v>
      </c>
    </row>
    <row r="1125" spans="1:20" ht="15" customHeight="1">
      <c r="A1125" s="5">
        <v>1124</v>
      </c>
      <c r="B1125" s="29" t="s">
        <v>4730</v>
      </c>
      <c r="C1125" s="30" t="s">
        <v>4731</v>
      </c>
      <c r="D1125" s="30" t="s">
        <v>4732</v>
      </c>
      <c r="E1125" s="30" t="s">
        <v>4565</v>
      </c>
      <c r="F1125" s="30" t="s">
        <v>16092</v>
      </c>
      <c r="G1125" s="30" t="s">
        <v>16095</v>
      </c>
      <c r="H1125" s="30" t="s">
        <v>892</v>
      </c>
      <c r="I1125" s="70">
        <v>31575</v>
      </c>
      <c r="J1125" s="70">
        <v>43401</v>
      </c>
      <c r="K1125" s="30" t="s">
        <v>4019</v>
      </c>
      <c r="L1125" s="21" t="s">
        <v>34</v>
      </c>
      <c r="M1125" s="30" t="s">
        <v>34</v>
      </c>
      <c r="N1125" s="30" t="s">
        <v>4733</v>
      </c>
      <c r="O1125" s="30" t="s">
        <v>4734</v>
      </c>
      <c r="P1125" s="30" t="s">
        <v>4717</v>
      </c>
      <c r="Q1125" s="21" t="s">
        <v>4570</v>
      </c>
      <c r="R1125" s="75" t="s">
        <v>5135</v>
      </c>
      <c r="S1125" s="9">
        <f t="shared" si="17"/>
        <v>32</v>
      </c>
      <c r="T1125" s="80" t="s">
        <v>16103</v>
      </c>
    </row>
    <row r="1126" spans="1:20" ht="15" customHeight="1">
      <c r="A1126" s="5">
        <v>1125</v>
      </c>
      <c r="B1126" s="28" t="s">
        <v>4861</v>
      </c>
      <c r="C1126" s="30" t="s">
        <v>4862</v>
      </c>
      <c r="D1126" s="30" t="s">
        <v>4863</v>
      </c>
      <c r="E1126" s="30" t="s">
        <v>4565</v>
      </c>
      <c r="F1126" s="30" t="s">
        <v>16092</v>
      </c>
      <c r="G1126" s="30" t="s">
        <v>16095</v>
      </c>
      <c r="H1126" s="30" t="s">
        <v>130</v>
      </c>
      <c r="I1126" s="70">
        <v>25705</v>
      </c>
      <c r="J1126" s="70">
        <v>33700</v>
      </c>
      <c r="K1126" s="30" t="s">
        <v>4019</v>
      </c>
      <c r="L1126" s="21" t="s">
        <v>398</v>
      </c>
      <c r="M1126" s="30" t="s">
        <v>398</v>
      </c>
      <c r="N1126" s="30" t="s">
        <v>4802</v>
      </c>
      <c r="O1126" s="30" t="s">
        <v>4785</v>
      </c>
      <c r="P1126" s="30" t="s">
        <v>4685</v>
      </c>
      <c r="Q1126" s="21" t="s">
        <v>4570</v>
      </c>
      <c r="R1126" s="75" t="s">
        <v>5135</v>
      </c>
      <c r="S1126" s="9">
        <f t="shared" si="17"/>
        <v>21</v>
      </c>
      <c r="T1126" s="80" t="s">
        <v>16103</v>
      </c>
    </row>
    <row r="1127" spans="1:20" ht="15" customHeight="1">
      <c r="A1127" s="5">
        <v>1126</v>
      </c>
      <c r="B1127" s="29" t="s">
        <v>4759</v>
      </c>
      <c r="C1127" s="30" t="s">
        <v>4760</v>
      </c>
      <c r="D1127" s="30" t="s">
        <v>4761</v>
      </c>
      <c r="E1127" s="30" t="s">
        <v>4565</v>
      </c>
      <c r="F1127" s="30" t="s">
        <v>16092</v>
      </c>
      <c r="G1127" s="30" t="s">
        <v>16095</v>
      </c>
      <c r="H1127" s="30" t="s">
        <v>325</v>
      </c>
      <c r="I1127" s="70">
        <v>32014</v>
      </c>
      <c r="J1127" s="70">
        <v>43542</v>
      </c>
      <c r="K1127" s="30" t="s">
        <v>4019</v>
      </c>
      <c r="L1127" s="21" t="s">
        <v>61</v>
      </c>
      <c r="M1127" s="30" t="s">
        <v>3999</v>
      </c>
      <c r="N1127" s="30" t="s">
        <v>4747</v>
      </c>
      <c r="O1127" s="30" t="s">
        <v>4762</v>
      </c>
      <c r="P1127" s="30" t="s">
        <v>4747</v>
      </c>
      <c r="Q1127" s="21" t="s">
        <v>4570</v>
      </c>
      <c r="R1127" s="75" t="s">
        <v>5113</v>
      </c>
      <c r="S1127" s="9">
        <f t="shared" si="17"/>
        <v>31</v>
      </c>
      <c r="T1127" s="80" t="s">
        <v>16103</v>
      </c>
    </row>
    <row r="1128" spans="1:20" ht="15" customHeight="1">
      <c r="A1128" s="5">
        <v>1127</v>
      </c>
      <c r="B1128" s="28" t="s">
        <v>4572</v>
      </c>
      <c r="C1128" s="30" t="s">
        <v>4573</v>
      </c>
      <c r="D1128" s="30" t="s">
        <v>4574</v>
      </c>
      <c r="E1128" s="30" t="s">
        <v>4565</v>
      </c>
      <c r="F1128" s="30" t="s">
        <v>16092</v>
      </c>
      <c r="G1128" s="30" t="s">
        <v>16095</v>
      </c>
      <c r="H1128" s="30" t="s">
        <v>325</v>
      </c>
      <c r="I1128" s="70">
        <v>27956</v>
      </c>
      <c r="J1128" s="70">
        <v>42156</v>
      </c>
      <c r="K1128" s="30" t="s">
        <v>4019</v>
      </c>
      <c r="L1128" s="21" t="s">
        <v>25</v>
      </c>
      <c r="M1128" s="30" t="s">
        <v>4566</v>
      </c>
      <c r="N1128" s="30" t="s">
        <v>4575</v>
      </c>
      <c r="O1128" s="30" t="s">
        <v>4576</v>
      </c>
      <c r="P1128" s="30" t="s">
        <v>4569</v>
      </c>
      <c r="Q1128" s="21" t="s">
        <v>4570</v>
      </c>
      <c r="R1128" s="75" t="s">
        <v>5125</v>
      </c>
      <c r="S1128" s="9">
        <f t="shared" si="17"/>
        <v>38</v>
      </c>
      <c r="T1128" s="80" t="s">
        <v>16103</v>
      </c>
    </row>
    <row r="1129" spans="1:20" ht="15" customHeight="1">
      <c r="A1129" s="5">
        <v>1128</v>
      </c>
      <c r="B1129" s="28" t="s">
        <v>4718</v>
      </c>
      <c r="C1129" s="30" t="s">
        <v>4719</v>
      </c>
      <c r="D1129" s="30" t="s">
        <v>4720</v>
      </c>
      <c r="E1129" s="30" t="s">
        <v>4565</v>
      </c>
      <c r="F1129" s="30" t="s">
        <v>16092</v>
      </c>
      <c r="G1129" s="30" t="s">
        <v>16095</v>
      </c>
      <c r="H1129" s="30" t="s">
        <v>42</v>
      </c>
      <c r="I1129" s="70">
        <v>24735</v>
      </c>
      <c r="J1129" s="70">
        <v>40623</v>
      </c>
      <c r="K1129" s="30" t="s">
        <v>4019</v>
      </c>
      <c r="L1129" s="21" t="s">
        <v>34</v>
      </c>
      <c r="M1129" s="30" t="s">
        <v>34</v>
      </c>
      <c r="N1129" s="30" t="s">
        <v>4715</v>
      </c>
      <c r="O1129" s="30" t="s">
        <v>4716</v>
      </c>
      <c r="P1129" s="30" t="s">
        <v>3995</v>
      </c>
      <c r="Q1129" s="21" t="s">
        <v>4570</v>
      </c>
      <c r="R1129" s="75" t="s">
        <v>5135</v>
      </c>
      <c r="S1129" s="9">
        <f t="shared" si="17"/>
        <v>43</v>
      </c>
      <c r="T1129" s="80" t="s">
        <v>16103</v>
      </c>
    </row>
    <row r="1130" spans="1:20" ht="15" customHeight="1">
      <c r="A1130" s="5">
        <v>1129</v>
      </c>
      <c r="B1130" s="28" t="s">
        <v>4823</v>
      </c>
      <c r="C1130" s="30" t="s">
        <v>4824</v>
      </c>
      <c r="D1130" s="30" t="s">
        <v>4596</v>
      </c>
      <c r="E1130" s="30" t="s">
        <v>4565</v>
      </c>
      <c r="F1130" s="30" t="s">
        <v>16092</v>
      </c>
      <c r="G1130" s="30" t="s">
        <v>16095</v>
      </c>
      <c r="H1130" s="30" t="s">
        <v>3991</v>
      </c>
      <c r="I1130" s="70">
        <v>27755</v>
      </c>
      <c r="J1130" s="70">
        <v>36906</v>
      </c>
      <c r="K1130" s="30" t="s">
        <v>4019</v>
      </c>
      <c r="L1130" s="21" t="s">
        <v>61</v>
      </c>
      <c r="M1130" s="30" t="s">
        <v>4814</v>
      </c>
      <c r="N1130" s="30" t="s">
        <v>4580</v>
      </c>
      <c r="O1130" s="30" t="s">
        <v>4581</v>
      </c>
      <c r="P1130" s="30" t="s">
        <v>4740</v>
      </c>
      <c r="Q1130" s="21" t="s">
        <v>4570</v>
      </c>
      <c r="R1130" s="75" t="s">
        <v>5135</v>
      </c>
      <c r="S1130" s="9">
        <f t="shared" si="17"/>
        <v>25</v>
      </c>
      <c r="T1130" s="80" t="s">
        <v>16103</v>
      </c>
    </row>
    <row r="1131" spans="1:20" ht="15" customHeight="1">
      <c r="A1131" s="5">
        <v>1130</v>
      </c>
      <c r="B1131" s="28" t="s">
        <v>4931</v>
      </c>
      <c r="C1131" s="30" t="s">
        <v>4932</v>
      </c>
      <c r="D1131" s="30" t="s">
        <v>4601</v>
      </c>
      <c r="E1131" s="30" t="s">
        <v>4565</v>
      </c>
      <c r="F1131" s="30" t="s">
        <v>16092</v>
      </c>
      <c r="G1131" s="30" t="s">
        <v>16095</v>
      </c>
      <c r="H1131" s="30" t="s">
        <v>325</v>
      </c>
      <c r="I1131" s="70">
        <v>29279</v>
      </c>
      <c r="J1131" s="70">
        <v>41886</v>
      </c>
      <c r="K1131" s="30" t="s">
        <v>4019</v>
      </c>
      <c r="L1131" s="21" t="s">
        <v>61</v>
      </c>
      <c r="M1131" s="30" t="s">
        <v>4814</v>
      </c>
      <c r="N1131" s="30" t="s">
        <v>4575</v>
      </c>
      <c r="O1131" s="30" t="s">
        <v>4576</v>
      </c>
      <c r="P1131" s="30" t="s">
        <v>4740</v>
      </c>
      <c r="Q1131" s="21" t="s">
        <v>4570</v>
      </c>
      <c r="R1131" s="75" t="s">
        <v>5135</v>
      </c>
      <c r="S1131" s="9">
        <f t="shared" si="17"/>
        <v>34</v>
      </c>
      <c r="T1131" s="80" t="s">
        <v>16103</v>
      </c>
    </row>
    <row r="1132" spans="1:20" ht="15" customHeight="1">
      <c r="A1132" s="5">
        <v>1131</v>
      </c>
      <c r="B1132" s="28" t="s">
        <v>4783</v>
      </c>
      <c r="C1132" s="30" t="s">
        <v>4784</v>
      </c>
      <c r="D1132" s="30" t="s">
        <v>4785</v>
      </c>
      <c r="E1132" s="30" t="s">
        <v>4565</v>
      </c>
      <c r="F1132" s="30" t="s">
        <v>16092</v>
      </c>
      <c r="G1132" s="30" t="s">
        <v>16095</v>
      </c>
      <c r="H1132" s="30" t="s">
        <v>130</v>
      </c>
      <c r="I1132" s="70">
        <v>22915</v>
      </c>
      <c r="J1132" s="70">
        <v>39874</v>
      </c>
      <c r="K1132" s="30" t="s">
        <v>4019</v>
      </c>
      <c r="L1132" s="21" t="s">
        <v>61</v>
      </c>
      <c r="M1132" s="30" t="s">
        <v>61</v>
      </c>
      <c r="N1132" s="30" t="s">
        <v>4685</v>
      </c>
      <c r="O1132" s="30" t="s">
        <v>4708</v>
      </c>
      <c r="P1132" s="30" t="s">
        <v>4685</v>
      </c>
      <c r="Q1132" s="21" t="s">
        <v>4570</v>
      </c>
      <c r="R1132" s="75" t="s">
        <v>5135</v>
      </c>
      <c r="S1132" s="9">
        <f t="shared" si="17"/>
        <v>46</v>
      </c>
      <c r="T1132" s="80" t="s">
        <v>16103</v>
      </c>
    </row>
    <row r="1133" spans="1:20" ht="15" customHeight="1">
      <c r="A1133" s="5">
        <v>1132</v>
      </c>
      <c r="B1133" s="28" t="s">
        <v>4806</v>
      </c>
      <c r="C1133" s="30" t="s">
        <v>4807</v>
      </c>
      <c r="D1133" s="30" t="s">
        <v>4568</v>
      </c>
      <c r="E1133" s="30" t="s">
        <v>4565</v>
      </c>
      <c r="F1133" s="30" t="s">
        <v>16092</v>
      </c>
      <c r="G1133" s="30" t="s">
        <v>16095</v>
      </c>
      <c r="H1133" s="30" t="s">
        <v>3991</v>
      </c>
      <c r="I1133" s="70">
        <v>25254</v>
      </c>
      <c r="J1133" s="70">
        <v>40073</v>
      </c>
      <c r="K1133" s="30" t="s">
        <v>4019</v>
      </c>
      <c r="L1133" s="12" t="s">
        <v>112</v>
      </c>
      <c r="M1133" s="30" t="s">
        <v>4808</v>
      </c>
      <c r="N1133" s="30" t="s">
        <v>4740</v>
      </c>
      <c r="O1133" s="30" t="s">
        <v>4781</v>
      </c>
      <c r="P1133" s="30" t="s">
        <v>4740</v>
      </c>
      <c r="Q1133" s="21" t="s">
        <v>4570</v>
      </c>
      <c r="R1133" s="75" t="s">
        <v>5135</v>
      </c>
      <c r="S1133" s="9">
        <f t="shared" si="17"/>
        <v>40</v>
      </c>
      <c r="T1133" s="80" t="s">
        <v>16103</v>
      </c>
    </row>
    <row r="1134" spans="1:20" ht="15" customHeight="1">
      <c r="A1134" s="5">
        <v>1133</v>
      </c>
      <c r="B1134" s="29" t="s">
        <v>5061</v>
      </c>
      <c r="C1134" s="30" t="s">
        <v>5062</v>
      </c>
      <c r="D1134" s="30" t="s">
        <v>5063</v>
      </c>
      <c r="E1134" s="30" t="s">
        <v>4565</v>
      </c>
      <c r="F1134" s="30" t="s">
        <v>16092</v>
      </c>
      <c r="G1134" s="30" t="s">
        <v>16095</v>
      </c>
      <c r="H1134" s="30" t="s">
        <v>3991</v>
      </c>
      <c r="I1134" s="70">
        <v>31604</v>
      </c>
      <c r="J1134" s="70">
        <v>43668</v>
      </c>
      <c r="K1134" s="30" t="s">
        <v>5064</v>
      </c>
      <c r="L1134" s="21" t="s">
        <v>398</v>
      </c>
      <c r="M1134" s="30" t="s">
        <v>4566</v>
      </c>
      <c r="N1134" s="30" t="s">
        <v>4607</v>
      </c>
      <c r="O1134" s="30" t="s">
        <v>4608</v>
      </c>
      <c r="P1134" s="30" t="s">
        <v>4569</v>
      </c>
      <c r="Q1134" s="21" t="s">
        <v>4570</v>
      </c>
      <c r="R1134" s="75" t="s">
        <v>5125</v>
      </c>
      <c r="S1134" s="9">
        <f t="shared" si="17"/>
        <v>33</v>
      </c>
      <c r="T1134" s="80" t="s">
        <v>16103</v>
      </c>
    </row>
    <row r="1135" spans="1:20" ht="15" customHeight="1">
      <c r="A1135" s="5">
        <v>1134</v>
      </c>
      <c r="B1135" s="29" t="s">
        <v>4642</v>
      </c>
      <c r="C1135" s="30" t="s">
        <v>4643</v>
      </c>
      <c r="D1135" s="30" t="s">
        <v>4644</v>
      </c>
      <c r="E1135" s="30" t="s">
        <v>4565</v>
      </c>
      <c r="F1135" s="30" t="s">
        <v>16092</v>
      </c>
      <c r="G1135" s="30" t="s">
        <v>16095</v>
      </c>
      <c r="H1135" s="30" t="s">
        <v>3991</v>
      </c>
      <c r="I1135" s="70">
        <v>28194</v>
      </c>
      <c r="J1135" s="70">
        <v>43437</v>
      </c>
      <c r="K1135" s="30" t="s">
        <v>4019</v>
      </c>
      <c r="L1135" s="21" t="s">
        <v>25</v>
      </c>
      <c r="M1135" s="30" t="s">
        <v>4566</v>
      </c>
      <c r="N1135" s="30" t="s">
        <v>4645</v>
      </c>
      <c r="O1135" s="30" t="s">
        <v>4646</v>
      </c>
      <c r="P1135" s="30" t="s">
        <v>4569</v>
      </c>
      <c r="Q1135" s="21" t="s">
        <v>4570</v>
      </c>
      <c r="R1135" s="75" t="s">
        <v>5135</v>
      </c>
      <c r="S1135" s="9">
        <f t="shared" si="17"/>
        <v>41</v>
      </c>
      <c r="T1135" s="80" t="s">
        <v>16103</v>
      </c>
    </row>
    <row r="1136" spans="1:20" ht="15" customHeight="1">
      <c r="A1136" s="5">
        <v>1135</v>
      </c>
      <c r="B1136" s="28" t="s">
        <v>4786</v>
      </c>
      <c r="C1136" s="30" t="s">
        <v>4607</v>
      </c>
      <c r="D1136" s="30" t="s">
        <v>4608</v>
      </c>
      <c r="E1136" s="30" t="s">
        <v>4565</v>
      </c>
      <c r="F1136" s="30" t="s">
        <v>16092</v>
      </c>
      <c r="G1136" s="30" t="s">
        <v>16095</v>
      </c>
      <c r="H1136" s="30" t="s">
        <v>3991</v>
      </c>
      <c r="I1136" s="70">
        <v>27330</v>
      </c>
      <c r="J1136" s="70">
        <v>41347</v>
      </c>
      <c r="K1136" s="30" t="s">
        <v>4019</v>
      </c>
      <c r="L1136" s="10" t="s">
        <v>52</v>
      </c>
      <c r="M1136" s="30" t="s">
        <v>4787</v>
      </c>
      <c r="N1136" s="30" t="s">
        <v>4740</v>
      </c>
      <c r="O1136" s="30" t="s">
        <v>4781</v>
      </c>
      <c r="P1136" s="30" t="s">
        <v>4740</v>
      </c>
      <c r="Q1136" s="21" t="s">
        <v>4570</v>
      </c>
      <c r="R1136" s="75" t="s">
        <v>5135</v>
      </c>
      <c r="S1136" s="9">
        <f t="shared" si="17"/>
        <v>38</v>
      </c>
      <c r="T1136" s="80" t="s">
        <v>16103</v>
      </c>
    </row>
    <row r="1137" spans="1:20" ht="15" customHeight="1">
      <c r="A1137" s="5">
        <v>1136</v>
      </c>
      <c r="B1137" s="29" t="s">
        <v>4582</v>
      </c>
      <c r="C1137" s="30" t="s">
        <v>4583</v>
      </c>
      <c r="D1137" s="30" t="s">
        <v>4584</v>
      </c>
      <c r="E1137" s="30" t="s">
        <v>4565</v>
      </c>
      <c r="F1137" s="30" t="s">
        <v>16092</v>
      </c>
      <c r="G1137" s="30" t="s">
        <v>16095</v>
      </c>
      <c r="H1137" s="30" t="s">
        <v>3991</v>
      </c>
      <c r="I1137" s="70">
        <v>29633</v>
      </c>
      <c r="J1137" s="70">
        <v>43101</v>
      </c>
      <c r="K1137" s="30" t="s">
        <v>4019</v>
      </c>
      <c r="L1137" s="21" t="s">
        <v>25</v>
      </c>
      <c r="M1137" s="30" t="s">
        <v>4566</v>
      </c>
      <c r="N1137" s="30" t="s">
        <v>4585</v>
      </c>
      <c r="O1137" s="30" t="s">
        <v>4586</v>
      </c>
      <c r="P1137" s="30" t="s">
        <v>4569</v>
      </c>
      <c r="Q1137" s="21" t="s">
        <v>4570</v>
      </c>
      <c r="R1137" s="75" t="s">
        <v>5135</v>
      </c>
      <c r="S1137" s="9">
        <f t="shared" si="17"/>
        <v>36</v>
      </c>
      <c r="T1137" s="80" t="s">
        <v>16103</v>
      </c>
    </row>
    <row r="1138" spans="1:20" ht="15" customHeight="1">
      <c r="A1138" s="5">
        <v>1137</v>
      </c>
      <c r="B1138" s="29" t="s">
        <v>4756</v>
      </c>
      <c r="C1138" s="30" t="s">
        <v>4757</v>
      </c>
      <c r="D1138" s="30" t="s">
        <v>4758</v>
      </c>
      <c r="E1138" s="30" t="s">
        <v>4565</v>
      </c>
      <c r="F1138" s="30" t="s">
        <v>16092</v>
      </c>
      <c r="G1138" s="30" t="s">
        <v>16095</v>
      </c>
      <c r="H1138" s="30" t="s">
        <v>994</v>
      </c>
      <c r="I1138" s="70">
        <v>31491</v>
      </c>
      <c r="J1138" s="70">
        <v>43507</v>
      </c>
      <c r="K1138" s="30" t="s">
        <v>4019</v>
      </c>
      <c r="L1138" s="12" t="s">
        <v>112</v>
      </c>
      <c r="M1138" s="30" t="s">
        <v>3999</v>
      </c>
      <c r="N1138" s="30" t="s">
        <v>4745</v>
      </c>
      <c r="O1138" s="30" t="s">
        <v>4746</v>
      </c>
      <c r="P1138" s="30" t="s">
        <v>4747</v>
      </c>
      <c r="Q1138" s="21" t="s">
        <v>4570</v>
      </c>
      <c r="R1138" s="75" t="s">
        <v>5300</v>
      </c>
      <c r="S1138" s="9">
        <f t="shared" si="17"/>
        <v>32</v>
      </c>
      <c r="T1138" s="80" t="s">
        <v>16103</v>
      </c>
    </row>
    <row r="1139" spans="1:20" ht="15" customHeight="1">
      <c r="A1139" s="5">
        <v>1138</v>
      </c>
      <c r="B1139" s="29" t="s">
        <v>4753</v>
      </c>
      <c r="C1139" s="30" t="s">
        <v>4754</v>
      </c>
      <c r="D1139" s="30" t="s">
        <v>4755</v>
      </c>
      <c r="E1139" s="30" t="s">
        <v>4565</v>
      </c>
      <c r="F1139" s="30" t="s">
        <v>16092</v>
      </c>
      <c r="G1139" s="30" t="s">
        <v>16095</v>
      </c>
      <c r="H1139" s="30" t="s">
        <v>994</v>
      </c>
      <c r="I1139" s="70">
        <v>31625</v>
      </c>
      <c r="J1139" s="70">
        <v>43348</v>
      </c>
      <c r="K1139" s="30" t="s">
        <v>4019</v>
      </c>
      <c r="L1139" s="21" t="s">
        <v>61</v>
      </c>
      <c r="M1139" s="30" t="s">
        <v>3999</v>
      </c>
      <c r="N1139" s="30" t="s">
        <v>4751</v>
      </c>
      <c r="O1139" s="30" t="s">
        <v>4752</v>
      </c>
      <c r="P1139" s="30" t="s">
        <v>4747</v>
      </c>
      <c r="Q1139" s="21" t="s">
        <v>4570</v>
      </c>
      <c r="R1139" s="75" t="s">
        <v>5135</v>
      </c>
      <c r="S1139" s="9">
        <f t="shared" si="17"/>
        <v>32</v>
      </c>
      <c r="T1139" s="80" t="s">
        <v>16103</v>
      </c>
    </row>
    <row r="1140" spans="1:20" ht="15" customHeight="1">
      <c r="A1140" s="5">
        <v>1139</v>
      </c>
      <c r="B1140" s="29" t="s">
        <v>4850</v>
      </c>
      <c r="C1140" s="30" t="s">
        <v>4851</v>
      </c>
      <c r="D1140" s="30" t="s">
        <v>4852</v>
      </c>
      <c r="E1140" s="30" t="s">
        <v>4565</v>
      </c>
      <c r="F1140" s="30" t="s">
        <v>16092</v>
      </c>
      <c r="G1140" s="30" t="s">
        <v>16095</v>
      </c>
      <c r="H1140" s="30" t="s">
        <v>3991</v>
      </c>
      <c r="I1140" s="70">
        <v>30596</v>
      </c>
      <c r="J1140" s="70">
        <v>43173</v>
      </c>
      <c r="K1140" s="30" t="s">
        <v>4019</v>
      </c>
      <c r="L1140" s="21" t="s">
        <v>34</v>
      </c>
      <c r="M1140" s="30" t="s">
        <v>4853</v>
      </c>
      <c r="N1140" s="30" t="s">
        <v>4580</v>
      </c>
      <c r="O1140" s="30" t="s">
        <v>4581</v>
      </c>
      <c r="P1140" s="30" t="s">
        <v>4569</v>
      </c>
      <c r="Q1140" s="21" t="s">
        <v>4570</v>
      </c>
      <c r="R1140" s="75" t="s">
        <v>5135</v>
      </c>
      <c r="S1140" s="9">
        <f t="shared" si="17"/>
        <v>34</v>
      </c>
      <c r="T1140" s="80" t="s">
        <v>16103</v>
      </c>
    </row>
    <row r="1141" spans="1:20" ht="15" customHeight="1">
      <c r="A1141" s="5">
        <v>1140</v>
      </c>
      <c r="B1141" s="29" t="s">
        <v>5045</v>
      </c>
      <c r="C1141" s="30" t="s">
        <v>5046</v>
      </c>
      <c r="D1141" s="30" t="s">
        <v>5047</v>
      </c>
      <c r="E1141" s="30" t="s">
        <v>4565</v>
      </c>
      <c r="F1141" s="30" t="s">
        <v>16092</v>
      </c>
      <c r="G1141" s="30" t="s">
        <v>16095</v>
      </c>
      <c r="H1141" s="30" t="s">
        <v>3991</v>
      </c>
      <c r="I1141" s="70">
        <v>29999</v>
      </c>
      <c r="J1141" s="70">
        <v>43659</v>
      </c>
      <c r="K1141" s="30" t="s">
        <v>4019</v>
      </c>
      <c r="L1141" s="21" t="s">
        <v>398</v>
      </c>
      <c r="M1141" s="30" t="s">
        <v>4828</v>
      </c>
      <c r="N1141" s="30" t="s">
        <v>5048</v>
      </c>
      <c r="O1141" s="30" t="s">
        <v>4912</v>
      </c>
      <c r="P1141" s="30" t="s">
        <v>4569</v>
      </c>
      <c r="Q1141" s="21" t="s">
        <v>4570</v>
      </c>
      <c r="R1141" s="75" t="s">
        <v>5125</v>
      </c>
      <c r="S1141" s="9">
        <f t="shared" si="17"/>
        <v>37</v>
      </c>
      <c r="T1141" s="80" t="s">
        <v>16103</v>
      </c>
    </row>
    <row r="1142" spans="1:20" ht="15" customHeight="1">
      <c r="A1142" s="5">
        <v>1141</v>
      </c>
      <c r="B1142" s="29" t="s">
        <v>4667</v>
      </c>
      <c r="C1142" s="30" t="s">
        <v>4668</v>
      </c>
      <c r="D1142" s="30" t="s">
        <v>4669</v>
      </c>
      <c r="E1142" s="30" t="s">
        <v>4565</v>
      </c>
      <c r="F1142" s="30" t="s">
        <v>16092</v>
      </c>
      <c r="G1142" s="30" t="s">
        <v>16095</v>
      </c>
      <c r="H1142" s="30" t="s">
        <v>3991</v>
      </c>
      <c r="I1142" s="70">
        <v>29156</v>
      </c>
      <c r="J1142" s="70">
        <v>43468</v>
      </c>
      <c r="K1142" s="30" t="s">
        <v>4019</v>
      </c>
      <c r="L1142" s="21" t="s">
        <v>25</v>
      </c>
      <c r="M1142" s="30" t="s">
        <v>4566</v>
      </c>
      <c r="N1142" s="30" t="s">
        <v>4575</v>
      </c>
      <c r="O1142" s="30" t="s">
        <v>4576</v>
      </c>
      <c r="P1142" s="30" t="s">
        <v>4569</v>
      </c>
      <c r="Q1142" s="21" t="s">
        <v>4570</v>
      </c>
      <c r="R1142" s="75" t="s">
        <v>5113</v>
      </c>
      <c r="S1142" s="9">
        <f t="shared" si="17"/>
        <v>39</v>
      </c>
      <c r="T1142" s="80" t="s">
        <v>16103</v>
      </c>
    </row>
    <row r="1143" spans="1:20" ht="15" customHeight="1">
      <c r="A1143" s="5">
        <v>1142</v>
      </c>
      <c r="B1143" s="29" t="s">
        <v>5073</v>
      </c>
      <c r="C1143" s="30" t="s">
        <v>5074</v>
      </c>
      <c r="D1143" s="30" t="s">
        <v>5075</v>
      </c>
      <c r="E1143" s="30" t="s">
        <v>4565</v>
      </c>
      <c r="F1143" s="30" t="s">
        <v>16092</v>
      </c>
      <c r="G1143" s="30" t="s">
        <v>16095</v>
      </c>
      <c r="H1143" s="30" t="s">
        <v>3991</v>
      </c>
      <c r="I1143" s="70">
        <v>26779</v>
      </c>
      <c r="J1143" s="70">
        <v>43593</v>
      </c>
      <c r="K1143" s="30" t="s">
        <v>5076</v>
      </c>
      <c r="L1143" s="21" t="s">
        <v>398</v>
      </c>
      <c r="M1143" s="30" t="s">
        <v>4566</v>
      </c>
      <c r="N1143" s="30" t="s">
        <v>5077</v>
      </c>
      <c r="O1143" s="30" t="s">
        <v>4841</v>
      </c>
      <c r="P1143" s="30" t="s">
        <v>4569</v>
      </c>
      <c r="Q1143" s="21" t="s">
        <v>4570</v>
      </c>
      <c r="R1143" s="75" t="s">
        <v>5125</v>
      </c>
      <c r="S1143" s="9">
        <f t="shared" si="17"/>
        <v>46</v>
      </c>
      <c r="T1143" s="80" t="s">
        <v>16103</v>
      </c>
    </row>
    <row r="1144" spans="1:20" ht="15" customHeight="1">
      <c r="A1144" s="5">
        <v>1143</v>
      </c>
      <c r="B1144" s="29" t="s">
        <v>5065</v>
      </c>
      <c r="C1144" s="30" t="s">
        <v>5066</v>
      </c>
      <c r="D1144" s="30" t="s">
        <v>5067</v>
      </c>
      <c r="E1144" s="30" t="s">
        <v>4565</v>
      </c>
      <c r="F1144" s="30" t="s">
        <v>16092</v>
      </c>
      <c r="G1144" s="30" t="s">
        <v>16095</v>
      </c>
      <c r="H1144" s="30" t="s">
        <v>3991</v>
      </c>
      <c r="I1144" s="70">
        <v>32253</v>
      </c>
      <c r="J1144" s="70">
        <v>43593</v>
      </c>
      <c r="K1144" s="30" t="s">
        <v>5068</v>
      </c>
      <c r="L1144" s="21" t="s">
        <v>398</v>
      </c>
      <c r="M1144" s="30" t="s">
        <v>4566</v>
      </c>
      <c r="N1144" s="30" t="s">
        <v>4934</v>
      </c>
      <c r="O1144" s="30" t="s">
        <v>4935</v>
      </c>
      <c r="P1144" s="30" t="s">
        <v>4569</v>
      </c>
      <c r="Q1144" s="21" t="s">
        <v>4570</v>
      </c>
      <c r="R1144" s="75" t="s">
        <v>5125</v>
      </c>
      <c r="S1144" s="9">
        <f t="shared" si="17"/>
        <v>31</v>
      </c>
      <c r="T1144" s="80" t="s">
        <v>16103</v>
      </c>
    </row>
    <row r="1145" spans="1:20" ht="15" customHeight="1">
      <c r="A1145" s="5">
        <v>1144</v>
      </c>
      <c r="B1145" s="29" t="s">
        <v>4604</v>
      </c>
      <c r="C1145" s="30" t="s">
        <v>4605</v>
      </c>
      <c r="D1145" s="30" t="s">
        <v>4606</v>
      </c>
      <c r="E1145" s="30" t="s">
        <v>4565</v>
      </c>
      <c r="F1145" s="30" t="s">
        <v>16092</v>
      </c>
      <c r="G1145" s="30" t="s">
        <v>16095</v>
      </c>
      <c r="H1145" s="30" t="s">
        <v>3991</v>
      </c>
      <c r="I1145" s="70">
        <v>27494</v>
      </c>
      <c r="J1145" s="70">
        <v>43224</v>
      </c>
      <c r="K1145" s="30" t="s">
        <v>4019</v>
      </c>
      <c r="L1145" s="21" t="s">
        <v>25</v>
      </c>
      <c r="M1145" s="30" t="s">
        <v>4566</v>
      </c>
      <c r="N1145" s="30" t="s">
        <v>4607</v>
      </c>
      <c r="O1145" s="30" t="s">
        <v>4608</v>
      </c>
      <c r="P1145" s="30" t="s">
        <v>4569</v>
      </c>
      <c r="Q1145" s="21" t="s">
        <v>4570</v>
      </c>
      <c r="R1145" s="75" t="s">
        <v>5125</v>
      </c>
      <c r="S1145" s="9">
        <f t="shared" si="17"/>
        <v>43</v>
      </c>
      <c r="T1145" s="80" t="s">
        <v>16103</v>
      </c>
    </row>
    <row r="1146" spans="1:20" ht="15" customHeight="1">
      <c r="A1146" s="5">
        <v>1145</v>
      </c>
      <c r="B1146" s="29" t="s">
        <v>5058</v>
      </c>
      <c r="C1146" s="30" t="s">
        <v>5059</v>
      </c>
      <c r="D1146" s="30" t="s">
        <v>5060</v>
      </c>
      <c r="E1146" s="30" t="s">
        <v>4565</v>
      </c>
      <c r="F1146" s="30" t="s">
        <v>16092</v>
      </c>
      <c r="G1146" s="30" t="s">
        <v>16095</v>
      </c>
      <c r="H1146" s="30" t="s">
        <v>3991</v>
      </c>
      <c r="I1146" s="70">
        <v>29679</v>
      </c>
      <c r="J1146" s="70">
        <v>43668</v>
      </c>
      <c r="K1146" s="30" t="s">
        <v>4019</v>
      </c>
      <c r="L1146" s="21" t="s">
        <v>398</v>
      </c>
      <c r="M1146" s="30" t="s">
        <v>4566</v>
      </c>
      <c r="N1146" s="30" t="s">
        <v>4590</v>
      </c>
      <c r="O1146" s="30" t="s">
        <v>4591</v>
      </c>
      <c r="P1146" s="30" t="s">
        <v>4569</v>
      </c>
      <c r="Q1146" s="21" t="s">
        <v>4570</v>
      </c>
      <c r="R1146" s="75" t="s">
        <v>5125</v>
      </c>
      <c r="S1146" s="9">
        <f t="shared" si="17"/>
        <v>38</v>
      </c>
      <c r="T1146" s="80" t="s">
        <v>16103</v>
      </c>
    </row>
    <row r="1147" spans="1:20" ht="15" customHeight="1">
      <c r="A1147" s="5">
        <v>1146</v>
      </c>
      <c r="B1147" s="29" t="s">
        <v>4696</v>
      </c>
      <c r="C1147" s="30" t="s">
        <v>4697</v>
      </c>
      <c r="D1147" s="30" t="s">
        <v>4698</v>
      </c>
      <c r="E1147" s="30" t="s">
        <v>4565</v>
      </c>
      <c r="F1147" s="30" t="s">
        <v>16092</v>
      </c>
      <c r="G1147" s="30" t="s">
        <v>16095</v>
      </c>
      <c r="H1147" s="30" t="s">
        <v>3991</v>
      </c>
      <c r="I1147" s="70">
        <v>29007</v>
      </c>
      <c r="J1147" s="70">
        <v>43132</v>
      </c>
      <c r="K1147" s="30" t="s">
        <v>4019</v>
      </c>
      <c r="L1147" s="21" t="s">
        <v>34</v>
      </c>
      <c r="M1147" s="30" t="s">
        <v>2598</v>
      </c>
      <c r="N1147" s="30" t="s">
        <v>4662</v>
      </c>
      <c r="O1147" s="30" t="s">
        <v>4663</v>
      </c>
      <c r="P1147" s="30" t="s">
        <v>4569</v>
      </c>
      <c r="Q1147" s="21" t="s">
        <v>4570</v>
      </c>
      <c r="R1147" s="75" t="s">
        <v>5135</v>
      </c>
      <c r="S1147" s="9">
        <f t="shared" si="17"/>
        <v>38</v>
      </c>
      <c r="T1147" s="80" t="s">
        <v>16103</v>
      </c>
    </row>
    <row r="1148" spans="1:20" ht="15" customHeight="1">
      <c r="A1148" s="5">
        <v>1147</v>
      </c>
      <c r="B1148" s="29" t="s">
        <v>4612</v>
      </c>
      <c r="C1148" s="30" t="s">
        <v>4613</v>
      </c>
      <c r="D1148" s="30" t="s">
        <v>4614</v>
      </c>
      <c r="E1148" s="30" t="s">
        <v>4565</v>
      </c>
      <c r="F1148" s="30" t="s">
        <v>16092</v>
      </c>
      <c r="G1148" s="30" t="s">
        <v>16095</v>
      </c>
      <c r="H1148" s="30" t="s">
        <v>3991</v>
      </c>
      <c r="I1148" s="70">
        <v>31485</v>
      </c>
      <c r="J1148" s="70">
        <v>43252</v>
      </c>
      <c r="K1148" s="30" t="s">
        <v>4019</v>
      </c>
      <c r="L1148" s="21" t="s">
        <v>398</v>
      </c>
      <c r="M1148" s="30" t="s">
        <v>4566</v>
      </c>
      <c r="N1148" s="30" t="s">
        <v>4590</v>
      </c>
      <c r="O1148" s="30" t="s">
        <v>4591</v>
      </c>
      <c r="P1148" s="30" t="s">
        <v>4569</v>
      </c>
      <c r="Q1148" s="21" t="s">
        <v>4570</v>
      </c>
      <c r="R1148" s="75" t="s">
        <v>5113</v>
      </c>
      <c r="S1148" s="9">
        <f t="shared" si="17"/>
        <v>32</v>
      </c>
      <c r="T1148" s="80" t="s">
        <v>16103</v>
      </c>
    </row>
    <row r="1149" spans="1:20" ht="15" customHeight="1">
      <c r="A1149" s="5">
        <v>1148</v>
      </c>
      <c r="B1149" s="28" t="s">
        <v>4941</v>
      </c>
      <c r="C1149" s="30" t="s">
        <v>4942</v>
      </c>
      <c r="D1149" s="30" t="s">
        <v>4943</v>
      </c>
      <c r="E1149" s="30" t="s">
        <v>4565</v>
      </c>
      <c r="F1149" s="30" t="s">
        <v>16092</v>
      </c>
      <c r="G1149" s="30" t="s">
        <v>16095</v>
      </c>
      <c r="H1149" s="30" t="s">
        <v>325</v>
      </c>
      <c r="I1149" s="70">
        <v>23596</v>
      </c>
      <c r="J1149" s="70">
        <v>33878</v>
      </c>
      <c r="K1149" s="30" t="s">
        <v>4019</v>
      </c>
      <c r="L1149" s="21" t="s">
        <v>34</v>
      </c>
      <c r="M1149" s="30" t="s">
        <v>4944</v>
      </c>
      <c r="N1149" s="30" t="s">
        <v>4575</v>
      </c>
      <c r="O1149" s="30" t="s">
        <v>4576</v>
      </c>
      <c r="P1149" s="30" t="s">
        <v>4740</v>
      </c>
      <c r="Q1149" s="21" t="s">
        <v>4570</v>
      </c>
      <c r="R1149" s="75" t="s">
        <v>5113</v>
      </c>
      <c r="S1149" s="9">
        <f t="shared" si="17"/>
        <v>28</v>
      </c>
      <c r="T1149" s="80" t="s">
        <v>16103</v>
      </c>
    </row>
    <row r="1150" spans="1:20" ht="15" customHeight="1">
      <c r="A1150" s="5">
        <v>1149</v>
      </c>
      <c r="B1150" s="29" t="s">
        <v>4676</v>
      </c>
      <c r="C1150" s="30" t="s">
        <v>4677</v>
      </c>
      <c r="D1150" s="30" t="s">
        <v>4678</v>
      </c>
      <c r="E1150" s="30" t="s">
        <v>4565</v>
      </c>
      <c r="F1150" s="30" t="s">
        <v>16092</v>
      </c>
      <c r="G1150" s="30" t="s">
        <v>16095</v>
      </c>
      <c r="H1150" s="30" t="s">
        <v>3991</v>
      </c>
      <c r="I1150" s="70">
        <v>28768</v>
      </c>
      <c r="J1150" s="70">
        <v>43481</v>
      </c>
      <c r="K1150" s="30" t="s">
        <v>4019</v>
      </c>
      <c r="L1150" s="21" t="s">
        <v>25</v>
      </c>
      <c r="M1150" s="30" t="s">
        <v>4566</v>
      </c>
      <c r="N1150" s="30" t="s">
        <v>4590</v>
      </c>
      <c r="O1150" s="30" t="s">
        <v>4591</v>
      </c>
      <c r="P1150" s="30" t="s">
        <v>4569</v>
      </c>
      <c r="Q1150" s="21" t="s">
        <v>4570</v>
      </c>
      <c r="R1150" s="75" t="s">
        <v>5135</v>
      </c>
      <c r="S1150" s="9">
        <f t="shared" si="17"/>
        <v>40</v>
      </c>
      <c r="T1150" s="80" t="s">
        <v>16103</v>
      </c>
    </row>
    <row r="1151" spans="1:20" ht="15" customHeight="1">
      <c r="A1151" s="5">
        <v>1150</v>
      </c>
      <c r="B1151" s="29" t="s">
        <v>4587</v>
      </c>
      <c r="C1151" s="30" t="s">
        <v>4588</v>
      </c>
      <c r="D1151" s="30" t="s">
        <v>4589</v>
      </c>
      <c r="E1151" s="30" t="s">
        <v>4565</v>
      </c>
      <c r="F1151" s="30" t="s">
        <v>16092</v>
      </c>
      <c r="G1151" s="30" t="s">
        <v>16095</v>
      </c>
      <c r="H1151" s="30" t="s">
        <v>3991</v>
      </c>
      <c r="I1151" s="70">
        <v>30392</v>
      </c>
      <c r="J1151" s="70">
        <v>43134</v>
      </c>
      <c r="K1151" s="30" t="s">
        <v>4019</v>
      </c>
      <c r="L1151" s="21" t="s">
        <v>25</v>
      </c>
      <c r="M1151" s="30" t="s">
        <v>4566</v>
      </c>
      <c r="N1151" s="30" t="s">
        <v>4590</v>
      </c>
      <c r="O1151" s="30" t="s">
        <v>4591</v>
      </c>
      <c r="P1151" s="30" t="s">
        <v>4569</v>
      </c>
      <c r="Q1151" s="21" t="s">
        <v>4570</v>
      </c>
      <c r="R1151" s="75" t="s">
        <v>5300</v>
      </c>
      <c r="S1151" s="9">
        <f t="shared" si="17"/>
        <v>34</v>
      </c>
      <c r="T1151" s="80" t="s">
        <v>16103</v>
      </c>
    </row>
    <row r="1152" spans="1:20" ht="15" customHeight="1">
      <c r="A1152" s="5">
        <v>1151</v>
      </c>
      <c r="B1152" s="29" t="s">
        <v>4741</v>
      </c>
      <c r="C1152" s="30" t="s">
        <v>4742</v>
      </c>
      <c r="D1152" s="30" t="s">
        <v>4743</v>
      </c>
      <c r="E1152" s="30" t="s">
        <v>4565</v>
      </c>
      <c r="F1152" s="30" t="s">
        <v>16092</v>
      </c>
      <c r="G1152" s="30" t="s">
        <v>16095</v>
      </c>
      <c r="H1152" s="30" t="s">
        <v>994</v>
      </c>
      <c r="I1152" s="70">
        <v>33192</v>
      </c>
      <c r="J1152" s="70">
        <v>43346</v>
      </c>
      <c r="K1152" s="30" t="s">
        <v>4019</v>
      </c>
      <c r="L1152" s="21" t="s">
        <v>25</v>
      </c>
      <c r="M1152" s="30" t="s">
        <v>4744</v>
      </c>
      <c r="N1152" s="30" t="s">
        <v>4745</v>
      </c>
      <c r="O1152" s="30" t="s">
        <v>4746</v>
      </c>
      <c r="P1152" s="30" t="s">
        <v>4747</v>
      </c>
      <c r="Q1152" s="21" t="s">
        <v>4570</v>
      </c>
      <c r="R1152" s="75" t="s">
        <v>5113</v>
      </c>
      <c r="S1152" s="9">
        <f t="shared" si="17"/>
        <v>27</v>
      </c>
      <c r="T1152" s="80" t="s">
        <v>16103</v>
      </c>
    </row>
    <row r="1153" spans="1:20" ht="15" customHeight="1">
      <c r="A1153" s="5">
        <v>1152</v>
      </c>
      <c r="B1153" s="28" t="s">
        <v>4842</v>
      </c>
      <c r="C1153" s="30" t="s">
        <v>4843</v>
      </c>
      <c r="D1153" s="30" t="s">
        <v>4576</v>
      </c>
      <c r="E1153" s="30" t="s">
        <v>4565</v>
      </c>
      <c r="F1153" s="30" t="s">
        <v>16092</v>
      </c>
      <c r="G1153" s="30" t="s">
        <v>16095</v>
      </c>
      <c r="H1153" s="30" t="s">
        <v>3991</v>
      </c>
      <c r="I1153" s="70">
        <v>26793</v>
      </c>
      <c r="J1153" s="70">
        <v>40758</v>
      </c>
      <c r="K1153" s="30" t="s">
        <v>4019</v>
      </c>
      <c r="L1153" s="21" t="s">
        <v>4007</v>
      </c>
      <c r="M1153" s="30" t="s">
        <v>116</v>
      </c>
      <c r="N1153" s="30" t="s">
        <v>4740</v>
      </c>
      <c r="O1153" s="30" t="s">
        <v>4781</v>
      </c>
      <c r="P1153" s="30" t="s">
        <v>4740</v>
      </c>
      <c r="Q1153" s="21" t="s">
        <v>4570</v>
      </c>
      <c r="R1153" s="75" t="s">
        <v>5125</v>
      </c>
      <c r="S1153" s="9">
        <f t="shared" si="17"/>
        <v>38</v>
      </c>
      <c r="T1153" s="80" t="s">
        <v>16103</v>
      </c>
    </row>
    <row r="1154" spans="1:20" ht="15" customHeight="1">
      <c r="A1154" s="5">
        <v>1153</v>
      </c>
      <c r="B1154" s="5" t="s">
        <v>5093</v>
      </c>
      <c r="C1154" s="30" t="s">
        <v>5094</v>
      </c>
      <c r="D1154" s="30" t="s">
        <v>5095</v>
      </c>
      <c r="E1154" s="30" t="s">
        <v>4565</v>
      </c>
      <c r="F1154" s="30" t="s">
        <v>16092</v>
      </c>
      <c r="G1154" s="30" t="s">
        <v>16095</v>
      </c>
      <c r="H1154" s="30" t="s">
        <v>3991</v>
      </c>
      <c r="I1154" s="70">
        <v>29284</v>
      </c>
      <c r="J1154" s="70">
        <v>43804</v>
      </c>
      <c r="K1154" s="30" t="s">
        <v>5096</v>
      </c>
      <c r="L1154" s="21" t="s">
        <v>398</v>
      </c>
      <c r="M1154" s="30" t="s">
        <v>4566</v>
      </c>
      <c r="N1154" s="30" t="s">
        <v>4567</v>
      </c>
      <c r="O1154" s="30" t="s">
        <v>4568</v>
      </c>
      <c r="P1154" s="30" t="s">
        <v>4569</v>
      </c>
      <c r="Q1154" s="21" t="s">
        <v>4570</v>
      </c>
      <c r="R1154" s="75" t="s">
        <v>5113</v>
      </c>
      <c r="S1154" s="9">
        <f t="shared" si="17"/>
        <v>39</v>
      </c>
      <c r="T1154" s="80" t="s">
        <v>16103</v>
      </c>
    </row>
    <row r="1155" spans="1:20" ht="15" customHeight="1">
      <c r="A1155" s="5">
        <v>1154</v>
      </c>
      <c r="B1155" s="29" t="s">
        <v>5036</v>
      </c>
      <c r="C1155" s="30" t="s">
        <v>5037</v>
      </c>
      <c r="D1155" s="30" t="s">
        <v>5038</v>
      </c>
      <c r="E1155" s="30" t="s">
        <v>4565</v>
      </c>
      <c r="F1155" s="30" t="s">
        <v>16092</v>
      </c>
      <c r="G1155" s="30" t="s">
        <v>16095</v>
      </c>
      <c r="H1155" s="30" t="s">
        <v>3991</v>
      </c>
      <c r="I1155" s="70">
        <v>34763</v>
      </c>
      <c r="J1155" s="70">
        <v>43472</v>
      </c>
      <c r="K1155" s="30" t="s">
        <v>4019</v>
      </c>
      <c r="L1155" s="30" t="s">
        <v>827</v>
      </c>
      <c r="M1155" s="30" t="s">
        <v>4004</v>
      </c>
      <c r="N1155" s="30" t="s">
        <v>4575</v>
      </c>
      <c r="O1155" s="30" t="s">
        <v>4576</v>
      </c>
      <c r="P1155" s="30" t="s">
        <v>4569</v>
      </c>
      <c r="Q1155" s="21" t="s">
        <v>4570</v>
      </c>
      <c r="R1155" s="75" t="s">
        <v>5125</v>
      </c>
      <c r="S1155" s="9">
        <f t="shared" ref="S1155:S1218" si="18">DATEDIF(I1155,J1155,"y")</f>
        <v>23</v>
      </c>
      <c r="T1155" s="80" t="s">
        <v>16103</v>
      </c>
    </row>
    <row r="1156" spans="1:20" ht="15" customHeight="1">
      <c r="A1156" s="5">
        <v>1155</v>
      </c>
      <c r="B1156" s="29" t="s">
        <v>4621</v>
      </c>
      <c r="C1156" s="30" t="s">
        <v>4622</v>
      </c>
      <c r="D1156" s="30" t="s">
        <v>4623</v>
      </c>
      <c r="E1156" s="30" t="s">
        <v>4565</v>
      </c>
      <c r="F1156" s="30" t="s">
        <v>16092</v>
      </c>
      <c r="G1156" s="30" t="s">
        <v>16095</v>
      </c>
      <c r="H1156" s="30" t="s">
        <v>3991</v>
      </c>
      <c r="I1156" s="70">
        <v>28327</v>
      </c>
      <c r="J1156" s="70">
        <v>43282</v>
      </c>
      <c r="K1156" s="30" t="s">
        <v>4019</v>
      </c>
      <c r="L1156" s="21" t="s">
        <v>398</v>
      </c>
      <c r="M1156" s="30" t="s">
        <v>4566</v>
      </c>
      <c r="N1156" s="30" t="s">
        <v>4607</v>
      </c>
      <c r="O1156" s="30" t="s">
        <v>4608</v>
      </c>
      <c r="P1156" s="30" t="s">
        <v>4569</v>
      </c>
      <c r="Q1156" s="21" t="s">
        <v>4570</v>
      </c>
      <c r="R1156" s="75" t="s">
        <v>5113</v>
      </c>
      <c r="S1156" s="9">
        <f t="shared" si="18"/>
        <v>40</v>
      </c>
      <c r="T1156" s="80" t="s">
        <v>16103</v>
      </c>
    </row>
    <row r="1157" spans="1:20" ht="15" customHeight="1">
      <c r="A1157" s="5">
        <v>1156</v>
      </c>
      <c r="B1157" s="28" t="s">
        <v>4795</v>
      </c>
      <c r="C1157" s="30" t="s">
        <v>4796</v>
      </c>
      <c r="D1157" s="30" t="s">
        <v>4797</v>
      </c>
      <c r="E1157" s="30" t="s">
        <v>4565</v>
      </c>
      <c r="F1157" s="30" t="s">
        <v>16092</v>
      </c>
      <c r="G1157" s="30" t="s">
        <v>16095</v>
      </c>
      <c r="H1157" s="30" t="s">
        <v>892</v>
      </c>
      <c r="I1157" s="70">
        <v>24851</v>
      </c>
      <c r="J1157" s="70">
        <v>35294</v>
      </c>
      <c r="K1157" s="30" t="s">
        <v>4019</v>
      </c>
      <c r="L1157" s="21" t="s">
        <v>25</v>
      </c>
      <c r="M1157" s="30" t="s">
        <v>25</v>
      </c>
      <c r="N1157" s="30" t="s">
        <v>4715</v>
      </c>
      <c r="O1157" s="30" t="s">
        <v>4716</v>
      </c>
      <c r="P1157" s="30" t="s">
        <v>4717</v>
      </c>
      <c r="Q1157" s="21" t="s">
        <v>4570</v>
      </c>
      <c r="R1157" s="75" t="s">
        <v>5113</v>
      </c>
      <c r="S1157" s="9">
        <f t="shared" si="18"/>
        <v>28</v>
      </c>
      <c r="T1157" s="80" t="s">
        <v>16103</v>
      </c>
    </row>
    <row r="1158" spans="1:20" ht="15" customHeight="1">
      <c r="A1158" s="5">
        <v>1157</v>
      </c>
      <c r="B1158" s="29" t="s">
        <v>5015</v>
      </c>
      <c r="C1158" s="30" t="s">
        <v>5016</v>
      </c>
      <c r="D1158" s="30" t="s">
        <v>5017</v>
      </c>
      <c r="E1158" s="30" t="s">
        <v>4565</v>
      </c>
      <c r="F1158" s="30" t="s">
        <v>16092</v>
      </c>
      <c r="G1158" s="30" t="s">
        <v>16095</v>
      </c>
      <c r="H1158" s="30" t="s">
        <v>3991</v>
      </c>
      <c r="I1158" s="70">
        <v>31264</v>
      </c>
      <c r="J1158" s="70">
        <v>43586</v>
      </c>
      <c r="K1158" s="30" t="s">
        <v>4019</v>
      </c>
      <c r="L1158" s="21" t="s">
        <v>398</v>
      </c>
      <c r="M1158" s="30" t="s">
        <v>4566</v>
      </c>
      <c r="N1158" s="30" t="s">
        <v>4934</v>
      </c>
      <c r="O1158" s="30" t="s">
        <v>4935</v>
      </c>
      <c r="P1158" s="30" t="s">
        <v>4569</v>
      </c>
      <c r="Q1158" s="21" t="s">
        <v>4570</v>
      </c>
      <c r="R1158" s="75" t="s">
        <v>5125</v>
      </c>
      <c r="S1158" s="9">
        <f t="shared" si="18"/>
        <v>33</v>
      </c>
      <c r="T1158" s="80" t="s">
        <v>16103</v>
      </c>
    </row>
    <row r="1159" spans="1:20" ht="15" customHeight="1">
      <c r="A1159" s="5">
        <v>1158</v>
      </c>
      <c r="B1159" s="29" t="s">
        <v>4721</v>
      </c>
      <c r="C1159" s="30" t="s">
        <v>4722</v>
      </c>
      <c r="D1159" s="30" t="s">
        <v>4723</v>
      </c>
      <c r="E1159" s="30" t="s">
        <v>4565</v>
      </c>
      <c r="F1159" s="30" t="s">
        <v>16092</v>
      </c>
      <c r="G1159" s="30" t="s">
        <v>16095</v>
      </c>
      <c r="H1159" s="30" t="s">
        <v>42</v>
      </c>
      <c r="I1159" s="70">
        <v>32760</v>
      </c>
      <c r="J1159" s="70">
        <v>42897</v>
      </c>
      <c r="K1159" s="30" t="s">
        <v>4019</v>
      </c>
      <c r="L1159" s="21" t="s">
        <v>34</v>
      </c>
      <c r="M1159" s="30" t="s">
        <v>34</v>
      </c>
      <c r="N1159" s="30" t="s">
        <v>4724</v>
      </c>
      <c r="O1159" s="30" t="s">
        <v>3996</v>
      </c>
      <c r="P1159" s="30" t="s">
        <v>3995</v>
      </c>
      <c r="Q1159" s="21" t="s">
        <v>4570</v>
      </c>
      <c r="R1159" s="75" t="s">
        <v>5135</v>
      </c>
      <c r="S1159" s="9">
        <f t="shared" si="18"/>
        <v>27</v>
      </c>
      <c r="T1159" s="80" t="s">
        <v>16103</v>
      </c>
    </row>
    <row r="1160" spans="1:20" ht="15" customHeight="1">
      <c r="A1160" s="5">
        <v>1159</v>
      </c>
      <c r="B1160" s="29" t="s">
        <v>4647</v>
      </c>
      <c r="C1160" s="30" t="s">
        <v>4648</v>
      </c>
      <c r="D1160" s="30" t="s">
        <v>4649</v>
      </c>
      <c r="E1160" s="30" t="s">
        <v>4565</v>
      </c>
      <c r="F1160" s="30" t="s">
        <v>16092</v>
      </c>
      <c r="G1160" s="30" t="s">
        <v>16095</v>
      </c>
      <c r="H1160" s="30" t="s">
        <v>3991</v>
      </c>
      <c r="I1160" s="70">
        <v>31534</v>
      </c>
      <c r="J1160" s="70">
        <v>43449</v>
      </c>
      <c r="K1160" s="30" t="s">
        <v>4019</v>
      </c>
      <c r="L1160" s="21" t="s">
        <v>25</v>
      </c>
      <c r="M1160" s="30" t="s">
        <v>4566</v>
      </c>
      <c r="N1160" s="30" t="s">
        <v>4607</v>
      </c>
      <c r="O1160" s="30" t="s">
        <v>4608</v>
      </c>
      <c r="P1160" s="30" t="s">
        <v>4569</v>
      </c>
      <c r="Q1160" s="21" t="s">
        <v>4570</v>
      </c>
      <c r="R1160" s="75" t="s">
        <v>5135</v>
      </c>
      <c r="S1160" s="9">
        <f t="shared" si="18"/>
        <v>32</v>
      </c>
      <c r="T1160" s="80" t="s">
        <v>16103</v>
      </c>
    </row>
    <row r="1161" spans="1:20" ht="15" customHeight="1">
      <c r="A1161" s="5">
        <v>1160</v>
      </c>
      <c r="B1161" s="29" t="s">
        <v>4894</v>
      </c>
      <c r="C1161" s="30" t="s">
        <v>4895</v>
      </c>
      <c r="D1161" s="30" t="s">
        <v>4896</v>
      </c>
      <c r="E1161" s="30" t="s">
        <v>4565</v>
      </c>
      <c r="F1161" s="30" t="s">
        <v>16092</v>
      </c>
      <c r="G1161" s="30" t="s">
        <v>16095</v>
      </c>
      <c r="H1161" s="30" t="s">
        <v>130</v>
      </c>
      <c r="I1161" s="70">
        <v>32430</v>
      </c>
      <c r="J1161" s="70">
        <v>43353</v>
      </c>
      <c r="K1161" s="30" t="s">
        <v>4019</v>
      </c>
      <c r="L1161" s="21" t="s">
        <v>25</v>
      </c>
      <c r="M1161" s="30" t="s">
        <v>4893</v>
      </c>
      <c r="N1161" s="30" t="s">
        <v>4802</v>
      </c>
      <c r="O1161" s="30" t="s">
        <v>4785</v>
      </c>
      <c r="P1161" s="30" t="s">
        <v>4685</v>
      </c>
      <c r="Q1161" s="21" t="s">
        <v>4570</v>
      </c>
      <c r="R1161" s="75" t="s">
        <v>5135</v>
      </c>
      <c r="S1161" s="9">
        <f t="shared" si="18"/>
        <v>29</v>
      </c>
      <c r="T1161" s="80" t="s">
        <v>16103</v>
      </c>
    </row>
    <row r="1162" spans="1:20" ht="15" customHeight="1">
      <c r="A1162" s="5">
        <v>1161</v>
      </c>
      <c r="B1162" s="29" t="s">
        <v>5018</v>
      </c>
      <c r="C1162" s="30" t="s">
        <v>5019</v>
      </c>
      <c r="D1162" s="30" t="s">
        <v>4830</v>
      </c>
      <c r="E1162" s="30" t="s">
        <v>4565</v>
      </c>
      <c r="F1162" s="30" t="s">
        <v>16092</v>
      </c>
      <c r="G1162" s="30" t="s">
        <v>16095</v>
      </c>
      <c r="H1162" s="30" t="s">
        <v>3991</v>
      </c>
      <c r="I1162" s="70">
        <v>26937</v>
      </c>
      <c r="J1162" s="70">
        <v>43561</v>
      </c>
      <c r="K1162" s="30" t="s">
        <v>4019</v>
      </c>
      <c r="L1162" s="21" t="s">
        <v>4007</v>
      </c>
      <c r="M1162" s="30" t="s">
        <v>5020</v>
      </c>
      <c r="N1162" s="30" t="s">
        <v>4740</v>
      </c>
      <c r="O1162" s="30" t="s">
        <v>4781</v>
      </c>
      <c r="P1162" s="30" t="s">
        <v>4569</v>
      </c>
      <c r="Q1162" s="21" t="s">
        <v>4570</v>
      </c>
      <c r="R1162" s="75" t="s">
        <v>5125</v>
      </c>
      <c r="S1162" s="9">
        <f t="shared" si="18"/>
        <v>45</v>
      </c>
      <c r="T1162" s="80" t="s">
        <v>16103</v>
      </c>
    </row>
    <row r="1163" spans="1:20" ht="15" customHeight="1">
      <c r="A1163" s="5">
        <v>1162</v>
      </c>
      <c r="B1163" s="29" t="s">
        <v>4636</v>
      </c>
      <c r="C1163" s="30" t="s">
        <v>4637</v>
      </c>
      <c r="D1163" s="30" t="s">
        <v>4638</v>
      </c>
      <c r="E1163" s="30" t="s">
        <v>4565</v>
      </c>
      <c r="F1163" s="30" t="s">
        <v>16092</v>
      </c>
      <c r="G1163" s="30" t="s">
        <v>16095</v>
      </c>
      <c r="H1163" s="30" t="s">
        <v>3991</v>
      </c>
      <c r="I1163" s="70">
        <v>30006</v>
      </c>
      <c r="J1163" s="70">
        <v>43409</v>
      </c>
      <c r="K1163" s="30" t="s">
        <v>4019</v>
      </c>
      <c r="L1163" s="21" t="s">
        <v>25</v>
      </c>
      <c r="M1163" s="30" t="s">
        <v>4566</v>
      </c>
      <c r="N1163" s="30" t="s">
        <v>4585</v>
      </c>
      <c r="O1163" s="30" t="s">
        <v>4586</v>
      </c>
      <c r="P1163" s="30" t="s">
        <v>4569</v>
      </c>
      <c r="Q1163" s="21" t="s">
        <v>4570</v>
      </c>
      <c r="R1163" s="75" t="s">
        <v>5135</v>
      </c>
      <c r="S1163" s="9">
        <f t="shared" si="18"/>
        <v>36</v>
      </c>
      <c r="T1163" s="80" t="s">
        <v>16103</v>
      </c>
    </row>
    <row r="1164" spans="1:20" ht="15" customHeight="1">
      <c r="A1164" s="5">
        <v>1163</v>
      </c>
      <c r="B1164" s="29" t="s">
        <v>5024</v>
      </c>
      <c r="C1164" s="30" t="s">
        <v>5025</v>
      </c>
      <c r="D1164" s="30" t="s">
        <v>5026</v>
      </c>
      <c r="E1164" s="30" t="s">
        <v>4565</v>
      </c>
      <c r="F1164" s="30" t="s">
        <v>16092</v>
      </c>
      <c r="G1164" s="30" t="s">
        <v>16095</v>
      </c>
      <c r="H1164" s="30" t="s">
        <v>3991</v>
      </c>
      <c r="I1164" s="70">
        <v>30133</v>
      </c>
      <c r="J1164" s="67">
        <v>43633</v>
      </c>
      <c r="K1164" s="30" t="s">
        <v>4019</v>
      </c>
      <c r="L1164" s="21" t="s">
        <v>25</v>
      </c>
      <c r="M1164" s="30" t="s">
        <v>4566</v>
      </c>
      <c r="N1164" s="30" t="s">
        <v>4607</v>
      </c>
      <c r="O1164" s="30" t="s">
        <v>4608</v>
      </c>
      <c r="P1164" s="30" t="s">
        <v>4569</v>
      </c>
      <c r="Q1164" s="21" t="s">
        <v>4570</v>
      </c>
      <c r="R1164" s="75" t="s">
        <v>5125</v>
      </c>
      <c r="S1164" s="9">
        <f t="shared" si="18"/>
        <v>36</v>
      </c>
      <c r="T1164" s="80" t="s">
        <v>16103</v>
      </c>
    </row>
    <row r="1165" spans="1:20" ht="15" customHeight="1">
      <c r="A1165" s="5">
        <v>1164</v>
      </c>
      <c r="B1165" s="28" t="s">
        <v>4682</v>
      </c>
      <c r="C1165" s="30" t="s">
        <v>4683</v>
      </c>
      <c r="D1165" s="30" t="s">
        <v>4684</v>
      </c>
      <c r="E1165" s="30" t="s">
        <v>4565</v>
      </c>
      <c r="F1165" s="30" t="s">
        <v>16092</v>
      </c>
      <c r="G1165" s="30" t="s">
        <v>16095</v>
      </c>
      <c r="H1165" s="30" t="s">
        <v>186</v>
      </c>
      <c r="I1165" s="70">
        <v>26199</v>
      </c>
      <c r="J1165" s="70">
        <v>38747</v>
      </c>
      <c r="K1165" s="30" t="s">
        <v>4019</v>
      </c>
      <c r="L1165" s="21" t="s">
        <v>4007</v>
      </c>
      <c r="M1165" s="30" t="s">
        <v>116</v>
      </c>
      <c r="N1165" s="30" t="s">
        <v>188</v>
      </c>
      <c r="O1165" s="30" t="s">
        <v>189</v>
      </c>
      <c r="P1165" s="30" t="s">
        <v>4685</v>
      </c>
      <c r="Q1165" s="21" t="s">
        <v>4570</v>
      </c>
      <c r="R1165" s="75" t="s">
        <v>5113</v>
      </c>
      <c r="S1165" s="9">
        <f t="shared" si="18"/>
        <v>34</v>
      </c>
      <c r="T1165" s="80" t="s">
        <v>16103</v>
      </c>
    </row>
    <row r="1166" spans="1:20" ht="15" customHeight="1">
      <c r="A1166" s="5">
        <v>1165</v>
      </c>
      <c r="B1166" s="29" t="s">
        <v>4673</v>
      </c>
      <c r="C1166" s="30" t="s">
        <v>4674</v>
      </c>
      <c r="D1166" s="30" t="s">
        <v>4675</v>
      </c>
      <c r="E1166" s="30" t="s">
        <v>4565</v>
      </c>
      <c r="F1166" s="30" t="s">
        <v>16092</v>
      </c>
      <c r="G1166" s="30" t="s">
        <v>16095</v>
      </c>
      <c r="H1166" s="30" t="s">
        <v>3991</v>
      </c>
      <c r="I1166" s="70">
        <v>28316</v>
      </c>
      <c r="J1166" s="70">
        <v>43477</v>
      </c>
      <c r="K1166" s="30" t="s">
        <v>4019</v>
      </c>
      <c r="L1166" s="21" t="s">
        <v>398</v>
      </c>
      <c r="M1166" s="30" t="s">
        <v>4566</v>
      </c>
      <c r="N1166" s="30" t="s">
        <v>4662</v>
      </c>
      <c r="O1166" s="30" t="s">
        <v>4663</v>
      </c>
      <c r="P1166" s="30" t="s">
        <v>4569</v>
      </c>
      <c r="Q1166" s="21" t="s">
        <v>4570</v>
      </c>
      <c r="R1166" s="75" t="s">
        <v>5135</v>
      </c>
      <c r="S1166" s="9">
        <f t="shared" si="18"/>
        <v>41</v>
      </c>
      <c r="T1166" s="80" t="s">
        <v>16103</v>
      </c>
    </row>
    <row r="1167" spans="1:20" ht="15" customHeight="1">
      <c r="A1167" s="5">
        <v>1166</v>
      </c>
      <c r="B1167" s="29" t="s">
        <v>4650</v>
      </c>
      <c r="C1167" s="30" t="s">
        <v>4651</v>
      </c>
      <c r="D1167" s="30" t="s">
        <v>4652</v>
      </c>
      <c r="E1167" s="30" t="s">
        <v>4565</v>
      </c>
      <c r="F1167" s="30" t="s">
        <v>16092</v>
      </c>
      <c r="G1167" s="30" t="s">
        <v>16095</v>
      </c>
      <c r="H1167" s="30" t="s">
        <v>3991</v>
      </c>
      <c r="I1167" s="70">
        <v>31151</v>
      </c>
      <c r="J1167" s="70">
        <v>43452</v>
      </c>
      <c r="K1167" s="30" t="s">
        <v>4019</v>
      </c>
      <c r="L1167" s="21" t="s">
        <v>25</v>
      </c>
      <c r="M1167" s="30" t="s">
        <v>4566</v>
      </c>
      <c r="N1167" s="30" t="s">
        <v>4575</v>
      </c>
      <c r="O1167" s="30" t="s">
        <v>4576</v>
      </c>
      <c r="P1167" s="30" t="s">
        <v>4569</v>
      </c>
      <c r="Q1167" s="21" t="s">
        <v>4570</v>
      </c>
      <c r="R1167" s="75" t="s">
        <v>5113</v>
      </c>
      <c r="S1167" s="9">
        <f t="shared" si="18"/>
        <v>33</v>
      </c>
      <c r="T1167" s="80" t="s">
        <v>16103</v>
      </c>
    </row>
    <row r="1168" spans="1:20" ht="15" customHeight="1">
      <c r="A1168" s="5">
        <v>1167</v>
      </c>
      <c r="B1168" s="29" t="s">
        <v>4864</v>
      </c>
      <c r="C1168" s="30" t="s">
        <v>4865</v>
      </c>
      <c r="D1168" s="30" t="s">
        <v>4866</v>
      </c>
      <c r="E1168" s="30" t="s">
        <v>4565</v>
      </c>
      <c r="F1168" s="30" t="s">
        <v>16092</v>
      </c>
      <c r="G1168" s="30" t="s">
        <v>16095</v>
      </c>
      <c r="H1168" s="30" t="s">
        <v>325</v>
      </c>
      <c r="I1168" s="70">
        <v>30386</v>
      </c>
      <c r="J1168" s="70">
        <v>43194</v>
      </c>
      <c r="K1168" s="30" t="s">
        <v>4019</v>
      </c>
      <c r="L1168" s="21" t="s">
        <v>34</v>
      </c>
      <c r="M1168" s="30" t="s">
        <v>4867</v>
      </c>
      <c r="N1168" s="30" t="s">
        <v>4580</v>
      </c>
      <c r="O1168" s="30" t="s">
        <v>4581</v>
      </c>
      <c r="P1168" s="30" t="s">
        <v>4740</v>
      </c>
      <c r="Q1168" s="21" t="s">
        <v>4570</v>
      </c>
      <c r="R1168" s="75" t="s">
        <v>5135</v>
      </c>
      <c r="S1168" s="9">
        <f t="shared" si="18"/>
        <v>35</v>
      </c>
      <c r="T1168" s="80" t="s">
        <v>16103</v>
      </c>
    </row>
    <row r="1169" spans="1:20" ht="15" customHeight="1">
      <c r="A1169" s="5">
        <v>1168</v>
      </c>
      <c r="B1169" s="48" t="s">
        <v>3986</v>
      </c>
      <c r="C1169" s="49" t="s">
        <v>3987</v>
      </c>
      <c r="D1169" s="50" t="s">
        <v>15888</v>
      </c>
      <c r="E1169" s="50" t="s">
        <v>3988</v>
      </c>
      <c r="F1169" s="50" t="s">
        <v>3989</v>
      </c>
      <c r="G1169" s="50" t="s">
        <v>3990</v>
      </c>
      <c r="H1169" s="50" t="s">
        <v>3991</v>
      </c>
      <c r="I1169" s="71">
        <v>32144</v>
      </c>
      <c r="J1169" s="71">
        <v>42522</v>
      </c>
      <c r="K1169" s="50" t="s">
        <v>3992</v>
      </c>
      <c r="L1169" s="50" t="s">
        <v>34</v>
      </c>
      <c r="M1169" s="50" t="s">
        <v>3993</v>
      </c>
      <c r="N1169" s="50" t="s">
        <v>4302</v>
      </c>
      <c r="O1169" s="50" t="s">
        <v>15994</v>
      </c>
      <c r="P1169" s="50" t="s">
        <v>3994</v>
      </c>
      <c r="Q1169" s="50" t="s">
        <v>3995</v>
      </c>
      <c r="R1169" s="82" t="s">
        <v>4571</v>
      </c>
      <c r="S1169" s="9">
        <f t="shared" si="18"/>
        <v>28</v>
      </c>
      <c r="T1169" s="16" t="s">
        <v>16107</v>
      </c>
    </row>
    <row r="1170" spans="1:20" ht="15" customHeight="1">
      <c r="A1170" s="5">
        <v>1169</v>
      </c>
      <c r="B1170" s="52" t="s">
        <v>4009</v>
      </c>
      <c r="C1170" s="50" t="s">
        <v>4010</v>
      </c>
      <c r="D1170" s="50" t="s">
        <v>15735</v>
      </c>
      <c r="E1170" s="50" t="s">
        <v>3988</v>
      </c>
      <c r="F1170" s="50" t="s">
        <v>3989</v>
      </c>
      <c r="G1170" s="50" t="s">
        <v>3990</v>
      </c>
      <c r="H1170" s="50" t="s">
        <v>994</v>
      </c>
      <c r="I1170" s="71">
        <v>34263</v>
      </c>
      <c r="J1170" s="71">
        <v>43405</v>
      </c>
      <c r="K1170" s="50" t="s">
        <v>24</v>
      </c>
      <c r="L1170" s="50" t="s">
        <v>34</v>
      </c>
      <c r="M1170" s="50" t="s">
        <v>15995</v>
      </c>
      <c r="N1170" s="50" t="s">
        <v>4000</v>
      </c>
      <c r="O1170" s="53" t="s">
        <v>15873</v>
      </c>
      <c r="P1170" s="50" t="s">
        <v>4000</v>
      </c>
      <c r="Q1170" s="50" t="s">
        <v>3995</v>
      </c>
      <c r="R1170" s="82" t="s">
        <v>4571</v>
      </c>
      <c r="S1170" s="9">
        <f t="shared" si="18"/>
        <v>25</v>
      </c>
      <c r="T1170" s="16" t="s">
        <v>16107</v>
      </c>
    </row>
    <row r="1171" spans="1:20" ht="15" customHeight="1">
      <c r="A1171" s="5">
        <v>1170</v>
      </c>
      <c r="B1171" s="48" t="s">
        <v>4028</v>
      </c>
      <c r="C1171" s="49" t="s">
        <v>4029</v>
      </c>
      <c r="D1171" s="50" t="s">
        <v>15900</v>
      </c>
      <c r="E1171" s="50" t="s">
        <v>3988</v>
      </c>
      <c r="F1171" s="50" t="s">
        <v>3989</v>
      </c>
      <c r="G1171" s="50" t="s">
        <v>3990</v>
      </c>
      <c r="H1171" s="50" t="s">
        <v>4030</v>
      </c>
      <c r="I1171" s="71">
        <v>31396</v>
      </c>
      <c r="J1171" s="71">
        <v>42838</v>
      </c>
      <c r="K1171" s="50" t="s">
        <v>24</v>
      </c>
      <c r="L1171" s="50" t="s">
        <v>34</v>
      </c>
      <c r="M1171" s="50" t="s">
        <v>15996</v>
      </c>
      <c r="N1171" s="50" t="s">
        <v>4112</v>
      </c>
      <c r="O1171" s="53" t="s">
        <v>15756</v>
      </c>
      <c r="P1171" s="50" t="s">
        <v>4031</v>
      </c>
      <c r="Q1171" s="50" t="s">
        <v>3995</v>
      </c>
      <c r="R1171" s="82" t="s">
        <v>4571</v>
      </c>
      <c r="S1171" s="9">
        <f t="shared" si="18"/>
        <v>31</v>
      </c>
      <c r="T1171" s="16" t="s">
        <v>16107</v>
      </c>
    </row>
    <row r="1172" spans="1:20" ht="15" customHeight="1">
      <c r="A1172" s="5">
        <v>1171</v>
      </c>
      <c r="B1172" s="54" t="s">
        <v>4420</v>
      </c>
      <c r="C1172" s="49" t="s">
        <v>4421</v>
      </c>
      <c r="D1172" s="50" t="s">
        <v>15828</v>
      </c>
      <c r="E1172" s="50" t="s">
        <v>3988</v>
      </c>
      <c r="F1172" s="50" t="s">
        <v>3989</v>
      </c>
      <c r="G1172" s="50" t="s">
        <v>3990</v>
      </c>
      <c r="H1172" s="50" t="s">
        <v>3991</v>
      </c>
      <c r="I1172" s="71">
        <v>29189</v>
      </c>
      <c r="J1172" s="71">
        <v>43409</v>
      </c>
      <c r="K1172" s="50" t="s">
        <v>11728</v>
      </c>
      <c r="L1172" s="50" t="s">
        <v>34</v>
      </c>
      <c r="M1172" s="50" t="s">
        <v>3993</v>
      </c>
      <c r="N1172" s="50" t="s">
        <v>15997</v>
      </c>
      <c r="O1172" s="53" t="s">
        <v>15951</v>
      </c>
      <c r="P1172" s="50" t="s">
        <v>3994</v>
      </c>
      <c r="Q1172" s="50" t="s">
        <v>3995</v>
      </c>
      <c r="R1172" s="82" t="s">
        <v>4571</v>
      </c>
      <c r="S1172" s="9">
        <f t="shared" si="18"/>
        <v>38</v>
      </c>
      <c r="T1172" s="16" t="s">
        <v>16107</v>
      </c>
    </row>
    <row r="1173" spans="1:20" ht="15" customHeight="1">
      <c r="A1173" s="5">
        <v>1172</v>
      </c>
      <c r="B1173" s="52" t="s">
        <v>4557</v>
      </c>
      <c r="C1173" s="49" t="s">
        <v>4558</v>
      </c>
      <c r="D1173" s="50" t="s">
        <v>15871</v>
      </c>
      <c r="E1173" s="50" t="s">
        <v>3988</v>
      </c>
      <c r="F1173" s="50" t="s">
        <v>3989</v>
      </c>
      <c r="G1173" s="50" t="s">
        <v>3990</v>
      </c>
      <c r="H1173" s="50" t="s">
        <v>3991</v>
      </c>
      <c r="I1173" s="71">
        <v>32338</v>
      </c>
      <c r="J1173" s="67">
        <v>43633</v>
      </c>
      <c r="K1173" s="50" t="s">
        <v>15998</v>
      </c>
      <c r="L1173" s="50" t="s">
        <v>34</v>
      </c>
      <c r="M1173" s="50" t="s">
        <v>3993</v>
      </c>
      <c r="N1173" s="50" t="s">
        <v>15997</v>
      </c>
      <c r="O1173" s="53" t="s">
        <v>15951</v>
      </c>
      <c r="P1173" s="50" t="s">
        <v>3994</v>
      </c>
      <c r="Q1173" s="50" t="s">
        <v>3995</v>
      </c>
      <c r="R1173" s="82" t="s">
        <v>4571</v>
      </c>
      <c r="S1173" s="9">
        <f t="shared" si="18"/>
        <v>30</v>
      </c>
      <c r="T1173" s="16" t="s">
        <v>16107</v>
      </c>
    </row>
    <row r="1174" spans="1:20" ht="15" customHeight="1">
      <c r="A1174" s="5">
        <v>1173</v>
      </c>
      <c r="B1174" s="52" t="s">
        <v>4509</v>
      </c>
      <c r="C1174" s="49" t="s">
        <v>4510</v>
      </c>
      <c r="D1174" s="50" t="s">
        <v>15855</v>
      </c>
      <c r="E1174" s="50" t="s">
        <v>3988</v>
      </c>
      <c r="F1174" s="50" t="s">
        <v>3989</v>
      </c>
      <c r="G1174" s="50" t="s">
        <v>3990</v>
      </c>
      <c r="H1174" s="50" t="s">
        <v>3991</v>
      </c>
      <c r="I1174" s="71">
        <v>32718</v>
      </c>
      <c r="J1174" s="71">
        <v>43678</v>
      </c>
      <c r="K1174" s="50" t="s">
        <v>15998</v>
      </c>
      <c r="L1174" s="50" t="s">
        <v>34</v>
      </c>
      <c r="M1174" s="50" t="s">
        <v>3993</v>
      </c>
      <c r="N1174" s="50" t="s">
        <v>15997</v>
      </c>
      <c r="O1174" s="53" t="s">
        <v>15951</v>
      </c>
      <c r="P1174" s="50" t="s">
        <v>3994</v>
      </c>
      <c r="Q1174" s="50" t="s">
        <v>3995</v>
      </c>
      <c r="R1174" s="82" t="s">
        <v>4571</v>
      </c>
      <c r="S1174" s="9">
        <f t="shared" si="18"/>
        <v>30</v>
      </c>
      <c r="T1174" s="16" t="s">
        <v>16107</v>
      </c>
    </row>
    <row r="1175" spans="1:20" ht="15" customHeight="1">
      <c r="A1175" s="5">
        <v>1174</v>
      </c>
      <c r="B1175" s="48" t="s">
        <v>4034</v>
      </c>
      <c r="C1175" s="49" t="s">
        <v>4035</v>
      </c>
      <c r="D1175" s="50" t="s">
        <v>15739</v>
      </c>
      <c r="E1175" s="50" t="s">
        <v>3988</v>
      </c>
      <c r="F1175" s="50" t="s">
        <v>3989</v>
      </c>
      <c r="G1175" s="50" t="s">
        <v>3990</v>
      </c>
      <c r="H1175" s="50" t="s">
        <v>3991</v>
      </c>
      <c r="I1175" s="71">
        <v>24430</v>
      </c>
      <c r="J1175" s="71">
        <v>34304</v>
      </c>
      <c r="K1175" s="50" t="s">
        <v>4019</v>
      </c>
      <c r="L1175" s="50" t="s">
        <v>34</v>
      </c>
      <c r="M1175" s="50" t="s">
        <v>3993</v>
      </c>
      <c r="N1175" s="50" t="s">
        <v>4018</v>
      </c>
      <c r="O1175" s="50" t="s">
        <v>15898</v>
      </c>
      <c r="P1175" s="50" t="s">
        <v>3994</v>
      </c>
      <c r="Q1175" s="50" t="s">
        <v>3995</v>
      </c>
      <c r="R1175" s="82" t="s">
        <v>4571</v>
      </c>
      <c r="S1175" s="9">
        <f t="shared" si="18"/>
        <v>27</v>
      </c>
      <c r="T1175" s="16" t="s">
        <v>16107</v>
      </c>
    </row>
    <row r="1176" spans="1:20" ht="15" customHeight="1">
      <c r="A1176" s="5">
        <v>1175</v>
      </c>
      <c r="B1176" s="54" t="s">
        <v>4439</v>
      </c>
      <c r="C1176" s="49" t="s">
        <v>4440</v>
      </c>
      <c r="D1176" s="50" t="s">
        <v>15831</v>
      </c>
      <c r="E1176" s="50" t="s">
        <v>3988</v>
      </c>
      <c r="F1176" s="50" t="s">
        <v>3989</v>
      </c>
      <c r="G1176" s="50" t="s">
        <v>3990</v>
      </c>
      <c r="H1176" s="50" t="s">
        <v>3991</v>
      </c>
      <c r="I1176" s="71">
        <v>31630</v>
      </c>
      <c r="J1176" s="71">
        <v>43405</v>
      </c>
      <c r="K1176" s="50" t="s">
        <v>5261</v>
      </c>
      <c r="L1176" s="50" t="s">
        <v>34</v>
      </c>
      <c r="M1176" s="50" t="s">
        <v>3993</v>
      </c>
      <c r="N1176" s="50" t="s">
        <v>4018</v>
      </c>
      <c r="O1176" s="50" t="s">
        <v>15898</v>
      </c>
      <c r="P1176" s="50" t="s">
        <v>3994</v>
      </c>
      <c r="Q1176" s="50" t="s">
        <v>3995</v>
      </c>
      <c r="R1176" s="82" t="s">
        <v>4571</v>
      </c>
      <c r="S1176" s="9">
        <f t="shared" si="18"/>
        <v>32</v>
      </c>
      <c r="T1176" s="16" t="s">
        <v>16107</v>
      </c>
    </row>
    <row r="1177" spans="1:20" ht="15" customHeight="1">
      <c r="A1177" s="5">
        <v>1176</v>
      </c>
      <c r="B1177" s="55" t="s">
        <v>4443</v>
      </c>
      <c r="C1177" s="49" t="s">
        <v>4444</v>
      </c>
      <c r="D1177" s="50" t="s">
        <v>15832</v>
      </c>
      <c r="E1177" s="50" t="s">
        <v>3988</v>
      </c>
      <c r="F1177" s="50" t="s">
        <v>3989</v>
      </c>
      <c r="G1177" s="50" t="s">
        <v>3990</v>
      </c>
      <c r="H1177" s="50" t="s">
        <v>3991</v>
      </c>
      <c r="I1177" s="71">
        <v>33017</v>
      </c>
      <c r="J1177" s="71">
        <v>43426</v>
      </c>
      <c r="K1177" s="50" t="s">
        <v>5261</v>
      </c>
      <c r="L1177" s="50" t="s">
        <v>34</v>
      </c>
      <c r="M1177" s="50" t="s">
        <v>3993</v>
      </c>
      <c r="N1177" s="50" t="s">
        <v>4018</v>
      </c>
      <c r="O1177" s="50" t="s">
        <v>15898</v>
      </c>
      <c r="P1177" s="50" t="s">
        <v>3994</v>
      </c>
      <c r="Q1177" s="50" t="s">
        <v>3995</v>
      </c>
      <c r="R1177" s="82" t="s">
        <v>4571</v>
      </c>
      <c r="S1177" s="9">
        <f t="shared" si="18"/>
        <v>28</v>
      </c>
      <c r="T1177" s="16" t="s">
        <v>16107</v>
      </c>
    </row>
    <row r="1178" spans="1:20" ht="15" customHeight="1">
      <c r="A1178" s="5">
        <v>1177</v>
      </c>
      <c r="B1178" s="52" t="s">
        <v>4501</v>
      </c>
      <c r="C1178" s="49" t="s">
        <v>4502</v>
      </c>
      <c r="D1178" s="50" t="s">
        <v>15851</v>
      </c>
      <c r="E1178" s="50" t="s">
        <v>3988</v>
      </c>
      <c r="F1178" s="50" t="s">
        <v>3989</v>
      </c>
      <c r="G1178" s="50" t="s">
        <v>3990</v>
      </c>
      <c r="H1178" s="50" t="s">
        <v>3991</v>
      </c>
      <c r="I1178" s="71">
        <v>29739</v>
      </c>
      <c r="J1178" s="71">
        <v>43657</v>
      </c>
      <c r="K1178" s="50" t="s">
        <v>5261</v>
      </c>
      <c r="L1178" s="50" t="s">
        <v>34</v>
      </c>
      <c r="M1178" s="50" t="s">
        <v>3993</v>
      </c>
      <c r="N1178" s="50" t="s">
        <v>4018</v>
      </c>
      <c r="O1178" s="50" t="s">
        <v>15898</v>
      </c>
      <c r="P1178" s="50" t="s">
        <v>3994</v>
      </c>
      <c r="Q1178" s="50" t="s">
        <v>3995</v>
      </c>
      <c r="R1178" s="82" t="s">
        <v>4571</v>
      </c>
      <c r="S1178" s="9">
        <f t="shared" si="18"/>
        <v>38</v>
      </c>
      <c r="T1178" s="16" t="s">
        <v>16107</v>
      </c>
    </row>
    <row r="1179" spans="1:20" ht="15" customHeight="1">
      <c r="A1179" s="5">
        <v>1178</v>
      </c>
      <c r="B1179" s="48" t="s">
        <v>4041</v>
      </c>
      <c r="C1179" s="49" t="s">
        <v>4042</v>
      </c>
      <c r="D1179" s="50" t="s">
        <v>15742</v>
      </c>
      <c r="E1179" s="50" t="s">
        <v>3988</v>
      </c>
      <c r="F1179" s="50" t="s">
        <v>3989</v>
      </c>
      <c r="G1179" s="50" t="s">
        <v>3990</v>
      </c>
      <c r="H1179" s="50" t="s">
        <v>3991</v>
      </c>
      <c r="I1179" s="71">
        <v>30265</v>
      </c>
      <c r="J1179" s="71">
        <v>42382</v>
      </c>
      <c r="K1179" s="50" t="s">
        <v>3992</v>
      </c>
      <c r="L1179" s="50" t="s">
        <v>34</v>
      </c>
      <c r="M1179" s="50" t="s">
        <v>3993</v>
      </c>
      <c r="N1179" s="50" t="s">
        <v>4021</v>
      </c>
      <c r="O1179" s="53" t="s">
        <v>15875</v>
      </c>
      <c r="P1179" s="50" t="s">
        <v>3994</v>
      </c>
      <c r="Q1179" s="50" t="s">
        <v>3995</v>
      </c>
      <c r="R1179" s="82" t="s">
        <v>4571</v>
      </c>
      <c r="S1179" s="9">
        <f t="shared" si="18"/>
        <v>33</v>
      </c>
      <c r="T1179" s="16" t="s">
        <v>16107</v>
      </c>
    </row>
    <row r="1180" spans="1:20" ht="15" customHeight="1">
      <c r="A1180" s="5">
        <v>1179</v>
      </c>
      <c r="B1180" s="56" t="s">
        <v>4043</v>
      </c>
      <c r="C1180" s="49" t="s">
        <v>4044</v>
      </c>
      <c r="D1180" s="50" t="s">
        <v>15889</v>
      </c>
      <c r="E1180" s="50" t="s">
        <v>3988</v>
      </c>
      <c r="F1180" s="50" t="s">
        <v>3989</v>
      </c>
      <c r="G1180" s="50" t="s">
        <v>3990</v>
      </c>
      <c r="H1180" s="50" t="s">
        <v>3991</v>
      </c>
      <c r="I1180" s="71">
        <v>29987</v>
      </c>
      <c r="J1180" s="71">
        <v>43272</v>
      </c>
      <c r="K1180" s="50" t="s">
        <v>7809</v>
      </c>
      <c r="L1180" s="50" t="s">
        <v>34</v>
      </c>
      <c r="M1180" s="50" t="s">
        <v>3993</v>
      </c>
      <c r="N1180" s="50" t="s">
        <v>4021</v>
      </c>
      <c r="O1180" s="53" t="s">
        <v>15875</v>
      </c>
      <c r="P1180" s="50" t="s">
        <v>3994</v>
      </c>
      <c r="Q1180" s="50" t="s">
        <v>3995</v>
      </c>
      <c r="R1180" s="82" t="s">
        <v>4571</v>
      </c>
      <c r="S1180" s="9">
        <f t="shared" si="18"/>
        <v>36</v>
      </c>
      <c r="T1180" s="16" t="s">
        <v>16107</v>
      </c>
    </row>
    <row r="1181" spans="1:20" ht="15" customHeight="1">
      <c r="A1181" s="5">
        <v>1180</v>
      </c>
      <c r="B1181" s="48" t="s">
        <v>4045</v>
      </c>
      <c r="C1181" s="49" t="s">
        <v>1683</v>
      </c>
      <c r="D1181" s="50" t="s">
        <v>15743</v>
      </c>
      <c r="E1181" s="50" t="s">
        <v>3988</v>
      </c>
      <c r="F1181" s="50" t="s">
        <v>3989</v>
      </c>
      <c r="G1181" s="50" t="s">
        <v>3990</v>
      </c>
      <c r="H1181" s="50" t="s">
        <v>3991</v>
      </c>
      <c r="I1181" s="71">
        <v>28534</v>
      </c>
      <c r="J1181" s="71">
        <v>42642</v>
      </c>
      <c r="K1181" s="50" t="s">
        <v>15999</v>
      </c>
      <c r="L1181" s="50" t="s">
        <v>34</v>
      </c>
      <c r="M1181" s="50" t="s">
        <v>3993</v>
      </c>
      <c r="N1181" s="50" t="s">
        <v>4261</v>
      </c>
      <c r="O1181" s="53" t="s">
        <v>15876</v>
      </c>
      <c r="P1181" s="50" t="s">
        <v>3994</v>
      </c>
      <c r="Q1181" s="50" t="s">
        <v>3995</v>
      </c>
      <c r="R1181" s="82" t="s">
        <v>4571</v>
      </c>
      <c r="S1181" s="9">
        <f t="shared" si="18"/>
        <v>38</v>
      </c>
      <c r="T1181" s="16" t="s">
        <v>16107</v>
      </c>
    </row>
    <row r="1182" spans="1:20" ht="15" customHeight="1">
      <c r="A1182" s="5">
        <v>1181</v>
      </c>
      <c r="B1182" s="48" t="s">
        <v>4046</v>
      </c>
      <c r="C1182" s="49" t="s">
        <v>4047</v>
      </c>
      <c r="D1182" s="50" t="s">
        <v>15902</v>
      </c>
      <c r="E1182" s="50" t="s">
        <v>3988</v>
      </c>
      <c r="F1182" s="50" t="s">
        <v>3989</v>
      </c>
      <c r="G1182" s="50" t="s">
        <v>3990</v>
      </c>
      <c r="H1182" s="50" t="s">
        <v>3991</v>
      </c>
      <c r="I1182" s="71">
        <v>30090</v>
      </c>
      <c r="J1182" s="71">
        <v>42713</v>
      </c>
      <c r="K1182" s="50" t="s">
        <v>16000</v>
      </c>
      <c r="L1182" s="50" t="s">
        <v>34</v>
      </c>
      <c r="M1182" s="50" t="s">
        <v>3993</v>
      </c>
      <c r="N1182" s="50" t="s">
        <v>4261</v>
      </c>
      <c r="O1182" s="51" t="s">
        <v>15876</v>
      </c>
      <c r="P1182" s="50" t="s">
        <v>3994</v>
      </c>
      <c r="Q1182" s="50" t="s">
        <v>3995</v>
      </c>
      <c r="R1182" s="82" t="s">
        <v>4571</v>
      </c>
      <c r="S1182" s="9">
        <f t="shared" si="18"/>
        <v>34</v>
      </c>
      <c r="T1182" s="16" t="s">
        <v>16107</v>
      </c>
    </row>
    <row r="1183" spans="1:20" ht="15" customHeight="1">
      <c r="A1183" s="5">
        <v>1182</v>
      </c>
      <c r="B1183" s="48" t="s">
        <v>4048</v>
      </c>
      <c r="C1183" s="49" t="s">
        <v>4049</v>
      </c>
      <c r="D1183" s="50" t="s">
        <v>15890</v>
      </c>
      <c r="E1183" s="50" t="s">
        <v>3988</v>
      </c>
      <c r="F1183" s="50" t="s">
        <v>3989</v>
      </c>
      <c r="G1183" s="50" t="s">
        <v>3990</v>
      </c>
      <c r="H1183" s="50" t="s">
        <v>3991</v>
      </c>
      <c r="I1183" s="71">
        <v>28783</v>
      </c>
      <c r="J1183" s="71">
        <v>43003</v>
      </c>
      <c r="K1183" s="50" t="s">
        <v>5068</v>
      </c>
      <c r="L1183" s="50" t="s">
        <v>34</v>
      </c>
      <c r="M1183" s="50" t="s">
        <v>3993</v>
      </c>
      <c r="N1183" s="50" t="s">
        <v>4261</v>
      </c>
      <c r="O1183" s="51" t="s">
        <v>15876</v>
      </c>
      <c r="P1183" s="50" t="s">
        <v>3994</v>
      </c>
      <c r="Q1183" s="50" t="s">
        <v>3995</v>
      </c>
      <c r="R1183" s="82" t="s">
        <v>4571</v>
      </c>
      <c r="S1183" s="9">
        <f t="shared" si="18"/>
        <v>38</v>
      </c>
      <c r="T1183" s="16" t="s">
        <v>16107</v>
      </c>
    </row>
    <row r="1184" spans="1:20" ht="15" customHeight="1">
      <c r="A1184" s="5">
        <v>1183</v>
      </c>
      <c r="B1184" s="54" t="s">
        <v>4541</v>
      </c>
      <c r="C1184" s="49" t="s">
        <v>4542</v>
      </c>
      <c r="D1184" s="50" t="s">
        <v>15863</v>
      </c>
      <c r="E1184" s="50" t="s">
        <v>3988</v>
      </c>
      <c r="F1184" s="50" t="s">
        <v>3989</v>
      </c>
      <c r="G1184" s="50" t="s">
        <v>3990</v>
      </c>
      <c r="H1184" s="50" t="s">
        <v>3991</v>
      </c>
      <c r="I1184" s="71">
        <v>31505</v>
      </c>
      <c r="J1184" s="71">
        <v>43444</v>
      </c>
      <c r="K1184" s="50" t="s">
        <v>16001</v>
      </c>
      <c r="L1184" s="50" t="s">
        <v>34</v>
      </c>
      <c r="M1184" s="50" t="s">
        <v>3993</v>
      </c>
      <c r="N1184" s="50" t="s">
        <v>4261</v>
      </c>
      <c r="O1184" s="53" t="s">
        <v>15876</v>
      </c>
      <c r="P1184" s="50" t="s">
        <v>3994</v>
      </c>
      <c r="Q1184" s="50" t="s">
        <v>3995</v>
      </c>
      <c r="R1184" s="82" t="s">
        <v>4571</v>
      </c>
      <c r="S1184" s="9">
        <f t="shared" si="18"/>
        <v>32</v>
      </c>
      <c r="T1184" s="16" t="s">
        <v>16107</v>
      </c>
    </row>
    <row r="1185" spans="1:20" ht="15" customHeight="1">
      <c r="A1185" s="5">
        <v>1184</v>
      </c>
      <c r="B1185" s="52" t="s">
        <v>4495</v>
      </c>
      <c r="C1185" s="49" t="s">
        <v>4496</v>
      </c>
      <c r="D1185" s="50" t="s">
        <v>15848</v>
      </c>
      <c r="E1185" s="50" t="s">
        <v>3988</v>
      </c>
      <c r="F1185" s="50" t="s">
        <v>3989</v>
      </c>
      <c r="G1185" s="50" t="s">
        <v>3990</v>
      </c>
      <c r="H1185" s="50" t="s">
        <v>3991</v>
      </c>
      <c r="I1185" s="71">
        <v>32983</v>
      </c>
      <c r="J1185" s="71">
        <v>43647</v>
      </c>
      <c r="K1185" s="50" t="s">
        <v>10209</v>
      </c>
      <c r="L1185" s="50" t="s">
        <v>34</v>
      </c>
      <c r="M1185" s="50" t="s">
        <v>3993</v>
      </c>
      <c r="N1185" s="50" t="s">
        <v>4261</v>
      </c>
      <c r="O1185" s="53" t="s">
        <v>15876</v>
      </c>
      <c r="P1185" s="50" t="s">
        <v>3994</v>
      </c>
      <c r="Q1185" s="50" t="s">
        <v>3995</v>
      </c>
      <c r="R1185" s="82" t="s">
        <v>4571</v>
      </c>
      <c r="S1185" s="9">
        <f t="shared" si="18"/>
        <v>29</v>
      </c>
      <c r="T1185" s="16" t="s">
        <v>16107</v>
      </c>
    </row>
    <row r="1186" spans="1:20" ht="15" customHeight="1">
      <c r="A1186" s="5">
        <v>1185</v>
      </c>
      <c r="B1186" s="48" t="s">
        <v>4071</v>
      </c>
      <c r="C1186" s="49" t="s">
        <v>4072</v>
      </c>
      <c r="D1186" s="50" t="s">
        <v>15749</v>
      </c>
      <c r="E1186" s="50" t="s">
        <v>3988</v>
      </c>
      <c r="F1186" s="50" t="s">
        <v>3989</v>
      </c>
      <c r="G1186" s="50" t="s">
        <v>3990</v>
      </c>
      <c r="H1186" s="50" t="s">
        <v>3991</v>
      </c>
      <c r="I1186" s="71">
        <v>27957</v>
      </c>
      <c r="J1186" s="71">
        <v>42371</v>
      </c>
      <c r="K1186" s="50" t="s">
        <v>24</v>
      </c>
      <c r="L1186" s="50" t="s">
        <v>34</v>
      </c>
      <c r="M1186" s="50" t="s">
        <v>3993</v>
      </c>
      <c r="N1186" s="50" t="s">
        <v>4051</v>
      </c>
      <c r="O1186" s="53" t="s">
        <v>15744</v>
      </c>
      <c r="P1186" s="50" t="s">
        <v>3994</v>
      </c>
      <c r="Q1186" s="50" t="s">
        <v>3995</v>
      </c>
      <c r="R1186" s="82" t="s">
        <v>4571</v>
      </c>
      <c r="S1186" s="9">
        <f t="shared" si="18"/>
        <v>39</v>
      </c>
      <c r="T1186" s="16" t="s">
        <v>16107</v>
      </c>
    </row>
    <row r="1187" spans="1:20" ht="15" customHeight="1">
      <c r="A1187" s="5">
        <v>1186</v>
      </c>
      <c r="B1187" s="54" t="s">
        <v>4451</v>
      </c>
      <c r="C1187" s="49" t="s">
        <v>4452</v>
      </c>
      <c r="D1187" s="50" t="s">
        <v>15835</v>
      </c>
      <c r="E1187" s="50" t="s">
        <v>3988</v>
      </c>
      <c r="F1187" s="50" t="s">
        <v>3989</v>
      </c>
      <c r="G1187" s="50" t="s">
        <v>3990</v>
      </c>
      <c r="H1187" s="50" t="s">
        <v>3991</v>
      </c>
      <c r="I1187" s="71">
        <v>31511</v>
      </c>
      <c r="J1187" s="71">
        <v>43438</v>
      </c>
      <c r="K1187" s="50" t="s">
        <v>51</v>
      </c>
      <c r="L1187" s="50" t="s">
        <v>34</v>
      </c>
      <c r="M1187" s="50" t="s">
        <v>3993</v>
      </c>
      <c r="N1187" s="50" t="s">
        <v>4051</v>
      </c>
      <c r="O1187" s="53" t="s">
        <v>15744</v>
      </c>
      <c r="P1187" s="50" t="s">
        <v>3994</v>
      </c>
      <c r="Q1187" s="50" t="s">
        <v>3995</v>
      </c>
      <c r="R1187" s="82" t="s">
        <v>4571</v>
      </c>
      <c r="S1187" s="9">
        <f t="shared" si="18"/>
        <v>32</v>
      </c>
      <c r="T1187" s="16" t="s">
        <v>16107</v>
      </c>
    </row>
    <row r="1188" spans="1:20" ht="15" customHeight="1">
      <c r="A1188" s="5">
        <v>1187</v>
      </c>
      <c r="B1188" s="57" t="s">
        <v>4092</v>
      </c>
      <c r="C1188" s="49" t="s">
        <v>4093</v>
      </c>
      <c r="D1188" s="50" t="s">
        <v>15750</v>
      </c>
      <c r="E1188" s="50" t="s">
        <v>3988</v>
      </c>
      <c r="F1188" s="50" t="s">
        <v>3989</v>
      </c>
      <c r="G1188" s="50" t="s">
        <v>3990</v>
      </c>
      <c r="H1188" s="50" t="s">
        <v>3991</v>
      </c>
      <c r="I1188" s="71">
        <v>27823</v>
      </c>
      <c r="J1188" s="71">
        <v>42626</v>
      </c>
      <c r="K1188" s="50" t="s">
        <v>5867</v>
      </c>
      <c r="L1188" s="50" t="s">
        <v>34</v>
      </c>
      <c r="M1188" s="50" t="s">
        <v>3993</v>
      </c>
      <c r="N1188" s="50" t="s">
        <v>16002</v>
      </c>
      <c r="O1188" s="50" t="s">
        <v>15950</v>
      </c>
      <c r="P1188" s="50" t="s">
        <v>3994</v>
      </c>
      <c r="Q1188" s="50" t="s">
        <v>3995</v>
      </c>
      <c r="R1188" s="82" t="s">
        <v>4571</v>
      </c>
      <c r="S1188" s="9">
        <f t="shared" si="18"/>
        <v>40</v>
      </c>
      <c r="T1188" s="16" t="s">
        <v>16107</v>
      </c>
    </row>
    <row r="1189" spans="1:20" ht="15" customHeight="1">
      <c r="A1189" s="5">
        <v>1188</v>
      </c>
      <c r="B1189" s="48" t="s">
        <v>4094</v>
      </c>
      <c r="C1189" s="49" t="s">
        <v>4095</v>
      </c>
      <c r="D1189" s="50" t="s">
        <v>15751</v>
      </c>
      <c r="E1189" s="50" t="s">
        <v>3988</v>
      </c>
      <c r="F1189" s="50" t="s">
        <v>3989</v>
      </c>
      <c r="G1189" s="50" t="s">
        <v>3990</v>
      </c>
      <c r="H1189" s="50" t="s">
        <v>3991</v>
      </c>
      <c r="I1189" s="71">
        <v>31157</v>
      </c>
      <c r="J1189" s="71">
        <v>42968</v>
      </c>
      <c r="K1189" s="50" t="s">
        <v>8254</v>
      </c>
      <c r="L1189" s="50" t="s">
        <v>34</v>
      </c>
      <c r="M1189" s="50" t="s">
        <v>3993</v>
      </c>
      <c r="N1189" s="50" t="s">
        <v>16002</v>
      </c>
      <c r="O1189" s="50" t="s">
        <v>15950</v>
      </c>
      <c r="P1189" s="50" t="s">
        <v>3994</v>
      </c>
      <c r="Q1189" s="50" t="s">
        <v>3995</v>
      </c>
      <c r="R1189" s="82" t="s">
        <v>4571</v>
      </c>
      <c r="S1189" s="9">
        <f t="shared" si="18"/>
        <v>32</v>
      </c>
      <c r="T1189" s="16" t="s">
        <v>16107</v>
      </c>
    </row>
    <row r="1190" spans="1:20" ht="15" customHeight="1">
      <c r="A1190" s="5">
        <v>1189</v>
      </c>
      <c r="B1190" s="54" t="s">
        <v>4469</v>
      </c>
      <c r="C1190" s="49" t="s">
        <v>4470</v>
      </c>
      <c r="D1190" s="50" t="s">
        <v>15839</v>
      </c>
      <c r="E1190" s="50" t="s">
        <v>3988</v>
      </c>
      <c r="F1190" s="50" t="s">
        <v>3989</v>
      </c>
      <c r="G1190" s="50" t="s">
        <v>3990</v>
      </c>
      <c r="H1190" s="50" t="s">
        <v>3991</v>
      </c>
      <c r="I1190" s="71">
        <v>34311</v>
      </c>
      <c r="J1190" s="71">
        <v>43405</v>
      </c>
      <c r="K1190" s="50" t="s">
        <v>240</v>
      </c>
      <c r="L1190" s="50" t="s">
        <v>34</v>
      </c>
      <c r="M1190" s="53" t="s">
        <v>3993</v>
      </c>
      <c r="N1190" s="50" t="s">
        <v>16002</v>
      </c>
      <c r="O1190" s="50" t="s">
        <v>15950</v>
      </c>
      <c r="P1190" s="50" t="s">
        <v>3994</v>
      </c>
      <c r="Q1190" s="50" t="s">
        <v>3995</v>
      </c>
      <c r="R1190" s="82" t="s">
        <v>4571</v>
      </c>
      <c r="S1190" s="9">
        <f t="shared" si="18"/>
        <v>24</v>
      </c>
      <c r="T1190" s="16" t="s">
        <v>16107</v>
      </c>
    </row>
    <row r="1191" spans="1:20" ht="15" customHeight="1">
      <c r="A1191" s="5">
        <v>1190</v>
      </c>
      <c r="B1191" s="52" t="s">
        <v>4489</v>
      </c>
      <c r="C1191" s="49" t="s">
        <v>4490</v>
      </c>
      <c r="D1191" s="50" t="s">
        <v>15986</v>
      </c>
      <c r="E1191" s="50" t="s">
        <v>3988</v>
      </c>
      <c r="F1191" s="50" t="s">
        <v>3989</v>
      </c>
      <c r="G1191" s="50" t="s">
        <v>3990</v>
      </c>
      <c r="H1191" s="50" t="s">
        <v>3991</v>
      </c>
      <c r="I1191" s="71">
        <v>30896</v>
      </c>
      <c r="J1191" s="71">
        <v>43724</v>
      </c>
      <c r="K1191" s="50" t="s">
        <v>9038</v>
      </c>
      <c r="L1191" s="50" t="s">
        <v>34</v>
      </c>
      <c r="M1191" s="50" t="s">
        <v>3993</v>
      </c>
      <c r="N1191" s="50" t="s">
        <v>16002</v>
      </c>
      <c r="O1191" s="50" t="s">
        <v>15950</v>
      </c>
      <c r="P1191" s="50" t="s">
        <v>3994</v>
      </c>
      <c r="Q1191" s="50" t="s">
        <v>3995</v>
      </c>
      <c r="R1191" s="82" t="s">
        <v>4571</v>
      </c>
      <c r="S1191" s="9">
        <f t="shared" si="18"/>
        <v>35</v>
      </c>
      <c r="T1191" s="16" t="s">
        <v>16107</v>
      </c>
    </row>
    <row r="1192" spans="1:20" ht="15" customHeight="1">
      <c r="A1192" s="5">
        <v>1191</v>
      </c>
      <c r="B1192" s="48" t="s">
        <v>4100</v>
      </c>
      <c r="C1192" s="49" t="s">
        <v>4101</v>
      </c>
      <c r="D1192" s="50" t="s">
        <v>15754</v>
      </c>
      <c r="E1192" s="50" t="s">
        <v>3988</v>
      </c>
      <c r="F1192" s="50" t="s">
        <v>3989</v>
      </c>
      <c r="G1192" s="50" t="s">
        <v>3990</v>
      </c>
      <c r="H1192" s="50" t="s">
        <v>3991</v>
      </c>
      <c r="I1192" s="71">
        <v>30081</v>
      </c>
      <c r="J1192" s="71">
        <v>42349</v>
      </c>
      <c r="K1192" s="50" t="s">
        <v>4019</v>
      </c>
      <c r="L1192" s="50" t="s">
        <v>34</v>
      </c>
      <c r="M1192" s="50" t="s">
        <v>3993</v>
      </c>
      <c r="N1192" s="50" t="s">
        <v>4225</v>
      </c>
      <c r="O1192" s="51" t="s">
        <v>15878</v>
      </c>
      <c r="P1192" s="50" t="s">
        <v>3994</v>
      </c>
      <c r="Q1192" s="50" t="s">
        <v>3995</v>
      </c>
      <c r="R1192" s="82" t="s">
        <v>4571</v>
      </c>
      <c r="S1192" s="9">
        <f t="shared" si="18"/>
        <v>33</v>
      </c>
      <c r="T1192" s="16" t="s">
        <v>16107</v>
      </c>
    </row>
    <row r="1193" spans="1:20" ht="15" customHeight="1">
      <c r="A1193" s="5">
        <v>1192</v>
      </c>
      <c r="B1193" s="48" t="s">
        <v>4102</v>
      </c>
      <c r="C1193" s="49" t="s">
        <v>4103</v>
      </c>
      <c r="D1193" s="50" t="s">
        <v>15755</v>
      </c>
      <c r="E1193" s="50" t="s">
        <v>3988</v>
      </c>
      <c r="F1193" s="50" t="s">
        <v>3989</v>
      </c>
      <c r="G1193" s="50" t="s">
        <v>3990</v>
      </c>
      <c r="H1193" s="50" t="s">
        <v>3991</v>
      </c>
      <c r="I1193" s="71">
        <v>31232</v>
      </c>
      <c r="J1193" s="71">
        <v>42457</v>
      </c>
      <c r="K1193" s="50" t="s">
        <v>16003</v>
      </c>
      <c r="L1193" s="50" t="s">
        <v>34</v>
      </c>
      <c r="M1193" s="50" t="s">
        <v>3993</v>
      </c>
      <c r="N1193" s="50" t="s">
        <v>4225</v>
      </c>
      <c r="O1193" s="53" t="s">
        <v>15878</v>
      </c>
      <c r="P1193" s="50" t="s">
        <v>3994</v>
      </c>
      <c r="Q1193" s="50" t="s">
        <v>3995</v>
      </c>
      <c r="R1193" s="82" t="s">
        <v>4571</v>
      </c>
      <c r="S1193" s="9">
        <f t="shared" si="18"/>
        <v>30</v>
      </c>
      <c r="T1193" s="16" t="s">
        <v>16107</v>
      </c>
    </row>
    <row r="1194" spans="1:20" ht="15" customHeight="1">
      <c r="A1194" s="5">
        <v>1193</v>
      </c>
      <c r="B1194" s="48" t="s">
        <v>4104</v>
      </c>
      <c r="C1194" s="49" t="s">
        <v>4105</v>
      </c>
      <c r="D1194" s="50" t="s">
        <v>15915</v>
      </c>
      <c r="E1194" s="50" t="s">
        <v>3988</v>
      </c>
      <c r="F1194" s="50" t="s">
        <v>3989</v>
      </c>
      <c r="G1194" s="50" t="s">
        <v>3990</v>
      </c>
      <c r="H1194" s="50" t="s">
        <v>3991</v>
      </c>
      <c r="I1194" s="71">
        <v>32168</v>
      </c>
      <c r="J1194" s="71">
        <v>43110</v>
      </c>
      <c r="K1194" s="50" t="s">
        <v>16004</v>
      </c>
      <c r="L1194" s="50" t="s">
        <v>34</v>
      </c>
      <c r="M1194" s="50" t="s">
        <v>3993</v>
      </c>
      <c r="N1194" s="50" t="s">
        <v>4225</v>
      </c>
      <c r="O1194" s="53" t="s">
        <v>15878</v>
      </c>
      <c r="P1194" s="50" t="s">
        <v>3994</v>
      </c>
      <c r="Q1194" s="50" t="s">
        <v>3995</v>
      </c>
      <c r="R1194" s="82" t="s">
        <v>4571</v>
      </c>
      <c r="S1194" s="9">
        <f t="shared" si="18"/>
        <v>29</v>
      </c>
      <c r="T1194" s="16" t="s">
        <v>16107</v>
      </c>
    </row>
    <row r="1195" spans="1:20" ht="15" customHeight="1">
      <c r="A1195" s="5">
        <v>1194</v>
      </c>
      <c r="B1195" s="48" t="s">
        <v>4106</v>
      </c>
      <c r="C1195" s="49" t="s">
        <v>4107</v>
      </c>
      <c r="D1195" s="50" t="s">
        <v>15916</v>
      </c>
      <c r="E1195" s="50" t="s">
        <v>3988</v>
      </c>
      <c r="F1195" s="50" t="s">
        <v>3989</v>
      </c>
      <c r="G1195" s="50" t="s">
        <v>3990</v>
      </c>
      <c r="H1195" s="50" t="s">
        <v>3991</v>
      </c>
      <c r="I1195" s="71">
        <v>31888</v>
      </c>
      <c r="J1195" s="71">
        <v>43150</v>
      </c>
      <c r="K1195" s="50" t="s">
        <v>16005</v>
      </c>
      <c r="L1195" s="50" t="s">
        <v>34</v>
      </c>
      <c r="M1195" s="50" t="s">
        <v>3993</v>
      </c>
      <c r="N1195" s="50" t="s">
        <v>4225</v>
      </c>
      <c r="O1195" s="51" t="s">
        <v>15878</v>
      </c>
      <c r="P1195" s="50" t="s">
        <v>3994</v>
      </c>
      <c r="Q1195" s="50" t="s">
        <v>3995</v>
      </c>
      <c r="R1195" s="82" t="s">
        <v>4571</v>
      </c>
      <c r="S1195" s="9">
        <f t="shared" si="18"/>
        <v>30</v>
      </c>
      <c r="T1195" s="16" t="s">
        <v>16107</v>
      </c>
    </row>
    <row r="1196" spans="1:20" ht="15" customHeight="1">
      <c r="A1196" s="5">
        <v>1195</v>
      </c>
      <c r="B1196" s="48" t="s">
        <v>4356</v>
      </c>
      <c r="C1196" s="49" t="s">
        <v>4357</v>
      </c>
      <c r="D1196" s="50" t="s">
        <v>15811</v>
      </c>
      <c r="E1196" s="50" t="s">
        <v>3988</v>
      </c>
      <c r="F1196" s="50" t="s">
        <v>3989</v>
      </c>
      <c r="G1196" s="50" t="s">
        <v>3990</v>
      </c>
      <c r="H1196" s="50" t="s">
        <v>3991</v>
      </c>
      <c r="I1196" s="71">
        <v>30321</v>
      </c>
      <c r="J1196" s="71">
        <v>40497</v>
      </c>
      <c r="K1196" s="50" t="s">
        <v>9661</v>
      </c>
      <c r="L1196" s="50" t="s">
        <v>34</v>
      </c>
      <c r="M1196" s="50" t="s">
        <v>3993</v>
      </c>
      <c r="N1196" s="50" t="s">
        <v>4225</v>
      </c>
      <c r="O1196" s="53" t="s">
        <v>15878</v>
      </c>
      <c r="P1196" s="50" t="s">
        <v>3994</v>
      </c>
      <c r="Q1196" s="50" t="s">
        <v>3995</v>
      </c>
      <c r="R1196" s="82" t="s">
        <v>4571</v>
      </c>
      <c r="S1196" s="9">
        <f t="shared" si="18"/>
        <v>27</v>
      </c>
      <c r="T1196" s="16" t="s">
        <v>16107</v>
      </c>
    </row>
    <row r="1197" spans="1:20" ht="15" customHeight="1">
      <c r="A1197" s="5">
        <v>1196</v>
      </c>
      <c r="B1197" s="52" t="s">
        <v>4481</v>
      </c>
      <c r="C1197" s="49" t="s">
        <v>4482</v>
      </c>
      <c r="D1197" s="50" t="s">
        <v>15844</v>
      </c>
      <c r="E1197" s="50" t="s">
        <v>3988</v>
      </c>
      <c r="F1197" s="50" t="s">
        <v>3989</v>
      </c>
      <c r="G1197" s="50" t="s">
        <v>3990</v>
      </c>
      <c r="H1197" s="50" t="s">
        <v>3991</v>
      </c>
      <c r="I1197" s="71">
        <v>28536</v>
      </c>
      <c r="J1197" s="71">
        <v>43591</v>
      </c>
      <c r="K1197" s="50" t="s">
        <v>5784</v>
      </c>
      <c r="L1197" s="50" t="s">
        <v>34</v>
      </c>
      <c r="M1197" s="50" t="s">
        <v>3993</v>
      </c>
      <c r="N1197" s="50" t="s">
        <v>4225</v>
      </c>
      <c r="O1197" s="53" t="s">
        <v>15878</v>
      </c>
      <c r="P1197" s="50" t="s">
        <v>3994</v>
      </c>
      <c r="Q1197" s="50" t="s">
        <v>3995</v>
      </c>
      <c r="R1197" s="82" t="s">
        <v>4571</v>
      </c>
      <c r="S1197" s="9">
        <f t="shared" si="18"/>
        <v>41</v>
      </c>
      <c r="T1197" s="16" t="s">
        <v>16107</v>
      </c>
    </row>
    <row r="1198" spans="1:20" ht="15" customHeight="1">
      <c r="A1198" s="5">
        <v>1197</v>
      </c>
      <c r="B1198" s="52" t="s">
        <v>4507</v>
      </c>
      <c r="C1198" s="49" t="s">
        <v>4508</v>
      </c>
      <c r="D1198" s="50" t="s">
        <v>15854</v>
      </c>
      <c r="E1198" s="50" t="s">
        <v>3988</v>
      </c>
      <c r="F1198" s="50" t="s">
        <v>3989</v>
      </c>
      <c r="G1198" s="50" t="s">
        <v>3990</v>
      </c>
      <c r="H1198" s="50" t="s">
        <v>3991</v>
      </c>
      <c r="I1198" s="71">
        <v>31624</v>
      </c>
      <c r="J1198" s="71">
        <v>43678</v>
      </c>
      <c r="K1198" s="50" t="s">
        <v>5784</v>
      </c>
      <c r="L1198" s="50" t="s">
        <v>34</v>
      </c>
      <c r="M1198" s="50" t="s">
        <v>3993</v>
      </c>
      <c r="N1198" s="50" t="s">
        <v>4225</v>
      </c>
      <c r="O1198" s="53" t="s">
        <v>15878</v>
      </c>
      <c r="P1198" s="50" t="s">
        <v>3994</v>
      </c>
      <c r="Q1198" s="50" t="s">
        <v>3995</v>
      </c>
      <c r="R1198" s="82" t="s">
        <v>4571</v>
      </c>
      <c r="S1198" s="9">
        <f t="shared" si="18"/>
        <v>33</v>
      </c>
      <c r="T1198" s="16" t="s">
        <v>16107</v>
      </c>
    </row>
    <row r="1199" spans="1:20" ht="15" customHeight="1">
      <c r="A1199" s="5">
        <v>1198</v>
      </c>
      <c r="B1199" s="52" t="s">
        <v>4515</v>
      </c>
      <c r="C1199" s="49" t="s">
        <v>4516</v>
      </c>
      <c r="D1199" s="50" t="s">
        <v>15858</v>
      </c>
      <c r="E1199" s="50" t="s">
        <v>3988</v>
      </c>
      <c r="F1199" s="50" t="s">
        <v>3989</v>
      </c>
      <c r="G1199" s="50" t="s">
        <v>3990</v>
      </c>
      <c r="H1199" s="50" t="s">
        <v>3991</v>
      </c>
      <c r="I1199" s="71">
        <v>33665</v>
      </c>
      <c r="J1199" s="71">
        <v>43689</v>
      </c>
      <c r="K1199" s="50" t="s">
        <v>16006</v>
      </c>
      <c r="L1199" s="50" t="s">
        <v>34</v>
      </c>
      <c r="M1199" s="50" t="s">
        <v>3993</v>
      </c>
      <c r="N1199" s="50" t="s">
        <v>4225</v>
      </c>
      <c r="O1199" s="53" t="s">
        <v>15878</v>
      </c>
      <c r="P1199" s="50" t="s">
        <v>3994</v>
      </c>
      <c r="Q1199" s="50" t="s">
        <v>3995</v>
      </c>
      <c r="R1199" s="82" t="s">
        <v>4571</v>
      </c>
      <c r="S1199" s="9">
        <f t="shared" si="18"/>
        <v>27</v>
      </c>
      <c r="T1199" s="16" t="s">
        <v>16107</v>
      </c>
    </row>
    <row r="1200" spans="1:20" ht="15" customHeight="1">
      <c r="A1200" s="5">
        <v>1199</v>
      </c>
      <c r="B1200" s="48" t="s">
        <v>4287</v>
      </c>
      <c r="C1200" s="49" t="s">
        <v>4288</v>
      </c>
      <c r="D1200" s="58" t="s">
        <v>15792</v>
      </c>
      <c r="E1200" s="50" t="s">
        <v>3988</v>
      </c>
      <c r="F1200" s="50" t="s">
        <v>3989</v>
      </c>
      <c r="G1200" s="50" t="s">
        <v>3990</v>
      </c>
      <c r="H1200" s="50" t="s">
        <v>3991</v>
      </c>
      <c r="I1200" s="71">
        <v>28289</v>
      </c>
      <c r="J1200" s="71">
        <v>42418</v>
      </c>
      <c r="K1200" s="50" t="s">
        <v>16007</v>
      </c>
      <c r="L1200" s="50" t="s">
        <v>34</v>
      </c>
      <c r="M1200" s="50" t="s">
        <v>3993</v>
      </c>
      <c r="N1200" s="50" t="s">
        <v>4215</v>
      </c>
      <c r="O1200" s="50" t="s">
        <v>15938</v>
      </c>
      <c r="P1200" s="50" t="s">
        <v>3994</v>
      </c>
      <c r="Q1200" s="50" t="s">
        <v>3995</v>
      </c>
      <c r="R1200" s="82" t="s">
        <v>4571</v>
      </c>
      <c r="S1200" s="9">
        <f t="shared" si="18"/>
        <v>38</v>
      </c>
      <c r="T1200" s="16" t="s">
        <v>16107</v>
      </c>
    </row>
    <row r="1201" spans="1:20" ht="15" customHeight="1">
      <c r="A1201" s="5">
        <v>1200</v>
      </c>
      <c r="B1201" s="48" t="s">
        <v>4289</v>
      </c>
      <c r="C1201" s="49" t="s">
        <v>4290</v>
      </c>
      <c r="D1201" s="58" t="s">
        <v>15793</v>
      </c>
      <c r="E1201" s="50" t="s">
        <v>3988</v>
      </c>
      <c r="F1201" s="50" t="s">
        <v>3989</v>
      </c>
      <c r="G1201" s="50" t="s">
        <v>3990</v>
      </c>
      <c r="H1201" s="50" t="s">
        <v>3991</v>
      </c>
      <c r="I1201" s="71">
        <v>30073</v>
      </c>
      <c r="J1201" s="71">
        <v>42587</v>
      </c>
      <c r="K1201" s="50" t="s">
        <v>16008</v>
      </c>
      <c r="L1201" s="50" t="s">
        <v>34</v>
      </c>
      <c r="M1201" s="50" t="s">
        <v>3993</v>
      </c>
      <c r="N1201" s="50" t="s">
        <v>4215</v>
      </c>
      <c r="O1201" s="50" t="s">
        <v>15938</v>
      </c>
      <c r="P1201" s="50" t="s">
        <v>3994</v>
      </c>
      <c r="Q1201" s="50" t="s">
        <v>3995</v>
      </c>
      <c r="R1201" s="82" t="s">
        <v>4571</v>
      </c>
      <c r="S1201" s="9">
        <f t="shared" si="18"/>
        <v>34</v>
      </c>
      <c r="T1201" s="16" t="s">
        <v>16107</v>
      </c>
    </row>
    <row r="1202" spans="1:20" ht="15" customHeight="1">
      <c r="A1202" s="5">
        <v>1201</v>
      </c>
      <c r="B1202" s="56" t="s">
        <v>4130</v>
      </c>
      <c r="C1202" s="49" t="s">
        <v>4131</v>
      </c>
      <c r="D1202" s="50" t="s">
        <v>15759</v>
      </c>
      <c r="E1202" s="50" t="s">
        <v>3988</v>
      </c>
      <c r="F1202" s="50" t="s">
        <v>3989</v>
      </c>
      <c r="G1202" s="50" t="s">
        <v>3990</v>
      </c>
      <c r="H1202" s="50" t="s">
        <v>3991</v>
      </c>
      <c r="I1202" s="71">
        <v>31295</v>
      </c>
      <c r="J1202" s="71">
        <v>43262</v>
      </c>
      <c r="K1202" s="50" t="s">
        <v>7617</v>
      </c>
      <c r="L1202" s="50" t="s">
        <v>34</v>
      </c>
      <c r="M1202" s="50" t="s">
        <v>3993</v>
      </c>
      <c r="N1202" s="50" t="s">
        <v>16009</v>
      </c>
      <c r="O1202" s="50" t="s">
        <v>15953</v>
      </c>
      <c r="P1202" s="50" t="s">
        <v>3994</v>
      </c>
      <c r="Q1202" s="50" t="s">
        <v>3995</v>
      </c>
      <c r="R1202" s="82" t="s">
        <v>4571</v>
      </c>
      <c r="S1202" s="9">
        <f t="shared" si="18"/>
        <v>32</v>
      </c>
      <c r="T1202" s="16" t="s">
        <v>16107</v>
      </c>
    </row>
    <row r="1203" spans="1:20" ht="15" customHeight="1">
      <c r="A1203" s="5">
        <v>1202</v>
      </c>
      <c r="B1203" s="52" t="s">
        <v>4487</v>
      </c>
      <c r="C1203" s="49" t="s">
        <v>4488</v>
      </c>
      <c r="D1203" s="50" t="s">
        <v>15845</v>
      </c>
      <c r="E1203" s="50" t="s">
        <v>3988</v>
      </c>
      <c r="F1203" s="50" t="s">
        <v>3989</v>
      </c>
      <c r="G1203" s="50" t="s">
        <v>3990</v>
      </c>
      <c r="H1203" s="50" t="s">
        <v>3991</v>
      </c>
      <c r="I1203" s="71">
        <v>31381</v>
      </c>
      <c r="J1203" s="71">
        <v>43720</v>
      </c>
      <c r="K1203" s="50" t="s">
        <v>5839</v>
      </c>
      <c r="L1203" s="50" t="s">
        <v>34</v>
      </c>
      <c r="M1203" s="50" t="s">
        <v>3993</v>
      </c>
      <c r="N1203" s="50" t="s">
        <v>16009</v>
      </c>
      <c r="O1203" s="50" t="s">
        <v>15953</v>
      </c>
      <c r="P1203" s="50" t="s">
        <v>3994</v>
      </c>
      <c r="Q1203" s="50" t="s">
        <v>3995</v>
      </c>
      <c r="R1203" s="82" t="s">
        <v>4571</v>
      </c>
      <c r="S1203" s="9">
        <f t="shared" si="18"/>
        <v>33</v>
      </c>
      <c r="T1203" s="16" t="s">
        <v>16107</v>
      </c>
    </row>
    <row r="1204" spans="1:20" ht="15" customHeight="1">
      <c r="A1204" s="5">
        <v>1203</v>
      </c>
      <c r="B1204" s="52" t="s">
        <v>4503</v>
      </c>
      <c r="C1204" s="49" t="s">
        <v>4504</v>
      </c>
      <c r="D1204" s="50" t="s">
        <v>15852</v>
      </c>
      <c r="E1204" s="50" t="s">
        <v>3988</v>
      </c>
      <c r="F1204" s="50" t="s">
        <v>3989</v>
      </c>
      <c r="G1204" s="50" t="s">
        <v>3990</v>
      </c>
      <c r="H1204" s="50" t="s">
        <v>3991</v>
      </c>
      <c r="I1204" s="71">
        <v>31486</v>
      </c>
      <c r="J1204" s="71">
        <v>43654</v>
      </c>
      <c r="K1204" s="50" t="s">
        <v>16010</v>
      </c>
      <c r="L1204" s="50" t="s">
        <v>34</v>
      </c>
      <c r="M1204" s="50" t="s">
        <v>3993</v>
      </c>
      <c r="N1204" s="50" t="s">
        <v>16009</v>
      </c>
      <c r="O1204" s="50" t="s">
        <v>15953</v>
      </c>
      <c r="P1204" s="50" t="s">
        <v>3994</v>
      </c>
      <c r="Q1204" s="50" t="s">
        <v>3995</v>
      </c>
      <c r="R1204" s="82" t="s">
        <v>4571</v>
      </c>
      <c r="S1204" s="9">
        <f t="shared" si="18"/>
        <v>33</v>
      </c>
      <c r="T1204" s="16" t="s">
        <v>16107</v>
      </c>
    </row>
    <row r="1205" spans="1:20" ht="15" customHeight="1">
      <c r="A1205" s="5">
        <v>1204</v>
      </c>
      <c r="B1205" s="52" t="s">
        <v>4523</v>
      </c>
      <c r="C1205" s="49" t="s">
        <v>4524</v>
      </c>
      <c r="D1205" s="50" t="s">
        <v>15988</v>
      </c>
      <c r="E1205" s="50" t="s">
        <v>3988</v>
      </c>
      <c r="F1205" s="50" t="s">
        <v>3989</v>
      </c>
      <c r="G1205" s="50" t="s">
        <v>3990</v>
      </c>
      <c r="H1205" s="50" t="s">
        <v>3991</v>
      </c>
      <c r="I1205" s="71">
        <v>33734</v>
      </c>
      <c r="J1205" s="71">
        <v>43773</v>
      </c>
      <c r="K1205" s="50" t="s">
        <v>547</v>
      </c>
      <c r="L1205" s="50" t="s">
        <v>34</v>
      </c>
      <c r="M1205" s="50" t="s">
        <v>3993</v>
      </c>
      <c r="N1205" s="50" t="s">
        <v>16011</v>
      </c>
      <c r="O1205" s="53" t="s">
        <v>15971</v>
      </c>
      <c r="P1205" s="50" t="s">
        <v>3994</v>
      </c>
      <c r="Q1205" s="50" t="s">
        <v>3995</v>
      </c>
      <c r="R1205" s="82" t="s">
        <v>4571</v>
      </c>
      <c r="S1205" s="9">
        <f t="shared" si="18"/>
        <v>27</v>
      </c>
      <c r="T1205" s="16" t="s">
        <v>16107</v>
      </c>
    </row>
    <row r="1206" spans="1:20" ht="15" customHeight="1">
      <c r="A1206" s="5">
        <v>1205</v>
      </c>
      <c r="B1206" s="52" t="s">
        <v>4539</v>
      </c>
      <c r="C1206" s="49" t="s">
        <v>4540</v>
      </c>
      <c r="D1206" s="50" t="s">
        <v>15993</v>
      </c>
      <c r="E1206" s="50" t="s">
        <v>3988</v>
      </c>
      <c r="F1206" s="50" t="s">
        <v>3989</v>
      </c>
      <c r="G1206" s="50" t="s">
        <v>3990</v>
      </c>
      <c r="H1206" s="50" t="s">
        <v>3991</v>
      </c>
      <c r="I1206" s="71">
        <v>32540</v>
      </c>
      <c r="J1206" s="71">
        <v>43483</v>
      </c>
      <c r="K1206" s="50" t="s">
        <v>547</v>
      </c>
      <c r="L1206" s="50" t="s">
        <v>34</v>
      </c>
      <c r="M1206" s="50" t="s">
        <v>4309</v>
      </c>
      <c r="N1206" s="50" t="s">
        <v>16011</v>
      </c>
      <c r="O1206" s="53" t="s">
        <v>15971</v>
      </c>
      <c r="P1206" s="50" t="s">
        <v>3994</v>
      </c>
      <c r="Q1206" s="50" t="s">
        <v>3995</v>
      </c>
      <c r="R1206" s="82" t="s">
        <v>4571</v>
      </c>
      <c r="S1206" s="9">
        <f t="shared" si="18"/>
        <v>29</v>
      </c>
      <c r="T1206" s="16" t="s">
        <v>16107</v>
      </c>
    </row>
    <row r="1207" spans="1:20" ht="15" customHeight="1">
      <c r="A1207" s="5">
        <v>1206</v>
      </c>
      <c r="B1207" s="48" t="s">
        <v>4132</v>
      </c>
      <c r="C1207" s="49" t="s">
        <v>4133</v>
      </c>
      <c r="D1207" s="50" t="s">
        <v>15921</v>
      </c>
      <c r="E1207" s="50" t="s">
        <v>3988</v>
      </c>
      <c r="F1207" s="50" t="s">
        <v>3989</v>
      </c>
      <c r="G1207" s="50" t="s">
        <v>3990</v>
      </c>
      <c r="H1207" s="50" t="s">
        <v>4121</v>
      </c>
      <c r="I1207" s="71">
        <v>30763</v>
      </c>
      <c r="J1207" s="71">
        <v>41379</v>
      </c>
      <c r="K1207" s="50" t="s">
        <v>24</v>
      </c>
      <c r="L1207" s="50" t="s">
        <v>34</v>
      </c>
      <c r="M1207" s="50" t="s">
        <v>34</v>
      </c>
      <c r="N1207" s="50" t="s">
        <v>4120</v>
      </c>
      <c r="O1207" s="53" t="s">
        <v>16012</v>
      </c>
      <c r="P1207" s="50" t="s">
        <v>4031</v>
      </c>
      <c r="Q1207" s="50" t="s">
        <v>3995</v>
      </c>
      <c r="R1207" s="82" t="s">
        <v>4571</v>
      </c>
      <c r="S1207" s="9">
        <f t="shared" si="18"/>
        <v>29</v>
      </c>
      <c r="T1207" s="16" t="s">
        <v>16107</v>
      </c>
    </row>
    <row r="1208" spans="1:20" ht="15" customHeight="1">
      <c r="A1208" s="5">
        <v>1207</v>
      </c>
      <c r="B1208" s="55" t="s">
        <v>4134</v>
      </c>
      <c r="C1208" s="49" t="s">
        <v>4135</v>
      </c>
      <c r="D1208" s="50" t="s">
        <v>15922</v>
      </c>
      <c r="E1208" s="50" t="s">
        <v>3988</v>
      </c>
      <c r="F1208" s="50" t="s">
        <v>3989</v>
      </c>
      <c r="G1208" s="50" t="s">
        <v>3990</v>
      </c>
      <c r="H1208" s="50" t="s">
        <v>4121</v>
      </c>
      <c r="I1208" s="71">
        <v>30805</v>
      </c>
      <c r="J1208" s="71">
        <v>43304</v>
      </c>
      <c r="K1208" s="50" t="s">
        <v>24</v>
      </c>
      <c r="L1208" s="50" t="s">
        <v>34</v>
      </c>
      <c r="M1208" s="50" t="s">
        <v>34</v>
      </c>
      <c r="N1208" s="50" t="s">
        <v>4120</v>
      </c>
      <c r="O1208" s="51" t="s">
        <v>16012</v>
      </c>
      <c r="P1208" s="50" t="s">
        <v>4031</v>
      </c>
      <c r="Q1208" s="50" t="s">
        <v>3995</v>
      </c>
      <c r="R1208" s="82" t="s">
        <v>4571</v>
      </c>
      <c r="S1208" s="9">
        <f t="shared" si="18"/>
        <v>34</v>
      </c>
      <c r="T1208" s="16" t="s">
        <v>16107</v>
      </c>
    </row>
    <row r="1209" spans="1:20" ht="15" customHeight="1">
      <c r="A1209" s="5">
        <v>1208</v>
      </c>
      <c r="B1209" s="52" t="s">
        <v>4136</v>
      </c>
      <c r="C1209" s="49" t="s">
        <v>4137</v>
      </c>
      <c r="D1209" s="50" t="s">
        <v>15923</v>
      </c>
      <c r="E1209" s="50" t="s">
        <v>3988</v>
      </c>
      <c r="F1209" s="50" t="s">
        <v>3989</v>
      </c>
      <c r="G1209" s="50" t="s">
        <v>3990</v>
      </c>
      <c r="H1209" s="50" t="s">
        <v>4121</v>
      </c>
      <c r="I1209" s="71">
        <v>31672</v>
      </c>
      <c r="J1209" s="71">
        <v>40513</v>
      </c>
      <c r="K1209" s="50" t="s">
        <v>24</v>
      </c>
      <c r="L1209" s="50" t="s">
        <v>34</v>
      </c>
      <c r="M1209" s="50" t="s">
        <v>34</v>
      </c>
      <c r="N1209" s="50" t="s">
        <v>4120</v>
      </c>
      <c r="O1209" s="51" t="s">
        <v>16012</v>
      </c>
      <c r="P1209" s="50" t="s">
        <v>4031</v>
      </c>
      <c r="Q1209" s="50" t="s">
        <v>3995</v>
      </c>
      <c r="R1209" s="82" t="s">
        <v>4571</v>
      </c>
      <c r="S1209" s="9">
        <f t="shared" si="18"/>
        <v>24</v>
      </c>
      <c r="T1209" s="16" t="s">
        <v>16107</v>
      </c>
    </row>
    <row r="1210" spans="1:20" ht="15" customHeight="1">
      <c r="A1210" s="5">
        <v>1209</v>
      </c>
      <c r="B1210" s="55" t="s">
        <v>4140</v>
      </c>
      <c r="C1210" s="49" t="s">
        <v>4141</v>
      </c>
      <c r="D1210" s="50" t="s">
        <v>15761</v>
      </c>
      <c r="E1210" s="50" t="s">
        <v>3988</v>
      </c>
      <c r="F1210" s="50" t="s">
        <v>3989</v>
      </c>
      <c r="G1210" s="50" t="s">
        <v>3990</v>
      </c>
      <c r="H1210" s="50" t="s">
        <v>3991</v>
      </c>
      <c r="I1210" s="71">
        <v>31106</v>
      </c>
      <c r="J1210" s="71">
        <v>43367</v>
      </c>
      <c r="K1210" s="50" t="s">
        <v>5261</v>
      </c>
      <c r="L1210" s="50" t="s">
        <v>34</v>
      </c>
      <c r="M1210" s="50" t="s">
        <v>3993</v>
      </c>
      <c r="N1210" s="50" t="s">
        <v>4236</v>
      </c>
      <c r="O1210" s="53" t="s">
        <v>15942</v>
      </c>
      <c r="P1210" s="50" t="s">
        <v>3994</v>
      </c>
      <c r="Q1210" s="50" t="s">
        <v>3995</v>
      </c>
      <c r="R1210" s="82" t="s">
        <v>4571</v>
      </c>
      <c r="S1210" s="9">
        <f t="shared" si="18"/>
        <v>33</v>
      </c>
      <c r="T1210" s="16" t="s">
        <v>16107</v>
      </c>
    </row>
    <row r="1211" spans="1:20" ht="15" customHeight="1">
      <c r="A1211" s="5">
        <v>1210</v>
      </c>
      <c r="B1211" s="52" t="s">
        <v>4519</v>
      </c>
      <c r="C1211" s="49" t="s">
        <v>4520</v>
      </c>
      <c r="D1211" s="50" t="s">
        <v>15860</v>
      </c>
      <c r="E1211" s="50" t="s">
        <v>3988</v>
      </c>
      <c r="F1211" s="50" t="s">
        <v>3989</v>
      </c>
      <c r="G1211" s="50" t="s">
        <v>3990</v>
      </c>
      <c r="H1211" s="50" t="s">
        <v>3991</v>
      </c>
      <c r="I1211" s="71">
        <v>30412</v>
      </c>
      <c r="J1211" s="71">
        <v>43731</v>
      </c>
      <c r="K1211" s="50" t="s">
        <v>51</v>
      </c>
      <c r="L1211" s="50" t="s">
        <v>34</v>
      </c>
      <c r="M1211" s="50" t="s">
        <v>3993</v>
      </c>
      <c r="N1211" s="50" t="s">
        <v>4236</v>
      </c>
      <c r="O1211" s="53" t="s">
        <v>15942</v>
      </c>
      <c r="P1211" s="50" t="s">
        <v>3994</v>
      </c>
      <c r="Q1211" s="50" t="s">
        <v>3995</v>
      </c>
      <c r="R1211" s="82" t="s">
        <v>4571</v>
      </c>
      <c r="S1211" s="9">
        <f t="shared" si="18"/>
        <v>36</v>
      </c>
      <c r="T1211" s="16" t="s">
        <v>16107</v>
      </c>
    </row>
    <row r="1212" spans="1:20" ht="15" customHeight="1">
      <c r="A1212" s="5">
        <v>1211</v>
      </c>
      <c r="B1212" s="56" t="s">
        <v>4146</v>
      </c>
      <c r="C1212" s="49" t="s">
        <v>4147</v>
      </c>
      <c r="D1212" s="50" t="s">
        <v>15891</v>
      </c>
      <c r="E1212" s="50" t="s">
        <v>3988</v>
      </c>
      <c r="F1212" s="50" t="s">
        <v>3989</v>
      </c>
      <c r="G1212" s="50" t="s">
        <v>3990</v>
      </c>
      <c r="H1212" s="50" t="s">
        <v>3991</v>
      </c>
      <c r="I1212" s="71">
        <v>31171</v>
      </c>
      <c r="J1212" s="71">
        <v>43222</v>
      </c>
      <c r="K1212" s="50" t="s">
        <v>16013</v>
      </c>
      <c r="L1212" s="50" t="s">
        <v>34</v>
      </c>
      <c r="M1212" s="50" t="s">
        <v>3993</v>
      </c>
      <c r="N1212" s="50" t="s">
        <v>16014</v>
      </c>
      <c r="O1212" s="53" t="s">
        <v>15879</v>
      </c>
      <c r="P1212" s="50" t="s">
        <v>3994</v>
      </c>
      <c r="Q1212" s="50" t="s">
        <v>3995</v>
      </c>
      <c r="R1212" s="82" t="s">
        <v>4571</v>
      </c>
      <c r="S1212" s="9">
        <f t="shared" si="18"/>
        <v>32</v>
      </c>
      <c r="T1212" s="16" t="s">
        <v>16107</v>
      </c>
    </row>
    <row r="1213" spans="1:20" ht="15" customHeight="1">
      <c r="A1213" s="5">
        <v>1212</v>
      </c>
      <c r="B1213" s="56" t="s">
        <v>4148</v>
      </c>
      <c r="C1213" s="49" t="s">
        <v>4149</v>
      </c>
      <c r="D1213" s="50" t="s">
        <v>15762</v>
      </c>
      <c r="E1213" s="50" t="s">
        <v>3988</v>
      </c>
      <c r="F1213" s="50" t="s">
        <v>3989</v>
      </c>
      <c r="G1213" s="50" t="s">
        <v>3990</v>
      </c>
      <c r="H1213" s="50" t="s">
        <v>3991</v>
      </c>
      <c r="I1213" s="71">
        <v>31540</v>
      </c>
      <c r="J1213" s="71">
        <v>43252</v>
      </c>
      <c r="K1213" s="50" t="s">
        <v>15354</v>
      </c>
      <c r="L1213" s="50" t="s">
        <v>34</v>
      </c>
      <c r="M1213" s="50" t="s">
        <v>3993</v>
      </c>
      <c r="N1213" s="50" t="s">
        <v>16014</v>
      </c>
      <c r="O1213" s="53" t="s">
        <v>15879</v>
      </c>
      <c r="P1213" s="50" t="s">
        <v>3994</v>
      </c>
      <c r="Q1213" s="50" t="s">
        <v>3995</v>
      </c>
      <c r="R1213" s="82" t="s">
        <v>4571</v>
      </c>
      <c r="S1213" s="9">
        <f t="shared" si="18"/>
        <v>32</v>
      </c>
      <c r="T1213" s="16" t="s">
        <v>16107</v>
      </c>
    </row>
    <row r="1214" spans="1:20" ht="15" customHeight="1">
      <c r="A1214" s="5">
        <v>1213</v>
      </c>
      <c r="B1214" s="48" t="s">
        <v>4150</v>
      </c>
      <c r="C1214" s="49" t="s">
        <v>4151</v>
      </c>
      <c r="D1214" s="50" t="s">
        <v>15926</v>
      </c>
      <c r="E1214" s="50" t="s">
        <v>3988</v>
      </c>
      <c r="F1214" s="50" t="s">
        <v>3989</v>
      </c>
      <c r="G1214" s="50" t="s">
        <v>3990</v>
      </c>
      <c r="H1214" s="50" t="s">
        <v>4030</v>
      </c>
      <c r="I1214" s="71">
        <v>31597</v>
      </c>
      <c r="J1214" s="71">
        <v>42849</v>
      </c>
      <c r="K1214" s="50" t="s">
        <v>16015</v>
      </c>
      <c r="L1214" s="50" t="s">
        <v>34</v>
      </c>
      <c r="M1214" s="50" t="s">
        <v>4458</v>
      </c>
      <c r="N1214" s="50" t="s">
        <v>16016</v>
      </c>
      <c r="O1214" s="53" t="s">
        <v>16017</v>
      </c>
      <c r="P1214" s="50" t="s">
        <v>4031</v>
      </c>
      <c r="Q1214" s="50" t="s">
        <v>3995</v>
      </c>
      <c r="R1214" s="82" t="s">
        <v>4571</v>
      </c>
      <c r="S1214" s="9">
        <f t="shared" si="18"/>
        <v>30</v>
      </c>
      <c r="T1214" s="16" t="s">
        <v>16107</v>
      </c>
    </row>
    <row r="1215" spans="1:20" ht="15" customHeight="1">
      <c r="A1215" s="5">
        <v>1214</v>
      </c>
      <c r="B1215" s="52" t="s">
        <v>4152</v>
      </c>
      <c r="C1215" s="49" t="s">
        <v>734</v>
      </c>
      <c r="D1215" s="50" t="s">
        <v>15927</v>
      </c>
      <c r="E1215" s="50" t="s">
        <v>3988</v>
      </c>
      <c r="F1215" s="50" t="s">
        <v>3989</v>
      </c>
      <c r="G1215" s="50" t="s">
        <v>3990</v>
      </c>
      <c r="H1215" s="50" t="s">
        <v>909</v>
      </c>
      <c r="I1215" s="71">
        <v>31534</v>
      </c>
      <c r="J1215" s="71">
        <v>40808</v>
      </c>
      <c r="K1215" s="50" t="s">
        <v>24</v>
      </c>
      <c r="L1215" s="50" t="s">
        <v>34</v>
      </c>
      <c r="M1215" s="50" t="s">
        <v>4458</v>
      </c>
      <c r="N1215" s="50" t="s">
        <v>16016</v>
      </c>
      <c r="O1215" s="53" t="s">
        <v>16017</v>
      </c>
      <c r="P1215" s="50" t="s">
        <v>4031</v>
      </c>
      <c r="Q1215" s="50" t="s">
        <v>3995</v>
      </c>
      <c r="R1215" s="82" t="s">
        <v>4571</v>
      </c>
      <c r="S1215" s="9">
        <f t="shared" si="18"/>
        <v>25</v>
      </c>
      <c r="T1215" s="16" t="s">
        <v>16107</v>
      </c>
    </row>
    <row r="1216" spans="1:20" ht="15" customHeight="1">
      <c r="A1216" s="5">
        <v>1215</v>
      </c>
      <c r="B1216" s="54" t="s">
        <v>4456</v>
      </c>
      <c r="C1216" s="49" t="s">
        <v>4457</v>
      </c>
      <c r="D1216" s="50" t="s">
        <v>15981</v>
      </c>
      <c r="E1216" s="50" t="s">
        <v>3988</v>
      </c>
      <c r="F1216" s="50" t="s">
        <v>3989</v>
      </c>
      <c r="G1216" s="50" t="s">
        <v>3990</v>
      </c>
      <c r="H1216" s="50" t="s">
        <v>4030</v>
      </c>
      <c r="I1216" s="71">
        <v>31140</v>
      </c>
      <c r="J1216" s="71">
        <v>43525</v>
      </c>
      <c r="K1216" s="50" t="s">
        <v>5734</v>
      </c>
      <c r="L1216" s="50" t="s">
        <v>34</v>
      </c>
      <c r="M1216" s="50" t="s">
        <v>4458</v>
      </c>
      <c r="N1216" s="50" t="s">
        <v>16016</v>
      </c>
      <c r="O1216" s="53" t="s">
        <v>16017</v>
      </c>
      <c r="P1216" s="50" t="s">
        <v>4031</v>
      </c>
      <c r="Q1216" s="50" t="s">
        <v>3995</v>
      </c>
      <c r="R1216" s="82" t="s">
        <v>4571</v>
      </c>
      <c r="S1216" s="9">
        <f t="shared" si="18"/>
        <v>33</v>
      </c>
      <c r="T1216" s="16" t="s">
        <v>16107</v>
      </c>
    </row>
    <row r="1217" spans="1:20" ht="15" customHeight="1">
      <c r="A1217" s="5">
        <v>1216</v>
      </c>
      <c r="B1217" s="55" t="s">
        <v>4400</v>
      </c>
      <c r="C1217" s="49" t="s">
        <v>4401</v>
      </c>
      <c r="D1217" s="50" t="s">
        <v>15822</v>
      </c>
      <c r="E1217" s="50" t="s">
        <v>3988</v>
      </c>
      <c r="F1217" s="50" t="s">
        <v>3989</v>
      </c>
      <c r="G1217" s="50" t="s">
        <v>3990</v>
      </c>
      <c r="H1217" s="50" t="s">
        <v>3991</v>
      </c>
      <c r="I1217" s="71">
        <v>27795</v>
      </c>
      <c r="J1217" s="71">
        <v>43388</v>
      </c>
      <c r="K1217" s="50" t="s">
        <v>16018</v>
      </c>
      <c r="L1217" s="50" t="s">
        <v>34</v>
      </c>
      <c r="M1217" s="50" t="s">
        <v>3993</v>
      </c>
      <c r="N1217" s="50" t="s">
        <v>4332</v>
      </c>
      <c r="O1217" s="53" t="s">
        <v>16019</v>
      </c>
      <c r="P1217" s="50" t="s">
        <v>3994</v>
      </c>
      <c r="Q1217" s="50" t="s">
        <v>3995</v>
      </c>
      <c r="R1217" s="82" t="s">
        <v>4571</v>
      </c>
      <c r="S1217" s="9">
        <f t="shared" si="18"/>
        <v>42</v>
      </c>
      <c r="T1217" s="16" t="s">
        <v>16107</v>
      </c>
    </row>
    <row r="1218" spans="1:20" ht="15" customHeight="1">
      <c r="A1218" s="5">
        <v>1217</v>
      </c>
      <c r="B1218" s="52" t="s">
        <v>4521</v>
      </c>
      <c r="C1218" s="49" t="s">
        <v>4522</v>
      </c>
      <c r="D1218" s="50" t="s">
        <v>15987</v>
      </c>
      <c r="E1218" s="50" t="s">
        <v>3988</v>
      </c>
      <c r="F1218" s="50" t="s">
        <v>3989</v>
      </c>
      <c r="G1218" s="50" t="s">
        <v>3990</v>
      </c>
      <c r="H1218" s="50" t="s">
        <v>3991</v>
      </c>
      <c r="I1218" s="71">
        <v>32201</v>
      </c>
      <c r="J1218" s="71">
        <v>43773</v>
      </c>
      <c r="K1218" s="50" t="s">
        <v>12664</v>
      </c>
      <c r="L1218" s="50" t="s">
        <v>34</v>
      </c>
      <c r="M1218" s="50" t="s">
        <v>3993</v>
      </c>
      <c r="N1218" s="50" t="s">
        <v>4332</v>
      </c>
      <c r="O1218" s="53" t="s">
        <v>16020</v>
      </c>
      <c r="P1218" s="50" t="s">
        <v>3994</v>
      </c>
      <c r="Q1218" s="50" t="s">
        <v>3995</v>
      </c>
      <c r="R1218" s="82" t="s">
        <v>4571</v>
      </c>
      <c r="S1218" s="9">
        <f t="shared" si="18"/>
        <v>31</v>
      </c>
      <c r="T1218" s="16" t="s">
        <v>16107</v>
      </c>
    </row>
    <row r="1219" spans="1:20" ht="15" customHeight="1">
      <c r="A1219" s="5">
        <v>1218</v>
      </c>
      <c r="B1219" s="55" t="s">
        <v>4172</v>
      </c>
      <c r="C1219" s="49" t="s">
        <v>4173</v>
      </c>
      <c r="D1219" s="50" t="s">
        <v>15932</v>
      </c>
      <c r="E1219" s="50" t="s">
        <v>3988</v>
      </c>
      <c r="F1219" s="50" t="s">
        <v>3989</v>
      </c>
      <c r="G1219" s="50" t="s">
        <v>3990</v>
      </c>
      <c r="H1219" s="50" t="s">
        <v>3991</v>
      </c>
      <c r="I1219" s="71">
        <v>33991</v>
      </c>
      <c r="J1219" s="71">
        <v>43313</v>
      </c>
      <c r="K1219" s="50" t="s">
        <v>24</v>
      </c>
      <c r="L1219" s="50" t="s">
        <v>34</v>
      </c>
      <c r="M1219" s="50" t="s">
        <v>16021</v>
      </c>
      <c r="N1219" s="50" t="s">
        <v>16022</v>
      </c>
      <c r="O1219" s="53" t="s">
        <v>15935</v>
      </c>
      <c r="P1219" s="50" t="s">
        <v>3994</v>
      </c>
      <c r="Q1219" s="50" t="s">
        <v>3995</v>
      </c>
      <c r="R1219" s="82" t="s">
        <v>4571</v>
      </c>
      <c r="S1219" s="9">
        <f t="shared" ref="S1219:S1282" si="19">DATEDIF(I1219,J1219,"y")</f>
        <v>25</v>
      </c>
      <c r="T1219" s="16" t="s">
        <v>16107</v>
      </c>
    </row>
    <row r="1220" spans="1:20" ht="15" customHeight="1">
      <c r="A1220" s="5">
        <v>1219</v>
      </c>
      <c r="B1220" s="55" t="s">
        <v>4174</v>
      </c>
      <c r="C1220" s="49" t="s">
        <v>4175</v>
      </c>
      <c r="D1220" s="50" t="s">
        <v>15767</v>
      </c>
      <c r="E1220" s="50" t="s">
        <v>3988</v>
      </c>
      <c r="F1220" s="50" t="s">
        <v>3989</v>
      </c>
      <c r="G1220" s="50" t="s">
        <v>3990</v>
      </c>
      <c r="H1220" s="50" t="s">
        <v>3991</v>
      </c>
      <c r="I1220" s="71">
        <v>31106</v>
      </c>
      <c r="J1220" s="71">
        <v>43367</v>
      </c>
      <c r="K1220" s="50" t="s">
        <v>5085</v>
      </c>
      <c r="L1220" s="50" t="s">
        <v>34</v>
      </c>
      <c r="M1220" s="50" t="s">
        <v>4176</v>
      </c>
      <c r="N1220" s="53" t="s">
        <v>16022</v>
      </c>
      <c r="O1220" s="53" t="s">
        <v>15935</v>
      </c>
      <c r="P1220" s="50" t="s">
        <v>3994</v>
      </c>
      <c r="Q1220" s="50" t="s">
        <v>3995</v>
      </c>
      <c r="R1220" s="82" t="s">
        <v>4571</v>
      </c>
      <c r="S1220" s="9">
        <f t="shared" si="19"/>
        <v>33</v>
      </c>
      <c r="T1220" s="16" t="s">
        <v>16107</v>
      </c>
    </row>
    <row r="1221" spans="1:20" ht="15" customHeight="1">
      <c r="A1221" s="5">
        <v>1220</v>
      </c>
      <c r="B1221" s="48" t="s">
        <v>4182</v>
      </c>
      <c r="C1221" s="49" t="s">
        <v>4183</v>
      </c>
      <c r="D1221" s="50" t="s">
        <v>15934</v>
      </c>
      <c r="E1221" s="50" t="s">
        <v>3988</v>
      </c>
      <c r="F1221" s="50" t="s">
        <v>3989</v>
      </c>
      <c r="G1221" s="50" t="s">
        <v>3990</v>
      </c>
      <c r="H1221" s="50" t="s">
        <v>3991</v>
      </c>
      <c r="I1221" s="71">
        <v>27986</v>
      </c>
      <c r="J1221" s="71">
        <v>37566</v>
      </c>
      <c r="K1221" s="50" t="s">
        <v>5360</v>
      </c>
      <c r="L1221" s="50" t="s">
        <v>34</v>
      </c>
      <c r="M1221" s="50" t="s">
        <v>4176</v>
      </c>
      <c r="N1221" s="50" t="s">
        <v>16023</v>
      </c>
      <c r="O1221" s="53" t="s">
        <v>15931</v>
      </c>
      <c r="P1221" s="50" t="s">
        <v>3994</v>
      </c>
      <c r="Q1221" s="50" t="s">
        <v>3995</v>
      </c>
      <c r="R1221" s="82" t="s">
        <v>4571</v>
      </c>
      <c r="S1221" s="9">
        <f t="shared" si="19"/>
        <v>26</v>
      </c>
      <c r="T1221" s="16" t="s">
        <v>16107</v>
      </c>
    </row>
    <row r="1222" spans="1:20" ht="15" customHeight="1">
      <c r="A1222" s="5">
        <v>1221</v>
      </c>
      <c r="B1222" s="48" t="s">
        <v>4184</v>
      </c>
      <c r="C1222" s="49" t="s">
        <v>4185</v>
      </c>
      <c r="D1222" s="50" t="s">
        <v>15768</v>
      </c>
      <c r="E1222" s="50" t="s">
        <v>3988</v>
      </c>
      <c r="F1222" s="50" t="s">
        <v>3989</v>
      </c>
      <c r="G1222" s="50" t="s">
        <v>3990</v>
      </c>
      <c r="H1222" s="50" t="s">
        <v>3991</v>
      </c>
      <c r="I1222" s="71">
        <v>29304</v>
      </c>
      <c r="J1222" s="71">
        <v>38568</v>
      </c>
      <c r="K1222" s="50" t="s">
        <v>5360</v>
      </c>
      <c r="L1222" s="50" t="s">
        <v>34</v>
      </c>
      <c r="M1222" s="50" t="s">
        <v>4176</v>
      </c>
      <c r="N1222" s="50" t="s">
        <v>16023</v>
      </c>
      <c r="O1222" s="53" t="s">
        <v>15931</v>
      </c>
      <c r="P1222" s="50" t="s">
        <v>3994</v>
      </c>
      <c r="Q1222" s="50" t="s">
        <v>3995</v>
      </c>
      <c r="R1222" s="82" t="s">
        <v>4571</v>
      </c>
      <c r="S1222" s="9">
        <f t="shared" si="19"/>
        <v>25</v>
      </c>
      <c r="T1222" s="16" t="s">
        <v>16107</v>
      </c>
    </row>
    <row r="1223" spans="1:20" ht="15" customHeight="1">
      <c r="A1223" s="5">
        <v>1222</v>
      </c>
      <c r="B1223" s="48" t="s">
        <v>4186</v>
      </c>
      <c r="C1223" s="49" t="s">
        <v>4187</v>
      </c>
      <c r="D1223" s="50" t="s">
        <v>15769</v>
      </c>
      <c r="E1223" s="50" t="s">
        <v>3988</v>
      </c>
      <c r="F1223" s="50" t="s">
        <v>3989</v>
      </c>
      <c r="G1223" s="50" t="s">
        <v>3990</v>
      </c>
      <c r="H1223" s="50" t="s">
        <v>3991</v>
      </c>
      <c r="I1223" s="71">
        <v>27519</v>
      </c>
      <c r="J1223" s="71">
        <v>40360</v>
      </c>
      <c r="K1223" s="50" t="s">
        <v>5784</v>
      </c>
      <c r="L1223" s="50" t="s">
        <v>34</v>
      </c>
      <c r="M1223" s="50" t="s">
        <v>4176</v>
      </c>
      <c r="N1223" s="50" t="s">
        <v>16023</v>
      </c>
      <c r="O1223" s="53" t="s">
        <v>15931</v>
      </c>
      <c r="P1223" s="50" t="s">
        <v>3994</v>
      </c>
      <c r="Q1223" s="50" t="s">
        <v>3995</v>
      </c>
      <c r="R1223" s="82" t="s">
        <v>4571</v>
      </c>
      <c r="S1223" s="9">
        <f t="shared" si="19"/>
        <v>35</v>
      </c>
      <c r="T1223" s="16" t="s">
        <v>16107</v>
      </c>
    </row>
    <row r="1224" spans="1:20" ht="15" customHeight="1">
      <c r="A1224" s="5">
        <v>1223</v>
      </c>
      <c r="B1224" s="54" t="s">
        <v>4475</v>
      </c>
      <c r="C1224" s="49" t="s">
        <v>4476</v>
      </c>
      <c r="D1224" s="50" t="s">
        <v>15769</v>
      </c>
      <c r="E1224" s="50" t="s">
        <v>3988</v>
      </c>
      <c r="F1224" s="50" t="s">
        <v>3989</v>
      </c>
      <c r="G1224" s="50" t="s">
        <v>3990</v>
      </c>
      <c r="H1224" s="50" t="s">
        <v>3991</v>
      </c>
      <c r="I1224" s="71">
        <v>30714</v>
      </c>
      <c r="J1224" s="71">
        <v>43448</v>
      </c>
      <c r="K1224" s="50" t="s">
        <v>16024</v>
      </c>
      <c r="L1224" s="50" t="s">
        <v>34</v>
      </c>
      <c r="M1224" s="50" t="s">
        <v>3993</v>
      </c>
      <c r="N1224" s="50" t="s">
        <v>16023</v>
      </c>
      <c r="O1224" s="53" t="s">
        <v>15931</v>
      </c>
      <c r="P1224" s="50" t="s">
        <v>3994</v>
      </c>
      <c r="Q1224" s="50" t="s">
        <v>3995</v>
      </c>
      <c r="R1224" s="82" t="s">
        <v>4571</v>
      </c>
      <c r="S1224" s="9">
        <f t="shared" si="19"/>
        <v>34</v>
      </c>
      <c r="T1224" s="16" t="s">
        <v>16107</v>
      </c>
    </row>
    <row r="1225" spans="1:20" ht="15" customHeight="1">
      <c r="A1225" s="5">
        <v>1224</v>
      </c>
      <c r="B1225" s="52" t="s">
        <v>4188</v>
      </c>
      <c r="C1225" s="50" t="s">
        <v>4189</v>
      </c>
      <c r="D1225" s="50" t="s">
        <v>15770</v>
      </c>
      <c r="E1225" s="50" t="s">
        <v>3988</v>
      </c>
      <c r="F1225" s="50" t="s">
        <v>3989</v>
      </c>
      <c r="G1225" s="50" t="s">
        <v>3990</v>
      </c>
      <c r="H1225" s="50" t="s">
        <v>2291</v>
      </c>
      <c r="I1225" s="71">
        <v>34955</v>
      </c>
      <c r="J1225" s="71">
        <v>43178</v>
      </c>
      <c r="K1225" s="50" t="s">
        <v>24</v>
      </c>
      <c r="L1225" s="50" t="s">
        <v>34</v>
      </c>
      <c r="M1225" s="50" t="s">
        <v>605</v>
      </c>
      <c r="N1225" s="50" t="s">
        <v>4320</v>
      </c>
      <c r="O1225" s="53" t="s">
        <v>15881</v>
      </c>
      <c r="P1225" s="50" t="s">
        <v>4074</v>
      </c>
      <c r="Q1225" s="50" t="s">
        <v>3995</v>
      </c>
      <c r="R1225" s="82" t="s">
        <v>4571</v>
      </c>
      <c r="S1225" s="9">
        <f t="shared" si="19"/>
        <v>22</v>
      </c>
      <c r="T1225" s="16" t="s">
        <v>16107</v>
      </c>
    </row>
    <row r="1226" spans="1:20" ht="15" customHeight="1">
      <c r="A1226" s="5">
        <v>1225</v>
      </c>
      <c r="B1226" s="55" t="s">
        <v>4394</v>
      </c>
      <c r="C1226" s="49" t="s">
        <v>4395</v>
      </c>
      <c r="D1226" s="50" t="s">
        <v>15969</v>
      </c>
      <c r="E1226" s="50" t="s">
        <v>3988</v>
      </c>
      <c r="F1226" s="50" t="s">
        <v>3989</v>
      </c>
      <c r="G1226" s="50" t="s">
        <v>3990</v>
      </c>
      <c r="H1226" s="50" t="s">
        <v>3991</v>
      </c>
      <c r="I1226" s="71">
        <v>28112</v>
      </c>
      <c r="J1226" s="71">
        <v>43378</v>
      </c>
      <c r="K1226" s="50" t="s">
        <v>240</v>
      </c>
      <c r="L1226" s="50" t="s">
        <v>34</v>
      </c>
      <c r="M1226" s="50" t="s">
        <v>3993</v>
      </c>
      <c r="N1226" s="50" t="s">
        <v>4271</v>
      </c>
      <c r="O1226" s="53" t="s">
        <v>15952</v>
      </c>
      <c r="P1226" s="50" t="s">
        <v>3994</v>
      </c>
      <c r="Q1226" s="50" t="s">
        <v>3995</v>
      </c>
      <c r="R1226" s="82" t="s">
        <v>4571</v>
      </c>
      <c r="S1226" s="9">
        <f t="shared" si="19"/>
        <v>41</v>
      </c>
      <c r="T1226" s="16" t="s">
        <v>16107</v>
      </c>
    </row>
    <row r="1227" spans="1:20" ht="15" customHeight="1">
      <c r="A1227" s="5">
        <v>1226</v>
      </c>
      <c r="B1227" s="52" t="s">
        <v>4485</v>
      </c>
      <c r="C1227" s="49" t="s">
        <v>4486</v>
      </c>
      <c r="D1227" s="50" t="s">
        <v>15985</v>
      </c>
      <c r="E1227" s="50" t="s">
        <v>3988</v>
      </c>
      <c r="F1227" s="50" t="s">
        <v>3989</v>
      </c>
      <c r="G1227" s="50" t="s">
        <v>3990</v>
      </c>
      <c r="H1227" s="50" t="s">
        <v>3991</v>
      </c>
      <c r="I1227" s="71">
        <v>29935</v>
      </c>
      <c r="J1227" s="71">
        <v>43717</v>
      </c>
      <c r="K1227" s="50" t="s">
        <v>11329</v>
      </c>
      <c r="L1227" s="50" t="s">
        <v>34</v>
      </c>
      <c r="M1227" s="50" t="s">
        <v>3993</v>
      </c>
      <c r="N1227" s="50" t="s">
        <v>4271</v>
      </c>
      <c r="O1227" s="53" t="s">
        <v>15952</v>
      </c>
      <c r="P1227" s="50" t="s">
        <v>3994</v>
      </c>
      <c r="Q1227" s="50" t="s">
        <v>3995</v>
      </c>
      <c r="R1227" s="82" t="s">
        <v>4571</v>
      </c>
      <c r="S1227" s="9">
        <f t="shared" si="19"/>
        <v>37</v>
      </c>
      <c r="T1227" s="16" t="s">
        <v>16107</v>
      </c>
    </row>
    <row r="1228" spans="1:20" ht="15" customHeight="1">
      <c r="A1228" s="5">
        <v>1227</v>
      </c>
      <c r="B1228" s="52" t="s">
        <v>4517</v>
      </c>
      <c r="C1228" s="49" t="s">
        <v>4518</v>
      </c>
      <c r="D1228" s="50" t="s">
        <v>15859</v>
      </c>
      <c r="E1228" s="50" t="s">
        <v>3988</v>
      </c>
      <c r="F1228" s="50" t="s">
        <v>3989</v>
      </c>
      <c r="G1228" s="50" t="s">
        <v>3990</v>
      </c>
      <c r="H1228" s="50" t="s">
        <v>3991</v>
      </c>
      <c r="I1228" s="71">
        <v>31811</v>
      </c>
      <c r="J1228" s="71">
        <v>43693</v>
      </c>
      <c r="K1228" s="50" t="s">
        <v>240</v>
      </c>
      <c r="L1228" s="50" t="s">
        <v>34</v>
      </c>
      <c r="M1228" s="50" t="s">
        <v>3993</v>
      </c>
      <c r="N1228" s="50" t="s">
        <v>4271</v>
      </c>
      <c r="O1228" s="53" t="s">
        <v>15952</v>
      </c>
      <c r="P1228" s="50" t="s">
        <v>3994</v>
      </c>
      <c r="Q1228" s="50" t="s">
        <v>3995</v>
      </c>
      <c r="R1228" s="82" t="s">
        <v>4571</v>
      </c>
      <c r="S1228" s="9">
        <f t="shared" si="19"/>
        <v>32</v>
      </c>
      <c r="T1228" s="16" t="s">
        <v>16107</v>
      </c>
    </row>
    <row r="1229" spans="1:20" ht="15" customHeight="1">
      <c r="A1229" s="5">
        <v>1228</v>
      </c>
      <c r="B1229" s="52" t="s">
        <v>4534</v>
      </c>
      <c r="C1229" s="49" t="s">
        <v>4535</v>
      </c>
      <c r="D1229" s="50" t="s">
        <v>15862</v>
      </c>
      <c r="E1229" s="50" t="s">
        <v>3988</v>
      </c>
      <c r="F1229" s="50" t="s">
        <v>3989</v>
      </c>
      <c r="G1229" s="50" t="s">
        <v>3990</v>
      </c>
      <c r="H1229" s="50" t="s">
        <v>3991</v>
      </c>
      <c r="I1229" s="71">
        <v>31068</v>
      </c>
      <c r="J1229" s="71">
        <v>43619</v>
      </c>
      <c r="K1229" s="53" t="s">
        <v>16025</v>
      </c>
      <c r="L1229" s="50" t="s">
        <v>34</v>
      </c>
      <c r="M1229" s="50" t="s">
        <v>4536</v>
      </c>
      <c r="N1229" s="50" t="s">
        <v>4238</v>
      </c>
      <c r="O1229" s="53" t="s">
        <v>15943</v>
      </c>
      <c r="P1229" s="50" t="s">
        <v>3994</v>
      </c>
      <c r="Q1229" s="50" t="s">
        <v>3995</v>
      </c>
      <c r="R1229" s="82" t="s">
        <v>4571</v>
      </c>
      <c r="S1229" s="9">
        <f t="shared" si="19"/>
        <v>34</v>
      </c>
      <c r="T1229" s="16" t="s">
        <v>16107</v>
      </c>
    </row>
    <row r="1230" spans="1:20" ht="15" customHeight="1">
      <c r="A1230" s="5">
        <v>1229</v>
      </c>
      <c r="B1230" s="52" t="s">
        <v>4396</v>
      </c>
      <c r="C1230" s="49" t="s">
        <v>4397</v>
      </c>
      <c r="D1230" s="50" t="s">
        <v>15820</v>
      </c>
      <c r="E1230" s="50" t="s">
        <v>3988</v>
      </c>
      <c r="F1230" s="50" t="s">
        <v>3989</v>
      </c>
      <c r="G1230" s="50" t="s">
        <v>3990</v>
      </c>
      <c r="H1230" s="50" t="s">
        <v>3991</v>
      </c>
      <c r="I1230" s="71">
        <v>31600</v>
      </c>
      <c r="J1230" s="71">
        <v>43511</v>
      </c>
      <c r="K1230" s="50" t="s">
        <v>7661</v>
      </c>
      <c r="L1230" s="50" t="s">
        <v>34</v>
      </c>
      <c r="M1230" s="50" t="s">
        <v>4176</v>
      </c>
      <c r="N1230" s="53" t="s">
        <v>4167</v>
      </c>
      <c r="O1230" s="53" t="s">
        <v>15930</v>
      </c>
      <c r="P1230" s="50" t="s">
        <v>3994</v>
      </c>
      <c r="Q1230" s="50" t="s">
        <v>3995</v>
      </c>
      <c r="R1230" s="82" t="s">
        <v>4571</v>
      </c>
      <c r="S1230" s="9">
        <f t="shared" si="19"/>
        <v>32</v>
      </c>
      <c r="T1230" s="16" t="s">
        <v>16107</v>
      </c>
    </row>
    <row r="1231" spans="1:20" ht="15" customHeight="1">
      <c r="A1231" s="5">
        <v>1230</v>
      </c>
      <c r="B1231" s="52" t="s">
        <v>4190</v>
      </c>
      <c r="C1231" s="49" t="s">
        <v>4191</v>
      </c>
      <c r="D1231" s="50" t="s">
        <v>15887</v>
      </c>
      <c r="E1231" s="50" t="s">
        <v>3988</v>
      </c>
      <c r="F1231" s="50" t="s">
        <v>3989</v>
      </c>
      <c r="G1231" s="50" t="s">
        <v>3990</v>
      </c>
      <c r="H1231" s="50" t="s">
        <v>3991</v>
      </c>
      <c r="I1231" s="71">
        <v>30498</v>
      </c>
      <c r="J1231" s="71">
        <v>43787</v>
      </c>
      <c r="K1231" s="50" t="s">
        <v>16026</v>
      </c>
      <c r="L1231" s="50" t="s">
        <v>34</v>
      </c>
      <c r="M1231" s="50" t="s">
        <v>4176</v>
      </c>
      <c r="N1231" s="52" t="s">
        <v>4167</v>
      </c>
      <c r="O1231" s="53" t="s">
        <v>15930</v>
      </c>
      <c r="P1231" s="50" t="s">
        <v>3994</v>
      </c>
      <c r="Q1231" s="50" t="s">
        <v>3995</v>
      </c>
      <c r="R1231" s="82" t="s">
        <v>4571</v>
      </c>
      <c r="S1231" s="9">
        <f t="shared" si="19"/>
        <v>36</v>
      </c>
      <c r="T1231" s="16" t="s">
        <v>16107</v>
      </c>
    </row>
    <row r="1232" spans="1:20" ht="15" customHeight="1">
      <c r="A1232" s="5">
        <v>1231</v>
      </c>
      <c r="B1232" s="48" t="s">
        <v>4192</v>
      </c>
      <c r="C1232" s="49" t="s">
        <v>4193</v>
      </c>
      <c r="D1232" s="50" t="s">
        <v>15771</v>
      </c>
      <c r="E1232" s="50" t="s">
        <v>3988</v>
      </c>
      <c r="F1232" s="50" t="s">
        <v>3989</v>
      </c>
      <c r="G1232" s="50" t="s">
        <v>3990</v>
      </c>
      <c r="H1232" s="50" t="s">
        <v>3991</v>
      </c>
      <c r="I1232" s="71">
        <v>30210</v>
      </c>
      <c r="J1232" s="71">
        <v>42676</v>
      </c>
      <c r="K1232" s="50" t="s">
        <v>7661</v>
      </c>
      <c r="L1232" s="50" t="s">
        <v>34</v>
      </c>
      <c r="M1232" s="50" t="s">
        <v>3993</v>
      </c>
      <c r="N1232" s="50" t="s">
        <v>4053</v>
      </c>
      <c r="O1232" s="53" t="s">
        <v>15903</v>
      </c>
      <c r="P1232" s="50" t="s">
        <v>3994</v>
      </c>
      <c r="Q1232" s="50" t="s">
        <v>3995</v>
      </c>
      <c r="R1232" s="82" t="s">
        <v>4571</v>
      </c>
      <c r="S1232" s="9">
        <f t="shared" si="19"/>
        <v>34</v>
      </c>
      <c r="T1232" s="16" t="s">
        <v>16107</v>
      </c>
    </row>
    <row r="1233" spans="1:20" ht="15" customHeight="1">
      <c r="A1233" s="5">
        <v>1232</v>
      </c>
      <c r="B1233" s="55" t="s">
        <v>4441</v>
      </c>
      <c r="C1233" s="49" t="s">
        <v>4442</v>
      </c>
      <c r="D1233" s="50" t="s">
        <v>15979</v>
      </c>
      <c r="E1233" s="50" t="s">
        <v>3988</v>
      </c>
      <c r="F1233" s="50" t="s">
        <v>3989</v>
      </c>
      <c r="G1233" s="50" t="s">
        <v>3990</v>
      </c>
      <c r="H1233" s="50" t="s">
        <v>3991</v>
      </c>
      <c r="I1233" s="71">
        <v>30185</v>
      </c>
      <c r="J1233" s="71">
        <v>43395</v>
      </c>
      <c r="K1233" s="50" t="s">
        <v>16027</v>
      </c>
      <c r="L1233" s="50" t="s">
        <v>34</v>
      </c>
      <c r="M1233" s="50" t="s">
        <v>3993</v>
      </c>
      <c r="N1233" s="50" t="s">
        <v>4053</v>
      </c>
      <c r="O1233" s="53" t="s">
        <v>15903</v>
      </c>
      <c r="P1233" s="50" t="s">
        <v>3994</v>
      </c>
      <c r="Q1233" s="50" t="s">
        <v>3995</v>
      </c>
      <c r="R1233" s="82" t="s">
        <v>4571</v>
      </c>
      <c r="S1233" s="9">
        <f t="shared" si="19"/>
        <v>36</v>
      </c>
      <c r="T1233" s="16" t="s">
        <v>16107</v>
      </c>
    </row>
    <row r="1234" spans="1:20" ht="15" customHeight="1">
      <c r="A1234" s="5">
        <v>1233</v>
      </c>
      <c r="B1234" s="52" t="s">
        <v>4525</v>
      </c>
      <c r="C1234" s="49" t="s">
        <v>4526</v>
      </c>
      <c r="D1234" s="50" t="s">
        <v>15989</v>
      </c>
      <c r="E1234" s="50" t="s">
        <v>3988</v>
      </c>
      <c r="F1234" s="50" t="s">
        <v>3989</v>
      </c>
      <c r="G1234" s="50" t="s">
        <v>3990</v>
      </c>
      <c r="H1234" s="50" t="s">
        <v>3991</v>
      </c>
      <c r="I1234" s="71">
        <v>31501</v>
      </c>
      <c r="J1234" s="71">
        <v>43787</v>
      </c>
      <c r="K1234" s="50" t="s">
        <v>11355</v>
      </c>
      <c r="L1234" s="50" t="s">
        <v>34</v>
      </c>
      <c r="M1234" s="50" t="s">
        <v>3993</v>
      </c>
      <c r="N1234" s="50" t="s">
        <v>4053</v>
      </c>
      <c r="O1234" s="53" t="s">
        <v>15903</v>
      </c>
      <c r="P1234" s="50" t="s">
        <v>3994</v>
      </c>
      <c r="Q1234" s="50" t="s">
        <v>3995</v>
      </c>
      <c r="R1234" s="82" t="s">
        <v>4571</v>
      </c>
      <c r="S1234" s="9">
        <f t="shared" si="19"/>
        <v>33</v>
      </c>
      <c r="T1234" s="16" t="s">
        <v>16107</v>
      </c>
    </row>
    <row r="1235" spans="1:20" ht="15" customHeight="1">
      <c r="A1235" s="5">
        <v>1234</v>
      </c>
      <c r="B1235" s="54" t="s">
        <v>4529</v>
      </c>
      <c r="C1235" s="49" t="s">
        <v>4530</v>
      </c>
      <c r="D1235" s="50" t="s">
        <v>15861</v>
      </c>
      <c r="E1235" s="50" t="s">
        <v>3988</v>
      </c>
      <c r="F1235" s="50" t="s">
        <v>3989</v>
      </c>
      <c r="G1235" s="50" t="s">
        <v>3990</v>
      </c>
      <c r="H1235" s="50" t="s">
        <v>3991</v>
      </c>
      <c r="I1235" s="71">
        <v>30599</v>
      </c>
      <c r="J1235" s="71">
        <v>43486</v>
      </c>
      <c r="K1235" s="50" t="s">
        <v>16028</v>
      </c>
      <c r="L1235" s="50" t="s">
        <v>34</v>
      </c>
      <c r="M1235" s="50" t="s">
        <v>4531</v>
      </c>
      <c r="N1235" s="50" t="s">
        <v>4430</v>
      </c>
      <c r="O1235" s="53" t="s">
        <v>15975</v>
      </c>
      <c r="P1235" s="50" t="s">
        <v>3994</v>
      </c>
      <c r="Q1235" s="50" t="s">
        <v>3995</v>
      </c>
      <c r="R1235" s="82" t="s">
        <v>4571</v>
      </c>
      <c r="S1235" s="9">
        <f t="shared" si="19"/>
        <v>35</v>
      </c>
      <c r="T1235" s="16" t="s">
        <v>16107</v>
      </c>
    </row>
    <row r="1236" spans="1:20" ht="15" customHeight="1">
      <c r="A1236" s="5">
        <v>1235</v>
      </c>
      <c r="B1236" s="52" t="s">
        <v>4532</v>
      </c>
      <c r="C1236" s="49" t="s">
        <v>4533</v>
      </c>
      <c r="D1236" s="50" t="s">
        <v>15991</v>
      </c>
      <c r="E1236" s="50" t="s">
        <v>3988</v>
      </c>
      <c r="F1236" s="50" t="s">
        <v>3989</v>
      </c>
      <c r="G1236" s="50" t="s">
        <v>3990</v>
      </c>
      <c r="H1236" s="50" t="s">
        <v>3991</v>
      </c>
      <c r="I1236" s="71">
        <v>30308</v>
      </c>
      <c r="J1236" s="71">
        <v>43717</v>
      </c>
      <c r="K1236" s="50" t="s">
        <v>5867</v>
      </c>
      <c r="L1236" s="50" t="s">
        <v>34</v>
      </c>
      <c r="M1236" s="50" t="s">
        <v>4531</v>
      </c>
      <c r="N1236" s="50" t="s">
        <v>4430</v>
      </c>
      <c r="O1236" s="53" t="s">
        <v>15975</v>
      </c>
      <c r="P1236" s="50" t="s">
        <v>3994</v>
      </c>
      <c r="Q1236" s="50" t="s">
        <v>3995</v>
      </c>
      <c r="R1236" s="82" t="s">
        <v>4571</v>
      </c>
      <c r="S1236" s="9">
        <f t="shared" si="19"/>
        <v>36</v>
      </c>
      <c r="T1236" s="16" t="s">
        <v>16107</v>
      </c>
    </row>
    <row r="1237" spans="1:20" ht="15" customHeight="1">
      <c r="A1237" s="5">
        <v>1236</v>
      </c>
      <c r="B1237" s="52" t="s">
        <v>4228</v>
      </c>
      <c r="C1237" s="49" t="s">
        <v>4229</v>
      </c>
      <c r="D1237" s="50" t="s">
        <v>15779</v>
      </c>
      <c r="E1237" s="50" t="s">
        <v>3988</v>
      </c>
      <c r="F1237" s="50" t="s">
        <v>3989</v>
      </c>
      <c r="G1237" s="50" t="s">
        <v>3990</v>
      </c>
      <c r="H1237" s="50" t="s">
        <v>3991</v>
      </c>
      <c r="I1237" s="71">
        <v>32526</v>
      </c>
      <c r="J1237" s="71">
        <v>43577</v>
      </c>
      <c r="K1237" s="50" t="s">
        <v>8685</v>
      </c>
      <c r="L1237" s="50" t="s">
        <v>34</v>
      </c>
      <c r="M1237" s="50" t="s">
        <v>4176</v>
      </c>
      <c r="N1237" s="53" t="s">
        <v>4171</v>
      </c>
      <c r="O1237" s="53" t="s">
        <v>15882</v>
      </c>
      <c r="P1237" s="50" t="s">
        <v>3994</v>
      </c>
      <c r="Q1237" s="50" t="s">
        <v>3995</v>
      </c>
      <c r="R1237" s="82" t="s">
        <v>4571</v>
      </c>
      <c r="S1237" s="9">
        <f t="shared" si="19"/>
        <v>30</v>
      </c>
      <c r="T1237" s="16" t="s">
        <v>16107</v>
      </c>
    </row>
    <row r="1238" spans="1:20" ht="15" customHeight="1">
      <c r="A1238" s="5">
        <v>1237</v>
      </c>
      <c r="B1238" s="52" t="s">
        <v>4230</v>
      </c>
      <c r="C1238" s="49" t="s">
        <v>4231</v>
      </c>
      <c r="D1238" s="50" t="s">
        <v>15780</v>
      </c>
      <c r="E1238" s="50" t="s">
        <v>3988</v>
      </c>
      <c r="F1238" s="50" t="s">
        <v>3989</v>
      </c>
      <c r="G1238" s="50" t="s">
        <v>3990</v>
      </c>
      <c r="H1238" s="50" t="s">
        <v>3991</v>
      </c>
      <c r="I1238" s="71">
        <v>32988</v>
      </c>
      <c r="J1238" s="71">
        <v>43605</v>
      </c>
      <c r="K1238" s="50" t="s">
        <v>15576</v>
      </c>
      <c r="L1238" s="50" t="s">
        <v>34</v>
      </c>
      <c r="M1238" s="50" t="s">
        <v>4176</v>
      </c>
      <c r="N1238" s="53" t="s">
        <v>4171</v>
      </c>
      <c r="O1238" s="53" t="s">
        <v>15882</v>
      </c>
      <c r="P1238" s="50" t="s">
        <v>3994</v>
      </c>
      <c r="Q1238" s="50" t="s">
        <v>3995</v>
      </c>
      <c r="R1238" s="82" t="s">
        <v>4571</v>
      </c>
      <c r="S1238" s="9">
        <f t="shared" si="19"/>
        <v>29</v>
      </c>
      <c r="T1238" s="16" t="s">
        <v>16107</v>
      </c>
    </row>
    <row r="1239" spans="1:20" ht="15" customHeight="1">
      <c r="A1239" s="5">
        <v>1238</v>
      </c>
      <c r="B1239" s="54" t="s">
        <v>4409</v>
      </c>
      <c r="C1239" s="49" t="s">
        <v>4410</v>
      </c>
      <c r="D1239" s="50" t="s">
        <v>15825</v>
      </c>
      <c r="E1239" s="50" t="s">
        <v>3988</v>
      </c>
      <c r="F1239" s="50" t="s">
        <v>3989</v>
      </c>
      <c r="G1239" s="50" t="s">
        <v>3990</v>
      </c>
      <c r="H1239" s="50" t="s">
        <v>3991</v>
      </c>
      <c r="I1239" s="71">
        <v>31464</v>
      </c>
      <c r="J1239" s="71">
        <v>43435</v>
      </c>
      <c r="K1239" s="50" t="s">
        <v>5360</v>
      </c>
      <c r="L1239" s="50" t="s">
        <v>34</v>
      </c>
      <c r="M1239" s="50" t="s">
        <v>3993</v>
      </c>
      <c r="N1239" s="50" t="s">
        <v>16029</v>
      </c>
      <c r="O1239" s="53" t="s">
        <v>15939</v>
      </c>
      <c r="P1239" s="50" t="s">
        <v>3994</v>
      </c>
      <c r="Q1239" s="50" t="s">
        <v>3995</v>
      </c>
      <c r="R1239" s="82" t="s">
        <v>4571</v>
      </c>
      <c r="S1239" s="9">
        <f t="shared" si="19"/>
        <v>32</v>
      </c>
      <c r="T1239" s="16" t="s">
        <v>16107</v>
      </c>
    </row>
    <row r="1240" spans="1:20" ht="15" customHeight="1">
      <c r="A1240" s="5">
        <v>1239</v>
      </c>
      <c r="B1240" s="52" t="s">
        <v>4505</v>
      </c>
      <c r="C1240" s="49" t="s">
        <v>4506</v>
      </c>
      <c r="D1240" s="50" t="s">
        <v>15853</v>
      </c>
      <c r="E1240" s="50" t="s">
        <v>3988</v>
      </c>
      <c r="F1240" s="50" t="s">
        <v>3989</v>
      </c>
      <c r="G1240" s="50" t="s">
        <v>3990</v>
      </c>
      <c r="H1240" s="50" t="s">
        <v>3991</v>
      </c>
      <c r="I1240" s="71">
        <v>32564</v>
      </c>
      <c r="J1240" s="71">
        <v>43678</v>
      </c>
      <c r="K1240" s="50" t="s">
        <v>5360</v>
      </c>
      <c r="L1240" s="50" t="s">
        <v>34</v>
      </c>
      <c r="M1240" s="50" t="s">
        <v>3993</v>
      </c>
      <c r="N1240" s="50" t="s">
        <v>16029</v>
      </c>
      <c r="O1240" s="53" t="s">
        <v>15939</v>
      </c>
      <c r="P1240" s="50" t="s">
        <v>3994</v>
      </c>
      <c r="Q1240" s="50" t="s">
        <v>3995</v>
      </c>
      <c r="R1240" s="82" t="s">
        <v>4571</v>
      </c>
      <c r="S1240" s="9">
        <f t="shared" si="19"/>
        <v>30</v>
      </c>
      <c r="T1240" s="16" t="s">
        <v>16107</v>
      </c>
    </row>
    <row r="1241" spans="1:20" ht="15" customHeight="1">
      <c r="A1241" s="5">
        <v>1240</v>
      </c>
      <c r="B1241" s="52" t="s">
        <v>4513</v>
      </c>
      <c r="C1241" s="49" t="s">
        <v>4514</v>
      </c>
      <c r="D1241" s="50" t="s">
        <v>15857</v>
      </c>
      <c r="E1241" s="50" t="s">
        <v>3988</v>
      </c>
      <c r="F1241" s="50" t="s">
        <v>3989</v>
      </c>
      <c r="G1241" s="50" t="s">
        <v>3990</v>
      </c>
      <c r="H1241" s="50" t="s">
        <v>3991</v>
      </c>
      <c r="I1241" s="71">
        <v>30887</v>
      </c>
      <c r="J1241" s="71">
        <v>43682</v>
      </c>
      <c r="K1241" s="50" t="s">
        <v>5360</v>
      </c>
      <c r="L1241" s="50" t="s">
        <v>34</v>
      </c>
      <c r="M1241" s="50" t="s">
        <v>3993</v>
      </c>
      <c r="N1241" s="50" t="s">
        <v>16029</v>
      </c>
      <c r="O1241" s="53" t="s">
        <v>15939</v>
      </c>
      <c r="P1241" s="50" t="s">
        <v>3994</v>
      </c>
      <c r="Q1241" s="50" t="s">
        <v>3995</v>
      </c>
      <c r="R1241" s="82" t="s">
        <v>4571</v>
      </c>
      <c r="S1241" s="9">
        <f t="shared" si="19"/>
        <v>35</v>
      </c>
      <c r="T1241" s="16" t="s">
        <v>16107</v>
      </c>
    </row>
    <row r="1242" spans="1:20" ht="15" customHeight="1">
      <c r="A1242" s="5">
        <v>1241</v>
      </c>
      <c r="B1242" s="48" t="s">
        <v>4551</v>
      </c>
      <c r="C1242" s="49" t="s">
        <v>4552</v>
      </c>
      <c r="D1242" s="58" t="s">
        <v>15868</v>
      </c>
      <c r="E1242" s="50" t="s">
        <v>3988</v>
      </c>
      <c r="F1242" s="50" t="s">
        <v>3989</v>
      </c>
      <c r="G1242" s="50" t="s">
        <v>3990</v>
      </c>
      <c r="H1242" s="50" t="s">
        <v>3991</v>
      </c>
      <c r="I1242" s="71">
        <v>30047</v>
      </c>
      <c r="J1242" s="71">
        <v>39570</v>
      </c>
      <c r="K1242" s="50" t="s">
        <v>5360</v>
      </c>
      <c r="L1242" s="50" t="s">
        <v>34</v>
      </c>
      <c r="M1242" s="50" t="s">
        <v>3993</v>
      </c>
      <c r="N1242" s="50" t="s">
        <v>16029</v>
      </c>
      <c r="O1242" s="53" t="s">
        <v>15939</v>
      </c>
      <c r="P1242" s="50" t="s">
        <v>3994</v>
      </c>
      <c r="Q1242" s="50" t="s">
        <v>3995</v>
      </c>
      <c r="R1242" s="82" t="s">
        <v>4571</v>
      </c>
      <c r="S1242" s="9">
        <f t="shared" si="19"/>
        <v>26</v>
      </c>
      <c r="T1242" s="16" t="s">
        <v>16107</v>
      </c>
    </row>
    <row r="1243" spans="1:20" ht="15" customHeight="1">
      <c r="A1243" s="5">
        <v>1242</v>
      </c>
      <c r="B1243" s="48" t="s">
        <v>4368</v>
      </c>
      <c r="C1243" s="49" t="s">
        <v>4369</v>
      </c>
      <c r="D1243" s="50" t="s">
        <v>15964</v>
      </c>
      <c r="E1243" s="50" t="s">
        <v>3988</v>
      </c>
      <c r="F1243" s="50" t="s">
        <v>3989</v>
      </c>
      <c r="G1243" s="50" t="s">
        <v>3990</v>
      </c>
      <c r="H1243" s="50" t="s">
        <v>3991</v>
      </c>
      <c r="I1243" s="71">
        <v>30422</v>
      </c>
      <c r="J1243" s="71">
        <v>42968</v>
      </c>
      <c r="K1243" s="50" t="s">
        <v>5085</v>
      </c>
      <c r="L1243" s="50" t="s">
        <v>34</v>
      </c>
      <c r="M1243" s="50" t="s">
        <v>2598</v>
      </c>
      <c r="N1243" s="50" t="s">
        <v>4369</v>
      </c>
      <c r="O1243" s="53" t="s">
        <v>15964</v>
      </c>
      <c r="P1243" s="50" t="s">
        <v>3994</v>
      </c>
      <c r="Q1243" s="50" t="s">
        <v>3995</v>
      </c>
      <c r="R1243" s="82" t="s">
        <v>4571</v>
      </c>
      <c r="S1243" s="9">
        <f t="shared" si="19"/>
        <v>34</v>
      </c>
      <c r="T1243" s="16" t="s">
        <v>16107</v>
      </c>
    </row>
    <row r="1244" spans="1:20" ht="15" customHeight="1">
      <c r="A1244" s="5">
        <v>1243</v>
      </c>
      <c r="B1244" s="48" t="s">
        <v>4370</v>
      </c>
      <c r="C1244" s="49" t="s">
        <v>4371</v>
      </c>
      <c r="D1244" s="50" t="s">
        <v>15814</v>
      </c>
      <c r="E1244" s="50" t="s">
        <v>3988</v>
      </c>
      <c r="F1244" s="50" t="s">
        <v>3989</v>
      </c>
      <c r="G1244" s="50" t="s">
        <v>3990</v>
      </c>
      <c r="H1244" s="50" t="s">
        <v>3991</v>
      </c>
      <c r="I1244" s="71">
        <v>22544</v>
      </c>
      <c r="J1244" s="71">
        <v>42629</v>
      </c>
      <c r="K1244" s="50" t="s">
        <v>5153</v>
      </c>
      <c r="L1244" s="50" t="s">
        <v>34</v>
      </c>
      <c r="M1244" s="50" t="s">
        <v>3993</v>
      </c>
      <c r="N1244" s="50" t="s">
        <v>4369</v>
      </c>
      <c r="O1244" s="53" t="s">
        <v>15964</v>
      </c>
      <c r="P1244" s="50" t="s">
        <v>3994</v>
      </c>
      <c r="Q1244" s="50" t="s">
        <v>3995</v>
      </c>
      <c r="R1244" s="82" t="s">
        <v>4571</v>
      </c>
      <c r="S1244" s="9">
        <f t="shared" si="19"/>
        <v>54</v>
      </c>
      <c r="T1244" s="16" t="s">
        <v>16107</v>
      </c>
    </row>
    <row r="1245" spans="1:20" ht="15" customHeight="1">
      <c r="A1245" s="5">
        <v>1244</v>
      </c>
      <c r="B1245" s="52" t="s">
        <v>4493</v>
      </c>
      <c r="C1245" s="49" t="s">
        <v>4494</v>
      </c>
      <c r="D1245" s="50" t="s">
        <v>15847</v>
      </c>
      <c r="E1245" s="50" t="s">
        <v>3988</v>
      </c>
      <c r="F1245" s="50" t="s">
        <v>3989</v>
      </c>
      <c r="G1245" s="50" t="s">
        <v>3990</v>
      </c>
      <c r="H1245" s="50" t="s">
        <v>3991</v>
      </c>
      <c r="I1245" s="71">
        <v>29752</v>
      </c>
      <c r="J1245" s="71">
        <v>43640</v>
      </c>
      <c r="K1245" s="50" t="s">
        <v>12973</v>
      </c>
      <c r="L1245" s="50" t="s">
        <v>34</v>
      </c>
      <c r="M1245" s="50" t="s">
        <v>3993</v>
      </c>
      <c r="N1245" s="50" t="s">
        <v>4369</v>
      </c>
      <c r="O1245" s="53" t="s">
        <v>15964</v>
      </c>
      <c r="P1245" s="50" t="s">
        <v>3994</v>
      </c>
      <c r="Q1245" s="50" t="s">
        <v>3995</v>
      </c>
      <c r="R1245" s="82" t="s">
        <v>4571</v>
      </c>
      <c r="S1245" s="9">
        <f t="shared" si="19"/>
        <v>38</v>
      </c>
      <c r="T1245" s="16" t="s">
        <v>16107</v>
      </c>
    </row>
    <row r="1246" spans="1:20" ht="15" customHeight="1">
      <c r="A1246" s="5">
        <v>1245</v>
      </c>
      <c r="B1246" s="52" t="s">
        <v>4511</v>
      </c>
      <c r="C1246" s="49" t="s">
        <v>4512</v>
      </c>
      <c r="D1246" s="50" t="s">
        <v>15856</v>
      </c>
      <c r="E1246" s="50" t="s">
        <v>3988</v>
      </c>
      <c r="F1246" s="50" t="s">
        <v>3989</v>
      </c>
      <c r="G1246" s="50" t="s">
        <v>3990</v>
      </c>
      <c r="H1246" s="50" t="s">
        <v>3991</v>
      </c>
      <c r="I1246" s="71">
        <v>31699</v>
      </c>
      <c r="J1246" s="71">
        <v>43678</v>
      </c>
      <c r="K1246" s="50" t="s">
        <v>16030</v>
      </c>
      <c r="L1246" s="50" t="s">
        <v>34</v>
      </c>
      <c r="M1246" s="50" t="s">
        <v>3993</v>
      </c>
      <c r="N1246" s="50" t="s">
        <v>4369</v>
      </c>
      <c r="O1246" s="53" t="s">
        <v>15964</v>
      </c>
      <c r="P1246" s="50" t="s">
        <v>3994</v>
      </c>
      <c r="Q1246" s="50" t="s">
        <v>3995</v>
      </c>
      <c r="R1246" s="82" t="s">
        <v>4571</v>
      </c>
      <c r="S1246" s="9">
        <f t="shared" si="19"/>
        <v>32</v>
      </c>
      <c r="T1246" s="16" t="s">
        <v>16107</v>
      </c>
    </row>
    <row r="1247" spans="1:20" ht="15" customHeight="1">
      <c r="A1247" s="5">
        <v>1246</v>
      </c>
      <c r="B1247" s="52" t="s">
        <v>4537</v>
      </c>
      <c r="C1247" s="49" t="s">
        <v>4538</v>
      </c>
      <c r="D1247" s="50" t="s">
        <v>15992</v>
      </c>
      <c r="E1247" s="50" t="s">
        <v>3988</v>
      </c>
      <c r="F1247" s="50" t="s">
        <v>3989</v>
      </c>
      <c r="G1247" s="50" t="s">
        <v>3990</v>
      </c>
      <c r="H1247" s="50" t="s">
        <v>3991</v>
      </c>
      <c r="I1247" s="71">
        <v>29448</v>
      </c>
      <c r="J1247" s="71">
        <v>43647</v>
      </c>
      <c r="K1247" s="50" t="s">
        <v>51</v>
      </c>
      <c r="L1247" s="50" t="s">
        <v>34</v>
      </c>
      <c r="M1247" s="50" t="s">
        <v>4536</v>
      </c>
      <c r="N1247" s="50" t="s">
        <v>4203</v>
      </c>
      <c r="O1247" s="53" t="s">
        <v>15775</v>
      </c>
      <c r="P1247" s="50" t="s">
        <v>3994</v>
      </c>
      <c r="Q1247" s="50" t="s">
        <v>3995</v>
      </c>
      <c r="R1247" s="82" t="s">
        <v>4571</v>
      </c>
      <c r="S1247" s="9">
        <f t="shared" si="19"/>
        <v>38</v>
      </c>
      <c r="T1247" s="16" t="s">
        <v>16107</v>
      </c>
    </row>
    <row r="1248" spans="1:20" ht="15" customHeight="1">
      <c r="A1248" s="5">
        <v>1247</v>
      </c>
      <c r="B1248" s="48" t="s">
        <v>4241</v>
      </c>
      <c r="C1248" s="49" t="s">
        <v>4242</v>
      </c>
      <c r="D1248" s="50" t="s">
        <v>15782</v>
      </c>
      <c r="E1248" s="50" t="s">
        <v>3988</v>
      </c>
      <c r="F1248" s="50" t="s">
        <v>3989</v>
      </c>
      <c r="G1248" s="50" t="s">
        <v>3990</v>
      </c>
      <c r="H1248" s="50" t="s">
        <v>3991</v>
      </c>
      <c r="I1248" s="71">
        <v>29524</v>
      </c>
      <c r="J1248" s="71">
        <v>42887</v>
      </c>
      <c r="K1248" s="50" t="s">
        <v>16031</v>
      </c>
      <c r="L1248" s="50" t="s">
        <v>34</v>
      </c>
      <c r="M1248" s="50" t="s">
        <v>3993</v>
      </c>
      <c r="N1248" s="50" t="s">
        <v>4061</v>
      </c>
      <c r="O1248" s="53" t="s">
        <v>15745</v>
      </c>
      <c r="P1248" s="50" t="s">
        <v>3994</v>
      </c>
      <c r="Q1248" s="50" t="s">
        <v>3995</v>
      </c>
      <c r="R1248" s="82" t="s">
        <v>4571</v>
      </c>
      <c r="S1248" s="9">
        <f t="shared" si="19"/>
        <v>36</v>
      </c>
      <c r="T1248" s="16" t="s">
        <v>16107</v>
      </c>
    </row>
    <row r="1249" spans="1:20" ht="15" customHeight="1">
      <c r="A1249" s="5">
        <v>1248</v>
      </c>
      <c r="B1249" s="48" t="s">
        <v>4243</v>
      </c>
      <c r="C1249" s="49" t="s">
        <v>4244</v>
      </c>
      <c r="D1249" s="50" t="s">
        <v>15783</v>
      </c>
      <c r="E1249" s="50" t="s">
        <v>3988</v>
      </c>
      <c r="F1249" s="50" t="s">
        <v>3989</v>
      </c>
      <c r="G1249" s="50" t="s">
        <v>3990</v>
      </c>
      <c r="H1249" s="50" t="s">
        <v>3991</v>
      </c>
      <c r="I1249" s="71">
        <v>28987</v>
      </c>
      <c r="J1249" s="71">
        <v>43020</v>
      </c>
      <c r="K1249" s="50" t="s">
        <v>11752</v>
      </c>
      <c r="L1249" s="50" t="s">
        <v>34</v>
      </c>
      <c r="M1249" s="50" t="s">
        <v>3993</v>
      </c>
      <c r="N1249" s="50" t="s">
        <v>4061</v>
      </c>
      <c r="O1249" s="53" t="s">
        <v>15745</v>
      </c>
      <c r="P1249" s="50" t="s">
        <v>3994</v>
      </c>
      <c r="Q1249" s="50" t="s">
        <v>3995</v>
      </c>
      <c r="R1249" s="82" t="s">
        <v>4571</v>
      </c>
      <c r="S1249" s="9">
        <f t="shared" si="19"/>
        <v>38</v>
      </c>
      <c r="T1249" s="16" t="s">
        <v>16107</v>
      </c>
    </row>
    <row r="1250" spans="1:20" ht="15" customHeight="1">
      <c r="A1250" s="5">
        <v>1249</v>
      </c>
      <c r="B1250" s="48" t="s">
        <v>4245</v>
      </c>
      <c r="C1250" s="49" t="s">
        <v>4246</v>
      </c>
      <c r="D1250" s="50" t="s">
        <v>15945</v>
      </c>
      <c r="E1250" s="50" t="s">
        <v>3988</v>
      </c>
      <c r="F1250" s="50" t="s">
        <v>3989</v>
      </c>
      <c r="G1250" s="50" t="s">
        <v>3990</v>
      </c>
      <c r="H1250" s="50" t="s">
        <v>3991</v>
      </c>
      <c r="I1250" s="71">
        <v>32815</v>
      </c>
      <c r="J1250" s="71">
        <v>43181</v>
      </c>
      <c r="K1250" s="50" t="s">
        <v>5108</v>
      </c>
      <c r="L1250" s="50" t="s">
        <v>34</v>
      </c>
      <c r="M1250" s="50" t="s">
        <v>3993</v>
      </c>
      <c r="N1250" s="50" t="s">
        <v>4061</v>
      </c>
      <c r="O1250" s="53" t="s">
        <v>15745</v>
      </c>
      <c r="P1250" s="50" t="s">
        <v>3994</v>
      </c>
      <c r="Q1250" s="50" t="s">
        <v>3995</v>
      </c>
      <c r="R1250" s="82" t="s">
        <v>4571</v>
      </c>
      <c r="S1250" s="9">
        <f t="shared" si="19"/>
        <v>28</v>
      </c>
      <c r="T1250" s="16" t="s">
        <v>16107</v>
      </c>
    </row>
    <row r="1251" spans="1:20" ht="15" customHeight="1">
      <c r="A1251" s="5">
        <v>1250</v>
      </c>
      <c r="B1251" s="52" t="s">
        <v>4247</v>
      </c>
      <c r="C1251" s="49" t="s">
        <v>4248</v>
      </c>
      <c r="D1251" s="50" t="s">
        <v>15946</v>
      </c>
      <c r="E1251" s="50" t="s">
        <v>3988</v>
      </c>
      <c r="F1251" s="50" t="s">
        <v>3989</v>
      </c>
      <c r="G1251" s="50" t="s">
        <v>3990</v>
      </c>
      <c r="H1251" s="50" t="s">
        <v>4073</v>
      </c>
      <c r="I1251" s="71">
        <v>26115</v>
      </c>
      <c r="J1251" s="71">
        <v>34043</v>
      </c>
      <c r="K1251" s="50" t="s">
        <v>240</v>
      </c>
      <c r="L1251" s="50" t="s">
        <v>34</v>
      </c>
      <c r="M1251" s="50" t="s">
        <v>34</v>
      </c>
      <c r="N1251" s="50" t="s">
        <v>4087</v>
      </c>
      <c r="O1251" s="53" t="s">
        <v>15912</v>
      </c>
      <c r="P1251" s="50" t="s">
        <v>4074</v>
      </c>
      <c r="Q1251" s="50" t="s">
        <v>3995</v>
      </c>
      <c r="R1251" s="82" t="s">
        <v>4571</v>
      </c>
      <c r="S1251" s="9">
        <f t="shared" si="19"/>
        <v>21</v>
      </c>
      <c r="T1251" s="16" t="s">
        <v>16107</v>
      </c>
    </row>
    <row r="1252" spans="1:20" ht="15" customHeight="1">
      <c r="A1252" s="5">
        <v>1251</v>
      </c>
      <c r="B1252" s="48" t="s">
        <v>4249</v>
      </c>
      <c r="C1252" s="49" t="s">
        <v>4250</v>
      </c>
      <c r="D1252" s="50" t="s">
        <v>15784</v>
      </c>
      <c r="E1252" s="50" t="s">
        <v>3988</v>
      </c>
      <c r="F1252" s="50" t="s">
        <v>3989</v>
      </c>
      <c r="G1252" s="50" t="s">
        <v>3990</v>
      </c>
      <c r="H1252" s="50" t="s">
        <v>3991</v>
      </c>
      <c r="I1252" s="71">
        <v>28856</v>
      </c>
      <c r="J1252" s="71">
        <v>43132</v>
      </c>
      <c r="K1252" s="50" t="s">
        <v>51</v>
      </c>
      <c r="L1252" s="50" t="s">
        <v>34</v>
      </c>
      <c r="M1252" s="50" t="s">
        <v>3993</v>
      </c>
      <c r="N1252" s="50" t="s">
        <v>4055</v>
      </c>
      <c r="O1252" s="53" t="s">
        <v>16032</v>
      </c>
      <c r="P1252" s="50" t="s">
        <v>3994</v>
      </c>
      <c r="Q1252" s="50" t="s">
        <v>3995</v>
      </c>
      <c r="R1252" s="82" t="s">
        <v>4571</v>
      </c>
      <c r="S1252" s="9">
        <f t="shared" si="19"/>
        <v>39</v>
      </c>
      <c r="T1252" s="16" t="s">
        <v>16107</v>
      </c>
    </row>
    <row r="1253" spans="1:20" ht="15" customHeight="1">
      <c r="A1253" s="5">
        <v>1252</v>
      </c>
      <c r="B1253" s="55" t="s">
        <v>4251</v>
      </c>
      <c r="C1253" s="49" t="s">
        <v>4252</v>
      </c>
      <c r="D1253" s="50" t="s">
        <v>15785</v>
      </c>
      <c r="E1253" s="50" t="s">
        <v>3988</v>
      </c>
      <c r="F1253" s="50" t="s">
        <v>3989</v>
      </c>
      <c r="G1253" s="50" t="s">
        <v>3990</v>
      </c>
      <c r="H1253" s="50" t="s">
        <v>3991</v>
      </c>
      <c r="I1253" s="71">
        <v>32482</v>
      </c>
      <c r="J1253" s="71">
        <v>43314</v>
      </c>
      <c r="K1253" s="50" t="s">
        <v>51</v>
      </c>
      <c r="L1253" s="50" t="s">
        <v>34</v>
      </c>
      <c r="M1253" s="50" t="s">
        <v>3993</v>
      </c>
      <c r="N1253" s="50" t="s">
        <v>4055</v>
      </c>
      <c r="O1253" s="53" t="s">
        <v>16032</v>
      </c>
      <c r="P1253" s="50" t="s">
        <v>3994</v>
      </c>
      <c r="Q1253" s="50" t="s">
        <v>3995</v>
      </c>
      <c r="R1253" s="82" t="s">
        <v>4571</v>
      </c>
      <c r="S1253" s="9">
        <f t="shared" si="19"/>
        <v>29</v>
      </c>
      <c r="T1253" s="16" t="s">
        <v>16107</v>
      </c>
    </row>
    <row r="1254" spans="1:20" ht="15" customHeight="1">
      <c r="A1254" s="5">
        <v>1253</v>
      </c>
      <c r="B1254" s="54" t="s">
        <v>4385</v>
      </c>
      <c r="C1254" s="49" t="s">
        <v>4386</v>
      </c>
      <c r="D1254" s="50" t="s">
        <v>15818</v>
      </c>
      <c r="E1254" s="50" t="s">
        <v>3988</v>
      </c>
      <c r="F1254" s="50" t="s">
        <v>3989</v>
      </c>
      <c r="G1254" s="50" t="s">
        <v>3990</v>
      </c>
      <c r="H1254" s="50" t="s">
        <v>3991</v>
      </c>
      <c r="I1254" s="71">
        <v>34953</v>
      </c>
      <c r="J1254" s="71">
        <v>43405</v>
      </c>
      <c r="K1254" s="50" t="s">
        <v>51</v>
      </c>
      <c r="L1254" s="50" t="s">
        <v>34</v>
      </c>
      <c r="M1254" s="50" t="s">
        <v>3993</v>
      </c>
      <c r="N1254" s="50" t="s">
        <v>4055</v>
      </c>
      <c r="O1254" s="53" t="s">
        <v>16032</v>
      </c>
      <c r="P1254" s="50" t="s">
        <v>3994</v>
      </c>
      <c r="Q1254" s="50" t="s">
        <v>3995</v>
      </c>
      <c r="R1254" s="82" t="s">
        <v>4571</v>
      </c>
      <c r="S1254" s="9">
        <f t="shared" si="19"/>
        <v>23</v>
      </c>
      <c r="T1254" s="16" t="s">
        <v>16107</v>
      </c>
    </row>
    <row r="1255" spans="1:20" ht="15" customHeight="1">
      <c r="A1255" s="5">
        <v>1254</v>
      </c>
      <c r="B1255" s="55" t="s">
        <v>4422</v>
      </c>
      <c r="C1255" s="49" t="s">
        <v>4423</v>
      </c>
      <c r="D1255" s="50" t="s">
        <v>15973</v>
      </c>
      <c r="E1255" s="50" t="s">
        <v>3988</v>
      </c>
      <c r="F1255" s="50" t="s">
        <v>3989</v>
      </c>
      <c r="G1255" s="50" t="s">
        <v>3990</v>
      </c>
      <c r="H1255" s="50" t="s">
        <v>3991</v>
      </c>
      <c r="I1255" s="71">
        <v>31284</v>
      </c>
      <c r="J1255" s="71">
        <v>43396</v>
      </c>
      <c r="K1255" s="50" t="s">
        <v>51</v>
      </c>
      <c r="L1255" s="50" t="s">
        <v>34</v>
      </c>
      <c r="M1255" s="50" t="s">
        <v>3993</v>
      </c>
      <c r="N1255" s="50" t="s">
        <v>4055</v>
      </c>
      <c r="O1255" s="53" t="s">
        <v>16032</v>
      </c>
      <c r="P1255" s="50" t="s">
        <v>3994</v>
      </c>
      <c r="Q1255" s="50" t="s">
        <v>3995</v>
      </c>
      <c r="R1255" s="82" t="s">
        <v>4571</v>
      </c>
      <c r="S1255" s="9">
        <f t="shared" si="19"/>
        <v>33</v>
      </c>
      <c r="T1255" s="16" t="s">
        <v>16107</v>
      </c>
    </row>
    <row r="1256" spans="1:20" ht="15" customHeight="1">
      <c r="A1256" s="5">
        <v>1255</v>
      </c>
      <c r="B1256" s="55" t="s">
        <v>4253</v>
      </c>
      <c r="C1256" s="49" t="s">
        <v>4254</v>
      </c>
      <c r="D1256" s="50" t="s">
        <v>15892</v>
      </c>
      <c r="E1256" s="50" t="s">
        <v>3988</v>
      </c>
      <c r="F1256" s="50" t="s">
        <v>3989</v>
      </c>
      <c r="G1256" s="50" t="s">
        <v>3990</v>
      </c>
      <c r="H1256" s="50" t="s">
        <v>3991</v>
      </c>
      <c r="I1256" s="71">
        <v>30199</v>
      </c>
      <c r="J1256" s="71">
        <v>43346</v>
      </c>
      <c r="K1256" s="50" t="s">
        <v>547</v>
      </c>
      <c r="L1256" s="50" t="s">
        <v>34</v>
      </c>
      <c r="M1256" s="50" t="s">
        <v>3993</v>
      </c>
      <c r="N1256" s="50" t="s">
        <v>16033</v>
      </c>
      <c r="O1256" s="53" t="s">
        <v>15941</v>
      </c>
      <c r="P1256" s="50" t="s">
        <v>3994</v>
      </c>
      <c r="Q1256" s="50" t="s">
        <v>3995</v>
      </c>
      <c r="R1256" s="82" t="s">
        <v>4571</v>
      </c>
      <c r="S1256" s="9">
        <f t="shared" si="19"/>
        <v>35</v>
      </c>
      <c r="T1256" s="16" t="s">
        <v>16107</v>
      </c>
    </row>
    <row r="1257" spans="1:20" ht="15" customHeight="1">
      <c r="A1257" s="5">
        <v>1256</v>
      </c>
      <c r="B1257" s="52" t="s">
        <v>4477</v>
      </c>
      <c r="C1257" s="49" t="s">
        <v>4478</v>
      </c>
      <c r="D1257" s="58" t="s">
        <v>15842</v>
      </c>
      <c r="E1257" s="50" t="s">
        <v>3988</v>
      </c>
      <c r="F1257" s="50" t="s">
        <v>3989</v>
      </c>
      <c r="G1257" s="50" t="s">
        <v>3990</v>
      </c>
      <c r="H1257" s="50" t="s">
        <v>3991</v>
      </c>
      <c r="I1257" s="71">
        <v>32092</v>
      </c>
      <c r="J1257" s="71">
        <v>43486</v>
      </c>
      <c r="K1257" s="50" t="s">
        <v>5685</v>
      </c>
      <c r="L1257" s="50" t="s">
        <v>34</v>
      </c>
      <c r="M1257" s="50" t="s">
        <v>3993</v>
      </c>
      <c r="N1257" s="50" t="s">
        <v>16033</v>
      </c>
      <c r="O1257" s="53" t="s">
        <v>15941</v>
      </c>
      <c r="P1257" s="50" t="s">
        <v>3994</v>
      </c>
      <c r="Q1257" s="50" t="s">
        <v>3995</v>
      </c>
      <c r="R1257" s="82" t="s">
        <v>4571</v>
      </c>
      <c r="S1257" s="9">
        <f t="shared" si="19"/>
        <v>31</v>
      </c>
      <c r="T1257" s="16" t="s">
        <v>16107</v>
      </c>
    </row>
    <row r="1258" spans="1:20" ht="15" customHeight="1">
      <c r="A1258" s="5">
        <v>1257</v>
      </c>
      <c r="B1258" s="52" t="s">
        <v>4499</v>
      </c>
      <c r="C1258" s="49" t="s">
        <v>4500</v>
      </c>
      <c r="D1258" s="50" t="s">
        <v>15850</v>
      </c>
      <c r="E1258" s="50" t="s">
        <v>3988</v>
      </c>
      <c r="F1258" s="50" t="s">
        <v>3989</v>
      </c>
      <c r="G1258" s="50" t="s">
        <v>3990</v>
      </c>
      <c r="H1258" s="50" t="s">
        <v>3991</v>
      </c>
      <c r="I1258" s="71">
        <v>32861</v>
      </c>
      <c r="J1258" s="71">
        <v>43661</v>
      </c>
      <c r="K1258" s="50" t="s">
        <v>13988</v>
      </c>
      <c r="L1258" s="50" t="s">
        <v>34</v>
      </c>
      <c r="M1258" s="50" t="s">
        <v>3993</v>
      </c>
      <c r="N1258" s="50" t="s">
        <v>16033</v>
      </c>
      <c r="O1258" s="53" t="s">
        <v>15941</v>
      </c>
      <c r="P1258" s="50" t="s">
        <v>3994</v>
      </c>
      <c r="Q1258" s="50" t="s">
        <v>3995</v>
      </c>
      <c r="R1258" s="82" t="s">
        <v>4571</v>
      </c>
      <c r="S1258" s="9">
        <f t="shared" si="19"/>
        <v>29</v>
      </c>
      <c r="T1258" s="16" t="s">
        <v>16107</v>
      </c>
    </row>
    <row r="1259" spans="1:20" ht="15" customHeight="1">
      <c r="A1259" s="5">
        <v>1258</v>
      </c>
      <c r="B1259" s="52" t="s">
        <v>4497</v>
      </c>
      <c r="C1259" s="49" t="s">
        <v>4498</v>
      </c>
      <c r="D1259" s="50" t="s">
        <v>15849</v>
      </c>
      <c r="E1259" s="50" t="s">
        <v>3988</v>
      </c>
      <c r="F1259" s="50" t="s">
        <v>3989</v>
      </c>
      <c r="G1259" s="50" t="s">
        <v>3990</v>
      </c>
      <c r="H1259" s="50" t="s">
        <v>3991</v>
      </c>
      <c r="I1259" s="71">
        <v>34245</v>
      </c>
      <c r="J1259" s="71">
        <v>43657</v>
      </c>
      <c r="K1259" s="50" t="s">
        <v>16015</v>
      </c>
      <c r="L1259" s="50" t="s">
        <v>34</v>
      </c>
      <c r="M1259" s="50" t="s">
        <v>3993</v>
      </c>
      <c r="N1259" s="50" t="s">
        <v>4259</v>
      </c>
      <c r="O1259" s="53" t="s">
        <v>16034</v>
      </c>
      <c r="P1259" s="50" t="s">
        <v>3994</v>
      </c>
      <c r="Q1259" s="50" t="s">
        <v>3995</v>
      </c>
      <c r="R1259" s="82" t="s">
        <v>4571</v>
      </c>
      <c r="S1259" s="9">
        <f t="shared" si="19"/>
        <v>25</v>
      </c>
      <c r="T1259" s="16" t="s">
        <v>16107</v>
      </c>
    </row>
    <row r="1260" spans="1:20" ht="15" customHeight="1">
      <c r="A1260" s="5">
        <v>1259</v>
      </c>
      <c r="B1260" s="52" t="s">
        <v>4274</v>
      </c>
      <c r="C1260" s="50" t="s">
        <v>4275</v>
      </c>
      <c r="D1260" s="50" t="s">
        <v>15787</v>
      </c>
      <c r="E1260" s="50" t="s">
        <v>3988</v>
      </c>
      <c r="F1260" s="50" t="s">
        <v>3989</v>
      </c>
      <c r="G1260" s="50" t="s">
        <v>3990</v>
      </c>
      <c r="H1260" s="50" t="s">
        <v>994</v>
      </c>
      <c r="I1260" s="71">
        <v>31443</v>
      </c>
      <c r="J1260" s="71">
        <v>43517</v>
      </c>
      <c r="K1260" s="50" t="s">
        <v>24</v>
      </c>
      <c r="L1260" s="50" t="s">
        <v>34</v>
      </c>
      <c r="M1260" s="50" t="s">
        <v>2483</v>
      </c>
      <c r="N1260" s="50" t="s">
        <v>4233</v>
      </c>
      <c r="O1260" s="53" t="s">
        <v>16035</v>
      </c>
      <c r="P1260" s="50" t="s">
        <v>4000</v>
      </c>
      <c r="Q1260" s="50" t="s">
        <v>3995</v>
      </c>
      <c r="R1260" s="82" t="s">
        <v>4571</v>
      </c>
      <c r="S1260" s="9">
        <f t="shared" si="19"/>
        <v>33</v>
      </c>
      <c r="T1260" s="16" t="s">
        <v>16107</v>
      </c>
    </row>
    <row r="1261" spans="1:20" ht="15" customHeight="1">
      <c r="A1261" s="5">
        <v>1260</v>
      </c>
      <c r="B1261" s="52" t="s">
        <v>4364</v>
      </c>
      <c r="C1261" s="49" t="s">
        <v>4365</v>
      </c>
      <c r="D1261" s="50" t="s">
        <v>15885</v>
      </c>
      <c r="E1261" s="50" t="s">
        <v>3988</v>
      </c>
      <c r="F1261" s="50" t="s">
        <v>3989</v>
      </c>
      <c r="G1261" s="50" t="s">
        <v>3990</v>
      </c>
      <c r="H1261" s="50" t="s">
        <v>3452</v>
      </c>
      <c r="I1261" s="71">
        <v>27034</v>
      </c>
      <c r="J1261" s="71">
        <v>36024</v>
      </c>
      <c r="K1261" s="50" t="s">
        <v>24</v>
      </c>
      <c r="L1261" s="50" t="s">
        <v>34</v>
      </c>
      <c r="M1261" s="50" t="s">
        <v>34</v>
      </c>
      <c r="N1261" s="50" t="s">
        <v>4118</v>
      </c>
      <c r="O1261" s="53" t="s">
        <v>15918</v>
      </c>
      <c r="P1261" s="50" t="s">
        <v>4031</v>
      </c>
      <c r="Q1261" s="50" t="s">
        <v>3995</v>
      </c>
      <c r="R1261" s="82" t="s">
        <v>4571</v>
      </c>
      <c r="S1261" s="9">
        <f t="shared" si="19"/>
        <v>24</v>
      </c>
      <c r="T1261" s="16" t="s">
        <v>16107</v>
      </c>
    </row>
    <row r="1262" spans="1:20" ht="15" customHeight="1">
      <c r="A1262" s="5">
        <v>1261</v>
      </c>
      <c r="B1262" s="52" t="s">
        <v>4291</v>
      </c>
      <c r="C1262" s="49" t="s">
        <v>4292</v>
      </c>
      <c r="D1262" s="50" t="s">
        <v>15955</v>
      </c>
      <c r="E1262" s="50" t="s">
        <v>3988</v>
      </c>
      <c r="F1262" s="50" t="s">
        <v>3989</v>
      </c>
      <c r="G1262" s="50" t="s">
        <v>3990</v>
      </c>
      <c r="H1262" s="50" t="s">
        <v>3452</v>
      </c>
      <c r="I1262" s="71">
        <v>29026</v>
      </c>
      <c r="J1262" s="71">
        <v>38649</v>
      </c>
      <c r="K1262" s="50" t="s">
        <v>24</v>
      </c>
      <c r="L1262" s="50" t="s">
        <v>34</v>
      </c>
      <c r="M1262" s="50" t="s">
        <v>34</v>
      </c>
      <c r="N1262" s="50" t="s">
        <v>4115</v>
      </c>
      <c r="O1262" s="53" t="s">
        <v>15757</v>
      </c>
      <c r="P1262" s="50" t="s">
        <v>4031</v>
      </c>
      <c r="Q1262" s="50" t="s">
        <v>3995</v>
      </c>
      <c r="R1262" s="82" t="s">
        <v>4571</v>
      </c>
      <c r="S1262" s="9">
        <f t="shared" si="19"/>
        <v>26</v>
      </c>
      <c r="T1262" s="16" t="s">
        <v>16107</v>
      </c>
    </row>
    <row r="1263" spans="1:20" ht="15" customHeight="1">
      <c r="A1263" s="5">
        <v>1262</v>
      </c>
      <c r="B1263" s="48" t="s">
        <v>4293</v>
      </c>
      <c r="C1263" s="49" t="s">
        <v>4294</v>
      </c>
      <c r="D1263" s="50" t="s">
        <v>15956</v>
      </c>
      <c r="E1263" s="50" t="s">
        <v>3988</v>
      </c>
      <c r="F1263" s="50" t="s">
        <v>3989</v>
      </c>
      <c r="G1263" s="50" t="s">
        <v>3990</v>
      </c>
      <c r="H1263" s="50" t="s">
        <v>4073</v>
      </c>
      <c r="I1263" s="71">
        <v>27632</v>
      </c>
      <c r="J1263" s="71">
        <v>42982</v>
      </c>
      <c r="K1263" s="50" t="s">
        <v>24</v>
      </c>
      <c r="L1263" s="50" t="s">
        <v>34</v>
      </c>
      <c r="M1263" s="50" t="s">
        <v>34</v>
      </c>
      <c r="N1263" s="50" t="s">
        <v>4322</v>
      </c>
      <c r="O1263" s="53" t="s">
        <v>15959</v>
      </c>
      <c r="P1263" s="50" t="s">
        <v>4074</v>
      </c>
      <c r="Q1263" s="50" t="s">
        <v>3995</v>
      </c>
      <c r="R1263" s="82" t="s">
        <v>4571</v>
      </c>
      <c r="S1263" s="9">
        <f t="shared" si="19"/>
        <v>42</v>
      </c>
      <c r="T1263" s="16" t="s">
        <v>16107</v>
      </c>
    </row>
    <row r="1264" spans="1:20" ht="15" customHeight="1">
      <c r="A1264" s="5">
        <v>1263</v>
      </c>
      <c r="B1264" s="48" t="s">
        <v>4295</v>
      </c>
      <c r="C1264" s="49" t="s">
        <v>4296</v>
      </c>
      <c r="D1264" s="50" t="s">
        <v>15883</v>
      </c>
      <c r="E1264" s="50" t="s">
        <v>3988</v>
      </c>
      <c r="F1264" s="50" t="s">
        <v>3989</v>
      </c>
      <c r="G1264" s="50" t="s">
        <v>3990</v>
      </c>
      <c r="H1264" s="50" t="s">
        <v>2291</v>
      </c>
      <c r="I1264" s="71">
        <v>33026</v>
      </c>
      <c r="J1264" s="71">
        <v>42556</v>
      </c>
      <c r="K1264" s="50" t="s">
        <v>24</v>
      </c>
      <c r="L1264" s="50" t="s">
        <v>34</v>
      </c>
      <c r="M1264" s="50" t="s">
        <v>34</v>
      </c>
      <c r="N1264" s="50" t="s">
        <v>4322</v>
      </c>
      <c r="O1264" s="53" t="s">
        <v>15959</v>
      </c>
      <c r="P1264" s="50" t="s">
        <v>4074</v>
      </c>
      <c r="Q1264" s="50" t="s">
        <v>3995</v>
      </c>
      <c r="R1264" s="82" t="s">
        <v>4571</v>
      </c>
      <c r="S1264" s="9">
        <f t="shared" si="19"/>
        <v>26</v>
      </c>
      <c r="T1264" s="16" t="s">
        <v>16107</v>
      </c>
    </row>
    <row r="1265" spans="1:20" ht="15" customHeight="1">
      <c r="A1265" s="5">
        <v>1264</v>
      </c>
      <c r="B1265" s="48" t="s">
        <v>4299</v>
      </c>
      <c r="C1265" s="49" t="s">
        <v>4300</v>
      </c>
      <c r="D1265" s="50" t="s">
        <v>15795</v>
      </c>
      <c r="E1265" s="50" t="s">
        <v>3988</v>
      </c>
      <c r="F1265" s="50" t="s">
        <v>3989</v>
      </c>
      <c r="G1265" s="50" t="s">
        <v>3990</v>
      </c>
      <c r="H1265" s="50" t="s">
        <v>3991</v>
      </c>
      <c r="I1265" s="71">
        <v>22466</v>
      </c>
      <c r="J1265" s="71">
        <v>42376</v>
      </c>
      <c r="K1265" s="50" t="s">
        <v>24</v>
      </c>
      <c r="L1265" s="50" t="s">
        <v>34</v>
      </c>
      <c r="M1265" s="50" t="s">
        <v>3993</v>
      </c>
      <c r="N1265" s="50" t="s">
        <v>16036</v>
      </c>
      <c r="O1265" s="53" t="s">
        <v>16037</v>
      </c>
      <c r="P1265" s="50" t="s">
        <v>3994</v>
      </c>
      <c r="Q1265" s="50" t="s">
        <v>3995</v>
      </c>
      <c r="R1265" s="82" t="s">
        <v>4571</v>
      </c>
      <c r="S1265" s="9">
        <f t="shared" si="19"/>
        <v>54</v>
      </c>
      <c r="T1265" s="16" t="s">
        <v>16107</v>
      </c>
    </row>
    <row r="1266" spans="1:20" ht="15" customHeight="1">
      <c r="A1266" s="5">
        <v>1265</v>
      </c>
      <c r="B1266" s="48" t="s">
        <v>4301</v>
      </c>
      <c r="C1266" s="49" t="s">
        <v>4302</v>
      </c>
      <c r="D1266" s="50" t="s">
        <v>15957</v>
      </c>
      <c r="E1266" s="50" t="s">
        <v>3988</v>
      </c>
      <c r="F1266" s="50" t="s">
        <v>3989</v>
      </c>
      <c r="G1266" s="50" t="s">
        <v>3990</v>
      </c>
      <c r="H1266" s="50" t="s">
        <v>3991</v>
      </c>
      <c r="I1266" s="71">
        <v>31655</v>
      </c>
      <c r="J1266" s="71">
        <v>42758</v>
      </c>
      <c r="K1266" s="50" t="s">
        <v>4019</v>
      </c>
      <c r="L1266" s="50" t="s">
        <v>34</v>
      </c>
      <c r="M1266" s="50" t="s">
        <v>3993</v>
      </c>
      <c r="N1266" s="50" t="s">
        <v>16036</v>
      </c>
      <c r="O1266" s="51" t="s">
        <v>16037</v>
      </c>
      <c r="P1266" s="50" t="s">
        <v>3994</v>
      </c>
      <c r="Q1266" s="50" t="s">
        <v>3995</v>
      </c>
      <c r="R1266" s="82" t="s">
        <v>4571</v>
      </c>
      <c r="S1266" s="9">
        <f t="shared" si="19"/>
        <v>30</v>
      </c>
      <c r="T1266" s="16" t="s">
        <v>16107</v>
      </c>
    </row>
    <row r="1267" spans="1:20" ht="15" customHeight="1">
      <c r="A1267" s="5">
        <v>1266</v>
      </c>
      <c r="B1267" s="48" t="s">
        <v>4303</v>
      </c>
      <c r="C1267" s="49" t="s">
        <v>4304</v>
      </c>
      <c r="D1267" s="50" t="s">
        <v>15796</v>
      </c>
      <c r="E1267" s="50" t="s">
        <v>3988</v>
      </c>
      <c r="F1267" s="50" t="s">
        <v>3989</v>
      </c>
      <c r="G1267" s="50" t="s">
        <v>3990</v>
      </c>
      <c r="H1267" s="50" t="s">
        <v>3991</v>
      </c>
      <c r="I1267" s="71">
        <v>32032</v>
      </c>
      <c r="J1267" s="71">
        <v>43180</v>
      </c>
      <c r="K1267" s="50" t="s">
        <v>240</v>
      </c>
      <c r="L1267" s="50" t="s">
        <v>34</v>
      </c>
      <c r="M1267" s="50" t="s">
        <v>3993</v>
      </c>
      <c r="N1267" s="50" t="s">
        <v>16036</v>
      </c>
      <c r="O1267" s="51" t="s">
        <v>16037</v>
      </c>
      <c r="P1267" s="50" t="s">
        <v>3994</v>
      </c>
      <c r="Q1267" s="50" t="s">
        <v>3995</v>
      </c>
      <c r="R1267" s="82" t="s">
        <v>4571</v>
      </c>
      <c r="S1267" s="9">
        <f t="shared" si="19"/>
        <v>30</v>
      </c>
      <c r="T1267" s="16" t="s">
        <v>16107</v>
      </c>
    </row>
    <row r="1268" spans="1:20" ht="15" customHeight="1">
      <c r="A1268" s="5">
        <v>1267</v>
      </c>
      <c r="B1268" s="56" t="s">
        <v>4305</v>
      </c>
      <c r="C1268" s="49" t="s">
        <v>4306</v>
      </c>
      <c r="D1268" s="50" t="s">
        <v>15958</v>
      </c>
      <c r="E1268" s="50" t="s">
        <v>3988</v>
      </c>
      <c r="F1268" s="50" t="s">
        <v>3989</v>
      </c>
      <c r="G1268" s="50" t="s">
        <v>3990</v>
      </c>
      <c r="H1268" s="50" t="s">
        <v>3991</v>
      </c>
      <c r="I1268" s="71">
        <v>32865</v>
      </c>
      <c r="J1268" s="71">
        <v>43262</v>
      </c>
      <c r="K1268" s="50" t="s">
        <v>24</v>
      </c>
      <c r="L1268" s="50" t="s">
        <v>34</v>
      </c>
      <c r="M1268" s="50" t="s">
        <v>3993</v>
      </c>
      <c r="N1268" s="50" t="s">
        <v>16036</v>
      </c>
      <c r="O1268" s="51" t="s">
        <v>16037</v>
      </c>
      <c r="P1268" s="50" t="s">
        <v>3994</v>
      </c>
      <c r="Q1268" s="50" t="s">
        <v>3995</v>
      </c>
      <c r="R1268" s="82" t="s">
        <v>4571</v>
      </c>
      <c r="S1268" s="9">
        <f t="shared" si="19"/>
        <v>28</v>
      </c>
      <c r="T1268" s="16" t="s">
        <v>16107</v>
      </c>
    </row>
    <row r="1269" spans="1:20" ht="15" customHeight="1">
      <c r="A1269" s="5">
        <v>1268</v>
      </c>
      <c r="B1269" s="55" t="s">
        <v>4307</v>
      </c>
      <c r="C1269" s="49" t="s">
        <v>4308</v>
      </c>
      <c r="D1269" s="50" t="s">
        <v>15797</v>
      </c>
      <c r="E1269" s="50" t="s">
        <v>3988</v>
      </c>
      <c r="F1269" s="50" t="s">
        <v>3989</v>
      </c>
      <c r="G1269" s="50" t="s">
        <v>3990</v>
      </c>
      <c r="H1269" s="50" t="s">
        <v>3991</v>
      </c>
      <c r="I1269" s="71">
        <v>30199</v>
      </c>
      <c r="J1269" s="71">
        <v>43347</v>
      </c>
      <c r="K1269" s="50" t="s">
        <v>240</v>
      </c>
      <c r="L1269" s="50" t="s">
        <v>34</v>
      </c>
      <c r="M1269" s="50" t="s">
        <v>4309</v>
      </c>
      <c r="N1269" s="50" t="s">
        <v>16036</v>
      </c>
      <c r="O1269" s="51" t="s">
        <v>16037</v>
      </c>
      <c r="P1269" s="50" t="s">
        <v>3994</v>
      </c>
      <c r="Q1269" s="50" t="s">
        <v>3995</v>
      </c>
      <c r="R1269" s="82" t="s">
        <v>4571</v>
      </c>
      <c r="S1269" s="9">
        <f t="shared" si="19"/>
        <v>35</v>
      </c>
      <c r="T1269" s="16" t="s">
        <v>16107</v>
      </c>
    </row>
    <row r="1270" spans="1:20" ht="15" customHeight="1">
      <c r="A1270" s="5">
        <v>1269</v>
      </c>
      <c r="B1270" s="54" t="s">
        <v>4398</v>
      </c>
      <c r="C1270" s="49" t="s">
        <v>4399</v>
      </c>
      <c r="D1270" s="50" t="s">
        <v>15821</v>
      </c>
      <c r="E1270" s="50" t="s">
        <v>3988</v>
      </c>
      <c r="F1270" s="50" t="s">
        <v>3989</v>
      </c>
      <c r="G1270" s="50" t="s">
        <v>3990</v>
      </c>
      <c r="H1270" s="50" t="s">
        <v>3991</v>
      </c>
      <c r="I1270" s="71">
        <v>34205</v>
      </c>
      <c r="J1270" s="71">
        <v>43405</v>
      </c>
      <c r="K1270" s="50" t="s">
        <v>11987</v>
      </c>
      <c r="L1270" s="50" t="s">
        <v>34</v>
      </c>
      <c r="M1270" s="50" t="s">
        <v>3993</v>
      </c>
      <c r="N1270" s="50" t="s">
        <v>4219</v>
      </c>
      <c r="O1270" s="53" t="s">
        <v>15886</v>
      </c>
      <c r="P1270" s="50" t="s">
        <v>3994</v>
      </c>
      <c r="Q1270" s="50" t="s">
        <v>3995</v>
      </c>
      <c r="R1270" s="82" t="s">
        <v>4571</v>
      </c>
      <c r="S1270" s="9">
        <f t="shared" si="19"/>
        <v>25</v>
      </c>
      <c r="T1270" s="16" t="s">
        <v>16107</v>
      </c>
    </row>
    <row r="1271" spans="1:20" ht="15" customHeight="1">
      <c r="A1271" s="5">
        <v>1270</v>
      </c>
      <c r="B1271" s="54" t="s">
        <v>4491</v>
      </c>
      <c r="C1271" s="49" t="s">
        <v>4492</v>
      </c>
      <c r="D1271" s="50" t="s">
        <v>15846</v>
      </c>
      <c r="E1271" s="50" t="s">
        <v>3988</v>
      </c>
      <c r="F1271" s="50" t="s">
        <v>3989</v>
      </c>
      <c r="G1271" s="50" t="s">
        <v>3990</v>
      </c>
      <c r="H1271" s="50" t="s">
        <v>3991</v>
      </c>
      <c r="I1271" s="71">
        <v>34145</v>
      </c>
      <c r="J1271" s="71">
        <v>43483</v>
      </c>
      <c r="K1271" s="50" t="s">
        <v>16038</v>
      </c>
      <c r="L1271" s="50" t="s">
        <v>34</v>
      </c>
      <c r="M1271" s="50" t="s">
        <v>3993</v>
      </c>
      <c r="N1271" s="50" t="s">
        <v>4219</v>
      </c>
      <c r="O1271" s="53" t="s">
        <v>15886</v>
      </c>
      <c r="P1271" s="50" t="s">
        <v>3994</v>
      </c>
      <c r="Q1271" s="50" t="s">
        <v>3995</v>
      </c>
      <c r="R1271" s="82" t="s">
        <v>4571</v>
      </c>
      <c r="S1271" s="9">
        <f t="shared" si="19"/>
        <v>25</v>
      </c>
      <c r="T1271" s="16" t="s">
        <v>16107</v>
      </c>
    </row>
    <row r="1272" spans="1:20" ht="15" customHeight="1">
      <c r="A1272" s="5">
        <v>1271</v>
      </c>
      <c r="B1272" s="52" t="s">
        <v>4329</v>
      </c>
      <c r="C1272" s="49" t="s">
        <v>4330</v>
      </c>
      <c r="D1272" s="50" t="s">
        <v>15960</v>
      </c>
      <c r="E1272" s="50" t="s">
        <v>3988</v>
      </c>
      <c r="F1272" s="50" t="s">
        <v>3989</v>
      </c>
      <c r="G1272" s="50" t="s">
        <v>3990</v>
      </c>
      <c r="H1272" s="50" t="s">
        <v>3991</v>
      </c>
      <c r="I1272" s="71">
        <v>31065</v>
      </c>
      <c r="J1272" s="71">
        <v>43468</v>
      </c>
      <c r="K1272" s="50" t="s">
        <v>24</v>
      </c>
      <c r="L1272" s="50" t="s">
        <v>34</v>
      </c>
      <c r="M1272" s="50" t="s">
        <v>4176</v>
      </c>
      <c r="N1272" s="50" t="s">
        <v>16039</v>
      </c>
      <c r="O1272" s="51" t="s">
        <v>15929</v>
      </c>
      <c r="P1272" s="50" t="s">
        <v>3994</v>
      </c>
      <c r="Q1272" s="50" t="s">
        <v>3995</v>
      </c>
      <c r="R1272" s="82" t="s">
        <v>4571</v>
      </c>
      <c r="S1272" s="9">
        <f t="shared" si="19"/>
        <v>33</v>
      </c>
      <c r="T1272" s="16" t="s">
        <v>16107</v>
      </c>
    </row>
    <row r="1273" spans="1:20" ht="15" customHeight="1">
      <c r="A1273" s="5">
        <v>1272</v>
      </c>
      <c r="B1273" s="48" t="s">
        <v>4331</v>
      </c>
      <c r="C1273" s="49" t="s">
        <v>4332</v>
      </c>
      <c r="D1273" s="50" t="s">
        <v>15961</v>
      </c>
      <c r="E1273" s="50" t="s">
        <v>3988</v>
      </c>
      <c r="F1273" s="50" t="s">
        <v>3989</v>
      </c>
      <c r="G1273" s="50" t="s">
        <v>3990</v>
      </c>
      <c r="H1273" s="50" t="s">
        <v>3991</v>
      </c>
      <c r="I1273" s="71">
        <v>27818</v>
      </c>
      <c r="J1273" s="71">
        <v>42982</v>
      </c>
      <c r="K1273" s="50" t="s">
        <v>12664</v>
      </c>
      <c r="L1273" s="50" t="s">
        <v>34</v>
      </c>
      <c r="M1273" s="50" t="s">
        <v>2598</v>
      </c>
      <c r="N1273" s="50" t="s">
        <v>4027</v>
      </c>
      <c r="O1273" s="53" t="s">
        <v>15884</v>
      </c>
      <c r="P1273" s="50" t="s">
        <v>3994</v>
      </c>
      <c r="Q1273" s="50" t="s">
        <v>3995</v>
      </c>
      <c r="R1273" s="82" t="s">
        <v>4571</v>
      </c>
      <c r="S1273" s="9">
        <f t="shared" si="19"/>
        <v>41</v>
      </c>
      <c r="T1273" s="16" t="s">
        <v>16107</v>
      </c>
    </row>
    <row r="1274" spans="1:20" ht="15" customHeight="1">
      <c r="A1274" s="5">
        <v>1273</v>
      </c>
      <c r="B1274" s="56" t="s">
        <v>4335</v>
      </c>
      <c r="C1274" s="49" t="s">
        <v>4336</v>
      </c>
      <c r="D1274" s="50" t="s">
        <v>15894</v>
      </c>
      <c r="E1274" s="50" t="s">
        <v>3988</v>
      </c>
      <c r="F1274" s="50" t="s">
        <v>3989</v>
      </c>
      <c r="G1274" s="50" t="s">
        <v>3990</v>
      </c>
      <c r="H1274" s="50" t="s">
        <v>3991</v>
      </c>
      <c r="I1274" s="71">
        <v>30841</v>
      </c>
      <c r="J1274" s="71">
        <v>43266</v>
      </c>
      <c r="K1274" s="50" t="s">
        <v>16040</v>
      </c>
      <c r="L1274" s="50" t="s">
        <v>34</v>
      </c>
      <c r="M1274" s="50" t="s">
        <v>3993</v>
      </c>
      <c r="N1274" s="50" t="s">
        <v>4027</v>
      </c>
      <c r="O1274" s="51" t="s">
        <v>15884</v>
      </c>
      <c r="P1274" s="50" t="s">
        <v>3994</v>
      </c>
      <c r="Q1274" s="50" t="s">
        <v>3995</v>
      </c>
      <c r="R1274" s="82" t="s">
        <v>4571</v>
      </c>
      <c r="S1274" s="9">
        <f t="shared" si="19"/>
        <v>34</v>
      </c>
      <c r="T1274" s="16" t="s">
        <v>16107</v>
      </c>
    </row>
    <row r="1275" spans="1:20" ht="15" customHeight="1">
      <c r="A1275" s="5">
        <v>1274</v>
      </c>
      <c r="B1275" s="54" t="s">
        <v>4471</v>
      </c>
      <c r="C1275" s="49" t="s">
        <v>4472</v>
      </c>
      <c r="D1275" s="50" t="s">
        <v>15840</v>
      </c>
      <c r="E1275" s="50" t="s">
        <v>3988</v>
      </c>
      <c r="F1275" s="50" t="s">
        <v>3989</v>
      </c>
      <c r="G1275" s="50" t="s">
        <v>3990</v>
      </c>
      <c r="H1275" s="50" t="s">
        <v>3991</v>
      </c>
      <c r="I1275" s="71">
        <v>29843</v>
      </c>
      <c r="J1275" s="71">
        <v>43416</v>
      </c>
      <c r="K1275" s="50" t="s">
        <v>16041</v>
      </c>
      <c r="L1275" s="50" t="s">
        <v>34</v>
      </c>
      <c r="M1275" s="50" t="s">
        <v>3993</v>
      </c>
      <c r="N1275" s="50" t="s">
        <v>4027</v>
      </c>
      <c r="O1275" s="53" t="s">
        <v>15884</v>
      </c>
      <c r="P1275" s="50" t="s">
        <v>3994</v>
      </c>
      <c r="Q1275" s="50" t="s">
        <v>3995</v>
      </c>
      <c r="R1275" s="82" t="s">
        <v>4571</v>
      </c>
      <c r="S1275" s="9">
        <f t="shared" si="19"/>
        <v>37</v>
      </c>
      <c r="T1275" s="16" t="s">
        <v>16107</v>
      </c>
    </row>
    <row r="1276" spans="1:20" ht="15" customHeight="1">
      <c r="A1276" s="5">
        <v>1275</v>
      </c>
      <c r="B1276" s="54" t="s">
        <v>4479</v>
      </c>
      <c r="C1276" s="49" t="s">
        <v>4480</v>
      </c>
      <c r="D1276" s="50" t="s">
        <v>15843</v>
      </c>
      <c r="E1276" s="50" t="s">
        <v>3988</v>
      </c>
      <c r="F1276" s="50" t="s">
        <v>3989</v>
      </c>
      <c r="G1276" s="50" t="s">
        <v>3990</v>
      </c>
      <c r="H1276" s="50" t="s">
        <v>3991</v>
      </c>
      <c r="I1276" s="71">
        <v>33090</v>
      </c>
      <c r="J1276" s="71">
        <v>43515</v>
      </c>
      <c r="K1276" s="50" t="s">
        <v>15576</v>
      </c>
      <c r="L1276" s="50" t="s">
        <v>34</v>
      </c>
      <c r="M1276" s="50" t="s">
        <v>3993</v>
      </c>
      <c r="N1276" s="50" t="s">
        <v>4265</v>
      </c>
      <c r="O1276" s="53" t="s">
        <v>15949</v>
      </c>
      <c r="P1276" s="50" t="s">
        <v>3994</v>
      </c>
      <c r="Q1276" s="50" t="s">
        <v>3995</v>
      </c>
      <c r="R1276" s="82" t="s">
        <v>4571</v>
      </c>
      <c r="S1276" s="9">
        <f t="shared" si="19"/>
        <v>28</v>
      </c>
      <c r="T1276" s="16" t="s">
        <v>16107</v>
      </c>
    </row>
    <row r="1277" spans="1:20" ht="15" customHeight="1">
      <c r="A1277" s="5">
        <v>1276</v>
      </c>
      <c r="B1277" s="48" t="s">
        <v>4350</v>
      </c>
      <c r="C1277" s="49" t="s">
        <v>4351</v>
      </c>
      <c r="D1277" s="50" t="s">
        <v>15808</v>
      </c>
      <c r="E1277" s="50" t="s">
        <v>3988</v>
      </c>
      <c r="F1277" s="50" t="s">
        <v>3989</v>
      </c>
      <c r="G1277" s="50" t="s">
        <v>3990</v>
      </c>
      <c r="H1277" s="50" t="s">
        <v>3991</v>
      </c>
      <c r="I1277" s="71">
        <v>31557</v>
      </c>
      <c r="J1277" s="71">
        <v>42830</v>
      </c>
      <c r="K1277" s="50" t="s">
        <v>240</v>
      </c>
      <c r="L1277" s="50" t="s">
        <v>34</v>
      </c>
      <c r="M1277" s="50" t="s">
        <v>3993</v>
      </c>
      <c r="N1277" s="50" t="s">
        <v>4265</v>
      </c>
      <c r="O1277" s="53" t="s">
        <v>15949</v>
      </c>
      <c r="P1277" s="50" t="s">
        <v>3994</v>
      </c>
      <c r="Q1277" s="50" t="s">
        <v>3995</v>
      </c>
      <c r="R1277" s="82" t="s">
        <v>4571</v>
      </c>
      <c r="S1277" s="9">
        <f t="shared" si="19"/>
        <v>30</v>
      </c>
      <c r="T1277" s="16" t="s">
        <v>16107</v>
      </c>
    </row>
    <row r="1278" spans="1:20" ht="15" customHeight="1">
      <c r="A1278" s="5">
        <v>1277</v>
      </c>
      <c r="B1278" s="48" t="s">
        <v>4352</v>
      </c>
      <c r="C1278" s="49" t="s">
        <v>4353</v>
      </c>
      <c r="D1278" s="50" t="s">
        <v>15809</v>
      </c>
      <c r="E1278" s="50" t="s">
        <v>3988</v>
      </c>
      <c r="F1278" s="50" t="s">
        <v>3989</v>
      </c>
      <c r="G1278" s="50" t="s">
        <v>3990</v>
      </c>
      <c r="H1278" s="50" t="s">
        <v>3991</v>
      </c>
      <c r="I1278" s="71">
        <v>28764</v>
      </c>
      <c r="J1278" s="71">
        <v>42949</v>
      </c>
      <c r="K1278" s="50" t="s">
        <v>240</v>
      </c>
      <c r="L1278" s="50" t="s">
        <v>34</v>
      </c>
      <c r="M1278" s="50" t="s">
        <v>3993</v>
      </c>
      <c r="N1278" s="50" t="s">
        <v>4265</v>
      </c>
      <c r="O1278" s="53" t="s">
        <v>15949</v>
      </c>
      <c r="P1278" s="50" t="s">
        <v>3994</v>
      </c>
      <c r="Q1278" s="50" t="s">
        <v>3995</v>
      </c>
      <c r="R1278" s="82" t="s">
        <v>4571</v>
      </c>
      <c r="S1278" s="9">
        <f t="shared" si="19"/>
        <v>38</v>
      </c>
      <c r="T1278" s="16" t="s">
        <v>16107</v>
      </c>
    </row>
    <row r="1279" spans="1:20" ht="15" customHeight="1">
      <c r="A1279" s="5">
        <v>1278</v>
      </c>
      <c r="B1279" s="54" t="s">
        <v>4473</v>
      </c>
      <c r="C1279" s="49" t="s">
        <v>4474</v>
      </c>
      <c r="D1279" s="50" t="s">
        <v>15841</v>
      </c>
      <c r="E1279" s="50" t="s">
        <v>3988</v>
      </c>
      <c r="F1279" s="50" t="s">
        <v>3989</v>
      </c>
      <c r="G1279" s="50" t="s">
        <v>3990</v>
      </c>
      <c r="H1279" s="50" t="s">
        <v>3991</v>
      </c>
      <c r="I1279" s="71">
        <v>32495</v>
      </c>
      <c r="J1279" s="71">
        <v>43446</v>
      </c>
      <c r="K1279" s="50" t="s">
        <v>6918</v>
      </c>
      <c r="L1279" s="50" t="s">
        <v>34</v>
      </c>
      <c r="M1279" s="50" t="s">
        <v>3993</v>
      </c>
      <c r="N1279" s="50" t="s">
        <v>16042</v>
      </c>
      <c r="O1279" s="53" t="s">
        <v>15940</v>
      </c>
      <c r="P1279" s="50" t="s">
        <v>3994</v>
      </c>
      <c r="Q1279" s="50" t="s">
        <v>3995</v>
      </c>
      <c r="R1279" s="82" t="s">
        <v>4571</v>
      </c>
      <c r="S1279" s="9">
        <f t="shared" si="19"/>
        <v>29</v>
      </c>
      <c r="T1279" s="16" t="s">
        <v>16107</v>
      </c>
    </row>
    <row r="1280" spans="1:20" ht="15" customHeight="1">
      <c r="A1280" s="5">
        <v>1279</v>
      </c>
      <c r="B1280" s="55" t="s">
        <v>4553</v>
      </c>
      <c r="C1280" s="49" t="s">
        <v>4554</v>
      </c>
      <c r="D1280" s="50" t="s">
        <v>15869</v>
      </c>
      <c r="E1280" s="50" t="s">
        <v>3988</v>
      </c>
      <c r="F1280" s="50" t="s">
        <v>3989</v>
      </c>
      <c r="G1280" s="50" t="s">
        <v>3990</v>
      </c>
      <c r="H1280" s="50" t="s">
        <v>3991</v>
      </c>
      <c r="I1280" s="71">
        <v>31846</v>
      </c>
      <c r="J1280" s="71">
        <v>43325</v>
      </c>
      <c r="K1280" s="50" t="s">
        <v>16043</v>
      </c>
      <c r="L1280" s="50" t="s">
        <v>34</v>
      </c>
      <c r="M1280" s="50" t="s">
        <v>3993</v>
      </c>
      <c r="N1280" s="50" t="s">
        <v>16042</v>
      </c>
      <c r="O1280" s="53" t="s">
        <v>15940</v>
      </c>
      <c r="P1280" s="50" t="s">
        <v>3994</v>
      </c>
      <c r="Q1280" s="50" t="s">
        <v>3995</v>
      </c>
      <c r="R1280" s="82" t="s">
        <v>4571</v>
      </c>
      <c r="S1280" s="9">
        <f t="shared" si="19"/>
        <v>31</v>
      </c>
      <c r="T1280" s="16" t="s">
        <v>16107</v>
      </c>
    </row>
    <row r="1281" spans="1:20" ht="15" customHeight="1">
      <c r="A1281" s="5">
        <v>1280</v>
      </c>
      <c r="B1281" s="55" t="s">
        <v>4555</v>
      </c>
      <c r="C1281" s="49" t="s">
        <v>4556</v>
      </c>
      <c r="D1281" s="50" t="s">
        <v>15870</v>
      </c>
      <c r="E1281" s="50" t="s">
        <v>3988</v>
      </c>
      <c r="F1281" s="50" t="s">
        <v>3989</v>
      </c>
      <c r="G1281" s="50" t="s">
        <v>3990</v>
      </c>
      <c r="H1281" s="50" t="s">
        <v>3991</v>
      </c>
      <c r="I1281" s="71">
        <v>31927</v>
      </c>
      <c r="J1281" s="71">
        <v>43346</v>
      </c>
      <c r="K1281" s="50" t="s">
        <v>16044</v>
      </c>
      <c r="L1281" s="50" t="s">
        <v>34</v>
      </c>
      <c r="M1281" s="50" t="s">
        <v>3993</v>
      </c>
      <c r="N1281" s="50" t="s">
        <v>16042</v>
      </c>
      <c r="O1281" s="53" t="s">
        <v>15940</v>
      </c>
      <c r="P1281" s="50" t="s">
        <v>3994</v>
      </c>
      <c r="Q1281" s="50" t="s">
        <v>3995</v>
      </c>
      <c r="R1281" s="82" t="s">
        <v>4571</v>
      </c>
      <c r="S1281" s="9">
        <f t="shared" si="19"/>
        <v>31</v>
      </c>
      <c r="T1281" s="16" t="s">
        <v>16107</v>
      </c>
    </row>
    <row r="1282" spans="1:20" ht="15" customHeight="1">
      <c r="A1282" s="5">
        <v>1281</v>
      </c>
      <c r="B1282" s="54" t="s">
        <v>4374</v>
      </c>
      <c r="C1282" s="49" t="s">
        <v>4375</v>
      </c>
      <c r="D1282" s="50" t="s">
        <v>15815</v>
      </c>
      <c r="E1282" s="50" t="s">
        <v>3988</v>
      </c>
      <c r="F1282" s="50" t="s">
        <v>3989</v>
      </c>
      <c r="G1282" s="50" t="s">
        <v>3990</v>
      </c>
      <c r="H1282" s="50" t="s">
        <v>3991</v>
      </c>
      <c r="I1282" s="71">
        <v>34283</v>
      </c>
      <c r="J1282" s="71">
        <v>43405</v>
      </c>
      <c r="K1282" s="50" t="s">
        <v>5374</v>
      </c>
      <c r="L1282" s="50" t="s">
        <v>34</v>
      </c>
      <c r="M1282" s="50" t="s">
        <v>3993</v>
      </c>
      <c r="N1282" s="50" t="s">
        <v>16045</v>
      </c>
      <c r="O1282" s="53" t="s">
        <v>15906</v>
      </c>
      <c r="P1282" s="50" t="s">
        <v>3994</v>
      </c>
      <c r="Q1282" s="50" t="s">
        <v>3995</v>
      </c>
      <c r="R1282" s="82" t="s">
        <v>4571</v>
      </c>
      <c r="S1282" s="9">
        <f t="shared" si="19"/>
        <v>24</v>
      </c>
      <c r="T1282" s="16" t="s">
        <v>16107</v>
      </c>
    </row>
    <row r="1283" spans="1:20" ht="15" customHeight="1">
      <c r="A1283" s="5">
        <v>1282</v>
      </c>
      <c r="B1283" s="54" t="s">
        <v>4392</v>
      </c>
      <c r="C1283" s="49" t="s">
        <v>4393</v>
      </c>
      <c r="D1283" s="50" t="s">
        <v>15819</v>
      </c>
      <c r="E1283" s="50" t="s">
        <v>3988</v>
      </c>
      <c r="F1283" s="50" t="s">
        <v>3989</v>
      </c>
      <c r="G1283" s="50" t="s">
        <v>3990</v>
      </c>
      <c r="H1283" s="50" t="s">
        <v>3991</v>
      </c>
      <c r="I1283" s="71">
        <v>31901</v>
      </c>
      <c r="J1283" s="71">
        <v>43440</v>
      </c>
      <c r="K1283" s="50" t="s">
        <v>16046</v>
      </c>
      <c r="L1283" s="50" t="s">
        <v>34</v>
      </c>
      <c r="M1283" s="50" t="s">
        <v>3993</v>
      </c>
      <c r="N1283" s="50" t="s">
        <v>16045</v>
      </c>
      <c r="O1283" s="53" t="s">
        <v>15906</v>
      </c>
      <c r="P1283" s="50" t="s">
        <v>3994</v>
      </c>
      <c r="Q1283" s="50" t="s">
        <v>3995</v>
      </c>
      <c r="R1283" s="82" t="s">
        <v>4571</v>
      </c>
      <c r="S1283" s="9">
        <f t="shared" ref="S1283:S1346" si="20">DATEDIF(I1283,J1283,"y")</f>
        <v>31</v>
      </c>
      <c r="T1283" s="16" t="s">
        <v>16107</v>
      </c>
    </row>
    <row r="1284" spans="1:20" ht="15" customHeight="1">
      <c r="A1284" s="5">
        <v>1283</v>
      </c>
      <c r="B1284" s="52" t="s">
        <v>4483</v>
      </c>
      <c r="C1284" s="49" t="s">
        <v>4484</v>
      </c>
      <c r="D1284" s="50" t="s">
        <v>15984</v>
      </c>
      <c r="E1284" s="50" t="s">
        <v>3988</v>
      </c>
      <c r="F1284" s="50" t="s">
        <v>3989</v>
      </c>
      <c r="G1284" s="50" t="s">
        <v>3990</v>
      </c>
      <c r="H1284" s="50" t="s">
        <v>3991</v>
      </c>
      <c r="I1284" s="71">
        <v>32532</v>
      </c>
      <c r="J1284" s="71">
        <v>43713</v>
      </c>
      <c r="K1284" s="50" t="s">
        <v>5374</v>
      </c>
      <c r="L1284" s="50" t="s">
        <v>34</v>
      </c>
      <c r="M1284" s="50" t="s">
        <v>3993</v>
      </c>
      <c r="N1284" s="50" t="s">
        <v>16045</v>
      </c>
      <c r="O1284" s="53" t="s">
        <v>15906</v>
      </c>
      <c r="P1284" s="50" t="s">
        <v>3994</v>
      </c>
      <c r="Q1284" s="50" t="s">
        <v>3995</v>
      </c>
      <c r="R1284" s="82" t="s">
        <v>4571</v>
      </c>
      <c r="S1284" s="9">
        <f t="shared" si="20"/>
        <v>30</v>
      </c>
      <c r="T1284" s="16" t="s">
        <v>16107</v>
      </c>
    </row>
    <row r="1285" spans="1:20" ht="15" customHeight="1">
      <c r="A1285" s="5">
        <v>1284</v>
      </c>
      <c r="B1285" s="54" t="s">
        <v>4527</v>
      </c>
      <c r="C1285" s="49" t="s">
        <v>4528</v>
      </c>
      <c r="D1285" s="50" t="s">
        <v>15990</v>
      </c>
      <c r="E1285" s="50" t="s">
        <v>3988</v>
      </c>
      <c r="F1285" s="50" t="s">
        <v>3989</v>
      </c>
      <c r="G1285" s="50" t="s">
        <v>3990</v>
      </c>
      <c r="H1285" s="50" t="s">
        <v>3991</v>
      </c>
      <c r="I1285" s="71">
        <v>29403</v>
      </c>
      <c r="J1285" s="71">
        <v>43811</v>
      </c>
      <c r="K1285" s="50" t="s">
        <v>7841</v>
      </c>
      <c r="L1285" s="50" t="s">
        <v>34</v>
      </c>
      <c r="M1285" s="50" t="s">
        <v>3993</v>
      </c>
      <c r="N1285" s="50" t="s">
        <v>16045</v>
      </c>
      <c r="O1285" s="53" t="s">
        <v>15906</v>
      </c>
      <c r="P1285" s="50" t="s">
        <v>3994</v>
      </c>
      <c r="Q1285" s="50" t="s">
        <v>3995</v>
      </c>
      <c r="R1285" s="82" t="s">
        <v>4571</v>
      </c>
      <c r="S1285" s="9">
        <f t="shared" si="20"/>
        <v>39</v>
      </c>
      <c r="T1285" s="16" t="s">
        <v>16107</v>
      </c>
    </row>
    <row r="1286" spans="1:20" ht="15" customHeight="1">
      <c r="A1286" s="5">
        <v>1285</v>
      </c>
      <c r="B1286" s="48" t="s">
        <v>4561</v>
      </c>
      <c r="C1286" s="49" t="s">
        <v>4181</v>
      </c>
      <c r="D1286" s="50" t="s">
        <v>15872</v>
      </c>
      <c r="E1286" s="50" t="s">
        <v>3988</v>
      </c>
      <c r="F1286" s="50" t="s">
        <v>3989</v>
      </c>
      <c r="G1286" s="50" t="s">
        <v>3990</v>
      </c>
      <c r="H1286" s="50" t="s">
        <v>4560</v>
      </c>
      <c r="I1286" s="71">
        <v>27375</v>
      </c>
      <c r="J1286" s="71">
        <v>43592</v>
      </c>
      <c r="K1286" s="50" t="s">
        <v>51</v>
      </c>
      <c r="L1286" s="50" t="s">
        <v>131</v>
      </c>
      <c r="M1286" s="50" t="s">
        <v>4560</v>
      </c>
      <c r="N1286" s="52" t="s">
        <v>15733</v>
      </c>
      <c r="O1286" s="50" t="s">
        <v>15733</v>
      </c>
      <c r="P1286" s="50" t="s">
        <v>4181</v>
      </c>
      <c r="Q1286" s="50" t="s">
        <v>3995</v>
      </c>
      <c r="R1286" s="82" t="s">
        <v>4571</v>
      </c>
      <c r="S1286" s="9">
        <f t="shared" si="20"/>
        <v>44</v>
      </c>
      <c r="T1286" s="16" t="s">
        <v>16107</v>
      </c>
    </row>
    <row r="1287" spans="1:20" ht="15" customHeight="1">
      <c r="A1287" s="5">
        <v>1286</v>
      </c>
      <c r="B1287" s="52" t="s">
        <v>4559</v>
      </c>
      <c r="C1287" s="50" t="s">
        <v>4234</v>
      </c>
      <c r="D1287" s="50" t="s">
        <v>16047</v>
      </c>
      <c r="E1287" s="50" t="s">
        <v>3988</v>
      </c>
      <c r="F1287" s="50" t="s">
        <v>3989</v>
      </c>
      <c r="G1287" s="50" t="s">
        <v>3990</v>
      </c>
      <c r="H1287" s="50" t="s">
        <v>4560</v>
      </c>
      <c r="I1287" s="71">
        <v>27288</v>
      </c>
      <c r="J1287" s="71">
        <v>41276</v>
      </c>
      <c r="K1287" s="50" t="s">
        <v>24</v>
      </c>
      <c r="L1287" s="50" t="s">
        <v>131</v>
      </c>
      <c r="M1287" s="50" t="s">
        <v>4560</v>
      </c>
      <c r="N1287" s="52" t="s">
        <v>15733</v>
      </c>
      <c r="O1287" s="50" t="s">
        <v>15733</v>
      </c>
      <c r="P1287" s="50" t="s">
        <v>4234</v>
      </c>
      <c r="Q1287" s="50" t="s">
        <v>3995</v>
      </c>
      <c r="R1287" s="82" t="s">
        <v>4571</v>
      </c>
      <c r="S1287" s="9">
        <f t="shared" si="20"/>
        <v>38</v>
      </c>
      <c r="T1287" s="16" t="s">
        <v>16107</v>
      </c>
    </row>
    <row r="1288" spans="1:20" ht="15" customHeight="1">
      <c r="A1288" s="5">
        <v>1287</v>
      </c>
      <c r="B1288" s="52" t="s">
        <v>4198</v>
      </c>
      <c r="C1288" s="49" t="s">
        <v>4199</v>
      </c>
      <c r="D1288" s="50" t="s">
        <v>15773</v>
      </c>
      <c r="E1288" s="50" t="s">
        <v>3988</v>
      </c>
      <c r="F1288" s="50" t="s">
        <v>3989</v>
      </c>
      <c r="G1288" s="50" t="s">
        <v>3990</v>
      </c>
      <c r="H1288" s="50" t="s">
        <v>3991</v>
      </c>
      <c r="I1288" s="71">
        <v>29594</v>
      </c>
      <c r="J1288" s="71">
        <v>41057</v>
      </c>
      <c r="K1288" s="50" t="s">
        <v>24</v>
      </c>
      <c r="L1288" s="50" t="s">
        <v>52</v>
      </c>
      <c r="M1288" s="50" t="s">
        <v>3075</v>
      </c>
      <c r="N1288" s="50" t="s">
        <v>3994</v>
      </c>
      <c r="O1288" s="50" t="s">
        <v>15733</v>
      </c>
      <c r="P1288" s="50" t="s">
        <v>3994</v>
      </c>
      <c r="Q1288" s="50" t="s">
        <v>3995</v>
      </c>
      <c r="R1288" s="82" t="s">
        <v>4571</v>
      </c>
      <c r="S1288" s="9">
        <f t="shared" si="20"/>
        <v>31</v>
      </c>
      <c r="T1288" s="16" t="s">
        <v>16107</v>
      </c>
    </row>
    <row r="1289" spans="1:20" ht="15" customHeight="1">
      <c r="A1289" s="5">
        <v>1288</v>
      </c>
      <c r="B1289" s="52" t="s">
        <v>4313</v>
      </c>
      <c r="C1289" s="49" t="s">
        <v>4000</v>
      </c>
      <c r="D1289" s="50" t="s">
        <v>15873</v>
      </c>
      <c r="E1289" s="50" t="s">
        <v>3988</v>
      </c>
      <c r="F1289" s="50" t="s">
        <v>3989</v>
      </c>
      <c r="G1289" s="50" t="s">
        <v>3990</v>
      </c>
      <c r="H1289" s="50" t="s">
        <v>994</v>
      </c>
      <c r="I1289" s="71">
        <v>29562</v>
      </c>
      <c r="J1289" s="71">
        <v>43102</v>
      </c>
      <c r="K1289" s="50" t="s">
        <v>24</v>
      </c>
      <c r="L1289" s="50" t="s">
        <v>52</v>
      </c>
      <c r="M1289" s="50" t="s">
        <v>4314</v>
      </c>
      <c r="N1289" s="50" t="s">
        <v>4181</v>
      </c>
      <c r="O1289" s="50" t="s">
        <v>15733</v>
      </c>
      <c r="P1289" s="50" t="s">
        <v>4000</v>
      </c>
      <c r="Q1289" s="50" t="s">
        <v>3995</v>
      </c>
      <c r="R1289" s="82" t="s">
        <v>4571</v>
      </c>
      <c r="S1289" s="9">
        <f t="shared" si="20"/>
        <v>37</v>
      </c>
      <c r="T1289" s="16" t="s">
        <v>16107</v>
      </c>
    </row>
    <row r="1290" spans="1:20" ht="15" customHeight="1">
      <c r="A1290" s="5">
        <v>1289</v>
      </c>
      <c r="B1290" s="52" t="s">
        <v>4382</v>
      </c>
      <c r="C1290" s="49" t="s">
        <v>4383</v>
      </c>
      <c r="D1290" s="50" t="s">
        <v>15874</v>
      </c>
      <c r="E1290" s="50" t="s">
        <v>3988</v>
      </c>
      <c r="F1290" s="50" t="s">
        <v>3989</v>
      </c>
      <c r="G1290" s="50" t="s">
        <v>3990</v>
      </c>
      <c r="H1290" s="50" t="s">
        <v>994</v>
      </c>
      <c r="I1290" s="71">
        <v>28903</v>
      </c>
      <c r="J1290" s="71">
        <v>42670</v>
      </c>
      <c r="K1290" s="50" t="s">
        <v>24</v>
      </c>
      <c r="L1290" s="50" t="s">
        <v>52</v>
      </c>
      <c r="M1290" s="50" t="s">
        <v>4384</v>
      </c>
      <c r="N1290" s="50" t="s">
        <v>4181</v>
      </c>
      <c r="O1290" s="50" t="s">
        <v>15733</v>
      </c>
      <c r="P1290" s="50" t="s">
        <v>4000</v>
      </c>
      <c r="Q1290" s="50" t="s">
        <v>3995</v>
      </c>
      <c r="R1290" s="82" t="s">
        <v>4571</v>
      </c>
      <c r="S1290" s="9">
        <f t="shared" si="20"/>
        <v>37</v>
      </c>
      <c r="T1290" s="16" t="s">
        <v>16107</v>
      </c>
    </row>
    <row r="1291" spans="1:20" ht="15" customHeight="1">
      <c r="A1291" s="5">
        <v>1290</v>
      </c>
      <c r="B1291" s="48" t="s">
        <v>4026</v>
      </c>
      <c r="C1291" s="49" t="s">
        <v>4027</v>
      </c>
      <c r="D1291" s="50" t="s">
        <v>15884</v>
      </c>
      <c r="E1291" s="50" t="s">
        <v>3988</v>
      </c>
      <c r="F1291" s="50" t="s">
        <v>3989</v>
      </c>
      <c r="G1291" s="50" t="s">
        <v>3990</v>
      </c>
      <c r="H1291" s="50" t="s">
        <v>3991</v>
      </c>
      <c r="I1291" s="71">
        <v>28560</v>
      </c>
      <c r="J1291" s="71">
        <v>42996</v>
      </c>
      <c r="K1291" s="50" t="s">
        <v>12664</v>
      </c>
      <c r="L1291" s="50" t="s">
        <v>61</v>
      </c>
      <c r="M1291" s="50" t="s">
        <v>2598</v>
      </c>
      <c r="N1291" s="50" t="s">
        <v>4197</v>
      </c>
      <c r="O1291" s="50" t="s">
        <v>15733</v>
      </c>
      <c r="P1291" s="50" t="s">
        <v>3994</v>
      </c>
      <c r="Q1291" s="50" t="s">
        <v>3995</v>
      </c>
      <c r="R1291" s="82" t="s">
        <v>4571</v>
      </c>
      <c r="S1291" s="9">
        <f t="shared" si="20"/>
        <v>39</v>
      </c>
      <c r="T1291" s="16" t="s">
        <v>16107</v>
      </c>
    </row>
    <row r="1292" spans="1:20" ht="15" customHeight="1">
      <c r="A1292" s="5">
        <v>1291</v>
      </c>
      <c r="B1292" s="48" t="s">
        <v>4020</v>
      </c>
      <c r="C1292" s="49" t="s">
        <v>4021</v>
      </c>
      <c r="D1292" s="50" t="s">
        <v>15875</v>
      </c>
      <c r="E1292" s="50" t="s">
        <v>3988</v>
      </c>
      <c r="F1292" s="50" t="s">
        <v>3989</v>
      </c>
      <c r="G1292" s="50" t="s">
        <v>3990</v>
      </c>
      <c r="H1292" s="50" t="s">
        <v>3991</v>
      </c>
      <c r="I1292" s="71">
        <v>30439</v>
      </c>
      <c r="J1292" s="71">
        <v>43132</v>
      </c>
      <c r="K1292" s="50" t="s">
        <v>3992</v>
      </c>
      <c r="L1292" s="50" t="s">
        <v>61</v>
      </c>
      <c r="M1292" s="50" t="s">
        <v>2598</v>
      </c>
      <c r="N1292" s="50" t="s">
        <v>4197</v>
      </c>
      <c r="O1292" s="50" t="s">
        <v>15733</v>
      </c>
      <c r="P1292" s="50" t="s">
        <v>3994</v>
      </c>
      <c r="Q1292" s="50" t="s">
        <v>3995</v>
      </c>
      <c r="R1292" s="82" t="s">
        <v>4571</v>
      </c>
      <c r="S1292" s="9">
        <f t="shared" si="20"/>
        <v>34</v>
      </c>
      <c r="T1292" s="16" t="s">
        <v>16107</v>
      </c>
    </row>
    <row r="1293" spans="1:20" ht="15" customHeight="1">
      <c r="A1293" s="5">
        <v>1292</v>
      </c>
      <c r="B1293" s="55" t="s">
        <v>4022</v>
      </c>
      <c r="C1293" s="49" t="s">
        <v>4023</v>
      </c>
      <c r="D1293" s="50" t="s">
        <v>15879</v>
      </c>
      <c r="E1293" s="50" t="s">
        <v>3988</v>
      </c>
      <c r="F1293" s="50" t="s">
        <v>3989</v>
      </c>
      <c r="G1293" s="50" t="s">
        <v>3990</v>
      </c>
      <c r="H1293" s="50" t="s">
        <v>3991</v>
      </c>
      <c r="I1293" s="71">
        <v>29355</v>
      </c>
      <c r="J1293" s="71">
        <v>43349</v>
      </c>
      <c r="K1293" s="50" t="s">
        <v>16048</v>
      </c>
      <c r="L1293" s="50" t="s">
        <v>61</v>
      </c>
      <c r="M1293" s="50" t="s">
        <v>2598</v>
      </c>
      <c r="N1293" s="50" t="s">
        <v>4197</v>
      </c>
      <c r="O1293" s="50" t="s">
        <v>15733</v>
      </c>
      <c r="P1293" s="50" t="s">
        <v>3994</v>
      </c>
      <c r="Q1293" s="50" t="s">
        <v>3995</v>
      </c>
      <c r="R1293" s="82" t="s">
        <v>4571</v>
      </c>
      <c r="S1293" s="9">
        <f t="shared" si="20"/>
        <v>38</v>
      </c>
      <c r="T1293" s="16" t="s">
        <v>16107</v>
      </c>
    </row>
    <row r="1294" spans="1:20" ht="15" customHeight="1">
      <c r="A1294" s="5">
        <v>1293</v>
      </c>
      <c r="B1294" s="55" t="s">
        <v>4017</v>
      </c>
      <c r="C1294" s="49" t="s">
        <v>4018</v>
      </c>
      <c r="D1294" s="50" t="s">
        <v>15898</v>
      </c>
      <c r="E1294" s="50" t="s">
        <v>3988</v>
      </c>
      <c r="F1294" s="50" t="s">
        <v>3989</v>
      </c>
      <c r="G1294" s="50" t="s">
        <v>3990</v>
      </c>
      <c r="H1294" s="50" t="s">
        <v>3991</v>
      </c>
      <c r="I1294" s="71">
        <v>29515</v>
      </c>
      <c r="J1294" s="71">
        <v>43374</v>
      </c>
      <c r="K1294" s="50" t="s">
        <v>5261</v>
      </c>
      <c r="L1294" s="50" t="s">
        <v>61</v>
      </c>
      <c r="M1294" s="50" t="s">
        <v>2598</v>
      </c>
      <c r="N1294" s="50" t="s">
        <v>4197</v>
      </c>
      <c r="O1294" s="50" t="s">
        <v>15733</v>
      </c>
      <c r="P1294" s="50" t="s">
        <v>3994</v>
      </c>
      <c r="Q1294" s="50" t="s">
        <v>3995</v>
      </c>
      <c r="R1294" s="82" t="s">
        <v>4571</v>
      </c>
      <c r="S1294" s="9">
        <f t="shared" si="20"/>
        <v>37</v>
      </c>
      <c r="T1294" s="16" t="s">
        <v>16107</v>
      </c>
    </row>
    <row r="1295" spans="1:20" ht="15" customHeight="1">
      <c r="A1295" s="5">
        <v>1294</v>
      </c>
      <c r="B1295" s="52" t="s">
        <v>4431</v>
      </c>
      <c r="C1295" s="49" t="s">
        <v>4432</v>
      </c>
      <c r="D1295" s="50" t="s">
        <v>15830</v>
      </c>
      <c r="E1295" s="50" t="s">
        <v>3988</v>
      </c>
      <c r="F1295" s="50" t="s">
        <v>3989</v>
      </c>
      <c r="G1295" s="50" t="s">
        <v>3990</v>
      </c>
      <c r="H1295" s="50" t="s">
        <v>4030</v>
      </c>
      <c r="I1295" s="71">
        <v>33067</v>
      </c>
      <c r="J1295" s="71">
        <v>42857</v>
      </c>
      <c r="K1295" s="50" t="s">
        <v>24</v>
      </c>
      <c r="L1295" s="50" t="s">
        <v>61</v>
      </c>
      <c r="M1295" s="50" t="s">
        <v>61</v>
      </c>
      <c r="N1295" s="50" t="s">
        <v>4112</v>
      </c>
      <c r="O1295" s="50" t="s">
        <v>15733</v>
      </c>
      <c r="P1295" s="50" t="s">
        <v>4031</v>
      </c>
      <c r="Q1295" s="50" t="s">
        <v>3995</v>
      </c>
      <c r="R1295" s="82" t="s">
        <v>4571</v>
      </c>
      <c r="S1295" s="9">
        <f t="shared" si="20"/>
        <v>26</v>
      </c>
      <c r="T1295" s="16" t="s">
        <v>16107</v>
      </c>
    </row>
    <row r="1296" spans="1:20" ht="15" customHeight="1">
      <c r="A1296" s="5">
        <v>1295</v>
      </c>
      <c r="B1296" s="52" t="s">
        <v>4413</v>
      </c>
      <c r="C1296" s="50" t="s">
        <v>4414</v>
      </c>
      <c r="D1296" s="50" t="s">
        <v>15827</v>
      </c>
      <c r="E1296" s="50" t="s">
        <v>3988</v>
      </c>
      <c r="F1296" s="50" t="s">
        <v>3989</v>
      </c>
      <c r="G1296" s="50" t="s">
        <v>3990</v>
      </c>
      <c r="H1296" s="50" t="s">
        <v>42</v>
      </c>
      <c r="I1296" s="71">
        <v>32304</v>
      </c>
      <c r="J1296" s="71">
        <v>43440</v>
      </c>
      <c r="K1296" s="50" t="s">
        <v>24</v>
      </c>
      <c r="L1296" s="50" t="s">
        <v>61</v>
      </c>
      <c r="M1296" s="50" t="s">
        <v>61</v>
      </c>
      <c r="N1296" s="50" t="s">
        <v>4339</v>
      </c>
      <c r="O1296" s="50" t="s">
        <v>15733</v>
      </c>
      <c r="P1296" s="50" t="s">
        <v>4337</v>
      </c>
      <c r="Q1296" s="50" t="s">
        <v>3995</v>
      </c>
      <c r="R1296" s="82" t="s">
        <v>4571</v>
      </c>
      <c r="S1296" s="9">
        <f t="shared" si="20"/>
        <v>30</v>
      </c>
      <c r="T1296" s="16" t="s">
        <v>16107</v>
      </c>
    </row>
    <row r="1297" spans="1:20" ht="15" customHeight="1">
      <c r="A1297" s="5">
        <v>1296</v>
      </c>
      <c r="B1297" s="48" t="s">
        <v>4060</v>
      </c>
      <c r="C1297" s="49" t="s">
        <v>4061</v>
      </c>
      <c r="D1297" s="50" t="s">
        <v>15745</v>
      </c>
      <c r="E1297" s="50" t="s">
        <v>3988</v>
      </c>
      <c r="F1297" s="50" t="s">
        <v>3989</v>
      </c>
      <c r="G1297" s="50" t="s">
        <v>3990</v>
      </c>
      <c r="H1297" s="50" t="s">
        <v>3991</v>
      </c>
      <c r="I1297" s="71">
        <v>31047</v>
      </c>
      <c r="J1297" s="71">
        <v>42859</v>
      </c>
      <c r="K1297" s="50" t="s">
        <v>5108</v>
      </c>
      <c r="L1297" s="50" t="s">
        <v>61</v>
      </c>
      <c r="M1297" s="50" t="s">
        <v>2598</v>
      </c>
      <c r="N1297" s="50" t="s">
        <v>4199</v>
      </c>
      <c r="O1297" s="50" t="s">
        <v>15733</v>
      </c>
      <c r="P1297" s="50" t="s">
        <v>3994</v>
      </c>
      <c r="Q1297" s="50" t="s">
        <v>3995</v>
      </c>
      <c r="R1297" s="82" t="s">
        <v>4571</v>
      </c>
      <c r="S1297" s="9">
        <f t="shared" si="20"/>
        <v>32</v>
      </c>
      <c r="T1297" s="16" t="s">
        <v>16107</v>
      </c>
    </row>
    <row r="1298" spans="1:20" ht="15" customHeight="1">
      <c r="A1298" s="5">
        <v>1297</v>
      </c>
      <c r="B1298" s="56" t="s">
        <v>4052</v>
      </c>
      <c r="C1298" s="49" t="s">
        <v>4053</v>
      </c>
      <c r="D1298" s="50" t="s">
        <v>15903</v>
      </c>
      <c r="E1298" s="50" t="s">
        <v>3988</v>
      </c>
      <c r="F1298" s="50" t="s">
        <v>3989</v>
      </c>
      <c r="G1298" s="50" t="s">
        <v>3990</v>
      </c>
      <c r="H1298" s="50" t="s">
        <v>3991</v>
      </c>
      <c r="I1298" s="71">
        <v>30013</v>
      </c>
      <c r="J1298" s="71">
        <v>43222</v>
      </c>
      <c r="K1298" s="50" t="s">
        <v>16049</v>
      </c>
      <c r="L1298" s="50" t="s">
        <v>61</v>
      </c>
      <c r="M1298" s="50" t="s">
        <v>2598</v>
      </c>
      <c r="N1298" s="50" t="s">
        <v>4199</v>
      </c>
      <c r="O1298" s="50" t="s">
        <v>15733</v>
      </c>
      <c r="P1298" s="50" t="s">
        <v>3994</v>
      </c>
      <c r="Q1298" s="50" t="s">
        <v>3995</v>
      </c>
      <c r="R1298" s="82" t="s">
        <v>4571</v>
      </c>
      <c r="S1298" s="9">
        <f t="shared" si="20"/>
        <v>36</v>
      </c>
      <c r="T1298" s="16" t="s">
        <v>16107</v>
      </c>
    </row>
    <row r="1299" spans="1:20" ht="15" customHeight="1">
      <c r="A1299" s="5">
        <v>1298</v>
      </c>
      <c r="B1299" s="54" t="s">
        <v>4054</v>
      </c>
      <c r="C1299" s="49" t="s">
        <v>4055</v>
      </c>
      <c r="D1299" s="50" t="s">
        <v>15904</v>
      </c>
      <c r="E1299" s="50" t="s">
        <v>3988</v>
      </c>
      <c r="F1299" s="50" t="s">
        <v>3989</v>
      </c>
      <c r="G1299" s="50" t="s">
        <v>3990</v>
      </c>
      <c r="H1299" s="50" t="s">
        <v>3991</v>
      </c>
      <c r="I1299" s="71">
        <v>28990</v>
      </c>
      <c r="J1299" s="71">
        <v>43483</v>
      </c>
      <c r="K1299" s="50" t="s">
        <v>51</v>
      </c>
      <c r="L1299" s="50" t="s">
        <v>61</v>
      </c>
      <c r="M1299" s="50" t="s">
        <v>2598</v>
      </c>
      <c r="N1299" s="50" t="s">
        <v>4199</v>
      </c>
      <c r="O1299" s="50" t="s">
        <v>15733</v>
      </c>
      <c r="P1299" s="50" t="s">
        <v>3994</v>
      </c>
      <c r="Q1299" s="50" t="s">
        <v>3995</v>
      </c>
      <c r="R1299" s="82" t="s">
        <v>4571</v>
      </c>
      <c r="S1299" s="9">
        <f t="shared" si="20"/>
        <v>39</v>
      </c>
      <c r="T1299" s="16" t="s">
        <v>16107</v>
      </c>
    </row>
    <row r="1300" spans="1:20" ht="15" customHeight="1">
      <c r="A1300" s="5">
        <v>1299</v>
      </c>
      <c r="B1300" s="52" t="s">
        <v>4058</v>
      </c>
      <c r="C1300" s="49" t="s">
        <v>4059</v>
      </c>
      <c r="D1300" s="50" t="s">
        <v>15906</v>
      </c>
      <c r="E1300" s="50" t="s">
        <v>3988</v>
      </c>
      <c r="F1300" s="50" t="s">
        <v>3989</v>
      </c>
      <c r="G1300" s="50" t="s">
        <v>3990</v>
      </c>
      <c r="H1300" s="50" t="s">
        <v>3991</v>
      </c>
      <c r="I1300" s="71">
        <v>29657</v>
      </c>
      <c r="J1300" s="71">
        <v>43497</v>
      </c>
      <c r="K1300" s="50" t="s">
        <v>5374</v>
      </c>
      <c r="L1300" s="50" t="s">
        <v>61</v>
      </c>
      <c r="M1300" s="50" t="s">
        <v>2598</v>
      </c>
      <c r="N1300" s="50" t="s">
        <v>4199</v>
      </c>
      <c r="O1300" s="50" t="s">
        <v>15733</v>
      </c>
      <c r="P1300" s="50" t="s">
        <v>3994</v>
      </c>
      <c r="Q1300" s="50" t="s">
        <v>3995</v>
      </c>
      <c r="R1300" s="82" t="s">
        <v>4571</v>
      </c>
      <c r="S1300" s="9">
        <f t="shared" si="20"/>
        <v>37</v>
      </c>
      <c r="T1300" s="16" t="s">
        <v>16107</v>
      </c>
    </row>
    <row r="1301" spans="1:20" ht="15" customHeight="1">
      <c r="A1301" s="5">
        <v>1300</v>
      </c>
      <c r="B1301" s="52" t="s">
        <v>4050</v>
      </c>
      <c r="C1301" s="49" t="s">
        <v>4051</v>
      </c>
      <c r="D1301" s="50" t="s">
        <v>15744</v>
      </c>
      <c r="E1301" s="50" t="s">
        <v>3988</v>
      </c>
      <c r="F1301" s="50" t="s">
        <v>3989</v>
      </c>
      <c r="G1301" s="50" t="s">
        <v>3990</v>
      </c>
      <c r="H1301" s="50" t="s">
        <v>3991</v>
      </c>
      <c r="I1301" s="71">
        <v>33891</v>
      </c>
      <c r="J1301" s="71">
        <v>43227</v>
      </c>
      <c r="K1301" s="50" t="s">
        <v>24</v>
      </c>
      <c r="L1301" s="50" t="s">
        <v>61</v>
      </c>
      <c r="M1301" s="50" t="s">
        <v>2598</v>
      </c>
      <c r="N1301" s="50" t="s">
        <v>4199</v>
      </c>
      <c r="O1301" s="50" t="s">
        <v>15733</v>
      </c>
      <c r="P1301" s="50" t="s">
        <v>3994</v>
      </c>
      <c r="Q1301" s="50" t="s">
        <v>3995</v>
      </c>
      <c r="R1301" s="82" t="s">
        <v>4571</v>
      </c>
      <c r="S1301" s="9">
        <f t="shared" si="20"/>
        <v>25</v>
      </c>
      <c r="T1301" s="16" t="s">
        <v>16107</v>
      </c>
    </row>
    <row r="1302" spans="1:20" ht="15" customHeight="1">
      <c r="A1302" s="5">
        <v>1301</v>
      </c>
      <c r="B1302" s="52" t="s">
        <v>4117</v>
      </c>
      <c r="C1302" s="49" t="s">
        <v>4118</v>
      </c>
      <c r="D1302" s="50" t="s">
        <v>15918</v>
      </c>
      <c r="E1302" s="50" t="s">
        <v>3988</v>
      </c>
      <c r="F1302" s="50" t="s">
        <v>3989</v>
      </c>
      <c r="G1302" s="50" t="s">
        <v>3990</v>
      </c>
      <c r="H1302" s="50" t="s">
        <v>4030</v>
      </c>
      <c r="I1302" s="71">
        <v>31022</v>
      </c>
      <c r="J1302" s="71">
        <v>40360</v>
      </c>
      <c r="K1302" s="50" t="s">
        <v>24</v>
      </c>
      <c r="L1302" s="50" t="s">
        <v>61</v>
      </c>
      <c r="M1302" s="50" t="s">
        <v>61</v>
      </c>
      <c r="N1302" s="50" t="s">
        <v>16050</v>
      </c>
      <c r="O1302" s="50" t="s">
        <v>15733</v>
      </c>
      <c r="P1302" s="50" t="s">
        <v>4031</v>
      </c>
      <c r="Q1302" s="50" t="s">
        <v>3995</v>
      </c>
      <c r="R1302" s="82" t="s">
        <v>4571</v>
      </c>
      <c r="S1302" s="9">
        <f t="shared" si="20"/>
        <v>25</v>
      </c>
      <c r="T1302" s="16" t="s">
        <v>16107</v>
      </c>
    </row>
    <row r="1303" spans="1:20" ht="15" customHeight="1">
      <c r="A1303" s="5">
        <v>1302</v>
      </c>
      <c r="B1303" s="48" t="s">
        <v>4366</v>
      </c>
      <c r="C1303" s="49" t="s">
        <v>4367</v>
      </c>
      <c r="D1303" s="50" t="s">
        <v>15963</v>
      </c>
      <c r="E1303" s="50" t="s">
        <v>3988</v>
      </c>
      <c r="F1303" s="50" t="s">
        <v>3989</v>
      </c>
      <c r="G1303" s="50" t="s">
        <v>3990</v>
      </c>
      <c r="H1303" s="50" t="s">
        <v>4030</v>
      </c>
      <c r="I1303" s="71">
        <v>32044</v>
      </c>
      <c r="J1303" s="71">
        <v>43136</v>
      </c>
      <c r="K1303" s="50" t="s">
        <v>24</v>
      </c>
      <c r="L1303" s="50" t="s">
        <v>61</v>
      </c>
      <c r="M1303" s="50" t="s">
        <v>2555</v>
      </c>
      <c r="N1303" s="50" t="s">
        <v>16050</v>
      </c>
      <c r="O1303" s="50" t="s">
        <v>15733</v>
      </c>
      <c r="P1303" s="50" t="s">
        <v>4031</v>
      </c>
      <c r="Q1303" s="50" t="s">
        <v>3995</v>
      </c>
      <c r="R1303" s="82" t="s">
        <v>4571</v>
      </c>
      <c r="S1303" s="9">
        <f t="shared" si="20"/>
        <v>30</v>
      </c>
      <c r="T1303" s="16" t="s">
        <v>16107</v>
      </c>
    </row>
    <row r="1304" spans="1:20" ht="15" customHeight="1">
      <c r="A1304" s="5">
        <v>1303</v>
      </c>
      <c r="B1304" s="52" t="s">
        <v>4436</v>
      </c>
      <c r="C1304" s="49" t="s">
        <v>4437</v>
      </c>
      <c r="D1304" s="50" t="s">
        <v>15978</v>
      </c>
      <c r="E1304" s="50" t="s">
        <v>3988</v>
      </c>
      <c r="F1304" s="50" t="s">
        <v>3989</v>
      </c>
      <c r="G1304" s="50" t="s">
        <v>3990</v>
      </c>
      <c r="H1304" s="50" t="s">
        <v>4030</v>
      </c>
      <c r="I1304" s="71">
        <v>29953</v>
      </c>
      <c r="J1304" s="71">
        <v>43468</v>
      </c>
      <c r="K1304" s="50" t="s">
        <v>24</v>
      </c>
      <c r="L1304" s="50" t="s">
        <v>61</v>
      </c>
      <c r="M1304" s="50" t="s">
        <v>4438</v>
      </c>
      <c r="N1304" s="50" t="s">
        <v>4120</v>
      </c>
      <c r="O1304" s="50" t="s">
        <v>15733</v>
      </c>
      <c r="P1304" s="50" t="s">
        <v>4031</v>
      </c>
      <c r="Q1304" s="50" t="s">
        <v>3995</v>
      </c>
      <c r="R1304" s="82" t="s">
        <v>4571</v>
      </c>
      <c r="S1304" s="9">
        <f t="shared" si="20"/>
        <v>37</v>
      </c>
      <c r="T1304" s="16" t="s">
        <v>16107</v>
      </c>
    </row>
    <row r="1305" spans="1:20" ht="15" customHeight="1">
      <c r="A1305" s="5">
        <v>1304</v>
      </c>
      <c r="B1305" s="48" t="s">
        <v>4163</v>
      </c>
      <c r="C1305" s="49" t="s">
        <v>4164</v>
      </c>
      <c r="D1305" s="50" t="s">
        <v>15929</v>
      </c>
      <c r="E1305" s="50" t="s">
        <v>3988</v>
      </c>
      <c r="F1305" s="50" t="s">
        <v>3989</v>
      </c>
      <c r="G1305" s="50" t="s">
        <v>3990</v>
      </c>
      <c r="H1305" s="50" t="s">
        <v>3991</v>
      </c>
      <c r="I1305" s="71">
        <v>29588</v>
      </c>
      <c r="J1305" s="71">
        <v>41306</v>
      </c>
      <c r="K1305" s="50" t="s">
        <v>4019</v>
      </c>
      <c r="L1305" s="50" t="s">
        <v>61</v>
      </c>
      <c r="M1305" s="50" t="s">
        <v>4165</v>
      </c>
      <c r="N1305" s="50" t="s">
        <v>16022</v>
      </c>
      <c r="O1305" s="50" t="s">
        <v>15733</v>
      </c>
      <c r="P1305" s="50" t="s">
        <v>3994</v>
      </c>
      <c r="Q1305" s="50" t="s">
        <v>3995</v>
      </c>
      <c r="R1305" s="82" t="s">
        <v>4571</v>
      </c>
      <c r="S1305" s="9">
        <f t="shared" si="20"/>
        <v>32</v>
      </c>
      <c r="T1305" s="16" t="s">
        <v>16107</v>
      </c>
    </row>
    <row r="1306" spans="1:20" ht="15" customHeight="1">
      <c r="A1306" s="5">
        <v>1305</v>
      </c>
      <c r="B1306" s="48" t="s">
        <v>4166</v>
      </c>
      <c r="C1306" s="49" t="s">
        <v>4167</v>
      </c>
      <c r="D1306" s="50" t="s">
        <v>15930</v>
      </c>
      <c r="E1306" s="50" t="s">
        <v>3988</v>
      </c>
      <c r="F1306" s="50" t="s">
        <v>3989</v>
      </c>
      <c r="G1306" s="50" t="s">
        <v>3990</v>
      </c>
      <c r="H1306" s="50" t="s">
        <v>3991</v>
      </c>
      <c r="I1306" s="71">
        <v>32005</v>
      </c>
      <c r="J1306" s="71">
        <v>42543</v>
      </c>
      <c r="K1306" s="50" t="s">
        <v>240</v>
      </c>
      <c r="L1306" s="50" t="s">
        <v>61</v>
      </c>
      <c r="M1306" s="50" t="s">
        <v>4165</v>
      </c>
      <c r="N1306" s="50" t="s">
        <v>16022</v>
      </c>
      <c r="O1306" s="50" t="s">
        <v>15733</v>
      </c>
      <c r="P1306" s="50" t="s">
        <v>3994</v>
      </c>
      <c r="Q1306" s="50" t="s">
        <v>3995</v>
      </c>
      <c r="R1306" s="82" t="s">
        <v>4571</v>
      </c>
      <c r="S1306" s="9">
        <f t="shared" si="20"/>
        <v>28</v>
      </c>
      <c r="T1306" s="16" t="s">
        <v>16107</v>
      </c>
    </row>
    <row r="1307" spans="1:20" ht="15" customHeight="1">
      <c r="A1307" s="5">
        <v>1306</v>
      </c>
      <c r="B1307" s="55" t="s">
        <v>4168</v>
      </c>
      <c r="C1307" s="49" t="s">
        <v>4169</v>
      </c>
      <c r="D1307" s="50" t="s">
        <v>15931</v>
      </c>
      <c r="E1307" s="50" t="s">
        <v>3988</v>
      </c>
      <c r="F1307" s="50" t="s">
        <v>3989</v>
      </c>
      <c r="G1307" s="50" t="s">
        <v>3990</v>
      </c>
      <c r="H1307" s="50" t="s">
        <v>3991</v>
      </c>
      <c r="I1307" s="71">
        <v>30900</v>
      </c>
      <c r="J1307" s="71">
        <v>43395</v>
      </c>
      <c r="K1307" s="50" t="s">
        <v>5360</v>
      </c>
      <c r="L1307" s="50" t="s">
        <v>61</v>
      </c>
      <c r="M1307" s="53" t="s">
        <v>4165</v>
      </c>
      <c r="N1307" s="50" t="s">
        <v>16022</v>
      </c>
      <c r="O1307" s="50" t="s">
        <v>15733</v>
      </c>
      <c r="P1307" s="50" t="s">
        <v>3994</v>
      </c>
      <c r="Q1307" s="50" t="s">
        <v>3995</v>
      </c>
      <c r="R1307" s="82" t="s">
        <v>4571</v>
      </c>
      <c r="S1307" s="9">
        <f t="shared" si="20"/>
        <v>34</v>
      </c>
      <c r="T1307" s="16" t="s">
        <v>16107</v>
      </c>
    </row>
    <row r="1308" spans="1:20" ht="15" customHeight="1">
      <c r="A1308" s="5">
        <v>1307</v>
      </c>
      <c r="B1308" s="52" t="s">
        <v>4170</v>
      </c>
      <c r="C1308" s="49" t="s">
        <v>4171</v>
      </c>
      <c r="D1308" s="50" t="s">
        <v>15882</v>
      </c>
      <c r="E1308" s="50" t="s">
        <v>3988</v>
      </c>
      <c r="F1308" s="50" t="s">
        <v>3989</v>
      </c>
      <c r="G1308" s="50" t="s">
        <v>3990</v>
      </c>
      <c r="H1308" s="50" t="s">
        <v>3991</v>
      </c>
      <c r="I1308" s="71">
        <v>31964</v>
      </c>
      <c r="J1308" s="71">
        <v>43682</v>
      </c>
      <c r="K1308" s="50" t="s">
        <v>240</v>
      </c>
      <c r="L1308" s="50" t="s">
        <v>61</v>
      </c>
      <c r="M1308" s="53" t="s">
        <v>4165</v>
      </c>
      <c r="N1308" s="50" t="s">
        <v>16022</v>
      </c>
      <c r="O1308" s="50" t="s">
        <v>15733</v>
      </c>
      <c r="P1308" s="50" t="s">
        <v>3994</v>
      </c>
      <c r="Q1308" s="50" t="s">
        <v>3995</v>
      </c>
      <c r="R1308" s="82" t="s">
        <v>4571</v>
      </c>
      <c r="S1308" s="9">
        <f t="shared" si="20"/>
        <v>32</v>
      </c>
      <c r="T1308" s="16" t="s">
        <v>16107</v>
      </c>
    </row>
    <row r="1309" spans="1:20" ht="15" customHeight="1">
      <c r="A1309" s="5">
        <v>1308</v>
      </c>
      <c r="B1309" s="52" t="s">
        <v>4417</v>
      </c>
      <c r="C1309" s="49" t="s">
        <v>4418</v>
      </c>
      <c r="D1309" s="50" t="s">
        <v>15972</v>
      </c>
      <c r="E1309" s="50" t="s">
        <v>3988</v>
      </c>
      <c r="F1309" s="50" t="s">
        <v>3989</v>
      </c>
      <c r="G1309" s="50" t="s">
        <v>3990</v>
      </c>
      <c r="H1309" s="50" t="s">
        <v>3991</v>
      </c>
      <c r="I1309" s="71">
        <v>32116</v>
      </c>
      <c r="J1309" s="71">
        <v>43780</v>
      </c>
      <c r="K1309" s="50" t="s">
        <v>51</v>
      </c>
      <c r="L1309" s="50" t="s">
        <v>61</v>
      </c>
      <c r="M1309" s="53" t="s">
        <v>4419</v>
      </c>
      <c r="N1309" s="50" t="s">
        <v>16022</v>
      </c>
      <c r="O1309" s="50" t="s">
        <v>15733</v>
      </c>
      <c r="P1309" s="50" t="s">
        <v>3994</v>
      </c>
      <c r="Q1309" s="50" t="s">
        <v>3995</v>
      </c>
      <c r="R1309" s="82" t="s">
        <v>4571</v>
      </c>
      <c r="S1309" s="9">
        <f t="shared" si="20"/>
        <v>31</v>
      </c>
      <c r="T1309" s="16" t="s">
        <v>16107</v>
      </c>
    </row>
    <row r="1310" spans="1:20" ht="15" customHeight="1">
      <c r="A1310" s="5">
        <v>1309</v>
      </c>
      <c r="B1310" s="52" t="s">
        <v>4209</v>
      </c>
      <c r="C1310" s="49" t="s">
        <v>4210</v>
      </c>
      <c r="D1310" s="50" t="s">
        <v>15936</v>
      </c>
      <c r="E1310" s="50" t="s">
        <v>3988</v>
      </c>
      <c r="F1310" s="50" t="s">
        <v>3989</v>
      </c>
      <c r="G1310" s="50" t="s">
        <v>3990</v>
      </c>
      <c r="H1310" s="50" t="s">
        <v>3991</v>
      </c>
      <c r="I1310" s="71">
        <v>32706</v>
      </c>
      <c r="J1310" s="71">
        <v>43711</v>
      </c>
      <c r="K1310" s="50" t="s">
        <v>51</v>
      </c>
      <c r="L1310" s="50" t="s">
        <v>61</v>
      </c>
      <c r="M1310" s="53" t="s">
        <v>4211</v>
      </c>
      <c r="N1310" s="50" t="s">
        <v>3994</v>
      </c>
      <c r="O1310" s="50" t="s">
        <v>15733</v>
      </c>
      <c r="P1310" s="50" t="s">
        <v>3994</v>
      </c>
      <c r="Q1310" s="50" t="s">
        <v>3995</v>
      </c>
      <c r="R1310" s="82" t="s">
        <v>4571</v>
      </c>
      <c r="S1310" s="9">
        <f t="shared" si="20"/>
        <v>30</v>
      </c>
      <c r="T1310" s="16" t="s">
        <v>16107</v>
      </c>
    </row>
    <row r="1311" spans="1:20" ht="15" customHeight="1">
      <c r="A1311" s="5">
        <v>1310</v>
      </c>
      <c r="B1311" s="48" t="s">
        <v>4214</v>
      </c>
      <c r="C1311" s="49" t="s">
        <v>4215</v>
      </c>
      <c r="D1311" s="50" t="s">
        <v>15938</v>
      </c>
      <c r="E1311" s="50" t="s">
        <v>3988</v>
      </c>
      <c r="F1311" s="50" t="s">
        <v>3989</v>
      </c>
      <c r="G1311" s="50" t="s">
        <v>3990</v>
      </c>
      <c r="H1311" s="50" t="s">
        <v>3991</v>
      </c>
      <c r="I1311" s="71">
        <v>29007</v>
      </c>
      <c r="J1311" s="71">
        <v>42541</v>
      </c>
      <c r="K1311" s="50" t="s">
        <v>5784</v>
      </c>
      <c r="L1311" s="50" t="s">
        <v>61</v>
      </c>
      <c r="M1311" s="50" t="s">
        <v>2598</v>
      </c>
      <c r="N1311" s="50" t="s">
        <v>4201</v>
      </c>
      <c r="O1311" s="50" t="s">
        <v>15733</v>
      </c>
      <c r="P1311" s="50" t="s">
        <v>3994</v>
      </c>
      <c r="Q1311" s="50" t="s">
        <v>3995</v>
      </c>
      <c r="R1311" s="82" t="s">
        <v>4571</v>
      </c>
      <c r="S1311" s="9">
        <f t="shared" si="20"/>
        <v>37</v>
      </c>
      <c r="T1311" s="16" t="s">
        <v>16107</v>
      </c>
    </row>
    <row r="1312" spans="1:20" ht="15" customHeight="1">
      <c r="A1312" s="5">
        <v>1311</v>
      </c>
      <c r="B1312" s="54" t="s">
        <v>4216</v>
      </c>
      <c r="C1312" s="49" t="s">
        <v>4217</v>
      </c>
      <c r="D1312" s="50" t="s">
        <v>15939</v>
      </c>
      <c r="E1312" s="50" t="s">
        <v>3988</v>
      </c>
      <c r="F1312" s="50" t="s">
        <v>3989</v>
      </c>
      <c r="G1312" s="50" t="s">
        <v>3990</v>
      </c>
      <c r="H1312" s="50" t="s">
        <v>3991</v>
      </c>
      <c r="I1312" s="71">
        <v>30069</v>
      </c>
      <c r="J1312" s="71">
        <v>43528</v>
      </c>
      <c r="K1312" s="50" t="s">
        <v>5360</v>
      </c>
      <c r="L1312" s="50" t="s">
        <v>61</v>
      </c>
      <c r="M1312" s="50" t="s">
        <v>2598</v>
      </c>
      <c r="N1312" s="50" t="s">
        <v>4201</v>
      </c>
      <c r="O1312" s="50" t="s">
        <v>15733</v>
      </c>
      <c r="P1312" s="50" t="s">
        <v>3994</v>
      </c>
      <c r="Q1312" s="50" t="s">
        <v>3995</v>
      </c>
      <c r="R1312" s="82" t="s">
        <v>4571</v>
      </c>
      <c r="S1312" s="9">
        <f t="shared" si="20"/>
        <v>36</v>
      </c>
      <c r="T1312" s="16" t="s">
        <v>16107</v>
      </c>
    </row>
    <row r="1313" spans="1:20" ht="15" customHeight="1">
      <c r="A1313" s="5">
        <v>1312</v>
      </c>
      <c r="B1313" s="54" t="s">
        <v>4218</v>
      </c>
      <c r="C1313" s="49" t="s">
        <v>4219</v>
      </c>
      <c r="D1313" s="50" t="s">
        <v>15886</v>
      </c>
      <c r="E1313" s="50" t="s">
        <v>3988</v>
      </c>
      <c r="F1313" s="50" t="s">
        <v>3989</v>
      </c>
      <c r="G1313" s="50" t="s">
        <v>3990</v>
      </c>
      <c r="H1313" s="50" t="s">
        <v>3991</v>
      </c>
      <c r="I1313" s="71">
        <v>31372</v>
      </c>
      <c r="J1313" s="71">
        <v>43556</v>
      </c>
      <c r="K1313" s="50" t="s">
        <v>16038</v>
      </c>
      <c r="L1313" s="50" t="s">
        <v>61</v>
      </c>
      <c r="M1313" s="50" t="s">
        <v>2598</v>
      </c>
      <c r="N1313" s="50" t="s">
        <v>4201</v>
      </c>
      <c r="O1313" s="50" t="s">
        <v>15733</v>
      </c>
      <c r="P1313" s="50" t="s">
        <v>3994</v>
      </c>
      <c r="Q1313" s="50" t="s">
        <v>3995</v>
      </c>
      <c r="R1313" s="82" t="s">
        <v>4571</v>
      </c>
      <c r="S1313" s="9">
        <f t="shared" si="20"/>
        <v>33</v>
      </c>
      <c r="T1313" s="16" t="s">
        <v>16107</v>
      </c>
    </row>
    <row r="1314" spans="1:20" ht="15" customHeight="1">
      <c r="A1314" s="5">
        <v>1313</v>
      </c>
      <c r="B1314" s="52" t="s">
        <v>4220</v>
      </c>
      <c r="C1314" s="49" t="s">
        <v>4221</v>
      </c>
      <c r="D1314" s="50" t="s">
        <v>15940</v>
      </c>
      <c r="E1314" s="50" t="s">
        <v>3988</v>
      </c>
      <c r="F1314" s="50" t="s">
        <v>3989</v>
      </c>
      <c r="G1314" s="50" t="s">
        <v>3990</v>
      </c>
      <c r="H1314" s="50" t="s">
        <v>3991</v>
      </c>
      <c r="I1314" s="71">
        <v>27923</v>
      </c>
      <c r="J1314" s="71">
        <v>43596</v>
      </c>
      <c r="K1314" s="50" t="s">
        <v>16043</v>
      </c>
      <c r="L1314" s="50" t="s">
        <v>61</v>
      </c>
      <c r="M1314" s="50" t="s">
        <v>2598</v>
      </c>
      <c r="N1314" s="50" t="s">
        <v>4201</v>
      </c>
      <c r="O1314" s="50" t="s">
        <v>15733</v>
      </c>
      <c r="P1314" s="50" t="s">
        <v>3994</v>
      </c>
      <c r="Q1314" s="50" t="s">
        <v>3995</v>
      </c>
      <c r="R1314" s="82" t="s">
        <v>4571</v>
      </c>
      <c r="S1314" s="9">
        <f t="shared" si="20"/>
        <v>42</v>
      </c>
      <c r="T1314" s="16" t="s">
        <v>16107</v>
      </c>
    </row>
    <row r="1315" spans="1:20" ht="15" customHeight="1">
      <c r="A1315" s="5">
        <v>1314</v>
      </c>
      <c r="B1315" s="55" t="s">
        <v>4222</v>
      </c>
      <c r="C1315" s="59" t="s">
        <v>4223</v>
      </c>
      <c r="D1315" s="50" t="s">
        <v>15941</v>
      </c>
      <c r="E1315" s="50" t="s">
        <v>3988</v>
      </c>
      <c r="F1315" s="50" t="s">
        <v>3989</v>
      </c>
      <c r="G1315" s="50" t="s">
        <v>3990</v>
      </c>
      <c r="H1315" s="50" t="s">
        <v>3991</v>
      </c>
      <c r="I1315" s="71">
        <v>29373</v>
      </c>
      <c r="J1315" s="71">
        <v>43601</v>
      </c>
      <c r="K1315" s="50" t="s">
        <v>547</v>
      </c>
      <c r="L1315" s="50" t="s">
        <v>61</v>
      </c>
      <c r="M1315" s="50" t="s">
        <v>2598</v>
      </c>
      <c r="N1315" s="50" t="s">
        <v>4201</v>
      </c>
      <c r="O1315" s="50" t="s">
        <v>15733</v>
      </c>
      <c r="P1315" s="50" t="s">
        <v>3994</v>
      </c>
      <c r="Q1315" s="50" t="s">
        <v>3995</v>
      </c>
      <c r="R1315" s="82" t="s">
        <v>4571</v>
      </c>
      <c r="S1315" s="9">
        <f t="shared" si="20"/>
        <v>38</v>
      </c>
      <c r="T1315" s="16" t="s">
        <v>16107</v>
      </c>
    </row>
    <row r="1316" spans="1:20" ht="15" customHeight="1">
      <c r="A1316" s="5">
        <v>1315</v>
      </c>
      <c r="B1316" s="48" t="s">
        <v>4224</v>
      </c>
      <c r="C1316" s="49" t="s">
        <v>4225</v>
      </c>
      <c r="D1316" s="50" t="s">
        <v>15878</v>
      </c>
      <c r="E1316" s="50" t="s">
        <v>3988</v>
      </c>
      <c r="F1316" s="50" t="s">
        <v>3989</v>
      </c>
      <c r="G1316" s="50" t="s">
        <v>3990</v>
      </c>
      <c r="H1316" s="50" t="s">
        <v>3991</v>
      </c>
      <c r="I1316" s="71">
        <v>31608</v>
      </c>
      <c r="J1316" s="71">
        <v>42006</v>
      </c>
      <c r="K1316" s="50" t="s">
        <v>16004</v>
      </c>
      <c r="L1316" s="50" t="s">
        <v>61</v>
      </c>
      <c r="M1316" s="53" t="s">
        <v>3047</v>
      </c>
      <c r="N1316" s="50" t="s">
        <v>4201</v>
      </c>
      <c r="O1316" s="60" t="s">
        <v>15733</v>
      </c>
      <c r="P1316" s="50" t="s">
        <v>3994</v>
      </c>
      <c r="Q1316" s="50" t="s">
        <v>3995</v>
      </c>
      <c r="R1316" s="82" t="s">
        <v>4571</v>
      </c>
      <c r="S1316" s="9">
        <f t="shared" si="20"/>
        <v>28</v>
      </c>
      <c r="T1316" s="16" t="s">
        <v>16107</v>
      </c>
    </row>
    <row r="1317" spans="1:20" ht="15" customHeight="1">
      <c r="A1317" s="5">
        <v>1316</v>
      </c>
      <c r="B1317" s="48" t="s">
        <v>4235</v>
      </c>
      <c r="C1317" s="49" t="s">
        <v>4236</v>
      </c>
      <c r="D1317" s="50" t="s">
        <v>15942</v>
      </c>
      <c r="E1317" s="50" t="s">
        <v>3988</v>
      </c>
      <c r="F1317" s="50" t="s">
        <v>3989</v>
      </c>
      <c r="G1317" s="50" t="s">
        <v>3990</v>
      </c>
      <c r="H1317" s="50" t="s">
        <v>3991</v>
      </c>
      <c r="I1317" s="71">
        <v>25621</v>
      </c>
      <c r="J1317" s="71">
        <v>37834</v>
      </c>
      <c r="K1317" s="50" t="s">
        <v>24</v>
      </c>
      <c r="L1317" s="50" t="s">
        <v>61</v>
      </c>
      <c r="M1317" s="50" t="s">
        <v>2598</v>
      </c>
      <c r="N1317" s="50" t="s">
        <v>4203</v>
      </c>
      <c r="O1317" s="50" t="s">
        <v>15733</v>
      </c>
      <c r="P1317" s="50" t="s">
        <v>3994</v>
      </c>
      <c r="Q1317" s="50" t="s">
        <v>3995</v>
      </c>
      <c r="R1317" s="82" t="s">
        <v>4571</v>
      </c>
      <c r="S1317" s="9">
        <f t="shared" si="20"/>
        <v>33</v>
      </c>
      <c r="T1317" s="16" t="s">
        <v>16107</v>
      </c>
    </row>
    <row r="1318" spans="1:20" ht="15" customHeight="1">
      <c r="A1318" s="5">
        <v>1317</v>
      </c>
      <c r="B1318" s="56" t="s">
        <v>4237</v>
      </c>
      <c r="C1318" s="49" t="s">
        <v>4238</v>
      </c>
      <c r="D1318" s="50" t="s">
        <v>15943</v>
      </c>
      <c r="E1318" s="50" t="s">
        <v>3988</v>
      </c>
      <c r="F1318" s="50" t="s">
        <v>3989</v>
      </c>
      <c r="G1318" s="50" t="s">
        <v>3990</v>
      </c>
      <c r="H1318" s="50" t="s">
        <v>3991</v>
      </c>
      <c r="I1318" s="71">
        <v>33623</v>
      </c>
      <c r="J1318" s="71">
        <v>43238</v>
      </c>
      <c r="K1318" s="50" t="s">
        <v>240</v>
      </c>
      <c r="L1318" s="50" t="s">
        <v>61</v>
      </c>
      <c r="M1318" s="50" t="s">
        <v>2598</v>
      </c>
      <c r="N1318" s="50" t="s">
        <v>4203</v>
      </c>
      <c r="O1318" s="50" t="s">
        <v>15733</v>
      </c>
      <c r="P1318" s="50" t="s">
        <v>3994</v>
      </c>
      <c r="Q1318" s="50" t="s">
        <v>3995</v>
      </c>
      <c r="R1318" s="82" t="s">
        <v>4571</v>
      </c>
      <c r="S1318" s="9">
        <f t="shared" si="20"/>
        <v>26</v>
      </c>
      <c r="T1318" s="16" t="s">
        <v>16107</v>
      </c>
    </row>
    <row r="1319" spans="1:20" ht="15" customHeight="1">
      <c r="A1319" s="5">
        <v>1318</v>
      </c>
      <c r="B1319" s="55" t="s">
        <v>4415</v>
      </c>
      <c r="C1319" s="49" t="s">
        <v>4416</v>
      </c>
      <c r="D1319" s="50" t="s">
        <v>15971</v>
      </c>
      <c r="E1319" s="50" t="s">
        <v>3988</v>
      </c>
      <c r="F1319" s="50" t="s">
        <v>3989</v>
      </c>
      <c r="G1319" s="50" t="s">
        <v>3990</v>
      </c>
      <c r="H1319" s="50" t="s">
        <v>3991</v>
      </c>
      <c r="I1319" s="71">
        <v>29517</v>
      </c>
      <c r="J1319" s="71">
        <v>43395</v>
      </c>
      <c r="K1319" s="50" t="s">
        <v>5261</v>
      </c>
      <c r="L1319" s="50" t="s">
        <v>61</v>
      </c>
      <c r="M1319" s="50" t="s">
        <v>2598</v>
      </c>
      <c r="N1319" s="50" t="s">
        <v>4203</v>
      </c>
      <c r="O1319" s="50" t="s">
        <v>15733</v>
      </c>
      <c r="P1319" s="50" t="s">
        <v>3994</v>
      </c>
      <c r="Q1319" s="50" t="s">
        <v>3995</v>
      </c>
      <c r="R1319" s="82" t="s">
        <v>4571</v>
      </c>
      <c r="S1319" s="9">
        <f t="shared" si="20"/>
        <v>37</v>
      </c>
      <c r="T1319" s="16" t="s">
        <v>16107</v>
      </c>
    </row>
    <row r="1320" spans="1:20" ht="15" customHeight="1">
      <c r="A1320" s="5">
        <v>1319</v>
      </c>
      <c r="B1320" s="54" t="s">
        <v>4429</v>
      </c>
      <c r="C1320" s="49" t="s">
        <v>4430</v>
      </c>
      <c r="D1320" s="50" t="s">
        <v>15975</v>
      </c>
      <c r="E1320" s="50" t="s">
        <v>3988</v>
      </c>
      <c r="F1320" s="50" t="s">
        <v>3989</v>
      </c>
      <c r="G1320" s="50" t="s">
        <v>3990</v>
      </c>
      <c r="H1320" s="50" t="s">
        <v>3991</v>
      </c>
      <c r="I1320" s="71">
        <v>30662</v>
      </c>
      <c r="J1320" s="71">
        <v>43468</v>
      </c>
      <c r="K1320" s="50" t="s">
        <v>240</v>
      </c>
      <c r="L1320" s="50" t="s">
        <v>61</v>
      </c>
      <c r="M1320" s="50" t="s">
        <v>2598</v>
      </c>
      <c r="N1320" s="50" t="s">
        <v>4203</v>
      </c>
      <c r="O1320" s="50" t="s">
        <v>15733</v>
      </c>
      <c r="P1320" s="50" t="s">
        <v>3994</v>
      </c>
      <c r="Q1320" s="50" t="s">
        <v>3995</v>
      </c>
      <c r="R1320" s="82" t="s">
        <v>4571</v>
      </c>
      <c r="S1320" s="9">
        <f t="shared" si="20"/>
        <v>35</v>
      </c>
      <c r="T1320" s="16" t="s">
        <v>16107</v>
      </c>
    </row>
    <row r="1321" spans="1:20" ht="15" customHeight="1">
      <c r="A1321" s="5">
        <v>1320</v>
      </c>
      <c r="B1321" s="52" t="s">
        <v>4376</v>
      </c>
      <c r="C1321" s="49" t="s">
        <v>4377</v>
      </c>
      <c r="D1321" s="50" t="s">
        <v>15816</v>
      </c>
      <c r="E1321" s="50" t="s">
        <v>3988</v>
      </c>
      <c r="F1321" s="50" t="s">
        <v>3989</v>
      </c>
      <c r="G1321" s="50" t="s">
        <v>3990</v>
      </c>
      <c r="H1321" s="50" t="s">
        <v>3991</v>
      </c>
      <c r="I1321" s="71">
        <v>33957</v>
      </c>
      <c r="J1321" s="71">
        <v>43227</v>
      </c>
      <c r="K1321" s="50" t="s">
        <v>24</v>
      </c>
      <c r="L1321" s="50" t="s">
        <v>61</v>
      </c>
      <c r="M1321" s="50" t="s">
        <v>61</v>
      </c>
      <c r="N1321" s="50" t="s">
        <v>4205</v>
      </c>
      <c r="O1321" s="50" t="s">
        <v>15733</v>
      </c>
      <c r="P1321" s="50" t="s">
        <v>3994</v>
      </c>
      <c r="Q1321" s="50" t="s">
        <v>3995</v>
      </c>
      <c r="R1321" s="82" t="s">
        <v>4571</v>
      </c>
      <c r="S1321" s="9">
        <f t="shared" si="20"/>
        <v>25</v>
      </c>
      <c r="T1321" s="16" t="s">
        <v>16107</v>
      </c>
    </row>
    <row r="1322" spans="1:20" ht="15" customHeight="1">
      <c r="A1322" s="5">
        <v>1321</v>
      </c>
      <c r="B1322" s="48" t="s">
        <v>4260</v>
      </c>
      <c r="C1322" s="49" t="s">
        <v>4261</v>
      </c>
      <c r="D1322" s="50" t="s">
        <v>15876</v>
      </c>
      <c r="E1322" s="50" t="s">
        <v>3988</v>
      </c>
      <c r="F1322" s="50" t="s">
        <v>3989</v>
      </c>
      <c r="G1322" s="50" t="s">
        <v>3990</v>
      </c>
      <c r="H1322" s="50" t="s">
        <v>3991</v>
      </c>
      <c r="I1322" s="71">
        <v>29116</v>
      </c>
      <c r="J1322" s="71">
        <v>42569</v>
      </c>
      <c r="K1322" s="50" t="s">
        <v>16051</v>
      </c>
      <c r="L1322" s="50" t="s">
        <v>61</v>
      </c>
      <c r="M1322" s="50" t="s">
        <v>2598</v>
      </c>
      <c r="N1322" s="50" t="s">
        <v>4208</v>
      </c>
      <c r="O1322" s="50" t="s">
        <v>15733</v>
      </c>
      <c r="P1322" s="50" t="s">
        <v>3994</v>
      </c>
      <c r="Q1322" s="50" t="s">
        <v>3995</v>
      </c>
      <c r="R1322" s="82" t="s">
        <v>4571</v>
      </c>
      <c r="S1322" s="9">
        <f t="shared" si="20"/>
        <v>36</v>
      </c>
      <c r="T1322" s="16" t="s">
        <v>16107</v>
      </c>
    </row>
    <row r="1323" spans="1:20" ht="15" customHeight="1">
      <c r="A1323" s="5">
        <v>1322</v>
      </c>
      <c r="B1323" s="48" t="s">
        <v>4264</v>
      </c>
      <c r="C1323" s="49" t="s">
        <v>4265</v>
      </c>
      <c r="D1323" s="50" t="s">
        <v>15949</v>
      </c>
      <c r="E1323" s="50" t="s">
        <v>3988</v>
      </c>
      <c r="F1323" s="50" t="s">
        <v>3989</v>
      </c>
      <c r="G1323" s="50" t="s">
        <v>3990</v>
      </c>
      <c r="H1323" s="50" t="s">
        <v>3991</v>
      </c>
      <c r="I1323" s="71">
        <v>29072</v>
      </c>
      <c r="J1323" s="71">
        <v>40594</v>
      </c>
      <c r="K1323" s="50" t="s">
        <v>240</v>
      </c>
      <c r="L1323" s="50" t="s">
        <v>61</v>
      </c>
      <c r="M1323" s="50" t="s">
        <v>2598</v>
      </c>
      <c r="N1323" s="50" t="s">
        <v>4208</v>
      </c>
      <c r="O1323" s="50" t="s">
        <v>15733</v>
      </c>
      <c r="P1323" s="50" t="s">
        <v>3994</v>
      </c>
      <c r="Q1323" s="50" t="s">
        <v>3995</v>
      </c>
      <c r="R1323" s="82" t="s">
        <v>4571</v>
      </c>
      <c r="S1323" s="9">
        <f t="shared" si="20"/>
        <v>31</v>
      </c>
      <c r="T1323" s="16" t="s">
        <v>16107</v>
      </c>
    </row>
    <row r="1324" spans="1:20" ht="15" customHeight="1">
      <c r="A1324" s="5">
        <v>1323</v>
      </c>
      <c r="B1324" s="48" t="s">
        <v>4266</v>
      </c>
      <c r="C1324" s="49" t="s">
        <v>4267</v>
      </c>
      <c r="D1324" s="50" t="s">
        <v>15950</v>
      </c>
      <c r="E1324" s="50" t="s">
        <v>3988</v>
      </c>
      <c r="F1324" s="50" t="s">
        <v>3989</v>
      </c>
      <c r="G1324" s="50" t="s">
        <v>3990</v>
      </c>
      <c r="H1324" s="50" t="s">
        <v>3991</v>
      </c>
      <c r="I1324" s="71">
        <v>31764</v>
      </c>
      <c r="J1324" s="71">
        <v>42457</v>
      </c>
      <c r="K1324" s="50" t="s">
        <v>9038</v>
      </c>
      <c r="L1324" s="50" t="s">
        <v>61</v>
      </c>
      <c r="M1324" s="50" t="s">
        <v>2598</v>
      </c>
      <c r="N1324" s="50" t="s">
        <v>4208</v>
      </c>
      <c r="O1324" s="50" t="s">
        <v>15733</v>
      </c>
      <c r="P1324" s="50" t="s">
        <v>3994</v>
      </c>
      <c r="Q1324" s="50" t="s">
        <v>3995</v>
      </c>
      <c r="R1324" s="82" t="s">
        <v>4571</v>
      </c>
      <c r="S1324" s="9">
        <f t="shared" si="20"/>
        <v>29</v>
      </c>
      <c r="T1324" s="16" t="s">
        <v>16107</v>
      </c>
    </row>
    <row r="1325" spans="1:20" ht="15" customHeight="1">
      <c r="A1325" s="5">
        <v>1324</v>
      </c>
      <c r="B1325" s="55" t="s">
        <v>4268</v>
      </c>
      <c r="C1325" s="49" t="s">
        <v>4269</v>
      </c>
      <c r="D1325" s="50" t="s">
        <v>15951</v>
      </c>
      <c r="E1325" s="50" t="s">
        <v>3988</v>
      </c>
      <c r="F1325" s="50" t="s">
        <v>3989</v>
      </c>
      <c r="G1325" s="50" t="s">
        <v>3990</v>
      </c>
      <c r="H1325" s="50" t="s">
        <v>3991</v>
      </c>
      <c r="I1325" s="71">
        <v>29635</v>
      </c>
      <c r="J1325" s="71">
        <v>43353</v>
      </c>
      <c r="K1325" s="50" t="s">
        <v>12261</v>
      </c>
      <c r="L1325" s="50" t="s">
        <v>61</v>
      </c>
      <c r="M1325" s="50" t="s">
        <v>2598</v>
      </c>
      <c r="N1325" s="50" t="s">
        <v>4208</v>
      </c>
      <c r="O1325" s="50" t="s">
        <v>15733</v>
      </c>
      <c r="P1325" s="50" t="s">
        <v>3994</v>
      </c>
      <c r="Q1325" s="50" t="s">
        <v>3995</v>
      </c>
      <c r="R1325" s="82" t="s">
        <v>4571</v>
      </c>
      <c r="S1325" s="9">
        <f t="shared" si="20"/>
        <v>37</v>
      </c>
      <c r="T1325" s="16" t="s">
        <v>16107</v>
      </c>
    </row>
    <row r="1326" spans="1:20" ht="15" customHeight="1">
      <c r="A1326" s="5">
        <v>1325</v>
      </c>
      <c r="B1326" s="54" t="s">
        <v>4270</v>
      </c>
      <c r="C1326" s="49" t="s">
        <v>4271</v>
      </c>
      <c r="D1326" s="50" t="s">
        <v>15952</v>
      </c>
      <c r="E1326" s="50" t="s">
        <v>3988</v>
      </c>
      <c r="F1326" s="50" t="s">
        <v>3989</v>
      </c>
      <c r="G1326" s="50" t="s">
        <v>3990</v>
      </c>
      <c r="H1326" s="50" t="s">
        <v>3991</v>
      </c>
      <c r="I1326" s="71">
        <v>29713</v>
      </c>
      <c r="J1326" s="71">
        <v>43416</v>
      </c>
      <c r="K1326" s="50" t="s">
        <v>240</v>
      </c>
      <c r="L1326" s="50" t="s">
        <v>61</v>
      </c>
      <c r="M1326" s="50" t="s">
        <v>2598</v>
      </c>
      <c r="N1326" s="50" t="s">
        <v>4208</v>
      </c>
      <c r="O1326" s="50" t="s">
        <v>15733</v>
      </c>
      <c r="P1326" s="50" t="s">
        <v>3994</v>
      </c>
      <c r="Q1326" s="50" t="s">
        <v>3995</v>
      </c>
      <c r="R1326" s="82" t="s">
        <v>5113</v>
      </c>
      <c r="S1326" s="9">
        <f t="shared" si="20"/>
        <v>37</v>
      </c>
      <c r="T1326" s="16" t="s">
        <v>16107</v>
      </c>
    </row>
    <row r="1327" spans="1:20" ht="15" customHeight="1">
      <c r="A1327" s="5">
        <v>1326</v>
      </c>
      <c r="B1327" s="52" t="s">
        <v>4272</v>
      </c>
      <c r="C1327" s="49" t="s">
        <v>4273</v>
      </c>
      <c r="D1327" s="50" t="s">
        <v>15953</v>
      </c>
      <c r="E1327" s="50" t="s">
        <v>3988</v>
      </c>
      <c r="F1327" s="50" t="s">
        <v>3989</v>
      </c>
      <c r="G1327" s="50" t="s">
        <v>3990</v>
      </c>
      <c r="H1327" s="50" t="s">
        <v>3991</v>
      </c>
      <c r="I1327" s="71">
        <v>29082</v>
      </c>
      <c r="J1327" s="71">
        <v>43693</v>
      </c>
      <c r="K1327" s="50" t="s">
        <v>5839</v>
      </c>
      <c r="L1327" s="50" t="s">
        <v>61</v>
      </c>
      <c r="M1327" s="50" t="s">
        <v>2598</v>
      </c>
      <c r="N1327" s="50" t="s">
        <v>4208</v>
      </c>
      <c r="O1327" s="50" t="s">
        <v>15733</v>
      </c>
      <c r="P1327" s="50" t="s">
        <v>3994</v>
      </c>
      <c r="Q1327" s="50" t="s">
        <v>3995</v>
      </c>
      <c r="R1327" s="82" t="s">
        <v>5125</v>
      </c>
      <c r="S1327" s="9">
        <f t="shared" si="20"/>
        <v>40</v>
      </c>
      <c r="T1327" s="16" t="s">
        <v>16107</v>
      </c>
    </row>
    <row r="1328" spans="1:20" ht="15" customHeight="1">
      <c r="A1328" s="5">
        <v>1327</v>
      </c>
      <c r="B1328" s="52" t="s">
        <v>4200</v>
      </c>
      <c r="C1328" s="50" t="s">
        <v>4201</v>
      </c>
      <c r="D1328" s="50" t="s">
        <v>15774</v>
      </c>
      <c r="E1328" s="50" t="s">
        <v>3988</v>
      </c>
      <c r="F1328" s="50" t="s">
        <v>3989</v>
      </c>
      <c r="G1328" s="50" t="s">
        <v>3990</v>
      </c>
      <c r="H1328" s="50" t="s">
        <v>3991</v>
      </c>
      <c r="I1328" s="71">
        <v>25213</v>
      </c>
      <c r="J1328" s="71">
        <v>43634</v>
      </c>
      <c r="K1328" s="50" t="s">
        <v>5360</v>
      </c>
      <c r="L1328" s="50" t="s">
        <v>52</v>
      </c>
      <c r="M1328" s="50" t="s">
        <v>3075</v>
      </c>
      <c r="N1328" s="50" t="s">
        <v>3994</v>
      </c>
      <c r="O1328" s="50" t="s">
        <v>15733</v>
      </c>
      <c r="P1328" s="50" t="s">
        <v>3994</v>
      </c>
      <c r="Q1328" s="50" t="s">
        <v>3995</v>
      </c>
      <c r="R1328" s="82" t="s">
        <v>5135</v>
      </c>
      <c r="S1328" s="9">
        <f t="shared" si="20"/>
        <v>50</v>
      </c>
      <c r="T1328" s="16" t="s">
        <v>16107</v>
      </c>
    </row>
    <row r="1329" spans="1:20" ht="15" customHeight="1">
      <c r="A1329" s="5">
        <v>1328</v>
      </c>
      <c r="B1329" s="52" t="s">
        <v>4207</v>
      </c>
      <c r="C1329" s="50" t="s">
        <v>4208</v>
      </c>
      <c r="D1329" s="50" t="s">
        <v>15777</v>
      </c>
      <c r="E1329" s="50" t="s">
        <v>3988</v>
      </c>
      <c r="F1329" s="50" t="s">
        <v>3989</v>
      </c>
      <c r="G1329" s="50" t="s">
        <v>3990</v>
      </c>
      <c r="H1329" s="50" t="s">
        <v>3991</v>
      </c>
      <c r="I1329" s="71">
        <v>27737</v>
      </c>
      <c r="J1329" s="71">
        <v>43508</v>
      </c>
      <c r="K1329" s="50" t="s">
        <v>240</v>
      </c>
      <c r="L1329" s="50" t="s">
        <v>52</v>
      </c>
      <c r="M1329" s="50" t="s">
        <v>3075</v>
      </c>
      <c r="N1329" s="50" t="s">
        <v>3994</v>
      </c>
      <c r="O1329" s="50" t="s">
        <v>15733</v>
      </c>
      <c r="P1329" s="50" t="s">
        <v>3994</v>
      </c>
      <c r="Q1329" s="50" t="s">
        <v>3995</v>
      </c>
      <c r="R1329" s="82" t="s">
        <v>5125</v>
      </c>
      <c r="S1329" s="9">
        <f t="shared" si="20"/>
        <v>43</v>
      </c>
      <c r="T1329" s="16" t="s">
        <v>16107</v>
      </c>
    </row>
    <row r="1330" spans="1:20" ht="15" customHeight="1">
      <c r="A1330" s="5">
        <v>1329</v>
      </c>
      <c r="B1330" s="52" t="s">
        <v>4380</v>
      </c>
      <c r="C1330" s="49" t="s">
        <v>4381</v>
      </c>
      <c r="D1330" s="50" t="s">
        <v>15817</v>
      </c>
      <c r="E1330" s="50" t="s">
        <v>3988</v>
      </c>
      <c r="F1330" s="50" t="s">
        <v>3989</v>
      </c>
      <c r="G1330" s="50" t="s">
        <v>3990</v>
      </c>
      <c r="H1330" s="50" t="s">
        <v>3991</v>
      </c>
      <c r="I1330" s="71">
        <v>32475</v>
      </c>
      <c r="J1330" s="71">
        <v>43591</v>
      </c>
      <c r="K1330" s="50" t="s">
        <v>5784</v>
      </c>
      <c r="L1330" s="50" t="s">
        <v>25</v>
      </c>
      <c r="M1330" s="50" t="s">
        <v>4066</v>
      </c>
      <c r="N1330" s="61" t="s">
        <v>16052</v>
      </c>
      <c r="O1330" s="50" t="s">
        <v>15733</v>
      </c>
      <c r="P1330" s="50" t="s">
        <v>3994</v>
      </c>
      <c r="Q1330" s="50" t="s">
        <v>3995</v>
      </c>
      <c r="R1330" s="82" t="s">
        <v>5125</v>
      </c>
      <c r="S1330" s="9">
        <f t="shared" si="20"/>
        <v>30</v>
      </c>
      <c r="T1330" s="16" t="s">
        <v>16107</v>
      </c>
    </row>
    <row r="1331" spans="1:20" ht="15" customHeight="1">
      <c r="A1331" s="5">
        <v>1330</v>
      </c>
      <c r="B1331" s="52" t="s">
        <v>4404</v>
      </c>
      <c r="C1331" s="50" t="s">
        <v>4405</v>
      </c>
      <c r="D1331" s="50" t="s">
        <v>15970</v>
      </c>
      <c r="E1331" s="50" t="s">
        <v>3988</v>
      </c>
      <c r="F1331" s="50" t="s">
        <v>3989</v>
      </c>
      <c r="G1331" s="50" t="s">
        <v>3990</v>
      </c>
      <c r="H1331" s="50" t="s">
        <v>994</v>
      </c>
      <c r="I1331" s="71">
        <v>31417</v>
      </c>
      <c r="J1331" s="71">
        <v>43257</v>
      </c>
      <c r="K1331" s="50" t="s">
        <v>24</v>
      </c>
      <c r="L1331" s="50" t="s">
        <v>25</v>
      </c>
      <c r="M1331" s="50" t="s">
        <v>4406</v>
      </c>
      <c r="N1331" s="50" t="s">
        <v>4000</v>
      </c>
      <c r="O1331" s="60" t="s">
        <v>15733</v>
      </c>
      <c r="P1331" s="50" t="s">
        <v>4000</v>
      </c>
      <c r="Q1331" s="50" t="s">
        <v>3995</v>
      </c>
      <c r="R1331" s="82" t="s">
        <v>5135</v>
      </c>
      <c r="S1331" s="9">
        <f t="shared" si="20"/>
        <v>32</v>
      </c>
      <c r="T1331" s="16" t="s">
        <v>16107</v>
      </c>
    </row>
    <row r="1332" spans="1:20" ht="15" customHeight="1">
      <c r="A1332" s="5">
        <v>1331</v>
      </c>
      <c r="B1332" s="56" t="s">
        <v>4032</v>
      </c>
      <c r="C1332" s="49" t="s">
        <v>4033</v>
      </c>
      <c r="D1332" s="50" t="s">
        <v>15901</v>
      </c>
      <c r="E1332" s="50" t="s">
        <v>3988</v>
      </c>
      <c r="F1332" s="50" t="s">
        <v>3989</v>
      </c>
      <c r="G1332" s="50" t="s">
        <v>3990</v>
      </c>
      <c r="H1332" s="50" t="s">
        <v>3452</v>
      </c>
      <c r="I1332" s="71">
        <v>32335</v>
      </c>
      <c r="J1332" s="71">
        <v>43262</v>
      </c>
      <c r="K1332" s="50" t="s">
        <v>24</v>
      </c>
      <c r="L1332" s="50" t="s">
        <v>25</v>
      </c>
      <c r="M1332" s="50" t="s">
        <v>25</v>
      </c>
      <c r="N1332" s="50" t="s">
        <v>4112</v>
      </c>
      <c r="O1332" s="50" t="s">
        <v>15733</v>
      </c>
      <c r="P1332" s="50" t="s">
        <v>4031</v>
      </c>
      <c r="Q1332" s="50" t="s">
        <v>3995</v>
      </c>
      <c r="R1332" s="82" t="s">
        <v>5113</v>
      </c>
      <c r="S1332" s="9">
        <f t="shared" si="20"/>
        <v>29</v>
      </c>
      <c r="T1332" s="16" t="s">
        <v>16107</v>
      </c>
    </row>
    <row r="1333" spans="1:20" ht="15" customHeight="1">
      <c r="A1333" s="5">
        <v>1332</v>
      </c>
      <c r="B1333" s="54" t="s">
        <v>4426</v>
      </c>
      <c r="C1333" s="49" t="s">
        <v>4427</v>
      </c>
      <c r="D1333" s="50" t="s">
        <v>15974</v>
      </c>
      <c r="E1333" s="50" t="s">
        <v>3988</v>
      </c>
      <c r="F1333" s="50" t="s">
        <v>3989</v>
      </c>
      <c r="G1333" s="50" t="s">
        <v>3990</v>
      </c>
      <c r="H1333" s="50" t="s">
        <v>3452</v>
      </c>
      <c r="I1333" s="71">
        <v>33259</v>
      </c>
      <c r="J1333" s="71">
        <v>43444</v>
      </c>
      <c r="K1333" s="50" t="s">
        <v>5360</v>
      </c>
      <c r="L1333" s="50" t="s">
        <v>25</v>
      </c>
      <c r="M1333" s="50" t="s">
        <v>4428</v>
      </c>
      <c r="N1333" s="50" t="s">
        <v>4112</v>
      </c>
      <c r="O1333" s="50" t="s">
        <v>15733</v>
      </c>
      <c r="P1333" s="50" t="s">
        <v>4031</v>
      </c>
      <c r="Q1333" s="50" t="s">
        <v>3995</v>
      </c>
      <c r="R1333" s="82" t="s">
        <v>5113</v>
      </c>
      <c r="S1333" s="9">
        <f t="shared" si="20"/>
        <v>27</v>
      </c>
      <c r="T1333" s="16" t="s">
        <v>16107</v>
      </c>
    </row>
    <row r="1334" spans="1:20" ht="15" customHeight="1">
      <c r="A1334" s="5">
        <v>1333</v>
      </c>
      <c r="B1334" s="52" t="s">
        <v>4387</v>
      </c>
      <c r="C1334" s="49" t="s">
        <v>4388</v>
      </c>
      <c r="D1334" s="50" t="s">
        <v>15967</v>
      </c>
      <c r="E1334" s="50" t="s">
        <v>3988</v>
      </c>
      <c r="F1334" s="50" t="s">
        <v>3989</v>
      </c>
      <c r="G1334" s="50" t="s">
        <v>3990</v>
      </c>
      <c r="H1334" s="50" t="s">
        <v>4030</v>
      </c>
      <c r="I1334" s="71">
        <v>32465</v>
      </c>
      <c r="J1334" s="71">
        <v>43514</v>
      </c>
      <c r="K1334" s="50" t="s">
        <v>16015</v>
      </c>
      <c r="L1334" s="50" t="s">
        <v>25</v>
      </c>
      <c r="M1334" s="50" t="s">
        <v>4389</v>
      </c>
      <c r="N1334" s="50" t="s">
        <v>16053</v>
      </c>
      <c r="O1334" s="50" t="s">
        <v>15733</v>
      </c>
      <c r="P1334" s="50" t="s">
        <v>4031</v>
      </c>
      <c r="Q1334" s="50" t="s">
        <v>3995</v>
      </c>
      <c r="R1334" s="82" t="s">
        <v>5113</v>
      </c>
      <c r="S1334" s="9">
        <f t="shared" si="20"/>
        <v>30</v>
      </c>
      <c r="T1334" s="16" t="s">
        <v>16107</v>
      </c>
    </row>
    <row r="1335" spans="1:20" ht="15" customHeight="1">
      <c r="A1335" s="5">
        <v>1334</v>
      </c>
      <c r="B1335" s="48" t="s">
        <v>4039</v>
      </c>
      <c r="C1335" s="49" t="s">
        <v>4040</v>
      </c>
      <c r="D1335" s="50" t="s">
        <v>15741</v>
      </c>
      <c r="E1335" s="50" t="s">
        <v>3988</v>
      </c>
      <c r="F1335" s="50" t="s">
        <v>3989</v>
      </c>
      <c r="G1335" s="50" t="s">
        <v>3990</v>
      </c>
      <c r="H1335" s="50" t="s">
        <v>3991</v>
      </c>
      <c r="I1335" s="71">
        <v>27546</v>
      </c>
      <c r="J1335" s="71">
        <v>41122</v>
      </c>
      <c r="K1335" s="50" t="s">
        <v>4019</v>
      </c>
      <c r="L1335" s="50" t="s">
        <v>25</v>
      </c>
      <c r="M1335" s="50" t="s">
        <v>16054</v>
      </c>
      <c r="N1335" s="50" t="s">
        <v>4035</v>
      </c>
      <c r="O1335" s="50" t="s">
        <v>15733</v>
      </c>
      <c r="P1335" s="50" t="s">
        <v>3994</v>
      </c>
      <c r="Q1335" s="50" t="s">
        <v>3995</v>
      </c>
      <c r="R1335" s="82" t="s">
        <v>5135</v>
      </c>
      <c r="S1335" s="9">
        <f t="shared" si="20"/>
        <v>37</v>
      </c>
      <c r="T1335" s="16" t="s">
        <v>16107</v>
      </c>
    </row>
    <row r="1336" spans="1:20" ht="15" customHeight="1">
      <c r="A1336" s="5">
        <v>1335</v>
      </c>
      <c r="B1336" s="48" t="s">
        <v>4358</v>
      </c>
      <c r="C1336" s="49" t="s">
        <v>4359</v>
      </c>
      <c r="D1336" s="50" t="s">
        <v>15812</v>
      </c>
      <c r="E1336" s="50" t="s">
        <v>3988</v>
      </c>
      <c r="F1336" s="50" t="s">
        <v>3989</v>
      </c>
      <c r="G1336" s="50" t="s">
        <v>3990</v>
      </c>
      <c r="H1336" s="50" t="s">
        <v>3991</v>
      </c>
      <c r="I1336" s="71">
        <v>25449</v>
      </c>
      <c r="J1336" s="71">
        <v>39630</v>
      </c>
      <c r="K1336" s="50" t="s">
        <v>3992</v>
      </c>
      <c r="L1336" s="50" t="s">
        <v>25</v>
      </c>
      <c r="M1336" s="50" t="s">
        <v>16054</v>
      </c>
      <c r="N1336" s="50" t="s">
        <v>4021</v>
      </c>
      <c r="O1336" s="50" t="s">
        <v>15733</v>
      </c>
      <c r="P1336" s="50" t="s">
        <v>3994</v>
      </c>
      <c r="Q1336" s="50" t="s">
        <v>3995</v>
      </c>
      <c r="R1336" s="82" t="s">
        <v>5135</v>
      </c>
      <c r="S1336" s="9">
        <f t="shared" si="20"/>
        <v>38</v>
      </c>
      <c r="T1336" s="16" t="s">
        <v>16107</v>
      </c>
    </row>
    <row r="1337" spans="1:20" ht="15" customHeight="1">
      <c r="A1337" s="5">
        <v>1336</v>
      </c>
      <c r="B1337" s="48" t="s">
        <v>4062</v>
      </c>
      <c r="C1337" s="49" t="s">
        <v>4063</v>
      </c>
      <c r="D1337" s="50" t="s">
        <v>15746</v>
      </c>
      <c r="E1337" s="50" t="s">
        <v>3988</v>
      </c>
      <c r="F1337" s="50" t="s">
        <v>3989</v>
      </c>
      <c r="G1337" s="50" t="s">
        <v>3990</v>
      </c>
      <c r="H1337" s="50" t="s">
        <v>3991</v>
      </c>
      <c r="I1337" s="71">
        <v>33579</v>
      </c>
      <c r="J1337" s="71">
        <v>42808</v>
      </c>
      <c r="K1337" s="50" t="s">
        <v>240</v>
      </c>
      <c r="L1337" s="50" t="s">
        <v>25</v>
      </c>
      <c r="M1337" s="50" t="s">
        <v>3993</v>
      </c>
      <c r="N1337" s="50" t="s">
        <v>4395</v>
      </c>
      <c r="O1337" s="50" t="s">
        <v>15733</v>
      </c>
      <c r="P1337" s="50" t="s">
        <v>3994</v>
      </c>
      <c r="Q1337" s="50" t="s">
        <v>3995</v>
      </c>
      <c r="R1337" s="82" t="s">
        <v>5113</v>
      </c>
      <c r="S1337" s="9">
        <f t="shared" si="20"/>
        <v>25</v>
      </c>
      <c r="T1337" s="16" t="s">
        <v>16107</v>
      </c>
    </row>
    <row r="1338" spans="1:20" ht="15" customHeight="1">
      <c r="A1338" s="5">
        <v>1337</v>
      </c>
      <c r="B1338" s="48" t="s">
        <v>4064</v>
      </c>
      <c r="C1338" s="49" t="s">
        <v>4065</v>
      </c>
      <c r="D1338" s="50" t="s">
        <v>7470</v>
      </c>
      <c r="E1338" s="50" t="s">
        <v>3988</v>
      </c>
      <c r="F1338" s="50" t="s">
        <v>3989</v>
      </c>
      <c r="G1338" s="50" t="s">
        <v>3990</v>
      </c>
      <c r="H1338" s="50" t="s">
        <v>3991</v>
      </c>
      <c r="I1338" s="71">
        <v>31853</v>
      </c>
      <c r="J1338" s="71">
        <v>42917</v>
      </c>
      <c r="K1338" s="50" t="s">
        <v>5374</v>
      </c>
      <c r="L1338" s="50" t="s">
        <v>25</v>
      </c>
      <c r="M1338" s="50" t="s">
        <v>4066</v>
      </c>
      <c r="N1338" s="50" t="s">
        <v>16055</v>
      </c>
      <c r="O1338" s="60" t="s">
        <v>15733</v>
      </c>
      <c r="P1338" s="50" t="s">
        <v>3994</v>
      </c>
      <c r="Q1338" s="50" t="s">
        <v>3995</v>
      </c>
      <c r="R1338" s="82" t="s">
        <v>5113</v>
      </c>
      <c r="S1338" s="9">
        <f t="shared" si="20"/>
        <v>30</v>
      </c>
      <c r="T1338" s="16" t="s">
        <v>16107</v>
      </c>
    </row>
    <row r="1339" spans="1:20" ht="15" customHeight="1">
      <c r="A1339" s="5">
        <v>1338</v>
      </c>
      <c r="B1339" s="48" t="s">
        <v>4067</v>
      </c>
      <c r="C1339" s="49" t="s">
        <v>4068</v>
      </c>
      <c r="D1339" s="50" t="s">
        <v>15747</v>
      </c>
      <c r="E1339" s="50" t="s">
        <v>3988</v>
      </c>
      <c r="F1339" s="50" t="s">
        <v>3989</v>
      </c>
      <c r="G1339" s="50" t="s">
        <v>3990</v>
      </c>
      <c r="H1339" s="50" t="s">
        <v>3991</v>
      </c>
      <c r="I1339" s="71">
        <v>33826</v>
      </c>
      <c r="J1339" s="71">
        <v>43160</v>
      </c>
      <c r="K1339" s="50" t="s">
        <v>7661</v>
      </c>
      <c r="L1339" s="50" t="s">
        <v>25</v>
      </c>
      <c r="M1339" s="50" t="s">
        <v>4066</v>
      </c>
      <c r="N1339" s="50" t="s">
        <v>16055</v>
      </c>
      <c r="O1339" s="60" t="s">
        <v>15733</v>
      </c>
      <c r="P1339" s="50" t="s">
        <v>3994</v>
      </c>
      <c r="Q1339" s="50" t="s">
        <v>3995</v>
      </c>
      <c r="R1339" s="82" t="s">
        <v>5135</v>
      </c>
      <c r="S1339" s="9">
        <f t="shared" si="20"/>
        <v>25</v>
      </c>
      <c r="T1339" s="16" t="s">
        <v>16107</v>
      </c>
    </row>
    <row r="1340" spans="1:20" ht="15" customHeight="1">
      <c r="A1340" s="5">
        <v>1339</v>
      </c>
      <c r="B1340" s="56" t="s">
        <v>4069</v>
      </c>
      <c r="C1340" s="49" t="s">
        <v>4070</v>
      </c>
      <c r="D1340" s="50" t="s">
        <v>15748</v>
      </c>
      <c r="E1340" s="50" t="s">
        <v>3988</v>
      </c>
      <c r="F1340" s="50" t="s">
        <v>3989</v>
      </c>
      <c r="G1340" s="50" t="s">
        <v>3990</v>
      </c>
      <c r="H1340" s="50" t="s">
        <v>3991</v>
      </c>
      <c r="I1340" s="71">
        <v>31761</v>
      </c>
      <c r="J1340" s="71">
        <v>43237</v>
      </c>
      <c r="K1340" s="50" t="s">
        <v>51</v>
      </c>
      <c r="L1340" s="50" t="s">
        <v>25</v>
      </c>
      <c r="M1340" s="50" t="s">
        <v>4066</v>
      </c>
      <c r="N1340" s="50" t="s">
        <v>4330</v>
      </c>
      <c r="O1340" s="50" t="s">
        <v>15733</v>
      </c>
      <c r="P1340" s="50" t="s">
        <v>3994</v>
      </c>
      <c r="Q1340" s="50" t="s">
        <v>3995</v>
      </c>
      <c r="R1340" s="82" t="s">
        <v>5135</v>
      </c>
      <c r="S1340" s="9">
        <f t="shared" si="20"/>
        <v>31</v>
      </c>
      <c r="T1340" s="16" t="s">
        <v>16107</v>
      </c>
    </row>
    <row r="1341" spans="1:20" ht="15" customHeight="1">
      <c r="A1341" s="5">
        <v>1340</v>
      </c>
      <c r="B1341" s="62" t="s">
        <v>16085</v>
      </c>
      <c r="C1341" s="49" t="s">
        <v>16056</v>
      </c>
      <c r="D1341" s="50" t="s">
        <v>16057</v>
      </c>
      <c r="E1341" s="50" t="s">
        <v>3988</v>
      </c>
      <c r="F1341" s="50" t="s">
        <v>3989</v>
      </c>
      <c r="G1341" s="50" t="s">
        <v>3990</v>
      </c>
      <c r="H1341" s="50" t="s">
        <v>4073</v>
      </c>
      <c r="I1341" s="71">
        <v>33211</v>
      </c>
      <c r="J1341" s="71">
        <v>43831</v>
      </c>
      <c r="K1341" s="50" t="s">
        <v>24</v>
      </c>
      <c r="L1341" s="50" t="s">
        <v>25</v>
      </c>
      <c r="M1341" s="50" t="s">
        <v>25</v>
      </c>
      <c r="N1341" s="50" t="s">
        <v>4294</v>
      </c>
      <c r="O1341" s="50" t="s">
        <v>15733</v>
      </c>
      <c r="P1341" s="50" t="s">
        <v>4074</v>
      </c>
      <c r="Q1341" s="50" t="s">
        <v>3995</v>
      </c>
      <c r="R1341" s="82" t="s">
        <v>5113</v>
      </c>
      <c r="S1341" s="9">
        <f t="shared" si="20"/>
        <v>29</v>
      </c>
      <c r="T1341" s="16" t="s">
        <v>16107</v>
      </c>
    </row>
    <row r="1342" spans="1:20" ht="15" customHeight="1">
      <c r="A1342" s="5">
        <v>1341</v>
      </c>
      <c r="B1342" s="48" t="s">
        <v>4077</v>
      </c>
      <c r="C1342" s="49" t="s">
        <v>4078</v>
      </c>
      <c r="D1342" s="50" t="s">
        <v>15908</v>
      </c>
      <c r="E1342" s="50" t="s">
        <v>3988</v>
      </c>
      <c r="F1342" s="50" t="s">
        <v>3989</v>
      </c>
      <c r="G1342" s="50" t="s">
        <v>3990</v>
      </c>
      <c r="H1342" s="50" t="s">
        <v>4073</v>
      </c>
      <c r="I1342" s="71">
        <v>28800</v>
      </c>
      <c r="J1342" s="71">
        <v>42893</v>
      </c>
      <c r="K1342" s="50" t="s">
        <v>24</v>
      </c>
      <c r="L1342" s="50" t="s">
        <v>25</v>
      </c>
      <c r="M1342" s="50" t="s">
        <v>25</v>
      </c>
      <c r="N1342" s="50" t="s">
        <v>4294</v>
      </c>
      <c r="O1342" s="50" t="s">
        <v>15733</v>
      </c>
      <c r="P1342" s="50" t="s">
        <v>4074</v>
      </c>
      <c r="Q1342" s="50" t="s">
        <v>3995</v>
      </c>
      <c r="R1342" s="82" t="s">
        <v>5125</v>
      </c>
      <c r="S1342" s="9">
        <f t="shared" si="20"/>
        <v>38</v>
      </c>
      <c r="T1342" s="16" t="s">
        <v>16107</v>
      </c>
    </row>
    <row r="1343" spans="1:20" ht="15" customHeight="1">
      <c r="A1343" s="5">
        <v>1342</v>
      </c>
      <c r="B1343" s="48" t="s">
        <v>4079</v>
      </c>
      <c r="C1343" s="49" t="s">
        <v>4080</v>
      </c>
      <c r="D1343" s="50" t="s">
        <v>15909</v>
      </c>
      <c r="E1343" s="50" t="s">
        <v>3988</v>
      </c>
      <c r="F1343" s="50" t="s">
        <v>3989</v>
      </c>
      <c r="G1343" s="50" t="s">
        <v>3990</v>
      </c>
      <c r="H1343" s="50" t="s">
        <v>4073</v>
      </c>
      <c r="I1343" s="71">
        <v>30155</v>
      </c>
      <c r="J1343" s="71">
        <v>42948</v>
      </c>
      <c r="K1343" s="50" t="s">
        <v>24</v>
      </c>
      <c r="L1343" s="50" t="s">
        <v>25</v>
      </c>
      <c r="M1343" s="50" t="s">
        <v>25</v>
      </c>
      <c r="N1343" s="50" t="s">
        <v>4294</v>
      </c>
      <c r="O1343" s="50" t="s">
        <v>15733</v>
      </c>
      <c r="P1343" s="50" t="s">
        <v>4074</v>
      </c>
      <c r="Q1343" s="50" t="s">
        <v>3995</v>
      </c>
      <c r="R1343" s="82" t="s">
        <v>5135</v>
      </c>
      <c r="S1343" s="9">
        <f t="shared" si="20"/>
        <v>35</v>
      </c>
      <c r="T1343" s="16" t="s">
        <v>16107</v>
      </c>
    </row>
    <row r="1344" spans="1:20" ht="15" customHeight="1">
      <c r="A1344" s="5">
        <v>1343</v>
      </c>
      <c r="B1344" s="48" t="s">
        <v>4075</v>
      </c>
      <c r="C1344" s="49" t="s">
        <v>4076</v>
      </c>
      <c r="D1344" s="50" t="s">
        <v>15907</v>
      </c>
      <c r="E1344" s="50" t="s">
        <v>3988</v>
      </c>
      <c r="F1344" s="50" t="s">
        <v>3989</v>
      </c>
      <c r="G1344" s="50" t="s">
        <v>3990</v>
      </c>
      <c r="H1344" s="50" t="s">
        <v>4073</v>
      </c>
      <c r="I1344" s="71">
        <v>32299</v>
      </c>
      <c r="J1344" s="71">
        <v>43115</v>
      </c>
      <c r="K1344" s="50" t="s">
        <v>24</v>
      </c>
      <c r="L1344" s="50" t="s">
        <v>25</v>
      </c>
      <c r="M1344" s="50" t="s">
        <v>25</v>
      </c>
      <c r="N1344" s="50" t="s">
        <v>4294</v>
      </c>
      <c r="O1344" s="50" t="s">
        <v>15733</v>
      </c>
      <c r="P1344" s="50" t="s">
        <v>4074</v>
      </c>
      <c r="Q1344" s="50" t="s">
        <v>3995</v>
      </c>
      <c r="R1344" s="82" t="s">
        <v>5135</v>
      </c>
      <c r="S1344" s="9">
        <f t="shared" si="20"/>
        <v>29</v>
      </c>
      <c r="T1344" s="16" t="s">
        <v>16107</v>
      </c>
    </row>
    <row r="1345" spans="1:20" ht="15" customHeight="1">
      <c r="A1345" s="5">
        <v>1344</v>
      </c>
      <c r="B1345" s="48" t="s">
        <v>4390</v>
      </c>
      <c r="C1345" s="49" t="s">
        <v>4391</v>
      </c>
      <c r="D1345" s="50" t="s">
        <v>15968</v>
      </c>
      <c r="E1345" s="50" t="s">
        <v>3988</v>
      </c>
      <c r="F1345" s="50" t="s">
        <v>3989</v>
      </c>
      <c r="G1345" s="50" t="s">
        <v>3990</v>
      </c>
      <c r="H1345" s="50" t="s">
        <v>2291</v>
      </c>
      <c r="I1345" s="71">
        <v>28158</v>
      </c>
      <c r="J1345" s="71">
        <v>41065</v>
      </c>
      <c r="K1345" s="50" t="s">
        <v>24</v>
      </c>
      <c r="L1345" s="50" t="s">
        <v>25</v>
      </c>
      <c r="M1345" s="50" t="s">
        <v>25</v>
      </c>
      <c r="N1345" s="50" t="s">
        <v>4294</v>
      </c>
      <c r="O1345" s="50" t="s">
        <v>15733</v>
      </c>
      <c r="P1345" s="50" t="s">
        <v>4074</v>
      </c>
      <c r="Q1345" s="50" t="s">
        <v>3995</v>
      </c>
      <c r="R1345" s="82" t="s">
        <v>5113</v>
      </c>
      <c r="S1345" s="9">
        <f t="shared" si="20"/>
        <v>35</v>
      </c>
      <c r="T1345" s="16" t="s">
        <v>16107</v>
      </c>
    </row>
    <row r="1346" spans="1:20" ht="15" customHeight="1">
      <c r="A1346" s="5">
        <v>1345</v>
      </c>
      <c r="B1346" s="52" t="s">
        <v>4453</v>
      </c>
      <c r="C1346" s="49" t="s">
        <v>4454</v>
      </c>
      <c r="D1346" s="50" t="s">
        <v>15980</v>
      </c>
      <c r="E1346" s="50" t="s">
        <v>3988</v>
      </c>
      <c r="F1346" s="50" t="s">
        <v>3989</v>
      </c>
      <c r="G1346" s="50" t="s">
        <v>3990</v>
      </c>
      <c r="H1346" s="50" t="s">
        <v>2291</v>
      </c>
      <c r="I1346" s="71">
        <v>32499</v>
      </c>
      <c r="J1346" s="71">
        <v>43658</v>
      </c>
      <c r="K1346" s="50" t="s">
        <v>24</v>
      </c>
      <c r="L1346" s="50" t="s">
        <v>25</v>
      </c>
      <c r="M1346" s="50" t="s">
        <v>4455</v>
      </c>
      <c r="N1346" s="50" t="s">
        <v>4294</v>
      </c>
      <c r="O1346" s="50" t="s">
        <v>15733</v>
      </c>
      <c r="P1346" s="50" t="s">
        <v>3994</v>
      </c>
      <c r="Q1346" s="50" t="s">
        <v>3995</v>
      </c>
      <c r="R1346" s="82" t="s">
        <v>5113</v>
      </c>
      <c r="S1346" s="9">
        <f t="shared" si="20"/>
        <v>30</v>
      </c>
      <c r="T1346" s="16" t="s">
        <v>16107</v>
      </c>
    </row>
    <row r="1347" spans="1:20" ht="15" customHeight="1">
      <c r="A1347" s="5">
        <v>1346</v>
      </c>
      <c r="B1347" s="48" t="s">
        <v>4088</v>
      </c>
      <c r="C1347" s="49" t="s">
        <v>4089</v>
      </c>
      <c r="D1347" s="50" t="s">
        <v>15913</v>
      </c>
      <c r="E1347" s="50" t="s">
        <v>3988</v>
      </c>
      <c r="F1347" s="50" t="s">
        <v>3989</v>
      </c>
      <c r="G1347" s="50" t="s">
        <v>3990</v>
      </c>
      <c r="H1347" s="50" t="s">
        <v>4073</v>
      </c>
      <c r="I1347" s="71">
        <v>30660</v>
      </c>
      <c r="J1347" s="71">
        <v>42776</v>
      </c>
      <c r="K1347" s="50" t="s">
        <v>51</v>
      </c>
      <c r="L1347" s="50" t="s">
        <v>25</v>
      </c>
      <c r="M1347" s="50" t="s">
        <v>25</v>
      </c>
      <c r="N1347" s="50" t="s">
        <v>4324</v>
      </c>
      <c r="O1347" s="50" t="s">
        <v>15733</v>
      </c>
      <c r="P1347" s="50" t="s">
        <v>4074</v>
      </c>
      <c r="Q1347" s="50" t="s">
        <v>3995</v>
      </c>
      <c r="R1347" s="82" t="s">
        <v>5113</v>
      </c>
      <c r="S1347" s="9">
        <f t="shared" ref="S1347:S1410" si="21">DATEDIF(I1347,J1347,"y")</f>
        <v>33</v>
      </c>
      <c r="T1347" s="16" t="s">
        <v>16107</v>
      </c>
    </row>
    <row r="1348" spans="1:20" ht="15" customHeight="1">
      <c r="A1348" s="5">
        <v>1347</v>
      </c>
      <c r="B1348" s="48" t="s">
        <v>4090</v>
      </c>
      <c r="C1348" s="49" t="s">
        <v>4091</v>
      </c>
      <c r="D1348" s="50" t="s">
        <v>15914</v>
      </c>
      <c r="E1348" s="50" t="s">
        <v>3988</v>
      </c>
      <c r="F1348" s="50" t="s">
        <v>3989</v>
      </c>
      <c r="G1348" s="50" t="s">
        <v>3990</v>
      </c>
      <c r="H1348" s="50" t="s">
        <v>2291</v>
      </c>
      <c r="I1348" s="71">
        <v>33210</v>
      </c>
      <c r="J1348" s="71">
        <v>42880</v>
      </c>
      <c r="K1348" s="50" t="s">
        <v>24</v>
      </c>
      <c r="L1348" s="50" t="s">
        <v>25</v>
      </c>
      <c r="M1348" s="50" t="s">
        <v>25</v>
      </c>
      <c r="N1348" s="50" t="s">
        <v>4324</v>
      </c>
      <c r="O1348" s="50" t="s">
        <v>15733</v>
      </c>
      <c r="P1348" s="50" t="s">
        <v>4074</v>
      </c>
      <c r="Q1348" s="50" t="s">
        <v>3995</v>
      </c>
      <c r="R1348" s="82" t="s">
        <v>5113</v>
      </c>
      <c r="S1348" s="9">
        <f t="shared" si="21"/>
        <v>26</v>
      </c>
      <c r="T1348" s="16" t="s">
        <v>16107</v>
      </c>
    </row>
    <row r="1349" spans="1:20" ht="15" customHeight="1">
      <c r="A1349" s="5">
        <v>1348</v>
      </c>
      <c r="B1349" s="48" t="s">
        <v>4378</v>
      </c>
      <c r="C1349" s="49" t="s">
        <v>4379</v>
      </c>
      <c r="D1349" s="50" t="s">
        <v>15966</v>
      </c>
      <c r="E1349" s="50" t="s">
        <v>3988</v>
      </c>
      <c r="F1349" s="50" t="s">
        <v>3989</v>
      </c>
      <c r="G1349" s="50" t="s">
        <v>3990</v>
      </c>
      <c r="H1349" s="50" t="s">
        <v>4073</v>
      </c>
      <c r="I1349" s="71">
        <v>32362</v>
      </c>
      <c r="J1349" s="71">
        <v>42426</v>
      </c>
      <c r="K1349" s="50" t="s">
        <v>24</v>
      </c>
      <c r="L1349" s="50" t="s">
        <v>25</v>
      </c>
      <c r="M1349" s="50" t="s">
        <v>25</v>
      </c>
      <c r="N1349" s="50" t="s">
        <v>4324</v>
      </c>
      <c r="O1349" s="50" t="s">
        <v>15733</v>
      </c>
      <c r="P1349" s="50" t="s">
        <v>4074</v>
      </c>
      <c r="Q1349" s="50" t="s">
        <v>3995</v>
      </c>
      <c r="R1349" s="82" t="s">
        <v>5135</v>
      </c>
      <c r="S1349" s="9">
        <f t="shared" si="21"/>
        <v>27</v>
      </c>
      <c r="T1349" s="16" t="s">
        <v>16107</v>
      </c>
    </row>
    <row r="1350" spans="1:20" ht="15" customHeight="1">
      <c r="A1350" s="5">
        <v>1349</v>
      </c>
      <c r="B1350" s="48" t="s">
        <v>4096</v>
      </c>
      <c r="C1350" s="49" t="s">
        <v>4097</v>
      </c>
      <c r="D1350" s="50" t="s">
        <v>15752</v>
      </c>
      <c r="E1350" s="50" t="s">
        <v>3988</v>
      </c>
      <c r="F1350" s="50" t="s">
        <v>3989</v>
      </c>
      <c r="G1350" s="50" t="s">
        <v>3990</v>
      </c>
      <c r="H1350" s="50" t="s">
        <v>3991</v>
      </c>
      <c r="I1350" s="71">
        <v>28455</v>
      </c>
      <c r="J1350" s="71">
        <v>43009</v>
      </c>
      <c r="K1350" s="50" t="s">
        <v>9038</v>
      </c>
      <c r="L1350" s="50" t="s">
        <v>25</v>
      </c>
      <c r="M1350" s="50" t="s">
        <v>16054</v>
      </c>
      <c r="N1350" s="50" t="s">
        <v>16002</v>
      </c>
      <c r="O1350" s="50" t="s">
        <v>15733</v>
      </c>
      <c r="P1350" s="50" t="s">
        <v>3994</v>
      </c>
      <c r="Q1350" s="50" t="s">
        <v>3995</v>
      </c>
      <c r="R1350" s="82" t="s">
        <v>5286</v>
      </c>
      <c r="S1350" s="9">
        <f t="shared" si="21"/>
        <v>39</v>
      </c>
      <c r="T1350" s="16" t="s">
        <v>16107</v>
      </c>
    </row>
    <row r="1351" spans="1:20" ht="15" customHeight="1">
      <c r="A1351" s="5">
        <v>1350</v>
      </c>
      <c r="B1351" s="48" t="s">
        <v>4098</v>
      </c>
      <c r="C1351" s="49" t="s">
        <v>4099</v>
      </c>
      <c r="D1351" s="50" t="s">
        <v>15753</v>
      </c>
      <c r="E1351" s="50" t="s">
        <v>3988</v>
      </c>
      <c r="F1351" s="50" t="s">
        <v>3989</v>
      </c>
      <c r="G1351" s="50" t="s">
        <v>3990</v>
      </c>
      <c r="H1351" s="50" t="s">
        <v>3991</v>
      </c>
      <c r="I1351" s="71">
        <v>24875</v>
      </c>
      <c r="J1351" s="71">
        <v>35635</v>
      </c>
      <c r="K1351" s="50" t="s">
        <v>4019</v>
      </c>
      <c r="L1351" s="50" t="s">
        <v>25</v>
      </c>
      <c r="M1351" s="50" t="s">
        <v>16054</v>
      </c>
      <c r="N1351" s="50" t="s">
        <v>4225</v>
      </c>
      <c r="O1351" s="50" t="s">
        <v>15733</v>
      </c>
      <c r="P1351" s="50" t="s">
        <v>3994</v>
      </c>
      <c r="Q1351" s="50" t="s">
        <v>3995</v>
      </c>
      <c r="R1351" s="82" t="s">
        <v>5135</v>
      </c>
      <c r="S1351" s="9">
        <f t="shared" si="21"/>
        <v>29</v>
      </c>
      <c r="T1351" s="16" t="s">
        <v>16107</v>
      </c>
    </row>
    <row r="1352" spans="1:20" ht="15" customHeight="1">
      <c r="A1352" s="5">
        <v>1351</v>
      </c>
      <c r="B1352" s="48" t="s">
        <v>4108</v>
      </c>
      <c r="C1352" s="49" t="s">
        <v>4109</v>
      </c>
      <c r="D1352" s="50" t="s">
        <v>15917</v>
      </c>
      <c r="E1352" s="50" t="s">
        <v>3988</v>
      </c>
      <c r="F1352" s="50" t="s">
        <v>3989</v>
      </c>
      <c r="G1352" s="50" t="s">
        <v>3990</v>
      </c>
      <c r="H1352" s="50" t="s">
        <v>4110</v>
      </c>
      <c r="I1352" s="71">
        <v>33474</v>
      </c>
      <c r="J1352" s="71">
        <v>42570</v>
      </c>
      <c r="K1352" s="50" t="s">
        <v>24</v>
      </c>
      <c r="L1352" s="50" t="s">
        <v>25</v>
      </c>
      <c r="M1352" s="50" t="s">
        <v>25</v>
      </c>
      <c r="N1352" s="50" t="s">
        <v>4124</v>
      </c>
      <c r="O1352" s="50" t="s">
        <v>15733</v>
      </c>
      <c r="P1352" s="50" t="s">
        <v>4031</v>
      </c>
      <c r="Q1352" s="50" t="s">
        <v>3995</v>
      </c>
      <c r="R1352" s="82" t="s">
        <v>5300</v>
      </c>
      <c r="S1352" s="9">
        <f t="shared" si="21"/>
        <v>24</v>
      </c>
      <c r="T1352" s="16" t="s">
        <v>16107</v>
      </c>
    </row>
    <row r="1353" spans="1:20" ht="15" customHeight="1">
      <c r="A1353" s="5">
        <v>1352</v>
      </c>
      <c r="B1353" s="56" t="s">
        <v>4465</v>
      </c>
      <c r="C1353" s="49" t="s">
        <v>4466</v>
      </c>
      <c r="D1353" s="50" t="s">
        <v>15838</v>
      </c>
      <c r="E1353" s="50" t="s">
        <v>3988</v>
      </c>
      <c r="F1353" s="50" t="s">
        <v>3989</v>
      </c>
      <c r="G1353" s="50" t="s">
        <v>3990</v>
      </c>
      <c r="H1353" s="50" t="s">
        <v>3991</v>
      </c>
      <c r="I1353" s="71">
        <v>29116</v>
      </c>
      <c r="J1353" s="71">
        <v>43262</v>
      </c>
      <c r="K1353" s="50" t="s">
        <v>5360</v>
      </c>
      <c r="L1353" s="50" t="s">
        <v>25</v>
      </c>
      <c r="M1353" s="50" t="s">
        <v>4066</v>
      </c>
      <c r="N1353" s="50" t="s">
        <v>16058</v>
      </c>
      <c r="O1353" s="50" t="s">
        <v>15733</v>
      </c>
      <c r="P1353" s="50" t="s">
        <v>3994</v>
      </c>
      <c r="Q1353" s="50" t="s">
        <v>3995</v>
      </c>
      <c r="R1353" s="82" t="s">
        <v>5135</v>
      </c>
      <c r="S1353" s="9">
        <f t="shared" si="21"/>
        <v>38</v>
      </c>
      <c r="T1353" s="16" t="s">
        <v>16107</v>
      </c>
    </row>
    <row r="1354" spans="1:20" ht="15" customHeight="1">
      <c r="A1354" s="5">
        <v>1353</v>
      </c>
      <c r="B1354" s="52" t="s">
        <v>4424</v>
      </c>
      <c r="C1354" s="49" t="s">
        <v>4425</v>
      </c>
      <c r="D1354" s="50" t="s">
        <v>15829</v>
      </c>
      <c r="E1354" s="50" t="s">
        <v>3988</v>
      </c>
      <c r="F1354" s="50" t="s">
        <v>3989</v>
      </c>
      <c r="G1354" s="50" t="s">
        <v>3990</v>
      </c>
      <c r="H1354" s="50" t="s">
        <v>3991</v>
      </c>
      <c r="I1354" s="71">
        <v>34226</v>
      </c>
      <c r="J1354" s="71">
        <v>43647</v>
      </c>
      <c r="K1354" s="50" t="s">
        <v>16044</v>
      </c>
      <c r="L1354" s="50" t="s">
        <v>25</v>
      </c>
      <c r="M1354" s="50" t="s">
        <v>4066</v>
      </c>
      <c r="N1354" s="63" t="s">
        <v>16058</v>
      </c>
      <c r="O1354" s="50" t="s">
        <v>15733</v>
      </c>
      <c r="P1354" s="50" t="s">
        <v>3994</v>
      </c>
      <c r="Q1354" s="50" t="s">
        <v>3995</v>
      </c>
      <c r="R1354" s="82" t="s">
        <v>5113</v>
      </c>
      <c r="S1354" s="9">
        <f t="shared" si="21"/>
        <v>25</v>
      </c>
      <c r="T1354" s="16" t="s">
        <v>16107</v>
      </c>
    </row>
    <row r="1355" spans="1:20" ht="15" customHeight="1">
      <c r="A1355" s="5">
        <v>1354</v>
      </c>
      <c r="B1355" s="48" t="s">
        <v>4128</v>
      </c>
      <c r="C1355" s="49" t="s">
        <v>4129</v>
      </c>
      <c r="D1355" s="50" t="s">
        <v>15758</v>
      </c>
      <c r="E1355" s="50" t="s">
        <v>3988</v>
      </c>
      <c r="F1355" s="50" t="s">
        <v>3989</v>
      </c>
      <c r="G1355" s="50" t="s">
        <v>3990</v>
      </c>
      <c r="H1355" s="50" t="s">
        <v>3991</v>
      </c>
      <c r="I1355" s="71">
        <v>22840</v>
      </c>
      <c r="J1355" s="71">
        <v>34456</v>
      </c>
      <c r="K1355" s="50" t="s">
        <v>4019</v>
      </c>
      <c r="L1355" s="50" t="s">
        <v>25</v>
      </c>
      <c r="M1355" s="50" t="s">
        <v>16054</v>
      </c>
      <c r="N1355" s="50" t="s">
        <v>4105</v>
      </c>
      <c r="O1355" s="50" t="s">
        <v>15733</v>
      </c>
      <c r="P1355" s="50" t="s">
        <v>3994</v>
      </c>
      <c r="Q1355" s="50" t="s">
        <v>3995</v>
      </c>
      <c r="R1355" s="82" t="s">
        <v>5135</v>
      </c>
      <c r="S1355" s="9">
        <f t="shared" si="21"/>
        <v>31</v>
      </c>
      <c r="T1355" s="16" t="s">
        <v>16107</v>
      </c>
    </row>
    <row r="1356" spans="1:20" ht="15" customHeight="1">
      <c r="A1356" s="5">
        <v>1355</v>
      </c>
      <c r="B1356" s="48" t="s">
        <v>4138</v>
      </c>
      <c r="C1356" s="49" t="s">
        <v>4139</v>
      </c>
      <c r="D1356" s="50" t="s">
        <v>15760</v>
      </c>
      <c r="E1356" s="50" t="s">
        <v>3988</v>
      </c>
      <c r="F1356" s="50" t="s">
        <v>3989</v>
      </c>
      <c r="G1356" s="50" t="s">
        <v>3990</v>
      </c>
      <c r="H1356" s="50" t="s">
        <v>3991</v>
      </c>
      <c r="I1356" s="71">
        <v>29607</v>
      </c>
      <c r="J1356" s="71">
        <v>41177</v>
      </c>
      <c r="K1356" s="50" t="s">
        <v>5360</v>
      </c>
      <c r="L1356" s="50" t="s">
        <v>25</v>
      </c>
      <c r="M1356" s="50" t="s">
        <v>16054</v>
      </c>
      <c r="N1356" s="50" t="s">
        <v>4236</v>
      </c>
      <c r="O1356" s="50" t="s">
        <v>15733</v>
      </c>
      <c r="P1356" s="50" t="s">
        <v>3994</v>
      </c>
      <c r="Q1356" s="50" t="s">
        <v>3995</v>
      </c>
      <c r="R1356" s="82" t="s">
        <v>5135</v>
      </c>
      <c r="S1356" s="9">
        <f t="shared" si="21"/>
        <v>31</v>
      </c>
      <c r="T1356" s="16" t="s">
        <v>16107</v>
      </c>
    </row>
    <row r="1357" spans="1:20" ht="15" customHeight="1">
      <c r="A1357" s="5">
        <v>1356</v>
      </c>
      <c r="B1357" s="48" t="s">
        <v>4145</v>
      </c>
      <c r="C1357" s="49" t="s">
        <v>419</v>
      </c>
      <c r="D1357" s="58" t="s">
        <v>15925</v>
      </c>
      <c r="E1357" s="50" t="s">
        <v>3988</v>
      </c>
      <c r="F1357" s="50" t="s">
        <v>3989</v>
      </c>
      <c r="G1357" s="50" t="s">
        <v>3990</v>
      </c>
      <c r="H1357" s="50" t="s">
        <v>3991</v>
      </c>
      <c r="I1357" s="71">
        <v>32272</v>
      </c>
      <c r="J1357" s="71">
        <v>42826</v>
      </c>
      <c r="K1357" s="50" t="s">
        <v>16013</v>
      </c>
      <c r="L1357" s="50" t="s">
        <v>25</v>
      </c>
      <c r="M1357" s="50" t="s">
        <v>16054</v>
      </c>
      <c r="N1357" s="50" t="s">
        <v>16014</v>
      </c>
      <c r="O1357" s="50" t="s">
        <v>15733</v>
      </c>
      <c r="P1357" s="50" t="s">
        <v>3994</v>
      </c>
      <c r="Q1357" s="50" t="s">
        <v>3995</v>
      </c>
      <c r="R1357" s="82" t="s">
        <v>5135</v>
      </c>
      <c r="S1357" s="9">
        <f t="shared" si="21"/>
        <v>28</v>
      </c>
      <c r="T1357" s="16" t="s">
        <v>16107</v>
      </c>
    </row>
    <row r="1358" spans="1:20" ht="15" customHeight="1">
      <c r="A1358" s="5">
        <v>1357</v>
      </c>
      <c r="B1358" s="56" t="s">
        <v>4153</v>
      </c>
      <c r="C1358" s="49" t="s">
        <v>4154</v>
      </c>
      <c r="D1358" s="50" t="s">
        <v>15928</v>
      </c>
      <c r="E1358" s="50" t="s">
        <v>3988</v>
      </c>
      <c r="F1358" s="50" t="s">
        <v>3989</v>
      </c>
      <c r="G1358" s="50" t="s">
        <v>3990</v>
      </c>
      <c r="H1358" s="50" t="s">
        <v>909</v>
      </c>
      <c r="I1358" s="71">
        <v>32295</v>
      </c>
      <c r="J1358" s="71">
        <v>43206</v>
      </c>
      <c r="K1358" s="50" t="s">
        <v>16059</v>
      </c>
      <c r="L1358" s="50" t="s">
        <v>25</v>
      </c>
      <c r="M1358" s="50" t="s">
        <v>1932</v>
      </c>
      <c r="N1358" s="50" t="s">
        <v>16016</v>
      </c>
      <c r="O1358" s="50" t="s">
        <v>15733</v>
      </c>
      <c r="P1358" s="50" t="s">
        <v>4031</v>
      </c>
      <c r="Q1358" s="50" t="s">
        <v>3995</v>
      </c>
      <c r="R1358" s="82" t="s">
        <v>5135</v>
      </c>
      <c r="S1358" s="9">
        <f t="shared" si="21"/>
        <v>29</v>
      </c>
      <c r="T1358" s="16" t="s">
        <v>16107</v>
      </c>
    </row>
    <row r="1359" spans="1:20" ht="15" customHeight="1">
      <c r="A1359" s="5">
        <v>1358</v>
      </c>
      <c r="B1359" s="56" t="s">
        <v>4155</v>
      </c>
      <c r="C1359" s="49" t="s">
        <v>4156</v>
      </c>
      <c r="D1359" s="50" t="s">
        <v>15763</v>
      </c>
      <c r="E1359" s="50" t="s">
        <v>3988</v>
      </c>
      <c r="F1359" s="50" t="s">
        <v>3989</v>
      </c>
      <c r="G1359" s="50" t="s">
        <v>3990</v>
      </c>
      <c r="H1359" s="50" t="s">
        <v>3991</v>
      </c>
      <c r="I1359" s="71">
        <v>34531</v>
      </c>
      <c r="J1359" s="71">
        <v>43255</v>
      </c>
      <c r="K1359" s="50" t="s">
        <v>11329</v>
      </c>
      <c r="L1359" s="50" t="s">
        <v>25</v>
      </c>
      <c r="M1359" s="50" t="s">
        <v>4066</v>
      </c>
      <c r="N1359" s="50" t="s">
        <v>16060</v>
      </c>
      <c r="O1359" s="50" t="s">
        <v>15733</v>
      </c>
      <c r="P1359" s="50" t="s">
        <v>3994</v>
      </c>
      <c r="Q1359" s="50" t="s">
        <v>3995</v>
      </c>
      <c r="R1359" s="82" t="s">
        <v>5113</v>
      </c>
      <c r="S1359" s="9">
        <f t="shared" si="21"/>
        <v>23</v>
      </c>
      <c r="T1359" s="16" t="s">
        <v>16107</v>
      </c>
    </row>
    <row r="1360" spans="1:20" ht="15" customHeight="1">
      <c r="A1360" s="5">
        <v>1359</v>
      </c>
      <c r="B1360" s="48" t="s">
        <v>4157</v>
      </c>
      <c r="C1360" s="49" t="s">
        <v>4158</v>
      </c>
      <c r="D1360" s="50" t="s">
        <v>15764</v>
      </c>
      <c r="E1360" s="50" t="s">
        <v>3988</v>
      </c>
      <c r="F1360" s="50" t="s">
        <v>3989</v>
      </c>
      <c r="G1360" s="50" t="s">
        <v>3990</v>
      </c>
      <c r="H1360" s="50" t="s">
        <v>3991</v>
      </c>
      <c r="I1360" s="71">
        <v>32943</v>
      </c>
      <c r="J1360" s="71">
        <v>43151</v>
      </c>
      <c r="K1360" s="50" t="s">
        <v>16051</v>
      </c>
      <c r="L1360" s="50" t="s">
        <v>25</v>
      </c>
      <c r="M1360" s="50" t="s">
        <v>4066</v>
      </c>
      <c r="N1360" s="50" t="s">
        <v>16060</v>
      </c>
      <c r="O1360" s="50" t="s">
        <v>15733</v>
      </c>
      <c r="P1360" s="50" t="s">
        <v>3994</v>
      </c>
      <c r="Q1360" s="50" t="s">
        <v>3995</v>
      </c>
      <c r="R1360" s="82" t="s">
        <v>5113</v>
      </c>
      <c r="S1360" s="9">
        <f t="shared" si="21"/>
        <v>27</v>
      </c>
      <c r="T1360" s="16" t="s">
        <v>16107</v>
      </c>
    </row>
    <row r="1361" spans="1:20" ht="15" customHeight="1">
      <c r="A1361" s="5">
        <v>1360</v>
      </c>
      <c r="B1361" s="48" t="s">
        <v>4543</v>
      </c>
      <c r="C1361" s="49" t="s">
        <v>4544</v>
      </c>
      <c r="D1361" s="50" t="s">
        <v>15864</v>
      </c>
      <c r="E1361" s="50" t="s">
        <v>3988</v>
      </c>
      <c r="F1361" s="50" t="s">
        <v>3989</v>
      </c>
      <c r="G1361" s="50" t="s">
        <v>3990</v>
      </c>
      <c r="H1361" s="50" t="s">
        <v>3991</v>
      </c>
      <c r="I1361" s="71">
        <v>24852</v>
      </c>
      <c r="J1361" s="71">
        <v>39610</v>
      </c>
      <c r="K1361" s="50" t="s">
        <v>240</v>
      </c>
      <c r="L1361" s="50" t="s">
        <v>25</v>
      </c>
      <c r="M1361" s="50" t="s">
        <v>4066</v>
      </c>
      <c r="N1361" s="50" t="s">
        <v>16060</v>
      </c>
      <c r="O1361" s="50" t="s">
        <v>15733</v>
      </c>
      <c r="P1361" s="50" t="s">
        <v>3994</v>
      </c>
      <c r="Q1361" s="50" t="s">
        <v>3995</v>
      </c>
      <c r="R1361" s="82" t="s">
        <v>5135</v>
      </c>
      <c r="S1361" s="9">
        <f t="shared" si="21"/>
        <v>40</v>
      </c>
      <c r="T1361" s="16" t="s">
        <v>16107</v>
      </c>
    </row>
    <row r="1362" spans="1:20" ht="15" customHeight="1">
      <c r="A1362" s="5">
        <v>1361</v>
      </c>
      <c r="B1362" s="48" t="s">
        <v>4547</v>
      </c>
      <c r="C1362" s="49" t="s">
        <v>4548</v>
      </c>
      <c r="D1362" s="50" t="s">
        <v>15866</v>
      </c>
      <c r="E1362" s="50" t="s">
        <v>3988</v>
      </c>
      <c r="F1362" s="50" t="s">
        <v>3989</v>
      </c>
      <c r="G1362" s="50" t="s">
        <v>3990</v>
      </c>
      <c r="H1362" s="50" t="s">
        <v>3991</v>
      </c>
      <c r="I1362" s="71">
        <v>30869</v>
      </c>
      <c r="J1362" s="71">
        <v>42644</v>
      </c>
      <c r="K1362" s="50" t="s">
        <v>240</v>
      </c>
      <c r="L1362" s="50" t="s">
        <v>25</v>
      </c>
      <c r="M1362" s="50" t="s">
        <v>4066</v>
      </c>
      <c r="N1362" s="50" t="s">
        <v>16060</v>
      </c>
      <c r="O1362" s="50" t="s">
        <v>15733</v>
      </c>
      <c r="P1362" s="50" t="s">
        <v>3994</v>
      </c>
      <c r="Q1362" s="50" t="s">
        <v>3995</v>
      </c>
      <c r="R1362" s="82" t="s">
        <v>5300</v>
      </c>
      <c r="S1362" s="9">
        <f t="shared" si="21"/>
        <v>32</v>
      </c>
      <c r="T1362" s="16" t="s">
        <v>16107</v>
      </c>
    </row>
    <row r="1363" spans="1:20" ht="15" customHeight="1">
      <c r="A1363" s="5">
        <v>1362</v>
      </c>
      <c r="B1363" s="48" t="s">
        <v>4159</v>
      </c>
      <c r="C1363" s="49" t="s">
        <v>4160</v>
      </c>
      <c r="D1363" s="50" t="s">
        <v>15765</v>
      </c>
      <c r="E1363" s="50" t="s">
        <v>3988</v>
      </c>
      <c r="F1363" s="50" t="s">
        <v>3989</v>
      </c>
      <c r="G1363" s="50" t="s">
        <v>3990</v>
      </c>
      <c r="H1363" s="50" t="s">
        <v>3991</v>
      </c>
      <c r="I1363" s="71">
        <v>30417</v>
      </c>
      <c r="J1363" s="71">
        <v>42525</v>
      </c>
      <c r="K1363" s="50" t="s">
        <v>5784</v>
      </c>
      <c r="L1363" s="50" t="s">
        <v>25</v>
      </c>
      <c r="M1363" s="50" t="s">
        <v>4066</v>
      </c>
      <c r="N1363" s="50" t="s">
        <v>4187</v>
      </c>
      <c r="O1363" s="50" t="s">
        <v>15733</v>
      </c>
      <c r="P1363" s="50" t="s">
        <v>3994</v>
      </c>
      <c r="Q1363" s="50" t="s">
        <v>3995</v>
      </c>
      <c r="R1363" s="82" t="s">
        <v>5113</v>
      </c>
      <c r="S1363" s="9">
        <f t="shared" si="21"/>
        <v>33</v>
      </c>
      <c r="T1363" s="16" t="s">
        <v>16107</v>
      </c>
    </row>
    <row r="1364" spans="1:20" ht="15" customHeight="1">
      <c r="A1364" s="5">
        <v>1363</v>
      </c>
      <c r="B1364" s="55" t="s">
        <v>4161</v>
      </c>
      <c r="C1364" s="49" t="s">
        <v>4162</v>
      </c>
      <c r="D1364" s="50" t="s">
        <v>15766</v>
      </c>
      <c r="E1364" s="50" t="s">
        <v>3988</v>
      </c>
      <c r="F1364" s="50" t="s">
        <v>3989</v>
      </c>
      <c r="G1364" s="50" t="s">
        <v>3990</v>
      </c>
      <c r="H1364" s="50" t="s">
        <v>3991</v>
      </c>
      <c r="I1364" s="71">
        <v>34703</v>
      </c>
      <c r="J1364" s="71">
        <v>43313</v>
      </c>
      <c r="K1364" s="50" t="s">
        <v>547</v>
      </c>
      <c r="L1364" s="50" t="s">
        <v>25</v>
      </c>
      <c r="M1364" s="50" t="s">
        <v>4066</v>
      </c>
      <c r="N1364" s="50" t="s">
        <v>4187</v>
      </c>
      <c r="O1364" s="50" t="s">
        <v>15733</v>
      </c>
      <c r="P1364" s="50" t="s">
        <v>3994</v>
      </c>
      <c r="Q1364" s="50" t="s">
        <v>3995</v>
      </c>
      <c r="R1364" s="82" t="s">
        <v>5135</v>
      </c>
      <c r="S1364" s="9">
        <f t="shared" si="21"/>
        <v>23</v>
      </c>
      <c r="T1364" s="16" t="s">
        <v>16107</v>
      </c>
    </row>
    <row r="1365" spans="1:20" ht="15" customHeight="1">
      <c r="A1365" s="5">
        <v>1364</v>
      </c>
      <c r="B1365" s="52" t="s">
        <v>4445</v>
      </c>
      <c r="C1365" s="49" t="s">
        <v>4446</v>
      </c>
      <c r="D1365" s="50" t="s">
        <v>15833</v>
      </c>
      <c r="E1365" s="50" t="s">
        <v>3988</v>
      </c>
      <c r="F1365" s="50" t="s">
        <v>3989</v>
      </c>
      <c r="G1365" s="50" t="s">
        <v>3990</v>
      </c>
      <c r="H1365" s="50" t="s">
        <v>3991</v>
      </c>
      <c r="I1365" s="71">
        <v>34185</v>
      </c>
      <c r="J1365" s="71">
        <v>43598</v>
      </c>
      <c r="K1365" s="50" t="s">
        <v>8200</v>
      </c>
      <c r="L1365" s="50" t="s">
        <v>25</v>
      </c>
      <c r="M1365" s="50" t="s">
        <v>4066</v>
      </c>
      <c r="N1365" s="50" t="s">
        <v>4187</v>
      </c>
      <c r="O1365" s="50" t="s">
        <v>15733</v>
      </c>
      <c r="P1365" s="50" t="s">
        <v>3994</v>
      </c>
      <c r="Q1365" s="50" t="s">
        <v>3995</v>
      </c>
      <c r="R1365" s="82" t="s">
        <v>5113</v>
      </c>
      <c r="S1365" s="9">
        <f t="shared" si="21"/>
        <v>25</v>
      </c>
      <c r="T1365" s="16" t="s">
        <v>16107</v>
      </c>
    </row>
    <row r="1366" spans="1:20" ht="15" customHeight="1">
      <c r="A1366" s="5">
        <v>1365</v>
      </c>
      <c r="B1366" s="55" t="s">
        <v>4177</v>
      </c>
      <c r="C1366" s="49" t="s">
        <v>4178</v>
      </c>
      <c r="D1366" s="50" t="s">
        <v>15933</v>
      </c>
      <c r="E1366" s="50" t="s">
        <v>3988</v>
      </c>
      <c r="F1366" s="50" t="s">
        <v>3989</v>
      </c>
      <c r="G1366" s="50" t="s">
        <v>3990</v>
      </c>
      <c r="H1366" s="50" t="s">
        <v>4179</v>
      </c>
      <c r="I1366" s="71">
        <v>31820</v>
      </c>
      <c r="J1366" s="71">
        <v>43283</v>
      </c>
      <c r="K1366" s="50" t="s">
        <v>24</v>
      </c>
      <c r="L1366" s="50" t="s">
        <v>25</v>
      </c>
      <c r="M1366" s="50" t="s">
        <v>4180</v>
      </c>
      <c r="N1366" s="50" t="s">
        <v>16061</v>
      </c>
      <c r="O1366" s="50" t="s">
        <v>15733</v>
      </c>
      <c r="P1366" s="50" t="s">
        <v>4181</v>
      </c>
      <c r="Q1366" s="50" t="s">
        <v>3995</v>
      </c>
      <c r="R1366" s="82" t="s">
        <v>5135</v>
      </c>
      <c r="S1366" s="9">
        <f t="shared" si="21"/>
        <v>31</v>
      </c>
      <c r="T1366" s="16" t="s">
        <v>16107</v>
      </c>
    </row>
    <row r="1367" spans="1:20" ht="15" customHeight="1">
      <c r="A1367" s="5">
        <v>1366</v>
      </c>
      <c r="B1367" s="52" t="s">
        <v>4407</v>
      </c>
      <c r="C1367" s="49" t="s">
        <v>4408</v>
      </c>
      <c r="D1367" s="50" t="s">
        <v>15824</v>
      </c>
      <c r="E1367" s="50" t="s">
        <v>3988</v>
      </c>
      <c r="F1367" s="50" t="s">
        <v>3989</v>
      </c>
      <c r="G1367" s="50" t="s">
        <v>3990</v>
      </c>
      <c r="H1367" s="50" t="s">
        <v>3991</v>
      </c>
      <c r="I1367" s="71">
        <v>33101</v>
      </c>
      <c r="J1367" s="71">
        <v>43622</v>
      </c>
      <c r="K1367" s="50" t="s">
        <v>5085</v>
      </c>
      <c r="L1367" s="50" t="s">
        <v>25</v>
      </c>
      <c r="M1367" s="50" t="s">
        <v>4066</v>
      </c>
      <c r="N1367" s="50" t="s">
        <v>4167</v>
      </c>
      <c r="O1367" s="50" t="s">
        <v>15733</v>
      </c>
      <c r="P1367" s="50" t="s">
        <v>3994</v>
      </c>
      <c r="Q1367" s="50" t="s">
        <v>3995</v>
      </c>
      <c r="R1367" s="82" t="s">
        <v>5135</v>
      </c>
      <c r="S1367" s="9">
        <f t="shared" si="21"/>
        <v>28</v>
      </c>
      <c r="T1367" s="16" t="s">
        <v>16107</v>
      </c>
    </row>
    <row r="1368" spans="1:20" ht="15" customHeight="1">
      <c r="A1368" s="5">
        <v>1367</v>
      </c>
      <c r="B1368" s="48" t="s">
        <v>4545</v>
      </c>
      <c r="C1368" s="49" t="s">
        <v>4546</v>
      </c>
      <c r="D1368" s="50" t="s">
        <v>15865</v>
      </c>
      <c r="E1368" s="50" t="s">
        <v>3988</v>
      </c>
      <c r="F1368" s="50" t="s">
        <v>3989</v>
      </c>
      <c r="G1368" s="50" t="s">
        <v>3990</v>
      </c>
      <c r="H1368" s="50" t="s">
        <v>3991</v>
      </c>
      <c r="I1368" s="71">
        <v>32413</v>
      </c>
      <c r="J1368" s="71">
        <v>42602</v>
      </c>
      <c r="K1368" s="50" t="s">
        <v>5108</v>
      </c>
      <c r="L1368" s="50" t="s">
        <v>25</v>
      </c>
      <c r="M1368" s="50" t="s">
        <v>4066</v>
      </c>
      <c r="N1368" s="50" t="s">
        <v>4167</v>
      </c>
      <c r="O1368" s="50" t="s">
        <v>15733</v>
      </c>
      <c r="P1368" s="50" t="s">
        <v>3994</v>
      </c>
      <c r="Q1368" s="50" t="s">
        <v>3995</v>
      </c>
      <c r="R1368" s="82" t="s">
        <v>5113</v>
      </c>
      <c r="S1368" s="9">
        <f t="shared" si="21"/>
        <v>27</v>
      </c>
      <c r="T1368" s="16" t="s">
        <v>16107</v>
      </c>
    </row>
    <row r="1369" spans="1:20" ht="15" customHeight="1">
      <c r="A1369" s="5">
        <v>1368</v>
      </c>
      <c r="B1369" s="48" t="s">
        <v>4549</v>
      </c>
      <c r="C1369" s="49" t="s">
        <v>4550</v>
      </c>
      <c r="D1369" s="50" t="s">
        <v>15867</v>
      </c>
      <c r="E1369" s="50" t="s">
        <v>3988</v>
      </c>
      <c r="F1369" s="50" t="s">
        <v>3989</v>
      </c>
      <c r="G1369" s="50" t="s">
        <v>3990</v>
      </c>
      <c r="H1369" s="50" t="s">
        <v>3991</v>
      </c>
      <c r="I1369" s="71">
        <v>33472</v>
      </c>
      <c r="J1369" s="71">
        <v>42952</v>
      </c>
      <c r="K1369" s="50" t="s">
        <v>51</v>
      </c>
      <c r="L1369" s="50" t="s">
        <v>25</v>
      </c>
      <c r="M1369" s="50" t="s">
        <v>4066</v>
      </c>
      <c r="N1369" s="50" t="s">
        <v>4167</v>
      </c>
      <c r="O1369" s="50" t="s">
        <v>15733</v>
      </c>
      <c r="P1369" s="50" t="s">
        <v>3994</v>
      </c>
      <c r="Q1369" s="50" t="s">
        <v>3995</v>
      </c>
      <c r="R1369" s="82" t="s">
        <v>5113</v>
      </c>
      <c r="S1369" s="9">
        <f t="shared" si="21"/>
        <v>25</v>
      </c>
      <c r="T1369" s="16" t="s">
        <v>16107</v>
      </c>
    </row>
    <row r="1370" spans="1:20" ht="15" customHeight="1">
      <c r="A1370" s="5">
        <v>1369</v>
      </c>
      <c r="B1370" s="52" t="s">
        <v>4449</v>
      </c>
      <c r="C1370" s="49" t="s">
        <v>4450</v>
      </c>
      <c r="D1370" s="50" t="s">
        <v>15834</v>
      </c>
      <c r="E1370" s="50" t="s">
        <v>3988</v>
      </c>
      <c r="F1370" s="50" t="s">
        <v>3989</v>
      </c>
      <c r="G1370" s="50" t="s">
        <v>3990</v>
      </c>
      <c r="H1370" s="50" t="s">
        <v>3991</v>
      </c>
      <c r="I1370" s="71">
        <v>33751</v>
      </c>
      <c r="J1370" s="71">
        <v>43777</v>
      </c>
      <c r="K1370" s="50" t="s">
        <v>15576</v>
      </c>
      <c r="L1370" s="50" t="s">
        <v>25</v>
      </c>
      <c r="M1370" s="50" t="s">
        <v>4066</v>
      </c>
      <c r="N1370" s="50" t="s">
        <v>4231</v>
      </c>
      <c r="O1370" s="50" t="s">
        <v>15733</v>
      </c>
      <c r="P1370" s="50" t="s">
        <v>3994</v>
      </c>
      <c r="Q1370" s="50" t="s">
        <v>3995</v>
      </c>
      <c r="R1370" s="82" t="s">
        <v>5300</v>
      </c>
      <c r="S1370" s="9">
        <f t="shared" si="21"/>
        <v>27</v>
      </c>
      <c r="T1370" s="16" t="s">
        <v>16107</v>
      </c>
    </row>
    <row r="1371" spans="1:20" ht="15" customHeight="1">
      <c r="A1371" s="5">
        <v>1370</v>
      </c>
      <c r="B1371" s="52" t="s">
        <v>4402</v>
      </c>
      <c r="C1371" s="49" t="s">
        <v>4403</v>
      </c>
      <c r="D1371" s="50" t="s">
        <v>15823</v>
      </c>
      <c r="E1371" s="50" t="s">
        <v>3988</v>
      </c>
      <c r="F1371" s="50" t="s">
        <v>3989</v>
      </c>
      <c r="G1371" s="50" t="s">
        <v>3990</v>
      </c>
      <c r="H1371" s="50" t="s">
        <v>3991</v>
      </c>
      <c r="I1371" s="71">
        <v>33378</v>
      </c>
      <c r="J1371" s="71">
        <v>43801</v>
      </c>
      <c r="K1371" s="50" t="s">
        <v>240</v>
      </c>
      <c r="L1371" s="50" t="s">
        <v>25</v>
      </c>
      <c r="M1371" s="50" t="s">
        <v>4066</v>
      </c>
      <c r="N1371" s="50" t="s">
        <v>4231</v>
      </c>
      <c r="O1371" s="50" t="s">
        <v>15733</v>
      </c>
      <c r="P1371" s="50" t="s">
        <v>3994</v>
      </c>
      <c r="Q1371" s="50" t="s">
        <v>3995</v>
      </c>
      <c r="R1371" s="82" t="s">
        <v>5135</v>
      </c>
      <c r="S1371" s="9">
        <f t="shared" si="21"/>
        <v>28</v>
      </c>
      <c r="T1371" s="16" t="s">
        <v>16107</v>
      </c>
    </row>
    <row r="1372" spans="1:20" ht="15" customHeight="1">
      <c r="A1372" s="5">
        <v>1371</v>
      </c>
      <c r="B1372" s="48" t="s">
        <v>4226</v>
      </c>
      <c r="C1372" s="49" t="s">
        <v>4227</v>
      </c>
      <c r="D1372" s="50" t="s">
        <v>15778</v>
      </c>
      <c r="E1372" s="50" t="s">
        <v>3988</v>
      </c>
      <c r="F1372" s="50" t="s">
        <v>3989</v>
      </c>
      <c r="G1372" s="50" t="s">
        <v>3990</v>
      </c>
      <c r="H1372" s="50" t="s">
        <v>3991</v>
      </c>
      <c r="I1372" s="71">
        <v>28677</v>
      </c>
      <c r="J1372" s="71">
        <v>42587</v>
      </c>
      <c r="K1372" s="50" t="s">
        <v>5867</v>
      </c>
      <c r="L1372" s="50" t="s">
        <v>25</v>
      </c>
      <c r="M1372" s="50" t="s">
        <v>4066</v>
      </c>
      <c r="N1372" s="50" t="s">
        <v>4171</v>
      </c>
      <c r="O1372" s="50" t="s">
        <v>15733</v>
      </c>
      <c r="P1372" s="50" t="s">
        <v>3994</v>
      </c>
      <c r="Q1372" s="50" t="s">
        <v>3995</v>
      </c>
      <c r="R1372" s="82" t="s">
        <v>5125</v>
      </c>
      <c r="S1372" s="9">
        <f t="shared" si="21"/>
        <v>38</v>
      </c>
      <c r="T1372" s="16" t="s">
        <v>16107</v>
      </c>
    </row>
    <row r="1373" spans="1:20" ht="15" customHeight="1">
      <c r="A1373" s="5">
        <v>1372</v>
      </c>
      <c r="B1373" s="48" t="s">
        <v>4239</v>
      </c>
      <c r="C1373" s="49" t="s">
        <v>4240</v>
      </c>
      <c r="D1373" s="50" t="s">
        <v>15944</v>
      </c>
      <c r="E1373" s="50" t="s">
        <v>3988</v>
      </c>
      <c r="F1373" s="50" t="s">
        <v>3989</v>
      </c>
      <c r="G1373" s="50" t="s">
        <v>3990</v>
      </c>
      <c r="H1373" s="50" t="s">
        <v>3991</v>
      </c>
      <c r="I1373" s="71">
        <v>30530</v>
      </c>
      <c r="J1373" s="71">
        <v>42541</v>
      </c>
      <c r="K1373" s="50" t="s">
        <v>24</v>
      </c>
      <c r="L1373" s="50" t="s">
        <v>25</v>
      </c>
      <c r="M1373" s="50" t="s">
        <v>16062</v>
      </c>
      <c r="N1373" s="50" t="s">
        <v>4203</v>
      </c>
      <c r="O1373" s="50" t="s">
        <v>15733</v>
      </c>
      <c r="P1373" s="50" t="s">
        <v>3994</v>
      </c>
      <c r="Q1373" s="50" t="s">
        <v>3995</v>
      </c>
      <c r="R1373" s="82" t="s">
        <v>5125</v>
      </c>
      <c r="S1373" s="9">
        <f t="shared" si="21"/>
        <v>32</v>
      </c>
      <c r="T1373" s="16" t="s">
        <v>16107</v>
      </c>
    </row>
    <row r="1374" spans="1:20" ht="15" customHeight="1">
      <c r="A1374" s="5">
        <v>1373</v>
      </c>
      <c r="B1374" s="54" t="s">
        <v>15895</v>
      </c>
      <c r="C1374" s="49" t="s">
        <v>4435</v>
      </c>
      <c r="D1374" s="50" t="s">
        <v>15977</v>
      </c>
      <c r="E1374" s="50" t="s">
        <v>3988</v>
      </c>
      <c r="F1374" s="50" t="s">
        <v>3989</v>
      </c>
      <c r="G1374" s="50" t="s">
        <v>3990</v>
      </c>
      <c r="H1374" s="50" t="s">
        <v>3991</v>
      </c>
      <c r="I1374" s="71">
        <v>32499</v>
      </c>
      <c r="J1374" s="71">
        <v>43817</v>
      </c>
      <c r="K1374" s="50" t="s">
        <v>547</v>
      </c>
      <c r="L1374" s="50" t="s">
        <v>25</v>
      </c>
      <c r="M1374" s="50" t="s">
        <v>3993</v>
      </c>
      <c r="N1374" s="50" t="s">
        <v>16033</v>
      </c>
      <c r="O1374" s="50" t="s">
        <v>15733</v>
      </c>
      <c r="P1374" s="50" t="s">
        <v>3994</v>
      </c>
      <c r="Q1374" s="50" t="s">
        <v>3995</v>
      </c>
      <c r="R1374" s="82" t="s">
        <v>5113</v>
      </c>
      <c r="S1374" s="9">
        <f t="shared" si="21"/>
        <v>30</v>
      </c>
      <c r="T1374" s="16" t="s">
        <v>16107</v>
      </c>
    </row>
    <row r="1375" spans="1:20" ht="15" customHeight="1">
      <c r="A1375" s="5">
        <v>1374</v>
      </c>
      <c r="B1375" s="48" t="s">
        <v>4262</v>
      </c>
      <c r="C1375" s="49" t="s">
        <v>4263</v>
      </c>
      <c r="D1375" s="50" t="s">
        <v>15948</v>
      </c>
      <c r="E1375" s="50" t="s">
        <v>3988</v>
      </c>
      <c r="F1375" s="50" t="s">
        <v>3989</v>
      </c>
      <c r="G1375" s="50" t="s">
        <v>3990</v>
      </c>
      <c r="H1375" s="50" t="s">
        <v>4073</v>
      </c>
      <c r="I1375" s="71">
        <v>31045</v>
      </c>
      <c r="J1375" s="71">
        <v>39253</v>
      </c>
      <c r="K1375" s="50" t="s">
        <v>240</v>
      </c>
      <c r="L1375" s="50" t="s">
        <v>25</v>
      </c>
      <c r="M1375" s="50" t="s">
        <v>4144</v>
      </c>
      <c r="N1375" s="50" t="s">
        <v>4208</v>
      </c>
      <c r="O1375" s="50" t="s">
        <v>15733</v>
      </c>
      <c r="P1375" s="50" t="s">
        <v>4074</v>
      </c>
      <c r="Q1375" s="50" t="s">
        <v>3995</v>
      </c>
      <c r="R1375" s="82" t="s">
        <v>5300</v>
      </c>
      <c r="S1375" s="9">
        <f t="shared" si="21"/>
        <v>22</v>
      </c>
      <c r="T1375" s="16" t="s">
        <v>16107</v>
      </c>
    </row>
    <row r="1376" spans="1:20" ht="15" customHeight="1">
      <c r="A1376" s="5">
        <v>1375</v>
      </c>
      <c r="B1376" s="48" t="s">
        <v>4276</v>
      </c>
      <c r="C1376" s="49" t="s">
        <v>4277</v>
      </c>
      <c r="D1376" s="50" t="s">
        <v>15788</v>
      </c>
      <c r="E1376" s="50" t="s">
        <v>3988</v>
      </c>
      <c r="F1376" s="50" t="s">
        <v>3989</v>
      </c>
      <c r="G1376" s="50" t="s">
        <v>3990</v>
      </c>
      <c r="H1376" s="50" t="s">
        <v>3991</v>
      </c>
      <c r="I1376" s="71">
        <v>32585</v>
      </c>
      <c r="J1376" s="71">
        <v>42614</v>
      </c>
      <c r="K1376" s="50" t="s">
        <v>5374</v>
      </c>
      <c r="L1376" s="50" t="s">
        <v>25</v>
      </c>
      <c r="M1376" s="50" t="s">
        <v>16054</v>
      </c>
      <c r="N1376" s="50" t="s">
        <v>4306</v>
      </c>
      <c r="O1376" s="50" t="s">
        <v>15733</v>
      </c>
      <c r="P1376" s="50" t="s">
        <v>3994</v>
      </c>
      <c r="Q1376" s="50" t="s">
        <v>3995</v>
      </c>
      <c r="R1376" s="82" t="s">
        <v>5300</v>
      </c>
      <c r="S1376" s="9">
        <f t="shared" si="21"/>
        <v>27</v>
      </c>
      <c r="T1376" s="16" t="s">
        <v>16107</v>
      </c>
    </row>
    <row r="1377" spans="1:20" ht="15" customHeight="1">
      <c r="A1377" s="5">
        <v>1376</v>
      </c>
      <c r="B1377" s="48" t="s">
        <v>4278</v>
      </c>
      <c r="C1377" s="49" t="s">
        <v>4279</v>
      </c>
      <c r="D1377" s="50" t="s">
        <v>15954</v>
      </c>
      <c r="E1377" s="50" t="s">
        <v>3988</v>
      </c>
      <c r="F1377" s="50" t="s">
        <v>3989</v>
      </c>
      <c r="G1377" s="50" t="s">
        <v>3990</v>
      </c>
      <c r="H1377" s="50" t="s">
        <v>2291</v>
      </c>
      <c r="I1377" s="71">
        <v>27490</v>
      </c>
      <c r="J1377" s="71">
        <v>40259</v>
      </c>
      <c r="K1377" s="50" t="s">
        <v>24</v>
      </c>
      <c r="L1377" s="50" t="s">
        <v>25</v>
      </c>
      <c r="M1377" s="50" t="s">
        <v>4144</v>
      </c>
      <c r="N1377" s="50" t="s">
        <v>4296</v>
      </c>
      <c r="O1377" s="50" t="s">
        <v>15733</v>
      </c>
      <c r="P1377" s="50" t="s">
        <v>4074</v>
      </c>
      <c r="Q1377" s="50" t="s">
        <v>3995</v>
      </c>
      <c r="R1377" s="82" t="s">
        <v>5125</v>
      </c>
      <c r="S1377" s="9">
        <f t="shared" si="21"/>
        <v>34</v>
      </c>
      <c r="T1377" s="16" t="s">
        <v>16107</v>
      </c>
    </row>
    <row r="1378" spans="1:20" ht="15" customHeight="1">
      <c r="A1378" s="5">
        <v>1377</v>
      </c>
      <c r="B1378" s="56" t="s">
        <v>4280</v>
      </c>
      <c r="C1378" s="49" t="s">
        <v>4281</v>
      </c>
      <c r="D1378" s="50" t="s">
        <v>15789</v>
      </c>
      <c r="E1378" s="50" t="s">
        <v>3988</v>
      </c>
      <c r="F1378" s="50" t="s">
        <v>3989</v>
      </c>
      <c r="G1378" s="50" t="s">
        <v>3990</v>
      </c>
      <c r="H1378" s="50" t="s">
        <v>4282</v>
      </c>
      <c r="I1378" s="71">
        <v>33327</v>
      </c>
      <c r="J1378" s="71">
        <v>43262</v>
      </c>
      <c r="K1378" s="50" t="s">
        <v>24</v>
      </c>
      <c r="L1378" s="50" t="s">
        <v>25</v>
      </c>
      <c r="M1378" s="50" t="s">
        <v>1932</v>
      </c>
      <c r="N1378" s="50" t="s">
        <v>4118</v>
      </c>
      <c r="O1378" s="50" t="s">
        <v>15733</v>
      </c>
      <c r="P1378" s="50" t="s">
        <v>4031</v>
      </c>
      <c r="Q1378" s="50" t="s">
        <v>3995</v>
      </c>
      <c r="R1378" s="82" t="s">
        <v>5125</v>
      </c>
      <c r="S1378" s="9">
        <f t="shared" si="21"/>
        <v>27</v>
      </c>
      <c r="T1378" s="16" t="s">
        <v>16107</v>
      </c>
    </row>
    <row r="1379" spans="1:20" ht="15" customHeight="1">
      <c r="A1379" s="5">
        <v>1378</v>
      </c>
      <c r="B1379" s="48" t="s">
        <v>4283</v>
      </c>
      <c r="C1379" s="49" t="s">
        <v>4284</v>
      </c>
      <c r="D1379" s="50" t="s">
        <v>15790</v>
      </c>
      <c r="E1379" s="50" t="s">
        <v>3988</v>
      </c>
      <c r="F1379" s="50" t="s">
        <v>3989</v>
      </c>
      <c r="G1379" s="50" t="s">
        <v>3990</v>
      </c>
      <c r="H1379" s="50" t="s">
        <v>3991</v>
      </c>
      <c r="I1379" s="71">
        <v>27401</v>
      </c>
      <c r="J1379" s="71">
        <v>41122</v>
      </c>
      <c r="K1379" s="50" t="s">
        <v>4019</v>
      </c>
      <c r="L1379" s="50" t="s">
        <v>25</v>
      </c>
      <c r="M1379" s="50" t="s">
        <v>16054</v>
      </c>
      <c r="N1379" s="50" t="s">
        <v>4103</v>
      </c>
      <c r="O1379" s="50" t="s">
        <v>15733</v>
      </c>
      <c r="P1379" s="50" t="s">
        <v>3994</v>
      </c>
      <c r="Q1379" s="50" t="s">
        <v>3995</v>
      </c>
      <c r="R1379" s="82" t="s">
        <v>5113</v>
      </c>
      <c r="S1379" s="9">
        <f t="shared" si="21"/>
        <v>37</v>
      </c>
      <c r="T1379" s="16" t="s">
        <v>16107</v>
      </c>
    </row>
    <row r="1380" spans="1:20" ht="15" customHeight="1">
      <c r="A1380" s="5">
        <v>1379</v>
      </c>
      <c r="B1380" s="55" t="s">
        <v>4459</v>
      </c>
      <c r="C1380" s="49" t="s">
        <v>4460</v>
      </c>
      <c r="D1380" s="50" t="s">
        <v>15836</v>
      </c>
      <c r="E1380" s="50" t="s">
        <v>3988</v>
      </c>
      <c r="F1380" s="50" t="s">
        <v>3989</v>
      </c>
      <c r="G1380" s="50" t="s">
        <v>3990</v>
      </c>
      <c r="H1380" s="50" t="s">
        <v>3991</v>
      </c>
      <c r="I1380" s="71">
        <v>31674</v>
      </c>
      <c r="J1380" s="71">
        <v>43409</v>
      </c>
      <c r="K1380" s="50" t="s">
        <v>5085</v>
      </c>
      <c r="L1380" s="50" t="s">
        <v>25</v>
      </c>
      <c r="M1380" s="50" t="s">
        <v>4066</v>
      </c>
      <c r="N1380" s="50" t="s">
        <v>16063</v>
      </c>
      <c r="O1380" s="50" t="s">
        <v>15733</v>
      </c>
      <c r="P1380" s="50" t="s">
        <v>3994</v>
      </c>
      <c r="Q1380" s="50" t="s">
        <v>3995</v>
      </c>
      <c r="R1380" s="82" t="s">
        <v>5135</v>
      </c>
      <c r="S1380" s="9">
        <f t="shared" si="21"/>
        <v>32</v>
      </c>
      <c r="T1380" s="16" t="s">
        <v>16107</v>
      </c>
    </row>
    <row r="1381" spans="1:20" ht="15" customHeight="1">
      <c r="A1381" s="5">
        <v>1380</v>
      </c>
      <c r="B1381" s="52" t="s">
        <v>4411</v>
      </c>
      <c r="C1381" s="49" t="s">
        <v>4412</v>
      </c>
      <c r="D1381" s="50" t="s">
        <v>15826</v>
      </c>
      <c r="E1381" s="50" t="s">
        <v>3988</v>
      </c>
      <c r="F1381" s="50" t="s">
        <v>3989</v>
      </c>
      <c r="G1381" s="50" t="s">
        <v>3990</v>
      </c>
      <c r="H1381" s="50" t="s">
        <v>3991</v>
      </c>
      <c r="I1381" s="71">
        <v>34839</v>
      </c>
      <c r="J1381" s="71">
        <v>43801</v>
      </c>
      <c r="K1381" s="50" t="s">
        <v>16064</v>
      </c>
      <c r="L1381" s="50" t="s">
        <v>25</v>
      </c>
      <c r="M1381" s="50" t="s">
        <v>4066</v>
      </c>
      <c r="N1381" s="50" t="s">
        <v>16063</v>
      </c>
      <c r="O1381" s="50" t="s">
        <v>15733</v>
      </c>
      <c r="P1381" s="50" t="s">
        <v>3994</v>
      </c>
      <c r="Q1381" s="50" t="s">
        <v>3995</v>
      </c>
      <c r="R1381" s="82" t="s">
        <v>5125</v>
      </c>
      <c r="S1381" s="9">
        <f t="shared" si="21"/>
        <v>24</v>
      </c>
      <c r="T1381" s="16" t="s">
        <v>16107</v>
      </c>
    </row>
    <row r="1382" spans="1:20" ht="15" customHeight="1">
      <c r="A1382" s="5">
        <v>1381</v>
      </c>
      <c r="B1382" s="55" t="s">
        <v>4342</v>
      </c>
      <c r="C1382" s="49" t="s">
        <v>4343</v>
      </c>
      <c r="D1382" s="50" t="s">
        <v>15804</v>
      </c>
      <c r="E1382" s="50" t="s">
        <v>3988</v>
      </c>
      <c r="F1382" s="50" t="s">
        <v>3989</v>
      </c>
      <c r="G1382" s="50" t="s">
        <v>3990</v>
      </c>
      <c r="H1382" s="50" t="s">
        <v>3991</v>
      </c>
      <c r="I1382" s="71">
        <v>32148</v>
      </c>
      <c r="J1382" s="71">
        <v>43283</v>
      </c>
      <c r="K1382" s="50" t="s">
        <v>6918</v>
      </c>
      <c r="L1382" s="50" t="s">
        <v>25</v>
      </c>
      <c r="M1382" s="50" t="s">
        <v>4066</v>
      </c>
      <c r="N1382" s="50" t="s">
        <v>4183</v>
      </c>
      <c r="O1382" s="50" t="s">
        <v>15733</v>
      </c>
      <c r="P1382" s="50" t="s">
        <v>3994</v>
      </c>
      <c r="Q1382" s="50" t="s">
        <v>3995</v>
      </c>
      <c r="R1382" s="82" t="s">
        <v>5125</v>
      </c>
      <c r="S1382" s="9">
        <f t="shared" si="21"/>
        <v>30</v>
      </c>
      <c r="T1382" s="16" t="s">
        <v>16107</v>
      </c>
    </row>
    <row r="1383" spans="1:20" s="35" customFormat="1" ht="15" customHeight="1">
      <c r="A1383" s="5">
        <v>1382</v>
      </c>
      <c r="B1383" s="48" t="s">
        <v>4344</v>
      </c>
      <c r="C1383" s="49" t="s">
        <v>4345</v>
      </c>
      <c r="D1383" s="50" t="s">
        <v>15805</v>
      </c>
      <c r="E1383" s="50" t="s">
        <v>3988</v>
      </c>
      <c r="F1383" s="50" t="s">
        <v>3989</v>
      </c>
      <c r="G1383" s="50" t="s">
        <v>3990</v>
      </c>
      <c r="H1383" s="50" t="s">
        <v>3991</v>
      </c>
      <c r="I1383" s="71">
        <v>29404</v>
      </c>
      <c r="J1383" s="71">
        <v>39204</v>
      </c>
      <c r="K1383" s="50" t="s">
        <v>547</v>
      </c>
      <c r="L1383" s="50" t="s">
        <v>25</v>
      </c>
      <c r="M1383" s="50" t="s">
        <v>4066</v>
      </c>
      <c r="N1383" s="50" t="s">
        <v>4183</v>
      </c>
      <c r="O1383" s="50" t="s">
        <v>15733</v>
      </c>
      <c r="P1383" s="50" t="s">
        <v>3994</v>
      </c>
      <c r="Q1383" s="50" t="s">
        <v>3995</v>
      </c>
      <c r="R1383" s="82" t="s">
        <v>5300</v>
      </c>
      <c r="S1383" s="9">
        <f t="shared" si="21"/>
        <v>26</v>
      </c>
      <c r="T1383" s="16" t="s">
        <v>16107</v>
      </c>
    </row>
    <row r="1384" spans="1:20" ht="15" customHeight="1">
      <c r="A1384" s="5">
        <v>1383</v>
      </c>
      <c r="B1384" s="48" t="s">
        <v>4346</v>
      </c>
      <c r="C1384" s="49" t="s">
        <v>4347</v>
      </c>
      <c r="D1384" s="50" t="s">
        <v>15806</v>
      </c>
      <c r="E1384" s="50" t="s">
        <v>3988</v>
      </c>
      <c r="F1384" s="50" t="s">
        <v>3989</v>
      </c>
      <c r="G1384" s="50" t="s">
        <v>3990</v>
      </c>
      <c r="H1384" s="50" t="s">
        <v>3991</v>
      </c>
      <c r="I1384" s="71">
        <v>33359</v>
      </c>
      <c r="J1384" s="71">
        <v>42970</v>
      </c>
      <c r="K1384" s="50" t="s">
        <v>16065</v>
      </c>
      <c r="L1384" s="50" t="s">
        <v>25</v>
      </c>
      <c r="M1384" s="50" t="s">
        <v>4066</v>
      </c>
      <c r="N1384" s="50" t="s">
        <v>4183</v>
      </c>
      <c r="O1384" s="50" t="s">
        <v>15733</v>
      </c>
      <c r="P1384" s="50" t="s">
        <v>3994</v>
      </c>
      <c r="Q1384" s="50" t="s">
        <v>3995</v>
      </c>
      <c r="R1384" s="82" t="s">
        <v>5113</v>
      </c>
      <c r="S1384" s="9">
        <f t="shared" si="21"/>
        <v>26</v>
      </c>
      <c r="T1384" s="16" t="s">
        <v>16107</v>
      </c>
    </row>
    <row r="1385" spans="1:20" ht="15" customHeight="1">
      <c r="A1385" s="5">
        <v>1384</v>
      </c>
      <c r="B1385" s="52" t="s">
        <v>4461</v>
      </c>
      <c r="C1385" s="49" t="s">
        <v>4462</v>
      </c>
      <c r="D1385" s="50" t="s">
        <v>15837</v>
      </c>
      <c r="E1385" s="50" t="s">
        <v>3988</v>
      </c>
      <c r="F1385" s="50" t="s">
        <v>3989</v>
      </c>
      <c r="G1385" s="50" t="s">
        <v>3990</v>
      </c>
      <c r="H1385" s="50" t="s">
        <v>3991</v>
      </c>
      <c r="I1385" s="71">
        <v>33450</v>
      </c>
      <c r="J1385" s="71">
        <v>43468</v>
      </c>
      <c r="K1385" s="50" t="s">
        <v>5360</v>
      </c>
      <c r="L1385" s="50" t="s">
        <v>25</v>
      </c>
      <c r="M1385" s="50" t="s">
        <v>4066</v>
      </c>
      <c r="N1385" s="50" t="s">
        <v>4183</v>
      </c>
      <c r="O1385" s="50" t="s">
        <v>15733</v>
      </c>
      <c r="P1385" s="50" t="s">
        <v>3994</v>
      </c>
      <c r="Q1385" s="50" t="s">
        <v>3995</v>
      </c>
      <c r="R1385" s="82" t="s">
        <v>5113</v>
      </c>
      <c r="S1385" s="9">
        <f t="shared" si="21"/>
        <v>27</v>
      </c>
      <c r="T1385" s="16" t="s">
        <v>16107</v>
      </c>
    </row>
    <row r="1386" spans="1:20" ht="15" customHeight="1">
      <c r="A1386" s="5">
        <v>1385</v>
      </c>
      <c r="B1386" s="52" t="s">
        <v>4463</v>
      </c>
      <c r="C1386" s="49" t="s">
        <v>4464</v>
      </c>
      <c r="D1386" s="50" t="s">
        <v>15982</v>
      </c>
      <c r="E1386" s="50" t="s">
        <v>3988</v>
      </c>
      <c r="F1386" s="50" t="s">
        <v>3989</v>
      </c>
      <c r="G1386" s="50" t="s">
        <v>3990</v>
      </c>
      <c r="H1386" s="50" t="s">
        <v>3991</v>
      </c>
      <c r="I1386" s="71">
        <v>32680</v>
      </c>
      <c r="J1386" s="71">
        <v>43497</v>
      </c>
      <c r="K1386" s="50" t="s">
        <v>547</v>
      </c>
      <c r="L1386" s="50" t="s">
        <v>25</v>
      </c>
      <c r="M1386" s="50" t="s">
        <v>4066</v>
      </c>
      <c r="N1386" s="50" t="s">
        <v>4183</v>
      </c>
      <c r="O1386" s="50" t="s">
        <v>15733</v>
      </c>
      <c r="P1386" s="50" t="s">
        <v>3994</v>
      </c>
      <c r="Q1386" s="50" t="s">
        <v>3995</v>
      </c>
      <c r="R1386" s="82" t="s">
        <v>5135</v>
      </c>
      <c r="S1386" s="9">
        <f t="shared" si="21"/>
        <v>29</v>
      </c>
      <c r="T1386" s="16" t="s">
        <v>16107</v>
      </c>
    </row>
    <row r="1387" spans="1:20" ht="15" customHeight="1">
      <c r="A1387" s="5">
        <v>1386</v>
      </c>
      <c r="B1387" s="48" t="s">
        <v>4285</v>
      </c>
      <c r="C1387" s="49" t="s">
        <v>4286</v>
      </c>
      <c r="D1387" s="50" t="s">
        <v>15791</v>
      </c>
      <c r="E1387" s="50" t="s">
        <v>3988</v>
      </c>
      <c r="F1387" s="50" t="s">
        <v>3989</v>
      </c>
      <c r="G1387" s="50" t="s">
        <v>3990</v>
      </c>
      <c r="H1387" s="50" t="s">
        <v>3991</v>
      </c>
      <c r="I1387" s="71">
        <v>25874</v>
      </c>
      <c r="J1387" s="71">
        <v>34486</v>
      </c>
      <c r="K1387" s="50" t="s">
        <v>4019</v>
      </c>
      <c r="L1387" s="50" t="s">
        <v>25</v>
      </c>
      <c r="M1387" s="50" t="s">
        <v>16054</v>
      </c>
      <c r="N1387" s="50" t="s">
        <v>4444</v>
      </c>
      <c r="O1387" s="50" t="s">
        <v>15733</v>
      </c>
      <c r="P1387" s="50" t="s">
        <v>3994</v>
      </c>
      <c r="Q1387" s="50" t="s">
        <v>3995</v>
      </c>
      <c r="R1387" s="82" t="s">
        <v>5125</v>
      </c>
      <c r="S1387" s="9">
        <f t="shared" si="21"/>
        <v>23</v>
      </c>
      <c r="T1387" s="16" t="s">
        <v>16107</v>
      </c>
    </row>
    <row r="1388" spans="1:20" ht="15" customHeight="1">
      <c r="A1388" s="5">
        <v>1387</v>
      </c>
      <c r="B1388" s="48" t="s">
        <v>4297</v>
      </c>
      <c r="C1388" s="49" t="s">
        <v>4298</v>
      </c>
      <c r="D1388" s="50" t="s">
        <v>15794</v>
      </c>
      <c r="E1388" s="50" t="s">
        <v>3988</v>
      </c>
      <c r="F1388" s="50" t="s">
        <v>3989</v>
      </c>
      <c r="G1388" s="50" t="s">
        <v>3990</v>
      </c>
      <c r="H1388" s="50" t="s">
        <v>3991</v>
      </c>
      <c r="I1388" s="71">
        <v>26314</v>
      </c>
      <c r="J1388" s="71">
        <v>40148</v>
      </c>
      <c r="K1388" s="50" t="s">
        <v>4019</v>
      </c>
      <c r="L1388" s="50" t="s">
        <v>25</v>
      </c>
      <c r="M1388" s="50" t="s">
        <v>16054</v>
      </c>
      <c r="N1388" s="50" t="s">
        <v>16066</v>
      </c>
      <c r="O1388" s="50" t="s">
        <v>15733</v>
      </c>
      <c r="P1388" s="50" t="s">
        <v>3994</v>
      </c>
      <c r="Q1388" s="50" t="s">
        <v>3995</v>
      </c>
      <c r="R1388" s="82" t="s">
        <v>5113</v>
      </c>
      <c r="S1388" s="9">
        <f t="shared" si="21"/>
        <v>37</v>
      </c>
      <c r="T1388" s="16" t="s">
        <v>16107</v>
      </c>
    </row>
    <row r="1389" spans="1:20" ht="15" customHeight="1">
      <c r="A1389" s="5">
        <v>1388</v>
      </c>
      <c r="B1389" s="48" t="s">
        <v>4325</v>
      </c>
      <c r="C1389" s="49" t="s">
        <v>4326</v>
      </c>
      <c r="D1389" s="50" t="s">
        <v>15800</v>
      </c>
      <c r="E1389" s="50" t="s">
        <v>3988</v>
      </c>
      <c r="F1389" s="50" t="s">
        <v>3989</v>
      </c>
      <c r="G1389" s="50" t="s">
        <v>3990</v>
      </c>
      <c r="H1389" s="50" t="s">
        <v>3991</v>
      </c>
      <c r="I1389" s="71">
        <v>30804</v>
      </c>
      <c r="J1389" s="71">
        <v>41061</v>
      </c>
      <c r="K1389" s="50" t="s">
        <v>7609</v>
      </c>
      <c r="L1389" s="50" t="s">
        <v>25</v>
      </c>
      <c r="M1389" s="50" t="s">
        <v>4066</v>
      </c>
      <c r="N1389" s="50" t="s">
        <v>16039</v>
      </c>
      <c r="O1389" s="50" t="s">
        <v>15733</v>
      </c>
      <c r="P1389" s="50" t="s">
        <v>3994</v>
      </c>
      <c r="Q1389" s="50" t="s">
        <v>3995</v>
      </c>
      <c r="R1389" s="82" t="s">
        <v>5113</v>
      </c>
      <c r="S1389" s="9">
        <f t="shared" si="21"/>
        <v>28</v>
      </c>
      <c r="T1389" s="16" t="s">
        <v>16107</v>
      </c>
    </row>
    <row r="1390" spans="1:20" ht="15" customHeight="1">
      <c r="A1390" s="5">
        <v>1389</v>
      </c>
      <c r="B1390" s="55" t="s">
        <v>4327</v>
      </c>
      <c r="C1390" s="49" t="s">
        <v>4328</v>
      </c>
      <c r="D1390" s="50" t="s">
        <v>15801</v>
      </c>
      <c r="E1390" s="50" t="s">
        <v>3988</v>
      </c>
      <c r="F1390" s="50" t="s">
        <v>3989</v>
      </c>
      <c r="G1390" s="50" t="s">
        <v>3990</v>
      </c>
      <c r="H1390" s="50" t="s">
        <v>3991</v>
      </c>
      <c r="I1390" s="71">
        <v>30706</v>
      </c>
      <c r="J1390" s="71">
        <v>43292</v>
      </c>
      <c r="K1390" s="50" t="s">
        <v>5368</v>
      </c>
      <c r="L1390" s="50" t="s">
        <v>25</v>
      </c>
      <c r="M1390" s="50" t="s">
        <v>4066</v>
      </c>
      <c r="N1390" s="50" t="s">
        <v>16039</v>
      </c>
      <c r="O1390" s="60" t="s">
        <v>15733</v>
      </c>
      <c r="P1390" s="50" t="s">
        <v>3994</v>
      </c>
      <c r="Q1390" s="50" t="s">
        <v>3995</v>
      </c>
      <c r="R1390" s="82" t="s">
        <v>5300</v>
      </c>
      <c r="S1390" s="9">
        <f t="shared" si="21"/>
        <v>34</v>
      </c>
      <c r="T1390" s="16" t="s">
        <v>16107</v>
      </c>
    </row>
    <row r="1391" spans="1:20" ht="15" customHeight="1">
      <c r="A1391" s="5">
        <v>1390</v>
      </c>
      <c r="B1391" s="48" t="s">
        <v>4333</v>
      </c>
      <c r="C1391" s="49" t="s">
        <v>4334</v>
      </c>
      <c r="D1391" s="50" t="s">
        <v>15893</v>
      </c>
      <c r="E1391" s="50" t="s">
        <v>3988</v>
      </c>
      <c r="F1391" s="50" t="s">
        <v>3989</v>
      </c>
      <c r="G1391" s="50" t="s">
        <v>3990</v>
      </c>
      <c r="H1391" s="50" t="s">
        <v>3991</v>
      </c>
      <c r="I1391" s="71">
        <v>30913</v>
      </c>
      <c r="J1391" s="71">
        <v>43052</v>
      </c>
      <c r="K1391" s="50" t="s">
        <v>16067</v>
      </c>
      <c r="L1391" s="50" t="s">
        <v>25</v>
      </c>
      <c r="M1391" s="50" t="s">
        <v>16054</v>
      </c>
      <c r="N1391" s="50" t="s">
        <v>4027</v>
      </c>
      <c r="O1391" s="60" t="s">
        <v>15733</v>
      </c>
      <c r="P1391" s="50" t="s">
        <v>3994</v>
      </c>
      <c r="Q1391" s="50" t="s">
        <v>3995</v>
      </c>
      <c r="R1391" s="82" t="s">
        <v>5113</v>
      </c>
      <c r="S1391" s="9">
        <f t="shared" si="21"/>
        <v>33</v>
      </c>
      <c r="T1391" s="16" t="s">
        <v>16107</v>
      </c>
    </row>
    <row r="1392" spans="1:20" ht="15" customHeight="1">
      <c r="A1392" s="5">
        <v>1391</v>
      </c>
      <c r="B1392" s="48" t="s">
        <v>4340</v>
      </c>
      <c r="C1392" s="49" t="s">
        <v>4341</v>
      </c>
      <c r="D1392" s="50" t="s">
        <v>15803</v>
      </c>
      <c r="E1392" s="50" t="s">
        <v>3988</v>
      </c>
      <c r="F1392" s="50" t="s">
        <v>3989</v>
      </c>
      <c r="G1392" s="50" t="s">
        <v>3990</v>
      </c>
      <c r="H1392" s="50" t="s">
        <v>3991</v>
      </c>
      <c r="I1392" s="71">
        <v>30440</v>
      </c>
      <c r="J1392" s="71">
        <v>41852</v>
      </c>
      <c r="K1392" s="50" t="s">
        <v>5153</v>
      </c>
      <c r="L1392" s="50" t="s">
        <v>25</v>
      </c>
      <c r="M1392" s="50" t="s">
        <v>4066</v>
      </c>
      <c r="N1392" s="50" t="s">
        <v>4175</v>
      </c>
      <c r="O1392" s="50" t="s">
        <v>15733</v>
      </c>
      <c r="P1392" s="50" t="s">
        <v>3994</v>
      </c>
      <c r="Q1392" s="50" t="s">
        <v>3995</v>
      </c>
      <c r="R1392" s="82" t="s">
        <v>5113</v>
      </c>
      <c r="S1392" s="9">
        <f t="shared" si="21"/>
        <v>31</v>
      </c>
      <c r="T1392" s="16" t="s">
        <v>16107</v>
      </c>
    </row>
    <row r="1393" spans="1:20" ht="15" customHeight="1">
      <c r="A1393" s="5">
        <v>1392</v>
      </c>
      <c r="B1393" s="52" t="s">
        <v>4433</v>
      </c>
      <c r="C1393" s="49" t="s">
        <v>4434</v>
      </c>
      <c r="D1393" s="50" t="s">
        <v>15976</v>
      </c>
      <c r="E1393" s="50" t="s">
        <v>3988</v>
      </c>
      <c r="F1393" s="50" t="s">
        <v>3989</v>
      </c>
      <c r="G1393" s="50" t="s">
        <v>3990</v>
      </c>
      <c r="H1393" s="50" t="s">
        <v>3991</v>
      </c>
      <c r="I1393" s="71">
        <v>32699</v>
      </c>
      <c r="J1393" s="71">
        <v>43605</v>
      </c>
      <c r="K1393" s="50" t="s">
        <v>547</v>
      </c>
      <c r="L1393" s="50" t="s">
        <v>25</v>
      </c>
      <c r="M1393" s="50" t="s">
        <v>4066</v>
      </c>
      <c r="N1393" s="50" t="s">
        <v>16052</v>
      </c>
      <c r="O1393" s="50" t="s">
        <v>15733</v>
      </c>
      <c r="P1393" s="50" t="s">
        <v>3994</v>
      </c>
      <c r="Q1393" s="50" t="s">
        <v>3995</v>
      </c>
      <c r="R1393" s="82" t="s">
        <v>5135</v>
      </c>
      <c r="S1393" s="9">
        <f t="shared" si="21"/>
        <v>29</v>
      </c>
      <c r="T1393" s="16" t="s">
        <v>16107</v>
      </c>
    </row>
    <row r="1394" spans="1:20" ht="15" customHeight="1">
      <c r="A1394" s="5">
        <v>1393</v>
      </c>
      <c r="B1394" s="48" t="s">
        <v>4348</v>
      </c>
      <c r="C1394" s="49" t="s">
        <v>4349</v>
      </c>
      <c r="D1394" s="50" t="s">
        <v>15807</v>
      </c>
      <c r="E1394" s="50" t="s">
        <v>3988</v>
      </c>
      <c r="F1394" s="50" t="s">
        <v>3989</v>
      </c>
      <c r="G1394" s="50" t="s">
        <v>3990</v>
      </c>
      <c r="H1394" s="50" t="s">
        <v>3991</v>
      </c>
      <c r="I1394" s="71">
        <v>30463</v>
      </c>
      <c r="J1394" s="71">
        <v>42795</v>
      </c>
      <c r="K1394" s="50" t="s">
        <v>240</v>
      </c>
      <c r="L1394" s="50" t="s">
        <v>25</v>
      </c>
      <c r="M1394" s="50" t="s">
        <v>16054</v>
      </c>
      <c r="N1394" s="50" t="s">
        <v>4265</v>
      </c>
      <c r="O1394" s="50" t="s">
        <v>15733</v>
      </c>
      <c r="P1394" s="50" t="s">
        <v>3994</v>
      </c>
      <c r="Q1394" s="50" t="s">
        <v>3995</v>
      </c>
      <c r="R1394" s="82" t="s">
        <v>5113</v>
      </c>
      <c r="S1394" s="9">
        <f t="shared" si="21"/>
        <v>33</v>
      </c>
      <c r="T1394" s="16" t="s">
        <v>16107</v>
      </c>
    </row>
    <row r="1395" spans="1:20" ht="15" customHeight="1">
      <c r="A1395" s="5">
        <v>1394</v>
      </c>
      <c r="B1395" s="55" t="s">
        <v>4372</v>
      </c>
      <c r="C1395" s="49" t="s">
        <v>4373</v>
      </c>
      <c r="D1395" s="50" t="s">
        <v>15965</v>
      </c>
      <c r="E1395" s="50" t="s">
        <v>3988</v>
      </c>
      <c r="F1395" s="50" t="s">
        <v>3989</v>
      </c>
      <c r="G1395" s="50" t="s">
        <v>3990</v>
      </c>
      <c r="H1395" s="50" t="s">
        <v>4073</v>
      </c>
      <c r="I1395" s="71">
        <v>33825</v>
      </c>
      <c r="J1395" s="71">
        <v>43389</v>
      </c>
      <c r="K1395" s="50" t="s">
        <v>5360</v>
      </c>
      <c r="L1395" s="50" t="s">
        <v>25</v>
      </c>
      <c r="M1395" s="50" t="s">
        <v>25</v>
      </c>
      <c r="N1395" s="50" t="s">
        <v>16068</v>
      </c>
      <c r="O1395" s="50" t="s">
        <v>15733</v>
      </c>
      <c r="P1395" s="50" t="s">
        <v>4074</v>
      </c>
      <c r="Q1395" s="50" t="s">
        <v>3995</v>
      </c>
      <c r="R1395" s="82" t="s">
        <v>5113</v>
      </c>
      <c r="S1395" s="9">
        <f t="shared" si="21"/>
        <v>26</v>
      </c>
      <c r="T1395" s="16" t="s">
        <v>16107</v>
      </c>
    </row>
    <row r="1396" spans="1:20" ht="15" customHeight="1">
      <c r="A1396" s="5">
        <v>1395</v>
      </c>
      <c r="B1396" s="48" t="s">
        <v>4360</v>
      </c>
      <c r="C1396" s="49" t="s">
        <v>4361</v>
      </c>
      <c r="D1396" s="50" t="s">
        <v>15962</v>
      </c>
      <c r="E1396" s="50" t="s">
        <v>3988</v>
      </c>
      <c r="F1396" s="50" t="s">
        <v>3989</v>
      </c>
      <c r="G1396" s="50" t="s">
        <v>3990</v>
      </c>
      <c r="H1396" s="50" t="s">
        <v>4073</v>
      </c>
      <c r="I1396" s="71">
        <v>26450</v>
      </c>
      <c r="J1396" s="71">
        <v>39387</v>
      </c>
      <c r="K1396" s="50" t="s">
        <v>5360</v>
      </c>
      <c r="L1396" s="50" t="s">
        <v>25</v>
      </c>
      <c r="M1396" s="50" t="s">
        <v>4144</v>
      </c>
      <c r="N1396" s="50" t="s">
        <v>16068</v>
      </c>
      <c r="O1396" s="50" t="s">
        <v>15733</v>
      </c>
      <c r="P1396" s="50" t="s">
        <v>4074</v>
      </c>
      <c r="Q1396" s="50" t="s">
        <v>3995</v>
      </c>
      <c r="R1396" s="82" t="s">
        <v>5300</v>
      </c>
      <c r="S1396" s="9">
        <f t="shared" si="21"/>
        <v>35</v>
      </c>
      <c r="T1396" s="16" t="s">
        <v>16107</v>
      </c>
    </row>
    <row r="1397" spans="1:20" ht="15" customHeight="1">
      <c r="A1397" s="5">
        <v>1396</v>
      </c>
      <c r="B1397" s="48" t="s">
        <v>4354</v>
      </c>
      <c r="C1397" s="49" t="s">
        <v>4355</v>
      </c>
      <c r="D1397" s="50" t="s">
        <v>15810</v>
      </c>
      <c r="E1397" s="50" t="s">
        <v>3988</v>
      </c>
      <c r="F1397" s="50" t="s">
        <v>3989</v>
      </c>
      <c r="G1397" s="50" t="s">
        <v>3990</v>
      </c>
      <c r="H1397" s="50" t="s">
        <v>3991</v>
      </c>
      <c r="I1397" s="71">
        <v>30275</v>
      </c>
      <c r="J1397" s="71">
        <v>42522</v>
      </c>
      <c r="K1397" s="50" t="s">
        <v>5650</v>
      </c>
      <c r="L1397" s="50" t="s">
        <v>25</v>
      </c>
      <c r="M1397" s="50" t="s">
        <v>16054</v>
      </c>
      <c r="N1397" s="50" t="s">
        <v>16045</v>
      </c>
      <c r="O1397" s="50" t="s">
        <v>15733</v>
      </c>
      <c r="P1397" s="50" t="s">
        <v>3994</v>
      </c>
      <c r="Q1397" s="50" t="s">
        <v>3995</v>
      </c>
      <c r="R1397" s="82" t="s">
        <v>5125</v>
      </c>
      <c r="S1397" s="9">
        <f t="shared" si="21"/>
        <v>33</v>
      </c>
      <c r="T1397" s="16" t="s">
        <v>16107</v>
      </c>
    </row>
    <row r="1398" spans="1:20" ht="15" customHeight="1">
      <c r="A1398" s="5">
        <v>1397</v>
      </c>
      <c r="B1398" s="52" t="s">
        <v>4315</v>
      </c>
      <c r="C1398" s="50" t="s">
        <v>4031</v>
      </c>
      <c r="D1398" s="50" t="s">
        <v>15798</v>
      </c>
      <c r="E1398" s="50" t="s">
        <v>3988</v>
      </c>
      <c r="F1398" s="50" t="s">
        <v>3989</v>
      </c>
      <c r="G1398" s="50" t="s">
        <v>3990</v>
      </c>
      <c r="H1398" s="50" t="s">
        <v>4030</v>
      </c>
      <c r="I1398" s="71">
        <v>26820</v>
      </c>
      <c r="J1398" s="71">
        <v>42508</v>
      </c>
      <c r="K1398" s="50" t="s">
        <v>24</v>
      </c>
      <c r="L1398" s="50" t="s">
        <v>16069</v>
      </c>
      <c r="M1398" s="50" t="s">
        <v>4316</v>
      </c>
      <c r="N1398" s="50" t="s">
        <v>4181</v>
      </c>
      <c r="O1398" s="50" t="s">
        <v>15733</v>
      </c>
      <c r="P1398" s="50" t="s">
        <v>4031</v>
      </c>
      <c r="Q1398" s="50" t="s">
        <v>3995</v>
      </c>
      <c r="R1398" s="82" t="s">
        <v>5125</v>
      </c>
      <c r="S1398" s="9">
        <f t="shared" si="21"/>
        <v>42</v>
      </c>
      <c r="T1398" s="16" t="s">
        <v>16107</v>
      </c>
    </row>
    <row r="1399" spans="1:20" ht="15" customHeight="1">
      <c r="A1399" s="5">
        <v>1398</v>
      </c>
      <c r="B1399" s="48" t="s">
        <v>4317</v>
      </c>
      <c r="C1399" s="49" t="s">
        <v>3994</v>
      </c>
      <c r="D1399" s="50" t="s">
        <v>15799</v>
      </c>
      <c r="E1399" s="50" t="s">
        <v>3988</v>
      </c>
      <c r="F1399" s="50" t="s">
        <v>3989</v>
      </c>
      <c r="G1399" s="50" t="s">
        <v>3990</v>
      </c>
      <c r="H1399" s="50" t="s">
        <v>3991</v>
      </c>
      <c r="I1399" s="71">
        <v>29127</v>
      </c>
      <c r="J1399" s="71">
        <v>43507</v>
      </c>
      <c r="K1399" s="50" t="s">
        <v>24</v>
      </c>
      <c r="L1399" s="50" t="s">
        <v>16069</v>
      </c>
      <c r="M1399" s="50" t="s">
        <v>4318</v>
      </c>
      <c r="N1399" s="50" t="s">
        <v>4181</v>
      </c>
      <c r="O1399" s="50" t="s">
        <v>15733</v>
      </c>
      <c r="P1399" s="50" t="s">
        <v>3994</v>
      </c>
      <c r="Q1399" s="50" t="s">
        <v>3995</v>
      </c>
      <c r="R1399" s="82" t="s">
        <v>5135</v>
      </c>
      <c r="S1399" s="9">
        <f t="shared" si="21"/>
        <v>39</v>
      </c>
      <c r="T1399" s="16" t="s">
        <v>16107</v>
      </c>
    </row>
    <row r="1400" spans="1:20" ht="15" customHeight="1">
      <c r="A1400" s="5">
        <v>1399</v>
      </c>
      <c r="B1400" s="52" t="s">
        <v>4447</v>
      </c>
      <c r="C1400" s="50" t="s">
        <v>4448</v>
      </c>
      <c r="D1400" s="50" t="s">
        <v>3996</v>
      </c>
      <c r="E1400" s="50" t="s">
        <v>3988</v>
      </c>
      <c r="F1400" s="50" t="s">
        <v>3989</v>
      </c>
      <c r="G1400" s="50" t="s">
        <v>3990</v>
      </c>
      <c r="H1400" s="50" t="s">
        <v>42</v>
      </c>
      <c r="I1400" s="71">
        <v>28854</v>
      </c>
      <c r="J1400" s="71">
        <v>43012</v>
      </c>
      <c r="K1400" s="50" t="s">
        <v>24</v>
      </c>
      <c r="L1400" s="50" t="s">
        <v>174</v>
      </c>
      <c r="M1400" s="64" t="s">
        <v>16070</v>
      </c>
      <c r="N1400" s="52" t="s">
        <v>15733</v>
      </c>
      <c r="O1400" s="50" t="s">
        <v>15733</v>
      </c>
      <c r="P1400" s="50" t="s">
        <v>4337</v>
      </c>
      <c r="Q1400" s="50" t="s">
        <v>3995</v>
      </c>
      <c r="R1400" s="82" t="s">
        <v>5113</v>
      </c>
      <c r="S1400" s="9">
        <f t="shared" si="21"/>
        <v>38</v>
      </c>
      <c r="T1400" s="16" t="s">
        <v>16107</v>
      </c>
    </row>
    <row r="1401" spans="1:20" ht="15" customHeight="1">
      <c r="A1401" s="5">
        <v>1400</v>
      </c>
      <c r="B1401" s="52" t="s">
        <v>4011</v>
      </c>
      <c r="C1401" s="49" t="s">
        <v>4012</v>
      </c>
      <c r="D1401" s="50" t="s">
        <v>15736</v>
      </c>
      <c r="E1401" s="50" t="s">
        <v>3988</v>
      </c>
      <c r="F1401" s="50" t="s">
        <v>3989</v>
      </c>
      <c r="G1401" s="50" t="s">
        <v>3990</v>
      </c>
      <c r="H1401" s="50" t="s">
        <v>994</v>
      </c>
      <c r="I1401" s="71">
        <v>32290</v>
      </c>
      <c r="J1401" s="71">
        <v>43138</v>
      </c>
      <c r="K1401" s="50" t="s">
        <v>24</v>
      </c>
      <c r="L1401" s="50" t="s">
        <v>112</v>
      </c>
      <c r="M1401" s="50" t="s">
        <v>3999</v>
      </c>
      <c r="N1401" s="50" t="s">
        <v>4000</v>
      </c>
      <c r="O1401" s="60" t="s">
        <v>15873</v>
      </c>
      <c r="P1401" s="50" t="s">
        <v>4000</v>
      </c>
      <c r="Q1401" s="50" t="s">
        <v>3995</v>
      </c>
      <c r="R1401" s="82" t="s">
        <v>5135</v>
      </c>
      <c r="S1401" s="9">
        <f t="shared" si="21"/>
        <v>29</v>
      </c>
      <c r="T1401" s="16" t="s">
        <v>16107</v>
      </c>
    </row>
    <row r="1402" spans="1:20" ht="15" customHeight="1">
      <c r="A1402" s="5">
        <v>1401</v>
      </c>
      <c r="B1402" s="52" t="s">
        <v>3997</v>
      </c>
      <c r="C1402" s="50" t="s">
        <v>3998</v>
      </c>
      <c r="D1402" s="50" t="s">
        <v>15734</v>
      </c>
      <c r="E1402" s="50" t="s">
        <v>3988</v>
      </c>
      <c r="F1402" s="50" t="s">
        <v>3989</v>
      </c>
      <c r="G1402" s="50" t="s">
        <v>3990</v>
      </c>
      <c r="H1402" s="50" t="s">
        <v>994</v>
      </c>
      <c r="I1402" s="71">
        <v>32360</v>
      </c>
      <c r="J1402" s="71">
        <v>43420</v>
      </c>
      <c r="K1402" s="50" t="s">
        <v>24</v>
      </c>
      <c r="L1402" s="50" t="s">
        <v>112</v>
      </c>
      <c r="M1402" s="50" t="s">
        <v>3999</v>
      </c>
      <c r="N1402" s="50" t="s">
        <v>4000</v>
      </c>
      <c r="O1402" s="60" t="s">
        <v>15873</v>
      </c>
      <c r="P1402" s="50" t="s">
        <v>4000</v>
      </c>
      <c r="Q1402" s="50" t="s">
        <v>3995</v>
      </c>
      <c r="R1402" s="82" t="s">
        <v>5113</v>
      </c>
      <c r="S1402" s="9">
        <f t="shared" si="21"/>
        <v>30</v>
      </c>
      <c r="T1402" s="16" t="s">
        <v>16107</v>
      </c>
    </row>
    <row r="1403" spans="1:20" ht="15" customHeight="1">
      <c r="A1403" s="5">
        <v>1402</v>
      </c>
      <c r="B1403" s="52" t="s">
        <v>4013</v>
      </c>
      <c r="C1403" s="49" t="s">
        <v>4014</v>
      </c>
      <c r="D1403" s="50" t="s">
        <v>15737</v>
      </c>
      <c r="E1403" s="50" t="s">
        <v>3988</v>
      </c>
      <c r="F1403" s="50" t="s">
        <v>3989</v>
      </c>
      <c r="G1403" s="50" t="s">
        <v>3990</v>
      </c>
      <c r="H1403" s="50" t="s">
        <v>994</v>
      </c>
      <c r="I1403" s="71">
        <v>32786</v>
      </c>
      <c r="J1403" s="71">
        <v>42835</v>
      </c>
      <c r="K1403" s="50" t="s">
        <v>24</v>
      </c>
      <c r="L1403" s="50" t="s">
        <v>112</v>
      </c>
      <c r="M1403" s="50" t="s">
        <v>3999</v>
      </c>
      <c r="N1403" s="50" t="s">
        <v>4000</v>
      </c>
      <c r="O1403" s="60" t="s">
        <v>15873</v>
      </c>
      <c r="P1403" s="50" t="s">
        <v>4000</v>
      </c>
      <c r="Q1403" s="50" t="s">
        <v>3995</v>
      </c>
      <c r="R1403" s="82" t="s">
        <v>5286</v>
      </c>
      <c r="S1403" s="9">
        <f t="shared" si="21"/>
        <v>27</v>
      </c>
      <c r="T1403" s="16" t="s">
        <v>16107</v>
      </c>
    </row>
    <row r="1404" spans="1:20" ht="15" customHeight="1">
      <c r="A1404" s="5">
        <v>1403</v>
      </c>
      <c r="B1404" s="52" t="s">
        <v>4015</v>
      </c>
      <c r="C1404" s="49" t="s">
        <v>4016</v>
      </c>
      <c r="D1404" s="50" t="s">
        <v>15738</v>
      </c>
      <c r="E1404" s="50" t="s">
        <v>3988</v>
      </c>
      <c r="F1404" s="50" t="s">
        <v>3989</v>
      </c>
      <c r="G1404" s="50" t="s">
        <v>3990</v>
      </c>
      <c r="H1404" s="50" t="s">
        <v>994</v>
      </c>
      <c r="I1404" s="71">
        <v>31220</v>
      </c>
      <c r="J1404" s="71">
        <v>43222</v>
      </c>
      <c r="K1404" s="50" t="s">
        <v>24</v>
      </c>
      <c r="L1404" s="50" t="s">
        <v>112</v>
      </c>
      <c r="M1404" s="50" t="s">
        <v>3999</v>
      </c>
      <c r="N1404" s="50" t="s">
        <v>4000</v>
      </c>
      <c r="O1404" s="60" t="s">
        <v>15873</v>
      </c>
      <c r="P1404" s="50" t="s">
        <v>4000</v>
      </c>
      <c r="Q1404" s="50" t="s">
        <v>3995</v>
      </c>
      <c r="R1404" s="82" t="s">
        <v>5125</v>
      </c>
      <c r="S1404" s="9">
        <f t="shared" si="21"/>
        <v>32</v>
      </c>
      <c r="T1404" s="16" t="s">
        <v>16107</v>
      </c>
    </row>
    <row r="1405" spans="1:20" ht="15" customHeight="1">
      <c r="A1405" s="5">
        <v>1404</v>
      </c>
      <c r="B1405" s="52" t="s">
        <v>4036</v>
      </c>
      <c r="C1405" s="49" t="s">
        <v>4037</v>
      </c>
      <c r="D1405" s="50" t="s">
        <v>15740</v>
      </c>
      <c r="E1405" s="50" t="s">
        <v>3988</v>
      </c>
      <c r="F1405" s="50" t="s">
        <v>3989</v>
      </c>
      <c r="G1405" s="50" t="s">
        <v>3990</v>
      </c>
      <c r="H1405" s="50" t="s">
        <v>994</v>
      </c>
      <c r="I1405" s="71">
        <v>32525</v>
      </c>
      <c r="J1405" s="71">
        <v>43329</v>
      </c>
      <c r="K1405" s="50" t="s">
        <v>24</v>
      </c>
      <c r="L1405" s="50" t="s">
        <v>112</v>
      </c>
      <c r="M1405" s="50" t="s">
        <v>4038</v>
      </c>
      <c r="N1405" s="50" t="s">
        <v>4383</v>
      </c>
      <c r="O1405" s="50" t="s">
        <v>15874</v>
      </c>
      <c r="P1405" s="50" t="s">
        <v>4000</v>
      </c>
      <c r="Q1405" s="50" t="s">
        <v>3995</v>
      </c>
      <c r="R1405" s="82" t="s">
        <v>5113</v>
      </c>
      <c r="S1405" s="9">
        <f t="shared" si="21"/>
        <v>29</v>
      </c>
      <c r="T1405" s="16" t="s">
        <v>16107</v>
      </c>
    </row>
    <row r="1406" spans="1:20" ht="15" customHeight="1">
      <c r="A1406" s="5">
        <v>1405</v>
      </c>
      <c r="B1406" s="48" t="s">
        <v>4081</v>
      </c>
      <c r="C1406" s="49" t="s">
        <v>4082</v>
      </c>
      <c r="D1406" s="50" t="s">
        <v>15910</v>
      </c>
      <c r="E1406" s="50" t="s">
        <v>3988</v>
      </c>
      <c r="F1406" s="50" t="s">
        <v>3989</v>
      </c>
      <c r="G1406" s="50" t="s">
        <v>3990</v>
      </c>
      <c r="H1406" s="50" t="s">
        <v>4073</v>
      </c>
      <c r="I1406" s="71">
        <v>27643</v>
      </c>
      <c r="J1406" s="71">
        <v>42681</v>
      </c>
      <c r="K1406" s="50" t="s">
        <v>4019</v>
      </c>
      <c r="L1406" s="50" t="s">
        <v>112</v>
      </c>
      <c r="M1406" s="50" t="s">
        <v>4083</v>
      </c>
      <c r="N1406" s="50" t="s">
        <v>4324</v>
      </c>
      <c r="O1406" s="50" t="s">
        <v>15877</v>
      </c>
      <c r="P1406" s="50" t="s">
        <v>4074</v>
      </c>
      <c r="Q1406" s="50" t="s">
        <v>3995</v>
      </c>
      <c r="R1406" s="82" t="s">
        <v>5286</v>
      </c>
      <c r="S1406" s="9">
        <f t="shared" si="21"/>
        <v>41</v>
      </c>
      <c r="T1406" s="16" t="s">
        <v>16107</v>
      </c>
    </row>
    <row r="1407" spans="1:20" ht="15" customHeight="1">
      <c r="A1407" s="5">
        <v>1406</v>
      </c>
      <c r="B1407" s="48" t="s">
        <v>4086</v>
      </c>
      <c r="C1407" s="49" t="s">
        <v>4087</v>
      </c>
      <c r="D1407" s="50" t="s">
        <v>15912</v>
      </c>
      <c r="E1407" s="50" t="s">
        <v>3988</v>
      </c>
      <c r="F1407" s="50" t="s">
        <v>3989</v>
      </c>
      <c r="G1407" s="50" t="s">
        <v>3990</v>
      </c>
      <c r="H1407" s="50" t="s">
        <v>4073</v>
      </c>
      <c r="I1407" s="71">
        <v>27029</v>
      </c>
      <c r="J1407" s="71">
        <v>42906</v>
      </c>
      <c r="K1407" s="50" t="s">
        <v>240</v>
      </c>
      <c r="L1407" s="50" t="s">
        <v>112</v>
      </c>
      <c r="M1407" s="50" t="s">
        <v>4083</v>
      </c>
      <c r="N1407" s="50" t="s">
        <v>4324</v>
      </c>
      <c r="O1407" s="60" t="s">
        <v>15877</v>
      </c>
      <c r="P1407" s="50" t="s">
        <v>4074</v>
      </c>
      <c r="Q1407" s="50" t="s">
        <v>3995</v>
      </c>
      <c r="R1407" s="82" t="s">
        <v>5113</v>
      </c>
      <c r="S1407" s="9">
        <f t="shared" si="21"/>
        <v>43</v>
      </c>
      <c r="T1407" s="16" t="s">
        <v>16107</v>
      </c>
    </row>
    <row r="1408" spans="1:20" ht="15" customHeight="1">
      <c r="A1408" s="5">
        <v>1407</v>
      </c>
      <c r="B1408" s="55" t="s">
        <v>4084</v>
      </c>
      <c r="C1408" s="49" t="s">
        <v>4085</v>
      </c>
      <c r="D1408" s="50" t="s">
        <v>15911</v>
      </c>
      <c r="E1408" s="50" t="s">
        <v>3988</v>
      </c>
      <c r="F1408" s="50" t="s">
        <v>3989</v>
      </c>
      <c r="G1408" s="50" t="s">
        <v>3990</v>
      </c>
      <c r="H1408" s="50" t="s">
        <v>4073</v>
      </c>
      <c r="I1408" s="71">
        <v>30088</v>
      </c>
      <c r="J1408" s="71">
        <v>43321</v>
      </c>
      <c r="K1408" s="50" t="s">
        <v>5360</v>
      </c>
      <c r="L1408" s="50" t="s">
        <v>112</v>
      </c>
      <c r="M1408" s="50" t="s">
        <v>4083</v>
      </c>
      <c r="N1408" s="50" t="s">
        <v>4324</v>
      </c>
      <c r="O1408" s="60" t="s">
        <v>15877</v>
      </c>
      <c r="P1408" s="50" t="s">
        <v>4074</v>
      </c>
      <c r="Q1408" s="50" t="s">
        <v>3995</v>
      </c>
      <c r="R1408" s="82" t="s">
        <v>5113</v>
      </c>
      <c r="S1408" s="9">
        <f t="shared" si="21"/>
        <v>36</v>
      </c>
      <c r="T1408" s="16" t="s">
        <v>16107</v>
      </c>
    </row>
    <row r="1409" spans="1:20" ht="15" customHeight="1">
      <c r="A1409" s="5">
        <v>1408</v>
      </c>
      <c r="B1409" s="48" t="s">
        <v>4123</v>
      </c>
      <c r="C1409" s="49" t="s">
        <v>4124</v>
      </c>
      <c r="D1409" s="50" t="s">
        <v>15920</v>
      </c>
      <c r="E1409" s="50" t="s">
        <v>3988</v>
      </c>
      <c r="F1409" s="50" t="s">
        <v>3989</v>
      </c>
      <c r="G1409" s="50" t="s">
        <v>3990</v>
      </c>
      <c r="H1409" s="50" t="s">
        <v>4110</v>
      </c>
      <c r="I1409" s="71">
        <v>29227</v>
      </c>
      <c r="J1409" s="71">
        <v>42758</v>
      </c>
      <c r="K1409" s="50" t="s">
        <v>24</v>
      </c>
      <c r="L1409" s="50" t="s">
        <v>112</v>
      </c>
      <c r="M1409" s="50" t="s">
        <v>112</v>
      </c>
      <c r="N1409" s="50" t="s">
        <v>16050</v>
      </c>
      <c r="O1409" s="50" t="s">
        <v>15798</v>
      </c>
      <c r="P1409" s="50" t="s">
        <v>4031</v>
      </c>
      <c r="Q1409" s="50" t="s">
        <v>3995</v>
      </c>
      <c r="R1409" s="82" t="s">
        <v>5135</v>
      </c>
      <c r="S1409" s="9">
        <f t="shared" si="21"/>
        <v>37</v>
      </c>
      <c r="T1409" s="16" t="s">
        <v>16107</v>
      </c>
    </row>
    <row r="1410" spans="1:20" ht="15" customHeight="1">
      <c r="A1410" s="5">
        <v>1409</v>
      </c>
      <c r="B1410" s="54" t="s">
        <v>4125</v>
      </c>
      <c r="C1410" s="49" t="s">
        <v>4126</v>
      </c>
      <c r="D1410" s="50" t="s">
        <v>8983</v>
      </c>
      <c r="E1410" s="50" t="s">
        <v>3988</v>
      </c>
      <c r="F1410" s="50" t="s">
        <v>3989</v>
      </c>
      <c r="G1410" s="50" t="s">
        <v>3990</v>
      </c>
      <c r="H1410" s="50" t="s">
        <v>4030</v>
      </c>
      <c r="I1410" s="71">
        <v>29285</v>
      </c>
      <c r="J1410" s="71">
        <v>43517</v>
      </c>
      <c r="K1410" s="50" t="s">
        <v>24</v>
      </c>
      <c r="L1410" s="50" t="s">
        <v>112</v>
      </c>
      <c r="M1410" s="50" t="s">
        <v>4127</v>
      </c>
      <c r="N1410" s="50" t="s">
        <v>16050</v>
      </c>
      <c r="O1410" s="60" t="s">
        <v>15798</v>
      </c>
      <c r="P1410" s="50" t="s">
        <v>4031</v>
      </c>
      <c r="Q1410" s="50" t="s">
        <v>3995</v>
      </c>
      <c r="R1410" s="82" t="s">
        <v>5300</v>
      </c>
      <c r="S1410" s="9">
        <f t="shared" si="21"/>
        <v>38</v>
      </c>
      <c r="T1410" s="16" t="s">
        <v>16107</v>
      </c>
    </row>
    <row r="1411" spans="1:20" ht="15" customHeight="1">
      <c r="A1411" s="5">
        <v>1410</v>
      </c>
      <c r="B1411" s="52" t="s">
        <v>4202</v>
      </c>
      <c r="C1411" s="49" t="s">
        <v>4203</v>
      </c>
      <c r="D1411" s="50" t="s">
        <v>15775</v>
      </c>
      <c r="E1411" s="50" t="s">
        <v>3988</v>
      </c>
      <c r="F1411" s="50" t="s">
        <v>3989</v>
      </c>
      <c r="G1411" s="50" t="s">
        <v>3990</v>
      </c>
      <c r="H1411" s="50" t="s">
        <v>3991</v>
      </c>
      <c r="I1411" s="71">
        <v>24513</v>
      </c>
      <c r="J1411" s="71">
        <v>37420</v>
      </c>
      <c r="K1411" s="50" t="s">
        <v>24</v>
      </c>
      <c r="L1411" s="50" t="s">
        <v>112</v>
      </c>
      <c r="M1411" s="50" t="s">
        <v>3075</v>
      </c>
      <c r="N1411" s="50" t="s">
        <v>3994</v>
      </c>
      <c r="O1411" s="50" t="s">
        <v>15799</v>
      </c>
      <c r="P1411" s="50" t="s">
        <v>3994</v>
      </c>
      <c r="Q1411" s="50" t="s">
        <v>3995</v>
      </c>
      <c r="R1411" s="82" t="s">
        <v>5125</v>
      </c>
      <c r="S1411" s="9">
        <f t="shared" ref="S1411:S1474" si="22">DATEDIF(I1411,J1411,"y")</f>
        <v>35</v>
      </c>
      <c r="T1411" s="16" t="s">
        <v>16107</v>
      </c>
    </row>
    <row r="1412" spans="1:20" ht="15" customHeight="1">
      <c r="A1412" s="5">
        <v>1411</v>
      </c>
      <c r="B1412" s="56" t="s">
        <v>4255</v>
      </c>
      <c r="C1412" s="49" t="s">
        <v>4256</v>
      </c>
      <c r="D1412" s="50" t="s">
        <v>15786</v>
      </c>
      <c r="E1412" s="50" t="s">
        <v>3988</v>
      </c>
      <c r="F1412" s="50" t="s">
        <v>3989</v>
      </c>
      <c r="G1412" s="50" t="s">
        <v>3990</v>
      </c>
      <c r="H1412" s="50" t="s">
        <v>3991</v>
      </c>
      <c r="I1412" s="71">
        <v>31696</v>
      </c>
      <c r="J1412" s="71">
        <v>43222</v>
      </c>
      <c r="K1412" s="50" t="s">
        <v>240</v>
      </c>
      <c r="L1412" s="50" t="s">
        <v>112</v>
      </c>
      <c r="M1412" s="50" t="s">
        <v>16071</v>
      </c>
      <c r="N1412" s="50" t="s">
        <v>4208</v>
      </c>
      <c r="O1412" s="60" t="s">
        <v>15777</v>
      </c>
      <c r="P1412" s="50" t="s">
        <v>3994</v>
      </c>
      <c r="Q1412" s="50" t="s">
        <v>3995</v>
      </c>
      <c r="R1412" s="82" t="s">
        <v>5125</v>
      </c>
      <c r="S1412" s="9">
        <f t="shared" si="22"/>
        <v>31</v>
      </c>
      <c r="T1412" s="16" t="s">
        <v>16107</v>
      </c>
    </row>
    <row r="1413" spans="1:20" ht="15" customHeight="1">
      <c r="A1413" s="5">
        <v>1412</v>
      </c>
      <c r="B1413" s="52" t="s">
        <v>4310</v>
      </c>
      <c r="C1413" s="50" t="s">
        <v>4311</v>
      </c>
      <c r="D1413" s="50" t="s">
        <v>15880</v>
      </c>
      <c r="E1413" s="50" t="s">
        <v>3988</v>
      </c>
      <c r="F1413" s="50" t="s">
        <v>3989</v>
      </c>
      <c r="G1413" s="50" t="s">
        <v>3990</v>
      </c>
      <c r="H1413" s="50" t="s">
        <v>4179</v>
      </c>
      <c r="I1413" s="71">
        <v>29074</v>
      </c>
      <c r="J1413" s="71">
        <v>43518</v>
      </c>
      <c r="K1413" s="50" t="s">
        <v>24</v>
      </c>
      <c r="L1413" s="50" t="s">
        <v>112</v>
      </c>
      <c r="M1413" s="53" t="s">
        <v>4312</v>
      </c>
      <c r="N1413" s="50" t="s">
        <v>4181</v>
      </c>
      <c r="O1413" s="50" t="s">
        <v>15872</v>
      </c>
      <c r="P1413" s="50" t="s">
        <v>4181</v>
      </c>
      <c r="Q1413" s="50" t="s">
        <v>3995</v>
      </c>
      <c r="R1413" s="82" t="s">
        <v>5135</v>
      </c>
      <c r="S1413" s="9">
        <f t="shared" si="22"/>
        <v>39</v>
      </c>
      <c r="T1413" s="16" t="s">
        <v>16107</v>
      </c>
    </row>
    <row r="1414" spans="1:20" ht="15" customHeight="1">
      <c r="A1414" s="5">
        <v>1413</v>
      </c>
      <c r="B1414" s="48" t="s">
        <v>4319</v>
      </c>
      <c r="C1414" s="49" t="s">
        <v>4320</v>
      </c>
      <c r="D1414" s="50" t="s">
        <v>15881</v>
      </c>
      <c r="E1414" s="50" t="s">
        <v>3988</v>
      </c>
      <c r="F1414" s="50" t="s">
        <v>3989</v>
      </c>
      <c r="G1414" s="50" t="s">
        <v>3990</v>
      </c>
      <c r="H1414" s="50" t="s">
        <v>2291</v>
      </c>
      <c r="I1414" s="71">
        <v>32457</v>
      </c>
      <c r="J1414" s="71">
        <v>42871</v>
      </c>
      <c r="K1414" s="50" t="s">
        <v>24</v>
      </c>
      <c r="L1414" s="50" t="s">
        <v>112</v>
      </c>
      <c r="M1414" s="50" t="s">
        <v>112</v>
      </c>
      <c r="N1414" s="50" t="s">
        <v>4685</v>
      </c>
      <c r="O1414" s="50" t="s">
        <v>4708</v>
      </c>
      <c r="P1414" s="50" t="s">
        <v>4074</v>
      </c>
      <c r="Q1414" s="50" t="s">
        <v>3995</v>
      </c>
      <c r="R1414" s="82" t="s">
        <v>5135</v>
      </c>
      <c r="S1414" s="9">
        <f t="shared" si="22"/>
        <v>28</v>
      </c>
      <c r="T1414" s="16" t="s">
        <v>16107</v>
      </c>
    </row>
    <row r="1415" spans="1:20" ht="15" customHeight="1">
      <c r="A1415" s="5">
        <v>1414</v>
      </c>
      <c r="B1415" s="48" t="s">
        <v>4321</v>
      </c>
      <c r="C1415" s="49" t="s">
        <v>4322</v>
      </c>
      <c r="D1415" s="50" t="s">
        <v>15959</v>
      </c>
      <c r="E1415" s="50" t="s">
        <v>3988</v>
      </c>
      <c r="F1415" s="50" t="s">
        <v>3989</v>
      </c>
      <c r="G1415" s="50" t="s">
        <v>3990</v>
      </c>
      <c r="H1415" s="50" t="s">
        <v>2291</v>
      </c>
      <c r="I1415" s="71">
        <v>29922</v>
      </c>
      <c r="J1415" s="71">
        <v>42927</v>
      </c>
      <c r="K1415" s="50" t="s">
        <v>24</v>
      </c>
      <c r="L1415" s="50" t="s">
        <v>112</v>
      </c>
      <c r="M1415" s="50" t="s">
        <v>112</v>
      </c>
      <c r="N1415" s="50" t="s">
        <v>4685</v>
      </c>
      <c r="O1415" s="60" t="s">
        <v>4708</v>
      </c>
      <c r="P1415" s="50" t="s">
        <v>4074</v>
      </c>
      <c r="Q1415" s="50" t="s">
        <v>3995</v>
      </c>
      <c r="R1415" s="82" t="s">
        <v>5125</v>
      </c>
      <c r="S1415" s="9">
        <f t="shared" si="22"/>
        <v>35</v>
      </c>
      <c r="T1415" s="16" t="s">
        <v>16107</v>
      </c>
    </row>
    <row r="1416" spans="1:20" ht="15" customHeight="1">
      <c r="A1416" s="5">
        <v>1415</v>
      </c>
      <c r="B1416" s="48" t="s">
        <v>4142</v>
      </c>
      <c r="C1416" s="49" t="s">
        <v>4143</v>
      </c>
      <c r="D1416" s="58" t="s">
        <v>15924</v>
      </c>
      <c r="E1416" s="50" t="s">
        <v>3988</v>
      </c>
      <c r="F1416" s="50" t="s">
        <v>3989</v>
      </c>
      <c r="G1416" s="50" t="s">
        <v>3990</v>
      </c>
      <c r="H1416" s="50" t="s">
        <v>4073</v>
      </c>
      <c r="I1416" s="71">
        <v>25729</v>
      </c>
      <c r="J1416" s="71">
        <v>35125</v>
      </c>
      <c r="K1416" s="50" t="s">
        <v>4019</v>
      </c>
      <c r="L1416" s="50" t="s">
        <v>398</v>
      </c>
      <c r="M1416" s="50" t="s">
        <v>4144</v>
      </c>
      <c r="N1416" s="50" t="s">
        <v>4082</v>
      </c>
      <c r="O1416" s="50" t="s">
        <v>15910</v>
      </c>
      <c r="P1416" s="50" t="s">
        <v>4074</v>
      </c>
      <c r="Q1416" s="50" t="s">
        <v>3995</v>
      </c>
      <c r="R1416" s="82" t="s">
        <v>5125</v>
      </c>
      <c r="S1416" s="9">
        <f t="shared" si="22"/>
        <v>25</v>
      </c>
      <c r="T1416" s="16" t="s">
        <v>16107</v>
      </c>
    </row>
    <row r="1417" spans="1:20" ht="15" customHeight="1">
      <c r="A1417" s="5">
        <v>1416</v>
      </c>
      <c r="B1417" s="48" t="s">
        <v>4467</v>
      </c>
      <c r="C1417" s="49" t="s">
        <v>4468</v>
      </c>
      <c r="D1417" s="50" t="s">
        <v>15983</v>
      </c>
      <c r="E1417" s="50" t="s">
        <v>3988</v>
      </c>
      <c r="F1417" s="50" t="s">
        <v>3989</v>
      </c>
      <c r="G1417" s="50" t="s">
        <v>3990</v>
      </c>
      <c r="H1417" s="50" t="s">
        <v>4073</v>
      </c>
      <c r="I1417" s="71">
        <v>26124</v>
      </c>
      <c r="J1417" s="71">
        <v>38777</v>
      </c>
      <c r="K1417" s="50" t="s">
        <v>240</v>
      </c>
      <c r="L1417" s="50" t="s">
        <v>398</v>
      </c>
      <c r="M1417" s="50" t="s">
        <v>398</v>
      </c>
      <c r="N1417" s="50" t="s">
        <v>4087</v>
      </c>
      <c r="O1417" s="50" t="s">
        <v>15912</v>
      </c>
      <c r="P1417" s="50" t="s">
        <v>4074</v>
      </c>
      <c r="Q1417" s="50" t="s">
        <v>3995</v>
      </c>
      <c r="R1417" s="82" t="s">
        <v>5135</v>
      </c>
      <c r="S1417" s="9">
        <f t="shared" si="22"/>
        <v>34</v>
      </c>
      <c r="T1417" s="16" t="s">
        <v>16107</v>
      </c>
    </row>
    <row r="1418" spans="1:20" ht="15" customHeight="1">
      <c r="A1418" s="5">
        <v>1417</v>
      </c>
      <c r="B1418" s="48" t="s">
        <v>4362</v>
      </c>
      <c r="C1418" s="49" t="s">
        <v>4363</v>
      </c>
      <c r="D1418" s="50" t="s">
        <v>15813</v>
      </c>
      <c r="E1418" s="50" t="s">
        <v>3988</v>
      </c>
      <c r="F1418" s="50" t="s">
        <v>3989</v>
      </c>
      <c r="G1418" s="50" t="s">
        <v>3990</v>
      </c>
      <c r="H1418" s="50" t="s">
        <v>4073</v>
      </c>
      <c r="I1418" s="71">
        <v>30407</v>
      </c>
      <c r="J1418" s="71">
        <v>39652</v>
      </c>
      <c r="K1418" s="50" t="s">
        <v>5360</v>
      </c>
      <c r="L1418" s="50" t="s">
        <v>398</v>
      </c>
      <c r="M1418" s="50" t="s">
        <v>4144</v>
      </c>
      <c r="N1418" s="50" t="s">
        <v>16068</v>
      </c>
      <c r="O1418" s="50" t="s">
        <v>15911</v>
      </c>
      <c r="P1418" s="50" t="s">
        <v>4074</v>
      </c>
      <c r="Q1418" s="50" t="s">
        <v>3995</v>
      </c>
      <c r="R1418" s="82" t="s">
        <v>5113</v>
      </c>
      <c r="S1418" s="9">
        <f t="shared" si="22"/>
        <v>25</v>
      </c>
      <c r="T1418" s="16" t="s">
        <v>16107</v>
      </c>
    </row>
    <row r="1419" spans="1:20" ht="15" customHeight="1">
      <c r="A1419" s="5">
        <v>1418</v>
      </c>
      <c r="B1419" s="54" t="s">
        <v>4323</v>
      </c>
      <c r="C1419" s="49" t="s">
        <v>4324</v>
      </c>
      <c r="D1419" s="50" t="s">
        <v>15877</v>
      </c>
      <c r="E1419" s="50" t="s">
        <v>3988</v>
      </c>
      <c r="F1419" s="50" t="s">
        <v>3989</v>
      </c>
      <c r="G1419" s="50" t="s">
        <v>3990</v>
      </c>
      <c r="H1419" s="50" t="s">
        <v>4073</v>
      </c>
      <c r="I1419" s="71">
        <v>30704</v>
      </c>
      <c r="J1419" s="71">
        <v>43405</v>
      </c>
      <c r="K1419" s="50" t="s">
        <v>24</v>
      </c>
      <c r="L1419" s="50" t="s">
        <v>112</v>
      </c>
      <c r="M1419" s="50" t="s">
        <v>4083</v>
      </c>
      <c r="N1419" s="50" t="s">
        <v>4685</v>
      </c>
      <c r="O1419" s="60" t="s">
        <v>4708</v>
      </c>
      <c r="P1419" s="50" t="s">
        <v>4074</v>
      </c>
      <c r="Q1419" s="50" t="s">
        <v>3995</v>
      </c>
      <c r="R1419" s="82" t="s">
        <v>5125</v>
      </c>
      <c r="S1419" s="9">
        <f t="shared" si="22"/>
        <v>34</v>
      </c>
      <c r="T1419" s="16" t="s">
        <v>16107</v>
      </c>
    </row>
    <row r="1420" spans="1:20" ht="15" customHeight="1">
      <c r="A1420" s="5">
        <v>1419</v>
      </c>
      <c r="B1420" s="52" t="s">
        <v>4005</v>
      </c>
      <c r="C1420" s="50" t="s">
        <v>4006</v>
      </c>
      <c r="D1420" s="50" t="s">
        <v>15897</v>
      </c>
      <c r="E1420" s="50" t="s">
        <v>3988</v>
      </c>
      <c r="F1420" s="50" t="s">
        <v>3989</v>
      </c>
      <c r="G1420" s="50" t="s">
        <v>3990</v>
      </c>
      <c r="H1420" s="50" t="s">
        <v>994</v>
      </c>
      <c r="I1420" s="71">
        <v>29882</v>
      </c>
      <c r="J1420" s="71">
        <v>43360</v>
      </c>
      <c r="K1420" s="50" t="s">
        <v>24</v>
      </c>
      <c r="L1420" s="50" t="s">
        <v>116</v>
      </c>
      <c r="M1420" s="50" t="s">
        <v>4008</v>
      </c>
      <c r="N1420" s="53" t="s">
        <v>4000</v>
      </c>
      <c r="O1420" s="50" t="s">
        <v>15873</v>
      </c>
      <c r="P1420" s="50" t="s">
        <v>4000</v>
      </c>
      <c r="Q1420" s="50" t="s">
        <v>3995</v>
      </c>
      <c r="R1420" s="82" t="s">
        <v>5135</v>
      </c>
      <c r="S1420" s="9">
        <f t="shared" si="22"/>
        <v>36</v>
      </c>
      <c r="T1420" s="16" t="s">
        <v>16107</v>
      </c>
    </row>
    <row r="1421" spans="1:20" ht="15" customHeight="1">
      <c r="A1421" s="5">
        <v>1420</v>
      </c>
      <c r="B1421" s="48" t="s">
        <v>4119</v>
      </c>
      <c r="C1421" s="49" t="s">
        <v>4120</v>
      </c>
      <c r="D1421" s="50" t="s">
        <v>15919</v>
      </c>
      <c r="E1421" s="50" t="s">
        <v>3988</v>
      </c>
      <c r="F1421" s="50" t="s">
        <v>3989</v>
      </c>
      <c r="G1421" s="50" t="s">
        <v>3990</v>
      </c>
      <c r="H1421" s="50" t="s">
        <v>4121</v>
      </c>
      <c r="I1421" s="71">
        <v>24327</v>
      </c>
      <c r="J1421" s="71">
        <v>41456</v>
      </c>
      <c r="K1421" s="50" t="s">
        <v>24</v>
      </c>
      <c r="L1421" s="50" t="s">
        <v>116</v>
      </c>
      <c r="M1421" s="50" t="s">
        <v>4122</v>
      </c>
      <c r="N1421" s="50" t="s">
        <v>16050</v>
      </c>
      <c r="O1421" s="50" t="s">
        <v>15798</v>
      </c>
      <c r="P1421" s="50" t="s">
        <v>4031</v>
      </c>
      <c r="Q1421" s="50" t="s">
        <v>3995</v>
      </c>
      <c r="R1421" s="82" t="s">
        <v>5125</v>
      </c>
      <c r="S1421" s="9">
        <f t="shared" si="22"/>
        <v>46</v>
      </c>
      <c r="T1421" s="16" t="s">
        <v>16107</v>
      </c>
    </row>
    <row r="1422" spans="1:20" ht="15" customHeight="1">
      <c r="A1422" s="5">
        <v>1421</v>
      </c>
      <c r="B1422" s="52" t="s">
        <v>4114</v>
      </c>
      <c r="C1422" s="49" t="s">
        <v>4115</v>
      </c>
      <c r="D1422" s="50" t="s">
        <v>15757</v>
      </c>
      <c r="E1422" s="50" t="s">
        <v>3988</v>
      </c>
      <c r="F1422" s="50" t="s">
        <v>3989</v>
      </c>
      <c r="G1422" s="50" t="s">
        <v>3990</v>
      </c>
      <c r="H1422" s="50" t="s">
        <v>4030</v>
      </c>
      <c r="I1422" s="71">
        <v>29568</v>
      </c>
      <c r="J1422" s="71">
        <v>43486</v>
      </c>
      <c r="K1422" s="50" t="s">
        <v>24</v>
      </c>
      <c r="L1422" s="50" t="s">
        <v>116</v>
      </c>
      <c r="M1422" s="50" t="s">
        <v>4116</v>
      </c>
      <c r="N1422" s="50" t="s">
        <v>16050</v>
      </c>
      <c r="O1422" s="60" t="s">
        <v>15798</v>
      </c>
      <c r="P1422" s="50" t="s">
        <v>4031</v>
      </c>
      <c r="Q1422" s="50" t="s">
        <v>3995</v>
      </c>
      <c r="R1422" s="82" t="s">
        <v>5113</v>
      </c>
      <c r="S1422" s="9">
        <f t="shared" si="22"/>
        <v>38</v>
      </c>
      <c r="T1422" s="16" t="s">
        <v>16107</v>
      </c>
    </row>
    <row r="1423" spans="1:20" ht="15" customHeight="1">
      <c r="A1423" s="5">
        <v>1422</v>
      </c>
      <c r="B1423" s="54" t="s">
        <v>4111</v>
      </c>
      <c r="C1423" s="49" t="s">
        <v>4112</v>
      </c>
      <c r="D1423" s="50" t="s">
        <v>15756</v>
      </c>
      <c r="E1423" s="50" t="s">
        <v>3988</v>
      </c>
      <c r="F1423" s="50" t="s">
        <v>3989</v>
      </c>
      <c r="G1423" s="50" t="s">
        <v>3990</v>
      </c>
      <c r="H1423" s="50" t="s">
        <v>4030</v>
      </c>
      <c r="I1423" s="71">
        <v>29069</v>
      </c>
      <c r="J1423" s="71">
        <v>43514</v>
      </c>
      <c r="K1423" s="50" t="s">
        <v>24</v>
      </c>
      <c r="L1423" s="50" t="s">
        <v>116</v>
      </c>
      <c r="M1423" s="50" t="s">
        <v>4113</v>
      </c>
      <c r="N1423" s="50" t="s">
        <v>16050</v>
      </c>
      <c r="O1423" s="60" t="s">
        <v>15798</v>
      </c>
      <c r="P1423" s="50" t="s">
        <v>4031</v>
      </c>
      <c r="Q1423" s="50" t="s">
        <v>3995</v>
      </c>
      <c r="R1423" s="82" t="s">
        <v>5300</v>
      </c>
      <c r="S1423" s="9">
        <f t="shared" si="22"/>
        <v>39</v>
      </c>
      <c r="T1423" s="16" t="s">
        <v>16107</v>
      </c>
    </row>
    <row r="1424" spans="1:20" ht="15" customHeight="1">
      <c r="A1424" s="5">
        <v>1423</v>
      </c>
      <c r="B1424" s="52" t="s">
        <v>4194</v>
      </c>
      <c r="C1424" s="65" t="s">
        <v>4195</v>
      </c>
      <c r="D1424" s="50" t="s">
        <v>15935</v>
      </c>
      <c r="E1424" s="50" t="s">
        <v>3988</v>
      </c>
      <c r="F1424" s="50" t="s">
        <v>3989</v>
      </c>
      <c r="G1424" s="50" t="s">
        <v>3990</v>
      </c>
      <c r="H1424" s="50" t="s">
        <v>3991</v>
      </c>
      <c r="I1424" s="71">
        <v>29467</v>
      </c>
      <c r="J1424" s="71">
        <v>43654</v>
      </c>
      <c r="K1424" s="50" t="s">
        <v>24</v>
      </c>
      <c r="L1424" s="50" t="s">
        <v>116</v>
      </c>
      <c r="M1424" s="50" t="s">
        <v>16072</v>
      </c>
      <c r="N1424" s="50" t="s">
        <v>3994</v>
      </c>
      <c r="O1424" s="50" t="s">
        <v>15799</v>
      </c>
      <c r="P1424" s="50" t="s">
        <v>3994</v>
      </c>
      <c r="Q1424" s="50" t="s">
        <v>3995</v>
      </c>
      <c r="R1424" s="82" t="s">
        <v>5113</v>
      </c>
      <c r="S1424" s="9">
        <f t="shared" si="22"/>
        <v>38</v>
      </c>
      <c r="T1424" s="16" t="s">
        <v>16107</v>
      </c>
    </row>
    <row r="1425" spans="1:20" ht="15" customHeight="1">
      <c r="A1425" s="5">
        <v>1424</v>
      </c>
      <c r="B1425" s="52" t="s">
        <v>4204</v>
      </c>
      <c r="C1425" s="50" t="s">
        <v>4205</v>
      </c>
      <c r="D1425" s="50" t="s">
        <v>15776</v>
      </c>
      <c r="E1425" s="50" t="s">
        <v>3988</v>
      </c>
      <c r="F1425" s="50" t="s">
        <v>3989</v>
      </c>
      <c r="G1425" s="50" t="s">
        <v>3990</v>
      </c>
      <c r="H1425" s="50" t="s">
        <v>3991</v>
      </c>
      <c r="I1425" s="71">
        <v>29574</v>
      </c>
      <c r="J1425" s="71">
        <v>43241</v>
      </c>
      <c r="K1425" s="50" t="s">
        <v>24</v>
      </c>
      <c r="L1425" s="50" t="s">
        <v>116</v>
      </c>
      <c r="M1425" s="50" t="s">
        <v>4206</v>
      </c>
      <c r="N1425" s="50" t="s">
        <v>3994</v>
      </c>
      <c r="O1425" s="50" t="s">
        <v>15799</v>
      </c>
      <c r="P1425" s="50" t="s">
        <v>3994</v>
      </c>
      <c r="Q1425" s="50" t="s">
        <v>3995</v>
      </c>
      <c r="R1425" s="82" t="s">
        <v>5113</v>
      </c>
      <c r="S1425" s="9">
        <f t="shared" si="22"/>
        <v>37</v>
      </c>
      <c r="T1425" s="16" t="s">
        <v>16107</v>
      </c>
    </row>
    <row r="1426" spans="1:20" ht="15" customHeight="1">
      <c r="A1426" s="5">
        <v>1425</v>
      </c>
      <c r="B1426" s="52" t="s">
        <v>4196</v>
      </c>
      <c r="C1426" s="49" t="s">
        <v>4197</v>
      </c>
      <c r="D1426" s="50" t="s">
        <v>15772</v>
      </c>
      <c r="E1426" s="50" t="s">
        <v>3988</v>
      </c>
      <c r="F1426" s="50" t="s">
        <v>3989</v>
      </c>
      <c r="G1426" s="50" t="s">
        <v>3990</v>
      </c>
      <c r="H1426" s="50" t="s">
        <v>3991</v>
      </c>
      <c r="I1426" s="71">
        <v>28745</v>
      </c>
      <c r="J1426" s="71">
        <v>42937</v>
      </c>
      <c r="K1426" s="50" t="s">
        <v>5261</v>
      </c>
      <c r="L1426" s="50" t="s">
        <v>116</v>
      </c>
      <c r="M1426" s="50" t="s">
        <v>3075</v>
      </c>
      <c r="N1426" s="50" t="s">
        <v>3994</v>
      </c>
      <c r="O1426" s="50" t="s">
        <v>15799</v>
      </c>
      <c r="P1426" s="50" t="s">
        <v>3994</v>
      </c>
      <c r="Q1426" s="50" t="s">
        <v>3995</v>
      </c>
      <c r="R1426" s="82" t="s">
        <v>5113</v>
      </c>
      <c r="S1426" s="9">
        <f t="shared" si="22"/>
        <v>38</v>
      </c>
      <c r="T1426" s="16" t="s">
        <v>16107</v>
      </c>
    </row>
    <row r="1427" spans="1:20" ht="15" customHeight="1">
      <c r="A1427" s="5">
        <v>1426</v>
      </c>
      <c r="B1427" s="52" t="s">
        <v>4232</v>
      </c>
      <c r="C1427" s="49" t="s">
        <v>4233</v>
      </c>
      <c r="D1427" s="50" t="s">
        <v>15781</v>
      </c>
      <c r="E1427" s="50" t="s">
        <v>3988</v>
      </c>
      <c r="F1427" s="50" t="s">
        <v>3989</v>
      </c>
      <c r="G1427" s="50" t="s">
        <v>3990</v>
      </c>
      <c r="H1427" s="50" t="s">
        <v>994</v>
      </c>
      <c r="I1427" s="71">
        <v>31328</v>
      </c>
      <c r="J1427" s="71">
        <v>43185</v>
      </c>
      <c r="K1427" s="50" t="s">
        <v>24</v>
      </c>
      <c r="L1427" s="50" t="s">
        <v>116</v>
      </c>
      <c r="M1427" s="50" t="s">
        <v>2414</v>
      </c>
      <c r="N1427" s="50" t="s">
        <v>4234</v>
      </c>
      <c r="O1427" s="50" t="s">
        <v>16047</v>
      </c>
      <c r="P1427" s="50" t="s">
        <v>4234</v>
      </c>
      <c r="Q1427" s="50" t="s">
        <v>3995</v>
      </c>
      <c r="R1427" s="82" t="s">
        <v>5135</v>
      </c>
      <c r="S1427" s="9">
        <f t="shared" si="22"/>
        <v>32</v>
      </c>
      <c r="T1427" s="16" t="s">
        <v>16107</v>
      </c>
    </row>
    <row r="1428" spans="1:20" ht="15" customHeight="1">
      <c r="A1428" s="5">
        <v>1427</v>
      </c>
      <c r="B1428" s="52" t="s">
        <v>4338</v>
      </c>
      <c r="C1428" s="49" t="s">
        <v>4339</v>
      </c>
      <c r="D1428" s="50" t="s">
        <v>15802</v>
      </c>
      <c r="E1428" s="50" t="s">
        <v>3988</v>
      </c>
      <c r="F1428" s="50" t="s">
        <v>3989</v>
      </c>
      <c r="G1428" s="50" t="s">
        <v>3990</v>
      </c>
      <c r="H1428" s="50" t="s">
        <v>42</v>
      </c>
      <c r="I1428" s="71">
        <v>30951</v>
      </c>
      <c r="J1428" s="71">
        <v>43180</v>
      </c>
      <c r="K1428" s="50" t="s">
        <v>24</v>
      </c>
      <c r="L1428" s="50" t="s">
        <v>116</v>
      </c>
      <c r="M1428" s="50" t="s">
        <v>16073</v>
      </c>
      <c r="N1428" s="50" t="s">
        <v>4337</v>
      </c>
      <c r="O1428" s="50" t="s">
        <v>3996</v>
      </c>
      <c r="P1428" s="50" t="s">
        <v>4337</v>
      </c>
      <c r="Q1428" s="50" t="s">
        <v>3995</v>
      </c>
      <c r="R1428" s="82" t="s">
        <v>5113</v>
      </c>
      <c r="S1428" s="9">
        <f t="shared" si="22"/>
        <v>33</v>
      </c>
      <c r="T1428" s="16" t="s">
        <v>16107</v>
      </c>
    </row>
    <row r="1429" spans="1:20" ht="15" customHeight="1">
      <c r="A1429" s="5">
        <v>1428</v>
      </c>
      <c r="B1429" s="52" t="s">
        <v>4001</v>
      </c>
      <c r="C1429" s="50" t="s">
        <v>4002</v>
      </c>
      <c r="D1429" s="50" t="s">
        <v>15896</v>
      </c>
      <c r="E1429" s="50" t="s">
        <v>3988</v>
      </c>
      <c r="F1429" s="50" t="s">
        <v>3989</v>
      </c>
      <c r="G1429" s="50" t="s">
        <v>3990</v>
      </c>
      <c r="H1429" s="50" t="s">
        <v>3991</v>
      </c>
      <c r="I1429" s="71">
        <v>34124</v>
      </c>
      <c r="J1429" s="71">
        <v>43647</v>
      </c>
      <c r="K1429" s="50" t="s">
        <v>24</v>
      </c>
      <c r="L1429" s="50" t="s">
        <v>4003</v>
      </c>
      <c r="M1429" s="50" t="s">
        <v>4004</v>
      </c>
      <c r="N1429" s="50" t="s">
        <v>4000</v>
      </c>
      <c r="O1429" s="50" t="s">
        <v>15873</v>
      </c>
      <c r="P1429" s="50" t="s">
        <v>3994</v>
      </c>
      <c r="Q1429" s="50" t="s">
        <v>3995</v>
      </c>
      <c r="R1429" s="82" t="s">
        <v>5113</v>
      </c>
      <c r="S1429" s="9">
        <f t="shared" si="22"/>
        <v>26</v>
      </c>
      <c r="T1429" s="16" t="s">
        <v>16107</v>
      </c>
    </row>
    <row r="1430" spans="1:20" ht="15" customHeight="1">
      <c r="A1430" s="5">
        <v>1429</v>
      </c>
      <c r="B1430" s="52" t="s">
        <v>4024</v>
      </c>
      <c r="C1430" s="50" t="s">
        <v>4025</v>
      </c>
      <c r="D1430" s="50" t="s">
        <v>15899</v>
      </c>
      <c r="E1430" s="50" t="s">
        <v>3988</v>
      </c>
      <c r="F1430" s="50" t="s">
        <v>3989</v>
      </c>
      <c r="G1430" s="50" t="s">
        <v>3990</v>
      </c>
      <c r="H1430" s="50" t="s">
        <v>3991</v>
      </c>
      <c r="I1430" s="71">
        <v>34999</v>
      </c>
      <c r="J1430" s="71">
        <v>43647</v>
      </c>
      <c r="K1430" s="50" t="s">
        <v>24</v>
      </c>
      <c r="L1430" s="50" t="s">
        <v>4003</v>
      </c>
      <c r="M1430" s="50" t="s">
        <v>4004</v>
      </c>
      <c r="N1430" s="50" t="s">
        <v>4197</v>
      </c>
      <c r="O1430" s="50" t="s">
        <v>15772</v>
      </c>
      <c r="P1430" s="50" t="s">
        <v>3994</v>
      </c>
      <c r="Q1430" s="50" t="s">
        <v>3995</v>
      </c>
      <c r="R1430" s="82" t="s">
        <v>5135</v>
      </c>
      <c r="S1430" s="9">
        <f t="shared" si="22"/>
        <v>23</v>
      </c>
      <c r="T1430" s="16" t="s">
        <v>16107</v>
      </c>
    </row>
    <row r="1431" spans="1:20" ht="15" customHeight="1">
      <c r="A1431" s="5">
        <v>1430</v>
      </c>
      <c r="B1431" s="52" t="s">
        <v>4056</v>
      </c>
      <c r="C1431" s="50" t="s">
        <v>4057</v>
      </c>
      <c r="D1431" s="50" t="s">
        <v>15905</v>
      </c>
      <c r="E1431" s="50" t="s">
        <v>3988</v>
      </c>
      <c r="F1431" s="50" t="s">
        <v>3989</v>
      </c>
      <c r="G1431" s="50" t="s">
        <v>3990</v>
      </c>
      <c r="H1431" s="50" t="s">
        <v>3991</v>
      </c>
      <c r="I1431" s="71">
        <v>35009</v>
      </c>
      <c r="J1431" s="71">
        <v>43647</v>
      </c>
      <c r="K1431" s="50" t="s">
        <v>24</v>
      </c>
      <c r="L1431" s="50" t="s">
        <v>4003</v>
      </c>
      <c r="M1431" s="50" t="s">
        <v>4004</v>
      </c>
      <c r="N1431" s="50" t="s">
        <v>4199</v>
      </c>
      <c r="O1431" s="50" t="s">
        <v>15773</v>
      </c>
      <c r="P1431" s="50" t="s">
        <v>3994</v>
      </c>
      <c r="Q1431" s="50" t="s">
        <v>3995</v>
      </c>
      <c r="R1431" s="82" t="s">
        <v>5113</v>
      </c>
      <c r="S1431" s="9">
        <f t="shared" si="22"/>
        <v>23</v>
      </c>
      <c r="T1431" s="16" t="s">
        <v>16107</v>
      </c>
    </row>
    <row r="1432" spans="1:20" ht="15" customHeight="1">
      <c r="A1432" s="5">
        <v>1431</v>
      </c>
      <c r="B1432" s="52" t="s">
        <v>4212</v>
      </c>
      <c r="C1432" s="50" t="s">
        <v>4213</v>
      </c>
      <c r="D1432" s="50" t="s">
        <v>15937</v>
      </c>
      <c r="E1432" s="50" t="s">
        <v>3988</v>
      </c>
      <c r="F1432" s="50" t="s">
        <v>3989</v>
      </c>
      <c r="G1432" s="50" t="s">
        <v>3990</v>
      </c>
      <c r="H1432" s="50" t="s">
        <v>3991</v>
      </c>
      <c r="I1432" s="71">
        <v>34956</v>
      </c>
      <c r="J1432" s="71">
        <v>43647</v>
      </c>
      <c r="K1432" s="50" t="s">
        <v>24</v>
      </c>
      <c r="L1432" s="50" t="s">
        <v>4003</v>
      </c>
      <c r="M1432" s="50" t="s">
        <v>4004</v>
      </c>
      <c r="N1432" s="50" t="s">
        <v>4201</v>
      </c>
      <c r="O1432" s="60" t="s">
        <v>15774</v>
      </c>
      <c r="P1432" s="50" t="s">
        <v>3994</v>
      </c>
      <c r="Q1432" s="50" t="s">
        <v>3995</v>
      </c>
      <c r="R1432" s="82" t="s">
        <v>5113</v>
      </c>
      <c r="S1432" s="9">
        <f t="shared" si="22"/>
        <v>23</v>
      </c>
      <c r="T1432" s="16" t="s">
        <v>16107</v>
      </c>
    </row>
    <row r="1433" spans="1:20" ht="15" customHeight="1">
      <c r="A1433" s="5">
        <v>1432</v>
      </c>
      <c r="B1433" s="52" t="s">
        <v>4257</v>
      </c>
      <c r="C1433" s="50" t="s">
        <v>4258</v>
      </c>
      <c r="D1433" s="50" t="s">
        <v>15947</v>
      </c>
      <c r="E1433" s="50" t="s">
        <v>3988</v>
      </c>
      <c r="F1433" s="50" t="s">
        <v>3989</v>
      </c>
      <c r="G1433" s="50" t="s">
        <v>3990</v>
      </c>
      <c r="H1433" s="50" t="s">
        <v>3991</v>
      </c>
      <c r="I1433" s="71">
        <v>33393</v>
      </c>
      <c r="J1433" s="71">
        <v>43647</v>
      </c>
      <c r="K1433" s="50" t="s">
        <v>24</v>
      </c>
      <c r="L1433" s="50" t="s">
        <v>4003</v>
      </c>
      <c r="M1433" s="50" t="s">
        <v>4004</v>
      </c>
      <c r="N1433" s="50" t="s">
        <v>4208</v>
      </c>
      <c r="O1433" s="60" t="s">
        <v>15777</v>
      </c>
      <c r="P1433" s="50" t="s">
        <v>3994</v>
      </c>
      <c r="Q1433" s="50" t="s">
        <v>3995</v>
      </c>
      <c r="R1433" s="82" t="s">
        <v>5113</v>
      </c>
      <c r="S1433" s="9">
        <f t="shared" si="22"/>
        <v>28</v>
      </c>
      <c r="T1433" s="16" t="s">
        <v>16107</v>
      </c>
    </row>
    <row r="1434" spans="1:20" ht="15" customHeight="1">
      <c r="A1434" s="5">
        <v>1433</v>
      </c>
      <c r="B1434" s="28" t="s">
        <v>4792</v>
      </c>
      <c r="C1434" s="30" t="s">
        <v>4793</v>
      </c>
      <c r="D1434" s="30" t="s">
        <v>4794</v>
      </c>
      <c r="E1434" s="30" t="s">
        <v>4565</v>
      </c>
      <c r="F1434" s="30" t="s">
        <v>16092</v>
      </c>
      <c r="G1434" s="30" t="s">
        <v>16095</v>
      </c>
      <c r="H1434" s="30" t="s">
        <v>892</v>
      </c>
      <c r="I1434" s="70">
        <v>24994</v>
      </c>
      <c r="J1434" s="70">
        <v>34499</v>
      </c>
      <c r="K1434" s="30" t="s">
        <v>4019</v>
      </c>
      <c r="L1434" s="21" t="s">
        <v>25</v>
      </c>
      <c r="M1434" s="30" t="s">
        <v>25</v>
      </c>
      <c r="N1434" s="30" t="s">
        <v>4715</v>
      </c>
      <c r="O1434" s="30" t="s">
        <v>4716</v>
      </c>
      <c r="P1434" s="30" t="s">
        <v>4717</v>
      </c>
      <c r="Q1434" s="21" t="s">
        <v>4570</v>
      </c>
      <c r="R1434" s="75" t="s">
        <v>5113</v>
      </c>
      <c r="S1434" s="9">
        <f t="shared" si="22"/>
        <v>26</v>
      </c>
      <c r="T1434" s="80" t="s">
        <v>16103</v>
      </c>
    </row>
    <row r="1435" spans="1:20" ht="15" customHeight="1">
      <c r="A1435" s="5">
        <v>1434</v>
      </c>
      <c r="B1435" s="29" t="s">
        <v>4653</v>
      </c>
      <c r="C1435" s="30" t="s">
        <v>4654</v>
      </c>
      <c r="D1435" s="30" t="s">
        <v>4655</v>
      </c>
      <c r="E1435" s="30" t="s">
        <v>4565</v>
      </c>
      <c r="F1435" s="30" t="s">
        <v>16092</v>
      </c>
      <c r="G1435" s="30" t="s">
        <v>16095</v>
      </c>
      <c r="H1435" s="30" t="s">
        <v>3991</v>
      </c>
      <c r="I1435" s="70">
        <v>31210</v>
      </c>
      <c r="J1435" s="70">
        <v>43452</v>
      </c>
      <c r="K1435" s="30" t="s">
        <v>4019</v>
      </c>
      <c r="L1435" s="21" t="s">
        <v>25</v>
      </c>
      <c r="M1435" s="30" t="s">
        <v>4566</v>
      </c>
      <c r="N1435" s="30" t="s">
        <v>4645</v>
      </c>
      <c r="O1435" s="30" t="s">
        <v>4646</v>
      </c>
      <c r="P1435" s="30" t="s">
        <v>4569</v>
      </c>
      <c r="Q1435" s="21" t="s">
        <v>4570</v>
      </c>
      <c r="R1435" s="75" t="s">
        <v>5135</v>
      </c>
      <c r="S1435" s="9">
        <f t="shared" si="22"/>
        <v>33</v>
      </c>
      <c r="T1435" s="80" t="s">
        <v>16103</v>
      </c>
    </row>
    <row r="1436" spans="1:20" ht="15" customHeight="1">
      <c r="A1436" s="5">
        <v>1435</v>
      </c>
      <c r="B1436" s="28" t="s">
        <v>4809</v>
      </c>
      <c r="C1436" s="30" t="s">
        <v>4810</v>
      </c>
      <c r="D1436" s="30" t="s">
        <v>4811</v>
      </c>
      <c r="E1436" s="30" t="s">
        <v>4565</v>
      </c>
      <c r="F1436" s="30" t="s">
        <v>16092</v>
      </c>
      <c r="G1436" s="30" t="s">
        <v>16095</v>
      </c>
      <c r="H1436" s="30" t="s">
        <v>130</v>
      </c>
      <c r="I1436" s="70">
        <v>23444</v>
      </c>
      <c r="J1436" s="70">
        <v>33712</v>
      </c>
      <c r="K1436" s="30" t="s">
        <v>4019</v>
      </c>
      <c r="L1436" s="21" t="s">
        <v>25</v>
      </c>
      <c r="M1436" s="30" t="s">
        <v>763</v>
      </c>
      <c r="N1436" s="30" t="s">
        <v>4685</v>
      </c>
      <c r="O1436" s="30" t="s">
        <v>4708</v>
      </c>
      <c r="P1436" s="30" t="s">
        <v>4685</v>
      </c>
      <c r="Q1436" s="21" t="s">
        <v>4570</v>
      </c>
      <c r="R1436" s="75" t="s">
        <v>5135</v>
      </c>
      <c r="S1436" s="9">
        <f t="shared" si="22"/>
        <v>28</v>
      </c>
      <c r="T1436" s="80" t="s">
        <v>16103</v>
      </c>
    </row>
    <row r="1437" spans="1:20" ht="15" customHeight="1">
      <c r="A1437" s="5">
        <v>1436</v>
      </c>
      <c r="B1437" s="29" t="s">
        <v>5021</v>
      </c>
      <c r="C1437" s="30" t="s">
        <v>5022</v>
      </c>
      <c r="D1437" s="30" t="s">
        <v>5023</v>
      </c>
      <c r="E1437" s="30" t="s">
        <v>4565</v>
      </c>
      <c r="F1437" s="30" t="s">
        <v>16092</v>
      </c>
      <c r="G1437" s="30" t="s">
        <v>16095</v>
      </c>
      <c r="H1437" s="30" t="s">
        <v>3991</v>
      </c>
      <c r="I1437" s="70">
        <v>29952</v>
      </c>
      <c r="J1437" s="70">
        <v>43609</v>
      </c>
      <c r="K1437" s="30" t="s">
        <v>4019</v>
      </c>
      <c r="L1437" s="21" t="s">
        <v>61</v>
      </c>
      <c r="M1437" s="30" t="s">
        <v>5011</v>
      </c>
      <c r="N1437" s="30" t="s">
        <v>4949</v>
      </c>
      <c r="O1437" s="30" t="s">
        <v>4704</v>
      </c>
      <c r="P1437" s="30" t="s">
        <v>4569</v>
      </c>
      <c r="Q1437" s="21" t="s">
        <v>4570</v>
      </c>
      <c r="R1437" s="75" t="s">
        <v>5125</v>
      </c>
      <c r="S1437" s="9">
        <f t="shared" si="22"/>
        <v>37</v>
      </c>
      <c r="T1437" s="80" t="s">
        <v>16103</v>
      </c>
    </row>
    <row r="1438" spans="1:20" ht="15" customHeight="1">
      <c r="A1438" s="5">
        <v>1437</v>
      </c>
      <c r="B1438" s="29" t="s">
        <v>4854</v>
      </c>
      <c r="C1438" s="30" t="s">
        <v>4855</v>
      </c>
      <c r="D1438" s="30" t="s">
        <v>4856</v>
      </c>
      <c r="E1438" s="30" t="s">
        <v>4565</v>
      </c>
      <c r="F1438" s="30" t="s">
        <v>16092</v>
      </c>
      <c r="G1438" s="30" t="s">
        <v>16095</v>
      </c>
      <c r="H1438" s="30" t="s">
        <v>130</v>
      </c>
      <c r="I1438" s="70">
        <v>30546</v>
      </c>
      <c r="J1438" s="70">
        <v>43391</v>
      </c>
      <c r="K1438" s="30" t="s">
        <v>4019</v>
      </c>
      <c r="L1438" s="21" t="s">
        <v>61</v>
      </c>
      <c r="M1438" s="30" t="s">
        <v>4857</v>
      </c>
      <c r="N1438" s="30" t="s">
        <v>4685</v>
      </c>
      <c r="O1438" s="30" t="s">
        <v>4708</v>
      </c>
      <c r="P1438" s="30" t="s">
        <v>4685</v>
      </c>
      <c r="Q1438" s="21" t="s">
        <v>4570</v>
      </c>
      <c r="R1438" s="75" t="s">
        <v>5135</v>
      </c>
      <c r="S1438" s="9">
        <f t="shared" si="22"/>
        <v>35</v>
      </c>
      <c r="T1438" s="80" t="s">
        <v>16103</v>
      </c>
    </row>
    <row r="1439" spans="1:20" ht="15" customHeight="1">
      <c r="A1439" s="5">
        <v>1438</v>
      </c>
      <c r="B1439" s="29" t="s">
        <v>4834</v>
      </c>
      <c r="C1439" s="30" t="s">
        <v>4835</v>
      </c>
      <c r="D1439" s="30" t="s">
        <v>4836</v>
      </c>
      <c r="E1439" s="30" t="s">
        <v>4565</v>
      </c>
      <c r="F1439" s="30" t="s">
        <v>16092</v>
      </c>
      <c r="G1439" s="30" t="s">
        <v>16095</v>
      </c>
      <c r="H1439" s="30" t="s">
        <v>3991</v>
      </c>
      <c r="I1439" s="70">
        <v>30821</v>
      </c>
      <c r="J1439" s="70">
        <v>43486</v>
      </c>
      <c r="K1439" s="30" t="s">
        <v>4019</v>
      </c>
      <c r="L1439" s="21" t="s">
        <v>25</v>
      </c>
      <c r="M1439" s="30" t="s">
        <v>4828</v>
      </c>
      <c r="N1439" s="30" t="s">
        <v>4837</v>
      </c>
      <c r="O1439" s="30" t="s">
        <v>4838</v>
      </c>
      <c r="P1439" s="30" t="s">
        <v>4569</v>
      </c>
      <c r="Q1439" s="21" t="s">
        <v>4570</v>
      </c>
      <c r="R1439" s="75" t="s">
        <v>5135</v>
      </c>
      <c r="S1439" s="9">
        <f t="shared" si="22"/>
        <v>34</v>
      </c>
      <c r="T1439" s="80" t="s">
        <v>16103</v>
      </c>
    </row>
    <row r="1440" spans="1:20" ht="15" customHeight="1">
      <c r="A1440" s="5">
        <v>1439</v>
      </c>
      <c r="B1440" s="5" t="s">
        <v>5089</v>
      </c>
      <c r="C1440" s="30" t="s">
        <v>5090</v>
      </c>
      <c r="D1440" s="30" t="s">
        <v>5091</v>
      </c>
      <c r="E1440" s="30" t="s">
        <v>4565</v>
      </c>
      <c r="F1440" s="30" t="s">
        <v>16092</v>
      </c>
      <c r="G1440" s="30" t="s">
        <v>16095</v>
      </c>
      <c r="H1440" s="30" t="s">
        <v>3991</v>
      </c>
      <c r="I1440" s="70">
        <v>29481</v>
      </c>
      <c r="J1440" s="70">
        <v>43804</v>
      </c>
      <c r="K1440" s="30" t="s">
        <v>5092</v>
      </c>
      <c r="L1440" s="21" t="s">
        <v>25</v>
      </c>
      <c r="M1440" s="30" t="s">
        <v>2598</v>
      </c>
      <c r="N1440" s="30" t="s">
        <v>4567</v>
      </c>
      <c r="O1440" s="30" t="s">
        <v>4568</v>
      </c>
      <c r="P1440" s="30" t="s">
        <v>4569</v>
      </c>
      <c r="Q1440" s="21" t="s">
        <v>4570</v>
      </c>
      <c r="R1440" s="75" t="s">
        <v>5125</v>
      </c>
      <c r="S1440" s="9">
        <f t="shared" si="22"/>
        <v>39</v>
      </c>
      <c r="T1440" s="80" t="s">
        <v>16103</v>
      </c>
    </row>
    <row r="1441" spans="1:20" ht="15" customHeight="1">
      <c r="A1441" s="5">
        <v>1440</v>
      </c>
      <c r="B1441" s="29" t="s">
        <v>4983</v>
      </c>
      <c r="C1441" s="30" t="s">
        <v>4984</v>
      </c>
      <c r="D1441" s="30" t="s">
        <v>4985</v>
      </c>
      <c r="E1441" s="30" t="s">
        <v>4565</v>
      </c>
      <c r="F1441" s="30" t="s">
        <v>16092</v>
      </c>
      <c r="G1441" s="30" t="s">
        <v>16095</v>
      </c>
      <c r="H1441" s="30" t="s">
        <v>3991</v>
      </c>
      <c r="I1441" s="70">
        <v>29012</v>
      </c>
      <c r="J1441" s="70">
        <v>43542</v>
      </c>
      <c r="K1441" s="30" t="s">
        <v>4019</v>
      </c>
      <c r="L1441" s="21" t="s">
        <v>398</v>
      </c>
      <c r="M1441" s="30" t="s">
        <v>4566</v>
      </c>
      <c r="N1441" s="30" t="s">
        <v>4607</v>
      </c>
      <c r="O1441" s="30" t="s">
        <v>4608</v>
      </c>
      <c r="P1441" s="30" t="s">
        <v>4569</v>
      </c>
      <c r="Q1441" s="21" t="s">
        <v>4570</v>
      </c>
      <c r="R1441" s="75" t="s">
        <v>5113</v>
      </c>
      <c r="S1441" s="9">
        <f t="shared" si="22"/>
        <v>39</v>
      </c>
      <c r="T1441" s="80" t="s">
        <v>16103</v>
      </c>
    </row>
    <row r="1442" spans="1:20" ht="15" customHeight="1">
      <c r="A1442" s="5">
        <v>1441</v>
      </c>
      <c r="B1442" s="29" t="s">
        <v>4627</v>
      </c>
      <c r="C1442" s="30" t="s">
        <v>4628</v>
      </c>
      <c r="D1442" s="30" t="s">
        <v>4629</v>
      </c>
      <c r="E1442" s="30" t="s">
        <v>4565</v>
      </c>
      <c r="F1442" s="30" t="s">
        <v>16092</v>
      </c>
      <c r="G1442" s="30" t="s">
        <v>16095</v>
      </c>
      <c r="H1442" s="30" t="s">
        <v>3991</v>
      </c>
      <c r="I1442" s="70">
        <v>29572</v>
      </c>
      <c r="J1442" s="70">
        <v>43388</v>
      </c>
      <c r="K1442" s="30" t="s">
        <v>4019</v>
      </c>
      <c r="L1442" s="21" t="s">
        <v>25</v>
      </c>
      <c r="M1442" s="30" t="s">
        <v>4566</v>
      </c>
      <c r="N1442" s="30" t="s">
        <v>4607</v>
      </c>
      <c r="O1442" s="30" t="s">
        <v>4608</v>
      </c>
      <c r="P1442" s="30" t="s">
        <v>4569</v>
      </c>
      <c r="Q1442" s="21" t="s">
        <v>4570</v>
      </c>
      <c r="R1442" s="75" t="s">
        <v>5135</v>
      </c>
      <c r="S1442" s="9">
        <f t="shared" si="22"/>
        <v>37</v>
      </c>
      <c r="T1442" s="80" t="s">
        <v>16103</v>
      </c>
    </row>
    <row r="1443" spans="1:20" ht="15" customHeight="1">
      <c r="A1443" s="5">
        <v>1442</v>
      </c>
      <c r="B1443" s="29" t="s">
        <v>4989</v>
      </c>
      <c r="C1443" s="30" t="s">
        <v>4990</v>
      </c>
      <c r="D1443" s="30" t="s">
        <v>4991</v>
      </c>
      <c r="E1443" s="30" t="s">
        <v>4565</v>
      </c>
      <c r="F1443" s="30" t="s">
        <v>16092</v>
      </c>
      <c r="G1443" s="30" t="s">
        <v>16095</v>
      </c>
      <c r="H1443" s="30" t="s">
        <v>3991</v>
      </c>
      <c r="I1443" s="70">
        <v>27030</v>
      </c>
      <c r="J1443" s="70">
        <v>43563</v>
      </c>
      <c r="K1443" s="30" t="s">
        <v>4019</v>
      </c>
      <c r="L1443" s="21" t="s">
        <v>398</v>
      </c>
      <c r="M1443" s="30" t="s">
        <v>4566</v>
      </c>
      <c r="N1443" s="30" t="s">
        <v>4590</v>
      </c>
      <c r="O1443" s="30" t="s">
        <v>4591</v>
      </c>
      <c r="P1443" s="30" t="s">
        <v>4569</v>
      </c>
      <c r="Q1443" s="21" t="s">
        <v>4570</v>
      </c>
      <c r="R1443" s="75" t="s">
        <v>5135</v>
      </c>
      <c r="S1443" s="9">
        <f t="shared" si="22"/>
        <v>45</v>
      </c>
      <c r="T1443" s="80" t="s">
        <v>16103</v>
      </c>
    </row>
    <row r="1444" spans="1:20" ht="15" customHeight="1">
      <c r="A1444" s="5">
        <v>1443</v>
      </c>
      <c r="B1444" s="29" t="s">
        <v>4975</v>
      </c>
      <c r="C1444" s="30" t="s">
        <v>4976</v>
      </c>
      <c r="D1444" s="30" t="s">
        <v>4977</v>
      </c>
      <c r="E1444" s="30" t="s">
        <v>4565</v>
      </c>
      <c r="F1444" s="30" t="s">
        <v>16092</v>
      </c>
      <c r="G1444" s="30" t="s">
        <v>16095</v>
      </c>
      <c r="H1444" s="30" t="s">
        <v>73</v>
      </c>
      <c r="I1444" s="70">
        <v>30738</v>
      </c>
      <c r="J1444" s="70">
        <v>43371</v>
      </c>
      <c r="K1444" s="30" t="s">
        <v>4019</v>
      </c>
      <c r="L1444" s="12" t="s">
        <v>112</v>
      </c>
      <c r="M1444" s="30" t="s">
        <v>4978</v>
      </c>
      <c r="N1444" s="30" t="s">
        <v>4710</v>
      </c>
      <c r="O1444" s="30" t="s">
        <v>4711</v>
      </c>
      <c r="P1444" s="21" t="s">
        <v>4717</v>
      </c>
      <c r="Q1444" s="21" t="s">
        <v>4570</v>
      </c>
      <c r="R1444" s="75" t="s">
        <v>5135</v>
      </c>
      <c r="S1444" s="9">
        <f t="shared" si="22"/>
        <v>34</v>
      </c>
      <c r="T1444" s="80" t="s">
        <v>16103</v>
      </c>
    </row>
    <row r="1445" spans="1:20" ht="15" customHeight="1">
      <c r="A1445" s="5">
        <v>1444</v>
      </c>
      <c r="B1445" s="29" t="s">
        <v>5027</v>
      </c>
      <c r="C1445" s="30" t="s">
        <v>5028</v>
      </c>
      <c r="D1445" s="30" t="s">
        <v>5029</v>
      </c>
      <c r="E1445" s="30" t="s">
        <v>4565</v>
      </c>
      <c r="F1445" s="30" t="s">
        <v>16092</v>
      </c>
      <c r="G1445" s="30" t="s">
        <v>16095</v>
      </c>
      <c r="H1445" s="30" t="s">
        <v>3991</v>
      </c>
      <c r="I1445" s="70">
        <v>29703</v>
      </c>
      <c r="J1445" s="70">
        <v>43616</v>
      </c>
      <c r="K1445" s="30" t="s">
        <v>4019</v>
      </c>
      <c r="L1445" s="21" t="s">
        <v>398</v>
      </c>
      <c r="M1445" s="30" t="s">
        <v>4566</v>
      </c>
      <c r="N1445" s="30" t="s">
        <v>4585</v>
      </c>
      <c r="O1445" s="30" t="s">
        <v>4586</v>
      </c>
      <c r="P1445" s="30" t="s">
        <v>4569</v>
      </c>
      <c r="Q1445" s="21" t="s">
        <v>4570</v>
      </c>
      <c r="R1445" s="75" t="s">
        <v>5125</v>
      </c>
      <c r="S1445" s="9">
        <f t="shared" si="22"/>
        <v>38</v>
      </c>
      <c r="T1445" s="80" t="s">
        <v>16103</v>
      </c>
    </row>
    <row r="1446" spans="1:20" ht="15" customHeight="1">
      <c r="A1446" s="5">
        <v>1445</v>
      </c>
      <c r="B1446" s="29" t="s">
        <v>5082</v>
      </c>
      <c r="C1446" s="30" t="s">
        <v>5083</v>
      </c>
      <c r="D1446" s="30" t="s">
        <v>5084</v>
      </c>
      <c r="E1446" s="30" t="s">
        <v>4565</v>
      </c>
      <c r="F1446" s="30" t="s">
        <v>16092</v>
      </c>
      <c r="G1446" s="30" t="s">
        <v>16095</v>
      </c>
      <c r="H1446" s="30" t="s">
        <v>3991</v>
      </c>
      <c r="I1446" s="70">
        <v>28649</v>
      </c>
      <c r="J1446" s="70">
        <v>43475</v>
      </c>
      <c r="K1446" s="30" t="s">
        <v>5085</v>
      </c>
      <c r="L1446" s="21" t="s">
        <v>398</v>
      </c>
      <c r="M1446" s="30" t="s">
        <v>4566</v>
      </c>
      <c r="N1446" s="30" t="s">
        <v>4607</v>
      </c>
      <c r="O1446" s="30" t="s">
        <v>4608</v>
      </c>
      <c r="P1446" s="30" t="s">
        <v>4569</v>
      </c>
      <c r="Q1446" s="21" t="s">
        <v>4570</v>
      </c>
      <c r="R1446" s="75" t="s">
        <v>5135</v>
      </c>
      <c r="S1446" s="9">
        <f t="shared" si="22"/>
        <v>40</v>
      </c>
      <c r="T1446" s="80" t="s">
        <v>16103</v>
      </c>
    </row>
    <row r="1447" spans="1:20" ht="15" customHeight="1">
      <c r="A1447" s="5">
        <v>1446</v>
      </c>
      <c r="B1447" s="28" t="s">
        <v>4930</v>
      </c>
      <c r="C1447" s="30" t="s">
        <v>1673</v>
      </c>
      <c r="D1447" s="30" t="s">
        <v>4739</v>
      </c>
      <c r="E1447" s="30" t="s">
        <v>4565</v>
      </c>
      <c r="F1447" s="30" t="s">
        <v>16092</v>
      </c>
      <c r="G1447" s="30" t="s">
        <v>16095</v>
      </c>
      <c r="H1447" s="30" t="s">
        <v>325</v>
      </c>
      <c r="I1447" s="70">
        <v>28550</v>
      </c>
      <c r="J1447" s="70">
        <v>36373</v>
      </c>
      <c r="K1447" s="30" t="s">
        <v>4019</v>
      </c>
      <c r="L1447" s="21" t="s">
        <v>61</v>
      </c>
      <c r="M1447" s="30" t="s">
        <v>4814</v>
      </c>
      <c r="N1447" s="30" t="s">
        <v>4590</v>
      </c>
      <c r="O1447" s="30" t="s">
        <v>4591</v>
      </c>
      <c r="P1447" s="30" t="s">
        <v>4740</v>
      </c>
      <c r="Q1447" s="21" t="s">
        <v>4570</v>
      </c>
      <c r="R1447" s="75" t="s">
        <v>5125</v>
      </c>
      <c r="S1447" s="9">
        <f t="shared" si="22"/>
        <v>21</v>
      </c>
      <c r="T1447" s="80" t="s">
        <v>16103</v>
      </c>
    </row>
    <row r="1448" spans="1:20" ht="15" customHeight="1">
      <c r="A1448" s="5">
        <v>1447</v>
      </c>
      <c r="B1448" s="28" t="s">
        <v>4772</v>
      </c>
      <c r="C1448" s="30" t="s">
        <v>4773</v>
      </c>
      <c r="D1448" s="30" t="s">
        <v>4774</v>
      </c>
      <c r="E1448" s="30" t="s">
        <v>4565</v>
      </c>
      <c r="F1448" s="30" t="s">
        <v>16092</v>
      </c>
      <c r="G1448" s="30" t="s">
        <v>16095</v>
      </c>
      <c r="H1448" s="21" t="s">
        <v>909</v>
      </c>
      <c r="I1448" s="70">
        <v>26054</v>
      </c>
      <c r="J1448" s="70">
        <v>34071</v>
      </c>
      <c r="K1448" s="30" t="s">
        <v>4019</v>
      </c>
      <c r="L1448" s="21" t="s">
        <v>398</v>
      </c>
      <c r="M1448" s="30" t="s">
        <v>398</v>
      </c>
      <c r="N1448" s="30" t="s">
        <v>4775</v>
      </c>
      <c r="O1448" s="30" t="s">
        <v>4765</v>
      </c>
      <c r="P1448" s="30" t="s">
        <v>4717</v>
      </c>
      <c r="Q1448" s="21" t="s">
        <v>4570</v>
      </c>
      <c r="R1448" s="75" t="s">
        <v>5113</v>
      </c>
      <c r="S1448" s="9">
        <f t="shared" si="22"/>
        <v>21</v>
      </c>
      <c r="T1448" s="80" t="s">
        <v>16103</v>
      </c>
    </row>
    <row r="1449" spans="1:20" ht="15" customHeight="1">
      <c r="A1449" s="5">
        <v>1448</v>
      </c>
      <c r="B1449" s="28" t="s">
        <v>4686</v>
      </c>
      <c r="C1449" s="30" t="s">
        <v>4687</v>
      </c>
      <c r="D1449" s="30" t="s">
        <v>4688</v>
      </c>
      <c r="E1449" s="30" t="s">
        <v>4565</v>
      </c>
      <c r="F1449" s="30" t="s">
        <v>16092</v>
      </c>
      <c r="G1449" s="30" t="s">
        <v>16095</v>
      </c>
      <c r="H1449" s="30" t="s">
        <v>3991</v>
      </c>
      <c r="I1449" s="70">
        <v>27428</v>
      </c>
      <c r="J1449" s="70">
        <v>42485</v>
      </c>
      <c r="K1449" s="30" t="s">
        <v>4019</v>
      </c>
      <c r="L1449" s="21" t="s">
        <v>34</v>
      </c>
      <c r="M1449" s="30" t="s">
        <v>2598</v>
      </c>
      <c r="N1449" s="30" t="s">
        <v>4607</v>
      </c>
      <c r="O1449" s="30" t="s">
        <v>4608</v>
      </c>
      <c r="P1449" s="30" t="s">
        <v>4569</v>
      </c>
      <c r="Q1449" s="21" t="s">
        <v>4570</v>
      </c>
      <c r="R1449" s="75" t="s">
        <v>5300</v>
      </c>
      <c r="S1449" s="9">
        <f t="shared" si="22"/>
        <v>41</v>
      </c>
      <c r="T1449" s="80" t="s">
        <v>16103</v>
      </c>
    </row>
    <row r="1450" spans="1:20" ht="15" customHeight="1">
      <c r="A1450" s="5">
        <v>1449</v>
      </c>
      <c r="B1450" s="28" t="s">
        <v>4910</v>
      </c>
      <c r="C1450" s="30" t="s">
        <v>4911</v>
      </c>
      <c r="D1450" s="30" t="s">
        <v>4912</v>
      </c>
      <c r="E1450" s="30" t="s">
        <v>4565</v>
      </c>
      <c r="F1450" s="30" t="s">
        <v>16092</v>
      </c>
      <c r="G1450" s="30" t="s">
        <v>16095</v>
      </c>
      <c r="H1450" s="30" t="s">
        <v>325</v>
      </c>
      <c r="I1450" s="70">
        <v>29748</v>
      </c>
      <c r="J1450" s="70">
        <v>41890</v>
      </c>
      <c r="K1450" s="30" t="s">
        <v>4019</v>
      </c>
      <c r="L1450" s="21" t="s">
        <v>34</v>
      </c>
      <c r="M1450" s="30" t="s">
        <v>4419</v>
      </c>
      <c r="N1450" s="30" t="s">
        <v>4829</v>
      </c>
      <c r="O1450" s="21" t="s">
        <v>4830</v>
      </c>
      <c r="P1450" s="30" t="s">
        <v>4740</v>
      </c>
      <c r="Q1450" s="21" t="s">
        <v>4570</v>
      </c>
      <c r="R1450" s="75" t="s">
        <v>5135</v>
      </c>
      <c r="S1450" s="9">
        <f t="shared" si="22"/>
        <v>33</v>
      </c>
      <c r="T1450" s="80" t="s">
        <v>16103</v>
      </c>
    </row>
    <row r="1451" spans="1:20" ht="15" customHeight="1">
      <c r="A1451" s="5">
        <v>1450</v>
      </c>
      <c r="B1451" s="28" t="s">
        <v>4831</v>
      </c>
      <c r="C1451" s="30" t="s">
        <v>4832</v>
      </c>
      <c r="D1451" s="30" t="s">
        <v>4833</v>
      </c>
      <c r="E1451" s="30" t="s">
        <v>4565</v>
      </c>
      <c r="F1451" s="30" t="s">
        <v>16092</v>
      </c>
      <c r="G1451" s="30" t="s">
        <v>16095</v>
      </c>
      <c r="H1451" s="30" t="s">
        <v>3991</v>
      </c>
      <c r="I1451" s="70">
        <v>27225</v>
      </c>
      <c r="J1451" s="70">
        <v>40001</v>
      </c>
      <c r="K1451" s="30" t="s">
        <v>4019</v>
      </c>
      <c r="L1451" s="21" t="s">
        <v>34</v>
      </c>
      <c r="M1451" s="30" t="s">
        <v>4814</v>
      </c>
      <c r="N1451" s="30" t="s">
        <v>4607</v>
      </c>
      <c r="O1451" s="30" t="s">
        <v>4608</v>
      </c>
      <c r="P1451" s="30" t="s">
        <v>4740</v>
      </c>
      <c r="Q1451" s="21" t="s">
        <v>4570</v>
      </c>
      <c r="R1451" s="75" t="s">
        <v>5135</v>
      </c>
      <c r="S1451" s="9">
        <f t="shared" si="22"/>
        <v>34</v>
      </c>
      <c r="T1451" s="80" t="s">
        <v>16103</v>
      </c>
    </row>
    <row r="1452" spans="1:20" ht="15" customHeight="1">
      <c r="A1452" s="5">
        <v>1451</v>
      </c>
      <c r="B1452" s="29" t="s">
        <v>4633</v>
      </c>
      <c r="C1452" s="30" t="s">
        <v>4634</v>
      </c>
      <c r="D1452" s="30" t="s">
        <v>4635</v>
      </c>
      <c r="E1452" s="30" t="s">
        <v>4565</v>
      </c>
      <c r="F1452" s="30" t="s">
        <v>16092</v>
      </c>
      <c r="G1452" s="30" t="s">
        <v>16095</v>
      </c>
      <c r="H1452" s="30" t="s">
        <v>3991</v>
      </c>
      <c r="I1452" s="70">
        <v>30387</v>
      </c>
      <c r="J1452" s="70">
        <v>43388</v>
      </c>
      <c r="K1452" s="30" t="s">
        <v>4019</v>
      </c>
      <c r="L1452" s="21" t="s">
        <v>25</v>
      </c>
      <c r="M1452" s="30" t="s">
        <v>4566</v>
      </c>
      <c r="N1452" s="30" t="s">
        <v>4607</v>
      </c>
      <c r="O1452" s="30" t="s">
        <v>4608</v>
      </c>
      <c r="P1452" s="30" t="s">
        <v>4569</v>
      </c>
      <c r="Q1452" s="21" t="s">
        <v>4570</v>
      </c>
      <c r="R1452" s="75" t="s">
        <v>5300</v>
      </c>
      <c r="S1452" s="9">
        <f t="shared" si="22"/>
        <v>35</v>
      </c>
      <c r="T1452" s="80" t="s">
        <v>16103</v>
      </c>
    </row>
    <row r="1453" spans="1:20" ht="15" customHeight="1">
      <c r="A1453" s="5">
        <v>1452</v>
      </c>
      <c r="B1453" s="28" t="s">
        <v>4562</v>
      </c>
      <c r="C1453" s="30" t="s">
        <v>4563</v>
      </c>
      <c r="D1453" s="30" t="s">
        <v>4564</v>
      </c>
      <c r="E1453" s="30" t="s">
        <v>4565</v>
      </c>
      <c r="F1453" s="30" t="s">
        <v>16092</v>
      </c>
      <c r="G1453" s="30" t="s">
        <v>16095</v>
      </c>
      <c r="H1453" s="30" t="s">
        <v>325</v>
      </c>
      <c r="I1453" s="70">
        <v>27905</v>
      </c>
      <c r="J1453" s="70">
        <v>40266</v>
      </c>
      <c r="K1453" s="30" t="s">
        <v>4019</v>
      </c>
      <c r="L1453" s="21" t="s">
        <v>25</v>
      </c>
      <c r="M1453" s="30" t="s">
        <v>4566</v>
      </c>
      <c r="N1453" s="30" t="s">
        <v>4567</v>
      </c>
      <c r="O1453" s="30" t="s">
        <v>4568</v>
      </c>
      <c r="P1453" s="30" t="s">
        <v>4569</v>
      </c>
      <c r="Q1453" s="21" t="s">
        <v>4570</v>
      </c>
      <c r="R1453" s="75" t="s">
        <v>5113</v>
      </c>
      <c r="S1453" s="9">
        <f t="shared" si="22"/>
        <v>33</v>
      </c>
      <c r="T1453" s="80" t="s">
        <v>16103</v>
      </c>
    </row>
    <row r="1454" spans="1:20" ht="15" customHeight="1">
      <c r="A1454" s="5">
        <v>1453</v>
      </c>
      <c r="B1454" s="29" t="s">
        <v>5008</v>
      </c>
      <c r="C1454" s="30" t="s">
        <v>5009</v>
      </c>
      <c r="D1454" s="30" t="s">
        <v>5010</v>
      </c>
      <c r="E1454" s="30" t="s">
        <v>4565</v>
      </c>
      <c r="F1454" s="30" t="s">
        <v>16092</v>
      </c>
      <c r="G1454" s="30" t="s">
        <v>16095</v>
      </c>
      <c r="H1454" s="30" t="s">
        <v>3991</v>
      </c>
      <c r="I1454" s="70">
        <v>29411</v>
      </c>
      <c r="J1454" s="70">
        <v>43592</v>
      </c>
      <c r="K1454" s="30" t="s">
        <v>4019</v>
      </c>
      <c r="L1454" s="21" t="s">
        <v>34</v>
      </c>
      <c r="M1454" s="30" t="s">
        <v>5011</v>
      </c>
      <c r="N1454" s="30" t="s">
        <v>4949</v>
      </c>
      <c r="O1454" s="30" t="s">
        <v>4704</v>
      </c>
      <c r="P1454" s="30" t="s">
        <v>4569</v>
      </c>
      <c r="Q1454" s="21" t="s">
        <v>4570</v>
      </c>
      <c r="R1454" s="75" t="s">
        <v>5135</v>
      </c>
      <c r="S1454" s="9">
        <f t="shared" si="22"/>
        <v>38</v>
      </c>
      <c r="T1454" s="80" t="s">
        <v>16103</v>
      </c>
    </row>
    <row r="1455" spans="1:20" ht="15" customHeight="1">
      <c r="A1455" s="5">
        <v>1454</v>
      </c>
      <c r="B1455" s="29" t="s">
        <v>4880</v>
      </c>
      <c r="C1455" s="30" t="s">
        <v>4881</v>
      </c>
      <c r="D1455" s="30" t="s">
        <v>4882</v>
      </c>
      <c r="E1455" s="30" t="s">
        <v>4565</v>
      </c>
      <c r="F1455" s="30" t="s">
        <v>16092</v>
      </c>
      <c r="G1455" s="30" t="s">
        <v>16095</v>
      </c>
      <c r="H1455" s="30" t="s">
        <v>3991</v>
      </c>
      <c r="I1455" s="70">
        <v>30376</v>
      </c>
      <c r="J1455" s="70">
        <v>43508</v>
      </c>
      <c r="K1455" s="30" t="s">
        <v>4019</v>
      </c>
      <c r="L1455" s="21" t="s">
        <v>398</v>
      </c>
      <c r="M1455" s="30" t="s">
        <v>398</v>
      </c>
      <c r="N1455" s="30" t="s">
        <v>4575</v>
      </c>
      <c r="O1455" s="30" t="s">
        <v>4576</v>
      </c>
      <c r="P1455" s="30" t="s">
        <v>4569</v>
      </c>
      <c r="Q1455" s="21" t="s">
        <v>4570</v>
      </c>
      <c r="R1455" s="75" t="s">
        <v>5135</v>
      </c>
      <c r="S1455" s="9">
        <f t="shared" si="22"/>
        <v>35</v>
      </c>
      <c r="T1455" s="80" t="s">
        <v>16103</v>
      </c>
    </row>
    <row r="1456" spans="1:20" ht="15" customHeight="1">
      <c r="A1456" s="5">
        <v>1455</v>
      </c>
      <c r="B1456" s="29" t="s">
        <v>4846</v>
      </c>
      <c r="C1456" s="30" t="s">
        <v>4847</v>
      </c>
      <c r="D1456" s="30" t="s">
        <v>4848</v>
      </c>
      <c r="E1456" s="30" t="s">
        <v>4565</v>
      </c>
      <c r="F1456" s="30" t="s">
        <v>16092</v>
      </c>
      <c r="G1456" s="30" t="s">
        <v>16095</v>
      </c>
      <c r="H1456" s="30" t="s">
        <v>130</v>
      </c>
      <c r="I1456" s="70">
        <v>29811</v>
      </c>
      <c r="J1456" s="70">
        <v>43118</v>
      </c>
      <c r="K1456" s="30" t="s">
        <v>4019</v>
      </c>
      <c r="L1456" s="12" t="s">
        <v>112</v>
      </c>
      <c r="M1456" s="30" t="s">
        <v>4849</v>
      </c>
      <c r="N1456" s="30" t="s">
        <v>4685</v>
      </c>
      <c r="O1456" s="30" t="s">
        <v>4708</v>
      </c>
      <c r="P1456" s="30" t="s">
        <v>4685</v>
      </c>
      <c r="Q1456" s="21" t="s">
        <v>4570</v>
      </c>
      <c r="R1456" s="75" t="s">
        <v>5135</v>
      </c>
      <c r="S1456" s="9">
        <f t="shared" si="22"/>
        <v>36</v>
      </c>
      <c r="T1456" s="80" t="s">
        <v>16103</v>
      </c>
    </row>
    <row r="1457" spans="1:20" ht="15" customHeight="1">
      <c r="A1457" s="5">
        <v>1456</v>
      </c>
      <c r="B1457" s="28" t="s">
        <v>4956</v>
      </c>
      <c r="C1457" s="30" t="s">
        <v>4957</v>
      </c>
      <c r="D1457" s="30" t="s">
        <v>4734</v>
      </c>
      <c r="E1457" s="30" t="s">
        <v>4565</v>
      </c>
      <c r="F1457" s="30" t="s">
        <v>16092</v>
      </c>
      <c r="G1457" s="30" t="s">
        <v>16095</v>
      </c>
      <c r="H1457" s="30" t="s">
        <v>892</v>
      </c>
      <c r="I1457" s="70">
        <v>25357</v>
      </c>
      <c r="J1457" s="70">
        <v>33658</v>
      </c>
      <c r="K1457" s="30" t="s">
        <v>4019</v>
      </c>
      <c r="L1457" s="21" t="s">
        <v>4007</v>
      </c>
      <c r="M1457" s="30" t="s">
        <v>116</v>
      </c>
      <c r="N1457" s="30" t="s">
        <v>4715</v>
      </c>
      <c r="O1457" s="30" t="s">
        <v>4716</v>
      </c>
      <c r="P1457" s="30" t="s">
        <v>4717</v>
      </c>
      <c r="Q1457" s="21" t="s">
        <v>4570</v>
      </c>
      <c r="R1457" s="75" t="s">
        <v>5125</v>
      </c>
      <c r="S1457" s="9">
        <f t="shared" si="22"/>
        <v>22</v>
      </c>
      <c r="T1457" s="80" t="s">
        <v>16103</v>
      </c>
    </row>
    <row r="1458" spans="1:20" ht="15" customHeight="1">
      <c r="A1458" s="5">
        <v>1457</v>
      </c>
      <c r="B1458" s="29" t="s">
        <v>4630</v>
      </c>
      <c r="C1458" s="30" t="s">
        <v>4631</v>
      </c>
      <c r="D1458" s="30" t="s">
        <v>4632</v>
      </c>
      <c r="E1458" s="30" t="s">
        <v>4565</v>
      </c>
      <c r="F1458" s="30" t="s">
        <v>16092</v>
      </c>
      <c r="G1458" s="30" t="s">
        <v>16095</v>
      </c>
      <c r="H1458" s="30" t="s">
        <v>3991</v>
      </c>
      <c r="I1458" s="70">
        <v>26798</v>
      </c>
      <c r="J1458" s="70">
        <v>43388</v>
      </c>
      <c r="K1458" s="30" t="s">
        <v>4019</v>
      </c>
      <c r="L1458" s="21" t="s">
        <v>398</v>
      </c>
      <c r="M1458" s="30" t="s">
        <v>4566</v>
      </c>
      <c r="N1458" s="30" t="s">
        <v>4600</v>
      </c>
      <c r="O1458" s="30" t="s">
        <v>4601</v>
      </c>
      <c r="P1458" s="30" t="s">
        <v>4569</v>
      </c>
      <c r="Q1458" s="21" t="s">
        <v>4570</v>
      </c>
      <c r="R1458" s="75" t="s">
        <v>5135</v>
      </c>
      <c r="S1458" s="9">
        <f t="shared" si="22"/>
        <v>45</v>
      </c>
      <c r="T1458" s="80" t="s">
        <v>16103</v>
      </c>
    </row>
    <row r="1459" spans="1:20" ht="15" customHeight="1">
      <c r="A1459" s="5">
        <v>1458</v>
      </c>
      <c r="B1459" s="29" t="s">
        <v>5039</v>
      </c>
      <c r="C1459" s="30" t="s">
        <v>5040</v>
      </c>
      <c r="D1459" s="30" t="s">
        <v>5041</v>
      </c>
      <c r="E1459" s="30" t="s">
        <v>4565</v>
      </c>
      <c r="F1459" s="30" t="s">
        <v>16092</v>
      </c>
      <c r="G1459" s="30" t="s">
        <v>16095</v>
      </c>
      <c r="H1459" s="30" t="s">
        <v>3991</v>
      </c>
      <c r="I1459" s="70">
        <v>33330</v>
      </c>
      <c r="J1459" s="70">
        <v>43472</v>
      </c>
      <c r="K1459" s="30" t="s">
        <v>4019</v>
      </c>
      <c r="L1459" s="30" t="s">
        <v>827</v>
      </c>
      <c r="M1459" s="30" t="s">
        <v>4004</v>
      </c>
      <c r="N1459" s="30" t="s">
        <v>4575</v>
      </c>
      <c r="O1459" s="30" t="s">
        <v>4576</v>
      </c>
      <c r="P1459" s="30" t="s">
        <v>4569</v>
      </c>
      <c r="Q1459" s="21" t="s">
        <v>4570</v>
      </c>
      <c r="R1459" s="75" t="s">
        <v>5125</v>
      </c>
      <c r="S1459" s="9">
        <f t="shared" si="22"/>
        <v>27</v>
      </c>
      <c r="T1459" s="80" t="s">
        <v>16103</v>
      </c>
    </row>
    <row r="1460" spans="1:20" ht="15" customHeight="1">
      <c r="A1460" s="5">
        <v>1459</v>
      </c>
      <c r="B1460" s="29" t="s">
        <v>4953</v>
      </c>
      <c r="C1460" s="30" t="s">
        <v>4954</v>
      </c>
      <c r="D1460" s="30" t="s">
        <v>4955</v>
      </c>
      <c r="E1460" s="30" t="s">
        <v>4565</v>
      </c>
      <c r="F1460" s="30" t="s">
        <v>16092</v>
      </c>
      <c r="G1460" s="30" t="s">
        <v>16095</v>
      </c>
      <c r="H1460" s="30" t="s">
        <v>3991</v>
      </c>
      <c r="I1460" s="70">
        <v>30095</v>
      </c>
      <c r="J1460" s="70">
        <v>42836</v>
      </c>
      <c r="K1460" s="30" t="s">
        <v>4019</v>
      </c>
      <c r="L1460" s="21" t="s">
        <v>34</v>
      </c>
      <c r="M1460" s="30" t="s">
        <v>4814</v>
      </c>
      <c r="N1460" s="30" t="s">
        <v>4607</v>
      </c>
      <c r="O1460" s="30" t="s">
        <v>4608</v>
      </c>
      <c r="P1460" s="30" t="s">
        <v>4569</v>
      </c>
      <c r="Q1460" s="21" t="s">
        <v>4570</v>
      </c>
      <c r="R1460" s="75" t="s">
        <v>5135</v>
      </c>
      <c r="S1460" s="9">
        <f t="shared" si="22"/>
        <v>34</v>
      </c>
      <c r="T1460" s="80" t="s">
        <v>16103</v>
      </c>
    </row>
    <row r="1461" spans="1:20" ht="15" customHeight="1">
      <c r="A1461" s="5">
        <v>1460</v>
      </c>
      <c r="B1461" s="28" t="s">
        <v>4858</v>
      </c>
      <c r="C1461" s="30" t="s">
        <v>4859</v>
      </c>
      <c r="D1461" s="30" t="s">
        <v>4860</v>
      </c>
      <c r="E1461" s="30" t="s">
        <v>4565</v>
      </c>
      <c r="F1461" s="30" t="s">
        <v>16092</v>
      </c>
      <c r="G1461" s="30" t="s">
        <v>16095</v>
      </c>
      <c r="H1461" s="30" t="s">
        <v>325</v>
      </c>
      <c r="I1461" s="70">
        <v>29281</v>
      </c>
      <c r="J1461" s="70">
        <v>41092</v>
      </c>
      <c r="K1461" s="30" t="s">
        <v>4019</v>
      </c>
      <c r="L1461" s="21" t="s">
        <v>34</v>
      </c>
      <c r="M1461" s="30" t="s">
        <v>2598</v>
      </c>
      <c r="N1461" s="30" t="s">
        <v>4590</v>
      </c>
      <c r="O1461" s="30" t="s">
        <v>4591</v>
      </c>
      <c r="P1461" s="30" t="s">
        <v>4740</v>
      </c>
      <c r="Q1461" s="21" t="s">
        <v>4570</v>
      </c>
      <c r="R1461" s="75" t="s">
        <v>5113</v>
      </c>
      <c r="S1461" s="9">
        <f t="shared" si="22"/>
        <v>32</v>
      </c>
      <c r="T1461" s="80" t="s">
        <v>16103</v>
      </c>
    </row>
    <row r="1462" spans="1:20" ht="15" customHeight="1">
      <c r="A1462" s="5">
        <v>1461</v>
      </c>
      <c r="B1462" s="28" t="s">
        <v>4839</v>
      </c>
      <c r="C1462" s="30" t="s">
        <v>4840</v>
      </c>
      <c r="D1462" s="30" t="s">
        <v>4841</v>
      </c>
      <c r="E1462" s="30" t="s">
        <v>4565</v>
      </c>
      <c r="F1462" s="30" t="s">
        <v>16092</v>
      </c>
      <c r="G1462" s="30" t="s">
        <v>16095</v>
      </c>
      <c r="H1462" s="30" t="s">
        <v>3991</v>
      </c>
      <c r="I1462" s="70">
        <v>27089</v>
      </c>
      <c r="J1462" s="70">
        <v>41019</v>
      </c>
      <c r="K1462" s="30" t="s">
        <v>4019</v>
      </c>
      <c r="L1462" s="21" t="s">
        <v>61</v>
      </c>
      <c r="M1462" s="30" t="s">
        <v>4814</v>
      </c>
      <c r="N1462" s="30" t="s">
        <v>4567</v>
      </c>
      <c r="O1462" s="30" t="s">
        <v>4568</v>
      </c>
      <c r="P1462" s="30" t="s">
        <v>4740</v>
      </c>
      <c r="Q1462" s="21" t="s">
        <v>4570</v>
      </c>
      <c r="R1462" s="75" t="s">
        <v>5135</v>
      </c>
      <c r="S1462" s="9">
        <f t="shared" si="22"/>
        <v>38</v>
      </c>
      <c r="T1462" s="80" t="s">
        <v>16103</v>
      </c>
    </row>
    <row r="1463" spans="1:20" ht="15" customHeight="1">
      <c r="A1463" s="5">
        <v>1462</v>
      </c>
      <c r="B1463" s="29" t="s">
        <v>4615</v>
      </c>
      <c r="C1463" s="30" t="s">
        <v>4616</v>
      </c>
      <c r="D1463" s="30" t="s">
        <v>4617</v>
      </c>
      <c r="E1463" s="30" t="s">
        <v>4565</v>
      </c>
      <c r="F1463" s="30" t="s">
        <v>16092</v>
      </c>
      <c r="G1463" s="30" t="s">
        <v>16095</v>
      </c>
      <c r="H1463" s="30" t="s">
        <v>3991</v>
      </c>
      <c r="I1463" s="70">
        <v>30809</v>
      </c>
      <c r="J1463" s="70">
        <v>43267</v>
      </c>
      <c r="K1463" s="30" t="s">
        <v>4019</v>
      </c>
      <c r="L1463" s="21" t="s">
        <v>25</v>
      </c>
      <c r="M1463" s="30" t="s">
        <v>4566</v>
      </c>
      <c r="N1463" s="30" t="s">
        <v>4607</v>
      </c>
      <c r="O1463" s="30" t="s">
        <v>4608</v>
      </c>
      <c r="P1463" s="30" t="s">
        <v>4569</v>
      </c>
      <c r="Q1463" s="21" t="s">
        <v>4570</v>
      </c>
      <c r="R1463" s="75" t="s">
        <v>5135</v>
      </c>
      <c r="S1463" s="9">
        <f t="shared" si="22"/>
        <v>34</v>
      </c>
      <c r="T1463" s="80" t="s">
        <v>16103</v>
      </c>
    </row>
    <row r="1464" spans="1:20" ht="15" customHeight="1">
      <c r="A1464" s="5">
        <v>1463</v>
      </c>
      <c r="B1464" s="28" t="s">
        <v>4798</v>
      </c>
      <c r="C1464" s="30" t="s">
        <v>4590</v>
      </c>
      <c r="D1464" s="30" t="s">
        <v>4591</v>
      </c>
      <c r="E1464" s="30" t="s">
        <v>4565</v>
      </c>
      <c r="F1464" s="30" t="s">
        <v>16092</v>
      </c>
      <c r="G1464" s="30" t="s">
        <v>16095</v>
      </c>
      <c r="H1464" s="30" t="s">
        <v>3991</v>
      </c>
      <c r="I1464" s="70">
        <v>28303</v>
      </c>
      <c r="J1464" s="70">
        <v>42095</v>
      </c>
      <c r="K1464" s="30" t="s">
        <v>4019</v>
      </c>
      <c r="L1464" s="21" t="s">
        <v>4007</v>
      </c>
      <c r="M1464" s="30" t="s">
        <v>4787</v>
      </c>
      <c r="N1464" s="30" t="s">
        <v>4740</v>
      </c>
      <c r="O1464" s="30" t="s">
        <v>4781</v>
      </c>
      <c r="P1464" s="30" t="s">
        <v>4740</v>
      </c>
      <c r="Q1464" s="21" t="s">
        <v>4570</v>
      </c>
      <c r="R1464" s="75" t="s">
        <v>5135</v>
      </c>
      <c r="S1464" s="9">
        <f t="shared" si="22"/>
        <v>37</v>
      </c>
      <c r="T1464" s="80" t="s">
        <v>16103</v>
      </c>
    </row>
    <row r="1465" spans="1:20" ht="15" customHeight="1">
      <c r="A1465" s="5">
        <v>1464</v>
      </c>
      <c r="B1465" s="29" t="s">
        <v>4656</v>
      </c>
      <c r="C1465" s="30" t="s">
        <v>4657</v>
      </c>
      <c r="D1465" s="30" t="s">
        <v>4658</v>
      </c>
      <c r="E1465" s="30" t="s">
        <v>4565</v>
      </c>
      <c r="F1465" s="30" t="s">
        <v>16092</v>
      </c>
      <c r="G1465" s="30" t="s">
        <v>16095</v>
      </c>
      <c r="H1465" s="30" t="s">
        <v>3991</v>
      </c>
      <c r="I1465" s="70">
        <v>30704</v>
      </c>
      <c r="J1465" s="70">
        <v>43441</v>
      </c>
      <c r="K1465" s="30" t="s">
        <v>4019</v>
      </c>
      <c r="L1465" s="21" t="s">
        <v>25</v>
      </c>
      <c r="M1465" s="30" t="s">
        <v>4566</v>
      </c>
      <c r="N1465" s="30" t="s">
        <v>4607</v>
      </c>
      <c r="O1465" s="30" t="s">
        <v>4608</v>
      </c>
      <c r="P1465" s="30" t="s">
        <v>4569</v>
      </c>
      <c r="Q1465" s="21" t="s">
        <v>4570</v>
      </c>
      <c r="R1465" s="75" t="s">
        <v>5113</v>
      </c>
      <c r="S1465" s="9">
        <f t="shared" si="22"/>
        <v>34</v>
      </c>
      <c r="T1465" s="80" t="s">
        <v>16103</v>
      </c>
    </row>
    <row r="1466" spans="1:20" ht="15" customHeight="1">
      <c r="A1466" s="5">
        <v>1465</v>
      </c>
      <c r="B1466" s="29" t="s">
        <v>4945</v>
      </c>
      <c r="C1466" s="30" t="s">
        <v>4946</v>
      </c>
      <c r="D1466" s="30" t="s">
        <v>4947</v>
      </c>
      <c r="E1466" s="30" t="s">
        <v>4565</v>
      </c>
      <c r="F1466" s="30" t="s">
        <v>16092</v>
      </c>
      <c r="G1466" s="30" t="s">
        <v>16095</v>
      </c>
      <c r="H1466" s="30" t="s">
        <v>325</v>
      </c>
      <c r="I1466" s="70">
        <v>24095</v>
      </c>
      <c r="J1466" s="70">
        <v>43556</v>
      </c>
      <c r="K1466" s="30" t="s">
        <v>4019</v>
      </c>
      <c r="L1466" s="12" t="s">
        <v>112</v>
      </c>
      <c r="M1466" s="30" t="s">
        <v>4948</v>
      </c>
      <c r="N1466" s="30" t="s">
        <v>4949</v>
      </c>
      <c r="O1466" s="30" t="s">
        <v>4704</v>
      </c>
      <c r="P1466" s="30" t="s">
        <v>4740</v>
      </c>
      <c r="Q1466" s="21" t="s">
        <v>4570</v>
      </c>
      <c r="R1466" s="75" t="s">
        <v>5135</v>
      </c>
      <c r="S1466" s="9">
        <f t="shared" si="22"/>
        <v>53</v>
      </c>
      <c r="T1466" s="80" t="s">
        <v>16103</v>
      </c>
    </row>
    <row r="1467" spans="1:20" ht="15" customHeight="1">
      <c r="A1467" s="5">
        <v>1466</v>
      </c>
      <c r="B1467" s="28" t="s">
        <v>4763</v>
      </c>
      <c r="C1467" s="30" t="s">
        <v>4764</v>
      </c>
      <c r="D1467" s="30" t="s">
        <v>4765</v>
      </c>
      <c r="E1467" s="30" t="s">
        <v>4565</v>
      </c>
      <c r="F1467" s="30" t="s">
        <v>16092</v>
      </c>
      <c r="G1467" s="30" t="s">
        <v>16095</v>
      </c>
      <c r="H1467" s="21" t="s">
        <v>909</v>
      </c>
      <c r="I1467" s="70">
        <v>23170</v>
      </c>
      <c r="J1467" s="70">
        <v>37237</v>
      </c>
      <c r="K1467" s="30" t="s">
        <v>4019</v>
      </c>
      <c r="L1467" s="10" t="s">
        <v>52</v>
      </c>
      <c r="M1467" s="30" t="s">
        <v>52</v>
      </c>
      <c r="N1467" s="30" t="s">
        <v>4715</v>
      </c>
      <c r="O1467" s="30" t="s">
        <v>4716</v>
      </c>
      <c r="P1467" s="30" t="s">
        <v>4717</v>
      </c>
      <c r="Q1467" s="21" t="s">
        <v>4570</v>
      </c>
      <c r="R1467" s="75" t="s">
        <v>5135</v>
      </c>
      <c r="S1467" s="9">
        <f t="shared" si="22"/>
        <v>38</v>
      </c>
      <c r="T1467" s="80" t="s">
        <v>16103</v>
      </c>
    </row>
    <row r="1468" spans="1:20" ht="15" customHeight="1">
      <c r="A1468" s="5">
        <v>1467</v>
      </c>
      <c r="B1468" s="29" t="s">
        <v>5055</v>
      </c>
      <c r="C1468" s="30" t="s">
        <v>5056</v>
      </c>
      <c r="D1468" s="30" t="s">
        <v>5057</v>
      </c>
      <c r="E1468" s="30" t="s">
        <v>4565</v>
      </c>
      <c r="F1468" s="30" t="s">
        <v>16092</v>
      </c>
      <c r="G1468" s="30" t="s">
        <v>16095</v>
      </c>
      <c r="H1468" s="30" t="s">
        <v>3991</v>
      </c>
      <c r="I1468" s="70">
        <v>27534</v>
      </c>
      <c r="J1468" s="70">
        <v>43472</v>
      </c>
      <c r="K1468" s="30" t="s">
        <v>4019</v>
      </c>
      <c r="L1468" s="21" t="s">
        <v>398</v>
      </c>
      <c r="M1468" s="30" t="s">
        <v>4566</v>
      </c>
      <c r="N1468" s="30" t="s">
        <v>4567</v>
      </c>
      <c r="O1468" s="30" t="s">
        <v>4568</v>
      </c>
      <c r="P1468" s="30" t="s">
        <v>4569</v>
      </c>
      <c r="Q1468" s="21" t="s">
        <v>4570</v>
      </c>
      <c r="R1468" s="75" t="s">
        <v>5125</v>
      </c>
      <c r="S1468" s="9">
        <f t="shared" si="22"/>
        <v>43</v>
      </c>
      <c r="T1468" s="80" t="s">
        <v>16103</v>
      </c>
    </row>
    <row r="1469" spans="1:20" ht="15" customHeight="1">
      <c r="A1469" s="5">
        <v>1468</v>
      </c>
      <c r="B1469" s="29" t="s">
        <v>4936</v>
      </c>
      <c r="C1469" s="30" t="s">
        <v>4937</v>
      </c>
      <c r="D1469" s="30" t="s">
        <v>4938</v>
      </c>
      <c r="E1469" s="30" t="s">
        <v>4565</v>
      </c>
      <c r="F1469" s="30" t="s">
        <v>16092</v>
      </c>
      <c r="G1469" s="30" t="s">
        <v>16095</v>
      </c>
      <c r="H1469" s="30" t="s">
        <v>325</v>
      </c>
      <c r="I1469" s="70">
        <v>27984</v>
      </c>
      <c r="J1469" s="70">
        <v>42608</v>
      </c>
      <c r="K1469" s="30" t="s">
        <v>4019</v>
      </c>
      <c r="L1469" s="21" t="s">
        <v>34</v>
      </c>
      <c r="M1469" s="30" t="s">
        <v>4814</v>
      </c>
      <c r="N1469" s="30" t="s">
        <v>4590</v>
      </c>
      <c r="O1469" s="30" t="s">
        <v>4591</v>
      </c>
      <c r="P1469" s="30" t="s">
        <v>4740</v>
      </c>
      <c r="Q1469" s="21" t="s">
        <v>4570</v>
      </c>
      <c r="R1469" s="75" t="s">
        <v>5135</v>
      </c>
      <c r="S1469" s="9">
        <f t="shared" si="22"/>
        <v>40</v>
      </c>
      <c r="T1469" s="80" t="s">
        <v>16103</v>
      </c>
    </row>
    <row r="1470" spans="1:20" ht="15" customHeight="1">
      <c r="A1470" s="5">
        <v>1469</v>
      </c>
      <c r="B1470" s="29" t="s">
        <v>4725</v>
      </c>
      <c r="C1470" s="30" t="s">
        <v>4726</v>
      </c>
      <c r="D1470" s="30" t="s">
        <v>4727</v>
      </c>
      <c r="E1470" s="30" t="s">
        <v>4565</v>
      </c>
      <c r="F1470" s="30" t="s">
        <v>16092</v>
      </c>
      <c r="G1470" s="30" t="s">
        <v>16095</v>
      </c>
      <c r="H1470" s="30" t="s">
        <v>42</v>
      </c>
      <c r="I1470" s="70">
        <v>27681</v>
      </c>
      <c r="J1470" s="70">
        <v>43171</v>
      </c>
      <c r="K1470" s="30" t="s">
        <v>4019</v>
      </c>
      <c r="L1470" s="21" t="s">
        <v>34</v>
      </c>
      <c r="M1470" s="30" t="s">
        <v>34</v>
      </c>
      <c r="N1470" s="30" t="s">
        <v>4728</v>
      </c>
      <c r="O1470" s="30" t="s">
        <v>4729</v>
      </c>
      <c r="P1470" s="30" t="s">
        <v>3995</v>
      </c>
      <c r="Q1470" s="21" t="s">
        <v>4570</v>
      </c>
      <c r="R1470" s="75" t="s">
        <v>5135</v>
      </c>
      <c r="S1470" s="9">
        <f t="shared" si="22"/>
        <v>42</v>
      </c>
      <c r="T1470" s="80" t="s">
        <v>16103</v>
      </c>
    </row>
    <row r="1471" spans="1:20" ht="15" customHeight="1">
      <c r="A1471" s="5">
        <v>1470</v>
      </c>
      <c r="B1471" s="29" t="s">
        <v>5086</v>
      </c>
      <c r="C1471" s="30" t="s">
        <v>5087</v>
      </c>
      <c r="D1471" s="30" t="s">
        <v>5088</v>
      </c>
      <c r="E1471" s="30" t="s">
        <v>4565</v>
      </c>
      <c r="F1471" s="30" t="s">
        <v>16092</v>
      </c>
      <c r="G1471" s="30" t="s">
        <v>16095</v>
      </c>
      <c r="H1471" s="30" t="s">
        <v>3991</v>
      </c>
      <c r="I1471" s="70">
        <v>29433</v>
      </c>
      <c r="J1471" s="70">
        <v>43791</v>
      </c>
      <c r="K1471" s="30" t="s">
        <v>5072</v>
      </c>
      <c r="L1471" s="21" t="s">
        <v>61</v>
      </c>
      <c r="M1471" s="30" t="s">
        <v>4419</v>
      </c>
      <c r="N1471" s="30" t="s">
        <v>4829</v>
      </c>
      <c r="O1471" s="21" t="s">
        <v>4830</v>
      </c>
      <c r="P1471" s="30" t="s">
        <v>4569</v>
      </c>
      <c r="Q1471" s="21" t="s">
        <v>4570</v>
      </c>
      <c r="R1471" s="75" t="s">
        <v>5125</v>
      </c>
      <c r="S1471" s="9">
        <f t="shared" si="22"/>
        <v>39</v>
      </c>
      <c r="T1471" s="80" t="s">
        <v>16103</v>
      </c>
    </row>
    <row r="1472" spans="1:20" ht="15" customHeight="1">
      <c r="A1472" s="5">
        <v>1471</v>
      </c>
      <c r="B1472" s="29" t="s">
        <v>4748</v>
      </c>
      <c r="C1472" s="30" t="s">
        <v>4749</v>
      </c>
      <c r="D1472" s="30" t="s">
        <v>4750</v>
      </c>
      <c r="E1472" s="30" t="s">
        <v>4565</v>
      </c>
      <c r="F1472" s="30" t="s">
        <v>16092</v>
      </c>
      <c r="G1472" s="30" t="s">
        <v>16095</v>
      </c>
      <c r="H1472" s="30" t="s">
        <v>994</v>
      </c>
      <c r="I1472" s="70">
        <v>31862</v>
      </c>
      <c r="J1472" s="70">
        <v>43152</v>
      </c>
      <c r="K1472" s="30" t="s">
        <v>4019</v>
      </c>
      <c r="L1472" s="12" t="s">
        <v>112</v>
      </c>
      <c r="M1472" s="30" t="s">
        <v>3999</v>
      </c>
      <c r="N1472" s="30" t="s">
        <v>4751</v>
      </c>
      <c r="O1472" s="30" t="s">
        <v>4752</v>
      </c>
      <c r="P1472" s="30" t="s">
        <v>4747</v>
      </c>
      <c r="Q1472" s="21" t="s">
        <v>4570</v>
      </c>
      <c r="R1472" s="75" t="s">
        <v>5135</v>
      </c>
      <c r="S1472" s="9">
        <f t="shared" si="22"/>
        <v>30</v>
      </c>
      <c r="T1472" s="80" t="s">
        <v>16103</v>
      </c>
    </row>
    <row r="1473" spans="1:20" ht="15" customHeight="1">
      <c r="A1473" s="5">
        <v>1472</v>
      </c>
      <c r="B1473" s="29" t="s">
        <v>4903</v>
      </c>
      <c r="C1473" s="30" t="s">
        <v>4904</v>
      </c>
      <c r="D1473" s="30" t="s">
        <v>4905</v>
      </c>
      <c r="E1473" s="30" t="s">
        <v>4565</v>
      </c>
      <c r="F1473" s="30" t="s">
        <v>16092</v>
      </c>
      <c r="G1473" s="30" t="s">
        <v>16095</v>
      </c>
      <c r="H1473" s="30" t="s">
        <v>325</v>
      </c>
      <c r="I1473" s="70">
        <v>33147</v>
      </c>
      <c r="J1473" s="70">
        <v>43111</v>
      </c>
      <c r="K1473" s="30" t="s">
        <v>4019</v>
      </c>
      <c r="L1473" s="21" t="s">
        <v>25</v>
      </c>
      <c r="M1473" s="30" t="s">
        <v>4828</v>
      </c>
      <c r="N1473" s="30" t="s">
        <v>4906</v>
      </c>
      <c r="O1473" s="30" t="s">
        <v>4870</v>
      </c>
      <c r="P1473" s="30" t="s">
        <v>4740</v>
      </c>
      <c r="Q1473" s="21" t="s">
        <v>4570</v>
      </c>
      <c r="R1473" s="75" t="s">
        <v>5135</v>
      </c>
      <c r="S1473" s="9">
        <f t="shared" si="22"/>
        <v>27</v>
      </c>
      <c r="T1473" s="80" t="s">
        <v>16103</v>
      </c>
    </row>
    <row r="1474" spans="1:20" ht="15" customHeight="1">
      <c r="A1474" s="5">
        <v>1473</v>
      </c>
      <c r="B1474" s="28" t="s">
        <v>4817</v>
      </c>
      <c r="C1474" s="30" t="s">
        <v>4818</v>
      </c>
      <c r="D1474" s="30" t="s">
        <v>4708</v>
      </c>
      <c r="E1474" s="30" t="s">
        <v>4565</v>
      </c>
      <c r="F1474" s="30" t="s">
        <v>16092</v>
      </c>
      <c r="G1474" s="30" t="s">
        <v>16095</v>
      </c>
      <c r="H1474" s="30" t="s">
        <v>130</v>
      </c>
      <c r="I1474" s="70">
        <v>22048</v>
      </c>
      <c r="J1474" s="70">
        <v>33719</v>
      </c>
      <c r="K1474" s="30" t="s">
        <v>4019</v>
      </c>
      <c r="L1474" s="30" t="s">
        <v>174</v>
      </c>
      <c r="M1474" s="30" t="s">
        <v>4819</v>
      </c>
      <c r="N1474" s="30" t="s">
        <v>4710</v>
      </c>
      <c r="O1474" s="30" t="s">
        <v>4711</v>
      </c>
      <c r="P1474" s="30" t="s">
        <v>4685</v>
      </c>
      <c r="Q1474" s="21" t="s">
        <v>4570</v>
      </c>
      <c r="R1474" s="75" t="s">
        <v>5135</v>
      </c>
      <c r="S1474" s="9">
        <f t="shared" si="22"/>
        <v>31</v>
      </c>
      <c r="T1474" s="80" t="s">
        <v>16103</v>
      </c>
    </row>
    <row r="1475" spans="1:20" ht="15" customHeight="1">
      <c r="A1475" s="5">
        <v>1474</v>
      </c>
      <c r="B1475" s="28" t="s">
        <v>4968</v>
      </c>
      <c r="C1475" s="30" t="s">
        <v>4969</v>
      </c>
      <c r="D1475" s="30" t="s">
        <v>4970</v>
      </c>
      <c r="E1475" s="30" t="s">
        <v>4565</v>
      </c>
      <c r="F1475" s="30" t="s">
        <v>16092</v>
      </c>
      <c r="G1475" s="30" t="s">
        <v>16095</v>
      </c>
      <c r="H1475" s="30" t="s">
        <v>73</v>
      </c>
      <c r="I1475" s="70">
        <v>26531</v>
      </c>
      <c r="J1475" s="70">
        <v>35143</v>
      </c>
      <c r="K1475" s="30" t="s">
        <v>4019</v>
      </c>
      <c r="L1475" s="21" t="s">
        <v>34</v>
      </c>
      <c r="M1475" s="30" t="s">
        <v>34</v>
      </c>
      <c r="N1475" s="30" t="s">
        <v>4580</v>
      </c>
      <c r="O1475" s="30" t="s">
        <v>4971</v>
      </c>
      <c r="P1475" s="21" t="s">
        <v>4717</v>
      </c>
      <c r="Q1475" s="21" t="s">
        <v>4570</v>
      </c>
      <c r="R1475" s="75" t="s">
        <v>5125</v>
      </c>
      <c r="S1475" s="9">
        <f t="shared" ref="S1475:S1538" si="23">DATEDIF(I1475,J1475,"y")</f>
        <v>23</v>
      </c>
      <c r="T1475" s="80" t="s">
        <v>16103</v>
      </c>
    </row>
    <row r="1476" spans="1:20" ht="15" customHeight="1">
      <c r="A1476" s="5">
        <v>1475</v>
      </c>
      <c r="B1476" s="28" t="s">
        <v>4868</v>
      </c>
      <c r="C1476" s="30" t="s">
        <v>4869</v>
      </c>
      <c r="D1476" s="30" t="s">
        <v>4870</v>
      </c>
      <c r="E1476" s="30" t="s">
        <v>4565</v>
      </c>
      <c r="F1476" s="30" t="s">
        <v>16092</v>
      </c>
      <c r="G1476" s="30" t="s">
        <v>16095</v>
      </c>
      <c r="H1476" s="30" t="s">
        <v>325</v>
      </c>
      <c r="I1476" s="70">
        <v>30579</v>
      </c>
      <c r="J1476" s="70">
        <v>42101</v>
      </c>
      <c r="K1476" s="30" t="s">
        <v>4019</v>
      </c>
      <c r="L1476" s="21" t="s">
        <v>61</v>
      </c>
      <c r="M1476" s="30" t="s">
        <v>61</v>
      </c>
      <c r="N1476" s="30" t="s">
        <v>4829</v>
      </c>
      <c r="O1476" s="21" t="s">
        <v>4830</v>
      </c>
      <c r="P1476" s="30" t="s">
        <v>4740</v>
      </c>
      <c r="Q1476" s="21" t="s">
        <v>4570</v>
      </c>
      <c r="R1476" s="75" t="s">
        <v>5135</v>
      </c>
      <c r="S1476" s="9">
        <f t="shared" si="23"/>
        <v>31</v>
      </c>
      <c r="T1476" s="80" t="s">
        <v>16103</v>
      </c>
    </row>
    <row r="1477" spans="1:20" ht="15" customHeight="1">
      <c r="A1477" s="5">
        <v>1476</v>
      </c>
      <c r="B1477" s="29" t="s">
        <v>4788</v>
      </c>
      <c r="C1477" s="30" t="s">
        <v>4789</v>
      </c>
      <c r="D1477" s="30" t="s">
        <v>4790</v>
      </c>
      <c r="E1477" s="30" t="s">
        <v>4565</v>
      </c>
      <c r="F1477" s="30" t="s">
        <v>16092</v>
      </c>
      <c r="G1477" s="30" t="s">
        <v>16095</v>
      </c>
      <c r="H1477" s="30" t="s">
        <v>994</v>
      </c>
      <c r="I1477" s="70">
        <v>33419</v>
      </c>
      <c r="J1477" s="70">
        <v>43334</v>
      </c>
      <c r="K1477" s="30" t="s">
        <v>4019</v>
      </c>
      <c r="L1477" s="21" t="s">
        <v>34</v>
      </c>
      <c r="M1477" s="30" t="s">
        <v>4791</v>
      </c>
      <c r="N1477" s="30" t="s">
        <v>4740</v>
      </c>
      <c r="O1477" s="30" t="s">
        <v>4781</v>
      </c>
      <c r="P1477" s="30" t="s">
        <v>4747</v>
      </c>
      <c r="Q1477" s="21" t="s">
        <v>4570</v>
      </c>
      <c r="R1477" s="75" t="s">
        <v>5135</v>
      </c>
      <c r="S1477" s="9">
        <f t="shared" si="23"/>
        <v>27</v>
      </c>
      <c r="T1477" s="80" t="s">
        <v>16103</v>
      </c>
    </row>
    <row r="1478" spans="1:20" ht="15" customHeight="1">
      <c r="A1478" s="5">
        <v>1477</v>
      </c>
      <c r="B1478" s="29" t="s">
        <v>4609</v>
      </c>
      <c r="C1478" s="30" t="s">
        <v>4610</v>
      </c>
      <c r="D1478" s="30" t="s">
        <v>4611</v>
      </c>
      <c r="E1478" s="30" t="s">
        <v>4565</v>
      </c>
      <c r="F1478" s="30" t="s">
        <v>16092</v>
      </c>
      <c r="G1478" s="30" t="s">
        <v>16095</v>
      </c>
      <c r="H1478" s="30" t="s">
        <v>3991</v>
      </c>
      <c r="I1478" s="70">
        <v>29123</v>
      </c>
      <c r="J1478" s="70">
        <v>43250</v>
      </c>
      <c r="K1478" s="30" t="s">
        <v>4019</v>
      </c>
      <c r="L1478" s="21" t="s">
        <v>25</v>
      </c>
      <c r="M1478" s="30" t="s">
        <v>4566</v>
      </c>
      <c r="N1478" s="30" t="s">
        <v>4607</v>
      </c>
      <c r="O1478" s="30" t="s">
        <v>4608</v>
      </c>
      <c r="P1478" s="30" t="s">
        <v>4569</v>
      </c>
      <c r="Q1478" s="21" t="s">
        <v>4570</v>
      </c>
      <c r="R1478" s="75" t="s">
        <v>5125</v>
      </c>
      <c r="S1478" s="9">
        <f t="shared" si="23"/>
        <v>38</v>
      </c>
      <c r="T1478" s="80" t="s">
        <v>16103</v>
      </c>
    </row>
    <row r="1479" spans="1:20" ht="15" customHeight="1">
      <c r="A1479" s="5">
        <v>1478</v>
      </c>
      <c r="B1479" s="29" t="s">
        <v>5078</v>
      </c>
      <c r="C1479" s="30" t="s">
        <v>5079</v>
      </c>
      <c r="D1479" s="30" t="s">
        <v>5080</v>
      </c>
      <c r="E1479" s="30" t="s">
        <v>4565</v>
      </c>
      <c r="F1479" s="30" t="s">
        <v>16092</v>
      </c>
      <c r="G1479" s="30" t="s">
        <v>16095</v>
      </c>
      <c r="H1479" s="30" t="s">
        <v>3991</v>
      </c>
      <c r="I1479" s="70">
        <v>31391</v>
      </c>
      <c r="J1479" s="70">
        <v>43694</v>
      </c>
      <c r="K1479" s="30" t="s">
        <v>5081</v>
      </c>
      <c r="L1479" s="21" t="s">
        <v>398</v>
      </c>
      <c r="M1479" s="30" t="s">
        <v>4566</v>
      </c>
      <c r="N1479" s="30" t="s">
        <v>4607</v>
      </c>
      <c r="O1479" s="30" t="s">
        <v>4608</v>
      </c>
      <c r="P1479" s="30" t="s">
        <v>4569</v>
      </c>
      <c r="Q1479" s="21" t="s">
        <v>4570</v>
      </c>
      <c r="R1479" s="75" t="s">
        <v>5125</v>
      </c>
      <c r="S1479" s="9">
        <f t="shared" si="23"/>
        <v>33</v>
      </c>
      <c r="T1479" s="80" t="s">
        <v>16103</v>
      </c>
    </row>
    <row r="1480" spans="1:20" ht="15" customHeight="1">
      <c r="A1480" s="5">
        <v>1479</v>
      </c>
      <c r="B1480" s="29" t="s">
        <v>4950</v>
      </c>
      <c r="C1480" s="30" t="s">
        <v>4951</v>
      </c>
      <c r="D1480" s="30" t="s">
        <v>4952</v>
      </c>
      <c r="E1480" s="30" t="s">
        <v>4565</v>
      </c>
      <c r="F1480" s="30" t="s">
        <v>16092</v>
      </c>
      <c r="G1480" s="30" t="s">
        <v>16095</v>
      </c>
      <c r="H1480" s="30" t="s">
        <v>3991</v>
      </c>
      <c r="I1480" s="70">
        <v>30613</v>
      </c>
      <c r="J1480" s="70">
        <v>42803</v>
      </c>
      <c r="K1480" s="30" t="s">
        <v>4019</v>
      </c>
      <c r="L1480" s="21" t="s">
        <v>61</v>
      </c>
      <c r="M1480" s="30" t="s">
        <v>4814</v>
      </c>
      <c r="N1480" s="30" t="s">
        <v>4607</v>
      </c>
      <c r="O1480" s="30" t="s">
        <v>4608</v>
      </c>
      <c r="P1480" s="30" t="s">
        <v>4569</v>
      </c>
      <c r="Q1480" s="21" t="s">
        <v>4570</v>
      </c>
      <c r="R1480" s="75" t="s">
        <v>5135</v>
      </c>
      <c r="S1480" s="9">
        <f t="shared" si="23"/>
        <v>33</v>
      </c>
      <c r="T1480" s="80" t="s">
        <v>16103</v>
      </c>
    </row>
    <row r="1481" spans="1:20" ht="15" customHeight="1">
      <c r="A1481" s="5">
        <v>1480</v>
      </c>
      <c r="B1481" s="29" t="s">
        <v>4769</v>
      </c>
      <c r="C1481" s="30" t="s">
        <v>4751</v>
      </c>
      <c r="D1481" s="30" t="s">
        <v>4752</v>
      </c>
      <c r="E1481" s="30" t="s">
        <v>4565</v>
      </c>
      <c r="F1481" s="30" t="s">
        <v>16092</v>
      </c>
      <c r="G1481" s="30" t="s">
        <v>16095</v>
      </c>
      <c r="H1481" s="30" t="s">
        <v>325</v>
      </c>
      <c r="I1481" s="70">
        <v>29605</v>
      </c>
      <c r="J1481" s="70">
        <v>43531</v>
      </c>
      <c r="K1481" s="30" t="s">
        <v>4019</v>
      </c>
      <c r="L1481" s="21" t="s">
        <v>4007</v>
      </c>
      <c r="M1481" s="30" t="s">
        <v>4770</v>
      </c>
      <c r="N1481" s="30" t="s">
        <v>4747</v>
      </c>
      <c r="O1481" s="30" t="s">
        <v>4762</v>
      </c>
      <c r="P1481" s="30" t="s">
        <v>4747</v>
      </c>
      <c r="Q1481" s="21" t="s">
        <v>4570</v>
      </c>
      <c r="R1481" s="75" t="s">
        <v>5135</v>
      </c>
      <c r="S1481" s="9">
        <f t="shared" si="23"/>
        <v>38</v>
      </c>
      <c r="T1481" s="80" t="s">
        <v>16103</v>
      </c>
    </row>
    <row r="1482" spans="1:20" ht="15" customHeight="1">
      <c r="A1482" s="5">
        <v>1481</v>
      </c>
      <c r="B1482" s="29" t="s">
        <v>4692</v>
      </c>
      <c r="C1482" s="30" t="s">
        <v>4693</v>
      </c>
      <c r="D1482" s="30" t="s">
        <v>4694</v>
      </c>
      <c r="E1482" s="30" t="s">
        <v>4565</v>
      </c>
      <c r="F1482" s="30" t="s">
        <v>16092</v>
      </c>
      <c r="G1482" s="30" t="s">
        <v>16095</v>
      </c>
      <c r="H1482" s="30" t="s">
        <v>3991</v>
      </c>
      <c r="I1482" s="70">
        <v>24927</v>
      </c>
      <c r="J1482" s="70">
        <v>42884</v>
      </c>
      <c r="K1482" s="30" t="s">
        <v>4019</v>
      </c>
      <c r="L1482" s="21" t="s">
        <v>34</v>
      </c>
      <c r="M1482" s="30" t="s">
        <v>2598</v>
      </c>
      <c r="N1482" s="30" t="s">
        <v>4567</v>
      </c>
      <c r="O1482" s="30" t="s">
        <v>4568</v>
      </c>
      <c r="P1482" s="30" t="s">
        <v>4569</v>
      </c>
      <c r="Q1482" s="21" t="s">
        <v>4570</v>
      </c>
      <c r="R1482" s="75" t="s">
        <v>5135</v>
      </c>
      <c r="S1482" s="9">
        <f t="shared" si="23"/>
        <v>49</v>
      </c>
      <c r="T1482" s="80" t="s">
        <v>16103</v>
      </c>
    </row>
    <row r="1483" spans="1:20" ht="15" customHeight="1">
      <c r="A1483" s="5">
        <v>1482</v>
      </c>
      <c r="B1483" s="29" t="s">
        <v>4874</v>
      </c>
      <c r="C1483" s="30" t="s">
        <v>4875</v>
      </c>
      <c r="D1483" s="30" t="s">
        <v>4876</v>
      </c>
      <c r="E1483" s="30" t="s">
        <v>4565</v>
      </c>
      <c r="F1483" s="30" t="s">
        <v>16092</v>
      </c>
      <c r="G1483" s="30" t="s">
        <v>16095</v>
      </c>
      <c r="H1483" s="30" t="s">
        <v>892</v>
      </c>
      <c r="I1483" s="70">
        <v>30323</v>
      </c>
      <c r="J1483" s="70">
        <v>42604</v>
      </c>
      <c r="K1483" s="30" t="s">
        <v>4019</v>
      </c>
      <c r="L1483" s="21" t="s">
        <v>398</v>
      </c>
      <c r="M1483" s="30" t="s">
        <v>398</v>
      </c>
      <c r="N1483" s="30" t="s">
        <v>4733</v>
      </c>
      <c r="O1483" s="30" t="s">
        <v>4734</v>
      </c>
      <c r="P1483" s="30" t="s">
        <v>4717</v>
      </c>
      <c r="Q1483" s="21" t="s">
        <v>4570</v>
      </c>
      <c r="R1483" s="75" t="s">
        <v>5113</v>
      </c>
      <c r="S1483" s="9">
        <f t="shared" si="23"/>
        <v>33</v>
      </c>
      <c r="T1483" s="80" t="s">
        <v>16103</v>
      </c>
    </row>
    <row r="1484" spans="1:20" ht="15" customHeight="1">
      <c r="A1484" s="5">
        <v>1483</v>
      </c>
      <c r="B1484" s="28" t="s">
        <v>4712</v>
      </c>
      <c r="C1484" s="30" t="s">
        <v>4713</v>
      </c>
      <c r="D1484" s="30" t="s">
        <v>4714</v>
      </c>
      <c r="E1484" s="30" t="s">
        <v>4565</v>
      </c>
      <c r="F1484" s="30" t="s">
        <v>16092</v>
      </c>
      <c r="G1484" s="30" t="s">
        <v>16095</v>
      </c>
      <c r="H1484" s="30" t="s">
        <v>892</v>
      </c>
      <c r="I1484" s="70">
        <v>25831</v>
      </c>
      <c r="J1484" s="70">
        <v>35765</v>
      </c>
      <c r="K1484" s="30" t="s">
        <v>4019</v>
      </c>
      <c r="L1484" s="21" t="s">
        <v>25</v>
      </c>
      <c r="M1484" s="30" t="s">
        <v>34</v>
      </c>
      <c r="N1484" s="30" t="s">
        <v>4715</v>
      </c>
      <c r="O1484" s="30" t="s">
        <v>4716</v>
      </c>
      <c r="P1484" s="30" t="s">
        <v>4717</v>
      </c>
      <c r="Q1484" s="21" t="s">
        <v>4570</v>
      </c>
      <c r="R1484" s="75" t="s">
        <v>5125</v>
      </c>
      <c r="S1484" s="9">
        <f t="shared" si="23"/>
        <v>27</v>
      </c>
      <c r="T1484" s="80" t="s">
        <v>16103</v>
      </c>
    </row>
    <row r="1485" spans="1:20" ht="15" customHeight="1">
      <c r="A1485" s="5">
        <v>1484</v>
      </c>
      <c r="B1485" s="28" t="s">
        <v>4922</v>
      </c>
      <c r="C1485" s="30" t="s">
        <v>4923</v>
      </c>
      <c r="D1485" s="30" t="s">
        <v>4924</v>
      </c>
      <c r="E1485" s="30" t="s">
        <v>4565</v>
      </c>
      <c r="F1485" s="30" t="s">
        <v>16092</v>
      </c>
      <c r="G1485" s="30" t="s">
        <v>16095</v>
      </c>
      <c r="H1485" s="30" t="s">
        <v>325</v>
      </c>
      <c r="I1485" s="70">
        <v>27519</v>
      </c>
      <c r="J1485" s="70">
        <v>36617</v>
      </c>
      <c r="K1485" s="30" t="s">
        <v>4019</v>
      </c>
      <c r="L1485" s="21" t="s">
        <v>398</v>
      </c>
      <c r="M1485" s="30" t="s">
        <v>4925</v>
      </c>
      <c r="N1485" s="30" t="s">
        <v>4575</v>
      </c>
      <c r="O1485" s="30" t="s">
        <v>4576</v>
      </c>
      <c r="P1485" s="30" t="s">
        <v>4740</v>
      </c>
      <c r="Q1485" s="21" t="s">
        <v>4570</v>
      </c>
      <c r="R1485" s="75" t="s">
        <v>5113</v>
      </c>
      <c r="S1485" s="9">
        <f t="shared" si="23"/>
        <v>24</v>
      </c>
      <c r="T1485" s="80" t="s">
        <v>16103</v>
      </c>
    </row>
    <row r="1486" spans="1:20" ht="15" customHeight="1">
      <c r="A1486" s="5">
        <v>1485</v>
      </c>
      <c r="B1486" s="28" t="s">
        <v>4915</v>
      </c>
      <c r="C1486" s="30" t="s">
        <v>4916</v>
      </c>
      <c r="D1486" s="30" t="s">
        <v>4917</v>
      </c>
      <c r="E1486" s="30" t="s">
        <v>4565</v>
      </c>
      <c r="F1486" s="30" t="s">
        <v>16092</v>
      </c>
      <c r="G1486" s="30" t="s">
        <v>16095</v>
      </c>
      <c r="H1486" s="30" t="s">
        <v>325</v>
      </c>
      <c r="I1486" s="70">
        <v>23245</v>
      </c>
      <c r="J1486" s="70">
        <v>35977</v>
      </c>
      <c r="K1486" s="30" t="s">
        <v>4019</v>
      </c>
      <c r="L1486" s="21" t="s">
        <v>398</v>
      </c>
      <c r="M1486" s="30" t="s">
        <v>398</v>
      </c>
      <c r="N1486" s="30" t="s">
        <v>4802</v>
      </c>
      <c r="O1486" s="30" t="s">
        <v>4785</v>
      </c>
      <c r="P1486" s="30" t="s">
        <v>4740</v>
      </c>
      <c r="Q1486" s="21" t="s">
        <v>4570</v>
      </c>
      <c r="R1486" s="75" t="s">
        <v>5135</v>
      </c>
      <c r="S1486" s="9">
        <f t="shared" si="23"/>
        <v>34</v>
      </c>
      <c r="T1486" s="80" t="s">
        <v>16103</v>
      </c>
    </row>
    <row r="1487" spans="1:20" ht="15" customHeight="1">
      <c r="A1487" s="5">
        <v>1486</v>
      </c>
      <c r="B1487" s="28" t="s">
        <v>4705</v>
      </c>
      <c r="C1487" s="30" t="s">
        <v>4706</v>
      </c>
      <c r="D1487" s="30" t="s">
        <v>4707</v>
      </c>
      <c r="E1487" s="30" t="s">
        <v>4565</v>
      </c>
      <c r="F1487" s="30" t="s">
        <v>16092</v>
      </c>
      <c r="G1487" s="30" t="s">
        <v>16095</v>
      </c>
      <c r="H1487" s="30" t="s">
        <v>130</v>
      </c>
      <c r="I1487" s="70">
        <v>24941</v>
      </c>
      <c r="J1487" s="70">
        <v>33298</v>
      </c>
      <c r="K1487" s="30" t="s">
        <v>4019</v>
      </c>
      <c r="L1487" s="21" t="s">
        <v>34</v>
      </c>
      <c r="M1487" s="30" t="s">
        <v>34</v>
      </c>
      <c r="N1487" s="30" t="s">
        <v>4685</v>
      </c>
      <c r="O1487" s="30" t="s">
        <v>4708</v>
      </c>
      <c r="P1487" s="30" t="s">
        <v>4685</v>
      </c>
      <c r="Q1487" s="21" t="s">
        <v>4570</v>
      </c>
      <c r="R1487" s="75" t="s">
        <v>5135</v>
      </c>
      <c r="S1487" s="9">
        <f t="shared" si="23"/>
        <v>22</v>
      </c>
      <c r="T1487" s="80" t="s">
        <v>16103</v>
      </c>
    </row>
    <row r="1488" spans="1:20" ht="15" customHeight="1">
      <c r="A1488" s="5">
        <v>1487</v>
      </c>
      <c r="B1488" s="29" t="s">
        <v>4890</v>
      </c>
      <c r="C1488" s="30" t="s">
        <v>4891</v>
      </c>
      <c r="D1488" s="30" t="s">
        <v>4892</v>
      </c>
      <c r="E1488" s="30" t="s">
        <v>4565</v>
      </c>
      <c r="F1488" s="30" t="s">
        <v>16092</v>
      </c>
      <c r="G1488" s="30" t="s">
        <v>16095</v>
      </c>
      <c r="H1488" s="30" t="s">
        <v>130</v>
      </c>
      <c r="I1488" s="70">
        <v>31601</v>
      </c>
      <c r="J1488" s="70">
        <v>43257</v>
      </c>
      <c r="K1488" s="30" t="s">
        <v>4019</v>
      </c>
      <c r="L1488" s="21" t="s">
        <v>25</v>
      </c>
      <c r="M1488" s="30" t="s">
        <v>4893</v>
      </c>
      <c r="N1488" s="30" t="s">
        <v>4802</v>
      </c>
      <c r="O1488" s="30" t="s">
        <v>4785</v>
      </c>
      <c r="P1488" s="30" t="s">
        <v>4685</v>
      </c>
      <c r="Q1488" s="21" t="s">
        <v>4570</v>
      </c>
      <c r="R1488" s="75" t="s">
        <v>5125</v>
      </c>
      <c r="S1488" s="9">
        <f t="shared" si="23"/>
        <v>31</v>
      </c>
      <c r="T1488" s="80" t="s">
        <v>16103</v>
      </c>
    </row>
    <row r="1489" spans="1:20" ht="15" customHeight="1">
      <c r="A1489" s="5">
        <v>1488</v>
      </c>
      <c r="B1489" s="29" t="s">
        <v>4998</v>
      </c>
      <c r="C1489" s="30" t="s">
        <v>4999</v>
      </c>
      <c r="D1489" s="30" t="s">
        <v>5000</v>
      </c>
      <c r="E1489" s="30" t="s">
        <v>4565</v>
      </c>
      <c r="F1489" s="30" t="s">
        <v>16092</v>
      </c>
      <c r="G1489" s="30" t="s">
        <v>16095</v>
      </c>
      <c r="H1489" s="30" t="s">
        <v>73</v>
      </c>
      <c r="I1489" s="70">
        <v>30725</v>
      </c>
      <c r="J1489" s="70">
        <v>42737</v>
      </c>
      <c r="K1489" s="30" t="s">
        <v>4019</v>
      </c>
      <c r="L1489" s="21" t="s">
        <v>34</v>
      </c>
      <c r="M1489" s="30" t="s">
        <v>1932</v>
      </c>
      <c r="N1489" s="30" t="s">
        <v>5001</v>
      </c>
      <c r="O1489" s="30" t="s">
        <v>4977</v>
      </c>
      <c r="P1489" s="21" t="s">
        <v>4717</v>
      </c>
      <c r="Q1489" s="21" t="s">
        <v>4570</v>
      </c>
      <c r="R1489" s="75" t="s">
        <v>5113</v>
      </c>
      <c r="S1489" s="9">
        <f t="shared" si="23"/>
        <v>32</v>
      </c>
      <c r="T1489" s="80" t="s">
        <v>16103</v>
      </c>
    </row>
    <row r="1490" spans="1:20" ht="15" customHeight="1">
      <c r="A1490" s="5">
        <v>1489</v>
      </c>
      <c r="B1490" s="29" t="s">
        <v>4709</v>
      </c>
      <c r="C1490" s="30" t="s">
        <v>4710</v>
      </c>
      <c r="D1490" s="30" t="s">
        <v>4711</v>
      </c>
      <c r="E1490" s="30" t="s">
        <v>4565</v>
      </c>
      <c r="F1490" s="30" t="s">
        <v>16092</v>
      </c>
      <c r="G1490" s="30" t="s">
        <v>16095</v>
      </c>
      <c r="H1490" s="30" t="s">
        <v>553</v>
      </c>
      <c r="I1490" s="70">
        <v>27064</v>
      </c>
      <c r="J1490" s="70">
        <v>43301</v>
      </c>
      <c r="K1490" s="30" t="s">
        <v>4019</v>
      </c>
      <c r="L1490" s="30" t="s">
        <v>131</v>
      </c>
      <c r="M1490" s="30" t="s">
        <v>4560</v>
      </c>
      <c r="N1490" s="8" t="s">
        <v>15733</v>
      </c>
      <c r="O1490" s="8" t="s">
        <v>15733</v>
      </c>
      <c r="P1490" s="21" t="s">
        <v>29</v>
      </c>
      <c r="Q1490" s="21" t="s">
        <v>4570</v>
      </c>
      <c r="R1490" s="75" t="s">
        <v>5113</v>
      </c>
      <c r="S1490" s="9">
        <f t="shared" si="23"/>
        <v>44</v>
      </c>
      <c r="T1490" s="80" t="s">
        <v>16103</v>
      </c>
    </row>
    <row r="1491" spans="1:20" ht="15" customHeight="1">
      <c r="A1491" s="5">
        <v>1490</v>
      </c>
      <c r="B1491" s="29" t="s">
        <v>4897</v>
      </c>
      <c r="C1491" s="30" t="s">
        <v>4898</v>
      </c>
      <c r="D1491" s="30" t="s">
        <v>4899</v>
      </c>
      <c r="E1491" s="30" t="s">
        <v>4565</v>
      </c>
      <c r="F1491" s="30" t="s">
        <v>16092</v>
      </c>
      <c r="G1491" s="30" t="s">
        <v>16095</v>
      </c>
      <c r="H1491" s="30" t="s">
        <v>325</v>
      </c>
      <c r="I1491" s="70">
        <v>30726</v>
      </c>
      <c r="J1491" s="70">
        <v>43228</v>
      </c>
      <c r="K1491" s="30" t="s">
        <v>4019</v>
      </c>
      <c r="L1491" s="21" t="s">
        <v>34</v>
      </c>
      <c r="M1491" s="30" t="s">
        <v>4900</v>
      </c>
      <c r="N1491" s="30" t="s">
        <v>4901</v>
      </c>
      <c r="O1491" s="30" t="s">
        <v>4902</v>
      </c>
      <c r="P1491" s="30" t="s">
        <v>4740</v>
      </c>
      <c r="Q1491" s="21" t="s">
        <v>4570</v>
      </c>
      <c r="R1491" s="75" t="s">
        <v>5135</v>
      </c>
      <c r="S1491" s="9">
        <f t="shared" si="23"/>
        <v>34</v>
      </c>
      <c r="T1491" s="80" t="s">
        <v>16103</v>
      </c>
    </row>
    <row r="1492" spans="1:20" ht="15" customHeight="1">
      <c r="A1492" s="5">
        <v>1491</v>
      </c>
      <c r="B1492" s="29" t="s">
        <v>4670</v>
      </c>
      <c r="C1492" s="30" t="s">
        <v>4671</v>
      </c>
      <c r="D1492" s="30" t="s">
        <v>4672</v>
      </c>
      <c r="E1492" s="30" t="s">
        <v>4565</v>
      </c>
      <c r="F1492" s="30" t="s">
        <v>16092</v>
      </c>
      <c r="G1492" s="30" t="s">
        <v>16095</v>
      </c>
      <c r="H1492" s="30" t="s">
        <v>3991</v>
      </c>
      <c r="I1492" s="70">
        <v>29403</v>
      </c>
      <c r="J1492" s="70">
        <v>43480</v>
      </c>
      <c r="K1492" s="30" t="s">
        <v>4019</v>
      </c>
      <c r="L1492" s="21" t="s">
        <v>25</v>
      </c>
      <c r="M1492" s="30" t="s">
        <v>4566</v>
      </c>
      <c r="N1492" s="30" t="s">
        <v>4662</v>
      </c>
      <c r="O1492" s="30" t="s">
        <v>4663</v>
      </c>
      <c r="P1492" s="30" t="s">
        <v>4569</v>
      </c>
      <c r="Q1492" s="21" t="s">
        <v>4570</v>
      </c>
      <c r="R1492" s="75" t="s">
        <v>5135</v>
      </c>
      <c r="S1492" s="9">
        <f t="shared" si="23"/>
        <v>38</v>
      </c>
      <c r="T1492" s="80" t="s">
        <v>16103</v>
      </c>
    </row>
    <row r="1493" spans="1:20" ht="15" customHeight="1">
      <c r="A1493" s="5">
        <v>1492</v>
      </c>
      <c r="B1493" s="29" t="s">
        <v>4618</v>
      </c>
      <c r="C1493" s="30" t="s">
        <v>4619</v>
      </c>
      <c r="D1493" s="30" t="s">
        <v>4620</v>
      </c>
      <c r="E1493" s="30" t="s">
        <v>4565</v>
      </c>
      <c r="F1493" s="30" t="s">
        <v>16092</v>
      </c>
      <c r="G1493" s="30" t="s">
        <v>16095</v>
      </c>
      <c r="H1493" s="30" t="s">
        <v>3991</v>
      </c>
      <c r="I1493" s="70">
        <v>32451</v>
      </c>
      <c r="J1493" s="70">
        <v>43301</v>
      </c>
      <c r="K1493" s="30" t="s">
        <v>4019</v>
      </c>
      <c r="L1493" s="21" t="s">
        <v>25</v>
      </c>
      <c r="M1493" s="30" t="s">
        <v>4566</v>
      </c>
      <c r="N1493" s="30" t="s">
        <v>4607</v>
      </c>
      <c r="O1493" s="30" t="s">
        <v>4608</v>
      </c>
      <c r="P1493" s="30" t="s">
        <v>4569</v>
      </c>
      <c r="Q1493" s="21" t="s">
        <v>4570</v>
      </c>
      <c r="R1493" s="75" t="s">
        <v>5113</v>
      </c>
      <c r="S1493" s="9">
        <f t="shared" si="23"/>
        <v>29</v>
      </c>
      <c r="T1493" s="80" t="s">
        <v>16103</v>
      </c>
    </row>
    <row r="1494" spans="1:20" ht="15" customHeight="1">
      <c r="A1494" s="5">
        <v>1493</v>
      </c>
      <c r="B1494" s="29" t="s">
        <v>4597</v>
      </c>
      <c r="C1494" s="30" t="s">
        <v>4598</v>
      </c>
      <c r="D1494" s="30" t="s">
        <v>4599</v>
      </c>
      <c r="E1494" s="30" t="s">
        <v>4565</v>
      </c>
      <c r="F1494" s="30" t="s">
        <v>16092</v>
      </c>
      <c r="G1494" s="30" t="s">
        <v>16095</v>
      </c>
      <c r="H1494" s="30" t="s">
        <v>3991</v>
      </c>
      <c r="I1494" s="70">
        <v>29904</v>
      </c>
      <c r="J1494" s="70">
        <v>43213</v>
      </c>
      <c r="K1494" s="30" t="s">
        <v>4019</v>
      </c>
      <c r="L1494" s="21" t="s">
        <v>25</v>
      </c>
      <c r="M1494" s="30" t="s">
        <v>4566</v>
      </c>
      <c r="N1494" s="30" t="s">
        <v>4600</v>
      </c>
      <c r="O1494" s="30" t="s">
        <v>4601</v>
      </c>
      <c r="P1494" s="30" t="s">
        <v>4569</v>
      </c>
      <c r="Q1494" s="21" t="s">
        <v>4570</v>
      </c>
      <c r="R1494" s="75" t="s">
        <v>5113</v>
      </c>
      <c r="S1494" s="9">
        <f t="shared" si="23"/>
        <v>36</v>
      </c>
      <c r="T1494" s="80" t="s">
        <v>16103</v>
      </c>
    </row>
    <row r="1495" spans="1:20" ht="15" customHeight="1">
      <c r="A1495" s="5">
        <v>1494</v>
      </c>
      <c r="B1495" s="29" t="s">
        <v>4886</v>
      </c>
      <c r="C1495" s="30" t="s">
        <v>4887</v>
      </c>
      <c r="D1495" s="30" t="s">
        <v>4888</v>
      </c>
      <c r="E1495" s="30" t="s">
        <v>4565</v>
      </c>
      <c r="F1495" s="30" t="s">
        <v>16092</v>
      </c>
      <c r="G1495" s="30" t="s">
        <v>16095</v>
      </c>
      <c r="H1495" s="30" t="s">
        <v>892</v>
      </c>
      <c r="I1495" s="70">
        <v>26861</v>
      </c>
      <c r="J1495" s="70">
        <v>43344</v>
      </c>
      <c r="K1495" s="30" t="s">
        <v>4019</v>
      </c>
      <c r="L1495" s="21" t="s">
        <v>398</v>
      </c>
      <c r="M1495" s="30" t="s">
        <v>4889</v>
      </c>
      <c r="N1495" s="30" t="s">
        <v>4715</v>
      </c>
      <c r="O1495" s="30" t="s">
        <v>4716</v>
      </c>
      <c r="P1495" s="30" t="s">
        <v>4717</v>
      </c>
      <c r="Q1495" s="21" t="s">
        <v>4570</v>
      </c>
      <c r="R1495" s="75" t="s">
        <v>5135</v>
      </c>
      <c r="S1495" s="9">
        <f t="shared" si="23"/>
        <v>45</v>
      </c>
      <c r="T1495" s="80" t="s">
        <v>16103</v>
      </c>
    </row>
    <row r="1496" spans="1:20" ht="15" customHeight="1">
      <c r="A1496" s="5">
        <v>1495</v>
      </c>
      <c r="B1496" s="29" t="s">
        <v>4689</v>
      </c>
      <c r="C1496" s="30" t="s">
        <v>4690</v>
      </c>
      <c r="D1496" s="30" t="s">
        <v>4691</v>
      </c>
      <c r="E1496" s="30" t="s">
        <v>4565</v>
      </c>
      <c r="F1496" s="30" t="s">
        <v>16092</v>
      </c>
      <c r="G1496" s="30" t="s">
        <v>16095</v>
      </c>
      <c r="H1496" s="30" t="s">
        <v>3991</v>
      </c>
      <c r="I1496" s="70">
        <v>27753</v>
      </c>
      <c r="J1496" s="70">
        <v>42739</v>
      </c>
      <c r="K1496" s="30" t="s">
        <v>4019</v>
      </c>
      <c r="L1496" s="21" t="s">
        <v>34</v>
      </c>
      <c r="M1496" s="30" t="s">
        <v>2598</v>
      </c>
      <c r="N1496" s="30" t="s">
        <v>4607</v>
      </c>
      <c r="O1496" s="30" t="s">
        <v>4608</v>
      </c>
      <c r="P1496" s="30" t="s">
        <v>4569</v>
      </c>
      <c r="Q1496" s="21" t="s">
        <v>4570</v>
      </c>
      <c r="R1496" s="75" t="s">
        <v>5113</v>
      </c>
      <c r="S1496" s="9">
        <f t="shared" si="23"/>
        <v>41</v>
      </c>
      <c r="T1496" s="80" t="s">
        <v>16103</v>
      </c>
    </row>
    <row r="1497" spans="1:20" ht="15" customHeight="1">
      <c r="A1497" s="5">
        <v>1496</v>
      </c>
      <c r="B1497" s="11" t="s">
        <v>6396</v>
      </c>
      <c r="C1497" s="10" t="s">
        <v>6397</v>
      </c>
      <c r="D1497" s="10" t="s">
        <v>6398</v>
      </c>
      <c r="E1497" s="12" t="s">
        <v>5104</v>
      </c>
      <c r="F1497" s="10" t="s">
        <v>5117</v>
      </c>
      <c r="G1497" s="10" t="s">
        <v>5118</v>
      </c>
      <c r="H1497" s="10" t="s">
        <v>892</v>
      </c>
      <c r="I1497" s="68">
        <v>23230</v>
      </c>
      <c r="J1497" s="68">
        <v>38294</v>
      </c>
      <c r="K1497" s="12" t="s">
        <v>547</v>
      </c>
      <c r="L1497" s="12" t="s">
        <v>112</v>
      </c>
      <c r="M1497" s="10" t="s">
        <v>6399</v>
      </c>
      <c r="N1497" s="10" t="s">
        <v>5121</v>
      </c>
      <c r="O1497" s="44" t="s">
        <v>5122</v>
      </c>
      <c r="P1497" s="10" t="s">
        <v>5123</v>
      </c>
      <c r="Q1497" s="44" t="s">
        <v>5124</v>
      </c>
      <c r="R1497" s="78" t="s">
        <v>5113</v>
      </c>
      <c r="S1497" s="9">
        <f t="shared" si="23"/>
        <v>41</v>
      </c>
      <c r="T1497" s="77" t="s">
        <v>16102</v>
      </c>
    </row>
    <row r="1498" spans="1:20" ht="15" customHeight="1">
      <c r="A1498" s="5">
        <v>1497</v>
      </c>
      <c r="B1498" s="11" t="s">
        <v>12862</v>
      </c>
      <c r="C1498" s="10" t="s">
        <v>12863</v>
      </c>
      <c r="D1498" s="10" t="s">
        <v>12864</v>
      </c>
      <c r="E1498" s="12" t="s">
        <v>5104</v>
      </c>
      <c r="F1498" s="10" t="s">
        <v>5117</v>
      </c>
      <c r="G1498" s="10" t="s">
        <v>6214</v>
      </c>
      <c r="H1498" s="10" t="s">
        <v>130</v>
      </c>
      <c r="I1498" s="68">
        <v>26794</v>
      </c>
      <c r="J1498" s="68">
        <v>43016</v>
      </c>
      <c r="K1498" s="12" t="s">
        <v>6216</v>
      </c>
      <c r="L1498" s="10" t="s">
        <v>61</v>
      </c>
      <c r="M1498" s="10" t="s">
        <v>11678</v>
      </c>
      <c r="N1498" s="10" t="s">
        <v>5182</v>
      </c>
      <c r="O1498" s="44" t="s">
        <v>5183</v>
      </c>
      <c r="P1498" s="10" t="s">
        <v>5123</v>
      </c>
      <c r="Q1498" s="44" t="s">
        <v>5124</v>
      </c>
      <c r="R1498" s="78" t="s">
        <v>5113</v>
      </c>
      <c r="S1498" s="9">
        <f t="shared" si="23"/>
        <v>44</v>
      </c>
      <c r="T1498" s="77" t="s">
        <v>16102</v>
      </c>
    </row>
    <row r="1499" spans="1:20" ht="15" customHeight="1">
      <c r="A1499" s="5">
        <v>1498</v>
      </c>
      <c r="B1499" s="11" t="s">
        <v>7331</v>
      </c>
      <c r="C1499" s="10" t="s">
        <v>4375</v>
      </c>
      <c r="D1499" s="10" t="s">
        <v>7332</v>
      </c>
      <c r="E1499" s="12" t="s">
        <v>5104</v>
      </c>
      <c r="F1499" s="10" t="s">
        <v>5117</v>
      </c>
      <c r="G1499" s="10" t="s">
        <v>5118</v>
      </c>
      <c r="H1499" s="10" t="s">
        <v>892</v>
      </c>
      <c r="I1499" s="68">
        <v>35506</v>
      </c>
      <c r="J1499" s="68">
        <v>43256</v>
      </c>
      <c r="K1499" s="10" t="s">
        <v>5228</v>
      </c>
      <c r="L1499" s="12" t="s">
        <v>25</v>
      </c>
      <c r="M1499" s="10" t="s">
        <v>7333</v>
      </c>
      <c r="N1499" s="10" t="s">
        <v>5544</v>
      </c>
      <c r="O1499" s="44" t="s">
        <v>5545</v>
      </c>
      <c r="P1499" s="10" t="s">
        <v>5123</v>
      </c>
      <c r="Q1499" s="44" t="s">
        <v>5124</v>
      </c>
      <c r="R1499" s="78" t="s">
        <v>5135</v>
      </c>
      <c r="S1499" s="9">
        <f t="shared" si="23"/>
        <v>21</v>
      </c>
      <c r="T1499" s="77" t="s">
        <v>16102</v>
      </c>
    </row>
    <row r="1500" spans="1:20" ht="15" customHeight="1">
      <c r="A1500" s="5">
        <v>1499</v>
      </c>
      <c r="B1500" s="6" t="s">
        <v>14978</v>
      </c>
      <c r="C1500" s="7" t="s">
        <v>14979</v>
      </c>
      <c r="D1500" s="7" t="s">
        <v>14980</v>
      </c>
      <c r="E1500" s="8" t="s">
        <v>5104</v>
      </c>
      <c r="F1500" s="7" t="s">
        <v>5117</v>
      </c>
      <c r="G1500" s="7" t="s">
        <v>5145</v>
      </c>
      <c r="H1500" s="7" t="s">
        <v>86</v>
      </c>
      <c r="I1500" s="67">
        <v>34346</v>
      </c>
      <c r="J1500" s="67">
        <v>43644</v>
      </c>
      <c r="K1500" s="8" t="s">
        <v>547</v>
      </c>
      <c r="L1500" s="8" t="s">
        <v>25</v>
      </c>
      <c r="M1500" s="7" t="s">
        <v>5408</v>
      </c>
      <c r="N1500" s="8" t="s">
        <v>6320</v>
      </c>
      <c r="O1500" s="44" t="s">
        <v>6321</v>
      </c>
      <c r="P1500" s="7" t="s">
        <v>5124</v>
      </c>
      <c r="Q1500" s="44" t="s">
        <v>5124</v>
      </c>
      <c r="R1500" s="44" t="s">
        <v>5125</v>
      </c>
      <c r="S1500" s="9">
        <f t="shared" si="23"/>
        <v>25</v>
      </c>
    </row>
    <row r="1501" spans="1:20" ht="15" customHeight="1">
      <c r="A1501" s="5">
        <v>1500</v>
      </c>
      <c r="B1501" s="6" t="s">
        <v>7558</v>
      </c>
      <c r="C1501" s="7" t="s">
        <v>7559</v>
      </c>
      <c r="D1501" s="7" t="s">
        <v>7560</v>
      </c>
      <c r="E1501" s="8" t="s">
        <v>5104</v>
      </c>
      <c r="F1501" s="7" t="s">
        <v>5117</v>
      </c>
      <c r="G1501" s="7" t="s">
        <v>5118</v>
      </c>
      <c r="H1501" s="7" t="s">
        <v>86</v>
      </c>
      <c r="I1501" s="67">
        <v>34747</v>
      </c>
      <c r="J1501" s="67">
        <v>43396</v>
      </c>
      <c r="K1501" s="7" t="s">
        <v>5119</v>
      </c>
      <c r="L1501" s="8" t="s">
        <v>25</v>
      </c>
      <c r="M1501" s="7" t="s">
        <v>5408</v>
      </c>
      <c r="N1501" s="7" t="s">
        <v>6458</v>
      </c>
      <c r="O1501" s="44" t="s">
        <v>6459</v>
      </c>
      <c r="P1501" s="7" t="s">
        <v>5123</v>
      </c>
      <c r="Q1501" s="44" t="s">
        <v>5124</v>
      </c>
      <c r="R1501" s="78" t="s">
        <v>5135</v>
      </c>
      <c r="S1501" s="9">
        <f t="shared" si="23"/>
        <v>23</v>
      </c>
      <c r="T1501" s="77" t="s">
        <v>16102</v>
      </c>
    </row>
    <row r="1502" spans="1:20" ht="15" customHeight="1">
      <c r="A1502" s="5">
        <v>1501</v>
      </c>
      <c r="B1502" s="6" t="s">
        <v>14312</v>
      </c>
      <c r="C1502" s="7" t="s">
        <v>14313</v>
      </c>
      <c r="D1502" s="7" t="s">
        <v>14314</v>
      </c>
      <c r="E1502" s="8" t="s">
        <v>5104</v>
      </c>
      <c r="F1502" s="7" t="s">
        <v>5117</v>
      </c>
      <c r="G1502" s="7" t="s">
        <v>5118</v>
      </c>
      <c r="H1502" s="7" t="s">
        <v>5433</v>
      </c>
      <c r="I1502" s="67">
        <v>34546</v>
      </c>
      <c r="J1502" s="67">
        <v>43550</v>
      </c>
      <c r="K1502" s="8" t="s">
        <v>5434</v>
      </c>
      <c r="L1502" s="7" t="s">
        <v>34</v>
      </c>
      <c r="M1502" s="7" t="s">
        <v>14315</v>
      </c>
      <c r="N1502" s="7" t="s">
        <v>5463</v>
      </c>
      <c r="O1502" s="44" t="s">
        <v>5464</v>
      </c>
      <c r="P1502" s="8" t="s">
        <v>5589</v>
      </c>
      <c r="Q1502" s="44" t="s">
        <v>5124</v>
      </c>
      <c r="R1502" s="78" t="s">
        <v>5300</v>
      </c>
      <c r="S1502" s="9">
        <f t="shared" si="23"/>
        <v>24</v>
      </c>
      <c r="T1502" s="77" t="s">
        <v>16102</v>
      </c>
    </row>
    <row r="1503" spans="1:20" ht="15" customHeight="1">
      <c r="A1503" s="5">
        <v>1502</v>
      </c>
      <c r="B1503" s="11" t="s">
        <v>7582</v>
      </c>
      <c r="C1503" s="10" t="s">
        <v>3134</v>
      </c>
      <c r="D1503" s="10" t="s">
        <v>7583</v>
      </c>
      <c r="E1503" s="12" t="s">
        <v>5104</v>
      </c>
      <c r="F1503" s="10" t="s">
        <v>5117</v>
      </c>
      <c r="G1503" s="10" t="s">
        <v>5145</v>
      </c>
      <c r="H1503" s="10" t="s">
        <v>1916</v>
      </c>
      <c r="I1503" s="68">
        <v>33916</v>
      </c>
      <c r="J1503" s="68">
        <v>43396</v>
      </c>
      <c r="K1503" s="12" t="s">
        <v>547</v>
      </c>
      <c r="L1503" s="12" t="s">
        <v>25</v>
      </c>
      <c r="M1503" s="10" t="s">
        <v>5441</v>
      </c>
      <c r="N1503" s="10" t="s">
        <v>4425</v>
      </c>
      <c r="O1503" s="44" t="s">
        <v>7584</v>
      </c>
      <c r="P1503" s="10" t="s">
        <v>5123</v>
      </c>
      <c r="Q1503" s="44" t="s">
        <v>5124</v>
      </c>
      <c r="R1503" s="78" t="s">
        <v>5135</v>
      </c>
      <c r="S1503" s="9">
        <f t="shared" si="23"/>
        <v>25</v>
      </c>
      <c r="T1503" s="77" t="s">
        <v>16102</v>
      </c>
    </row>
    <row r="1504" spans="1:20" ht="15" customHeight="1">
      <c r="A1504" s="5">
        <v>1503</v>
      </c>
      <c r="B1504" s="6" t="s">
        <v>6138</v>
      </c>
      <c r="C1504" s="7" t="s">
        <v>3134</v>
      </c>
      <c r="D1504" s="7" t="s">
        <v>6139</v>
      </c>
      <c r="E1504" s="8" t="s">
        <v>5104</v>
      </c>
      <c r="F1504" s="7" t="s">
        <v>5117</v>
      </c>
      <c r="G1504" s="7" t="s">
        <v>5118</v>
      </c>
      <c r="H1504" s="7" t="s">
        <v>892</v>
      </c>
      <c r="I1504" s="67">
        <v>34702</v>
      </c>
      <c r="J1504" s="67">
        <v>42919</v>
      </c>
      <c r="K1504" s="7" t="s">
        <v>5228</v>
      </c>
      <c r="L1504" s="8" t="s">
        <v>25</v>
      </c>
      <c r="M1504" s="8" t="s">
        <v>25</v>
      </c>
      <c r="N1504" s="7" t="s">
        <v>6140</v>
      </c>
      <c r="O1504" s="44" t="s">
        <v>6141</v>
      </c>
      <c r="P1504" s="7" t="s">
        <v>5123</v>
      </c>
      <c r="Q1504" s="44" t="s">
        <v>5124</v>
      </c>
      <c r="R1504" s="78" t="s">
        <v>5113</v>
      </c>
      <c r="S1504" s="9">
        <f t="shared" si="23"/>
        <v>22</v>
      </c>
      <c r="T1504" s="77" t="s">
        <v>16102</v>
      </c>
    </row>
    <row r="1505" spans="1:20" ht="15" customHeight="1">
      <c r="A1505" s="5">
        <v>1504</v>
      </c>
      <c r="B1505" s="6" t="s">
        <v>6677</v>
      </c>
      <c r="C1505" s="7" t="s">
        <v>3134</v>
      </c>
      <c r="D1505" s="7" t="s">
        <v>6678</v>
      </c>
      <c r="E1505" s="8" t="s">
        <v>5104</v>
      </c>
      <c r="F1505" s="7" t="s">
        <v>5117</v>
      </c>
      <c r="G1505" s="7" t="s">
        <v>5118</v>
      </c>
      <c r="H1505" s="7" t="s">
        <v>892</v>
      </c>
      <c r="I1505" s="67">
        <v>33678</v>
      </c>
      <c r="J1505" s="67">
        <v>42521</v>
      </c>
      <c r="K1505" s="8" t="s">
        <v>547</v>
      </c>
      <c r="L1505" s="8" t="s">
        <v>25</v>
      </c>
      <c r="M1505" s="7" t="s">
        <v>6679</v>
      </c>
      <c r="N1505" s="7" t="s">
        <v>6140</v>
      </c>
      <c r="O1505" s="44" t="s">
        <v>6141</v>
      </c>
      <c r="P1505" s="7" t="s">
        <v>5232</v>
      </c>
      <c r="Q1505" s="44" t="s">
        <v>5124</v>
      </c>
      <c r="R1505" s="78" t="s">
        <v>5113</v>
      </c>
      <c r="S1505" s="9">
        <f t="shared" si="23"/>
        <v>24</v>
      </c>
      <c r="T1505" s="77" t="s">
        <v>16102</v>
      </c>
    </row>
    <row r="1506" spans="1:20" ht="15" customHeight="1">
      <c r="A1506" s="5">
        <v>1505</v>
      </c>
      <c r="B1506" s="11" t="s">
        <v>7446</v>
      </c>
      <c r="C1506" s="10" t="s">
        <v>7447</v>
      </c>
      <c r="D1506" s="10" t="s">
        <v>7448</v>
      </c>
      <c r="E1506" s="12" t="s">
        <v>5104</v>
      </c>
      <c r="F1506" s="10" t="s">
        <v>5117</v>
      </c>
      <c r="G1506" s="10" t="s">
        <v>5118</v>
      </c>
      <c r="H1506" s="10" t="s">
        <v>892</v>
      </c>
      <c r="I1506" s="68">
        <v>34707</v>
      </c>
      <c r="J1506" s="68">
        <v>43179</v>
      </c>
      <c r="K1506" s="10" t="s">
        <v>5228</v>
      </c>
      <c r="L1506" s="12" t="s">
        <v>25</v>
      </c>
      <c r="M1506" s="10" t="s">
        <v>7449</v>
      </c>
      <c r="N1506" s="10" t="s">
        <v>5266</v>
      </c>
      <c r="O1506" s="44" t="s">
        <v>6632</v>
      </c>
      <c r="P1506" s="10" t="s">
        <v>5123</v>
      </c>
      <c r="Q1506" s="44" t="s">
        <v>5124</v>
      </c>
      <c r="R1506" s="78" t="s">
        <v>5135</v>
      </c>
      <c r="S1506" s="9">
        <f t="shared" si="23"/>
        <v>23</v>
      </c>
      <c r="T1506" s="77" t="s">
        <v>16102</v>
      </c>
    </row>
    <row r="1507" spans="1:20" ht="15" customHeight="1">
      <c r="A1507" s="5">
        <v>1506</v>
      </c>
      <c r="B1507" s="11" t="s">
        <v>6421</v>
      </c>
      <c r="C1507" s="10" t="s">
        <v>6422</v>
      </c>
      <c r="D1507" s="10" t="s">
        <v>6423</v>
      </c>
      <c r="E1507" s="12" t="s">
        <v>5104</v>
      </c>
      <c r="F1507" s="10" t="s">
        <v>5117</v>
      </c>
      <c r="G1507" s="10" t="s">
        <v>5118</v>
      </c>
      <c r="H1507" s="10" t="s">
        <v>1916</v>
      </c>
      <c r="I1507" s="68">
        <v>28425</v>
      </c>
      <c r="J1507" s="68">
        <v>41228</v>
      </c>
      <c r="K1507" s="12" t="s">
        <v>547</v>
      </c>
      <c r="L1507" s="12" t="s">
        <v>25</v>
      </c>
      <c r="M1507" s="10" t="s">
        <v>6424</v>
      </c>
      <c r="N1507" s="12" t="s">
        <v>6425</v>
      </c>
      <c r="O1507" s="44" t="s">
        <v>6426</v>
      </c>
      <c r="P1507" s="10" t="s">
        <v>5121</v>
      </c>
      <c r="Q1507" s="44" t="s">
        <v>5124</v>
      </c>
      <c r="R1507" s="44" t="s">
        <v>5125</v>
      </c>
      <c r="S1507" s="9">
        <f t="shared" si="23"/>
        <v>35</v>
      </c>
    </row>
    <row r="1508" spans="1:20" ht="15" customHeight="1">
      <c r="A1508" s="5">
        <v>1507</v>
      </c>
      <c r="B1508" s="11" t="s">
        <v>7548</v>
      </c>
      <c r="C1508" s="10" t="s">
        <v>7549</v>
      </c>
      <c r="D1508" s="10" t="s">
        <v>7550</v>
      </c>
      <c r="E1508" s="12" t="s">
        <v>5104</v>
      </c>
      <c r="F1508" s="10" t="s">
        <v>5117</v>
      </c>
      <c r="G1508" s="10" t="s">
        <v>5577</v>
      </c>
      <c r="H1508" s="10" t="s">
        <v>130</v>
      </c>
      <c r="I1508" s="68">
        <v>34064</v>
      </c>
      <c r="J1508" s="68">
        <v>43319</v>
      </c>
      <c r="K1508" s="12" t="s">
        <v>5578</v>
      </c>
      <c r="L1508" s="10" t="s">
        <v>34</v>
      </c>
      <c r="M1508" s="10" t="s">
        <v>7551</v>
      </c>
      <c r="N1508" s="10" t="s">
        <v>7552</v>
      </c>
      <c r="O1508" s="44" t="s">
        <v>7553</v>
      </c>
      <c r="P1508" s="10" t="s">
        <v>5182</v>
      </c>
      <c r="Q1508" s="44" t="s">
        <v>5124</v>
      </c>
      <c r="R1508" s="78" t="s">
        <v>5135</v>
      </c>
      <c r="S1508" s="9">
        <f t="shared" si="23"/>
        <v>25</v>
      </c>
      <c r="T1508" s="77" t="s">
        <v>16102</v>
      </c>
    </row>
    <row r="1509" spans="1:20" ht="15" customHeight="1">
      <c r="A1509" s="5">
        <v>1508</v>
      </c>
      <c r="B1509" s="6" t="s">
        <v>15388</v>
      </c>
      <c r="C1509" s="8" t="s">
        <v>15389</v>
      </c>
      <c r="D1509" s="7" t="s">
        <v>15390</v>
      </c>
      <c r="E1509" s="8" t="s">
        <v>5104</v>
      </c>
      <c r="F1509" s="7" t="s">
        <v>5117</v>
      </c>
      <c r="G1509" s="7" t="s">
        <v>5118</v>
      </c>
      <c r="H1509" s="7" t="s">
        <v>1916</v>
      </c>
      <c r="I1509" s="67">
        <v>29387</v>
      </c>
      <c r="J1509" s="67">
        <v>43725</v>
      </c>
      <c r="K1509" s="8" t="s">
        <v>5434</v>
      </c>
      <c r="L1509" s="7" t="s">
        <v>116</v>
      </c>
      <c r="M1509" s="7" t="s">
        <v>15391</v>
      </c>
      <c r="N1509" s="7" t="s">
        <v>5622</v>
      </c>
      <c r="O1509" s="44" t="s">
        <v>5623</v>
      </c>
      <c r="P1509" s="7" t="s">
        <v>5124</v>
      </c>
      <c r="Q1509" s="44" t="s">
        <v>5285</v>
      </c>
      <c r="R1509" s="44" t="s">
        <v>5286</v>
      </c>
      <c r="S1509" s="9">
        <f t="shared" si="23"/>
        <v>39</v>
      </c>
    </row>
    <row r="1510" spans="1:20" ht="15" customHeight="1">
      <c r="A1510" s="5">
        <v>1509</v>
      </c>
      <c r="B1510" s="11" t="s">
        <v>6316</v>
      </c>
      <c r="C1510" s="10" t="s">
        <v>6317</v>
      </c>
      <c r="D1510" s="10" t="s">
        <v>6318</v>
      </c>
      <c r="E1510" s="12" t="s">
        <v>5104</v>
      </c>
      <c r="F1510" s="10" t="s">
        <v>5117</v>
      </c>
      <c r="G1510" s="10" t="s">
        <v>5145</v>
      </c>
      <c r="H1510" s="10" t="s">
        <v>892</v>
      </c>
      <c r="I1510" s="68">
        <v>34690</v>
      </c>
      <c r="J1510" s="68">
        <v>42524</v>
      </c>
      <c r="K1510" s="12" t="s">
        <v>547</v>
      </c>
      <c r="L1510" s="12" t="s">
        <v>25</v>
      </c>
      <c r="M1510" s="10" t="s">
        <v>6319</v>
      </c>
      <c r="N1510" s="12" t="s">
        <v>6320</v>
      </c>
      <c r="O1510" s="44" t="s">
        <v>6321</v>
      </c>
      <c r="P1510" s="10" t="s">
        <v>5121</v>
      </c>
      <c r="Q1510" s="44" t="s">
        <v>5124</v>
      </c>
      <c r="R1510" s="78" t="s">
        <v>5113</v>
      </c>
      <c r="S1510" s="9">
        <f t="shared" si="23"/>
        <v>21</v>
      </c>
      <c r="T1510" s="77" t="s">
        <v>16102</v>
      </c>
    </row>
    <row r="1511" spans="1:20" ht="15" customHeight="1">
      <c r="A1511" s="5">
        <v>1510</v>
      </c>
      <c r="B1511" s="11" t="s">
        <v>13968</v>
      </c>
      <c r="C1511" s="10" t="s">
        <v>13969</v>
      </c>
      <c r="D1511" s="10" t="s">
        <v>13970</v>
      </c>
      <c r="E1511" s="12" t="s">
        <v>5104</v>
      </c>
      <c r="F1511" s="10" t="s">
        <v>5117</v>
      </c>
      <c r="G1511" s="10" t="s">
        <v>5118</v>
      </c>
      <c r="H1511" s="10" t="s">
        <v>1916</v>
      </c>
      <c r="I1511" s="68">
        <v>34942</v>
      </c>
      <c r="J1511" s="68">
        <v>43459</v>
      </c>
      <c r="K1511" s="12" t="s">
        <v>5434</v>
      </c>
      <c r="L1511" s="12" t="s">
        <v>25</v>
      </c>
      <c r="M1511" s="10" t="s">
        <v>6424</v>
      </c>
      <c r="N1511" s="10" t="s">
        <v>6413</v>
      </c>
      <c r="O1511" s="44" t="s">
        <v>6414</v>
      </c>
      <c r="P1511" s="10" t="s">
        <v>5123</v>
      </c>
      <c r="Q1511" s="44" t="s">
        <v>5124</v>
      </c>
      <c r="R1511" s="78" t="s">
        <v>5113</v>
      </c>
      <c r="S1511" s="9">
        <f t="shared" si="23"/>
        <v>23</v>
      </c>
      <c r="T1511" s="77" t="s">
        <v>16102</v>
      </c>
    </row>
    <row r="1512" spans="1:20" ht="15" customHeight="1">
      <c r="A1512" s="5">
        <v>1511</v>
      </c>
      <c r="B1512" s="11" t="s">
        <v>14006</v>
      </c>
      <c r="C1512" s="10" t="s">
        <v>14007</v>
      </c>
      <c r="D1512" s="10" t="s">
        <v>14008</v>
      </c>
      <c r="E1512" s="12" t="s">
        <v>5104</v>
      </c>
      <c r="F1512" s="10" t="s">
        <v>5117</v>
      </c>
      <c r="G1512" s="10" t="s">
        <v>5412</v>
      </c>
      <c r="H1512" s="10" t="s">
        <v>892</v>
      </c>
      <c r="I1512" s="68">
        <v>35225</v>
      </c>
      <c r="J1512" s="68">
        <v>43459</v>
      </c>
      <c r="K1512" s="12" t="s">
        <v>547</v>
      </c>
      <c r="L1512" s="12" t="s">
        <v>25</v>
      </c>
      <c r="M1512" s="10" t="s">
        <v>6229</v>
      </c>
      <c r="N1512" s="10" t="s">
        <v>12510</v>
      </c>
      <c r="O1512" s="44" t="s">
        <v>12511</v>
      </c>
      <c r="P1512" s="10" t="s">
        <v>5123</v>
      </c>
      <c r="Q1512" s="44" t="s">
        <v>5124</v>
      </c>
      <c r="R1512" s="78" t="s">
        <v>5113</v>
      </c>
      <c r="S1512" s="9">
        <f t="shared" si="23"/>
        <v>22</v>
      </c>
      <c r="T1512" s="77" t="s">
        <v>16102</v>
      </c>
    </row>
    <row r="1513" spans="1:20" ht="15" customHeight="1">
      <c r="A1513" s="5">
        <v>1512</v>
      </c>
      <c r="B1513" s="11" t="s">
        <v>15252</v>
      </c>
      <c r="C1513" s="10" t="s">
        <v>15253</v>
      </c>
      <c r="D1513" s="10" t="s">
        <v>6459</v>
      </c>
      <c r="E1513" s="12" t="s">
        <v>5104</v>
      </c>
      <c r="F1513" s="10" t="s">
        <v>5117</v>
      </c>
      <c r="G1513" s="10" t="s">
        <v>5118</v>
      </c>
      <c r="H1513" s="10" t="s">
        <v>892</v>
      </c>
      <c r="I1513" s="68">
        <v>31079</v>
      </c>
      <c r="J1513" s="68">
        <v>40331</v>
      </c>
      <c r="K1513" s="12" t="s">
        <v>547</v>
      </c>
      <c r="L1513" s="12" t="s">
        <v>112</v>
      </c>
      <c r="M1513" s="10" t="s">
        <v>15254</v>
      </c>
      <c r="N1513" s="10" t="s">
        <v>5283</v>
      </c>
      <c r="O1513" s="44" t="s">
        <v>5284</v>
      </c>
      <c r="P1513" s="10" t="s">
        <v>5121</v>
      </c>
      <c r="Q1513" s="44" t="s">
        <v>5124</v>
      </c>
      <c r="R1513" s="44" t="s">
        <v>5125</v>
      </c>
      <c r="S1513" s="9">
        <f t="shared" si="23"/>
        <v>25</v>
      </c>
    </row>
    <row r="1514" spans="1:20" ht="15" customHeight="1">
      <c r="A1514" s="5">
        <v>1513</v>
      </c>
      <c r="B1514" s="6" t="s">
        <v>6446</v>
      </c>
      <c r="C1514" s="7" t="s">
        <v>6447</v>
      </c>
      <c r="D1514" s="7" t="s">
        <v>6448</v>
      </c>
      <c r="E1514" s="8" t="s">
        <v>5104</v>
      </c>
      <c r="F1514" s="7" t="s">
        <v>5117</v>
      </c>
      <c r="G1514" s="7" t="s">
        <v>5118</v>
      </c>
      <c r="H1514" s="7" t="s">
        <v>5975</v>
      </c>
      <c r="I1514" s="67">
        <v>27221</v>
      </c>
      <c r="J1514" s="67">
        <v>41884</v>
      </c>
      <c r="K1514" s="8" t="s">
        <v>547</v>
      </c>
      <c r="L1514" s="8" t="s">
        <v>398</v>
      </c>
      <c r="M1514" s="7" t="s">
        <v>6449</v>
      </c>
      <c r="N1514" s="7" t="s">
        <v>5283</v>
      </c>
      <c r="O1514" s="44" t="s">
        <v>5284</v>
      </c>
      <c r="P1514" s="7" t="s">
        <v>5624</v>
      </c>
      <c r="Q1514" s="44" t="s">
        <v>5124</v>
      </c>
      <c r="R1514" s="78" t="s">
        <v>5113</v>
      </c>
      <c r="S1514" s="9">
        <f t="shared" si="23"/>
        <v>40</v>
      </c>
      <c r="T1514" s="77" t="s">
        <v>16102</v>
      </c>
    </row>
    <row r="1515" spans="1:20" ht="15" customHeight="1">
      <c r="A1515" s="5">
        <v>1514</v>
      </c>
      <c r="B1515" s="6" t="s">
        <v>12865</v>
      </c>
      <c r="C1515" s="7" t="s">
        <v>12866</v>
      </c>
      <c r="D1515" s="7" t="s">
        <v>12867</v>
      </c>
      <c r="E1515" s="8" t="s">
        <v>5104</v>
      </c>
      <c r="F1515" s="7" t="s">
        <v>5117</v>
      </c>
      <c r="G1515" s="7" t="s">
        <v>5577</v>
      </c>
      <c r="H1515" s="7" t="s">
        <v>892</v>
      </c>
      <c r="I1515" s="67">
        <v>26590</v>
      </c>
      <c r="J1515" s="67">
        <v>42926</v>
      </c>
      <c r="K1515" s="8" t="s">
        <v>5578</v>
      </c>
      <c r="L1515" s="7" t="s">
        <v>116</v>
      </c>
      <c r="M1515" s="7" t="s">
        <v>12868</v>
      </c>
      <c r="N1515" s="7" t="s">
        <v>5579</v>
      </c>
      <c r="O1515" s="44" t="s">
        <v>5580</v>
      </c>
      <c r="P1515" s="7" t="s">
        <v>5232</v>
      </c>
      <c r="Q1515" s="44" t="s">
        <v>5124</v>
      </c>
      <c r="R1515" s="78" t="s">
        <v>5135</v>
      </c>
      <c r="S1515" s="9">
        <f t="shared" si="23"/>
        <v>44</v>
      </c>
      <c r="T1515" s="77" t="s">
        <v>16102</v>
      </c>
    </row>
    <row r="1516" spans="1:20" ht="15" customHeight="1">
      <c r="A1516" s="5">
        <v>1515</v>
      </c>
      <c r="B1516" s="6" t="s">
        <v>8126</v>
      </c>
      <c r="C1516" s="7" t="s">
        <v>8127</v>
      </c>
      <c r="D1516" s="7" t="s">
        <v>8128</v>
      </c>
      <c r="E1516" s="8" t="s">
        <v>5104</v>
      </c>
      <c r="F1516" s="7" t="s">
        <v>5117</v>
      </c>
      <c r="G1516" s="7" t="s">
        <v>5118</v>
      </c>
      <c r="H1516" s="7" t="s">
        <v>86</v>
      </c>
      <c r="I1516" s="67">
        <v>34015</v>
      </c>
      <c r="J1516" s="67">
        <v>43368</v>
      </c>
      <c r="K1516" s="7" t="s">
        <v>5228</v>
      </c>
      <c r="L1516" s="8" t="s">
        <v>25</v>
      </c>
      <c r="M1516" s="7" t="s">
        <v>5408</v>
      </c>
      <c r="N1516" s="7" t="s">
        <v>5266</v>
      </c>
      <c r="O1516" s="44" t="s">
        <v>6632</v>
      </c>
      <c r="P1516" s="7" t="s">
        <v>5123</v>
      </c>
      <c r="Q1516" s="44" t="s">
        <v>5124</v>
      </c>
      <c r="R1516" s="78" t="s">
        <v>5135</v>
      </c>
      <c r="S1516" s="9">
        <f t="shared" si="23"/>
        <v>25</v>
      </c>
      <c r="T1516" s="77" t="s">
        <v>16102</v>
      </c>
    </row>
    <row r="1517" spans="1:20" ht="15" customHeight="1">
      <c r="A1517" s="5">
        <v>1516</v>
      </c>
      <c r="B1517" s="11" t="s">
        <v>14308</v>
      </c>
      <c r="C1517" s="10" t="s">
        <v>14309</v>
      </c>
      <c r="D1517" s="10" t="s">
        <v>14310</v>
      </c>
      <c r="E1517" s="12" t="s">
        <v>5104</v>
      </c>
      <c r="F1517" s="10" t="s">
        <v>5117</v>
      </c>
      <c r="G1517" s="10" t="s">
        <v>5118</v>
      </c>
      <c r="H1517" s="10" t="s">
        <v>86</v>
      </c>
      <c r="I1517" s="68">
        <v>34070</v>
      </c>
      <c r="J1517" s="68">
        <v>43550</v>
      </c>
      <c r="K1517" s="10" t="s">
        <v>5119</v>
      </c>
      <c r="L1517" s="12" t="s">
        <v>398</v>
      </c>
      <c r="M1517" s="10" t="s">
        <v>14311</v>
      </c>
      <c r="N1517" s="10" t="s">
        <v>5283</v>
      </c>
      <c r="O1517" s="44" t="s">
        <v>5284</v>
      </c>
      <c r="P1517" s="12" t="s">
        <v>6404</v>
      </c>
      <c r="Q1517" s="44" t="s">
        <v>5124</v>
      </c>
      <c r="R1517" s="78" t="s">
        <v>5135</v>
      </c>
      <c r="S1517" s="9">
        <f t="shared" si="23"/>
        <v>25</v>
      </c>
      <c r="T1517" s="77" t="s">
        <v>16102</v>
      </c>
    </row>
    <row r="1518" spans="1:20" ht="15" customHeight="1">
      <c r="A1518" s="5">
        <v>1517</v>
      </c>
      <c r="B1518" s="11" t="s">
        <v>12883</v>
      </c>
      <c r="C1518" s="10" t="s">
        <v>12884</v>
      </c>
      <c r="D1518" s="10" t="s">
        <v>12885</v>
      </c>
      <c r="E1518" s="12" t="s">
        <v>5104</v>
      </c>
      <c r="F1518" s="10" t="s">
        <v>5117</v>
      </c>
      <c r="G1518" s="10" t="s">
        <v>5152</v>
      </c>
      <c r="H1518" s="10" t="s">
        <v>325</v>
      </c>
      <c r="I1518" s="68">
        <v>31308</v>
      </c>
      <c r="J1518" s="68">
        <v>43018</v>
      </c>
      <c r="K1518" s="12" t="s">
        <v>24</v>
      </c>
      <c r="L1518" s="12" t="s">
        <v>112</v>
      </c>
      <c r="M1518" s="10" t="s">
        <v>12886</v>
      </c>
      <c r="N1518" s="10" t="s">
        <v>5926</v>
      </c>
      <c r="O1518" s="44" t="s">
        <v>5927</v>
      </c>
      <c r="P1518" s="10" t="s">
        <v>6127</v>
      </c>
      <c r="Q1518" s="44" t="s">
        <v>5134</v>
      </c>
      <c r="R1518" s="78" t="s">
        <v>5113</v>
      </c>
      <c r="S1518" s="9">
        <f t="shared" si="23"/>
        <v>32</v>
      </c>
      <c r="T1518" s="16" t="s">
        <v>16101</v>
      </c>
    </row>
    <row r="1519" spans="1:20" ht="15" customHeight="1">
      <c r="A1519" s="5">
        <v>1518</v>
      </c>
      <c r="B1519" s="6" t="s">
        <v>11707</v>
      </c>
      <c r="C1519" s="7" t="s">
        <v>11708</v>
      </c>
      <c r="D1519" s="7" t="s">
        <v>11709</v>
      </c>
      <c r="E1519" s="8" t="s">
        <v>5104</v>
      </c>
      <c r="F1519" s="7" t="s">
        <v>5117</v>
      </c>
      <c r="G1519" s="7" t="s">
        <v>22</v>
      </c>
      <c r="H1519" s="8" t="s">
        <v>3991</v>
      </c>
      <c r="I1519" s="67">
        <v>29436</v>
      </c>
      <c r="J1519" s="67">
        <v>39071</v>
      </c>
      <c r="K1519" s="8" t="s">
        <v>24</v>
      </c>
      <c r="L1519" s="7" t="s">
        <v>116</v>
      </c>
      <c r="M1519" s="7" t="s">
        <v>11710</v>
      </c>
      <c r="N1519" s="7" t="s">
        <v>5880</v>
      </c>
      <c r="O1519" s="44" t="s">
        <v>5881</v>
      </c>
      <c r="P1519" s="8" t="s">
        <v>5140</v>
      </c>
      <c r="Q1519" s="44" t="s">
        <v>5124</v>
      </c>
      <c r="R1519" s="78" t="s">
        <v>5135</v>
      </c>
      <c r="S1519" s="9">
        <f t="shared" si="23"/>
        <v>26</v>
      </c>
      <c r="T1519" s="77" t="s">
        <v>16102</v>
      </c>
    </row>
    <row r="1520" spans="1:20" ht="15" customHeight="1">
      <c r="A1520" s="5">
        <v>1519</v>
      </c>
      <c r="B1520" s="11" t="s">
        <v>8672</v>
      </c>
      <c r="C1520" s="10" t="s">
        <v>8673</v>
      </c>
      <c r="D1520" s="10" t="s">
        <v>8674</v>
      </c>
      <c r="E1520" s="12" t="s">
        <v>5104</v>
      </c>
      <c r="F1520" s="10" t="s">
        <v>5117</v>
      </c>
      <c r="G1520" s="10" t="s">
        <v>22</v>
      </c>
      <c r="H1520" s="12" t="s">
        <v>3991</v>
      </c>
      <c r="I1520" s="68">
        <v>29495</v>
      </c>
      <c r="J1520" s="68">
        <v>39405</v>
      </c>
      <c r="K1520" s="12" t="s">
        <v>24</v>
      </c>
      <c r="L1520" s="12" t="s">
        <v>112</v>
      </c>
      <c r="M1520" s="7" t="s">
        <v>8577</v>
      </c>
      <c r="N1520" s="12" t="s">
        <v>5140</v>
      </c>
      <c r="O1520" s="44" t="s">
        <v>5141</v>
      </c>
      <c r="P1520" s="12" t="s">
        <v>5140</v>
      </c>
      <c r="Q1520" s="44" t="s">
        <v>5124</v>
      </c>
      <c r="R1520" s="78" t="s">
        <v>5135</v>
      </c>
      <c r="S1520" s="9">
        <f t="shared" si="23"/>
        <v>27</v>
      </c>
      <c r="T1520" s="77" t="s">
        <v>16102</v>
      </c>
    </row>
    <row r="1521" spans="1:20" ht="15" customHeight="1">
      <c r="A1521" s="5">
        <v>1520</v>
      </c>
      <c r="B1521" s="11" t="s">
        <v>8574</v>
      </c>
      <c r="C1521" s="10" t="s">
        <v>8575</v>
      </c>
      <c r="D1521" s="10" t="s">
        <v>8576</v>
      </c>
      <c r="E1521" s="12" t="s">
        <v>5104</v>
      </c>
      <c r="F1521" s="10" t="s">
        <v>5117</v>
      </c>
      <c r="G1521" s="10" t="s">
        <v>22</v>
      </c>
      <c r="H1521" s="12" t="s">
        <v>3991</v>
      </c>
      <c r="I1521" s="68">
        <v>29193</v>
      </c>
      <c r="J1521" s="68">
        <v>39234</v>
      </c>
      <c r="K1521" s="12" t="s">
        <v>24</v>
      </c>
      <c r="L1521" s="12" t="s">
        <v>112</v>
      </c>
      <c r="M1521" s="7" t="s">
        <v>8577</v>
      </c>
      <c r="N1521" s="10" t="s">
        <v>6942</v>
      </c>
      <c r="O1521" s="44" t="s">
        <v>6943</v>
      </c>
      <c r="P1521" s="12" t="s">
        <v>5140</v>
      </c>
      <c r="Q1521" s="44" t="s">
        <v>5124</v>
      </c>
      <c r="R1521" s="78" t="s">
        <v>5135</v>
      </c>
      <c r="S1521" s="9">
        <f t="shared" si="23"/>
        <v>27</v>
      </c>
      <c r="T1521" s="77" t="s">
        <v>16102</v>
      </c>
    </row>
    <row r="1522" spans="1:20" ht="15" customHeight="1">
      <c r="A1522" s="5">
        <v>1521</v>
      </c>
      <c r="B1522" s="11" t="s">
        <v>8879</v>
      </c>
      <c r="C1522" s="10" t="s">
        <v>8880</v>
      </c>
      <c r="D1522" s="10" t="s">
        <v>8881</v>
      </c>
      <c r="E1522" s="12" t="s">
        <v>5104</v>
      </c>
      <c r="F1522" s="10" t="s">
        <v>5117</v>
      </c>
      <c r="G1522" s="10" t="s">
        <v>22</v>
      </c>
      <c r="H1522" s="12" t="s">
        <v>3991</v>
      </c>
      <c r="I1522" s="68">
        <v>30990</v>
      </c>
      <c r="J1522" s="68">
        <v>39234</v>
      </c>
      <c r="K1522" s="12" t="s">
        <v>24</v>
      </c>
      <c r="L1522" s="12" t="s">
        <v>112</v>
      </c>
      <c r="M1522" s="7" t="s">
        <v>8577</v>
      </c>
      <c r="N1522" s="10" t="s">
        <v>5880</v>
      </c>
      <c r="O1522" s="44" t="s">
        <v>5881</v>
      </c>
      <c r="P1522" s="12" t="s">
        <v>5140</v>
      </c>
      <c r="Q1522" s="44" t="s">
        <v>5124</v>
      </c>
      <c r="R1522" s="78" t="s">
        <v>5300</v>
      </c>
      <c r="S1522" s="9">
        <f t="shared" si="23"/>
        <v>22</v>
      </c>
      <c r="T1522" s="77" t="s">
        <v>16102</v>
      </c>
    </row>
    <row r="1523" spans="1:20" ht="15" customHeight="1">
      <c r="A1523" s="5">
        <v>1522</v>
      </c>
      <c r="B1523" s="6" t="s">
        <v>6690</v>
      </c>
      <c r="C1523" s="7" t="s">
        <v>6691</v>
      </c>
      <c r="D1523" s="7" t="s">
        <v>6692</v>
      </c>
      <c r="E1523" s="8" t="s">
        <v>5104</v>
      </c>
      <c r="F1523" s="7" t="s">
        <v>5117</v>
      </c>
      <c r="G1523" s="7" t="s">
        <v>5152</v>
      </c>
      <c r="H1523" s="8" t="s">
        <v>3991</v>
      </c>
      <c r="I1523" s="67">
        <v>27225</v>
      </c>
      <c r="J1523" s="67">
        <v>41641</v>
      </c>
      <c r="K1523" s="8" t="s">
        <v>24</v>
      </c>
      <c r="L1523" s="7" t="s">
        <v>116</v>
      </c>
      <c r="M1523" s="7" t="s">
        <v>6532</v>
      </c>
      <c r="N1523" s="7" t="s">
        <v>5926</v>
      </c>
      <c r="O1523" s="44" t="s">
        <v>5927</v>
      </c>
      <c r="P1523" s="7" t="s">
        <v>5157</v>
      </c>
      <c r="Q1523" s="44" t="s">
        <v>5134</v>
      </c>
      <c r="R1523" s="44" t="s">
        <v>5135</v>
      </c>
      <c r="S1523" s="9">
        <f t="shared" si="23"/>
        <v>39</v>
      </c>
    </row>
    <row r="1524" spans="1:20" ht="15" customHeight="1">
      <c r="A1524" s="5">
        <v>1523</v>
      </c>
      <c r="B1524" s="6" t="s">
        <v>7122</v>
      </c>
      <c r="C1524" s="7" t="s">
        <v>16091</v>
      </c>
      <c r="D1524" s="7" t="s">
        <v>7123</v>
      </c>
      <c r="E1524" s="8" t="s">
        <v>5104</v>
      </c>
      <c r="F1524" s="7" t="s">
        <v>5117</v>
      </c>
      <c r="G1524" s="7" t="s">
        <v>5118</v>
      </c>
      <c r="H1524" s="7" t="s">
        <v>1916</v>
      </c>
      <c r="I1524" s="67">
        <v>33161</v>
      </c>
      <c r="J1524" s="67">
        <v>42870</v>
      </c>
      <c r="K1524" s="8" t="s">
        <v>547</v>
      </c>
      <c r="L1524" s="8" t="s">
        <v>25</v>
      </c>
      <c r="M1524" s="7" t="s">
        <v>7124</v>
      </c>
      <c r="N1524" s="7" t="s">
        <v>5944</v>
      </c>
      <c r="O1524" s="44" t="s">
        <v>5945</v>
      </c>
      <c r="P1524" s="7" t="s">
        <v>5123</v>
      </c>
      <c r="Q1524" s="44" t="s">
        <v>5124</v>
      </c>
      <c r="R1524" s="44" t="s">
        <v>5125</v>
      </c>
      <c r="S1524" s="9">
        <f t="shared" si="23"/>
        <v>26</v>
      </c>
    </row>
    <row r="1525" spans="1:20" ht="15" customHeight="1">
      <c r="A1525" s="5">
        <v>1524</v>
      </c>
      <c r="B1525" s="11" t="s">
        <v>15522</v>
      </c>
      <c r="C1525" s="10" t="s">
        <v>15523</v>
      </c>
      <c r="D1525" s="10" t="s">
        <v>15524</v>
      </c>
      <c r="E1525" s="12" t="s">
        <v>5104</v>
      </c>
      <c r="F1525" s="10" t="s">
        <v>5117</v>
      </c>
      <c r="G1525" s="10" t="s">
        <v>5145</v>
      </c>
      <c r="H1525" s="10" t="s">
        <v>86</v>
      </c>
      <c r="I1525" s="68">
        <v>31564</v>
      </c>
      <c r="J1525" s="68">
        <v>43774</v>
      </c>
      <c r="K1525" s="12" t="s">
        <v>547</v>
      </c>
      <c r="L1525" s="10" t="s">
        <v>61</v>
      </c>
      <c r="M1525" s="10" t="s">
        <v>9641</v>
      </c>
      <c r="N1525" s="10" t="s">
        <v>5143</v>
      </c>
      <c r="O1525" s="44" t="s">
        <v>5144</v>
      </c>
      <c r="P1525" s="10" t="s">
        <v>5123</v>
      </c>
      <c r="Q1525" s="44" t="s">
        <v>5124</v>
      </c>
      <c r="R1525" s="44" t="s">
        <v>5125</v>
      </c>
      <c r="S1525" s="9">
        <f t="shared" si="23"/>
        <v>33</v>
      </c>
    </row>
    <row r="1526" spans="1:20" ht="15" customHeight="1">
      <c r="A1526" s="5">
        <v>1525</v>
      </c>
      <c r="B1526" s="11" t="s">
        <v>12430</v>
      </c>
      <c r="C1526" s="10" t="s">
        <v>6821</v>
      </c>
      <c r="D1526" s="10" t="s">
        <v>6822</v>
      </c>
      <c r="E1526" s="12" t="s">
        <v>5104</v>
      </c>
      <c r="F1526" s="10" t="s">
        <v>5117</v>
      </c>
      <c r="G1526" s="10" t="s">
        <v>5145</v>
      </c>
      <c r="H1526" s="10" t="s">
        <v>130</v>
      </c>
      <c r="I1526" s="68">
        <v>28371</v>
      </c>
      <c r="J1526" s="68">
        <v>40576</v>
      </c>
      <c r="K1526" s="12" t="s">
        <v>547</v>
      </c>
      <c r="L1526" s="10" t="s">
        <v>61</v>
      </c>
      <c r="M1526" s="10" t="s">
        <v>6018</v>
      </c>
      <c r="N1526" s="10" t="s">
        <v>5463</v>
      </c>
      <c r="O1526" s="44" t="s">
        <v>5464</v>
      </c>
      <c r="P1526" s="10" t="s">
        <v>5121</v>
      </c>
      <c r="Q1526" s="44" t="s">
        <v>5124</v>
      </c>
      <c r="R1526" s="78" t="s">
        <v>5135</v>
      </c>
      <c r="S1526" s="9">
        <f t="shared" si="23"/>
        <v>33</v>
      </c>
      <c r="T1526" s="77" t="s">
        <v>16102</v>
      </c>
    </row>
    <row r="1527" spans="1:20" ht="15" customHeight="1">
      <c r="A1527" s="5">
        <v>1526</v>
      </c>
      <c r="B1527" s="6" t="s">
        <v>5114</v>
      </c>
      <c r="C1527" s="7" t="s">
        <v>5115</v>
      </c>
      <c r="D1527" s="7" t="s">
        <v>5116</v>
      </c>
      <c r="E1527" s="8" t="s">
        <v>5104</v>
      </c>
      <c r="F1527" s="7" t="s">
        <v>5117</v>
      </c>
      <c r="G1527" s="7" t="s">
        <v>5118</v>
      </c>
      <c r="H1527" s="7" t="s">
        <v>86</v>
      </c>
      <c r="I1527" s="67">
        <v>31639</v>
      </c>
      <c r="J1527" s="67">
        <v>43494</v>
      </c>
      <c r="K1527" s="7" t="s">
        <v>5119</v>
      </c>
      <c r="L1527" s="7" t="s">
        <v>61</v>
      </c>
      <c r="M1527" s="7" t="s">
        <v>5120</v>
      </c>
      <c r="N1527" s="7" t="s">
        <v>5121</v>
      </c>
      <c r="O1527" s="44" t="s">
        <v>5122</v>
      </c>
      <c r="P1527" s="7" t="s">
        <v>5123</v>
      </c>
      <c r="Q1527" s="44" t="s">
        <v>5124</v>
      </c>
      <c r="R1527" s="78" t="s">
        <v>5300</v>
      </c>
      <c r="S1527" s="9">
        <f t="shared" si="23"/>
        <v>32</v>
      </c>
      <c r="T1527" s="77" t="s">
        <v>16102</v>
      </c>
    </row>
    <row r="1528" spans="1:20" ht="15" customHeight="1">
      <c r="A1528" s="5">
        <v>1527</v>
      </c>
      <c r="B1528" s="11" t="s">
        <v>10827</v>
      </c>
      <c r="C1528" s="10" t="s">
        <v>10828</v>
      </c>
      <c r="D1528" s="10" t="s">
        <v>10829</v>
      </c>
      <c r="E1528" s="12" t="s">
        <v>5104</v>
      </c>
      <c r="F1528" s="10" t="s">
        <v>5117</v>
      </c>
      <c r="G1528" s="10" t="s">
        <v>5118</v>
      </c>
      <c r="H1528" s="12" t="s">
        <v>994</v>
      </c>
      <c r="I1528" s="68">
        <v>29574</v>
      </c>
      <c r="J1528" s="68">
        <v>42016</v>
      </c>
      <c r="K1528" s="12" t="s">
        <v>547</v>
      </c>
      <c r="L1528" s="10" t="s">
        <v>61</v>
      </c>
      <c r="M1528" s="7" t="s">
        <v>10830</v>
      </c>
      <c r="N1528" s="12" t="s">
        <v>6425</v>
      </c>
      <c r="O1528" s="44" t="s">
        <v>6426</v>
      </c>
      <c r="P1528" s="10" t="s">
        <v>5121</v>
      </c>
      <c r="Q1528" s="44" t="s">
        <v>5124</v>
      </c>
      <c r="R1528" s="78" t="s">
        <v>5135</v>
      </c>
      <c r="S1528" s="9">
        <f t="shared" si="23"/>
        <v>34</v>
      </c>
      <c r="T1528" s="77" t="s">
        <v>16102</v>
      </c>
    </row>
    <row r="1529" spans="1:20" ht="15" customHeight="1">
      <c r="A1529" s="5">
        <v>1528</v>
      </c>
      <c r="B1529" s="6" t="s">
        <v>13835</v>
      </c>
      <c r="C1529" s="7" t="s">
        <v>13836</v>
      </c>
      <c r="D1529" s="7" t="s">
        <v>13837</v>
      </c>
      <c r="E1529" s="8" t="s">
        <v>5104</v>
      </c>
      <c r="F1529" s="7" t="s">
        <v>5117</v>
      </c>
      <c r="G1529" s="7" t="s">
        <v>5118</v>
      </c>
      <c r="H1529" s="7" t="s">
        <v>1916</v>
      </c>
      <c r="I1529" s="67">
        <v>35171</v>
      </c>
      <c r="J1529" s="67">
        <v>43431</v>
      </c>
      <c r="K1529" s="8" t="s">
        <v>5434</v>
      </c>
      <c r="L1529" s="8" t="s">
        <v>25</v>
      </c>
      <c r="M1529" s="7" t="s">
        <v>5441</v>
      </c>
      <c r="N1529" s="7" t="s">
        <v>6413</v>
      </c>
      <c r="O1529" s="44" t="s">
        <v>6414</v>
      </c>
      <c r="P1529" s="7" t="s">
        <v>5123</v>
      </c>
      <c r="Q1529" s="44" t="s">
        <v>5124</v>
      </c>
      <c r="R1529" s="78" t="s">
        <v>5135</v>
      </c>
      <c r="S1529" s="9">
        <f t="shared" si="23"/>
        <v>22</v>
      </c>
      <c r="T1529" s="77" t="s">
        <v>16102</v>
      </c>
    </row>
    <row r="1530" spans="1:20" ht="15" customHeight="1">
      <c r="A1530" s="5">
        <v>1529</v>
      </c>
      <c r="B1530" s="11" t="s">
        <v>6260</v>
      </c>
      <c r="C1530" s="10" t="s">
        <v>6261</v>
      </c>
      <c r="D1530" s="10" t="s">
        <v>6262</v>
      </c>
      <c r="E1530" s="12" t="s">
        <v>5104</v>
      </c>
      <c r="F1530" s="10" t="s">
        <v>5117</v>
      </c>
      <c r="G1530" s="10" t="s">
        <v>5118</v>
      </c>
      <c r="H1530" s="10" t="s">
        <v>86</v>
      </c>
      <c r="I1530" s="68">
        <v>30439</v>
      </c>
      <c r="J1530" s="68">
        <v>43620</v>
      </c>
      <c r="K1530" s="10" t="s">
        <v>5119</v>
      </c>
      <c r="L1530" s="12" t="s">
        <v>25</v>
      </c>
      <c r="M1530" s="10" t="s">
        <v>5408</v>
      </c>
      <c r="N1530" s="10" t="s">
        <v>5283</v>
      </c>
      <c r="O1530" s="44" t="s">
        <v>5284</v>
      </c>
      <c r="P1530" s="10" t="s">
        <v>5124</v>
      </c>
      <c r="Q1530" s="44" t="s">
        <v>5124</v>
      </c>
      <c r="R1530" s="78" t="s">
        <v>5113</v>
      </c>
      <c r="S1530" s="9">
        <f t="shared" si="23"/>
        <v>36</v>
      </c>
      <c r="T1530" s="77" t="s">
        <v>16102</v>
      </c>
    </row>
    <row r="1531" spans="1:20" ht="15" customHeight="1">
      <c r="A1531" s="5">
        <v>1530</v>
      </c>
      <c r="B1531" s="11" t="s">
        <v>5489</v>
      </c>
      <c r="C1531" s="10" t="s">
        <v>5490</v>
      </c>
      <c r="D1531" s="10" t="s">
        <v>5491</v>
      </c>
      <c r="E1531" s="12" t="s">
        <v>5104</v>
      </c>
      <c r="F1531" s="10" t="s">
        <v>5117</v>
      </c>
      <c r="G1531" s="10" t="s">
        <v>5412</v>
      </c>
      <c r="H1531" s="10" t="s">
        <v>86</v>
      </c>
      <c r="I1531" s="68">
        <v>30828</v>
      </c>
      <c r="J1531" s="68">
        <v>43634</v>
      </c>
      <c r="K1531" s="12" t="s">
        <v>547</v>
      </c>
      <c r="L1531" s="12" t="s">
        <v>25</v>
      </c>
      <c r="M1531" s="10" t="s">
        <v>5492</v>
      </c>
      <c r="N1531" s="10" t="s">
        <v>5493</v>
      </c>
      <c r="O1531" s="44" t="s">
        <v>5494</v>
      </c>
      <c r="P1531" s="10" t="s">
        <v>5124</v>
      </c>
      <c r="Q1531" s="44" t="s">
        <v>5124</v>
      </c>
      <c r="R1531" s="78" t="s">
        <v>5135</v>
      </c>
      <c r="S1531" s="9">
        <f t="shared" si="23"/>
        <v>35</v>
      </c>
      <c r="T1531" s="77" t="s">
        <v>16102</v>
      </c>
    </row>
    <row r="1532" spans="1:20" ht="15" customHeight="1">
      <c r="A1532" s="5">
        <v>1531</v>
      </c>
      <c r="B1532" s="11" t="s">
        <v>15482</v>
      </c>
      <c r="C1532" s="12" t="s">
        <v>15483</v>
      </c>
      <c r="D1532" s="10" t="s">
        <v>15484</v>
      </c>
      <c r="E1532" s="12" t="s">
        <v>5104</v>
      </c>
      <c r="F1532" s="10" t="s">
        <v>5117</v>
      </c>
      <c r="G1532" s="10" t="s">
        <v>5118</v>
      </c>
      <c r="H1532" s="10" t="s">
        <v>892</v>
      </c>
      <c r="I1532" s="68">
        <v>32549</v>
      </c>
      <c r="J1532" s="68">
        <v>42705</v>
      </c>
      <c r="K1532" s="12" t="s">
        <v>547</v>
      </c>
      <c r="L1532" s="12" t="s">
        <v>398</v>
      </c>
      <c r="M1532" s="10" t="s">
        <v>15485</v>
      </c>
      <c r="N1532" s="10" t="s">
        <v>15486</v>
      </c>
      <c r="O1532" s="44" t="s">
        <v>6394</v>
      </c>
      <c r="P1532" s="10" t="s">
        <v>5123</v>
      </c>
      <c r="Q1532" s="44" t="s">
        <v>5124</v>
      </c>
      <c r="R1532" s="44" t="s">
        <v>5125</v>
      </c>
      <c r="S1532" s="9">
        <f t="shared" si="23"/>
        <v>27</v>
      </c>
    </row>
    <row r="1533" spans="1:20" ht="15" customHeight="1">
      <c r="A1533" s="5">
        <v>1532</v>
      </c>
      <c r="B1533" s="6" t="s">
        <v>5659</v>
      </c>
      <c r="C1533" s="7" t="s">
        <v>5660</v>
      </c>
      <c r="D1533" s="7" t="s">
        <v>5661</v>
      </c>
      <c r="E1533" s="8" t="s">
        <v>5104</v>
      </c>
      <c r="F1533" s="7" t="s">
        <v>5117</v>
      </c>
      <c r="G1533" s="7" t="s">
        <v>5577</v>
      </c>
      <c r="H1533" s="7" t="s">
        <v>1916</v>
      </c>
      <c r="I1533" s="67">
        <v>25226</v>
      </c>
      <c r="J1533" s="67">
        <v>39034</v>
      </c>
      <c r="K1533" s="8" t="s">
        <v>5578</v>
      </c>
      <c r="L1533" s="7" t="s">
        <v>116</v>
      </c>
      <c r="M1533" s="7" t="s">
        <v>5662</v>
      </c>
      <c r="N1533" s="7" t="s">
        <v>5622</v>
      </c>
      <c r="O1533" s="44" t="s">
        <v>5623</v>
      </c>
      <c r="P1533" s="7" t="s">
        <v>5232</v>
      </c>
      <c r="Q1533" s="44" t="s">
        <v>5124</v>
      </c>
      <c r="R1533" s="44" t="s">
        <v>5125</v>
      </c>
      <c r="S1533" s="9">
        <f t="shared" si="23"/>
        <v>37</v>
      </c>
    </row>
    <row r="1534" spans="1:20" ht="15" customHeight="1">
      <c r="A1534" s="5">
        <v>1533</v>
      </c>
      <c r="B1534" s="11" t="s">
        <v>5430</v>
      </c>
      <c r="C1534" s="10" t="s">
        <v>5431</v>
      </c>
      <c r="D1534" s="10" t="s">
        <v>5432</v>
      </c>
      <c r="E1534" s="12" t="s">
        <v>5104</v>
      </c>
      <c r="F1534" s="10" t="s">
        <v>5117</v>
      </c>
      <c r="G1534" s="10" t="s">
        <v>5118</v>
      </c>
      <c r="H1534" s="10" t="s">
        <v>5433</v>
      </c>
      <c r="I1534" s="68">
        <v>32883</v>
      </c>
      <c r="J1534" s="68">
        <v>43655</v>
      </c>
      <c r="K1534" s="12" t="s">
        <v>5434</v>
      </c>
      <c r="L1534" s="12" t="s">
        <v>25</v>
      </c>
      <c r="M1534" s="10" t="s">
        <v>5435</v>
      </c>
      <c r="N1534" s="10" t="s">
        <v>5436</v>
      </c>
      <c r="O1534" s="44" t="s">
        <v>5437</v>
      </c>
      <c r="P1534" s="10" t="s">
        <v>5124</v>
      </c>
      <c r="Q1534" s="44" t="s">
        <v>5124</v>
      </c>
      <c r="R1534" s="78" t="s">
        <v>5135</v>
      </c>
      <c r="S1534" s="9">
        <f t="shared" si="23"/>
        <v>29</v>
      </c>
      <c r="T1534" s="77" t="s">
        <v>16102</v>
      </c>
    </row>
    <row r="1535" spans="1:20" ht="15" customHeight="1">
      <c r="A1535" s="5">
        <v>1534</v>
      </c>
      <c r="B1535" s="11" t="s">
        <v>13915</v>
      </c>
      <c r="C1535" s="10" t="s">
        <v>13916</v>
      </c>
      <c r="D1535" s="10" t="s">
        <v>13917</v>
      </c>
      <c r="E1535" s="12" t="s">
        <v>5104</v>
      </c>
      <c r="F1535" s="10" t="s">
        <v>5117</v>
      </c>
      <c r="G1535" s="10" t="s">
        <v>5118</v>
      </c>
      <c r="H1535" s="10" t="s">
        <v>1916</v>
      </c>
      <c r="I1535" s="68">
        <v>35168</v>
      </c>
      <c r="J1535" s="68">
        <v>43445</v>
      </c>
      <c r="K1535" s="12" t="s">
        <v>5434</v>
      </c>
      <c r="L1535" s="12" t="s">
        <v>398</v>
      </c>
      <c r="M1535" s="10" t="s">
        <v>5639</v>
      </c>
      <c r="N1535" s="10" t="s">
        <v>6413</v>
      </c>
      <c r="O1535" s="44" t="s">
        <v>6414</v>
      </c>
      <c r="P1535" s="10" t="s">
        <v>5123</v>
      </c>
      <c r="Q1535" s="44" t="s">
        <v>5124</v>
      </c>
      <c r="R1535" s="44" t="s">
        <v>5125</v>
      </c>
      <c r="S1535" s="9">
        <f t="shared" si="23"/>
        <v>22</v>
      </c>
    </row>
    <row r="1536" spans="1:20" ht="15" customHeight="1">
      <c r="A1536" s="5">
        <v>1535</v>
      </c>
      <c r="B1536" s="11" t="s">
        <v>7851</v>
      </c>
      <c r="C1536" s="10" t="s">
        <v>5182</v>
      </c>
      <c r="D1536" s="10" t="s">
        <v>5183</v>
      </c>
      <c r="E1536" s="12" t="s">
        <v>5104</v>
      </c>
      <c r="F1536" s="10" t="s">
        <v>5117</v>
      </c>
      <c r="G1536" s="10" t="s">
        <v>5549</v>
      </c>
      <c r="H1536" s="10" t="s">
        <v>6215</v>
      </c>
      <c r="I1536" s="68">
        <v>26238</v>
      </c>
      <c r="J1536" s="68">
        <v>39769</v>
      </c>
      <c r="K1536" s="12" t="s">
        <v>5551</v>
      </c>
      <c r="L1536" s="10" t="s">
        <v>289</v>
      </c>
      <c r="M1536" s="10" t="s">
        <v>7852</v>
      </c>
      <c r="N1536" s="10" t="s">
        <v>387</v>
      </c>
      <c r="O1536" s="44" t="s">
        <v>388</v>
      </c>
      <c r="P1536" s="10" t="s">
        <v>387</v>
      </c>
      <c r="Q1536" s="44" t="s">
        <v>5124</v>
      </c>
      <c r="R1536" s="78" t="s">
        <v>5135</v>
      </c>
      <c r="S1536" s="9">
        <f t="shared" si="23"/>
        <v>37</v>
      </c>
      <c r="T1536" s="77" t="s">
        <v>16102</v>
      </c>
    </row>
    <row r="1537" spans="1:20" ht="15" customHeight="1">
      <c r="A1537" s="5">
        <v>1536</v>
      </c>
      <c r="B1537" s="11" t="s">
        <v>14987</v>
      </c>
      <c r="C1537" s="10" t="s">
        <v>14988</v>
      </c>
      <c r="D1537" s="10" t="s">
        <v>14989</v>
      </c>
      <c r="E1537" s="12" t="s">
        <v>5104</v>
      </c>
      <c r="F1537" s="10" t="s">
        <v>5117</v>
      </c>
      <c r="G1537" s="10" t="s">
        <v>22</v>
      </c>
      <c r="H1537" s="12" t="s">
        <v>3991</v>
      </c>
      <c r="I1537" s="68">
        <v>30145</v>
      </c>
      <c r="J1537" s="68">
        <v>43634</v>
      </c>
      <c r="K1537" s="12" t="s">
        <v>51</v>
      </c>
      <c r="L1537" s="10" t="s">
        <v>61</v>
      </c>
      <c r="M1537" s="10" t="s">
        <v>14990</v>
      </c>
      <c r="N1537" s="10" t="s">
        <v>5880</v>
      </c>
      <c r="O1537" s="44" t="s">
        <v>5881</v>
      </c>
      <c r="P1537" s="12" t="s">
        <v>5140</v>
      </c>
      <c r="Q1537" s="44" t="s">
        <v>5134</v>
      </c>
      <c r="R1537" s="44" t="s">
        <v>5135</v>
      </c>
      <c r="S1537" s="9">
        <f t="shared" si="23"/>
        <v>36</v>
      </c>
    </row>
    <row r="1538" spans="1:20" ht="15" customHeight="1">
      <c r="A1538" s="5">
        <v>1537</v>
      </c>
      <c r="B1538" s="11" t="s">
        <v>14680</v>
      </c>
      <c r="C1538" s="10" t="s">
        <v>14681</v>
      </c>
      <c r="D1538" s="10" t="s">
        <v>14682</v>
      </c>
      <c r="E1538" s="12" t="s">
        <v>5104</v>
      </c>
      <c r="F1538" s="10" t="s">
        <v>5117</v>
      </c>
      <c r="G1538" s="10" t="s">
        <v>5118</v>
      </c>
      <c r="H1538" s="12" t="s">
        <v>3991</v>
      </c>
      <c r="I1538" s="68">
        <v>33848</v>
      </c>
      <c r="J1538" s="68">
        <v>42583</v>
      </c>
      <c r="K1538" s="12" t="s">
        <v>547</v>
      </c>
      <c r="L1538" s="12" t="s">
        <v>25</v>
      </c>
      <c r="M1538" s="10" t="s">
        <v>14683</v>
      </c>
      <c r="N1538" s="10" t="s">
        <v>6419</v>
      </c>
      <c r="O1538" s="44" t="s">
        <v>6420</v>
      </c>
      <c r="P1538" s="10" t="s">
        <v>5123</v>
      </c>
      <c r="Q1538" s="44" t="s">
        <v>5124</v>
      </c>
      <c r="R1538" s="44" t="s">
        <v>5125</v>
      </c>
      <c r="S1538" s="9">
        <f t="shared" si="23"/>
        <v>23</v>
      </c>
    </row>
    <row r="1539" spans="1:20" ht="15" customHeight="1">
      <c r="A1539" s="5">
        <v>1538</v>
      </c>
      <c r="B1539" s="6" t="s">
        <v>7835</v>
      </c>
      <c r="C1539" s="7" t="s">
        <v>7836</v>
      </c>
      <c r="D1539" s="7" t="s">
        <v>7837</v>
      </c>
      <c r="E1539" s="8" t="s">
        <v>5104</v>
      </c>
      <c r="F1539" s="7" t="s">
        <v>5117</v>
      </c>
      <c r="G1539" s="7" t="s">
        <v>5118</v>
      </c>
      <c r="H1539" s="7" t="s">
        <v>892</v>
      </c>
      <c r="I1539" s="67">
        <v>34428</v>
      </c>
      <c r="J1539" s="67">
        <v>43361</v>
      </c>
      <c r="K1539" s="7" t="s">
        <v>5228</v>
      </c>
      <c r="L1539" s="8" t="s">
        <v>25</v>
      </c>
      <c r="M1539" s="7" t="s">
        <v>6229</v>
      </c>
      <c r="N1539" s="7" t="s">
        <v>5230</v>
      </c>
      <c r="O1539" s="44" t="s">
        <v>5231</v>
      </c>
      <c r="P1539" s="7" t="s">
        <v>5123</v>
      </c>
      <c r="Q1539" s="44" t="s">
        <v>5124</v>
      </c>
      <c r="R1539" s="78" t="s">
        <v>5300</v>
      </c>
      <c r="S1539" s="9">
        <f t="shared" ref="S1539:S1602" si="24">DATEDIF(I1539,J1539,"y")</f>
        <v>24</v>
      </c>
      <c r="T1539" s="77" t="s">
        <v>16102</v>
      </c>
    </row>
    <row r="1540" spans="1:20" ht="15" customHeight="1">
      <c r="A1540" s="5">
        <v>1539</v>
      </c>
      <c r="B1540" s="6" t="s">
        <v>6463</v>
      </c>
      <c r="C1540" s="7" t="s">
        <v>6464</v>
      </c>
      <c r="D1540" s="7" t="s">
        <v>6465</v>
      </c>
      <c r="E1540" s="8" t="s">
        <v>5104</v>
      </c>
      <c r="F1540" s="7" t="s">
        <v>5117</v>
      </c>
      <c r="G1540" s="7" t="s">
        <v>5118</v>
      </c>
      <c r="H1540" s="8" t="s">
        <v>994</v>
      </c>
      <c r="I1540" s="67">
        <v>34064</v>
      </c>
      <c r="J1540" s="67">
        <v>42164</v>
      </c>
      <c r="K1540" s="8" t="s">
        <v>547</v>
      </c>
      <c r="L1540" s="7" t="s">
        <v>34</v>
      </c>
      <c r="M1540" s="7" t="s">
        <v>34</v>
      </c>
      <c r="N1540" s="7" t="s">
        <v>6466</v>
      </c>
      <c r="O1540" s="44" t="s">
        <v>6467</v>
      </c>
      <c r="P1540" s="7" t="s">
        <v>5121</v>
      </c>
      <c r="Q1540" s="44" t="s">
        <v>5124</v>
      </c>
      <c r="R1540" s="78" t="s">
        <v>5113</v>
      </c>
      <c r="S1540" s="9">
        <f t="shared" si="24"/>
        <v>22</v>
      </c>
      <c r="T1540" s="77" t="s">
        <v>16102</v>
      </c>
    </row>
    <row r="1541" spans="1:20" ht="15" customHeight="1">
      <c r="A1541" s="5">
        <v>1540</v>
      </c>
      <c r="B1541" s="11" t="s">
        <v>10818</v>
      </c>
      <c r="C1541" s="10" t="s">
        <v>10819</v>
      </c>
      <c r="D1541" s="10" t="s">
        <v>10820</v>
      </c>
      <c r="E1541" s="12" t="s">
        <v>5104</v>
      </c>
      <c r="F1541" s="10" t="s">
        <v>5117</v>
      </c>
      <c r="G1541" s="10" t="s">
        <v>5118</v>
      </c>
      <c r="H1541" s="10" t="s">
        <v>1916</v>
      </c>
      <c r="I1541" s="68">
        <v>31032</v>
      </c>
      <c r="J1541" s="68">
        <v>41701</v>
      </c>
      <c r="K1541" s="12" t="s">
        <v>547</v>
      </c>
      <c r="L1541" s="10" t="s">
        <v>34</v>
      </c>
      <c r="M1541" s="7" t="s">
        <v>10821</v>
      </c>
      <c r="N1541" s="10" t="s">
        <v>7777</v>
      </c>
      <c r="O1541" s="44" t="s">
        <v>7778</v>
      </c>
      <c r="P1541" s="10" t="s">
        <v>5121</v>
      </c>
      <c r="Q1541" s="44" t="s">
        <v>5124</v>
      </c>
      <c r="R1541" s="78" t="s">
        <v>5300</v>
      </c>
      <c r="S1541" s="9">
        <f t="shared" si="24"/>
        <v>29</v>
      </c>
      <c r="T1541" s="77" t="s">
        <v>16102</v>
      </c>
    </row>
    <row r="1542" spans="1:20" ht="15" customHeight="1">
      <c r="A1542" s="5">
        <v>1541</v>
      </c>
      <c r="B1542" s="6" t="s">
        <v>13981</v>
      </c>
      <c r="C1542" s="7" t="s">
        <v>13982</v>
      </c>
      <c r="D1542" s="7" t="s">
        <v>13983</v>
      </c>
      <c r="E1542" s="8" t="s">
        <v>5104</v>
      </c>
      <c r="F1542" s="7" t="s">
        <v>5117</v>
      </c>
      <c r="G1542" s="7" t="s">
        <v>5118</v>
      </c>
      <c r="H1542" s="7" t="s">
        <v>42</v>
      </c>
      <c r="I1542" s="67">
        <v>32380</v>
      </c>
      <c r="J1542" s="67">
        <v>41460</v>
      </c>
      <c r="K1542" s="8" t="s">
        <v>5434</v>
      </c>
      <c r="L1542" s="8" t="s">
        <v>25</v>
      </c>
      <c r="M1542" s="7" t="s">
        <v>13984</v>
      </c>
      <c r="N1542" s="7" t="s">
        <v>5124</v>
      </c>
      <c r="O1542" s="44" t="s">
        <v>5125</v>
      </c>
      <c r="P1542" s="7" t="s">
        <v>5232</v>
      </c>
      <c r="Q1542" s="44" t="s">
        <v>5299</v>
      </c>
      <c r="R1542" s="78" t="s">
        <v>5125</v>
      </c>
      <c r="S1542" s="9"/>
      <c r="T1542" s="81" t="s">
        <v>16105</v>
      </c>
    </row>
    <row r="1543" spans="1:20" ht="15" customHeight="1">
      <c r="A1543" s="5">
        <v>1542</v>
      </c>
      <c r="B1543" s="6" t="s">
        <v>14146</v>
      </c>
      <c r="C1543" s="7" t="s">
        <v>14147</v>
      </c>
      <c r="D1543" s="7" t="s">
        <v>14148</v>
      </c>
      <c r="E1543" s="8" t="s">
        <v>5104</v>
      </c>
      <c r="F1543" s="7" t="s">
        <v>5117</v>
      </c>
      <c r="G1543" s="7" t="s">
        <v>5118</v>
      </c>
      <c r="H1543" s="7" t="s">
        <v>892</v>
      </c>
      <c r="I1543" s="67">
        <v>27895</v>
      </c>
      <c r="J1543" s="67">
        <v>38353</v>
      </c>
      <c r="K1543" s="8" t="s">
        <v>547</v>
      </c>
      <c r="L1543" s="8" t="s">
        <v>398</v>
      </c>
      <c r="M1543" s="7" t="s">
        <v>14149</v>
      </c>
      <c r="N1543" s="7" t="s">
        <v>5645</v>
      </c>
      <c r="O1543" s="44" t="s">
        <v>5646</v>
      </c>
      <c r="P1543" s="7" t="s">
        <v>5123</v>
      </c>
      <c r="Q1543" s="44" t="s">
        <v>5285</v>
      </c>
      <c r="R1543" s="78" t="s">
        <v>5135</v>
      </c>
      <c r="S1543" s="9">
        <f t="shared" si="24"/>
        <v>28</v>
      </c>
      <c r="T1543" s="44" t="s">
        <v>5285</v>
      </c>
    </row>
    <row r="1544" spans="1:20" ht="15" customHeight="1">
      <c r="A1544" s="5">
        <v>1543</v>
      </c>
      <c r="B1544" s="6" t="s">
        <v>14054</v>
      </c>
      <c r="C1544" s="7" t="s">
        <v>14055</v>
      </c>
      <c r="D1544" s="7" t="s">
        <v>14056</v>
      </c>
      <c r="E1544" s="8" t="s">
        <v>5104</v>
      </c>
      <c r="F1544" s="7" t="s">
        <v>5117</v>
      </c>
      <c r="G1544" s="7" t="s">
        <v>5145</v>
      </c>
      <c r="H1544" s="7" t="s">
        <v>892</v>
      </c>
      <c r="I1544" s="67">
        <v>32846</v>
      </c>
      <c r="J1544" s="67">
        <v>42912</v>
      </c>
      <c r="K1544" s="8" t="s">
        <v>547</v>
      </c>
      <c r="L1544" s="8" t="s">
        <v>398</v>
      </c>
      <c r="M1544" s="7" t="s">
        <v>14057</v>
      </c>
      <c r="N1544" s="8" t="s">
        <v>6320</v>
      </c>
      <c r="O1544" s="44" t="s">
        <v>6321</v>
      </c>
      <c r="P1544" s="7" t="s">
        <v>5123</v>
      </c>
      <c r="Q1544" s="44" t="s">
        <v>5124</v>
      </c>
      <c r="R1544" s="78" t="s">
        <v>5113</v>
      </c>
      <c r="S1544" s="9">
        <f t="shared" si="24"/>
        <v>27</v>
      </c>
      <c r="T1544" s="77" t="s">
        <v>16102</v>
      </c>
    </row>
    <row r="1545" spans="1:20" ht="15" customHeight="1">
      <c r="A1545" s="5">
        <v>1544</v>
      </c>
      <c r="B1545" s="6" t="s">
        <v>5568</v>
      </c>
      <c r="C1545" s="7" t="s">
        <v>5569</v>
      </c>
      <c r="D1545" s="7" t="s">
        <v>5570</v>
      </c>
      <c r="E1545" s="8" t="s">
        <v>5104</v>
      </c>
      <c r="F1545" s="7" t="s">
        <v>5117</v>
      </c>
      <c r="G1545" s="7" t="s">
        <v>5118</v>
      </c>
      <c r="H1545" s="7" t="s">
        <v>892</v>
      </c>
      <c r="I1545" s="67">
        <v>33399</v>
      </c>
      <c r="J1545" s="67">
        <v>43662</v>
      </c>
      <c r="K1545" s="8" t="s">
        <v>547</v>
      </c>
      <c r="L1545" s="8" t="s">
        <v>25</v>
      </c>
      <c r="M1545" s="7" t="s">
        <v>5571</v>
      </c>
      <c r="N1545" s="7" t="s">
        <v>5572</v>
      </c>
      <c r="O1545" s="44" t="s">
        <v>5573</v>
      </c>
      <c r="P1545" s="7" t="s">
        <v>5124</v>
      </c>
      <c r="Q1545" s="44" t="s">
        <v>5285</v>
      </c>
      <c r="R1545" s="78" t="s">
        <v>5135</v>
      </c>
      <c r="S1545" s="9">
        <f t="shared" si="24"/>
        <v>28</v>
      </c>
      <c r="T1545" s="44" t="s">
        <v>5285</v>
      </c>
    </row>
    <row r="1546" spans="1:20" ht="15" customHeight="1">
      <c r="A1546" s="5">
        <v>1545</v>
      </c>
      <c r="B1546" s="11" t="s">
        <v>6400</v>
      </c>
      <c r="C1546" s="10" t="s">
        <v>6401</v>
      </c>
      <c r="D1546" s="10" t="s">
        <v>6402</v>
      </c>
      <c r="E1546" s="12" t="s">
        <v>5104</v>
      </c>
      <c r="F1546" s="10" t="s">
        <v>5117</v>
      </c>
      <c r="G1546" s="10" t="s">
        <v>5118</v>
      </c>
      <c r="H1546" s="10" t="s">
        <v>73</v>
      </c>
      <c r="I1546" s="68">
        <v>25110</v>
      </c>
      <c r="J1546" s="68">
        <v>38905</v>
      </c>
      <c r="K1546" s="12" t="s">
        <v>547</v>
      </c>
      <c r="L1546" s="12" t="s">
        <v>398</v>
      </c>
      <c r="M1546" s="10" t="s">
        <v>6403</v>
      </c>
      <c r="N1546" s="10" t="s">
        <v>6404</v>
      </c>
      <c r="O1546" s="44" t="s">
        <v>6405</v>
      </c>
      <c r="P1546" s="10" t="s">
        <v>5121</v>
      </c>
      <c r="Q1546" s="44" t="s">
        <v>5124</v>
      </c>
      <c r="R1546" s="78" t="s">
        <v>5113</v>
      </c>
      <c r="S1546" s="9">
        <f t="shared" si="24"/>
        <v>37</v>
      </c>
      <c r="T1546" s="77" t="s">
        <v>16102</v>
      </c>
    </row>
    <row r="1547" spans="1:20" ht="15" customHeight="1">
      <c r="A1547" s="5">
        <v>1546</v>
      </c>
      <c r="B1547" s="6" t="s">
        <v>7226</v>
      </c>
      <c r="C1547" s="7" t="s">
        <v>7227</v>
      </c>
      <c r="D1547" s="7" t="s">
        <v>7228</v>
      </c>
      <c r="E1547" s="8" t="s">
        <v>5104</v>
      </c>
      <c r="F1547" s="7" t="s">
        <v>5117</v>
      </c>
      <c r="G1547" s="7" t="s">
        <v>5118</v>
      </c>
      <c r="H1547" s="7" t="s">
        <v>130</v>
      </c>
      <c r="I1547" s="67">
        <v>34830</v>
      </c>
      <c r="J1547" s="67">
        <v>42737</v>
      </c>
      <c r="K1547" s="8" t="s">
        <v>547</v>
      </c>
      <c r="L1547" s="8" t="s">
        <v>398</v>
      </c>
      <c r="M1547" s="7" t="s">
        <v>7229</v>
      </c>
      <c r="N1547" s="7" t="s">
        <v>7230</v>
      </c>
      <c r="O1547" s="44" t="s">
        <v>7231</v>
      </c>
      <c r="P1547" s="7" t="s">
        <v>5232</v>
      </c>
      <c r="Q1547" s="44" t="s">
        <v>5124</v>
      </c>
      <c r="R1547" s="78" t="s">
        <v>5135</v>
      </c>
      <c r="S1547" s="9">
        <f t="shared" si="24"/>
        <v>21</v>
      </c>
      <c r="T1547" s="77" t="s">
        <v>16102</v>
      </c>
    </row>
    <row r="1548" spans="1:20" ht="15" customHeight="1">
      <c r="A1548" s="5">
        <v>1547</v>
      </c>
      <c r="B1548" s="6" t="s">
        <v>11632</v>
      </c>
      <c r="C1548" s="7" t="s">
        <v>11633</v>
      </c>
      <c r="D1548" s="7" t="s">
        <v>11634</v>
      </c>
      <c r="E1548" s="8" t="s">
        <v>5104</v>
      </c>
      <c r="F1548" s="7" t="s">
        <v>5117</v>
      </c>
      <c r="G1548" s="7" t="s">
        <v>22</v>
      </c>
      <c r="H1548" s="8" t="s">
        <v>3991</v>
      </c>
      <c r="I1548" s="67">
        <v>27353</v>
      </c>
      <c r="J1548" s="67">
        <v>38839</v>
      </c>
      <c r="K1548" s="8" t="s">
        <v>24</v>
      </c>
      <c r="L1548" s="8" t="s">
        <v>25</v>
      </c>
      <c r="M1548" s="7" t="s">
        <v>11635</v>
      </c>
      <c r="N1548" s="7" t="s">
        <v>8880</v>
      </c>
      <c r="O1548" s="44" t="s">
        <v>8881</v>
      </c>
      <c r="P1548" s="8" t="s">
        <v>5140</v>
      </c>
      <c r="Q1548" s="44" t="s">
        <v>5124</v>
      </c>
      <c r="R1548" s="78" t="s">
        <v>5135</v>
      </c>
      <c r="S1548" s="9">
        <f t="shared" si="24"/>
        <v>31</v>
      </c>
      <c r="T1548" s="77" t="s">
        <v>16102</v>
      </c>
    </row>
    <row r="1549" spans="1:20" ht="15" customHeight="1">
      <c r="A1549" s="5">
        <v>1548</v>
      </c>
      <c r="B1549" s="11" t="s">
        <v>6487</v>
      </c>
      <c r="C1549" s="10" t="s">
        <v>6488</v>
      </c>
      <c r="D1549" s="10" t="s">
        <v>6489</v>
      </c>
      <c r="E1549" s="12" t="s">
        <v>5104</v>
      </c>
      <c r="F1549" s="10" t="s">
        <v>5117</v>
      </c>
      <c r="G1549" s="10" t="s">
        <v>5118</v>
      </c>
      <c r="H1549" s="10" t="s">
        <v>892</v>
      </c>
      <c r="I1549" s="68">
        <v>33989</v>
      </c>
      <c r="J1549" s="68">
        <v>42522</v>
      </c>
      <c r="K1549" s="12" t="s">
        <v>547</v>
      </c>
      <c r="L1549" s="12" t="s">
        <v>25</v>
      </c>
      <c r="M1549" s="12" t="s">
        <v>25</v>
      </c>
      <c r="N1549" s="10" t="s">
        <v>6458</v>
      </c>
      <c r="O1549" s="44" t="s">
        <v>6459</v>
      </c>
      <c r="P1549" s="10" t="s">
        <v>5121</v>
      </c>
      <c r="Q1549" s="44" t="s">
        <v>5124</v>
      </c>
      <c r="R1549" s="78" t="s">
        <v>5135</v>
      </c>
      <c r="S1549" s="9">
        <f t="shared" si="24"/>
        <v>23</v>
      </c>
      <c r="T1549" s="77" t="s">
        <v>16102</v>
      </c>
    </row>
    <row r="1550" spans="1:20" ht="15" customHeight="1">
      <c r="A1550" s="5">
        <v>1549</v>
      </c>
      <c r="B1550" s="11" t="s">
        <v>15259</v>
      </c>
      <c r="C1550" s="10" t="s">
        <v>15260</v>
      </c>
      <c r="D1550" s="10" t="s">
        <v>15261</v>
      </c>
      <c r="E1550" s="12" t="s">
        <v>5104</v>
      </c>
      <c r="F1550" s="10" t="s">
        <v>5117</v>
      </c>
      <c r="G1550" s="10" t="s">
        <v>5118</v>
      </c>
      <c r="H1550" s="10" t="s">
        <v>892</v>
      </c>
      <c r="I1550" s="68">
        <v>28615</v>
      </c>
      <c r="J1550" s="68">
        <v>39904</v>
      </c>
      <c r="K1550" s="12" t="s">
        <v>547</v>
      </c>
      <c r="L1550" s="10" t="s">
        <v>34</v>
      </c>
      <c r="M1550" s="10" t="s">
        <v>15262</v>
      </c>
      <c r="N1550" s="10" t="s">
        <v>5283</v>
      </c>
      <c r="O1550" s="44" t="s">
        <v>5284</v>
      </c>
      <c r="P1550" s="10" t="s">
        <v>5123</v>
      </c>
      <c r="Q1550" s="44" t="s">
        <v>5124</v>
      </c>
      <c r="R1550" s="44" t="s">
        <v>5125</v>
      </c>
      <c r="S1550" s="9">
        <f t="shared" si="24"/>
        <v>30</v>
      </c>
    </row>
    <row r="1551" spans="1:20" ht="15" customHeight="1">
      <c r="A1551" s="5">
        <v>1550</v>
      </c>
      <c r="B1551" s="6" t="s">
        <v>15108</v>
      </c>
      <c r="C1551" s="7" t="s">
        <v>15109</v>
      </c>
      <c r="D1551" s="7" t="s">
        <v>15110</v>
      </c>
      <c r="E1551" s="8" t="s">
        <v>5104</v>
      </c>
      <c r="F1551" s="7" t="s">
        <v>5117</v>
      </c>
      <c r="G1551" s="7" t="s">
        <v>22</v>
      </c>
      <c r="H1551" s="8" t="s">
        <v>3991</v>
      </c>
      <c r="I1551" s="67">
        <v>31531</v>
      </c>
      <c r="J1551" s="68">
        <v>43655</v>
      </c>
      <c r="K1551" s="8" t="s">
        <v>24</v>
      </c>
      <c r="L1551" s="7" t="s">
        <v>61</v>
      </c>
      <c r="M1551" s="7" t="s">
        <v>14990</v>
      </c>
      <c r="N1551" s="7" t="s">
        <v>5880</v>
      </c>
      <c r="O1551" s="44" t="s">
        <v>5881</v>
      </c>
      <c r="P1551" s="7" t="s">
        <v>5124</v>
      </c>
      <c r="Q1551" s="44" t="s">
        <v>5285</v>
      </c>
      <c r="R1551" s="44" t="s">
        <v>5286</v>
      </c>
      <c r="S1551" s="9">
        <f t="shared" si="24"/>
        <v>33</v>
      </c>
    </row>
    <row r="1552" spans="1:20" ht="15" customHeight="1">
      <c r="A1552" s="5">
        <v>1551</v>
      </c>
      <c r="B1552" s="11" t="s">
        <v>14339</v>
      </c>
      <c r="C1552" s="10" t="s">
        <v>14340</v>
      </c>
      <c r="D1552" s="10" t="s">
        <v>14341</v>
      </c>
      <c r="E1552" s="12" t="s">
        <v>5104</v>
      </c>
      <c r="F1552" s="10" t="s">
        <v>5117</v>
      </c>
      <c r="G1552" s="10" t="s">
        <v>5118</v>
      </c>
      <c r="H1552" s="10" t="s">
        <v>892</v>
      </c>
      <c r="I1552" s="68">
        <v>30355</v>
      </c>
      <c r="J1552" s="68">
        <v>41359</v>
      </c>
      <c r="K1552" s="12" t="s">
        <v>547</v>
      </c>
      <c r="L1552" s="12" t="s">
        <v>398</v>
      </c>
      <c r="M1552" s="10" t="s">
        <v>6797</v>
      </c>
      <c r="N1552" s="10" t="s">
        <v>6140</v>
      </c>
      <c r="O1552" s="44" t="s">
        <v>6141</v>
      </c>
      <c r="P1552" s="10" t="s">
        <v>5123</v>
      </c>
      <c r="Q1552" s="44" t="s">
        <v>5124</v>
      </c>
      <c r="R1552" s="78" t="s">
        <v>5135</v>
      </c>
      <c r="S1552" s="9">
        <f t="shared" si="24"/>
        <v>30</v>
      </c>
      <c r="T1552" s="77" t="s">
        <v>16102</v>
      </c>
    </row>
    <row r="1553" spans="1:20" ht="15" customHeight="1">
      <c r="A1553" s="5">
        <v>1552</v>
      </c>
      <c r="B1553" s="6" t="s">
        <v>12176</v>
      </c>
      <c r="C1553" s="7" t="s">
        <v>12177</v>
      </c>
      <c r="D1553" s="7" t="s">
        <v>5231</v>
      </c>
      <c r="E1553" s="8" t="s">
        <v>5104</v>
      </c>
      <c r="F1553" s="7" t="s">
        <v>5117</v>
      </c>
      <c r="G1553" s="7" t="s">
        <v>5118</v>
      </c>
      <c r="H1553" s="8" t="s">
        <v>909</v>
      </c>
      <c r="I1553" s="67">
        <v>28068</v>
      </c>
      <c r="J1553" s="67">
        <v>38278</v>
      </c>
      <c r="K1553" s="7" t="s">
        <v>5228</v>
      </c>
      <c r="L1553" s="10" t="s">
        <v>52</v>
      </c>
      <c r="M1553" s="7" t="s">
        <v>12178</v>
      </c>
      <c r="N1553" s="7" t="s">
        <v>5121</v>
      </c>
      <c r="O1553" s="44" t="s">
        <v>5122</v>
      </c>
      <c r="P1553" s="7" t="s">
        <v>5232</v>
      </c>
      <c r="Q1553" s="44" t="s">
        <v>5124</v>
      </c>
      <c r="R1553" s="78" t="s">
        <v>5135</v>
      </c>
      <c r="S1553" s="9">
        <f t="shared" si="24"/>
        <v>27</v>
      </c>
      <c r="T1553" s="77" t="s">
        <v>16102</v>
      </c>
    </row>
    <row r="1554" spans="1:20" ht="15" customHeight="1">
      <c r="A1554" s="5">
        <v>1553</v>
      </c>
      <c r="B1554" s="6" t="s">
        <v>14749</v>
      </c>
      <c r="C1554" s="7" t="s">
        <v>14750</v>
      </c>
      <c r="D1554" s="7" t="s">
        <v>14751</v>
      </c>
      <c r="E1554" s="8" t="s">
        <v>5104</v>
      </c>
      <c r="F1554" s="7" t="s">
        <v>5117</v>
      </c>
      <c r="G1554" s="7" t="s">
        <v>5412</v>
      </c>
      <c r="H1554" s="7" t="s">
        <v>892</v>
      </c>
      <c r="I1554" s="67">
        <v>34408</v>
      </c>
      <c r="J1554" s="67">
        <v>43333</v>
      </c>
      <c r="K1554" s="8" t="s">
        <v>547</v>
      </c>
      <c r="L1554" s="8" t="s">
        <v>25</v>
      </c>
      <c r="M1554" s="7" t="s">
        <v>14752</v>
      </c>
      <c r="N1554" s="7" t="s">
        <v>5413</v>
      </c>
      <c r="O1554" s="44" t="s">
        <v>5414</v>
      </c>
      <c r="P1554" s="7" t="s">
        <v>5123</v>
      </c>
      <c r="Q1554" s="44" t="s">
        <v>5124</v>
      </c>
      <c r="R1554" s="78" t="s">
        <v>5113</v>
      </c>
      <c r="S1554" s="9">
        <f t="shared" si="24"/>
        <v>24</v>
      </c>
      <c r="T1554" s="77" t="s">
        <v>16102</v>
      </c>
    </row>
    <row r="1555" spans="1:20" ht="15" customHeight="1">
      <c r="A1555" s="5">
        <v>1554</v>
      </c>
      <c r="B1555" s="6" t="s">
        <v>13029</v>
      </c>
      <c r="C1555" s="7" t="s">
        <v>13030</v>
      </c>
      <c r="D1555" s="7" t="s">
        <v>13031</v>
      </c>
      <c r="E1555" s="8" t="s">
        <v>5104</v>
      </c>
      <c r="F1555" s="7" t="s">
        <v>5117</v>
      </c>
      <c r="G1555" s="7" t="s">
        <v>5145</v>
      </c>
      <c r="H1555" s="7" t="s">
        <v>1916</v>
      </c>
      <c r="I1555" s="67">
        <v>30951</v>
      </c>
      <c r="J1555" s="67">
        <v>43195</v>
      </c>
      <c r="K1555" s="8" t="s">
        <v>547</v>
      </c>
      <c r="L1555" s="8" t="s">
        <v>25</v>
      </c>
      <c r="M1555" s="7" t="s">
        <v>6424</v>
      </c>
      <c r="N1555" s="7" t="s">
        <v>6310</v>
      </c>
      <c r="O1555" s="44" t="s">
        <v>6311</v>
      </c>
      <c r="P1555" s="7" t="s">
        <v>5123</v>
      </c>
      <c r="Q1555" s="44" t="s">
        <v>5124</v>
      </c>
      <c r="R1555" s="78" t="s">
        <v>5135</v>
      </c>
      <c r="S1555" s="9">
        <f t="shared" si="24"/>
        <v>33</v>
      </c>
      <c r="T1555" s="77" t="s">
        <v>16102</v>
      </c>
    </row>
    <row r="1556" spans="1:20" ht="15" customHeight="1">
      <c r="A1556" s="5">
        <v>1555</v>
      </c>
      <c r="B1556" s="6" t="s">
        <v>10800</v>
      </c>
      <c r="C1556" s="7" t="s">
        <v>10801</v>
      </c>
      <c r="D1556" s="7" t="s">
        <v>6420</v>
      </c>
      <c r="E1556" s="8" t="s">
        <v>5104</v>
      </c>
      <c r="F1556" s="7" t="s">
        <v>5117</v>
      </c>
      <c r="G1556" s="7" t="s">
        <v>5118</v>
      </c>
      <c r="H1556" s="7" t="s">
        <v>73</v>
      </c>
      <c r="I1556" s="67">
        <v>27532</v>
      </c>
      <c r="J1556" s="67">
        <v>40518</v>
      </c>
      <c r="K1556" s="8" t="s">
        <v>547</v>
      </c>
      <c r="L1556" s="7" t="s">
        <v>116</v>
      </c>
      <c r="M1556" s="7" t="s">
        <v>10802</v>
      </c>
      <c r="N1556" s="7" t="s">
        <v>5622</v>
      </c>
      <c r="O1556" s="44" t="s">
        <v>5623</v>
      </c>
      <c r="P1556" s="7" t="s">
        <v>5121</v>
      </c>
      <c r="Q1556" s="44" t="s">
        <v>5124</v>
      </c>
      <c r="R1556" s="78" t="s">
        <v>5135</v>
      </c>
      <c r="S1556" s="9">
        <f t="shared" si="24"/>
        <v>35</v>
      </c>
      <c r="T1556" s="77" t="s">
        <v>16102</v>
      </c>
    </row>
    <row r="1557" spans="1:20" ht="15" customHeight="1">
      <c r="A1557" s="5">
        <v>1556</v>
      </c>
      <c r="B1557" s="6" t="s">
        <v>7965</v>
      </c>
      <c r="C1557" s="7" t="s">
        <v>7966</v>
      </c>
      <c r="D1557" s="7" t="s">
        <v>7967</v>
      </c>
      <c r="E1557" s="8" t="s">
        <v>5104</v>
      </c>
      <c r="F1557" s="7" t="s">
        <v>5117</v>
      </c>
      <c r="G1557" s="7" t="s">
        <v>5118</v>
      </c>
      <c r="H1557" s="7" t="s">
        <v>1916</v>
      </c>
      <c r="I1557" s="67">
        <v>34761</v>
      </c>
      <c r="J1557" s="67">
        <v>43249</v>
      </c>
      <c r="K1557" s="8" t="s">
        <v>5434</v>
      </c>
      <c r="L1557" s="8" t="s">
        <v>398</v>
      </c>
      <c r="M1557" s="7" t="s">
        <v>7968</v>
      </c>
      <c r="N1557" s="7" t="s">
        <v>7777</v>
      </c>
      <c r="O1557" s="44" t="s">
        <v>7778</v>
      </c>
      <c r="P1557" s="7" t="s">
        <v>5123</v>
      </c>
      <c r="Q1557" s="44" t="s">
        <v>5124</v>
      </c>
      <c r="R1557" s="78" t="s">
        <v>5135</v>
      </c>
      <c r="S1557" s="9">
        <f t="shared" si="24"/>
        <v>23</v>
      </c>
      <c r="T1557" s="77" t="s">
        <v>16102</v>
      </c>
    </row>
    <row r="1558" spans="1:20" ht="15" customHeight="1">
      <c r="A1558" s="5">
        <v>1557</v>
      </c>
      <c r="B1558" s="11" t="s">
        <v>10803</v>
      </c>
      <c r="C1558" s="10" t="s">
        <v>10804</v>
      </c>
      <c r="D1558" s="10" t="s">
        <v>10805</v>
      </c>
      <c r="E1558" s="12" t="s">
        <v>5104</v>
      </c>
      <c r="F1558" s="10" t="s">
        <v>5117</v>
      </c>
      <c r="G1558" s="10" t="s">
        <v>5118</v>
      </c>
      <c r="H1558" s="10" t="s">
        <v>130</v>
      </c>
      <c r="I1558" s="68">
        <v>28277</v>
      </c>
      <c r="J1558" s="68">
        <v>40674</v>
      </c>
      <c r="K1558" s="12" t="s">
        <v>547</v>
      </c>
      <c r="L1558" s="12" t="s">
        <v>25</v>
      </c>
      <c r="M1558" s="7" t="s">
        <v>10806</v>
      </c>
      <c r="N1558" s="10" t="s">
        <v>6440</v>
      </c>
      <c r="O1558" s="44" t="s">
        <v>6441</v>
      </c>
      <c r="P1558" s="10" t="s">
        <v>5121</v>
      </c>
      <c r="Q1558" s="44" t="s">
        <v>5124</v>
      </c>
      <c r="R1558" s="78" t="s">
        <v>5113</v>
      </c>
      <c r="S1558" s="9">
        <f t="shared" si="24"/>
        <v>33</v>
      </c>
      <c r="T1558" s="77" t="s">
        <v>16102</v>
      </c>
    </row>
    <row r="1559" spans="1:20" ht="15" customHeight="1">
      <c r="A1559" s="5">
        <v>1558</v>
      </c>
      <c r="B1559" s="11" t="s">
        <v>15536</v>
      </c>
      <c r="C1559" s="10" t="s">
        <v>15537</v>
      </c>
      <c r="D1559" s="10" t="s">
        <v>15538</v>
      </c>
      <c r="E1559" s="12" t="s">
        <v>5104</v>
      </c>
      <c r="F1559" s="10" t="s">
        <v>5117</v>
      </c>
      <c r="G1559" s="10" t="s">
        <v>5145</v>
      </c>
      <c r="H1559" s="10" t="s">
        <v>1916</v>
      </c>
      <c r="I1559" s="68">
        <v>31530</v>
      </c>
      <c r="J1559" s="68">
        <v>43277</v>
      </c>
      <c r="K1559" s="12" t="s">
        <v>547</v>
      </c>
      <c r="L1559" s="12" t="s">
        <v>398</v>
      </c>
      <c r="M1559" s="10" t="s">
        <v>5639</v>
      </c>
      <c r="N1559" s="10" t="s">
        <v>13381</v>
      </c>
      <c r="O1559" s="44" t="s">
        <v>13382</v>
      </c>
      <c r="P1559" s="10" t="s">
        <v>5123</v>
      </c>
      <c r="Q1559" s="44" t="s">
        <v>5124</v>
      </c>
      <c r="R1559" s="44" t="s">
        <v>5125</v>
      </c>
      <c r="S1559" s="9">
        <f t="shared" si="24"/>
        <v>32</v>
      </c>
    </row>
    <row r="1560" spans="1:20" ht="15" customHeight="1">
      <c r="A1560" s="5">
        <v>1559</v>
      </c>
      <c r="B1560" s="11" t="s">
        <v>12505</v>
      </c>
      <c r="C1560" s="10" t="s">
        <v>12506</v>
      </c>
      <c r="D1560" s="10" t="s">
        <v>12507</v>
      </c>
      <c r="E1560" s="12" t="s">
        <v>5104</v>
      </c>
      <c r="F1560" s="10" t="s">
        <v>5117</v>
      </c>
      <c r="G1560" s="10" t="s">
        <v>22</v>
      </c>
      <c r="H1560" s="12" t="s">
        <v>3991</v>
      </c>
      <c r="I1560" s="68">
        <v>32081</v>
      </c>
      <c r="J1560" s="68">
        <v>43214</v>
      </c>
      <c r="K1560" s="12" t="s">
        <v>51</v>
      </c>
      <c r="L1560" s="10" t="s">
        <v>34</v>
      </c>
      <c r="M1560" s="10" t="s">
        <v>12508</v>
      </c>
      <c r="N1560" s="10" t="s">
        <v>11708</v>
      </c>
      <c r="O1560" s="44" t="s">
        <v>11709</v>
      </c>
      <c r="P1560" s="10" t="s">
        <v>5123</v>
      </c>
      <c r="Q1560" s="44" t="s">
        <v>5134</v>
      </c>
      <c r="R1560" s="78" t="s">
        <v>5113</v>
      </c>
      <c r="S1560" s="9">
        <f t="shared" si="24"/>
        <v>30</v>
      </c>
      <c r="T1560" s="16" t="s">
        <v>16101</v>
      </c>
    </row>
    <row r="1561" spans="1:20" ht="15" customHeight="1">
      <c r="A1561" s="5">
        <v>1560</v>
      </c>
      <c r="B1561" s="6" t="s">
        <v>7545</v>
      </c>
      <c r="C1561" s="7" t="s">
        <v>7546</v>
      </c>
      <c r="D1561" s="7" t="s">
        <v>7547</v>
      </c>
      <c r="E1561" s="8" t="s">
        <v>5104</v>
      </c>
      <c r="F1561" s="7" t="s">
        <v>5117</v>
      </c>
      <c r="G1561" s="7" t="s">
        <v>5145</v>
      </c>
      <c r="H1561" s="7" t="s">
        <v>1916</v>
      </c>
      <c r="I1561" s="67">
        <v>32276</v>
      </c>
      <c r="J1561" s="67">
        <v>43319</v>
      </c>
      <c r="K1561" s="8" t="s">
        <v>547</v>
      </c>
      <c r="L1561" s="8" t="s">
        <v>25</v>
      </c>
      <c r="M1561" s="7" t="s">
        <v>5441</v>
      </c>
      <c r="N1561" s="7" t="s">
        <v>7353</v>
      </c>
      <c r="O1561" s="44" t="s">
        <v>7354</v>
      </c>
      <c r="P1561" s="7" t="s">
        <v>5123</v>
      </c>
      <c r="Q1561" s="44" t="s">
        <v>5124</v>
      </c>
      <c r="R1561" s="78" t="s">
        <v>5135</v>
      </c>
      <c r="S1561" s="9">
        <f t="shared" si="24"/>
        <v>30</v>
      </c>
      <c r="T1561" s="77" t="s">
        <v>16102</v>
      </c>
    </row>
    <row r="1562" spans="1:20" ht="15" customHeight="1">
      <c r="A1562" s="5">
        <v>1561</v>
      </c>
      <c r="B1562" s="6" t="s">
        <v>7350</v>
      </c>
      <c r="C1562" s="7" t="s">
        <v>7351</v>
      </c>
      <c r="D1562" s="7" t="s">
        <v>5458</v>
      </c>
      <c r="E1562" s="8" t="s">
        <v>5104</v>
      </c>
      <c r="F1562" s="7" t="s">
        <v>5117</v>
      </c>
      <c r="G1562" s="7" t="s">
        <v>5145</v>
      </c>
      <c r="H1562" s="7" t="s">
        <v>1916</v>
      </c>
      <c r="I1562" s="67">
        <v>35397</v>
      </c>
      <c r="J1562" s="67">
        <v>43263</v>
      </c>
      <c r="K1562" s="8" t="s">
        <v>547</v>
      </c>
      <c r="L1562" s="8" t="s">
        <v>25</v>
      </c>
      <c r="M1562" s="7" t="s">
        <v>7352</v>
      </c>
      <c r="N1562" s="7" t="s">
        <v>7353</v>
      </c>
      <c r="O1562" s="44" t="s">
        <v>7354</v>
      </c>
      <c r="P1562" s="7" t="s">
        <v>5123</v>
      </c>
      <c r="Q1562" s="44" t="s">
        <v>5124</v>
      </c>
      <c r="R1562" s="78" t="s">
        <v>5135</v>
      </c>
      <c r="S1562" s="9">
        <f t="shared" si="24"/>
        <v>21</v>
      </c>
      <c r="T1562" s="77" t="s">
        <v>16102</v>
      </c>
    </row>
    <row r="1563" spans="1:20" ht="15" customHeight="1">
      <c r="A1563" s="5">
        <v>1562</v>
      </c>
      <c r="B1563" s="6" t="s">
        <v>14222</v>
      </c>
      <c r="C1563" s="7" t="s">
        <v>14223</v>
      </c>
      <c r="D1563" s="7" t="s">
        <v>14224</v>
      </c>
      <c r="E1563" s="8" t="s">
        <v>5104</v>
      </c>
      <c r="F1563" s="7" t="s">
        <v>5117</v>
      </c>
      <c r="G1563" s="7" t="s">
        <v>5118</v>
      </c>
      <c r="H1563" s="7" t="s">
        <v>6215</v>
      </c>
      <c r="I1563" s="67">
        <v>32988</v>
      </c>
      <c r="J1563" s="67">
        <v>43523</v>
      </c>
      <c r="K1563" s="8" t="s">
        <v>5434</v>
      </c>
      <c r="L1563" s="12" t="s">
        <v>112</v>
      </c>
      <c r="M1563" s="7" t="s">
        <v>14225</v>
      </c>
      <c r="N1563" s="7" t="s">
        <v>5182</v>
      </c>
      <c r="O1563" s="44" t="s">
        <v>5183</v>
      </c>
      <c r="P1563" s="7" t="s">
        <v>5123</v>
      </c>
      <c r="Q1563" s="44" t="s">
        <v>5124</v>
      </c>
      <c r="R1563" s="78" t="s">
        <v>5113</v>
      </c>
      <c r="S1563" s="9">
        <f t="shared" si="24"/>
        <v>28</v>
      </c>
      <c r="T1563" s="77" t="s">
        <v>16102</v>
      </c>
    </row>
    <row r="1564" spans="1:20" ht="15" customHeight="1">
      <c r="A1564" s="5">
        <v>1563</v>
      </c>
      <c r="B1564" s="6" t="s">
        <v>13815</v>
      </c>
      <c r="C1564" s="7" t="s">
        <v>13816</v>
      </c>
      <c r="D1564" s="7" t="s">
        <v>13817</v>
      </c>
      <c r="E1564" s="8" t="s">
        <v>5104</v>
      </c>
      <c r="F1564" s="7" t="s">
        <v>5117</v>
      </c>
      <c r="G1564" s="7" t="s">
        <v>22</v>
      </c>
      <c r="H1564" s="8" t="s">
        <v>3991</v>
      </c>
      <c r="I1564" s="67">
        <v>32850</v>
      </c>
      <c r="J1564" s="67">
        <v>42968</v>
      </c>
      <c r="K1564" s="8" t="s">
        <v>24</v>
      </c>
      <c r="L1564" s="8" t="s">
        <v>25</v>
      </c>
      <c r="M1564" s="7" t="s">
        <v>13818</v>
      </c>
      <c r="N1564" s="7" t="s">
        <v>13819</v>
      </c>
      <c r="O1564" s="44" t="s">
        <v>11596</v>
      </c>
      <c r="P1564" s="7" t="s">
        <v>5880</v>
      </c>
      <c r="Q1564" s="44" t="s">
        <v>5124</v>
      </c>
      <c r="R1564" s="78" t="s">
        <v>5113</v>
      </c>
      <c r="S1564" s="9">
        <f t="shared" si="24"/>
        <v>27</v>
      </c>
      <c r="T1564" s="77" t="s">
        <v>16102</v>
      </c>
    </row>
    <row r="1565" spans="1:20" ht="15" customHeight="1">
      <c r="A1565" s="5">
        <v>1564</v>
      </c>
      <c r="B1565" s="11" t="s">
        <v>5760</v>
      </c>
      <c r="C1565" s="10" t="s">
        <v>5761</v>
      </c>
      <c r="D1565" s="10" t="s">
        <v>5762</v>
      </c>
      <c r="E1565" s="12" t="s">
        <v>5104</v>
      </c>
      <c r="F1565" s="10" t="s">
        <v>5117</v>
      </c>
      <c r="G1565" s="10" t="s">
        <v>5577</v>
      </c>
      <c r="H1565" s="10" t="s">
        <v>892</v>
      </c>
      <c r="I1565" s="68">
        <v>22600</v>
      </c>
      <c r="J1565" s="68">
        <v>39661</v>
      </c>
      <c r="K1565" s="12" t="s">
        <v>5578</v>
      </c>
      <c r="L1565" s="12" t="s">
        <v>112</v>
      </c>
      <c r="M1565" s="10" t="s">
        <v>5763</v>
      </c>
      <c r="N1565" s="10" t="s">
        <v>5579</v>
      </c>
      <c r="O1565" s="44" t="s">
        <v>5580</v>
      </c>
      <c r="P1565" s="10" t="s">
        <v>5232</v>
      </c>
      <c r="Q1565" s="44" t="s">
        <v>5124</v>
      </c>
      <c r="R1565" s="78" t="s">
        <v>5113</v>
      </c>
      <c r="S1565" s="9">
        <f t="shared" si="24"/>
        <v>46</v>
      </c>
      <c r="T1565" s="77" t="s">
        <v>16102</v>
      </c>
    </row>
    <row r="1566" spans="1:20" ht="15" customHeight="1">
      <c r="A1566" s="5">
        <v>1565</v>
      </c>
      <c r="B1566" s="11" t="s">
        <v>12422</v>
      </c>
      <c r="C1566" s="10" t="s">
        <v>12423</v>
      </c>
      <c r="D1566" s="10" t="s">
        <v>12424</v>
      </c>
      <c r="E1566" s="12" t="s">
        <v>5104</v>
      </c>
      <c r="F1566" s="10" t="s">
        <v>5117</v>
      </c>
      <c r="G1566" s="10" t="s">
        <v>5145</v>
      </c>
      <c r="H1566" s="10" t="s">
        <v>892</v>
      </c>
      <c r="I1566" s="68">
        <v>25766</v>
      </c>
      <c r="J1566" s="68">
        <v>38488</v>
      </c>
      <c r="K1566" s="12" t="s">
        <v>547</v>
      </c>
      <c r="L1566" s="12" t="s">
        <v>25</v>
      </c>
      <c r="M1566" s="10" t="s">
        <v>6815</v>
      </c>
      <c r="N1566" s="12" t="s">
        <v>6320</v>
      </c>
      <c r="O1566" s="44" t="s">
        <v>6321</v>
      </c>
      <c r="P1566" s="10" t="s">
        <v>5121</v>
      </c>
      <c r="Q1566" s="44" t="s">
        <v>5124</v>
      </c>
      <c r="R1566" s="78" t="s">
        <v>5300</v>
      </c>
      <c r="S1566" s="9">
        <f t="shared" si="24"/>
        <v>34</v>
      </c>
      <c r="T1566" s="77" t="s">
        <v>16102</v>
      </c>
    </row>
    <row r="1567" spans="1:20" ht="15" customHeight="1">
      <c r="A1567" s="5">
        <v>1566</v>
      </c>
      <c r="B1567" s="11" t="s">
        <v>7561</v>
      </c>
      <c r="C1567" s="10" t="s">
        <v>7562</v>
      </c>
      <c r="D1567" s="10" t="s">
        <v>7563</v>
      </c>
      <c r="E1567" s="12" t="s">
        <v>5104</v>
      </c>
      <c r="F1567" s="10" t="s">
        <v>5117</v>
      </c>
      <c r="G1567" s="10" t="s">
        <v>5118</v>
      </c>
      <c r="H1567" s="10" t="s">
        <v>86</v>
      </c>
      <c r="I1567" s="68">
        <v>32830</v>
      </c>
      <c r="J1567" s="68">
        <v>43333</v>
      </c>
      <c r="K1567" s="10" t="s">
        <v>5228</v>
      </c>
      <c r="L1567" s="12" t="s">
        <v>25</v>
      </c>
      <c r="M1567" s="10" t="s">
        <v>7564</v>
      </c>
      <c r="N1567" s="10" t="s">
        <v>6140</v>
      </c>
      <c r="O1567" s="44" t="s">
        <v>6141</v>
      </c>
      <c r="P1567" s="10" t="s">
        <v>5123</v>
      </c>
      <c r="Q1567" s="44" t="s">
        <v>5124</v>
      </c>
      <c r="R1567" s="78" t="s">
        <v>5135</v>
      </c>
      <c r="S1567" s="9">
        <f t="shared" si="24"/>
        <v>28</v>
      </c>
      <c r="T1567" s="77" t="s">
        <v>16102</v>
      </c>
    </row>
    <row r="1568" spans="1:20" ht="15" customHeight="1">
      <c r="A1568" s="5">
        <v>1567</v>
      </c>
      <c r="B1568" s="11" t="s">
        <v>14255</v>
      </c>
      <c r="C1568" s="10" t="s">
        <v>14256</v>
      </c>
      <c r="D1568" s="10" t="s">
        <v>14257</v>
      </c>
      <c r="E1568" s="12" t="s">
        <v>5104</v>
      </c>
      <c r="F1568" s="10" t="s">
        <v>5117</v>
      </c>
      <c r="G1568" s="10" t="s">
        <v>22</v>
      </c>
      <c r="H1568" s="10" t="s">
        <v>6215</v>
      </c>
      <c r="I1568" s="68">
        <v>28667</v>
      </c>
      <c r="J1568" s="68">
        <v>43535</v>
      </c>
      <c r="K1568" s="12" t="s">
        <v>5434</v>
      </c>
      <c r="L1568" s="10" t="s">
        <v>52</v>
      </c>
      <c r="M1568" s="10" t="s">
        <v>14258</v>
      </c>
      <c r="N1568" s="12" t="s">
        <v>5140</v>
      </c>
      <c r="O1568" s="44" t="s">
        <v>5141</v>
      </c>
      <c r="P1568" s="10" t="s">
        <v>5182</v>
      </c>
      <c r="Q1568" s="44" t="s">
        <v>5124</v>
      </c>
      <c r="R1568" s="78" t="s">
        <v>5300</v>
      </c>
      <c r="S1568" s="9">
        <f t="shared" si="24"/>
        <v>40</v>
      </c>
      <c r="T1568" s="77" t="s">
        <v>16102</v>
      </c>
    </row>
    <row r="1569" spans="1:20" ht="15" customHeight="1">
      <c r="A1569" s="5">
        <v>1568</v>
      </c>
      <c r="B1569" s="11" t="s">
        <v>6442</v>
      </c>
      <c r="C1569" s="10" t="s">
        <v>6443</v>
      </c>
      <c r="D1569" s="10" t="s">
        <v>6444</v>
      </c>
      <c r="E1569" s="12" t="s">
        <v>5104</v>
      </c>
      <c r="F1569" s="10" t="s">
        <v>5117</v>
      </c>
      <c r="G1569" s="10" t="s">
        <v>5118</v>
      </c>
      <c r="H1569" s="10" t="s">
        <v>5975</v>
      </c>
      <c r="I1569" s="68">
        <v>24844</v>
      </c>
      <c r="J1569" s="68">
        <v>41873</v>
      </c>
      <c r="K1569" s="12" t="s">
        <v>547</v>
      </c>
      <c r="L1569" s="12" t="s">
        <v>25</v>
      </c>
      <c r="M1569" s="10" t="s">
        <v>6445</v>
      </c>
      <c r="N1569" s="10" t="s">
        <v>5283</v>
      </c>
      <c r="O1569" s="44" t="s">
        <v>5284</v>
      </c>
      <c r="P1569" s="10" t="s">
        <v>5624</v>
      </c>
      <c r="Q1569" s="44" t="s">
        <v>5124</v>
      </c>
      <c r="R1569" s="78" t="s">
        <v>5113</v>
      </c>
      <c r="S1569" s="9">
        <f t="shared" si="24"/>
        <v>46</v>
      </c>
      <c r="T1569" s="77" t="s">
        <v>16102</v>
      </c>
    </row>
    <row r="1570" spans="1:20" ht="15" customHeight="1">
      <c r="A1570" s="5">
        <v>1569</v>
      </c>
      <c r="B1570" s="6" t="s">
        <v>13791</v>
      </c>
      <c r="C1570" s="7" t="s">
        <v>333</v>
      </c>
      <c r="D1570" s="7" t="s">
        <v>13792</v>
      </c>
      <c r="E1570" s="8" t="s">
        <v>5104</v>
      </c>
      <c r="F1570" s="7" t="s">
        <v>5117</v>
      </c>
      <c r="G1570" s="7" t="s">
        <v>5118</v>
      </c>
      <c r="H1570" s="7" t="s">
        <v>892</v>
      </c>
      <c r="I1570" s="67">
        <v>31210</v>
      </c>
      <c r="J1570" s="67">
        <v>39757</v>
      </c>
      <c r="K1570" s="7" t="s">
        <v>5228</v>
      </c>
      <c r="L1570" s="7" t="s">
        <v>34</v>
      </c>
      <c r="M1570" s="7" t="s">
        <v>13793</v>
      </c>
      <c r="N1570" s="7" t="s">
        <v>6140</v>
      </c>
      <c r="O1570" s="44" t="s">
        <v>6141</v>
      </c>
      <c r="P1570" s="7" t="s">
        <v>5232</v>
      </c>
      <c r="Q1570" s="44" t="s">
        <v>5124</v>
      </c>
      <c r="R1570" s="78" t="s">
        <v>5113</v>
      </c>
      <c r="S1570" s="9">
        <f t="shared" si="24"/>
        <v>23</v>
      </c>
      <c r="T1570" s="77" t="s">
        <v>16102</v>
      </c>
    </row>
    <row r="1571" spans="1:20" ht="15" customHeight="1">
      <c r="A1571" s="5">
        <v>1570</v>
      </c>
      <c r="B1571" s="11" t="s">
        <v>15219</v>
      </c>
      <c r="C1571" s="10" t="s">
        <v>15220</v>
      </c>
      <c r="D1571" s="10" t="s">
        <v>15221</v>
      </c>
      <c r="E1571" s="12" t="s">
        <v>5104</v>
      </c>
      <c r="F1571" s="10" t="s">
        <v>5117</v>
      </c>
      <c r="G1571" s="10" t="s">
        <v>5118</v>
      </c>
      <c r="H1571" s="10" t="s">
        <v>892</v>
      </c>
      <c r="I1571" s="68">
        <v>33739</v>
      </c>
      <c r="J1571" s="68">
        <v>41869</v>
      </c>
      <c r="K1571" s="12" t="s">
        <v>547</v>
      </c>
      <c r="L1571" s="12" t="s">
        <v>398</v>
      </c>
      <c r="M1571" s="10" t="s">
        <v>5543</v>
      </c>
      <c r="N1571" s="10" t="s">
        <v>6140</v>
      </c>
      <c r="O1571" s="44" t="s">
        <v>6141</v>
      </c>
      <c r="P1571" s="10" t="s">
        <v>5123</v>
      </c>
      <c r="Q1571" s="44" t="s">
        <v>5124</v>
      </c>
      <c r="R1571" s="44" t="s">
        <v>5125</v>
      </c>
      <c r="S1571" s="9">
        <f t="shared" si="24"/>
        <v>22</v>
      </c>
    </row>
    <row r="1572" spans="1:20" ht="15" customHeight="1">
      <c r="A1572" s="5">
        <v>1571</v>
      </c>
      <c r="B1572" s="11" t="s">
        <v>11594</v>
      </c>
      <c r="C1572" s="10" t="s">
        <v>11595</v>
      </c>
      <c r="D1572" s="10" t="s">
        <v>11596</v>
      </c>
      <c r="E1572" s="12" t="s">
        <v>5104</v>
      </c>
      <c r="F1572" s="10" t="s">
        <v>5117</v>
      </c>
      <c r="G1572" s="10" t="s">
        <v>22</v>
      </c>
      <c r="H1572" s="12" t="s">
        <v>3991</v>
      </c>
      <c r="I1572" s="68">
        <v>25799</v>
      </c>
      <c r="J1572" s="68">
        <v>38580</v>
      </c>
      <c r="K1572" s="12" t="s">
        <v>24</v>
      </c>
      <c r="L1572" s="10" t="s">
        <v>52</v>
      </c>
      <c r="M1572" s="7" t="s">
        <v>11597</v>
      </c>
      <c r="N1572" s="10" t="s">
        <v>5880</v>
      </c>
      <c r="O1572" s="44" t="s">
        <v>5881</v>
      </c>
      <c r="P1572" s="12" t="s">
        <v>5140</v>
      </c>
      <c r="Q1572" s="44" t="s">
        <v>5124</v>
      </c>
      <c r="R1572" s="78" t="s">
        <v>5135</v>
      </c>
      <c r="S1572" s="9">
        <f t="shared" si="24"/>
        <v>34</v>
      </c>
      <c r="T1572" s="77" t="s">
        <v>16102</v>
      </c>
    </row>
    <row r="1573" spans="1:20" ht="15" customHeight="1">
      <c r="A1573" s="5">
        <v>1572</v>
      </c>
      <c r="B1573" s="6" t="s">
        <v>14458</v>
      </c>
      <c r="C1573" s="7" t="s">
        <v>14459</v>
      </c>
      <c r="D1573" s="7" t="s">
        <v>14460</v>
      </c>
      <c r="E1573" s="8" t="s">
        <v>5104</v>
      </c>
      <c r="F1573" s="7" t="s">
        <v>5117</v>
      </c>
      <c r="G1573" s="7" t="s">
        <v>5577</v>
      </c>
      <c r="H1573" s="7" t="s">
        <v>13921</v>
      </c>
      <c r="I1573" s="67">
        <v>28440</v>
      </c>
      <c r="J1573" s="67">
        <v>43570</v>
      </c>
      <c r="K1573" s="8" t="s">
        <v>5578</v>
      </c>
      <c r="L1573" s="10" t="s">
        <v>52</v>
      </c>
      <c r="M1573" s="7" t="s">
        <v>14461</v>
      </c>
      <c r="N1573" s="7" t="s">
        <v>5232</v>
      </c>
      <c r="O1573" s="44" t="s">
        <v>5740</v>
      </c>
      <c r="P1573" s="7" t="s">
        <v>5124</v>
      </c>
      <c r="Q1573" s="44" t="s">
        <v>5124</v>
      </c>
      <c r="R1573" s="44" t="s">
        <v>5125</v>
      </c>
      <c r="S1573" s="9">
        <f t="shared" si="24"/>
        <v>41</v>
      </c>
    </row>
    <row r="1574" spans="1:20" ht="15" customHeight="1">
      <c r="A1574" s="5">
        <v>1573</v>
      </c>
      <c r="B1574" s="6" t="s">
        <v>13486</v>
      </c>
      <c r="C1574" s="7" t="s">
        <v>13487</v>
      </c>
      <c r="D1574" s="7" t="s">
        <v>13488</v>
      </c>
      <c r="E1574" s="8" t="s">
        <v>5104</v>
      </c>
      <c r="F1574" s="7" t="s">
        <v>5117</v>
      </c>
      <c r="G1574" s="7" t="s">
        <v>5577</v>
      </c>
      <c r="H1574" s="7" t="s">
        <v>892</v>
      </c>
      <c r="I1574" s="67">
        <v>29127</v>
      </c>
      <c r="J1574" s="67">
        <v>42930</v>
      </c>
      <c r="K1574" s="8" t="s">
        <v>5578</v>
      </c>
      <c r="L1574" s="8" t="s">
        <v>398</v>
      </c>
      <c r="M1574" s="7" t="s">
        <v>13489</v>
      </c>
      <c r="N1574" s="7" t="s">
        <v>13478</v>
      </c>
      <c r="O1574" s="44" t="s">
        <v>13479</v>
      </c>
      <c r="P1574" s="7" t="s">
        <v>5232</v>
      </c>
      <c r="Q1574" s="44" t="s">
        <v>5124</v>
      </c>
      <c r="R1574" s="78" t="s">
        <v>5113</v>
      </c>
      <c r="S1574" s="9">
        <f t="shared" si="24"/>
        <v>37</v>
      </c>
      <c r="T1574" s="77" t="s">
        <v>16102</v>
      </c>
    </row>
    <row r="1575" spans="1:20" ht="15" customHeight="1">
      <c r="A1575" s="5">
        <v>1574</v>
      </c>
      <c r="B1575" s="6" t="s">
        <v>15525</v>
      </c>
      <c r="C1575" s="7" t="s">
        <v>15526</v>
      </c>
      <c r="D1575" s="7" t="s">
        <v>15527</v>
      </c>
      <c r="E1575" s="8" t="s">
        <v>5104</v>
      </c>
      <c r="F1575" s="7" t="s">
        <v>5117</v>
      </c>
      <c r="G1575" s="7" t="s">
        <v>5412</v>
      </c>
      <c r="H1575" s="7" t="s">
        <v>86</v>
      </c>
      <c r="I1575" s="67">
        <v>31310</v>
      </c>
      <c r="J1575" s="67">
        <v>43774</v>
      </c>
      <c r="K1575" s="8" t="s">
        <v>547</v>
      </c>
      <c r="L1575" s="7" t="s">
        <v>34</v>
      </c>
      <c r="M1575" s="7" t="s">
        <v>6903</v>
      </c>
      <c r="N1575" s="7" t="s">
        <v>5493</v>
      </c>
      <c r="O1575" s="44" t="s">
        <v>5494</v>
      </c>
      <c r="P1575" s="7" t="s">
        <v>5123</v>
      </c>
      <c r="Q1575" s="44" t="s">
        <v>5124</v>
      </c>
      <c r="R1575" s="44" t="s">
        <v>5125</v>
      </c>
      <c r="S1575" s="9">
        <f t="shared" si="24"/>
        <v>34</v>
      </c>
    </row>
    <row r="1576" spans="1:20" ht="15" customHeight="1">
      <c r="A1576" s="5">
        <v>1575</v>
      </c>
      <c r="B1576" s="6" t="s">
        <v>10777</v>
      </c>
      <c r="C1576" s="7" t="s">
        <v>10778</v>
      </c>
      <c r="D1576" s="7" t="s">
        <v>10779</v>
      </c>
      <c r="E1576" s="8" t="s">
        <v>5104</v>
      </c>
      <c r="F1576" s="7" t="s">
        <v>5117</v>
      </c>
      <c r="G1576" s="7" t="s">
        <v>5412</v>
      </c>
      <c r="H1576" s="7" t="s">
        <v>892</v>
      </c>
      <c r="I1576" s="67">
        <v>27546</v>
      </c>
      <c r="J1576" s="67">
        <v>38749</v>
      </c>
      <c r="K1576" s="8" t="s">
        <v>547</v>
      </c>
      <c r="L1576" s="7" t="s">
        <v>116</v>
      </c>
      <c r="M1576" s="7" t="s">
        <v>10780</v>
      </c>
      <c r="N1576" s="7" t="s">
        <v>5121</v>
      </c>
      <c r="O1576" s="44" t="s">
        <v>5122</v>
      </c>
      <c r="P1576" s="7" t="s">
        <v>5121</v>
      </c>
      <c r="Q1576" s="44" t="s">
        <v>5124</v>
      </c>
      <c r="R1576" s="78" t="s">
        <v>5135</v>
      </c>
      <c r="S1576" s="9">
        <f t="shared" si="24"/>
        <v>30</v>
      </c>
      <c r="T1576" s="77" t="s">
        <v>16102</v>
      </c>
    </row>
    <row r="1577" spans="1:20" ht="15" customHeight="1">
      <c r="A1577" s="5">
        <v>1576</v>
      </c>
      <c r="B1577" s="6" t="s">
        <v>14566</v>
      </c>
      <c r="C1577" s="7" t="s">
        <v>7777</v>
      </c>
      <c r="D1577" s="7" t="s">
        <v>7778</v>
      </c>
      <c r="E1577" s="8" t="s">
        <v>5104</v>
      </c>
      <c r="F1577" s="7" t="s">
        <v>5117</v>
      </c>
      <c r="G1577" s="7" t="s">
        <v>5118</v>
      </c>
      <c r="H1577" s="7" t="s">
        <v>1916</v>
      </c>
      <c r="I1577" s="67">
        <v>29861</v>
      </c>
      <c r="J1577" s="67">
        <v>43578</v>
      </c>
      <c r="K1577" s="8" t="s">
        <v>5434</v>
      </c>
      <c r="L1577" s="12" t="s">
        <v>112</v>
      </c>
      <c r="M1577" s="7" t="s">
        <v>10836</v>
      </c>
      <c r="N1577" s="8" t="s">
        <v>6425</v>
      </c>
      <c r="O1577" s="44" t="s">
        <v>6426</v>
      </c>
      <c r="P1577" s="7" t="s">
        <v>5123</v>
      </c>
      <c r="Q1577" s="44" t="s">
        <v>5124</v>
      </c>
      <c r="R1577" s="78" t="s">
        <v>5113</v>
      </c>
      <c r="S1577" s="9">
        <f t="shared" si="24"/>
        <v>37</v>
      </c>
      <c r="T1577" s="77" t="s">
        <v>16102</v>
      </c>
    </row>
    <row r="1578" spans="1:20" ht="15" customHeight="1">
      <c r="A1578" s="5">
        <v>1577</v>
      </c>
      <c r="B1578" s="6" t="s">
        <v>13032</v>
      </c>
      <c r="C1578" s="7" t="s">
        <v>13033</v>
      </c>
      <c r="D1578" s="7" t="s">
        <v>7834</v>
      </c>
      <c r="E1578" s="8" t="s">
        <v>5104</v>
      </c>
      <c r="F1578" s="7" t="s">
        <v>5117</v>
      </c>
      <c r="G1578" s="7" t="s">
        <v>5152</v>
      </c>
      <c r="H1578" s="7" t="s">
        <v>892</v>
      </c>
      <c r="I1578" s="67">
        <v>29486</v>
      </c>
      <c r="J1578" s="67">
        <v>43165</v>
      </c>
      <c r="K1578" s="8" t="s">
        <v>24</v>
      </c>
      <c r="L1578" s="12" t="s">
        <v>112</v>
      </c>
      <c r="M1578" s="8" t="s">
        <v>112</v>
      </c>
      <c r="N1578" s="7" t="s">
        <v>612</v>
      </c>
      <c r="O1578" s="44" t="s">
        <v>9140</v>
      </c>
      <c r="P1578" s="7" t="s">
        <v>5157</v>
      </c>
      <c r="Q1578" s="44" t="s">
        <v>5134</v>
      </c>
      <c r="R1578" s="44" t="s">
        <v>5135</v>
      </c>
      <c r="S1578" s="9">
        <f t="shared" si="24"/>
        <v>37</v>
      </c>
    </row>
    <row r="1579" spans="1:20" ht="15" customHeight="1">
      <c r="A1579" s="5">
        <v>1578</v>
      </c>
      <c r="B1579" s="11" t="s">
        <v>7376</v>
      </c>
      <c r="C1579" s="10" t="s">
        <v>7377</v>
      </c>
      <c r="D1579" s="10" t="s">
        <v>7378</v>
      </c>
      <c r="E1579" s="12" t="s">
        <v>5104</v>
      </c>
      <c r="F1579" s="10" t="s">
        <v>5117</v>
      </c>
      <c r="G1579" s="10" t="s">
        <v>5118</v>
      </c>
      <c r="H1579" s="10" t="s">
        <v>892</v>
      </c>
      <c r="I1579" s="68">
        <v>35632</v>
      </c>
      <c r="J1579" s="68">
        <v>43256</v>
      </c>
      <c r="K1579" s="10" t="s">
        <v>5228</v>
      </c>
      <c r="L1579" s="12" t="s">
        <v>25</v>
      </c>
      <c r="M1579" s="10" t="s">
        <v>5408</v>
      </c>
      <c r="N1579" s="10" t="s">
        <v>5266</v>
      </c>
      <c r="O1579" s="44" t="s">
        <v>6632</v>
      </c>
      <c r="P1579" s="10" t="s">
        <v>5123</v>
      </c>
      <c r="Q1579" s="44" t="s">
        <v>5124</v>
      </c>
      <c r="R1579" s="78" t="s">
        <v>5300</v>
      </c>
      <c r="S1579" s="9">
        <f t="shared" si="24"/>
        <v>20</v>
      </c>
      <c r="T1579" s="77" t="s">
        <v>16102</v>
      </c>
    </row>
    <row r="1580" spans="1:20" ht="15" customHeight="1">
      <c r="A1580" s="5">
        <v>1579</v>
      </c>
      <c r="B1580" s="6" t="s">
        <v>13798</v>
      </c>
      <c r="C1580" s="7" t="s">
        <v>13799</v>
      </c>
      <c r="D1580" s="7" t="s">
        <v>13800</v>
      </c>
      <c r="E1580" s="8" t="s">
        <v>5104</v>
      </c>
      <c r="F1580" s="7" t="s">
        <v>5117</v>
      </c>
      <c r="G1580" s="7" t="s">
        <v>5118</v>
      </c>
      <c r="H1580" s="7" t="s">
        <v>1916</v>
      </c>
      <c r="I1580" s="67">
        <v>33592</v>
      </c>
      <c r="J1580" s="67">
        <v>43333</v>
      </c>
      <c r="K1580" s="8" t="s">
        <v>5434</v>
      </c>
      <c r="L1580" s="8" t="s">
        <v>25</v>
      </c>
      <c r="M1580" s="7" t="s">
        <v>6187</v>
      </c>
      <c r="N1580" s="7" t="s">
        <v>6461</v>
      </c>
      <c r="O1580" s="44" t="s">
        <v>6462</v>
      </c>
      <c r="P1580" s="7" t="s">
        <v>5123</v>
      </c>
      <c r="Q1580" s="44" t="s">
        <v>5124</v>
      </c>
      <c r="R1580" s="78" t="s">
        <v>5113</v>
      </c>
      <c r="S1580" s="9">
        <f t="shared" si="24"/>
        <v>26</v>
      </c>
      <c r="T1580" s="77" t="s">
        <v>16102</v>
      </c>
    </row>
    <row r="1581" spans="1:20" ht="15" customHeight="1">
      <c r="A1581" s="5">
        <v>1580</v>
      </c>
      <c r="B1581" s="11" t="s">
        <v>5279</v>
      </c>
      <c r="C1581" s="12" t="s">
        <v>5280</v>
      </c>
      <c r="D1581" s="10" t="s">
        <v>5281</v>
      </c>
      <c r="E1581" s="12" t="s">
        <v>5104</v>
      </c>
      <c r="F1581" s="10" t="s">
        <v>5117</v>
      </c>
      <c r="G1581" s="10" t="s">
        <v>5118</v>
      </c>
      <c r="H1581" s="10" t="s">
        <v>86</v>
      </c>
      <c r="I1581" s="68">
        <v>34037</v>
      </c>
      <c r="J1581" s="68">
        <v>43718</v>
      </c>
      <c r="K1581" s="10" t="s">
        <v>5119</v>
      </c>
      <c r="L1581" s="12" t="s">
        <v>25</v>
      </c>
      <c r="M1581" s="10" t="s">
        <v>5282</v>
      </c>
      <c r="N1581" s="10" t="s">
        <v>5283</v>
      </c>
      <c r="O1581" s="44" t="s">
        <v>5284</v>
      </c>
      <c r="P1581" s="10" t="s">
        <v>5124</v>
      </c>
      <c r="Q1581" s="44" t="s">
        <v>5285</v>
      </c>
      <c r="R1581" s="78" t="s">
        <v>5113</v>
      </c>
      <c r="S1581" s="9">
        <f t="shared" si="24"/>
        <v>26</v>
      </c>
      <c r="T1581" s="44" t="s">
        <v>5285</v>
      </c>
    </row>
    <row r="1582" spans="1:20" ht="15" customHeight="1">
      <c r="A1582" s="5">
        <v>1581</v>
      </c>
      <c r="B1582" s="6" t="s">
        <v>5438</v>
      </c>
      <c r="C1582" s="7" t="s">
        <v>5439</v>
      </c>
      <c r="D1582" s="7" t="s">
        <v>5440</v>
      </c>
      <c r="E1582" s="8" t="s">
        <v>5104</v>
      </c>
      <c r="F1582" s="7" t="s">
        <v>5117</v>
      </c>
      <c r="G1582" s="7" t="s">
        <v>5118</v>
      </c>
      <c r="H1582" s="7" t="s">
        <v>1916</v>
      </c>
      <c r="I1582" s="67">
        <v>34397</v>
      </c>
      <c r="J1582" s="67">
        <v>43697</v>
      </c>
      <c r="K1582" s="8" t="s">
        <v>5434</v>
      </c>
      <c r="L1582" s="8" t="s">
        <v>25</v>
      </c>
      <c r="M1582" s="7" t="s">
        <v>5441</v>
      </c>
      <c r="N1582" s="7" t="s">
        <v>5442</v>
      </c>
      <c r="O1582" s="44" t="s">
        <v>5443</v>
      </c>
      <c r="P1582" s="7" t="s">
        <v>5123</v>
      </c>
      <c r="Q1582" s="44" t="s">
        <v>5124</v>
      </c>
      <c r="R1582" s="78" t="s">
        <v>5135</v>
      </c>
      <c r="S1582" s="9">
        <f t="shared" si="24"/>
        <v>25</v>
      </c>
      <c r="T1582" s="77" t="s">
        <v>16102</v>
      </c>
    </row>
    <row r="1583" spans="1:20" ht="15" customHeight="1">
      <c r="A1583" s="5">
        <v>1582</v>
      </c>
      <c r="B1583" s="11" t="s">
        <v>12981</v>
      </c>
      <c r="C1583" s="10" t="s">
        <v>12982</v>
      </c>
      <c r="D1583" s="10" t="s">
        <v>5641</v>
      </c>
      <c r="E1583" s="12" t="s">
        <v>5104</v>
      </c>
      <c r="F1583" s="10" t="s">
        <v>5117</v>
      </c>
      <c r="G1583" s="10" t="s">
        <v>5118</v>
      </c>
      <c r="H1583" s="10" t="s">
        <v>892</v>
      </c>
      <c r="I1583" s="68">
        <v>30880</v>
      </c>
      <c r="J1583" s="68">
        <v>41421</v>
      </c>
      <c r="K1583" s="10" t="s">
        <v>5228</v>
      </c>
      <c r="L1583" s="10" t="s">
        <v>34</v>
      </c>
      <c r="M1583" s="10" t="s">
        <v>6424</v>
      </c>
      <c r="N1583" s="10" t="s">
        <v>5622</v>
      </c>
      <c r="O1583" s="44" t="s">
        <v>5623</v>
      </c>
      <c r="P1583" s="10" t="s">
        <v>5232</v>
      </c>
      <c r="Q1583" s="44" t="s">
        <v>5124</v>
      </c>
      <c r="R1583" s="78" t="s">
        <v>5113</v>
      </c>
      <c r="S1583" s="9">
        <f t="shared" si="24"/>
        <v>28</v>
      </c>
      <c r="T1583" s="77" t="s">
        <v>16102</v>
      </c>
    </row>
    <row r="1584" spans="1:20" ht="15" customHeight="1">
      <c r="A1584" s="5">
        <v>1583</v>
      </c>
      <c r="B1584" s="11" t="s">
        <v>6460</v>
      </c>
      <c r="C1584" s="10" t="s">
        <v>6461</v>
      </c>
      <c r="D1584" s="10" t="s">
        <v>6462</v>
      </c>
      <c r="E1584" s="12" t="s">
        <v>5104</v>
      </c>
      <c r="F1584" s="10" t="s">
        <v>5117</v>
      </c>
      <c r="G1584" s="10" t="s">
        <v>5118</v>
      </c>
      <c r="H1584" s="12" t="s">
        <v>994</v>
      </c>
      <c r="I1584" s="68">
        <v>33858</v>
      </c>
      <c r="J1584" s="68">
        <v>42164</v>
      </c>
      <c r="K1584" s="12" t="s">
        <v>547</v>
      </c>
      <c r="L1584" s="10" t="s">
        <v>34</v>
      </c>
      <c r="M1584" s="10" t="s">
        <v>34</v>
      </c>
      <c r="N1584" s="10" t="s">
        <v>5622</v>
      </c>
      <c r="O1584" s="44" t="s">
        <v>5623</v>
      </c>
      <c r="P1584" s="10" t="s">
        <v>5121</v>
      </c>
      <c r="Q1584" s="44" t="s">
        <v>5124</v>
      </c>
      <c r="R1584" s="78" t="s">
        <v>5113</v>
      </c>
      <c r="S1584" s="9">
        <f t="shared" si="24"/>
        <v>22</v>
      </c>
      <c r="T1584" s="77" t="s">
        <v>16102</v>
      </c>
    </row>
    <row r="1585" spans="1:20" ht="15" customHeight="1">
      <c r="A1585" s="5">
        <v>1584</v>
      </c>
      <c r="B1585" s="6" t="s">
        <v>8541</v>
      </c>
      <c r="C1585" s="7" t="s">
        <v>8542</v>
      </c>
      <c r="D1585" s="7" t="s">
        <v>8543</v>
      </c>
      <c r="E1585" s="8" t="s">
        <v>5104</v>
      </c>
      <c r="F1585" s="7" t="s">
        <v>5117</v>
      </c>
      <c r="G1585" s="7" t="s">
        <v>22</v>
      </c>
      <c r="H1585" s="8" t="s">
        <v>3991</v>
      </c>
      <c r="I1585" s="67">
        <v>26344</v>
      </c>
      <c r="J1585" s="67">
        <v>34068</v>
      </c>
      <c r="K1585" s="8" t="s">
        <v>24</v>
      </c>
      <c r="L1585" s="8" t="s">
        <v>25</v>
      </c>
      <c r="M1585" s="7" t="s">
        <v>8544</v>
      </c>
      <c r="N1585" s="8" t="s">
        <v>5140</v>
      </c>
      <c r="O1585" s="44" t="s">
        <v>5141</v>
      </c>
      <c r="P1585" s="8" t="s">
        <v>5140</v>
      </c>
      <c r="Q1585" s="44" t="s">
        <v>5124</v>
      </c>
      <c r="R1585" s="78" t="s">
        <v>5135</v>
      </c>
      <c r="S1585" s="9">
        <f t="shared" si="24"/>
        <v>21</v>
      </c>
      <c r="T1585" s="77" t="s">
        <v>16102</v>
      </c>
    </row>
    <row r="1586" spans="1:20" ht="15" customHeight="1">
      <c r="A1586" s="5">
        <v>1585</v>
      </c>
      <c r="B1586" s="6" t="s">
        <v>5142</v>
      </c>
      <c r="C1586" s="7" t="s">
        <v>5143</v>
      </c>
      <c r="D1586" s="7" t="s">
        <v>5144</v>
      </c>
      <c r="E1586" s="8" t="s">
        <v>5104</v>
      </c>
      <c r="F1586" s="7" t="s">
        <v>5117</v>
      </c>
      <c r="G1586" s="7" t="s">
        <v>5145</v>
      </c>
      <c r="H1586" s="7" t="s">
        <v>892</v>
      </c>
      <c r="I1586" s="67">
        <v>27723</v>
      </c>
      <c r="J1586" s="67">
        <v>38565</v>
      </c>
      <c r="K1586" s="8" t="s">
        <v>547</v>
      </c>
      <c r="L1586" s="7" t="s">
        <v>116</v>
      </c>
      <c r="M1586" s="7" t="s">
        <v>5146</v>
      </c>
      <c r="N1586" s="8" t="s">
        <v>5123</v>
      </c>
      <c r="O1586" s="44" t="s">
        <v>5147</v>
      </c>
      <c r="P1586" s="7" t="s">
        <v>5121</v>
      </c>
      <c r="Q1586" s="44" t="s">
        <v>5124</v>
      </c>
      <c r="R1586" s="78" t="s">
        <v>5135</v>
      </c>
      <c r="S1586" s="9">
        <f t="shared" si="24"/>
        <v>29</v>
      </c>
      <c r="T1586" s="77" t="s">
        <v>16102</v>
      </c>
    </row>
    <row r="1587" spans="1:20" ht="15" customHeight="1">
      <c r="A1587" s="5">
        <v>1586</v>
      </c>
      <c r="B1587" s="11" t="s">
        <v>10833</v>
      </c>
      <c r="C1587" s="12" t="s">
        <v>10834</v>
      </c>
      <c r="D1587" s="10" t="s">
        <v>10835</v>
      </c>
      <c r="E1587" s="12" t="s">
        <v>5104</v>
      </c>
      <c r="F1587" s="10" t="s">
        <v>5117</v>
      </c>
      <c r="G1587" s="10" t="s">
        <v>5118</v>
      </c>
      <c r="H1587" s="10" t="s">
        <v>1916</v>
      </c>
      <c r="I1587" s="68">
        <v>28411</v>
      </c>
      <c r="J1587" s="68">
        <v>42510</v>
      </c>
      <c r="K1587" s="12" t="s">
        <v>547</v>
      </c>
      <c r="L1587" s="12" t="s">
        <v>112</v>
      </c>
      <c r="M1587" s="7" t="s">
        <v>10836</v>
      </c>
      <c r="N1587" s="10" t="s">
        <v>5622</v>
      </c>
      <c r="O1587" s="44" t="s">
        <v>5623</v>
      </c>
      <c r="P1587" s="10" t="s">
        <v>5121</v>
      </c>
      <c r="Q1587" s="44" t="s">
        <v>5124</v>
      </c>
      <c r="R1587" s="78" t="s">
        <v>5135</v>
      </c>
      <c r="S1587" s="9">
        <f t="shared" si="24"/>
        <v>38</v>
      </c>
      <c r="T1587" s="77" t="s">
        <v>16102</v>
      </c>
    </row>
    <row r="1588" spans="1:20" ht="15" customHeight="1">
      <c r="A1588" s="5">
        <v>1587</v>
      </c>
      <c r="B1588" s="11" t="s">
        <v>6922</v>
      </c>
      <c r="C1588" s="10" t="s">
        <v>6923</v>
      </c>
      <c r="D1588" s="10" t="s">
        <v>6924</v>
      </c>
      <c r="E1588" s="12" t="s">
        <v>5104</v>
      </c>
      <c r="F1588" s="10" t="s">
        <v>5117</v>
      </c>
      <c r="G1588" s="10" t="s">
        <v>5118</v>
      </c>
      <c r="H1588" s="10" t="s">
        <v>892</v>
      </c>
      <c r="I1588" s="68">
        <v>34604</v>
      </c>
      <c r="J1588" s="68">
        <v>43031</v>
      </c>
      <c r="K1588" s="10" t="s">
        <v>5228</v>
      </c>
      <c r="L1588" s="12" t="s">
        <v>25</v>
      </c>
      <c r="M1588" s="10" t="s">
        <v>5408</v>
      </c>
      <c r="N1588" s="10" t="s">
        <v>6140</v>
      </c>
      <c r="O1588" s="44" t="s">
        <v>6141</v>
      </c>
      <c r="P1588" s="10" t="s">
        <v>5123</v>
      </c>
      <c r="Q1588" s="44" t="s">
        <v>5124</v>
      </c>
      <c r="R1588" s="78" t="s">
        <v>5113</v>
      </c>
      <c r="S1588" s="9">
        <f t="shared" si="24"/>
        <v>23</v>
      </c>
      <c r="T1588" s="77" t="s">
        <v>16102</v>
      </c>
    </row>
    <row r="1589" spans="1:20" ht="15" customHeight="1">
      <c r="A1589" s="5">
        <v>1588</v>
      </c>
      <c r="B1589" s="6" t="s">
        <v>10755</v>
      </c>
      <c r="C1589" s="7" t="s">
        <v>10756</v>
      </c>
      <c r="D1589" s="7" t="s">
        <v>10757</v>
      </c>
      <c r="E1589" s="8" t="s">
        <v>5104</v>
      </c>
      <c r="F1589" s="7" t="s">
        <v>5117</v>
      </c>
      <c r="G1589" s="7" t="s">
        <v>5118</v>
      </c>
      <c r="H1589" s="7" t="s">
        <v>892</v>
      </c>
      <c r="I1589" s="67">
        <v>28919</v>
      </c>
      <c r="J1589" s="67">
        <v>38169</v>
      </c>
      <c r="K1589" s="8" t="s">
        <v>547</v>
      </c>
      <c r="L1589" s="7" t="s">
        <v>34</v>
      </c>
      <c r="M1589" s="7" t="s">
        <v>10758</v>
      </c>
      <c r="N1589" s="7" t="s">
        <v>5283</v>
      </c>
      <c r="O1589" s="44" t="s">
        <v>5284</v>
      </c>
      <c r="P1589" s="7" t="s">
        <v>5121</v>
      </c>
      <c r="Q1589" s="44" t="s">
        <v>5124</v>
      </c>
      <c r="R1589" s="78" t="s">
        <v>5300</v>
      </c>
      <c r="S1589" s="9">
        <f t="shared" si="24"/>
        <v>25</v>
      </c>
      <c r="T1589" s="77" t="s">
        <v>16102</v>
      </c>
    </row>
    <row r="1590" spans="1:20" ht="15" customHeight="1">
      <c r="A1590" s="5">
        <v>1589</v>
      </c>
      <c r="B1590" s="11" t="s">
        <v>5409</v>
      </c>
      <c r="C1590" s="10" t="s">
        <v>5410</v>
      </c>
      <c r="D1590" s="10" t="s">
        <v>5411</v>
      </c>
      <c r="E1590" s="12" t="s">
        <v>5104</v>
      </c>
      <c r="F1590" s="10" t="s">
        <v>5117</v>
      </c>
      <c r="G1590" s="10" t="s">
        <v>5412</v>
      </c>
      <c r="H1590" s="10" t="s">
        <v>86</v>
      </c>
      <c r="I1590" s="68">
        <v>35197</v>
      </c>
      <c r="J1590" s="68">
        <v>43759</v>
      </c>
      <c r="K1590" s="12" t="s">
        <v>547</v>
      </c>
      <c r="L1590" s="12" t="s">
        <v>25</v>
      </c>
      <c r="M1590" s="10" t="s">
        <v>5408</v>
      </c>
      <c r="N1590" s="10" t="s">
        <v>5413</v>
      </c>
      <c r="O1590" s="44" t="s">
        <v>5414</v>
      </c>
      <c r="P1590" s="10" t="s">
        <v>5123</v>
      </c>
      <c r="Q1590" s="44" t="s">
        <v>5124</v>
      </c>
      <c r="R1590" s="78" t="s">
        <v>5135</v>
      </c>
      <c r="S1590" s="9">
        <f t="shared" si="24"/>
        <v>23</v>
      </c>
      <c r="T1590" s="77" t="s">
        <v>16102</v>
      </c>
    </row>
    <row r="1591" spans="1:20" ht="15" customHeight="1">
      <c r="A1591" s="5">
        <v>1590</v>
      </c>
      <c r="B1591" s="11" t="s">
        <v>14781</v>
      </c>
      <c r="C1591" s="10" t="s">
        <v>14782</v>
      </c>
      <c r="D1591" s="10" t="s">
        <v>14783</v>
      </c>
      <c r="E1591" s="12" t="s">
        <v>5104</v>
      </c>
      <c r="F1591" s="10" t="s">
        <v>5117</v>
      </c>
      <c r="G1591" s="10" t="s">
        <v>5577</v>
      </c>
      <c r="H1591" s="10" t="s">
        <v>5433</v>
      </c>
      <c r="I1591" s="68">
        <v>25525</v>
      </c>
      <c r="J1591" s="68">
        <v>43572</v>
      </c>
      <c r="K1591" s="12" t="s">
        <v>5578</v>
      </c>
      <c r="L1591" s="12" t="s">
        <v>112</v>
      </c>
      <c r="M1591" s="12" t="s">
        <v>112</v>
      </c>
      <c r="N1591" s="10" t="s">
        <v>7552</v>
      </c>
      <c r="O1591" s="44" t="s">
        <v>7553</v>
      </c>
      <c r="P1591" s="10" t="s">
        <v>5123</v>
      </c>
      <c r="Q1591" s="44" t="s">
        <v>5124</v>
      </c>
      <c r="R1591" s="78" t="s">
        <v>5113</v>
      </c>
      <c r="S1591" s="9">
        <f t="shared" si="24"/>
        <v>49</v>
      </c>
      <c r="T1591" s="77" t="s">
        <v>16102</v>
      </c>
    </row>
    <row r="1592" spans="1:20" ht="15" customHeight="1">
      <c r="A1592" s="5">
        <v>1591</v>
      </c>
      <c r="B1592" s="6" t="s">
        <v>10783</v>
      </c>
      <c r="C1592" s="7" t="s">
        <v>7656</v>
      </c>
      <c r="D1592" s="7" t="s">
        <v>7657</v>
      </c>
      <c r="E1592" s="8" t="s">
        <v>5104</v>
      </c>
      <c r="F1592" s="7" t="s">
        <v>5117</v>
      </c>
      <c r="G1592" s="7" t="s">
        <v>5118</v>
      </c>
      <c r="H1592" s="7" t="s">
        <v>892</v>
      </c>
      <c r="I1592" s="67">
        <v>30340</v>
      </c>
      <c r="J1592" s="67">
        <v>39230</v>
      </c>
      <c r="K1592" s="8" t="s">
        <v>547</v>
      </c>
      <c r="L1592" s="7" t="s">
        <v>61</v>
      </c>
      <c r="M1592" s="7" t="s">
        <v>10784</v>
      </c>
      <c r="N1592" s="7" t="s">
        <v>5572</v>
      </c>
      <c r="O1592" s="44" t="s">
        <v>5573</v>
      </c>
      <c r="P1592" s="7" t="s">
        <v>5121</v>
      </c>
      <c r="Q1592" s="44" t="s">
        <v>5124</v>
      </c>
      <c r="R1592" s="78" t="s">
        <v>5113</v>
      </c>
      <c r="S1592" s="9">
        <f t="shared" si="24"/>
        <v>24</v>
      </c>
      <c r="T1592" s="77" t="s">
        <v>16102</v>
      </c>
    </row>
    <row r="1593" spans="1:20" ht="15" customHeight="1">
      <c r="A1593" s="5">
        <v>1592</v>
      </c>
      <c r="B1593" s="11" t="s">
        <v>12831</v>
      </c>
      <c r="C1593" s="10" t="s">
        <v>7552</v>
      </c>
      <c r="D1593" s="10" t="s">
        <v>7553</v>
      </c>
      <c r="E1593" s="12" t="s">
        <v>5104</v>
      </c>
      <c r="F1593" s="10" t="s">
        <v>5117</v>
      </c>
      <c r="G1593" s="10" t="s">
        <v>5577</v>
      </c>
      <c r="H1593" s="10" t="s">
        <v>130</v>
      </c>
      <c r="I1593" s="68">
        <v>27187</v>
      </c>
      <c r="J1593" s="68">
        <v>42723</v>
      </c>
      <c r="K1593" s="12" t="s">
        <v>5578</v>
      </c>
      <c r="L1593" s="10" t="s">
        <v>174</v>
      </c>
      <c r="M1593" s="10" t="s">
        <v>12832</v>
      </c>
      <c r="N1593" s="10" t="s">
        <v>5589</v>
      </c>
      <c r="O1593" s="44" t="s">
        <v>5590</v>
      </c>
      <c r="P1593" s="10" t="s">
        <v>5182</v>
      </c>
      <c r="Q1593" s="44" t="s">
        <v>5124</v>
      </c>
      <c r="R1593" s="78" t="s">
        <v>5113</v>
      </c>
      <c r="S1593" s="9">
        <f t="shared" si="24"/>
        <v>42</v>
      </c>
      <c r="T1593" s="77" t="s">
        <v>16102</v>
      </c>
    </row>
    <row r="1594" spans="1:20" ht="15" customHeight="1">
      <c r="A1594" s="5">
        <v>1593</v>
      </c>
      <c r="B1594" s="11" t="s">
        <v>7173</v>
      </c>
      <c r="C1594" s="10" t="s">
        <v>7174</v>
      </c>
      <c r="D1594" s="10" t="s">
        <v>6141</v>
      </c>
      <c r="E1594" s="12" t="s">
        <v>5104</v>
      </c>
      <c r="F1594" s="10" t="s">
        <v>5117</v>
      </c>
      <c r="G1594" s="10" t="s">
        <v>5118</v>
      </c>
      <c r="H1594" s="10" t="s">
        <v>892</v>
      </c>
      <c r="I1594" s="68">
        <v>29634</v>
      </c>
      <c r="J1594" s="68">
        <v>38537</v>
      </c>
      <c r="K1594" s="10" t="s">
        <v>5228</v>
      </c>
      <c r="L1594" s="10" t="s">
        <v>52</v>
      </c>
      <c r="M1594" s="10" t="s">
        <v>7175</v>
      </c>
      <c r="N1594" s="10" t="s">
        <v>5121</v>
      </c>
      <c r="O1594" s="44" t="s">
        <v>5122</v>
      </c>
      <c r="P1594" s="10" t="s">
        <v>5232</v>
      </c>
      <c r="Q1594" s="44" t="s">
        <v>5124</v>
      </c>
      <c r="R1594" s="78" t="s">
        <v>5135</v>
      </c>
      <c r="S1594" s="9">
        <f t="shared" si="24"/>
        <v>24</v>
      </c>
      <c r="T1594" s="77" t="s">
        <v>16102</v>
      </c>
    </row>
    <row r="1595" spans="1:20" ht="15" customHeight="1">
      <c r="A1595" s="5">
        <v>1594</v>
      </c>
      <c r="B1595" s="6" t="s">
        <v>7219</v>
      </c>
      <c r="C1595" s="7" t="s">
        <v>7220</v>
      </c>
      <c r="D1595" s="7" t="s">
        <v>7221</v>
      </c>
      <c r="E1595" s="8" t="s">
        <v>5104</v>
      </c>
      <c r="F1595" s="7" t="s">
        <v>5117</v>
      </c>
      <c r="G1595" s="7" t="s">
        <v>5118</v>
      </c>
      <c r="H1595" s="7" t="s">
        <v>1916</v>
      </c>
      <c r="I1595" s="67">
        <v>29829</v>
      </c>
      <c r="J1595" s="67">
        <v>42740</v>
      </c>
      <c r="K1595" s="8" t="s">
        <v>547</v>
      </c>
      <c r="L1595" s="8" t="s">
        <v>25</v>
      </c>
      <c r="M1595" s="7" t="s">
        <v>6424</v>
      </c>
      <c r="N1595" s="7" t="s">
        <v>6485</v>
      </c>
      <c r="O1595" s="44" t="s">
        <v>6486</v>
      </c>
      <c r="P1595" s="7" t="s">
        <v>5121</v>
      </c>
      <c r="Q1595" s="44" t="s">
        <v>5124</v>
      </c>
      <c r="R1595" s="78" t="s">
        <v>5135</v>
      </c>
      <c r="S1595" s="9">
        <f t="shared" si="24"/>
        <v>35</v>
      </c>
      <c r="T1595" s="77" t="s">
        <v>16102</v>
      </c>
    </row>
    <row r="1596" spans="1:20" ht="15" customHeight="1">
      <c r="A1596" s="5">
        <v>1595</v>
      </c>
      <c r="B1596" s="6" t="s">
        <v>14327</v>
      </c>
      <c r="C1596" s="7" t="s">
        <v>14328</v>
      </c>
      <c r="D1596" s="7" t="s">
        <v>14329</v>
      </c>
      <c r="E1596" s="8" t="s">
        <v>5104</v>
      </c>
      <c r="F1596" s="7" t="s">
        <v>5117</v>
      </c>
      <c r="G1596" s="7" t="s">
        <v>5118</v>
      </c>
      <c r="H1596" s="7" t="s">
        <v>892</v>
      </c>
      <c r="I1596" s="67">
        <v>28491</v>
      </c>
      <c r="J1596" s="67">
        <v>43543</v>
      </c>
      <c r="K1596" s="7" t="s">
        <v>5228</v>
      </c>
      <c r="L1596" s="8" t="s">
        <v>25</v>
      </c>
      <c r="M1596" s="7" t="s">
        <v>8091</v>
      </c>
      <c r="N1596" s="7" t="s">
        <v>6140</v>
      </c>
      <c r="O1596" s="44" t="s">
        <v>6141</v>
      </c>
      <c r="P1596" s="7" t="s">
        <v>5124</v>
      </c>
      <c r="Q1596" s="44" t="s">
        <v>5124</v>
      </c>
      <c r="R1596" s="78" t="s">
        <v>5300</v>
      </c>
      <c r="S1596" s="9">
        <f t="shared" si="24"/>
        <v>41</v>
      </c>
      <c r="T1596" s="77" t="s">
        <v>16102</v>
      </c>
    </row>
    <row r="1597" spans="1:20" ht="15" customHeight="1">
      <c r="A1597" s="5">
        <v>1596</v>
      </c>
      <c r="B1597" s="6" t="s">
        <v>15674</v>
      </c>
      <c r="C1597" s="7" t="s">
        <v>15675</v>
      </c>
      <c r="D1597" s="7" t="s">
        <v>15676</v>
      </c>
      <c r="E1597" s="8" t="s">
        <v>5104</v>
      </c>
      <c r="F1597" s="7" t="s">
        <v>5117</v>
      </c>
      <c r="G1597" s="7" t="s">
        <v>5577</v>
      </c>
      <c r="H1597" s="7" t="s">
        <v>86</v>
      </c>
      <c r="I1597" s="67">
        <v>32761</v>
      </c>
      <c r="J1597" s="67">
        <v>43804</v>
      </c>
      <c r="K1597" s="8" t="s">
        <v>5578</v>
      </c>
      <c r="L1597" s="7" t="s">
        <v>34</v>
      </c>
      <c r="M1597" s="7" t="s">
        <v>8587</v>
      </c>
      <c r="N1597" s="7" t="s">
        <v>5579</v>
      </c>
      <c r="O1597" s="44" t="s">
        <v>5580</v>
      </c>
      <c r="P1597" s="7" t="s">
        <v>5232</v>
      </c>
      <c r="Q1597" s="44" t="s">
        <v>5124</v>
      </c>
      <c r="R1597" s="41" t="s">
        <v>5125</v>
      </c>
      <c r="S1597" s="9">
        <f t="shared" si="24"/>
        <v>30</v>
      </c>
    </row>
    <row r="1598" spans="1:20" ht="15" customHeight="1">
      <c r="A1598" s="5">
        <v>1597</v>
      </c>
      <c r="B1598" s="11" t="s">
        <v>15401</v>
      </c>
      <c r="C1598" s="12" t="s">
        <v>15402</v>
      </c>
      <c r="D1598" s="10" t="s">
        <v>15403</v>
      </c>
      <c r="E1598" s="12" t="s">
        <v>5104</v>
      </c>
      <c r="F1598" s="10" t="s">
        <v>5117</v>
      </c>
      <c r="G1598" s="10" t="s">
        <v>5145</v>
      </c>
      <c r="H1598" s="10" t="s">
        <v>13921</v>
      </c>
      <c r="I1598" s="68">
        <v>29319</v>
      </c>
      <c r="J1598" s="68">
        <v>43634</v>
      </c>
      <c r="K1598" s="12" t="s">
        <v>547</v>
      </c>
      <c r="L1598" s="12" t="s">
        <v>398</v>
      </c>
      <c r="M1598" s="10" t="s">
        <v>15404</v>
      </c>
      <c r="N1598" s="12" t="s">
        <v>13291</v>
      </c>
      <c r="O1598" s="44" t="s">
        <v>13292</v>
      </c>
      <c r="P1598" s="10" t="s">
        <v>5124</v>
      </c>
      <c r="Q1598" s="44" t="s">
        <v>5285</v>
      </c>
      <c r="R1598" s="44" t="s">
        <v>5286</v>
      </c>
      <c r="S1598" s="9">
        <f t="shared" si="24"/>
        <v>39</v>
      </c>
    </row>
    <row r="1599" spans="1:20" ht="15" customHeight="1">
      <c r="A1599" s="5">
        <v>1598</v>
      </c>
      <c r="B1599" s="11" t="s">
        <v>14381</v>
      </c>
      <c r="C1599" s="12" t="s">
        <v>14382</v>
      </c>
      <c r="D1599" s="10" t="s">
        <v>14383</v>
      </c>
      <c r="E1599" s="12" t="s">
        <v>5104</v>
      </c>
      <c r="F1599" s="10" t="s">
        <v>5117</v>
      </c>
      <c r="G1599" s="10" t="s">
        <v>22</v>
      </c>
      <c r="H1599" s="12" t="s">
        <v>3991</v>
      </c>
      <c r="I1599" s="68">
        <v>33797</v>
      </c>
      <c r="J1599" s="68">
        <v>43557</v>
      </c>
      <c r="K1599" s="12" t="s">
        <v>24</v>
      </c>
      <c r="L1599" s="10" t="s">
        <v>34</v>
      </c>
      <c r="M1599" s="10" t="s">
        <v>34</v>
      </c>
      <c r="N1599" s="10" t="s">
        <v>8880</v>
      </c>
      <c r="O1599" s="44" t="s">
        <v>8881</v>
      </c>
      <c r="P1599" s="10" t="s">
        <v>5124</v>
      </c>
      <c r="Q1599" s="44" t="s">
        <v>5124</v>
      </c>
      <c r="R1599" s="78" t="s">
        <v>5113</v>
      </c>
      <c r="S1599" s="9">
        <f t="shared" si="24"/>
        <v>26</v>
      </c>
      <c r="T1599" s="77" t="s">
        <v>16102</v>
      </c>
    </row>
    <row r="1600" spans="1:20" ht="15" customHeight="1">
      <c r="A1600" s="5">
        <v>1599</v>
      </c>
      <c r="B1600" s="11" t="s">
        <v>12159</v>
      </c>
      <c r="C1600" s="10" t="s">
        <v>12160</v>
      </c>
      <c r="D1600" s="10" t="s">
        <v>12161</v>
      </c>
      <c r="E1600" s="12" t="s">
        <v>5104</v>
      </c>
      <c r="F1600" s="10" t="s">
        <v>5117</v>
      </c>
      <c r="G1600" s="10" t="s">
        <v>5118</v>
      </c>
      <c r="H1600" s="10" t="s">
        <v>892</v>
      </c>
      <c r="I1600" s="68">
        <v>29030</v>
      </c>
      <c r="J1600" s="68">
        <v>39670</v>
      </c>
      <c r="K1600" s="10" t="s">
        <v>5228</v>
      </c>
      <c r="L1600" s="12" t="s">
        <v>25</v>
      </c>
      <c r="M1600" s="10" t="s">
        <v>12162</v>
      </c>
      <c r="N1600" s="10" t="s">
        <v>5544</v>
      </c>
      <c r="O1600" s="44" t="s">
        <v>5545</v>
      </c>
      <c r="P1600" s="10" t="s">
        <v>5232</v>
      </c>
      <c r="Q1600" s="44" t="s">
        <v>5124</v>
      </c>
      <c r="R1600" s="78" t="s">
        <v>5135</v>
      </c>
      <c r="S1600" s="9">
        <f t="shared" si="24"/>
        <v>29</v>
      </c>
      <c r="T1600" s="77" t="s">
        <v>16102</v>
      </c>
    </row>
    <row r="1601" spans="1:20" ht="15" customHeight="1">
      <c r="A1601" s="5">
        <v>1600</v>
      </c>
      <c r="B1601" s="11" t="s">
        <v>14159</v>
      </c>
      <c r="C1601" s="12" t="s">
        <v>14160</v>
      </c>
      <c r="D1601" s="10" t="s">
        <v>14161</v>
      </c>
      <c r="E1601" s="12" t="s">
        <v>5104</v>
      </c>
      <c r="F1601" s="10" t="s">
        <v>5117</v>
      </c>
      <c r="G1601" s="10" t="s">
        <v>5118</v>
      </c>
      <c r="H1601" s="10" t="s">
        <v>892</v>
      </c>
      <c r="I1601" s="68">
        <v>32609</v>
      </c>
      <c r="J1601" s="68">
        <v>41061</v>
      </c>
      <c r="K1601" s="12" t="s">
        <v>547</v>
      </c>
      <c r="L1601" s="12" t="s">
        <v>398</v>
      </c>
      <c r="M1601" s="10" t="s">
        <v>14157</v>
      </c>
      <c r="N1601" s="10" t="s">
        <v>10841</v>
      </c>
      <c r="O1601" s="44" t="s">
        <v>10771</v>
      </c>
      <c r="P1601" s="10" t="s">
        <v>5123</v>
      </c>
      <c r="Q1601" s="44" t="s">
        <v>5124</v>
      </c>
      <c r="R1601" s="78" t="s">
        <v>5113</v>
      </c>
      <c r="S1601" s="9">
        <f t="shared" si="24"/>
        <v>23</v>
      </c>
      <c r="T1601" s="77" t="s">
        <v>16102</v>
      </c>
    </row>
    <row r="1602" spans="1:20" ht="15" customHeight="1">
      <c r="A1602" s="5">
        <v>1601</v>
      </c>
      <c r="B1602" s="11" t="s">
        <v>6633</v>
      </c>
      <c r="C1602" s="10" t="s">
        <v>6634</v>
      </c>
      <c r="D1602" s="10" t="s">
        <v>6635</v>
      </c>
      <c r="E1602" s="12" t="s">
        <v>5104</v>
      </c>
      <c r="F1602" s="10" t="s">
        <v>5117</v>
      </c>
      <c r="G1602" s="10" t="s">
        <v>5118</v>
      </c>
      <c r="H1602" s="10" t="s">
        <v>892</v>
      </c>
      <c r="I1602" s="68">
        <v>29361</v>
      </c>
      <c r="J1602" s="68">
        <v>39753</v>
      </c>
      <c r="K1602" s="10" t="s">
        <v>5228</v>
      </c>
      <c r="L1602" s="12" t="s">
        <v>25</v>
      </c>
      <c r="M1602" s="10" t="s">
        <v>6636</v>
      </c>
      <c r="N1602" s="10" t="s">
        <v>5544</v>
      </c>
      <c r="O1602" s="44" t="s">
        <v>5545</v>
      </c>
      <c r="P1602" s="10" t="s">
        <v>5232</v>
      </c>
      <c r="Q1602" s="44" t="s">
        <v>5124</v>
      </c>
      <c r="R1602" s="78" t="s">
        <v>5135</v>
      </c>
      <c r="S1602" s="9">
        <f t="shared" si="24"/>
        <v>28</v>
      </c>
      <c r="T1602" s="77" t="s">
        <v>16102</v>
      </c>
    </row>
    <row r="1603" spans="1:20" ht="15" customHeight="1">
      <c r="A1603" s="5">
        <v>1602</v>
      </c>
      <c r="B1603" s="11" t="s">
        <v>5618</v>
      </c>
      <c r="C1603" s="10" t="s">
        <v>5619</v>
      </c>
      <c r="D1603" s="10" t="s">
        <v>5620</v>
      </c>
      <c r="E1603" s="12" t="s">
        <v>5104</v>
      </c>
      <c r="F1603" s="10" t="s">
        <v>5117</v>
      </c>
      <c r="G1603" s="10" t="s">
        <v>5118</v>
      </c>
      <c r="H1603" s="10" t="s">
        <v>1916</v>
      </c>
      <c r="I1603" s="68">
        <v>30179</v>
      </c>
      <c r="J1603" s="68">
        <v>42416</v>
      </c>
      <c r="K1603" s="12" t="s">
        <v>547</v>
      </c>
      <c r="L1603" s="10" t="s">
        <v>61</v>
      </c>
      <c r="M1603" s="10" t="s">
        <v>5621</v>
      </c>
      <c r="N1603" s="10" t="s">
        <v>5622</v>
      </c>
      <c r="O1603" s="44" t="s">
        <v>5623</v>
      </c>
      <c r="P1603" s="10" t="s">
        <v>5624</v>
      </c>
      <c r="Q1603" s="44" t="s">
        <v>5124</v>
      </c>
      <c r="R1603" s="78" t="s">
        <v>5135</v>
      </c>
      <c r="S1603" s="9">
        <f t="shared" ref="S1603:S1666" si="25">DATEDIF(I1603,J1603,"y")</f>
        <v>33</v>
      </c>
      <c r="T1603" s="77" t="s">
        <v>16102</v>
      </c>
    </row>
    <row r="1604" spans="1:20" ht="15" customHeight="1">
      <c r="A1604" s="5">
        <v>1603</v>
      </c>
      <c r="B1604" s="11" t="s">
        <v>5768</v>
      </c>
      <c r="C1604" s="10" t="s">
        <v>5121</v>
      </c>
      <c r="D1604" s="10" t="s">
        <v>5122</v>
      </c>
      <c r="E1604" s="12" t="s">
        <v>5104</v>
      </c>
      <c r="F1604" s="10" t="s">
        <v>5117</v>
      </c>
      <c r="G1604" s="10" t="s">
        <v>5118</v>
      </c>
      <c r="H1604" s="10" t="s">
        <v>892</v>
      </c>
      <c r="I1604" s="68">
        <v>26790</v>
      </c>
      <c r="J1604" s="68">
        <v>37987</v>
      </c>
      <c r="K1604" s="10" t="s">
        <v>5228</v>
      </c>
      <c r="L1604" s="12" t="s">
        <v>131</v>
      </c>
      <c r="M1604" s="10" t="s">
        <v>5769</v>
      </c>
      <c r="N1604" s="12" t="s">
        <v>5123</v>
      </c>
      <c r="O1604" s="44" t="s">
        <v>5147</v>
      </c>
      <c r="P1604" s="10" t="s">
        <v>387</v>
      </c>
      <c r="Q1604" s="44" t="s">
        <v>5124</v>
      </c>
      <c r="R1604" s="78" t="s">
        <v>5113</v>
      </c>
      <c r="S1604" s="9">
        <f t="shared" si="25"/>
        <v>30</v>
      </c>
      <c r="T1604" s="77" t="s">
        <v>16102</v>
      </c>
    </row>
    <row r="1605" spans="1:20" ht="15" customHeight="1">
      <c r="A1605" s="5">
        <v>1604</v>
      </c>
      <c r="B1605" s="6" t="s">
        <v>14822</v>
      </c>
      <c r="C1605" s="7" t="s">
        <v>14823</v>
      </c>
      <c r="D1605" s="7" t="s">
        <v>14824</v>
      </c>
      <c r="E1605" s="8" t="s">
        <v>5104</v>
      </c>
      <c r="F1605" s="7" t="s">
        <v>5117</v>
      </c>
      <c r="G1605" s="7" t="s">
        <v>5145</v>
      </c>
      <c r="H1605" s="7" t="s">
        <v>892</v>
      </c>
      <c r="I1605" s="67">
        <v>32827</v>
      </c>
      <c r="J1605" s="67">
        <v>40725</v>
      </c>
      <c r="K1605" s="8" t="s">
        <v>547</v>
      </c>
      <c r="L1605" s="8" t="s">
        <v>25</v>
      </c>
      <c r="M1605" s="7" t="s">
        <v>5492</v>
      </c>
      <c r="N1605" s="7" t="s">
        <v>6313</v>
      </c>
      <c r="O1605" s="44" t="s">
        <v>6314</v>
      </c>
      <c r="P1605" s="7" t="s">
        <v>5123</v>
      </c>
      <c r="Q1605" s="44" t="s">
        <v>5124</v>
      </c>
      <c r="R1605" s="78" t="s">
        <v>5286</v>
      </c>
      <c r="S1605" s="9">
        <f t="shared" si="25"/>
        <v>21</v>
      </c>
      <c r="T1605" s="77" t="s">
        <v>16102</v>
      </c>
    </row>
    <row r="1606" spans="1:20" ht="15" customHeight="1">
      <c r="A1606" s="5">
        <v>1605</v>
      </c>
      <c r="B1606" s="11" t="s">
        <v>7652</v>
      </c>
      <c r="C1606" s="10" t="s">
        <v>7653</v>
      </c>
      <c r="D1606" s="10" t="s">
        <v>7654</v>
      </c>
      <c r="E1606" s="12" t="s">
        <v>5104</v>
      </c>
      <c r="F1606" s="10" t="s">
        <v>5117</v>
      </c>
      <c r="G1606" s="10" t="s">
        <v>5118</v>
      </c>
      <c r="H1606" s="10" t="s">
        <v>130</v>
      </c>
      <c r="I1606" s="68">
        <v>33647</v>
      </c>
      <c r="J1606" s="68">
        <v>43032</v>
      </c>
      <c r="K1606" s="12" t="s">
        <v>5434</v>
      </c>
      <c r="L1606" s="12" t="s">
        <v>398</v>
      </c>
      <c r="M1606" s="10" t="s">
        <v>7655</v>
      </c>
      <c r="N1606" s="10" t="s">
        <v>7656</v>
      </c>
      <c r="O1606" s="44" t="s">
        <v>7657</v>
      </c>
      <c r="P1606" s="10" t="s">
        <v>5123</v>
      </c>
      <c r="Q1606" s="44" t="s">
        <v>5124</v>
      </c>
      <c r="R1606" s="78" t="s">
        <v>5135</v>
      </c>
      <c r="S1606" s="9">
        <f t="shared" si="25"/>
        <v>25</v>
      </c>
      <c r="T1606" s="77" t="s">
        <v>16102</v>
      </c>
    </row>
    <row r="1607" spans="1:20" ht="15" customHeight="1">
      <c r="A1607" s="5">
        <v>1606</v>
      </c>
      <c r="B1607" s="11" t="s">
        <v>14998</v>
      </c>
      <c r="C1607" s="10" t="s">
        <v>14999</v>
      </c>
      <c r="D1607" s="10" t="s">
        <v>15000</v>
      </c>
      <c r="E1607" s="12" t="s">
        <v>5104</v>
      </c>
      <c r="F1607" s="10" t="s">
        <v>5117</v>
      </c>
      <c r="G1607" s="10" t="s">
        <v>5118</v>
      </c>
      <c r="H1607" s="10" t="s">
        <v>42</v>
      </c>
      <c r="I1607" s="68">
        <v>24264</v>
      </c>
      <c r="J1607" s="68">
        <v>37987</v>
      </c>
      <c r="K1607" s="12" t="s">
        <v>547</v>
      </c>
      <c r="L1607" s="12" t="s">
        <v>112</v>
      </c>
      <c r="M1607" s="10" t="s">
        <v>15001</v>
      </c>
      <c r="N1607" s="10" t="s">
        <v>5124</v>
      </c>
      <c r="O1607" s="44" t="s">
        <v>5125</v>
      </c>
      <c r="P1607" s="10" t="s">
        <v>5121</v>
      </c>
      <c r="Q1607" s="44" t="s">
        <v>5299</v>
      </c>
      <c r="R1607" s="44" t="s">
        <v>5300</v>
      </c>
      <c r="S1607" s="9"/>
    </row>
    <row r="1608" spans="1:20" ht="15" customHeight="1">
      <c r="A1608" s="5">
        <v>1607</v>
      </c>
      <c r="B1608" s="11" t="s">
        <v>12827</v>
      </c>
      <c r="C1608" s="10" t="s">
        <v>12828</v>
      </c>
      <c r="D1608" s="10" t="s">
        <v>12829</v>
      </c>
      <c r="E1608" s="12" t="s">
        <v>5104</v>
      </c>
      <c r="F1608" s="10" t="s">
        <v>5117</v>
      </c>
      <c r="G1608" s="10" t="s">
        <v>5577</v>
      </c>
      <c r="H1608" s="10" t="s">
        <v>892</v>
      </c>
      <c r="I1608" s="68">
        <v>25263</v>
      </c>
      <c r="J1608" s="68">
        <v>42970</v>
      </c>
      <c r="K1608" s="12" t="s">
        <v>5578</v>
      </c>
      <c r="L1608" s="12" t="s">
        <v>112</v>
      </c>
      <c r="M1608" s="10" t="s">
        <v>5763</v>
      </c>
      <c r="N1608" s="10" t="s">
        <v>5579</v>
      </c>
      <c r="O1608" s="44" t="s">
        <v>5580</v>
      </c>
      <c r="P1608" s="10" t="s">
        <v>5232</v>
      </c>
      <c r="Q1608" s="44" t="s">
        <v>5124</v>
      </c>
      <c r="R1608" s="78" t="s">
        <v>5135</v>
      </c>
      <c r="S1608" s="9">
        <f t="shared" si="25"/>
        <v>48</v>
      </c>
      <c r="T1608" s="77" t="s">
        <v>16102</v>
      </c>
    </row>
    <row r="1609" spans="1:20" ht="15" customHeight="1">
      <c r="A1609" s="5">
        <v>1608</v>
      </c>
      <c r="B1609" s="6" t="s">
        <v>12234</v>
      </c>
      <c r="C1609" s="7" t="s">
        <v>12235</v>
      </c>
      <c r="D1609" s="7" t="s">
        <v>12236</v>
      </c>
      <c r="E1609" s="8" t="s">
        <v>5104</v>
      </c>
      <c r="F1609" s="7" t="s">
        <v>5117</v>
      </c>
      <c r="G1609" s="7" t="s">
        <v>5118</v>
      </c>
      <c r="H1609" s="7" t="s">
        <v>1916</v>
      </c>
      <c r="I1609" s="67">
        <v>28656</v>
      </c>
      <c r="J1609" s="67">
        <v>42730</v>
      </c>
      <c r="K1609" s="8" t="s">
        <v>547</v>
      </c>
      <c r="L1609" s="7" t="s">
        <v>34</v>
      </c>
      <c r="M1609" s="7" t="s">
        <v>12237</v>
      </c>
      <c r="N1609" s="7" t="s">
        <v>6485</v>
      </c>
      <c r="O1609" s="44" t="s">
        <v>6486</v>
      </c>
      <c r="P1609" s="7" t="s">
        <v>5121</v>
      </c>
      <c r="Q1609" s="44" t="s">
        <v>5124</v>
      </c>
      <c r="R1609" s="78" t="s">
        <v>5135</v>
      </c>
      <c r="S1609" s="9">
        <f t="shared" si="25"/>
        <v>38</v>
      </c>
      <c r="T1609" s="77" t="s">
        <v>16102</v>
      </c>
    </row>
    <row r="1610" spans="1:20" ht="15" customHeight="1">
      <c r="A1610" s="5">
        <v>1609</v>
      </c>
      <c r="B1610" s="6" t="s">
        <v>5923</v>
      </c>
      <c r="C1610" s="7" t="s">
        <v>5924</v>
      </c>
      <c r="D1610" s="7" t="s">
        <v>5925</v>
      </c>
      <c r="E1610" s="8" t="s">
        <v>5104</v>
      </c>
      <c r="F1610" s="7" t="s">
        <v>5117</v>
      </c>
      <c r="G1610" s="7" t="s">
        <v>22</v>
      </c>
      <c r="H1610" s="8" t="s">
        <v>3991</v>
      </c>
      <c r="I1610" s="67">
        <v>31990</v>
      </c>
      <c r="J1610" s="67">
        <v>40686</v>
      </c>
      <c r="K1610" s="8" t="s">
        <v>24</v>
      </c>
      <c r="L1610" s="7" t="s">
        <v>34</v>
      </c>
      <c r="M1610" s="7" t="s">
        <v>5826</v>
      </c>
      <c r="N1610" s="7" t="s">
        <v>5926</v>
      </c>
      <c r="O1610" s="44" t="s">
        <v>5927</v>
      </c>
      <c r="P1610" s="7" t="s">
        <v>5133</v>
      </c>
      <c r="Q1610" s="44" t="s">
        <v>5134</v>
      </c>
      <c r="R1610" s="44" t="s">
        <v>5135</v>
      </c>
      <c r="S1610" s="9">
        <f t="shared" si="25"/>
        <v>23</v>
      </c>
    </row>
    <row r="1611" spans="1:20" ht="15" customHeight="1">
      <c r="A1611" s="5">
        <v>1610</v>
      </c>
      <c r="B1611" s="6" t="s">
        <v>7875</v>
      </c>
      <c r="C1611" s="7" t="s">
        <v>7876</v>
      </c>
      <c r="D1611" s="7" t="s">
        <v>7877</v>
      </c>
      <c r="E1611" s="8" t="s">
        <v>5104</v>
      </c>
      <c r="F1611" s="7" t="s">
        <v>5117</v>
      </c>
      <c r="G1611" s="7" t="s">
        <v>5145</v>
      </c>
      <c r="H1611" s="7" t="s">
        <v>892</v>
      </c>
      <c r="I1611" s="67">
        <v>34872</v>
      </c>
      <c r="J1611" s="67">
        <v>43017</v>
      </c>
      <c r="K1611" s="8" t="s">
        <v>547</v>
      </c>
      <c r="L1611" s="8" t="s">
        <v>25</v>
      </c>
      <c r="M1611" s="7" t="s">
        <v>5408</v>
      </c>
      <c r="N1611" s="8" t="s">
        <v>6320</v>
      </c>
      <c r="O1611" s="44" t="s">
        <v>6321</v>
      </c>
      <c r="P1611" s="7" t="s">
        <v>5123</v>
      </c>
      <c r="Q1611" s="44" t="s">
        <v>5124</v>
      </c>
      <c r="R1611" s="78" t="s">
        <v>5113</v>
      </c>
      <c r="S1611" s="9">
        <f t="shared" si="25"/>
        <v>22</v>
      </c>
      <c r="T1611" s="77" t="s">
        <v>16102</v>
      </c>
    </row>
    <row r="1612" spans="1:20" ht="15" customHeight="1">
      <c r="A1612" s="5">
        <v>1611</v>
      </c>
      <c r="B1612" s="6" t="s">
        <v>5179</v>
      </c>
      <c r="C1612" s="7" t="s">
        <v>5180</v>
      </c>
      <c r="D1612" s="7" t="s">
        <v>5141</v>
      </c>
      <c r="E1612" s="8" t="s">
        <v>5104</v>
      </c>
      <c r="F1612" s="7" t="s">
        <v>5117</v>
      </c>
      <c r="G1612" s="7" t="s">
        <v>22</v>
      </c>
      <c r="H1612" s="8" t="s">
        <v>3991</v>
      </c>
      <c r="I1612" s="67">
        <v>23919</v>
      </c>
      <c r="J1612" s="67">
        <v>43647</v>
      </c>
      <c r="K1612" s="8" t="s">
        <v>24</v>
      </c>
      <c r="L1612" s="8" t="s">
        <v>131</v>
      </c>
      <c r="M1612" s="7" t="s">
        <v>5181</v>
      </c>
      <c r="N1612" s="7" t="s">
        <v>5182</v>
      </c>
      <c r="O1612" s="44" t="s">
        <v>5183</v>
      </c>
      <c r="P1612" s="7" t="s">
        <v>387</v>
      </c>
      <c r="Q1612" s="44" t="s">
        <v>5134</v>
      </c>
      <c r="R1612" s="78" t="s">
        <v>5113</v>
      </c>
      <c r="S1612" s="9">
        <f t="shared" si="25"/>
        <v>54</v>
      </c>
      <c r="T1612" s="16" t="s">
        <v>16101</v>
      </c>
    </row>
    <row r="1613" spans="1:20" ht="15" customHeight="1">
      <c r="A1613" s="5">
        <v>1612</v>
      </c>
      <c r="B1613" s="11" t="s">
        <v>13667</v>
      </c>
      <c r="C1613" s="10" t="s">
        <v>6413</v>
      </c>
      <c r="D1613" s="10" t="s">
        <v>6414</v>
      </c>
      <c r="E1613" s="12" t="s">
        <v>5104</v>
      </c>
      <c r="F1613" s="10" t="s">
        <v>5117</v>
      </c>
      <c r="G1613" s="10" t="s">
        <v>5118</v>
      </c>
      <c r="H1613" s="10" t="s">
        <v>1916</v>
      </c>
      <c r="I1613" s="68">
        <v>29549</v>
      </c>
      <c r="J1613" s="68">
        <v>43144</v>
      </c>
      <c r="K1613" s="12" t="s">
        <v>547</v>
      </c>
      <c r="L1613" s="12" t="s">
        <v>112</v>
      </c>
      <c r="M1613" s="10" t="s">
        <v>10836</v>
      </c>
      <c r="N1613" s="10" t="s">
        <v>5622</v>
      </c>
      <c r="O1613" s="44" t="s">
        <v>5623</v>
      </c>
      <c r="P1613" s="10" t="s">
        <v>5123</v>
      </c>
      <c r="Q1613" s="44" t="s">
        <v>5124</v>
      </c>
      <c r="R1613" s="78" t="s">
        <v>5135</v>
      </c>
      <c r="S1613" s="9">
        <f t="shared" si="25"/>
        <v>37</v>
      </c>
      <c r="T1613" s="77" t="s">
        <v>16102</v>
      </c>
    </row>
    <row r="1614" spans="1:20" ht="15" customHeight="1">
      <c r="A1614" s="5">
        <v>1613</v>
      </c>
      <c r="B1614" s="11" t="s">
        <v>12873</v>
      </c>
      <c r="C1614" s="10" t="s">
        <v>12874</v>
      </c>
      <c r="D1614" s="10" t="s">
        <v>12875</v>
      </c>
      <c r="E1614" s="12" t="s">
        <v>5104</v>
      </c>
      <c r="F1614" s="10" t="s">
        <v>5117</v>
      </c>
      <c r="G1614" s="10" t="s">
        <v>5118</v>
      </c>
      <c r="H1614" s="10" t="s">
        <v>892</v>
      </c>
      <c r="I1614" s="68">
        <v>32437</v>
      </c>
      <c r="J1614" s="68">
        <v>43004</v>
      </c>
      <c r="K1614" s="10" t="s">
        <v>5119</v>
      </c>
      <c r="L1614" s="12" t="s">
        <v>398</v>
      </c>
      <c r="M1614" s="10" t="s">
        <v>12876</v>
      </c>
      <c r="N1614" s="10" t="s">
        <v>5283</v>
      </c>
      <c r="O1614" s="44" t="s">
        <v>5284</v>
      </c>
      <c r="P1614" s="10" t="s">
        <v>5123</v>
      </c>
      <c r="Q1614" s="44" t="s">
        <v>5124</v>
      </c>
      <c r="R1614" s="78" t="s">
        <v>5135</v>
      </c>
      <c r="S1614" s="9">
        <f t="shared" si="25"/>
        <v>28</v>
      </c>
      <c r="T1614" s="77" t="s">
        <v>16102</v>
      </c>
    </row>
    <row r="1615" spans="1:20" ht="15" customHeight="1">
      <c r="A1615" s="5">
        <v>1614</v>
      </c>
      <c r="B1615" s="11" t="s">
        <v>6468</v>
      </c>
      <c r="C1615" s="10" t="s">
        <v>6469</v>
      </c>
      <c r="D1615" s="10" t="s">
        <v>6470</v>
      </c>
      <c r="E1615" s="12" t="s">
        <v>5104</v>
      </c>
      <c r="F1615" s="10" t="s">
        <v>5117</v>
      </c>
      <c r="G1615" s="10" t="s">
        <v>5118</v>
      </c>
      <c r="H1615" s="10" t="s">
        <v>892</v>
      </c>
      <c r="I1615" s="68">
        <v>33352</v>
      </c>
      <c r="J1615" s="68">
        <v>42177</v>
      </c>
      <c r="K1615" s="12" t="s">
        <v>547</v>
      </c>
      <c r="L1615" s="10" t="s">
        <v>34</v>
      </c>
      <c r="M1615" s="10" t="s">
        <v>34</v>
      </c>
      <c r="N1615" s="10" t="s">
        <v>5283</v>
      </c>
      <c r="O1615" s="44" t="s">
        <v>5284</v>
      </c>
      <c r="P1615" s="10" t="s">
        <v>5121</v>
      </c>
      <c r="Q1615" s="44" t="s">
        <v>5124</v>
      </c>
      <c r="R1615" s="78" t="s">
        <v>5300</v>
      </c>
      <c r="S1615" s="9">
        <f t="shared" si="25"/>
        <v>24</v>
      </c>
      <c r="T1615" s="77" t="s">
        <v>16102</v>
      </c>
    </row>
    <row r="1616" spans="1:20" ht="15" customHeight="1">
      <c r="A1616" s="5">
        <v>1615</v>
      </c>
      <c r="B1616" s="6" t="s">
        <v>14002</v>
      </c>
      <c r="C1616" s="7" t="s">
        <v>14003</v>
      </c>
      <c r="D1616" s="7" t="s">
        <v>14004</v>
      </c>
      <c r="E1616" s="8" t="s">
        <v>5104</v>
      </c>
      <c r="F1616" s="7" t="s">
        <v>5117</v>
      </c>
      <c r="G1616" s="7" t="s">
        <v>22</v>
      </c>
      <c r="H1616" s="8" t="s">
        <v>3991</v>
      </c>
      <c r="I1616" s="67">
        <v>32766</v>
      </c>
      <c r="J1616" s="67">
        <v>43823</v>
      </c>
      <c r="K1616" s="8" t="s">
        <v>24</v>
      </c>
      <c r="L1616" s="8" t="s">
        <v>25</v>
      </c>
      <c r="M1616" s="7" t="s">
        <v>14005</v>
      </c>
      <c r="N1616" s="7" t="s">
        <v>5880</v>
      </c>
      <c r="O1616" s="44" t="s">
        <v>5881</v>
      </c>
      <c r="P1616" s="7" t="s">
        <v>5123</v>
      </c>
      <c r="Q1616" s="44" t="s">
        <v>5124</v>
      </c>
      <c r="R1616" s="78" t="s">
        <v>5113</v>
      </c>
      <c r="S1616" s="9">
        <f t="shared" si="25"/>
        <v>30</v>
      </c>
      <c r="T1616" s="77" t="s">
        <v>16102</v>
      </c>
    </row>
    <row r="1617" spans="1:20" ht="15" customHeight="1">
      <c r="A1617" s="5">
        <v>1616</v>
      </c>
      <c r="B1617" s="6" t="s">
        <v>13679</v>
      </c>
      <c r="C1617" s="7" t="s">
        <v>13680</v>
      </c>
      <c r="D1617" s="7" t="s">
        <v>13681</v>
      </c>
      <c r="E1617" s="8" t="s">
        <v>5104</v>
      </c>
      <c r="F1617" s="7" t="s">
        <v>5117</v>
      </c>
      <c r="G1617" s="7" t="s">
        <v>5118</v>
      </c>
      <c r="H1617" s="7" t="s">
        <v>892</v>
      </c>
      <c r="I1617" s="67">
        <v>32600</v>
      </c>
      <c r="J1617" s="67">
        <v>43207</v>
      </c>
      <c r="K1617" s="7" t="s">
        <v>5119</v>
      </c>
      <c r="L1617" s="7" t="s">
        <v>61</v>
      </c>
      <c r="M1617" s="7" t="s">
        <v>5120</v>
      </c>
      <c r="N1617" s="8" t="s">
        <v>10959</v>
      </c>
      <c r="O1617" s="44" t="s">
        <v>10960</v>
      </c>
      <c r="P1617" s="7" t="s">
        <v>5123</v>
      </c>
      <c r="Q1617" s="44" t="s">
        <v>5124</v>
      </c>
      <c r="R1617" s="78" t="s">
        <v>5135</v>
      </c>
      <c r="S1617" s="9">
        <f t="shared" si="25"/>
        <v>29</v>
      </c>
      <c r="T1617" s="77" t="s">
        <v>16102</v>
      </c>
    </row>
    <row r="1618" spans="1:20" ht="15" customHeight="1">
      <c r="A1618" s="5">
        <v>1617</v>
      </c>
      <c r="B1618" s="11" t="s">
        <v>14588</v>
      </c>
      <c r="C1618" s="10" t="s">
        <v>14589</v>
      </c>
      <c r="D1618" s="10" t="s">
        <v>14590</v>
      </c>
      <c r="E1618" s="12" t="s">
        <v>5104</v>
      </c>
      <c r="F1618" s="10" t="s">
        <v>5117</v>
      </c>
      <c r="G1618" s="10" t="s">
        <v>5118</v>
      </c>
      <c r="H1618" s="10" t="s">
        <v>13921</v>
      </c>
      <c r="I1618" s="68">
        <v>33399</v>
      </c>
      <c r="J1618" s="68">
        <v>43578</v>
      </c>
      <c r="K1618" s="10" t="s">
        <v>5228</v>
      </c>
      <c r="L1618" s="12" t="s">
        <v>398</v>
      </c>
      <c r="M1618" s="10" t="s">
        <v>14591</v>
      </c>
      <c r="N1618" s="10" t="s">
        <v>12180</v>
      </c>
      <c r="O1618" s="44" t="s">
        <v>12181</v>
      </c>
      <c r="P1618" s="10" t="s">
        <v>5123</v>
      </c>
      <c r="Q1618" s="44" t="s">
        <v>5124</v>
      </c>
      <c r="R1618" s="78" t="s">
        <v>5300</v>
      </c>
      <c r="S1618" s="9">
        <f t="shared" si="25"/>
        <v>27</v>
      </c>
      <c r="T1618" s="77" t="s">
        <v>16102</v>
      </c>
    </row>
    <row r="1619" spans="1:20" ht="15" customHeight="1">
      <c r="A1619" s="5">
        <v>1618</v>
      </c>
      <c r="B1619" s="11" t="s">
        <v>5940</v>
      </c>
      <c r="C1619" s="10" t="s">
        <v>5941</v>
      </c>
      <c r="D1619" s="10" t="s">
        <v>5942</v>
      </c>
      <c r="E1619" s="12" t="s">
        <v>5104</v>
      </c>
      <c r="F1619" s="10" t="s">
        <v>5117</v>
      </c>
      <c r="G1619" s="10" t="s">
        <v>5118</v>
      </c>
      <c r="H1619" s="10" t="s">
        <v>1916</v>
      </c>
      <c r="I1619" s="68">
        <v>32982</v>
      </c>
      <c r="J1619" s="68">
        <v>41985</v>
      </c>
      <c r="K1619" s="12" t="s">
        <v>5434</v>
      </c>
      <c r="L1619" s="10" t="s">
        <v>61</v>
      </c>
      <c r="M1619" s="10" t="s">
        <v>5943</v>
      </c>
      <c r="N1619" s="10" t="s">
        <v>5944</v>
      </c>
      <c r="O1619" s="44" t="s">
        <v>5945</v>
      </c>
      <c r="P1619" s="10" t="s">
        <v>5123</v>
      </c>
      <c r="Q1619" s="44" t="s">
        <v>5124</v>
      </c>
      <c r="R1619" s="78" t="s">
        <v>5135</v>
      </c>
      <c r="S1619" s="9">
        <f t="shared" si="25"/>
        <v>24</v>
      </c>
      <c r="T1619" s="77" t="s">
        <v>16102</v>
      </c>
    </row>
    <row r="1620" spans="1:20" ht="15" customHeight="1">
      <c r="A1620" s="5">
        <v>1619</v>
      </c>
      <c r="B1620" s="6" t="s">
        <v>8088</v>
      </c>
      <c r="C1620" s="7" t="s">
        <v>8089</v>
      </c>
      <c r="D1620" s="7" t="s">
        <v>8090</v>
      </c>
      <c r="E1620" s="8" t="s">
        <v>5104</v>
      </c>
      <c r="F1620" s="7" t="s">
        <v>5117</v>
      </c>
      <c r="G1620" s="7" t="s">
        <v>5118</v>
      </c>
      <c r="H1620" s="7" t="s">
        <v>892</v>
      </c>
      <c r="I1620" s="67">
        <v>34633</v>
      </c>
      <c r="J1620" s="67">
        <v>43312</v>
      </c>
      <c r="K1620" s="7" t="s">
        <v>5228</v>
      </c>
      <c r="L1620" s="8" t="s">
        <v>25</v>
      </c>
      <c r="M1620" s="7" t="s">
        <v>8091</v>
      </c>
      <c r="N1620" s="7" t="s">
        <v>6140</v>
      </c>
      <c r="O1620" s="44" t="s">
        <v>6141</v>
      </c>
      <c r="P1620" s="7" t="s">
        <v>5123</v>
      </c>
      <c r="Q1620" s="44" t="s">
        <v>5124</v>
      </c>
      <c r="R1620" s="78" t="s">
        <v>5135</v>
      </c>
      <c r="S1620" s="9">
        <f t="shared" si="25"/>
        <v>23</v>
      </c>
      <c r="T1620" s="77" t="s">
        <v>16102</v>
      </c>
    </row>
    <row r="1621" spans="1:20" ht="15" customHeight="1">
      <c r="A1621" s="5">
        <v>1620</v>
      </c>
      <c r="B1621" s="6" t="s">
        <v>14828</v>
      </c>
      <c r="C1621" s="7" t="s">
        <v>14829</v>
      </c>
      <c r="D1621" s="7" t="s">
        <v>14830</v>
      </c>
      <c r="E1621" s="8" t="s">
        <v>5104</v>
      </c>
      <c r="F1621" s="7" t="s">
        <v>5117</v>
      </c>
      <c r="G1621" s="7" t="s">
        <v>5118</v>
      </c>
      <c r="H1621" s="7" t="s">
        <v>892</v>
      </c>
      <c r="I1621" s="67">
        <v>28551</v>
      </c>
      <c r="J1621" s="67">
        <v>38448</v>
      </c>
      <c r="K1621" s="7" t="s">
        <v>5228</v>
      </c>
      <c r="L1621" s="7" t="s">
        <v>34</v>
      </c>
      <c r="M1621" s="7" t="s">
        <v>14831</v>
      </c>
      <c r="N1621" s="7" t="s">
        <v>5572</v>
      </c>
      <c r="O1621" s="44" t="s">
        <v>5573</v>
      </c>
      <c r="P1621" s="7" t="s">
        <v>5232</v>
      </c>
      <c r="Q1621" s="44" t="s">
        <v>5124</v>
      </c>
      <c r="R1621" s="78" t="s">
        <v>5113</v>
      </c>
      <c r="S1621" s="9">
        <f t="shared" si="25"/>
        <v>27</v>
      </c>
      <c r="T1621" s="77" t="s">
        <v>16102</v>
      </c>
    </row>
    <row r="1622" spans="1:20" ht="15" customHeight="1">
      <c r="A1622" s="5">
        <v>1621</v>
      </c>
      <c r="B1622" s="11" t="s">
        <v>10791</v>
      </c>
      <c r="C1622" s="10" t="s">
        <v>10792</v>
      </c>
      <c r="D1622" s="10" t="s">
        <v>6486</v>
      </c>
      <c r="E1622" s="12" t="s">
        <v>5104</v>
      </c>
      <c r="F1622" s="10" t="s">
        <v>5117</v>
      </c>
      <c r="G1622" s="10" t="s">
        <v>5118</v>
      </c>
      <c r="H1622" s="10" t="s">
        <v>1916</v>
      </c>
      <c r="I1622" s="68">
        <v>29760</v>
      </c>
      <c r="J1622" s="68">
        <v>38728</v>
      </c>
      <c r="K1622" s="12" t="s">
        <v>547</v>
      </c>
      <c r="L1622" s="12" t="s">
        <v>112</v>
      </c>
      <c r="M1622" s="7" t="s">
        <v>10793</v>
      </c>
      <c r="N1622" s="10" t="s">
        <v>5622</v>
      </c>
      <c r="O1622" s="44" t="s">
        <v>5623</v>
      </c>
      <c r="P1622" s="10" t="s">
        <v>5121</v>
      </c>
      <c r="Q1622" s="44" t="s">
        <v>5124</v>
      </c>
      <c r="R1622" s="78" t="s">
        <v>5300</v>
      </c>
      <c r="S1622" s="9">
        <f t="shared" si="25"/>
        <v>24</v>
      </c>
      <c r="T1622" s="77" t="s">
        <v>16102</v>
      </c>
    </row>
    <row r="1623" spans="1:20" ht="15" customHeight="1">
      <c r="A1623" s="5">
        <v>1622</v>
      </c>
      <c r="B1623" s="11" t="s">
        <v>5736</v>
      </c>
      <c r="C1623" s="10" t="s">
        <v>5737</v>
      </c>
      <c r="D1623" s="10" t="s">
        <v>5738</v>
      </c>
      <c r="E1623" s="12" t="s">
        <v>5104</v>
      </c>
      <c r="F1623" s="10" t="s">
        <v>5117</v>
      </c>
      <c r="G1623" s="10" t="s">
        <v>5577</v>
      </c>
      <c r="H1623" s="10" t="s">
        <v>892</v>
      </c>
      <c r="I1623" s="68">
        <v>29387</v>
      </c>
      <c r="J1623" s="68">
        <v>42770</v>
      </c>
      <c r="K1623" s="12" t="s">
        <v>5578</v>
      </c>
      <c r="L1623" s="10" t="s">
        <v>52</v>
      </c>
      <c r="M1623" s="10" t="s">
        <v>5739</v>
      </c>
      <c r="N1623" s="10" t="s">
        <v>5232</v>
      </c>
      <c r="O1623" s="44" t="s">
        <v>5740</v>
      </c>
      <c r="P1623" s="10" t="s">
        <v>5232</v>
      </c>
      <c r="Q1623" s="44" t="s">
        <v>5124</v>
      </c>
      <c r="R1623" s="78" t="s">
        <v>5300</v>
      </c>
      <c r="S1623" s="9">
        <f t="shared" si="25"/>
        <v>36</v>
      </c>
      <c r="T1623" s="77" t="s">
        <v>16102</v>
      </c>
    </row>
    <row r="1624" spans="1:20" ht="15" customHeight="1">
      <c r="A1624" s="5">
        <v>1623</v>
      </c>
      <c r="B1624" s="6" t="s">
        <v>11450</v>
      </c>
      <c r="C1624" s="7" t="s">
        <v>11451</v>
      </c>
      <c r="D1624" s="7" t="s">
        <v>11452</v>
      </c>
      <c r="E1624" s="8" t="s">
        <v>5104</v>
      </c>
      <c r="F1624" s="7" t="s">
        <v>5117</v>
      </c>
      <c r="G1624" s="7" t="s">
        <v>22</v>
      </c>
      <c r="H1624" s="8" t="s">
        <v>3991</v>
      </c>
      <c r="I1624" s="67">
        <v>25941</v>
      </c>
      <c r="J1624" s="67">
        <v>35156</v>
      </c>
      <c r="K1624" s="8" t="s">
        <v>24</v>
      </c>
      <c r="L1624" s="8" t="s">
        <v>25</v>
      </c>
      <c r="M1624" s="7" t="s">
        <v>11453</v>
      </c>
      <c r="N1624" s="7" t="s">
        <v>8438</v>
      </c>
      <c r="O1624" s="44" t="s">
        <v>8439</v>
      </c>
      <c r="P1624" s="8" t="s">
        <v>5140</v>
      </c>
      <c r="Q1624" s="44" t="s">
        <v>5124</v>
      </c>
      <c r="R1624" s="44" t="s">
        <v>5125</v>
      </c>
      <c r="S1624" s="9">
        <f t="shared" si="25"/>
        <v>25</v>
      </c>
    </row>
    <row r="1625" spans="1:20" ht="15" customHeight="1">
      <c r="A1625" s="5">
        <v>1624</v>
      </c>
      <c r="B1625" s="11" t="s">
        <v>7355</v>
      </c>
      <c r="C1625" s="10" t="s">
        <v>7356</v>
      </c>
      <c r="D1625" s="10" t="s">
        <v>7357</v>
      </c>
      <c r="E1625" s="12" t="s">
        <v>5104</v>
      </c>
      <c r="F1625" s="10" t="s">
        <v>5117</v>
      </c>
      <c r="G1625" s="10" t="s">
        <v>5118</v>
      </c>
      <c r="H1625" s="12" t="s">
        <v>909</v>
      </c>
      <c r="I1625" s="68">
        <v>34371</v>
      </c>
      <c r="J1625" s="68">
        <v>43179</v>
      </c>
      <c r="K1625" s="10" t="s">
        <v>5228</v>
      </c>
      <c r="L1625" s="12" t="s">
        <v>25</v>
      </c>
      <c r="M1625" s="10" t="s">
        <v>6229</v>
      </c>
      <c r="N1625" s="10" t="s">
        <v>5230</v>
      </c>
      <c r="O1625" s="44" t="s">
        <v>5231</v>
      </c>
      <c r="P1625" s="10" t="s">
        <v>5123</v>
      </c>
      <c r="Q1625" s="44" t="s">
        <v>5124</v>
      </c>
      <c r="R1625" s="78" t="s">
        <v>5135</v>
      </c>
      <c r="S1625" s="9">
        <f t="shared" si="25"/>
        <v>24</v>
      </c>
      <c r="T1625" s="77" t="s">
        <v>16102</v>
      </c>
    </row>
    <row r="1626" spans="1:20" ht="15" customHeight="1">
      <c r="A1626" s="5">
        <v>1625</v>
      </c>
      <c r="B1626" s="11" t="s">
        <v>14120</v>
      </c>
      <c r="C1626" s="10" t="s">
        <v>14121</v>
      </c>
      <c r="D1626" s="10" t="s">
        <v>14122</v>
      </c>
      <c r="E1626" s="12" t="s">
        <v>5104</v>
      </c>
      <c r="F1626" s="10" t="s">
        <v>5117</v>
      </c>
      <c r="G1626" s="10" t="s">
        <v>5118</v>
      </c>
      <c r="H1626" s="10" t="s">
        <v>892</v>
      </c>
      <c r="I1626" s="68">
        <v>33448</v>
      </c>
      <c r="J1626" s="68">
        <v>41822</v>
      </c>
      <c r="K1626" s="12" t="s">
        <v>547</v>
      </c>
      <c r="L1626" s="12" t="s">
        <v>398</v>
      </c>
      <c r="M1626" s="10" t="s">
        <v>5543</v>
      </c>
      <c r="N1626" s="10" t="s">
        <v>6140</v>
      </c>
      <c r="O1626" s="44" t="s">
        <v>6141</v>
      </c>
      <c r="P1626" s="10" t="s">
        <v>5123</v>
      </c>
      <c r="Q1626" s="44" t="s">
        <v>5124</v>
      </c>
      <c r="R1626" s="78" t="s">
        <v>5300</v>
      </c>
      <c r="S1626" s="9">
        <f t="shared" si="25"/>
        <v>22</v>
      </c>
      <c r="T1626" s="77" t="s">
        <v>16102</v>
      </c>
    </row>
    <row r="1627" spans="1:20" ht="15" customHeight="1">
      <c r="A1627" s="5">
        <v>1626</v>
      </c>
      <c r="B1627" s="11" t="s">
        <v>14888</v>
      </c>
      <c r="C1627" s="10" t="s">
        <v>14889</v>
      </c>
      <c r="D1627" s="10" t="s">
        <v>14890</v>
      </c>
      <c r="E1627" s="12" t="s">
        <v>5104</v>
      </c>
      <c r="F1627" s="10" t="s">
        <v>5117</v>
      </c>
      <c r="G1627" s="10" t="s">
        <v>5577</v>
      </c>
      <c r="H1627" s="10" t="s">
        <v>892</v>
      </c>
      <c r="I1627" s="68">
        <v>25727</v>
      </c>
      <c r="J1627" s="68">
        <v>42556</v>
      </c>
      <c r="K1627" s="12" t="s">
        <v>5578</v>
      </c>
      <c r="L1627" s="10" t="s">
        <v>34</v>
      </c>
      <c r="M1627" s="10" t="s">
        <v>6903</v>
      </c>
      <c r="N1627" s="10" t="s">
        <v>5579</v>
      </c>
      <c r="O1627" s="44" t="s">
        <v>5580</v>
      </c>
      <c r="P1627" s="10" t="s">
        <v>5232</v>
      </c>
      <c r="Q1627" s="44" t="s">
        <v>5124</v>
      </c>
      <c r="R1627" s="78" t="s">
        <v>5135</v>
      </c>
      <c r="S1627" s="9">
        <f t="shared" si="25"/>
        <v>46</v>
      </c>
      <c r="T1627" s="77" t="s">
        <v>16102</v>
      </c>
    </row>
    <row r="1628" spans="1:20" ht="15" customHeight="1">
      <c r="A1628" s="5">
        <v>1627</v>
      </c>
      <c r="B1628" s="6" t="s">
        <v>7726</v>
      </c>
      <c r="C1628" s="7" t="s">
        <v>4425</v>
      </c>
      <c r="D1628" s="7" t="s">
        <v>7584</v>
      </c>
      <c r="E1628" s="8" t="s">
        <v>5104</v>
      </c>
      <c r="F1628" s="7" t="s">
        <v>5117</v>
      </c>
      <c r="G1628" s="7" t="s">
        <v>5145</v>
      </c>
      <c r="H1628" s="7" t="s">
        <v>1916</v>
      </c>
      <c r="I1628" s="67">
        <v>31292</v>
      </c>
      <c r="J1628" s="67">
        <v>43133</v>
      </c>
      <c r="K1628" s="8" t="s">
        <v>547</v>
      </c>
      <c r="L1628" s="8" t="s">
        <v>25</v>
      </c>
      <c r="M1628" s="7" t="s">
        <v>7727</v>
      </c>
      <c r="N1628" s="7" t="s">
        <v>7728</v>
      </c>
      <c r="O1628" s="44" t="s">
        <v>7729</v>
      </c>
      <c r="P1628" s="7" t="s">
        <v>5123</v>
      </c>
      <c r="Q1628" s="44" t="s">
        <v>5124</v>
      </c>
      <c r="R1628" s="78" t="s">
        <v>5135</v>
      </c>
      <c r="S1628" s="9">
        <f t="shared" si="25"/>
        <v>32</v>
      </c>
      <c r="T1628" s="77" t="s">
        <v>16102</v>
      </c>
    </row>
    <row r="1629" spans="1:20" ht="15" customHeight="1">
      <c r="A1629" s="5">
        <v>1628</v>
      </c>
      <c r="B1629" s="6" t="s">
        <v>15420</v>
      </c>
      <c r="C1629" s="8" t="s">
        <v>15421</v>
      </c>
      <c r="D1629" s="7" t="s">
        <v>15422</v>
      </c>
      <c r="E1629" s="8" t="s">
        <v>5104</v>
      </c>
      <c r="F1629" s="7" t="s">
        <v>5117</v>
      </c>
      <c r="G1629" s="7" t="s">
        <v>5118</v>
      </c>
      <c r="H1629" s="7" t="s">
        <v>892</v>
      </c>
      <c r="I1629" s="67">
        <v>27206</v>
      </c>
      <c r="J1629" s="67">
        <v>43599</v>
      </c>
      <c r="K1629" s="8" t="s">
        <v>547</v>
      </c>
      <c r="L1629" s="12" t="s">
        <v>112</v>
      </c>
      <c r="M1629" s="7" t="s">
        <v>15423</v>
      </c>
      <c r="N1629" s="7" t="s">
        <v>5622</v>
      </c>
      <c r="O1629" s="44" t="s">
        <v>5623</v>
      </c>
      <c r="P1629" s="7" t="s">
        <v>5232</v>
      </c>
      <c r="Q1629" s="44" t="s">
        <v>5124</v>
      </c>
      <c r="R1629" s="44" t="s">
        <v>5125</v>
      </c>
      <c r="S1629" s="9">
        <f t="shared" si="25"/>
        <v>44</v>
      </c>
    </row>
    <row r="1630" spans="1:20" ht="15" customHeight="1">
      <c r="A1630" s="5">
        <v>1629</v>
      </c>
      <c r="B1630" s="6" t="s">
        <v>8900</v>
      </c>
      <c r="C1630" s="7" t="s">
        <v>8901</v>
      </c>
      <c r="D1630" s="7" t="s">
        <v>8902</v>
      </c>
      <c r="E1630" s="8" t="s">
        <v>5104</v>
      </c>
      <c r="F1630" s="7" t="s">
        <v>5117</v>
      </c>
      <c r="G1630" s="7" t="s">
        <v>22</v>
      </c>
      <c r="H1630" s="8" t="s">
        <v>3991</v>
      </c>
      <c r="I1630" s="67">
        <v>29664</v>
      </c>
      <c r="J1630" s="67">
        <v>40331</v>
      </c>
      <c r="K1630" s="8" t="s">
        <v>24</v>
      </c>
      <c r="L1630" s="12" t="s">
        <v>112</v>
      </c>
      <c r="M1630" s="7" t="s">
        <v>112</v>
      </c>
      <c r="N1630" s="7" t="s">
        <v>5880</v>
      </c>
      <c r="O1630" s="44" t="s">
        <v>5881</v>
      </c>
      <c r="P1630" s="8" t="s">
        <v>5140</v>
      </c>
      <c r="Q1630" s="44" t="s">
        <v>5124</v>
      </c>
      <c r="R1630" s="78" t="s">
        <v>5135</v>
      </c>
      <c r="S1630" s="9">
        <f t="shared" si="25"/>
        <v>29</v>
      </c>
      <c r="T1630" s="77" t="s">
        <v>16102</v>
      </c>
    </row>
    <row r="1631" spans="1:20" ht="15" customHeight="1">
      <c r="A1631" s="5">
        <v>1630</v>
      </c>
      <c r="B1631" s="11" t="s">
        <v>15470</v>
      </c>
      <c r="C1631" s="10" t="s">
        <v>15471</v>
      </c>
      <c r="D1631" s="10" t="s">
        <v>15472</v>
      </c>
      <c r="E1631" s="12" t="s">
        <v>5104</v>
      </c>
      <c r="F1631" s="10" t="s">
        <v>5117</v>
      </c>
      <c r="G1631" s="10" t="s">
        <v>5118</v>
      </c>
      <c r="H1631" s="10" t="s">
        <v>892</v>
      </c>
      <c r="I1631" s="68">
        <v>33036</v>
      </c>
      <c r="J1631" s="68">
        <v>43747</v>
      </c>
      <c r="K1631" s="12" t="s">
        <v>5434</v>
      </c>
      <c r="L1631" s="12" t="s">
        <v>398</v>
      </c>
      <c r="M1631" s="10" t="s">
        <v>13905</v>
      </c>
      <c r="N1631" s="10" t="s">
        <v>6440</v>
      </c>
      <c r="O1631" s="44" t="s">
        <v>6441</v>
      </c>
      <c r="P1631" s="10" t="s">
        <v>5123</v>
      </c>
      <c r="Q1631" s="44" t="s">
        <v>5124</v>
      </c>
      <c r="R1631" s="44" t="s">
        <v>5125</v>
      </c>
      <c r="S1631" s="9">
        <f t="shared" si="25"/>
        <v>29</v>
      </c>
    </row>
    <row r="1632" spans="1:20" ht="15" customHeight="1">
      <c r="A1632" s="5">
        <v>1631</v>
      </c>
      <c r="B1632" s="11" t="s">
        <v>6410</v>
      </c>
      <c r="C1632" s="10" t="s">
        <v>6411</v>
      </c>
      <c r="D1632" s="10" t="s">
        <v>6412</v>
      </c>
      <c r="E1632" s="12" t="s">
        <v>5104</v>
      </c>
      <c r="F1632" s="10" t="s">
        <v>5117</v>
      </c>
      <c r="G1632" s="10" t="s">
        <v>5118</v>
      </c>
      <c r="H1632" s="10" t="s">
        <v>1916</v>
      </c>
      <c r="I1632" s="68">
        <v>31085</v>
      </c>
      <c r="J1632" s="68">
        <v>39764</v>
      </c>
      <c r="K1632" s="12" t="s">
        <v>547</v>
      </c>
      <c r="L1632" s="10" t="s">
        <v>34</v>
      </c>
      <c r="M1632" s="10" t="s">
        <v>6309</v>
      </c>
      <c r="N1632" s="10" t="s">
        <v>6413</v>
      </c>
      <c r="O1632" s="44" t="s">
        <v>6414</v>
      </c>
      <c r="P1632" s="10" t="s">
        <v>5121</v>
      </c>
      <c r="Q1632" s="44" t="s">
        <v>5124</v>
      </c>
      <c r="R1632" s="44" t="s">
        <v>5125</v>
      </c>
      <c r="S1632" s="9">
        <f t="shared" si="25"/>
        <v>23</v>
      </c>
    </row>
    <row r="1633" spans="1:20" ht="15" customHeight="1">
      <c r="A1633" s="5">
        <v>1632</v>
      </c>
      <c r="B1633" s="11" t="s">
        <v>10837</v>
      </c>
      <c r="C1633" s="10" t="s">
        <v>10838</v>
      </c>
      <c r="D1633" s="10" t="s">
        <v>10839</v>
      </c>
      <c r="E1633" s="12" t="s">
        <v>5104</v>
      </c>
      <c r="F1633" s="10" t="s">
        <v>5117</v>
      </c>
      <c r="G1633" s="10" t="s">
        <v>5118</v>
      </c>
      <c r="H1633" s="10" t="s">
        <v>42</v>
      </c>
      <c r="I1633" s="68">
        <v>33516</v>
      </c>
      <c r="J1633" s="68">
        <v>40634</v>
      </c>
      <c r="K1633" s="12" t="s">
        <v>547</v>
      </c>
      <c r="L1633" s="12" t="s">
        <v>398</v>
      </c>
      <c r="M1633" s="7" t="s">
        <v>10840</v>
      </c>
      <c r="N1633" s="10" t="s">
        <v>10841</v>
      </c>
      <c r="O1633" s="44" t="s">
        <v>10771</v>
      </c>
      <c r="P1633" s="10" t="s">
        <v>5123</v>
      </c>
      <c r="Q1633" s="44" t="s">
        <v>5299</v>
      </c>
      <c r="R1633" s="78" t="s">
        <v>5135</v>
      </c>
      <c r="S1633" s="9"/>
      <c r="T1633" s="81" t="s">
        <v>16105</v>
      </c>
    </row>
    <row r="1634" spans="1:20" ht="15" customHeight="1">
      <c r="A1634" s="5">
        <v>1633</v>
      </c>
      <c r="B1634" s="6" t="s">
        <v>13724</v>
      </c>
      <c r="C1634" s="7" t="s">
        <v>13725</v>
      </c>
      <c r="D1634" s="7" t="s">
        <v>13726</v>
      </c>
      <c r="E1634" s="8" t="s">
        <v>5104</v>
      </c>
      <c r="F1634" s="7" t="s">
        <v>5117</v>
      </c>
      <c r="G1634" s="7" t="s">
        <v>5118</v>
      </c>
      <c r="H1634" s="7" t="s">
        <v>1916</v>
      </c>
      <c r="I1634" s="67">
        <v>32580</v>
      </c>
      <c r="J1634" s="67">
        <v>43305</v>
      </c>
      <c r="K1634" s="8" t="s">
        <v>5434</v>
      </c>
      <c r="L1634" s="8" t="s">
        <v>25</v>
      </c>
      <c r="M1634" s="7" t="s">
        <v>6424</v>
      </c>
      <c r="N1634" s="7" t="s">
        <v>6485</v>
      </c>
      <c r="O1634" s="44" t="s">
        <v>6486</v>
      </c>
      <c r="P1634" s="7" t="s">
        <v>5123</v>
      </c>
      <c r="Q1634" s="44" t="s">
        <v>5124</v>
      </c>
      <c r="R1634" s="78" t="s">
        <v>5135</v>
      </c>
      <c r="S1634" s="9">
        <f t="shared" si="25"/>
        <v>29</v>
      </c>
      <c r="T1634" s="77" t="s">
        <v>16102</v>
      </c>
    </row>
    <row r="1635" spans="1:20" ht="15" customHeight="1">
      <c r="A1635" s="5">
        <v>1634</v>
      </c>
      <c r="B1635" s="11" t="s">
        <v>12515</v>
      </c>
      <c r="C1635" s="10" t="s">
        <v>5413</v>
      </c>
      <c r="D1635" s="10" t="s">
        <v>5414</v>
      </c>
      <c r="E1635" s="12" t="s">
        <v>5104</v>
      </c>
      <c r="F1635" s="10" t="s">
        <v>5117</v>
      </c>
      <c r="G1635" s="10" t="s">
        <v>5412</v>
      </c>
      <c r="H1635" s="10" t="s">
        <v>6215</v>
      </c>
      <c r="I1635" s="68">
        <v>30076</v>
      </c>
      <c r="J1635" s="68">
        <v>43235</v>
      </c>
      <c r="K1635" s="12" t="s">
        <v>547</v>
      </c>
      <c r="L1635" s="12" t="s">
        <v>112</v>
      </c>
      <c r="M1635" s="12" t="s">
        <v>112</v>
      </c>
      <c r="N1635" s="10" t="s">
        <v>5493</v>
      </c>
      <c r="O1635" s="44" t="s">
        <v>5494</v>
      </c>
      <c r="P1635" s="10" t="s">
        <v>5123</v>
      </c>
      <c r="Q1635" s="44" t="s">
        <v>5124</v>
      </c>
      <c r="R1635" s="78" t="s">
        <v>5113</v>
      </c>
      <c r="S1635" s="9">
        <f t="shared" si="25"/>
        <v>36</v>
      </c>
      <c r="T1635" s="77" t="s">
        <v>16102</v>
      </c>
    </row>
    <row r="1636" spans="1:20" ht="15" customHeight="1">
      <c r="A1636" s="5">
        <v>1635</v>
      </c>
      <c r="B1636" s="11" t="s">
        <v>15679</v>
      </c>
      <c r="C1636" s="10" t="s">
        <v>15680</v>
      </c>
      <c r="D1636" s="10" t="s">
        <v>15681</v>
      </c>
      <c r="E1636" s="12" t="s">
        <v>5104</v>
      </c>
      <c r="F1636" s="10" t="s">
        <v>5117</v>
      </c>
      <c r="G1636" s="10" t="s">
        <v>5118</v>
      </c>
      <c r="H1636" s="10" t="s">
        <v>86</v>
      </c>
      <c r="I1636" s="68">
        <v>35916</v>
      </c>
      <c r="J1636" s="68">
        <v>43823</v>
      </c>
      <c r="K1636" s="10" t="s">
        <v>5228</v>
      </c>
      <c r="L1636" s="12" t="s">
        <v>25</v>
      </c>
      <c r="M1636" s="10" t="s">
        <v>14752</v>
      </c>
      <c r="N1636" s="10" t="s">
        <v>6140</v>
      </c>
      <c r="O1636" s="44" t="s">
        <v>6141</v>
      </c>
      <c r="P1636" s="10" t="s">
        <v>5123</v>
      </c>
      <c r="Q1636" s="44" t="s">
        <v>5124</v>
      </c>
      <c r="R1636" s="44" t="s">
        <v>5125</v>
      </c>
      <c r="S1636" s="9">
        <f t="shared" si="25"/>
        <v>21</v>
      </c>
    </row>
    <row r="1637" spans="1:20" ht="15" customHeight="1">
      <c r="A1637" s="5">
        <v>1636</v>
      </c>
      <c r="B1637" s="11" t="s">
        <v>15588</v>
      </c>
      <c r="C1637" s="10" t="s">
        <v>14396</v>
      </c>
      <c r="D1637" s="10" t="s">
        <v>15589</v>
      </c>
      <c r="E1637" s="12" t="s">
        <v>5104</v>
      </c>
      <c r="F1637" s="10" t="s">
        <v>5117</v>
      </c>
      <c r="G1637" s="10" t="s">
        <v>5577</v>
      </c>
      <c r="H1637" s="10" t="s">
        <v>892</v>
      </c>
      <c r="I1637" s="68">
        <v>30721</v>
      </c>
      <c r="J1637" s="68">
        <v>43774</v>
      </c>
      <c r="K1637" s="12" t="s">
        <v>5578</v>
      </c>
      <c r="L1637" s="10" t="s">
        <v>34</v>
      </c>
      <c r="M1637" s="10" t="s">
        <v>15590</v>
      </c>
      <c r="N1637" s="10" t="s">
        <v>5579</v>
      </c>
      <c r="O1637" s="44" t="s">
        <v>5580</v>
      </c>
      <c r="P1637" s="12" t="s">
        <v>5232</v>
      </c>
      <c r="Q1637" s="44" t="s">
        <v>5124</v>
      </c>
      <c r="R1637" s="44" t="s">
        <v>5125</v>
      </c>
      <c r="S1637" s="9">
        <f t="shared" si="25"/>
        <v>35</v>
      </c>
    </row>
    <row r="1638" spans="1:20" ht="15" customHeight="1">
      <c r="A1638" s="5">
        <v>1637</v>
      </c>
      <c r="B1638" s="11" t="s">
        <v>14074</v>
      </c>
      <c r="C1638" s="12" t="s">
        <v>14075</v>
      </c>
      <c r="D1638" s="10" t="s">
        <v>14076</v>
      </c>
      <c r="E1638" s="12" t="s">
        <v>5104</v>
      </c>
      <c r="F1638" s="10" t="s">
        <v>5117</v>
      </c>
      <c r="G1638" s="10" t="s">
        <v>5145</v>
      </c>
      <c r="H1638" s="10" t="s">
        <v>892</v>
      </c>
      <c r="I1638" s="68">
        <v>28712</v>
      </c>
      <c r="J1638" s="68">
        <v>40331</v>
      </c>
      <c r="K1638" s="12" t="s">
        <v>547</v>
      </c>
      <c r="L1638" s="12" t="s">
        <v>398</v>
      </c>
      <c r="M1638" s="10" t="s">
        <v>14077</v>
      </c>
      <c r="N1638" s="10" t="s">
        <v>14078</v>
      </c>
      <c r="O1638" s="44" t="s">
        <v>14079</v>
      </c>
      <c r="P1638" s="10" t="s">
        <v>5123</v>
      </c>
      <c r="Q1638" s="44" t="s">
        <v>5124</v>
      </c>
      <c r="R1638" s="78" t="s">
        <v>5135</v>
      </c>
      <c r="S1638" s="9">
        <f t="shared" si="25"/>
        <v>31</v>
      </c>
      <c r="T1638" s="77" t="s">
        <v>16102</v>
      </c>
    </row>
    <row r="1639" spans="1:20" ht="15" customHeight="1">
      <c r="A1639" s="5">
        <v>1638</v>
      </c>
      <c r="B1639" s="6" t="s">
        <v>12419</v>
      </c>
      <c r="C1639" s="7" t="s">
        <v>12420</v>
      </c>
      <c r="D1639" s="7" t="s">
        <v>12421</v>
      </c>
      <c r="E1639" s="8" t="s">
        <v>5104</v>
      </c>
      <c r="F1639" s="7" t="s">
        <v>5117</v>
      </c>
      <c r="G1639" s="7" t="s">
        <v>5145</v>
      </c>
      <c r="H1639" s="7" t="s">
        <v>892</v>
      </c>
      <c r="I1639" s="67">
        <v>28185</v>
      </c>
      <c r="J1639" s="67">
        <v>38467</v>
      </c>
      <c r="K1639" s="8" t="s">
        <v>547</v>
      </c>
      <c r="L1639" s="8" t="s">
        <v>25</v>
      </c>
      <c r="M1639" s="7" t="s">
        <v>6815</v>
      </c>
      <c r="N1639" s="8" t="s">
        <v>6320</v>
      </c>
      <c r="O1639" s="44" t="s">
        <v>6321</v>
      </c>
      <c r="P1639" s="7" t="s">
        <v>5121</v>
      </c>
      <c r="Q1639" s="44" t="s">
        <v>5124</v>
      </c>
      <c r="R1639" s="78" t="s">
        <v>5113</v>
      </c>
      <c r="S1639" s="9">
        <f t="shared" si="25"/>
        <v>28</v>
      </c>
      <c r="T1639" s="77" t="s">
        <v>16102</v>
      </c>
    </row>
    <row r="1640" spans="1:20" ht="15" customHeight="1">
      <c r="A1640" s="5">
        <v>1639</v>
      </c>
      <c r="B1640" s="6" t="s">
        <v>10794</v>
      </c>
      <c r="C1640" s="7" t="s">
        <v>10795</v>
      </c>
      <c r="D1640" s="7" t="s">
        <v>10796</v>
      </c>
      <c r="E1640" s="8" t="s">
        <v>5104</v>
      </c>
      <c r="F1640" s="7" t="s">
        <v>5117</v>
      </c>
      <c r="G1640" s="7" t="s">
        <v>5118</v>
      </c>
      <c r="H1640" s="7" t="s">
        <v>892</v>
      </c>
      <c r="I1640" s="67">
        <v>27569</v>
      </c>
      <c r="J1640" s="67">
        <v>40182</v>
      </c>
      <c r="K1640" s="8" t="s">
        <v>547</v>
      </c>
      <c r="L1640" s="7" t="s">
        <v>61</v>
      </c>
      <c r="M1640" s="7" t="s">
        <v>10797</v>
      </c>
      <c r="N1640" s="7" t="s">
        <v>6419</v>
      </c>
      <c r="O1640" s="44" t="s">
        <v>6420</v>
      </c>
      <c r="P1640" s="7" t="s">
        <v>5121</v>
      </c>
      <c r="Q1640" s="44" t="s">
        <v>5124</v>
      </c>
      <c r="R1640" s="78" t="s">
        <v>5135</v>
      </c>
      <c r="S1640" s="9">
        <f t="shared" si="25"/>
        <v>34</v>
      </c>
      <c r="T1640" s="77" t="s">
        <v>16102</v>
      </c>
    </row>
    <row r="1641" spans="1:20" ht="15" customHeight="1">
      <c r="A1641" s="5">
        <v>1640</v>
      </c>
      <c r="B1641" s="6" t="s">
        <v>14863</v>
      </c>
      <c r="C1641" s="7" t="s">
        <v>14864</v>
      </c>
      <c r="D1641" s="7" t="s">
        <v>14865</v>
      </c>
      <c r="E1641" s="8" t="s">
        <v>5104</v>
      </c>
      <c r="F1641" s="7" t="s">
        <v>5117</v>
      </c>
      <c r="G1641" s="7" t="s">
        <v>5118</v>
      </c>
      <c r="H1641" s="7" t="s">
        <v>86</v>
      </c>
      <c r="I1641" s="67">
        <v>25312</v>
      </c>
      <c r="J1641" s="67">
        <v>43613</v>
      </c>
      <c r="K1641" s="7" t="s">
        <v>5119</v>
      </c>
      <c r="L1641" s="7" t="s">
        <v>116</v>
      </c>
      <c r="M1641" s="7" t="s">
        <v>14866</v>
      </c>
      <c r="N1641" s="7" t="s">
        <v>5121</v>
      </c>
      <c r="O1641" s="44" t="s">
        <v>5122</v>
      </c>
      <c r="P1641" s="7" t="s">
        <v>5124</v>
      </c>
      <c r="Q1641" s="44" t="s">
        <v>5124</v>
      </c>
      <c r="R1641" s="78" t="s">
        <v>5135</v>
      </c>
      <c r="S1641" s="9">
        <f t="shared" si="25"/>
        <v>50</v>
      </c>
      <c r="T1641" s="77" t="s">
        <v>16102</v>
      </c>
    </row>
    <row r="1642" spans="1:20" ht="15" customHeight="1">
      <c r="A1642" s="5">
        <v>1641</v>
      </c>
      <c r="B1642" s="6" t="s">
        <v>10822</v>
      </c>
      <c r="C1642" s="7" t="s">
        <v>5285</v>
      </c>
      <c r="D1642" s="7" t="s">
        <v>5286</v>
      </c>
      <c r="E1642" s="8" t="s">
        <v>5104</v>
      </c>
      <c r="F1642" s="7" t="s">
        <v>5117</v>
      </c>
      <c r="G1642" s="7" t="s">
        <v>5118</v>
      </c>
      <c r="H1642" s="7" t="s">
        <v>42</v>
      </c>
      <c r="I1642" s="67">
        <v>23980</v>
      </c>
      <c r="J1642" s="67">
        <v>40554</v>
      </c>
      <c r="K1642" s="8" t="s">
        <v>547</v>
      </c>
      <c r="L1642" s="7" t="s">
        <v>116</v>
      </c>
      <c r="M1642" s="7" t="s">
        <v>10823</v>
      </c>
      <c r="N1642" s="7" t="s">
        <v>5124</v>
      </c>
      <c r="O1642" s="44" t="s">
        <v>5125</v>
      </c>
      <c r="P1642" s="7" t="s">
        <v>5121</v>
      </c>
      <c r="Q1642" s="44" t="s">
        <v>5299</v>
      </c>
      <c r="R1642" s="44" t="s">
        <v>5300</v>
      </c>
      <c r="S1642" s="9"/>
    </row>
    <row r="1643" spans="1:20" ht="15" customHeight="1">
      <c r="A1643" s="5">
        <v>1642</v>
      </c>
      <c r="B1643" s="11" t="s">
        <v>13050</v>
      </c>
      <c r="C1643" s="10" t="s">
        <v>10815</v>
      </c>
      <c r="D1643" s="10" t="s">
        <v>10816</v>
      </c>
      <c r="E1643" s="12" t="s">
        <v>5104</v>
      </c>
      <c r="F1643" s="10" t="s">
        <v>5117</v>
      </c>
      <c r="G1643" s="10" t="s">
        <v>5412</v>
      </c>
      <c r="H1643" s="10" t="s">
        <v>130</v>
      </c>
      <c r="I1643" s="68">
        <v>25211</v>
      </c>
      <c r="J1643" s="68">
        <v>38376</v>
      </c>
      <c r="K1643" s="12" t="s">
        <v>547</v>
      </c>
      <c r="L1643" s="10" t="s">
        <v>61</v>
      </c>
      <c r="M1643" s="10" t="s">
        <v>61</v>
      </c>
      <c r="N1643" s="10" t="s">
        <v>5463</v>
      </c>
      <c r="O1643" s="44" t="s">
        <v>5464</v>
      </c>
      <c r="P1643" s="10" t="s">
        <v>5224</v>
      </c>
      <c r="Q1643" s="44" t="s">
        <v>5124</v>
      </c>
      <c r="R1643" s="78" t="s">
        <v>5113</v>
      </c>
      <c r="S1643" s="9">
        <f t="shared" si="25"/>
        <v>36</v>
      </c>
      <c r="T1643" s="77" t="s">
        <v>16102</v>
      </c>
    </row>
    <row r="1644" spans="1:20" ht="15" customHeight="1">
      <c r="A1644" s="5">
        <v>1643</v>
      </c>
      <c r="B1644" s="11" t="s">
        <v>12251</v>
      </c>
      <c r="C1644" s="10" t="s">
        <v>12252</v>
      </c>
      <c r="D1644" s="10" t="s">
        <v>12253</v>
      </c>
      <c r="E1644" s="12" t="s">
        <v>5104</v>
      </c>
      <c r="F1644" s="10" t="s">
        <v>5117</v>
      </c>
      <c r="G1644" s="10" t="s">
        <v>5118</v>
      </c>
      <c r="H1644" s="10" t="s">
        <v>130</v>
      </c>
      <c r="I1644" s="68">
        <v>31232</v>
      </c>
      <c r="J1644" s="68">
        <v>42593</v>
      </c>
      <c r="K1644" s="12" t="s">
        <v>547</v>
      </c>
      <c r="L1644" s="10" t="s">
        <v>61</v>
      </c>
      <c r="M1644" s="10" t="s">
        <v>8973</v>
      </c>
      <c r="N1644" s="10" t="s">
        <v>5463</v>
      </c>
      <c r="O1644" s="44" t="s">
        <v>5464</v>
      </c>
      <c r="P1644" s="10" t="s">
        <v>5182</v>
      </c>
      <c r="Q1644" s="44" t="s">
        <v>5124</v>
      </c>
      <c r="R1644" s="78" t="s">
        <v>5113</v>
      </c>
      <c r="S1644" s="9">
        <f t="shared" si="25"/>
        <v>31</v>
      </c>
      <c r="T1644" s="77" t="s">
        <v>16102</v>
      </c>
    </row>
    <row r="1645" spans="1:20" ht="15" customHeight="1">
      <c r="A1645" s="5">
        <v>1644</v>
      </c>
      <c r="B1645" s="11" t="s">
        <v>14860</v>
      </c>
      <c r="C1645" s="10" t="s">
        <v>14861</v>
      </c>
      <c r="D1645" s="10" t="s">
        <v>14862</v>
      </c>
      <c r="E1645" s="12" t="s">
        <v>5104</v>
      </c>
      <c r="F1645" s="10" t="s">
        <v>5117</v>
      </c>
      <c r="G1645" s="10" t="s">
        <v>5118</v>
      </c>
      <c r="H1645" s="10" t="s">
        <v>86</v>
      </c>
      <c r="I1645" s="68">
        <v>35139</v>
      </c>
      <c r="J1645" s="68">
        <v>43781</v>
      </c>
      <c r="K1645" s="10" t="s">
        <v>5119</v>
      </c>
      <c r="L1645" s="12" t="s">
        <v>25</v>
      </c>
      <c r="M1645" s="10" t="s">
        <v>5492</v>
      </c>
      <c r="N1645" s="10" t="s">
        <v>6404</v>
      </c>
      <c r="O1645" s="44" t="s">
        <v>6405</v>
      </c>
      <c r="P1645" s="10" t="s">
        <v>5123</v>
      </c>
      <c r="Q1645" s="44" t="s">
        <v>5124</v>
      </c>
      <c r="R1645" s="78" t="s">
        <v>5135</v>
      </c>
      <c r="S1645" s="9">
        <f t="shared" si="25"/>
        <v>23</v>
      </c>
      <c r="T1645" s="77" t="s">
        <v>16102</v>
      </c>
    </row>
    <row r="1646" spans="1:20" ht="15" customHeight="1">
      <c r="A1646" s="5">
        <v>1645</v>
      </c>
      <c r="B1646" s="6" t="s">
        <v>6938</v>
      </c>
      <c r="C1646" s="7" t="s">
        <v>6939</v>
      </c>
      <c r="D1646" s="7" t="s">
        <v>6940</v>
      </c>
      <c r="E1646" s="8" t="s">
        <v>5104</v>
      </c>
      <c r="F1646" s="7" t="s">
        <v>5117</v>
      </c>
      <c r="G1646" s="7" t="s">
        <v>22</v>
      </c>
      <c r="H1646" s="8" t="s">
        <v>3991</v>
      </c>
      <c r="I1646" s="67">
        <v>23665</v>
      </c>
      <c r="J1646" s="67">
        <v>34701</v>
      </c>
      <c r="K1646" s="8" t="s">
        <v>24</v>
      </c>
      <c r="L1646" s="10" t="s">
        <v>52</v>
      </c>
      <c r="M1646" s="7" t="s">
        <v>6941</v>
      </c>
      <c r="N1646" s="7" t="s">
        <v>6942</v>
      </c>
      <c r="O1646" s="44" t="s">
        <v>6943</v>
      </c>
      <c r="P1646" s="8" t="s">
        <v>5140</v>
      </c>
      <c r="Q1646" s="44" t="s">
        <v>5124</v>
      </c>
      <c r="R1646" s="78" t="s">
        <v>5135</v>
      </c>
      <c r="S1646" s="9">
        <f t="shared" si="25"/>
        <v>30</v>
      </c>
      <c r="T1646" s="77" t="s">
        <v>16102</v>
      </c>
    </row>
    <row r="1647" spans="1:20" ht="15" customHeight="1">
      <c r="A1647" s="5">
        <v>1646</v>
      </c>
      <c r="B1647" s="6" t="s">
        <v>13491</v>
      </c>
      <c r="C1647" s="7" t="s">
        <v>13492</v>
      </c>
      <c r="D1647" s="7" t="s">
        <v>13493</v>
      </c>
      <c r="E1647" s="8" t="s">
        <v>5104</v>
      </c>
      <c r="F1647" s="7" t="s">
        <v>5117</v>
      </c>
      <c r="G1647" s="7" t="s">
        <v>5577</v>
      </c>
      <c r="H1647" s="7" t="s">
        <v>892</v>
      </c>
      <c r="I1647" s="67">
        <v>31697</v>
      </c>
      <c r="J1647" s="67">
        <v>42737</v>
      </c>
      <c r="K1647" s="8" t="s">
        <v>5578</v>
      </c>
      <c r="L1647" s="8" t="s">
        <v>25</v>
      </c>
      <c r="M1647" s="7" t="s">
        <v>13494</v>
      </c>
      <c r="N1647" s="7" t="s">
        <v>13478</v>
      </c>
      <c r="O1647" s="44" t="s">
        <v>13479</v>
      </c>
      <c r="P1647" s="7" t="s">
        <v>5232</v>
      </c>
      <c r="Q1647" s="44" t="s">
        <v>5124</v>
      </c>
      <c r="R1647" s="44" t="s">
        <v>5125</v>
      </c>
      <c r="S1647" s="9">
        <f t="shared" si="25"/>
        <v>30</v>
      </c>
    </row>
    <row r="1648" spans="1:20" ht="15" customHeight="1">
      <c r="A1648" s="5">
        <v>1647</v>
      </c>
      <c r="B1648" s="11" t="s">
        <v>13376</v>
      </c>
      <c r="C1648" s="10" t="s">
        <v>7230</v>
      </c>
      <c r="D1648" s="10" t="s">
        <v>7231</v>
      </c>
      <c r="E1648" s="12" t="s">
        <v>5104</v>
      </c>
      <c r="F1648" s="10" t="s">
        <v>5117</v>
      </c>
      <c r="G1648" s="10" t="s">
        <v>5118</v>
      </c>
      <c r="H1648" s="10" t="s">
        <v>5433</v>
      </c>
      <c r="I1648" s="68">
        <v>30469</v>
      </c>
      <c r="J1648" s="68">
        <v>43382</v>
      </c>
      <c r="K1648" s="12" t="s">
        <v>5434</v>
      </c>
      <c r="L1648" s="10" t="s">
        <v>34</v>
      </c>
      <c r="M1648" s="10" t="s">
        <v>13171</v>
      </c>
      <c r="N1648" s="10" t="s">
        <v>6440</v>
      </c>
      <c r="O1648" s="44" t="s">
        <v>6441</v>
      </c>
      <c r="P1648" s="10" t="s">
        <v>5123</v>
      </c>
      <c r="Q1648" s="44" t="s">
        <v>5124</v>
      </c>
      <c r="R1648" s="78" t="s">
        <v>5113</v>
      </c>
      <c r="S1648" s="9">
        <f t="shared" si="25"/>
        <v>35</v>
      </c>
      <c r="T1648" s="77" t="s">
        <v>16102</v>
      </c>
    </row>
    <row r="1649" spans="1:20" ht="15" customHeight="1">
      <c r="A1649" s="5">
        <v>1648</v>
      </c>
      <c r="B1649" s="6" t="s">
        <v>7618</v>
      </c>
      <c r="C1649" s="7" t="s">
        <v>7619</v>
      </c>
      <c r="D1649" s="7" t="s">
        <v>7620</v>
      </c>
      <c r="E1649" s="8" t="s">
        <v>5104</v>
      </c>
      <c r="F1649" s="7" t="s">
        <v>5117</v>
      </c>
      <c r="G1649" s="7" t="s">
        <v>5577</v>
      </c>
      <c r="H1649" s="8" t="s">
        <v>909</v>
      </c>
      <c r="I1649" s="67">
        <v>32380</v>
      </c>
      <c r="J1649" s="67">
        <v>42926</v>
      </c>
      <c r="K1649" s="8" t="s">
        <v>5578</v>
      </c>
      <c r="L1649" s="7" t="s">
        <v>34</v>
      </c>
      <c r="M1649" s="7" t="s">
        <v>7621</v>
      </c>
      <c r="N1649" s="7" t="s">
        <v>7622</v>
      </c>
      <c r="O1649" s="44" t="s">
        <v>5738</v>
      </c>
      <c r="P1649" s="7" t="s">
        <v>5232</v>
      </c>
      <c r="Q1649" s="44" t="s">
        <v>5124</v>
      </c>
      <c r="R1649" s="78" t="s">
        <v>5113</v>
      </c>
      <c r="S1649" s="9">
        <f t="shared" si="25"/>
        <v>28</v>
      </c>
      <c r="T1649" s="77" t="s">
        <v>16102</v>
      </c>
    </row>
    <row r="1650" spans="1:20" ht="15" customHeight="1">
      <c r="A1650" s="5">
        <v>1649</v>
      </c>
      <c r="B1650" s="6" t="s">
        <v>5396</v>
      </c>
      <c r="C1650" s="7" t="s">
        <v>5124</v>
      </c>
      <c r="D1650" s="7" t="s">
        <v>5125</v>
      </c>
      <c r="E1650" s="8" t="s">
        <v>5104</v>
      </c>
      <c r="F1650" s="7" t="s">
        <v>5117</v>
      </c>
      <c r="G1650" s="7" t="s">
        <v>5118</v>
      </c>
      <c r="H1650" s="7" t="s">
        <v>42</v>
      </c>
      <c r="I1650" s="67">
        <v>25867</v>
      </c>
      <c r="J1650" s="67">
        <v>43528</v>
      </c>
      <c r="K1650" s="8" t="s">
        <v>547</v>
      </c>
      <c r="L1650" s="8" t="s">
        <v>131</v>
      </c>
      <c r="M1650" s="7" t="s">
        <v>5397</v>
      </c>
      <c r="N1650" s="7" t="s">
        <v>5298</v>
      </c>
      <c r="O1650" s="44" t="s">
        <v>5398</v>
      </c>
      <c r="P1650" s="7" t="s">
        <v>5298</v>
      </c>
      <c r="Q1650" s="44" t="s">
        <v>5299</v>
      </c>
      <c r="R1650" s="78" t="s">
        <v>5135</v>
      </c>
      <c r="S1650" s="9"/>
      <c r="T1650" s="81" t="s">
        <v>16105</v>
      </c>
    </row>
    <row r="1651" spans="1:20" ht="15" customHeight="1">
      <c r="A1651" s="5">
        <v>1650</v>
      </c>
      <c r="B1651" s="11" t="s">
        <v>13891</v>
      </c>
      <c r="C1651" s="10" t="s">
        <v>13892</v>
      </c>
      <c r="D1651" s="10" t="s">
        <v>5464</v>
      </c>
      <c r="E1651" s="12" t="s">
        <v>5104</v>
      </c>
      <c r="F1651" s="10" t="s">
        <v>5117</v>
      </c>
      <c r="G1651" s="10" t="s">
        <v>5118</v>
      </c>
      <c r="H1651" s="10" t="s">
        <v>5433</v>
      </c>
      <c r="I1651" s="68">
        <v>27958</v>
      </c>
      <c r="J1651" s="68">
        <v>43441</v>
      </c>
      <c r="K1651" s="12" t="s">
        <v>5434</v>
      </c>
      <c r="L1651" s="10" t="s">
        <v>52</v>
      </c>
      <c r="M1651" s="10" t="s">
        <v>13893</v>
      </c>
      <c r="N1651" s="10" t="s">
        <v>5589</v>
      </c>
      <c r="O1651" s="44" t="s">
        <v>5590</v>
      </c>
      <c r="P1651" s="10" t="s">
        <v>5224</v>
      </c>
      <c r="Q1651" s="44" t="s">
        <v>5124</v>
      </c>
      <c r="R1651" s="78" t="s">
        <v>5113</v>
      </c>
      <c r="S1651" s="9">
        <f t="shared" si="25"/>
        <v>42</v>
      </c>
      <c r="T1651" s="77" t="s">
        <v>16102</v>
      </c>
    </row>
    <row r="1652" spans="1:20" ht="15" customHeight="1">
      <c r="A1652" s="5">
        <v>1651</v>
      </c>
      <c r="B1652" s="11" t="s">
        <v>13564</v>
      </c>
      <c r="C1652" s="10" t="s">
        <v>13565</v>
      </c>
      <c r="D1652" s="10" t="s">
        <v>13566</v>
      </c>
      <c r="E1652" s="12" t="s">
        <v>5104</v>
      </c>
      <c r="F1652" s="10" t="s">
        <v>5117</v>
      </c>
      <c r="G1652" s="10" t="s">
        <v>5118</v>
      </c>
      <c r="H1652" s="10" t="s">
        <v>892</v>
      </c>
      <c r="I1652" s="68">
        <v>33798</v>
      </c>
      <c r="J1652" s="68">
        <v>42919</v>
      </c>
      <c r="K1652" s="10" t="s">
        <v>5228</v>
      </c>
      <c r="L1652" s="12" t="s">
        <v>25</v>
      </c>
      <c r="M1652" s="12" t="s">
        <v>25</v>
      </c>
      <c r="N1652" s="10" t="s">
        <v>6140</v>
      </c>
      <c r="O1652" s="44" t="s">
        <v>6141</v>
      </c>
      <c r="P1652" s="10" t="s">
        <v>5123</v>
      </c>
      <c r="Q1652" s="44" t="s">
        <v>5124</v>
      </c>
      <c r="R1652" s="78" t="s">
        <v>5113</v>
      </c>
      <c r="S1652" s="9">
        <f t="shared" si="25"/>
        <v>24</v>
      </c>
      <c r="T1652" s="77" t="s">
        <v>16102</v>
      </c>
    </row>
    <row r="1653" spans="1:20" ht="15" customHeight="1">
      <c r="A1653" s="5">
        <v>1652</v>
      </c>
      <c r="B1653" s="11" t="s">
        <v>15677</v>
      </c>
      <c r="C1653" s="10" t="s">
        <v>15678</v>
      </c>
      <c r="D1653" s="34" t="s">
        <v>15732</v>
      </c>
      <c r="E1653" s="12" t="s">
        <v>5104</v>
      </c>
      <c r="F1653" s="10" t="s">
        <v>5117</v>
      </c>
      <c r="G1653" s="10" t="s">
        <v>5577</v>
      </c>
      <c r="H1653" s="10" t="s">
        <v>892</v>
      </c>
      <c r="I1653" s="68">
        <v>29386</v>
      </c>
      <c r="J1653" s="68">
        <v>43816</v>
      </c>
      <c r="K1653" s="12" t="s">
        <v>5578</v>
      </c>
      <c r="L1653" s="12" t="s">
        <v>398</v>
      </c>
      <c r="M1653" s="10" t="s">
        <v>13494</v>
      </c>
      <c r="N1653" s="12" t="s">
        <v>15733</v>
      </c>
      <c r="O1653" s="8" t="s">
        <v>15733</v>
      </c>
      <c r="P1653" s="12" t="s">
        <v>15733</v>
      </c>
      <c r="Q1653" s="44" t="s">
        <v>5124</v>
      </c>
      <c r="R1653" s="41" t="s">
        <v>5125</v>
      </c>
      <c r="S1653" s="9">
        <f t="shared" si="25"/>
        <v>39</v>
      </c>
    </row>
    <row r="1654" spans="1:20" ht="15" customHeight="1">
      <c r="A1654" s="5">
        <v>1653</v>
      </c>
      <c r="B1654" s="11" t="s">
        <v>13152</v>
      </c>
      <c r="C1654" s="10" t="s">
        <v>13153</v>
      </c>
      <c r="D1654" s="10" t="s">
        <v>6441</v>
      </c>
      <c r="E1654" s="12" t="s">
        <v>5104</v>
      </c>
      <c r="F1654" s="10" t="s">
        <v>5117</v>
      </c>
      <c r="G1654" s="10" t="s">
        <v>5118</v>
      </c>
      <c r="H1654" s="12" t="s">
        <v>3991</v>
      </c>
      <c r="I1654" s="68">
        <v>24293</v>
      </c>
      <c r="J1654" s="68">
        <v>43256</v>
      </c>
      <c r="K1654" s="12" t="s">
        <v>5434</v>
      </c>
      <c r="L1654" s="12" t="s">
        <v>112</v>
      </c>
      <c r="M1654" s="10" t="s">
        <v>13154</v>
      </c>
      <c r="N1654" s="10" t="s">
        <v>5572</v>
      </c>
      <c r="O1654" s="44" t="s">
        <v>5573</v>
      </c>
      <c r="P1654" s="10" t="s">
        <v>5123</v>
      </c>
      <c r="Q1654" s="44" t="s">
        <v>5124</v>
      </c>
      <c r="R1654" s="78" t="s">
        <v>5300</v>
      </c>
      <c r="S1654" s="9">
        <f t="shared" si="25"/>
        <v>51</v>
      </c>
      <c r="T1654" s="77" t="s">
        <v>16102</v>
      </c>
    </row>
    <row r="1655" spans="1:20" ht="15" customHeight="1">
      <c r="A1655" s="5">
        <v>1654</v>
      </c>
      <c r="B1655" s="6" t="s">
        <v>12647</v>
      </c>
      <c r="C1655" s="7" t="s">
        <v>12648</v>
      </c>
      <c r="D1655" s="7" t="s">
        <v>12649</v>
      </c>
      <c r="E1655" s="8" t="s">
        <v>5104</v>
      </c>
      <c r="F1655" s="7" t="s">
        <v>5117</v>
      </c>
      <c r="G1655" s="7" t="s">
        <v>5118</v>
      </c>
      <c r="H1655" s="7" t="s">
        <v>1916</v>
      </c>
      <c r="I1655" s="67">
        <v>29767</v>
      </c>
      <c r="J1655" s="67">
        <v>43200</v>
      </c>
      <c r="K1655" s="8" t="s">
        <v>547</v>
      </c>
      <c r="L1655" s="7" t="s">
        <v>34</v>
      </c>
      <c r="M1655" s="7" t="s">
        <v>7320</v>
      </c>
      <c r="N1655" s="8" t="s">
        <v>7944</v>
      </c>
      <c r="O1655" s="44" t="s">
        <v>7945</v>
      </c>
      <c r="P1655" s="7" t="s">
        <v>5123</v>
      </c>
      <c r="Q1655" s="44" t="s">
        <v>5124</v>
      </c>
      <c r="R1655" s="78" t="s">
        <v>5113</v>
      </c>
      <c r="S1655" s="9">
        <f t="shared" si="25"/>
        <v>36</v>
      </c>
      <c r="T1655" s="77" t="s">
        <v>16102</v>
      </c>
    </row>
    <row r="1656" spans="1:20" ht="15" customHeight="1">
      <c r="A1656" s="5">
        <v>1655</v>
      </c>
      <c r="B1656" s="6" t="s">
        <v>14595</v>
      </c>
      <c r="C1656" s="7" t="s">
        <v>14596</v>
      </c>
      <c r="D1656" s="7" t="s">
        <v>14597</v>
      </c>
      <c r="E1656" s="8" t="s">
        <v>5104</v>
      </c>
      <c r="F1656" s="7" t="s">
        <v>5117</v>
      </c>
      <c r="G1656" s="7" t="s">
        <v>5577</v>
      </c>
      <c r="H1656" s="7" t="s">
        <v>1940</v>
      </c>
      <c r="I1656" s="67">
        <v>27821</v>
      </c>
      <c r="J1656" s="67">
        <v>43583</v>
      </c>
      <c r="K1656" s="8" t="s">
        <v>5578</v>
      </c>
      <c r="L1656" s="12" t="s">
        <v>112</v>
      </c>
      <c r="M1656" s="7" t="s">
        <v>14598</v>
      </c>
      <c r="N1656" s="7" t="s">
        <v>5232</v>
      </c>
      <c r="O1656" s="44" t="s">
        <v>5740</v>
      </c>
      <c r="P1656" s="7" t="s">
        <v>5123</v>
      </c>
      <c r="Q1656" s="44" t="s">
        <v>5124</v>
      </c>
      <c r="R1656" s="78" t="s">
        <v>5113</v>
      </c>
      <c r="S1656" s="9">
        <f t="shared" si="25"/>
        <v>43</v>
      </c>
      <c r="T1656" s="77" t="s">
        <v>16102</v>
      </c>
    </row>
    <row r="1657" spans="1:20" ht="15" customHeight="1">
      <c r="A1657" s="5">
        <v>1656</v>
      </c>
      <c r="B1657" s="11" t="s">
        <v>5225</v>
      </c>
      <c r="C1657" s="10" t="s">
        <v>5226</v>
      </c>
      <c r="D1657" s="10" t="s">
        <v>5227</v>
      </c>
      <c r="E1657" s="12" t="s">
        <v>5104</v>
      </c>
      <c r="F1657" s="10" t="s">
        <v>5117</v>
      </c>
      <c r="G1657" s="10" t="s">
        <v>5118</v>
      </c>
      <c r="H1657" s="12" t="s">
        <v>909</v>
      </c>
      <c r="I1657" s="68">
        <v>29757</v>
      </c>
      <c r="J1657" s="68">
        <v>42431</v>
      </c>
      <c r="K1657" s="10" t="s">
        <v>5228</v>
      </c>
      <c r="L1657" s="10" t="s">
        <v>34</v>
      </c>
      <c r="M1657" s="10" t="s">
        <v>5229</v>
      </c>
      <c r="N1657" s="10" t="s">
        <v>5230</v>
      </c>
      <c r="O1657" s="44" t="s">
        <v>5231</v>
      </c>
      <c r="P1657" s="10" t="s">
        <v>5232</v>
      </c>
      <c r="Q1657" s="44" t="s">
        <v>5124</v>
      </c>
      <c r="R1657" s="78" t="s">
        <v>5113</v>
      </c>
      <c r="S1657" s="9">
        <f t="shared" si="25"/>
        <v>34</v>
      </c>
      <c r="T1657" s="77" t="s">
        <v>16102</v>
      </c>
    </row>
    <row r="1658" spans="1:20" ht="15" customHeight="1">
      <c r="A1658" s="5">
        <v>1657</v>
      </c>
      <c r="B1658" s="6" t="s">
        <v>15602</v>
      </c>
      <c r="C1658" s="7" t="s">
        <v>5579</v>
      </c>
      <c r="D1658" s="7" t="s">
        <v>5580</v>
      </c>
      <c r="E1658" s="8" t="s">
        <v>5104</v>
      </c>
      <c r="F1658" s="7" t="s">
        <v>5117</v>
      </c>
      <c r="G1658" s="7" t="s">
        <v>5577</v>
      </c>
      <c r="H1658" s="7" t="s">
        <v>892</v>
      </c>
      <c r="I1658" s="67">
        <v>29704</v>
      </c>
      <c r="J1658" s="67">
        <v>39049</v>
      </c>
      <c r="K1658" s="8" t="s">
        <v>5578</v>
      </c>
      <c r="L1658" s="12" t="s">
        <v>112</v>
      </c>
      <c r="M1658" s="7" t="s">
        <v>5146</v>
      </c>
      <c r="N1658" s="7" t="s">
        <v>5232</v>
      </c>
      <c r="O1658" s="44" t="s">
        <v>5740</v>
      </c>
      <c r="P1658" s="7" t="s">
        <v>5232</v>
      </c>
      <c r="Q1658" s="44" t="s">
        <v>5124</v>
      </c>
      <c r="R1658" s="44" t="s">
        <v>5125</v>
      </c>
      <c r="S1658" s="9">
        <f t="shared" si="25"/>
        <v>25</v>
      </c>
    </row>
    <row r="1659" spans="1:20" ht="15" customHeight="1">
      <c r="A1659" s="5">
        <v>1658</v>
      </c>
      <c r="B1659" s="6" t="s">
        <v>5642</v>
      </c>
      <c r="C1659" s="7" t="s">
        <v>5643</v>
      </c>
      <c r="D1659" s="7" t="s">
        <v>5644</v>
      </c>
      <c r="E1659" s="8" t="s">
        <v>5104</v>
      </c>
      <c r="F1659" s="7" t="s">
        <v>5117</v>
      </c>
      <c r="G1659" s="7" t="s">
        <v>5118</v>
      </c>
      <c r="H1659" s="7" t="s">
        <v>892</v>
      </c>
      <c r="I1659" s="67">
        <v>25335</v>
      </c>
      <c r="J1659" s="67">
        <v>38098</v>
      </c>
      <c r="K1659" s="8" t="s">
        <v>547</v>
      </c>
      <c r="L1659" s="8" t="s">
        <v>398</v>
      </c>
      <c r="M1659" s="7" t="s">
        <v>1900</v>
      </c>
      <c r="N1659" s="7" t="s">
        <v>5645</v>
      </c>
      <c r="O1659" s="44" t="s">
        <v>5646</v>
      </c>
      <c r="P1659" s="7" t="s">
        <v>5121</v>
      </c>
      <c r="Q1659" s="44" t="s">
        <v>5124</v>
      </c>
      <c r="R1659" s="78" t="s">
        <v>5113</v>
      </c>
      <c r="S1659" s="9">
        <f t="shared" si="25"/>
        <v>34</v>
      </c>
      <c r="T1659" s="77" t="s">
        <v>16102</v>
      </c>
    </row>
    <row r="1660" spans="1:20" ht="15" customHeight="1">
      <c r="A1660" s="5">
        <v>1659</v>
      </c>
      <c r="B1660" s="11" t="s">
        <v>13294</v>
      </c>
      <c r="C1660" s="10" t="s">
        <v>13295</v>
      </c>
      <c r="D1660" s="10" t="s">
        <v>13296</v>
      </c>
      <c r="E1660" s="12" t="s">
        <v>5104</v>
      </c>
      <c r="F1660" s="10" t="s">
        <v>5117</v>
      </c>
      <c r="G1660" s="10" t="s">
        <v>5118</v>
      </c>
      <c r="H1660" s="10" t="s">
        <v>892</v>
      </c>
      <c r="I1660" s="68">
        <v>27083</v>
      </c>
      <c r="J1660" s="68">
        <v>39783</v>
      </c>
      <c r="K1660" s="10" t="s">
        <v>5228</v>
      </c>
      <c r="L1660" s="10" t="s">
        <v>34</v>
      </c>
      <c r="M1660" s="10" t="s">
        <v>13297</v>
      </c>
      <c r="N1660" s="10" t="s">
        <v>6140</v>
      </c>
      <c r="O1660" s="44" t="s">
        <v>6141</v>
      </c>
      <c r="P1660" s="10" t="s">
        <v>5232</v>
      </c>
      <c r="Q1660" s="44" t="s">
        <v>5124</v>
      </c>
      <c r="R1660" s="78" t="s">
        <v>5135</v>
      </c>
      <c r="S1660" s="9">
        <f t="shared" si="25"/>
        <v>34</v>
      </c>
      <c r="T1660" s="77" t="s">
        <v>16102</v>
      </c>
    </row>
    <row r="1661" spans="1:20" ht="15" customHeight="1">
      <c r="A1661" s="5">
        <v>1660</v>
      </c>
      <c r="B1661" s="6" t="s">
        <v>13953</v>
      </c>
      <c r="C1661" s="7" t="s">
        <v>13954</v>
      </c>
      <c r="D1661" s="7" t="s">
        <v>13955</v>
      </c>
      <c r="E1661" s="8" t="s">
        <v>5104</v>
      </c>
      <c r="F1661" s="7" t="s">
        <v>5117</v>
      </c>
      <c r="G1661" s="7" t="s">
        <v>5577</v>
      </c>
      <c r="H1661" s="7" t="s">
        <v>86</v>
      </c>
      <c r="I1661" s="67">
        <v>29390</v>
      </c>
      <c r="J1661" s="67">
        <v>43417</v>
      </c>
      <c r="K1661" s="8" t="s">
        <v>5578</v>
      </c>
      <c r="L1661" s="7" t="s">
        <v>34</v>
      </c>
      <c r="M1661" s="7" t="s">
        <v>6903</v>
      </c>
      <c r="N1661" s="7" t="s">
        <v>5579</v>
      </c>
      <c r="O1661" s="44" t="s">
        <v>5580</v>
      </c>
      <c r="P1661" s="7" t="s">
        <v>5121</v>
      </c>
      <c r="Q1661" s="44" t="s">
        <v>5124</v>
      </c>
      <c r="R1661" s="78" t="s">
        <v>5135</v>
      </c>
      <c r="S1661" s="9">
        <f t="shared" si="25"/>
        <v>38</v>
      </c>
      <c r="T1661" s="77" t="s">
        <v>16102</v>
      </c>
    </row>
    <row r="1662" spans="1:20" ht="15" customHeight="1">
      <c r="A1662" s="5">
        <v>1661</v>
      </c>
      <c r="B1662" s="11" t="s">
        <v>15384</v>
      </c>
      <c r="C1662" s="10" t="s">
        <v>15385</v>
      </c>
      <c r="D1662" s="10" t="s">
        <v>15386</v>
      </c>
      <c r="E1662" s="12" t="s">
        <v>5104</v>
      </c>
      <c r="F1662" s="10" t="s">
        <v>5117</v>
      </c>
      <c r="G1662" s="10" t="s">
        <v>5145</v>
      </c>
      <c r="H1662" s="10" t="s">
        <v>1916</v>
      </c>
      <c r="I1662" s="68">
        <v>30117</v>
      </c>
      <c r="J1662" s="68">
        <v>43774</v>
      </c>
      <c r="K1662" s="12" t="s">
        <v>547</v>
      </c>
      <c r="L1662" s="10" t="s">
        <v>34</v>
      </c>
      <c r="M1662" s="10" t="s">
        <v>15387</v>
      </c>
      <c r="N1662" s="10" t="s">
        <v>6310</v>
      </c>
      <c r="O1662" s="44" t="s">
        <v>6311</v>
      </c>
      <c r="P1662" s="10" t="s">
        <v>5123</v>
      </c>
      <c r="Q1662" s="44" t="s">
        <v>5124</v>
      </c>
      <c r="R1662" s="44" t="s">
        <v>5125</v>
      </c>
      <c r="S1662" s="9">
        <f t="shared" si="25"/>
        <v>37</v>
      </c>
    </row>
    <row r="1663" spans="1:20" ht="15" customHeight="1">
      <c r="A1663" s="5">
        <v>1662</v>
      </c>
      <c r="B1663" s="6" t="s">
        <v>6415</v>
      </c>
      <c r="C1663" s="7" t="s">
        <v>6416</v>
      </c>
      <c r="D1663" s="7" t="s">
        <v>6417</v>
      </c>
      <c r="E1663" s="8" t="s">
        <v>5104</v>
      </c>
      <c r="F1663" s="7" t="s">
        <v>5117</v>
      </c>
      <c r="G1663" s="7" t="s">
        <v>5118</v>
      </c>
      <c r="H1663" s="7" t="s">
        <v>892</v>
      </c>
      <c r="I1663" s="67">
        <v>27252</v>
      </c>
      <c r="J1663" s="67">
        <v>40917</v>
      </c>
      <c r="K1663" s="8" t="s">
        <v>547</v>
      </c>
      <c r="L1663" s="8" t="s">
        <v>25</v>
      </c>
      <c r="M1663" s="7" t="s">
        <v>6418</v>
      </c>
      <c r="N1663" s="7" t="s">
        <v>6419</v>
      </c>
      <c r="O1663" s="44" t="s">
        <v>6420</v>
      </c>
      <c r="P1663" s="7" t="s">
        <v>5121</v>
      </c>
      <c r="Q1663" s="44" t="s">
        <v>5124</v>
      </c>
      <c r="R1663" s="78" t="s">
        <v>5135</v>
      </c>
      <c r="S1663" s="9">
        <f t="shared" si="25"/>
        <v>37</v>
      </c>
      <c r="T1663" s="77" t="s">
        <v>16102</v>
      </c>
    </row>
    <row r="1664" spans="1:20" ht="15" customHeight="1">
      <c r="A1664" s="5">
        <v>1663</v>
      </c>
      <c r="B1664" s="11" t="s">
        <v>13281</v>
      </c>
      <c r="C1664" s="12" t="s">
        <v>13282</v>
      </c>
      <c r="D1664" s="10" t="s">
        <v>13283</v>
      </c>
      <c r="E1664" s="12" t="s">
        <v>5104</v>
      </c>
      <c r="F1664" s="10" t="s">
        <v>5117</v>
      </c>
      <c r="G1664" s="10" t="s">
        <v>5145</v>
      </c>
      <c r="H1664" s="10" t="s">
        <v>6215</v>
      </c>
      <c r="I1664" s="68">
        <v>32426</v>
      </c>
      <c r="J1664" s="68">
        <v>43291</v>
      </c>
      <c r="K1664" s="12" t="s">
        <v>547</v>
      </c>
      <c r="L1664" s="12" t="s">
        <v>25</v>
      </c>
      <c r="M1664" s="10" t="s">
        <v>5571</v>
      </c>
      <c r="N1664" s="10" t="s">
        <v>6440</v>
      </c>
      <c r="O1664" s="44" t="s">
        <v>6441</v>
      </c>
      <c r="P1664" s="10" t="s">
        <v>5123</v>
      </c>
      <c r="Q1664" s="44" t="s">
        <v>5124</v>
      </c>
      <c r="R1664" s="78" t="s">
        <v>5135</v>
      </c>
      <c r="S1664" s="9">
        <f t="shared" si="25"/>
        <v>29</v>
      </c>
      <c r="T1664" s="77" t="s">
        <v>16102</v>
      </c>
    </row>
    <row r="1665" spans="1:20" ht="15" customHeight="1">
      <c r="A1665" s="5">
        <v>1664</v>
      </c>
      <c r="B1665" s="11" t="s">
        <v>13806</v>
      </c>
      <c r="C1665" s="12" t="s">
        <v>13807</v>
      </c>
      <c r="D1665" s="10" t="s">
        <v>13808</v>
      </c>
      <c r="E1665" s="12" t="s">
        <v>5104</v>
      </c>
      <c r="F1665" s="10" t="s">
        <v>5117</v>
      </c>
      <c r="G1665" s="10" t="s">
        <v>5145</v>
      </c>
      <c r="H1665" s="10" t="s">
        <v>1940</v>
      </c>
      <c r="I1665" s="68">
        <v>31199</v>
      </c>
      <c r="J1665" s="68">
        <v>43410</v>
      </c>
      <c r="K1665" s="12" t="s">
        <v>547</v>
      </c>
      <c r="L1665" s="12" t="s">
        <v>25</v>
      </c>
      <c r="M1665" s="10" t="s">
        <v>7333</v>
      </c>
      <c r="N1665" s="12" t="s">
        <v>6320</v>
      </c>
      <c r="O1665" s="44" t="s">
        <v>6321</v>
      </c>
      <c r="P1665" s="10" t="s">
        <v>5123</v>
      </c>
      <c r="Q1665" s="44" t="s">
        <v>5124</v>
      </c>
      <c r="R1665" s="78" t="s">
        <v>5113</v>
      </c>
      <c r="S1665" s="9">
        <f t="shared" si="25"/>
        <v>33</v>
      </c>
      <c r="T1665" s="77" t="s">
        <v>16102</v>
      </c>
    </row>
    <row r="1666" spans="1:20" ht="15" customHeight="1">
      <c r="A1666" s="5">
        <v>1665</v>
      </c>
      <c r="B1666" s="11" t="s">
        <v>14819</v>
      </c>
      <c r="C1666" s="10" t="s">
        <v>14820</v>
      </c>
      <c r="D1666" s="10" t="s">
        <v>14821</v>
      </c>
      <c r="E1666" s="12" t="s">
        <v>5104</v>
      </c>
      <c r="F1666" s="10" t="s">
        <v>5117</v>
      </c>
      <c r="G1666" s="10" t="s">
        <v>5145</v>
      </c>
      <c r="H1666" s="10" t="s">
        <v>1916</v>
      </c>
      <c r="I1666" s="68">
        <v>33432</v>
      </c>
      <c r="J1666" s="68">
        <v>43585</v>
      </c>
      <c r="K1666" s="12" t="s">
        <v>547</v>
      </c>
      <c r="L1666" s="12" t="s">
        <v>398</v>
      </c>
      <c r="M1666" s="10" t="s">
        <v>5639</v>
      </c>
      <c r="N1666" s="10" t="s">
        <v>6310</v>
      </c>
      <c r="O1666" s="44" t="s">
        <v>6311</v>
      </c>
      <c r="P1666" s="10" t="s">
        <v>5123</v>
      </c>
      <c r="Q1666" s="44" t="s">
        <v>5124</v>
      </c>
      <c r="R1666" s="44" t="s">
        <v>5125</v>
      </c>
      <c r="S1666" s="9">
        <f t="shared" si="25"/>
        <v>27</v>
      </c>
    </row>
    <row r="1667" spans="1:20" ht="15" customHeight="1">
      <c r="A1667" s="5">
        <v>1666</v>
      </c>
      <c r="B1667" s="11" t="s">
        <v>7317</v>
      </c>
      <c r="C1667" s="10" t="s">
        <v>7318</v>
      </c>
      <c r="D1667" s="10" t="s">
        <v>7319</v>
      </c>
      <c r="E1667" s="12" t="s">
        <v>5104</v>
      </c>
      <c r="F1667" s="10" t="s">
        <v>5117</v>
      </c>
      <c r="G1667" s="10" t="s">
        <v>5118</v>
      </c>
      <c r="H1667" s="10" t="s">
        <v>1916</v>
      </c>
      <c r="I1667" s="68">
        <v>32730</v>
      </c>
      <c r="J1667" s="68">
        <v>43256</v>
      </c>
      <c r="K1667" s="12" t="s">
        <v>5434</v>
      </c>
      <c r="L1667" s="10" t="s">
        <v>34</v>
      </c>
      <c r="M1667" s="10" t="s">
        <v>7320</v>
      </c>
      <c r="N1667" s="10" t="s">
        <v>5944</v>
      </c>
      <c r="O1667" s="44" t="s">
        <v>5945</v>
      </c>
      <c r="P1667" s="10" t="s">
        <v>5123</v>
      </c>
      <c r="Q1667" s="44" t="s">
        <v>5124</v>
      </c>
      <c r="R1667" s="78" t="s">
        <v>5135</v>
      </c>
      <c r="S1667" s="9">
        <f t="shared" ref="S1667:S1730" si="26">DATEDIF(I1667,J1667,"y")</f>
        <v>28</v>
      </c>
      <c r="T1667" s="77" t="s">
        <v>16102</v>
      </c>
    </row>
    <row r="1668" spans="1:20" ht="15" customHeight="1">
      <c r="A1668" s="5">
        <v>1667</v>
      </c>
      <c r="B1668" s="11" t="s">
        <v>15424</v>
      </c>
      <c r="C1668" s="10" t="s">
        <v>15425</v>
      </c>
      <c r="D1668" s="10" t="s">
        <v>15426</v>
      </c>
      <c r="E1668" s="12" t="s">
        <v>5104</v>
      </c>
      <c r="F1668" s="10" t="s">
        <v>5117</v>
      </c>
      <c r="G1668" s="10" t="s">
        <v>5118</v>
      </c>
      <c r="H1668" s="10" t="s">
        <v>892</v>
      </c>
      <c r="I1668" s="68">
        <v>30080</v>
      </c>
      <c r="J1668" s="67">
        <v>43626</v>
      </c>
      <c r="K1668" s="12" t="s">
        <v>547</v>
      </c>
      <c r="L1668" s="10" t="s">
        <v>61</v>
      </c>
      <c r="M1668" s="10" t="s">
        <v>15427</v>
      </c>
      <c r="N1668" s="10" t="s">
        <v>5572</v>
      </c>
      <c r="O1668" s="44" t="s">
        <v>5573</v>
      </c>
      <c r="P1668" s="10" t="s">
        <v>5182</v>
      </c>
      <c r="Q1668" s="44" t="s">
        <v>5124</v>
      </c>
      <c r="R1668" s="44" t="s">
        <v>5125</v>
      </c>
      <c r="S1668" s="9">
        <f t="shared" si="26"/>
        <v>37</v>
      </c>
    </row>
    <row r="1669" spans="1:20" ht="15" customHeight="1">
      <c r="A1669" s="5">
        <v>1668</v>
      </c>
      <c r="B1669" s="6" t="s">
        <v>10761</v>
      </c>
      <c r="C1669" s="7" t="s">
        <v>10762</v>
      </c>
      <c r="D1669" s="7" t="s">
        <v>10763</v>
      </c>
      <c r="E1669" s="8" t="s">
        <v>5104</v>
      </c>
      <c r="F1669" s="7" t="s">
        <v>5117</v>
      </c>
      <c r="G1669" s="7" t="s">
        <v>5118</v>
      </c>
      <c r="H1669" s="8" t="s">
        <v>3991</v>
      </c>
      <c r="I1669" s="67">
        <v>28670</v>
      </c>
      <c r="J1669" s="67">
        <v>38322</v>
      </c>
      <c r="K1669" s="8" t="s">
        <v>547</v>
      </c>
      <c r="L1669" s="8" t="s">
        <v>398</v>
      </c>
      <c r="M1669" s="7" t="s">
        <v>10764</v>
      </c>
      <c r="N1669" s="7" t="s">
        <v>7656</v>
      </c>
      <c r="O1669" s="44" t="s">
        <v>7657</v>
      </c>
      <c r="P1669" s="7" t="s">
        <v>5123</v>
      </c>
      <c r="Q1669" s="44" t="s">
        <v>5124</v>
      </c>
      <c r="R1669" s="78" t="s">
        <v>5135</v>
      </c>
      <c r="S1669" s="9">
        <f t="shared" si="26"/>
        <v>26</v>
      </c>
      <c r="T1669" s="77" t="s">
        <v>16102</v>
      </c>
    </row>
    <row r="1670" spans="1:20" ht="15" customHeight="1">
      <c r="A1670" s="5">
        <v>1669</v>
      </c>
      <c r="B1670" s="11" t="s">
        <v>10773</v>
      </c>
      <c r="C1670" s="10" t="s">
        <v>10774</v>
      </c>
      <c r="D1670" s="10" t="s">
        <v>10775</v>
      </c>
      <c r="E1670" s="12" t="s">
        <v>5104</v>
      </c>
      <c r="F1670" s="10" t="s">
        <v>5117</v>
      </c>
      <c r="G1670" s="10" t="s">
        <v>5118</v>
      </c>
      <c r="H1670" s="10" t="s">
        <v>42</v>
      </c>
      <c r="I1670" s="68">
        <v>24930</v>
      </c>
      <c r="J1670" s="68">
        <v>38691</v>
      </c>
      <c r="K1670" s="12" t="s">
        <v>547</v>
      </c>
      <c r="L1670" s="10" t="s">
        <v>116</v>
      </c>
      <c r="M1670" s="7" t="s">
        <v>10776</v>
      </c>
      <c r="N1670" s="10" t="s">
        <v>5124</v>
      </c>
      <c r="O1670" s="44" t="s">
        <v>5125</v>
      </c>
      <c r="P1670" s="10" t="s">
        <v>5121</v>
      </c>
      <c r="Q1670" s="44" t="s">
        <v>5299</v>
      </c>
      <c r="R1670" s="78" t="s">
        <v>5135</v>
      </c>
      <c r="S1670" s="9"/>
      <c r="T1670" s="81" t="s">
        <v>16105</v>
      </c>
    </row>
    <row r="1671" spans="1:20" ht="15" customHeight="1">
      <c r="A1671" s="5">
        <v>1670</v>
      </c>
      <c r="B1671" s="6" t="s">
        <v>6628</v>
      </c>
      <c r="C1671" s="8" t="s">
        <v>6629</v>
      </c>
      <c r="D1671" s="7" t="s">
        <v>6630</v>
      </c>
      <c r="E1671" s="8" t="s">
        <v>5104</v>
      </c>
      <c r="F1671" s="7" t="s">
        <v>5117</v>
      </c>
      <c r="G1671" s="7" t="s">
        <v>5118</v>
      </c>
      <c r="H1671" s="7" t="s">
        <v>892</v>
      </c>
      <c r="I1671" s="67">
        <v>25560</v>
      </c>
      <c r="J1671" s="67">
        <v>38285</v>
      </c>
      <c r="K1671" s="7" t="s">
        <v>5228</v>
      </c>
      <c r="L1671" s="8" t="s">
        <v>25</v>
      </c>
      <c r="M1671" s="7" t="s">
        <v>6631</v>
      </c>
      <c r="N1671" s="7" t="s">
        <v>5266</v>
      </c>
      <c r="O1671" s="44" t="s">
        <v>6632</v>
      </c>
      <c r="P1671" s="7" t="s">
        <v>5232</v>
      </c>
      <c r="Q1671" s="44" t="s">
        <v>5124</v>
      </c>
      <c r="R1671" s="78" t="s">
        <v>5135</v>
      </c>
      <c r="S1671" s="9">
        <f t="shared" si="26"/>
        <v>34</v>
      </c>
      <c r="T1671" s="77" t="s">
        <v>16102</v>
      </c>
    </row>
    <row r="1672" spans="1:20" ht="15" customHeight="1">
      <c r="A1672" s="5">
        <v>1671</v>
      </c>
      <c r="B1672" s="11" t="s">
        <v>7476</v>
      </c>
      <c r="C1672" s="10" t="s">
        <v>7477</v>
      </c>
      <c r="D1672" s="10" t="s">
        <v>7478</v>
      </c>
      <c r="E1672" s="12" t="s">
        <v>5104</v>
      </c>
      <c r="F1672" s="10" t="s">
        <v>5117</v>
      </c>
      <c r="G1672" s="10" t="s">
        <v>5118</v>
      </c>
      <c r="H1672" s="10" t="s">
        <v>892</v>
      </c>
      <c r="I1672" s="68">
        <v>34679</v>
      </c>
      <c r="J1672" s="68">
        <v>43256</v>
      </c>
      <c r="K1672" s="10" t="s">
        <v>5228</v>
      </c>
      <c r="L1672" s="12" t="s">
        <v>25</v>
      </c>
      <c r="M1672" s="10" t="s">
        <v>7479</v>
      </c>
      <c r="N1672" s="10" t="s">
        <v>6140</v>
      </c>
      <c r="O1672" s="44" t="s">
        <v>6141</v>
      </c>
      <c r="P1672" s="10" t="s">
        <v>5123</v>
      </c>
      <c r="Q1672" s="44" t="s">
        <v>5124</v>
      </c>
      <c r="R1672" s="78" t="s">
        <v>5135</v>
      </c>
      <c r="S1672" s="9">
        <f t="shared" si="26"/>
        <v>23</v>
      </c>
      <c r="T1672" s="77" t="s">
        <v>16102</v>
      </c>
    </row>
    <row r="1673" spans="1:20" ht="15" customHeight="1">
      <c r="A1673" s="5">
        <v>1672</v>
      </c>
      <c r="B1673" s="6" t="s">
        <v>10824</v>
      </c>
      <c r="C1673" s="7" t="s">
        <v>10825</v>
      </c>
      <c r="D1673" s="7" t="s">
        <v>10826</v>
      </c>
      <c r="E1673" s="8" t="s">
        <v>5104</v>
      </c>
      <c r="F1673" s="7" t="s">
        <v>5117</v>
      </c>
      <c r="G1673" s="7" t="s">
        <v>5118</v>
      </c>
      <c r="H1673" s="7" t="s">
        <v>5975</v>
      </c>
      <c r="I1673" s="67">
        <v>25814</v>
      </c>
      <c r="J1673" s="67">
        <v>41884</v>
      </c>
      <c r="K1673" s="8" t="s">
        <v>547</v>
      </c>
      <c r="L1673" s="8" t="s">
        <v>398</v>
      </c>
      <c r="M1673" s="7" t="s">
        <v>6449</v>
      </c>
      <c r="N1673" s="7" t="s">
        <v>5283</v>
      </c>
      <c r="O1673" s="44" t="s">
        <v>5284</v>
      </c>
      <c r="P1673" s="7" t="s">
        <v>5624</v>
      </c>
      <c r="Q1673" s="44" t="s">
        <v>5124</v>
      </c>
      <c r="R1673" s="78" t="s">
        <v>5135</v>
      </c>
      <c r="S1673" s="9">
        <f t="shared" si="26"/>
        <v>43</v>
      </c>
      <c r="T1673" s="77" t="s">
        <v>16102</v>
      </c>
    </row>
    <row r="1674" spans="1:20" ht="15" customHeight="1">
      <c r="A1674" s="5">
        <v>1673</v>
      </c>
      <c r="B1674" s="6" t="s">
        <v>6900</v>
      </c>
      <c r="C1674" s="7" t="s">
        <v>6901</v>
      </c>
      <c r="D1674" s="7" t="s">
        <v>6902</v>
      </c>
      <c r="E1674" s="8" t="s">
        <v>5104</v>
      </c>
      <c r="F1674" s="7" t="s">
        <v>5117</v>
      </c>
      <c r="G1674" s="7" t="s">
        <v>5577</v>
      </c>
      <c r="H1674" s="7" t="s">
        <v>892</v>
      </c>
      <c r="I1674" s="67">
        <v>33668</v>
      </c>
      <c r="J1674" s="67">
        <v>42877</v>
      </c>
      <c r="K1674" s="8" t="s">
        <v>5578</v>
      </c>
      <c r="L1674" s="7" t="s">
        <v>34</v>
      </c>
      <c r="M1674" s="7" t="s">
        <v>6903</v>
      </c>
      <c r="N1674" s="7" t="s">
        <v>5579</v>
      </c>
      <c r="O1674" s="44" t="s">
        <v>5580</v>
      </c>
      <c r="P1674" s="7" t="s">
        <v>5232</v>
      </c>
      <c r="Q1674" s="44" t="s">
        <v>5124</v>
      </c>
      <c r="R1674" s="78" t="s">
        <v>5113</v>
      </c>
      <c r="S1674" s="9">
        <f t="shared" si="26"/>
        <v>25</v>
      </c>
      <c r="T1674" s="77" t="s">
        <v>16102</v>
      </c>
    </row>
    <row r="1675" spans="1:20" ht="15" customHeight="1">
      <c r="A1675" s="5">
        <v>1674</v>
      </c>
      <c r="B1675" s="11" t="s">
        <v>12509</v>
      </c>
      <c r="C1675" s="10" t="s">
        <v>12510</v>
      </c>
      <c r="D1675" s="10" t="s">
        <v>12511</v>
      </c>
      <c r="E1675" s="12" t="s">
        <v>5104</v>
      </c>
      <c r="F1675" s="10" t="s">
        <v>5117</v>
      </c>
      <c r="G1675" s="10" t="s">
        <v>5412</v>
      </c>
      <c r="H1675" s="12" t="s">
        <v>909</v>
      </c>
      <c r="I1675" s="68">
        <v>30217</v>
      </c>
      <c r="J1675" s="68">
        <v>43214</v>
      </c>
      <c r="K1675" s="12" t="s">
        <v>547</v>
      </c>
      <c r="L1675" s="12" t="s">
        <v>112</v>
      </c>
      <c r="M1675" s="10" t="s">
        <v>9172</v>
      </c>
      <c r="N1675" s="10" t="s">
        <v>5230</v>
      </c>
      <c r="O1675" s="44" t="s">
        <v>5231</v>
      </c>
      <c r="P1675" s="10" t="s">
        <v>5123</v>
      </c>
      <c r="Q1675" s="44" t="s">
        <v>5124</v>
      </c>
      <c r="R1675" s="78" t="s">
        <v>5113</v>
      </c>
      <c r="S1675" s="9">
        <f t="shared" si="26"/>
        <v>35</v>
      </c>
      <c r="T1675" s="77" t="s">
        <v>16102</v>
      </c>
    </row>
    <row r="1676" spans="1:20" ht="15" customHeight="1">
      <c r="A1676" s="5">
        <v>1675</v>
      </c>
      <c r="B1676" s="11" t="s">
        <v>14707</v>
      </c>
      <c r="C1676" s="10" t="s">
        <v>14708</v>
      </c>
      <c r="D1676" s="10" t="s">
        <v>14709</v>
      </c>
      <c r="E1676" s="12" t="s">
        <v>5104</v>
      </c>
      <c r="F1676" s="10" t="s">
        <v>5117</v>
      </c>
      <c r="G1676" s="10" t="s">
        <v>5577</v>
      </c>
      <c r="H1676" s="12" t="s">
        <v>909</v>
      </c>
      <c r="I1676" s="68">
        <v>31183</v>
      </c>
      <c r="J1676" s="68">
        <v>43573</v>
      </c>
      <c r="K1676" s="12" t="s">
        <v>5578</v>
      </c>
      <c r="L1676" s="12" t="s">
        <v>398</v>
      </c>
      <c r="M1676" s="10" t="s">
        <v>6732</v>
      </c>
      <c r="N1676" s="10" t="s">
        <v>7622</v>
      </c>
      <c r="O1676" s="44" t="s">
        <v>5738</v>
      </c>
      <c r="P1676" s="10" t="s">
        <v>5123</v>
      </c>
      <c r="Q1676" s="44" t="s">
        <v>5124</v>
      </c>
      <c r="R1676" s="78" t="s">
        <v>5113</v>
      </c>
      <c r="S1676" s="9">
        <f t="shared" si="26"/>
        <v>33</v>
      </c>
      <c r="T1676" s="77" t="s">
        <v>16102</v>
      </c>
    </row>
    <row r="1677" spans="1:20" ht="15" customHeight="1">
      <c r="A1677" s="5">
        <v>1676</v>
      </c>
      <c r="B1677" s="11" t="s">
        <v>13624</v>
      </c>
      <c r="C1677" s="10" t="s">
        <v>13625</v>
      </c>
      <c r="D1677" s="10" t="s">
        <v>13626</v>
      </c>
      <c r="E1677" s="12" t="s">
        <v>5104</v>
      </c>
      <c r="F1677" s="10" t="s">
        <v>5117</v>
      </c>
      <c r="G1677" s="10" t="s">
        <v>5145</v>
      </c>
      <c r="H1677" s="10" t="s">
        <v>892</v>
      </c>
      <c r="I1677" s="68">
        <v>32957</v>
      </c>
      <c r="J1677" s="68">
        <v>41108</v>
      </c>
      <c r="K1677" s="12" t="s">
        <v>547</v>
      </c>
      <c r="L1677" s="12" t="s">
        <v>398</v>
      </c>
      <c r="M1677" s="10" t="s">
        <v>13627</v>
      </c>
      <c r="N1677" s="10" t="s">
        <v>6310</v>
      </c>
      <c r="O1677" s="44" t="s">
        <v>6311</v>
      </c>
      <c r="P1677" s="10" t="s">
        <v>5123</v>
      </c>
      <c r="Q1677" s="44" t="s">
        <v>5124</v>
      </c>
      <c r="R1677" s="78" t="s">
        <v>5113</v>
      </c>
      <c r="S1677" s="9">
        <f t="shared" si="26"/>
        <v>22</v>
      </c>
      <c r="T1677" s="77" t="s">
        <v>16102</v>
      </c>
    </row>
    <row r="1678" spans="1:20" ht="15" customHeight="1">
      <c r="A1678" s="5">
        <v>1677</v>
      </c>
      <c r="B1678" s="6" t="s">
        <v>13782</v>
      </c>
      <c r="C1678" s="7" t="s">
        <v>13783</v>
      </c>
      <c r="D1678" s="7" t="s">
        <v>13784</v>
      </c>
      <c r="E1678" s="8" t="s">
        <v>5104</v>
      </c>
      <c r="F1678" s="7" t="s">
        <v>5117</v>
      </c>
      <c r="G1678" s="7" t="s">
        <v>5145</v>
      </c>
      <c r="H1678" s="7" t="s">
        <v>892</v>
      </c>
      <c r="I1678" s="67">
        <v>30714</v>
      </c>
      <c r="J1678" s="67">
        <v>38523</v>
      </c>
      <c r="K1678" s="8" t="s">
        <v>547</v>
      </c>
      <c r="L1678" s="8" t="s">
        <v>398</v>
      </c>
      <c r="M1678" s="7" t="s">
        <v>7471</v>
      </c>
      <c r="N1678" s="7" t="s">
        <v>6313</v>
      </c>
      <c r="O1678" s="44" t="s">
        <v>6314</v>
      </c>
      <c r="P1678" s="7" t="s">
        <v>5123</v>
      </c>
      <c r="Q1678" s="44" t="s">
        <v>5124</v>
      </c>
      <c r="R1678" s="78" t="s">
        <v>5113</v>
      </c>
      <c r="S1678" s="9">
        <f t="shared" si="26"/>
        <v>21</v>
      </c>
      <c r="T1678" s="77" t="s">
        <v>16102</v>
      </c>
    </row>
    <row r="1679" spans="1:20" ht="15" customHeight="1">
      <c r="A1679" s="5">
        <v>1678</v>
      </c>
      <c r="B1679" s="6" t="s">
        <v>12074</v>
      </c>
      <c r="C1679" s="7" t="s">
        <v>12075</v>
      </c>
      <c r="D1679" s="7" t="s">
        <v>12076</v>
      </c>
      <c r="E1679" s="8" t="s">
        <v>5104</v>
      </c>
      <c r="F1679" s="7" t="s">
        <v>5117</v>
      </c>
      <c r="G1679" s="7" t="s">
        <v>5152</v>
      </c>
      <c r="H1679" s="8" t="s">
        <v>3991</v>
      </c>
      <c r="I1679" s="67">
        <v>31576</v>
      </c>
      <c r="J1679" s="67">
        <v>42900</v>
      </c>
      <c r="K1679" s="8" t="s">
        <v>24</v>
      </c>
      <c r="L1679" s="8" t="s">
        <v>25</v>
      </c>
      <c r="M1679" s="7" t="s">
        <v>12077</v>
      </c>
      <c r="N1679" s="7" t="s">
        <v>9326</v>
      </c>
      <c r="O1679" s="44" t="s">
        <v>9327</v>
      </c>
      <c r="P1679" s="7" t="s">
        <v>6127</v>
      </c>
      <c r="Q1679" s="44" t="s">
        <v>5134</v>
      </c>
      <c r="R1679" s="78" t="s">
        <v>12889</v>
      </c>
      <c r="S1679" s="9">
        <f t="shared" si="26"/>
        <v>31</v>
      </c>
      <c r="T1679" s="77" t="s">
        <v>16100</v>
      </c>
    </row>
    <row r="1680" spans="1:20" ht="15" customHeight="1">
      <c r="A1680" s="5">
        <v>1679</v>
      </c>
      <c r="B1680" s="11" t="s">
        <v>12179</v>
      </c>
      <c r="C1680" s="10" t="s">
        <v>12180</v>
      </c>
      <c r="D1680" s="10" t="s">
        <v>12181</v>
      </c>
      <c r="E1680" s="12" t="s">
        <v>5104</v>
      </c>
      <c r="F1680" s="10" t="s">
        <v>5117</v>
      </c>
      <c r="G1680" s="10" t="s">
        <v>5118</v>
      </c>
      <c r="H1680" s="10" t="s">
        <v>42</v>
      </c>
      <c r="I1680" s="68">
        <v>28933</v>
      </c>
      <c r="J1680" s="68">
        <v>41162</v>
      </c>
      <c r="K1680" s="10" t="s">
        <v>5228</v>
      </c>
      <c r="L1680" s="10" t="s">
        <v>116</v>
      </c>
      <c r="M1680" s="10" t="s">
        <v>10776</v>
      </c>
      <c r="N1680" s="10" t="s">
        <v>5285</v>
      </c>
      <c r="O1680" s="44" t="s">
        <v>5286</v>
      </c>
      <c r="P1680" s="10" t="s">
        <v>5232</v>
      </c>
      <c r="Q1680" s="44" t="s">
        <v>5299</v>
      </c>
      <c r="R1680" s="78" t="s">
        <v>5135</v>
      </c>
      <c r="S1680" s="9"/>
      <c r="T1680" s="81" t="s">
        <v>16105</v>
      </c>
    </row>
    <row r="1681" spans="1:20" ht="15" customHeight="1">
      <c r="A1681" s="5">
        <v>1680</v>
      </c>
      <c r="B1681" s="6" t="s">
        <v>14143</v>
      </c>
      <c r="C1681" s="7" t="s">
        <v>14144</v>
      </c>
      <c r="D1681" s="7" t="s">
        <v>14145</v>
      </c>
      <c r="E1681" s="8" t="s">
        <v>5104</v>
      </c>
      <c r="F1681" s="7" t="s">
        <v>5117</v>
      </c>
      <c r="G1681" s="7" t="s">
        <v>5412</v>
      </c>
      <c r="H1681" s="8" t="s">
        <v>2671</v>
      </c>
      <c r="I1681" s="67">
        <v>34053</v>
      </c>
      <c r="J1681" s="67">
        <v>42667</v>
      </c>
      <c r="K1681" s="8" t="s">
        <v>24</v>
      </c>
      <c r="L1681" s="8" t="s">
        <v>398</v>
      </c>
      <c r="M1681" s="7" t="s">
        <v>8431</v>
      </c>
      <c r="N1681" s="7" t="s">
        <v>8423</v>
      </c>
      <c r="O1681" s="44" t="s">
        <v>8424</v>
      </c>
      <c r="P1681" s="7" t="s">
        <v>5224</v>
      </c>
      <c r="Q1681" s="44" t="s">
        <v>5299</v>
      </c>
      <c r="R1681" s="78" t="s">
        <v>5113</v>
      </c>
      <c r="S1681" s="9"/>
      <c r="T1681" s="81" t="s">
        <v>16105</v>
      </c>
    </row>
    <row r="1682" spans="1:20" ht="15" customHeight="1">
      <c r="A1682" s="5">
        <v>1681</v>
      </c>
      <c r="B1682" s="6" t="s">
        <v>14188</v>
      </c>
      <c r="C1682" s="7" t="s">
        <v>14189</v>
      </c>
      <c r="D1682" s="7" t="s">
        <v>14190</v>
      </c>
      <c r="E1682" s="8" t="s">
        <v>5104</v>
      </c>
      <c r="F1682" s="7" t="s">
        <v>5117</v>
      </c>
      <c r="G1682" s="7" t="s">
        <v>5118</v>
      </c>
      <c r="H1682" s="7" t="s">
        <v>892</v>
      </c>
      <c r="I1682" s="67">
        <v>34015</v>
      </c>
      <c r="J1682" s="67">
        <v>42535</v>
      </c>
      <c r="K1682" s="8" t="s">
        <v>547</v>
      </c>
      <c r="L1682" s="8" t="s">
        <v>398</v>
      </c>
      <c r="M1682" s="7" t="s">
        <v>9532</v>
      </c>
      <c r="N1682" s="7" t="s">
        <v>5283</v>
      </c>
      <c r="O1682" s="44" t="s">
        <v>5284</v>
      </c>
      <c r="P1682" s="7" t="s">
        <v>5123</v>
      </c>
      <c r="Q1682" s="44" t="s">
        <v>5124</v>
      </c>
      <c r="R1682" s="78" t="s">
        <v>5113</v>
      </c>
      <c r="S1682" s="9">
        <f t="shared" si="26"/>
        <v>23</v>
      </c>
      <c r="T1682" s="77" t="s">
        <v>16102</v>
      </c>
    </row>
    <row r="1683" spans="1:20" ht="15" customHeight="1">
      <c r="A1683" s="5">
        <v>1682</v>
      </c>
      <c r="B1683" s="6" t="s">
        <v>7398</v>
      </c>
      <c r="C1683" s="7" t="s">
        <v>7399</v>
      </c>
      <c r="D1683" s="7" t="s">
        <v>7400</v>
      </c>
      <c r="E1683" s="8" t="s">
        <v>5104</v>
      </c>
      <c r="F1683" s="7" t="s">
        <v>5117</v>
      </c>
      <c r="G1683" s="7" t="s">
        <v>5118</v>
      </c>
      <c r="H1683" s="7" t="s">
        <v>892</v>
      </c>
      <c r="I1683" s="67">
        <v>35365</v>
      </c>
      <c r="J1683" s="67">
        <v>43256</v>
      </c>
      <c r="K1683" s="7" t="s">
        <v>5228</v>
      </c>
      <c r="L1683" s="8" t="s">
        <v>25</v>
      </c>
      <c r="M1683" s="7" t="s">
        <v>7401</v>
      </c>
      <c r="N1683" s="7" t="s">
        <v>5544</v>
      </c>
      <c r="O1683" s="44" t="s">
        <v>5545</v>
      </c>
      <c r="P1683" s="7" t="s">
        <v>5123</v>
      </c>
      <c r="Q1683" s="44" t="s">
        <v>5124</v>
      </c>
      <c r="R1683" s="78" t="s">
        <v>5135</v>
      </c>
      <c r="S1683" s="9">
        <f t="shared" si="26"/>
        <v>21</v>
      </c>
      <c r="T1683" s="77" t="s">
        <v>16102</v>
      </c>
    </row>
    <row r="1684" spans="1:20" ht="15" customHeight="1">
      <c r="A1684" s="5">
        <v>1683</v>
      </c>
      <c r="B1684" s="11" t="s">
        <v>13720</v>
      </c>
      <c r="C1684" s="10" t="s">
        <v>13721</v>
      </c>
      <c r="D1684" s="10" t="s">
        <v>13722</v>
      </c>
      <c r="E1684" s="12" t="s">
        <v>5104</v>
      </c>
      <c r="F1684" s="10" t="s">
        <v>5117</v>
      </c>
      <c r="G1684" s="10" t="s">
        <v>5118</v>
      </c>
      <c r="H1684" s="10" t="s">
        <v>5433</v>
      </c>
      <c r="I1684" s="68">
        <v>33773</v>
      </c>
      <c r="J1684" s="68">
        <v>43144</v>
      </c>
      <c r="K1684" s="12" t="s">
        <v>24</v>
      </c>
      <c r="L1684" s="10" t="s">
        <v>34</v>
      </c>
      <c r="M1684" s="10" t="s">
        <v>13723</v>
      </c>
      <c r="N1684" s="10" t="s">
        <v>11667</v>
      </c>
      <c r="O1684" s="44" t="s">
        <v>8246</v>
      </c>
      <c r="P1684" s="10" t="s">
        <v>5123</v>
      </c>
      <c r="Q1684" s="44" t="s">
        <v>5124</v>
      </c>
      <c r="R1684" s="78" t="s">
        <v>5135</v>
      </c>
      <c r="S1684" s="9">
        <f t="shared" si="26"/>
        <v>25</v>
      </c>
      <c r="T1684" s="77" t="s">
        <v>16102</v>
      </c>
    </row>
    <row r="1685" spans="1:20" ht="15" customHeight="1">
      <c r="A1685" s="5">
        <v>1684</v>
      </c>
      <c r="B1685" s="11" t="s">
        <v>10759</v>
      </c>
      <c r="C1685" s="10" t="s">
        <v>10760</v>
      </c>
      <c r="D1685" s="10" t="s">
        <v>5284</v>
      </c>
      <c r="E1685" s="12" t="s">
        <v>5104</v>
      </c>
      <c r="F1685" s="10" t="s">
        <v>5117</v>
      </c>
      <c r="G1685" s="10" t="s">
        <v>5118</v>
      </c>
      <c r="H1685" s="10" t="s">
        <v>892</v>
      </c>
      <c r="I1685" s="68">
        <v>28483</v>
      </c>
      <c r="J1685" s="68">
        <v>38194</v>
      </c>
      <c r="K1685" s="12" t="s">
        <v>547</v>
      </c>
      <c r="L1685" s="10" t="s">
        <v>52</v>
      </c>
      <c r="M1685" s="7" t="s">
        <v>7175</v>
      </c>
      <c r="N1685" s="10" t="s">
        <v>5121</v>
      </c>
      <c r="O1685" s="44" t="s">
        <v>5122</v>
      </c>
      <c r="P1685" s="10" t="s">
        <v>5121</v>
      </c>
      <c r="Q1685" s="44" t="s">
        <v>5124</v>
      </c>
      <c r="R1685" s="78" t="s">
        <v>5135</v>
      </c>
      <c r="S1685" s="9">
        <f t="shared" si="26"/>
        <v>26</v>
      </c>
      <c r="T1685" s="77" t="s">
        <v>16102</v>
      </c>
    </row>
    <row r="1686" spans="1:20" ht="15" customHeight="1">
      <c r="A1686" s="5">
        <v>1685</v>
      </c>
      <c r="B1686" s="11" t="s">
        <v>13962</v>
      </c>
      <c r="C1686" s="10" t="s">
        <v>13963</v>
      </c>
      <c r="D1686" s="10" t="s">
        <v>13964</v>
      </c>
      <c r="E1686" s="12" t="s">
        <v>5104</v>
      </c>
      <c r="F1686" s="10" t="s">
        <v>5117</v>
      </c>
      <c r="G1686" s="10" t="s">
        <v>5412</v>
      </c>
      <c r="H1686" s="10" t="s">
        <v>86</v>
      </c>
      <c r="I1686" s="68">
        <v>32878</v>
      </c>
      <c r="J1686" s="68">
        <v>43452</v>
      </c>
      <c r="K1686" s="12" t="s">
        <v>547</v>
      </c>
      <c r="L1686" s="12" t="s">
        <v>398</v>
      </c>
      <c r="M1686" s="10" t="s">
        <v>9532</v>
      </c>
      <c r="N1686" s="10" t="s">
        <v>5493</v>
      </c>
      <c r="O1686" s="44" t="s">
        <v>5494</v>
      </c>
      <c r="P1686" s="10" t="s">
        <v>5123</v>
      </c>
      <c r="Q1686" s="44" t="s">
        <v>5124</v>
      </c>
      <c r="R1686" s="78" t="s">
        <v>5113</v>
      </c>
      <c r="S1686" s="9">
        <f t="shared" si="26"/>
        <v>28</v>
      </c>
      <c r="T1686" s="77" t="s">
        <v>16102</v>
      </c>
    </row>
    <row r="1687" spans="1:20" ht="15" customHeight="1">
      <c r="A1687" s="5">
        <v>1686</v>
      </c>
      <c r="B1687" s="6" t="s">
        <v>7038</v>
      </c>
      <c r="C1687" s="7" t="s">
        <v>7039</v>
      </c>
      <c r="D1687" s="7" t="s">
        <v>7040</v>
      </c>
      <c r="E1687" s="8" t="s">
        <v>5104</v>
      </c>
      <c r="F1687" s="7" t="s">
        <v>5117</v>
      </c>
      <c r="G1687" s="7" t="s">
        <v>5118</v>
      </c>
      <c r="H1687" s="7" t="s">
        <v>42</v>
      </c>
      <c r="I1687" s="67">
        <v>32857</v>
      </c>
      <c r="J1687" s="67">
        <v>42857</v>
      </c>
      <c r="K1687" s="8" t="s">
        <v>547</v>
      </c>
      <c r="L1687" s="7" t="s">
        <v>34</v>
      </c>
      <c r="M1687" s="7" t="s">
        <v>5468</v>
      </c>
      <c r="N1687" s="7" t="s">
        <v>5124</v>
      </c>
      <c r="O1687" s="44" t="s">
        <v>5125</v>
      </c>
      <c r="P1687" s="7" t="s">
        <v>5298</v>
      </c>
      <c r="Q1687" s="44" t="s">
        <v>5299</v>
      </c>
      <c r="R1687" s="44" t="s">
        <v>5300</v>
      </c>
      <c r="S1687" s="9"/>
    </row>
    <row r="1688" spans="1:20" ht="15" customHeight="1">
      <c r="A1688" s="5">
        <v>1687</v>
      </c>
      <c r="B1688" s="6" t="s">
        <v>14229</v>
      </c>
      <c r="C1688" s="7" t="s">
        <v>14230</v>
      </c>
      <c r="D1688" s="7" t="s">
        <v>14231</v>
      </c>
      <c r="E1688" s="8" t="s">
        <v>5104</v>
      </c>
      <c r="F1688" s="7" t="s">
        <v>5117</v>
      </c>
      <c r="G1688" s="7" t="s">
        <v>5118</v>
      </c>
      <c r="H1688" s="7" t="s">
        <v>892</v>
      </c>
      <c r="I1688" s="67">
        <v>33677</v>
      </c>
      <c r="J1688" s="67">
        <v>41822</v>
      </c>
      <c r="K1688" s="8" t="s">
        <v>547</v>
      </c>
      <c r="L1688" s="8" t="s">
        <v>398</v>
      </c>
      <c r="M1688" s="7" t="s">
        <v>5543</v>
      </c>
      <c r="N1688" s="7" t="s">
        <v>6140</v>
      </c>
      <c r="O1688" s="44" t="s">
        <v>6141</v>
      </c>
      <c r="P1688" s="7" t="s">
        <v>5123</v>
      </c>
      <c r="Q1688" s="44" t="s">
        <v>5124</v>
      </c>
      <c r="R1688" s="78" t="s">
        <v>5135</v>
      </c>
      <c r="S1688" s="9">
        <f t="shared" si="26"/>
        <v>22</v>
      </c>
      <c r="T1688" s="77" t="s">
        <v>16102</v>
      </c>
    </row>
    <row r="1689" spans="1:20" ht="15" customHeight="1">
      <c r="A1689" s="5">
        <v>1688</v>
      </c>
      <c r="B1689" s="6" t="s">
        <v>6818</v>
      </c>
      <c r="C1689" s="7" t="s">
        <v>6819</v>
      </c>
      <c r="D1689" s="7" t="s">
        <v>6820</v>
      </c>
      <c r="E1689" s="8" t="s">
        <v>5104</v>
      </c>
      <c r="F1689" s="7" t="s">
        <v>5117</v>
      </c>
      <c r="G1689" s="7" t="s">
        <v>5145</v>
      </c>
      <c r="H1689" s="7" t="s">
        <v>130</v>
      </c>
      <c r="I1689" s="67">
        <v>31909</v>
      </c>
      <c r="J1689" s="67">
        <v>41074</v>
      </c>
      <c r="K1689" s="8" t="s">
        <v>547</v>
      </c>
      <c r="L1689" s="8" t="s">
        <v>25</v>
      </c>
      <c r="M1689" s="7" t="s">
        <v>6430</v>
      </c>
      <c r="N1689" s="7" t="s">
        <v>6821</v>
      </c>
      <c r="O1689" s="44" t="s">
        <v>6822</v>
      </c>
      <c r="P1689" s="7" t="s">
        <v>5121</v>
      </c>
      <c r="Q1689" s="44" t="s">
        <v>5124</v>
      </c>
      <c r="R1689" s="78" t="s">
        <v>5300</v>
      </c>
      <c r="S1689" s="9">
        <f t="shared" si="26"/>
        <v>25</v>
      </c>
      <c r="T1689" s="77" t="s">
        <v>16102</v>
      </c>
    </row>
    <row r="1690" spans="1:20" ht="15" customHeight="1">
      <c r="A1690" s="5">
        <v>1689</v>
      </c>
      <c r="B1690" s="6" t="s">
        <v>14123</v>
      </c>
      <c r="C1690" s="7" t="s">
        <v>14124</v>
      </c>
      <c r="D1690" s="7" t="s">
        <v>14125</v>
      </c>
      <c r="E1690" s="8" t="s">
        <v>5104</v>
      </c>
      <c r="F1690" s="7" t="s">
        <v>5117</v>
      </c>
      <c r="G1690" s="7" t="s">
        <v>5118</v>
      </c>
      <c r="H1690" s="7" t="s">
        <v>42</v>
      </c>
      <c r="I1690" s="67">
        <v>32487</v>
      </c>
      <c r="J1690" s="67">
        <v>43494</v>
      </c>
      <c r="K1690" s="7" t="s">
        <v>5119</v>
      </c>
      <c r="L1690" s="8" t="s">
        <v>25</v>
      </c>
      <c r="M1690" s="7" t="s">
        <v>14126</v>
      </c>
      <c r="N1690" s="7" t="s">
        <v>10841</v>
      </c>
      <c r="O1690" s="44" t="s">
        <v>10771</v>
      </c>
      <c r="P1690" s="7" t="s">
        <v>5123</v>
      </c>
      <c r="Q1690" s="44" t="s">
        <v>5124</v>
      </c>
      <c r="R1690" s="78" t="s">
        <v>5300</v>
      </c>
      <c r="S1690" s="9">
        <f t="shared" si="26"/>
        <v>30</v>
      </c>
      <c r="T1690" s="77" t="s">
        <v>16102</v>
      </c>
    </row>
    <row r="1691" spans="1:20" ht="15" customHeight="1">
      <c r="A1691" s="5">
        <v>1690</v>
      </c>
      <c r="B1691" s="11" t="s">
        <v>8434</v>
      </c>
      <c r="C1691" s="10" t="s">
        <v>8435</v>
      </c>
      <c r="D1691" s="10" t="s">
        <v>8436</v>
      </c>
      <c r="E1691" s="12" t="s">
        <v>5104</v>
      </c>
      <c r="F1691" s="10" t="s">
        <v>5117</v>
      </c>
      <c r="G1691" s="10" t="s">
        <v>22</v>
      </c>
      <c r="H1691" s="12" t="s">
        <v>3991</v>
      </c>
      <c r="I1691" s="68">
        <v>23118</v>
      </c>
      <c r="J1691" s="68">
        <v>32783</v>
      </c>
      <c r="K1691" s="12" t="s">
        <v>24</v>
      </c>
      <c r="L1691" s="10" t="s">
        <v>34</v>
      </c>
      <c r="M1691" s="7" t="s">
        <v>8437</v>
      </c>
      <c r="N1691" s="10" t="s">
        <v>8438</v>
      </c>
      <c r="O1691" s="44" t="s">
        <v>8439</v>
      </c>
      <c r="P1691" s="12" t="s">
        <v>5140</v>
      </c>
      <c r="Q1691" s="44" t="s">
        <v>5124</v>
      </c>
      <c r="R1691" s="78" t="s">
        <v>5113</v>
      </c>
      <c r="S1691" s="9">
        <f t="shared" si="26"/>
        <v>26</v>
      </c>
      <c r="T1691" s="77" t="s">
        <v>16102</v>
      </c>
    </row>
    <row r="1692" spans="1:20" ht="15" customHeight="1">
      <c r="A1692" s="5">
        <v>1691</v>
      </c>
      <c r="B1692" s="6" t="s">
        <v>15655</v>
      </c>
      <c r="C1692" s="7" t="s">
        <v>15656</v>
      </c>
      <c r="D1692" s="7" t="s">
        <v>15657</v>
      </c>
      <c r="E1692" s="8" t="s">
        <v>5104</v>
      </c>
      <c r="F1692" s="7" t="s">
        <v>5117</v>
      </c>
      <c r="G1692" s="7" t="s">
        <v>5412</v>
      </c>
      <c r="H1692" s="7" t="s">
        <v>13921</v>
      </c>
      <c r="I1692" s="67">
        <v>31995</v>
      </c>
      <c r="J1692" s="67">
        <v>43816</v>
      </c>
      <c r="K1692" s="8" t="s">
        <v>547</v>
      </c>
      <c r="L1692" s="8" t="s">
        <v>398</v>
      </c>
      <c r="M1692" s="7" t="s">
        <v>15658</v>
      </c>
      <c r="N1692" s="7" t="s">
        <v>6504</v>
      </c>
      <c r="O1692" s="44" t="s">
        <v>6505</v>
      </c>
      <c r="P1692" s="7" t="s">
        <v>5123</v>
      </c>
      <c r="Q1692" s="44" t="s">
        <v>5124</v>
      </c>
      <c r="R1692" s="44" t="s">
        <v>5125</v>
      </c>
      <c r="S1692" s="9">
        <f t="shared" si="26"/>
        <v>32</v>
      </c>
    </row>
    <row r="1693" spans="1:20" ht="15" customHeight="1">
      <c r="A1693" s="5">
        <v>1692</v>
      </c>
      <c r="B1693" s="6" t="s">
        <v>13249</v>
      </c>
      <c r="C1693" s="7" t="s">
        <v>13250</v>
      </c>
      <c r="D1693" s="7" t="s">
        <v>7729</v>
      </c>
      <c r="E1693" s="8" t="s">
        <v>5104</v>
      </c>
      <c r="F1693" s="7" t="s">
        <v>5117</v>
      </c>
      <c r="G1693" s="7" t="s">
        <v>5145</v>
      </c>
      <c r="H1693" s="7" t="s">
        <v>1916</v>
      </c>
      <c r="I1693" s="67">
        <v>31017</v>
      </c>
      <c r="J1693" s="67">
        <v>43193</v>
      </c>
      <c r="K1693" s="8" t="s">
        <v>547</v>
      </c>
      <c r="L1693" s="12" t="s">
        <v>112</v>
      </c>
      <c r="M1693" s="7" t="s">
        <v>10836</v>
      </c>
      <c r="N1693" s="8" t="s">
        <v>5123</v>
      </c>
      <c r="O1693" s="44" t="s">
        <v>5147</v>
      </c>
      <c r="P1693" s="7" t="s">
        <v>5123</v>
      </c>
      <c r="Q1693" s="44" t="s">
        <v>5124</v>
      </c>
      <c r="R1693" s="78" t="s">
        <v>5135</v>
      </c>
      <c r="S1693" s="9">
        <f t="shared" si="26"/>
        <v>33</v>
      </c>
      <c r="T1693" s="77" t="s">
        <v>16102</v>
      </c>
    </row>
    <row r="1694" spans="1:20" ht="15" customHeight="1">
      <c r="A1694" s="5">
        <v>1693</v>
      </c>
      <c r="B1694" s="6" t="s">
        <v>12594</v>
      </c>
      <c r="C1694" s="7" t="s">
        <v>12595</v>
      </c>
      <c r="D1694" s="7" t="s">
        <v>12596</v>
      </c>
      <c r="E1694" s="8" t="s">
        <v>5104</v>
      </c>
      <c r="F1694" s="7" t="s">
        <v>5117</v>
      </c>
      <c r="G1694" s="7" t="s">
        <v>5577</v>
      </c>
      <c r="H1694" s="7" t="s">
        <v>5975</v>
      </c>
      <c r="I1694" s="67">
        <v>32977</v>
      </c>
      <c r="J1694" s="67">
        <v>42599</v>
      </c>
      <c r="K1694" s="8" t="s">
        <v>5578</v>
      </c>
      <c r="L1694" s="7" t="s">
        <v>61</v>
      </c>
      <c r="M1694" s="7" t="s">
        <v>12597</v>
      </c>
      <c r="N1694" s="7" t="s">
        <v>7552</v>
      </c>
      <c r="O1694" s="44" t="s">
        <v>7553</v>
      </c>
      <c r="P1694" s="7" t="s">
        <v>5182</v>
      </c>
      <c r="Q1694" s="44" t="s">
        <v>5124</v>
      </c>
      <c r="R1694" s="78" t="s">
        <v>5113</v>
      </c>
      <c r="S1694" s="9">
        <f t="shared" si="26"/>
        <v>26</v>
      </c>
      <c r="T1694" s="77" t="s">
        <v>16102</v>
      </c>
    </row>
    <row r="1695" spans="1:20" ht="15" customHeight="1">
      <c r="A1695" s="5">
        <v>1694</v>
      </c>
      <c r="B1695" s="11" t="s">
        <v>7337</v>
      </c>
      <c r="C1695" s="10" t="s">
        <v>7338</v>
      </c>
      <c r="D1695" s="10" t="s">
        <v>7339</v>
      </c>
      <c r="E1695" s="12" t="s">
        <v>5104</v>
      </c>
      <c r="F1695" s="10" t="s">
        <v>5117</v>
      </c>
      <c r="G1695" s="10" t="s">
        <v>5412</v>
      </c>
      <c r="H1695" s="10" t="s">
        <v>892</v>
      </c>
      <c r="I1695" s="68">
        <v>31680</v>
      </c>
      <c r="J1695" s="68">
        <v>43263</v>
      </c>
      <c r="K1695" s="12" t="s">
        <v>547</v>
      </c>
      <c r="L1695" s="10" t="s">
        <v>34</v>
      </c>
      <c r="M1695" s="10" t="s">
        <v>7340</v>
      </c>
      <c r="N1695" s="10" t="s">
        <v>5493</v>
      </c>
      <c r="O1695" s="44" t="s">
        <v>5494</v>
      </c>
      <c r="P1695" s="10" t="s">
        <v>5123</v>
      </c>
      <c r="Q1695" s="44" t="s">
        <v>5124</v>
      </c>
      <c r="R1695" s="78" t="s">
        <v>5135</v>
      </c>
      <c r="S1695" s="9">
        <f t="shared" si="26"/>
        <v>31</v>
      </c>
      <c r="T1695" s="77" t="s">
        <v>16102</v>
      </c>
    </row>
    <row r="1696" spans="1:20" ht="15" customHeight="1">
      <c r="A1696" s="5">
        <v>1695</v>
      </c>
      <c r="B1696" s="6" t="s">
        <v>11618</v>
      </c>
      <c r="C1696" s="7" t="s">
        <v>11619</v>
      </c>
      <c r="D1696" s="7" t="s">
        <v>11620</v>
      </c>
      <c r="E1696" s="8" t="s">
        <v>5104</v>
      </c>
      <c r="F1696" s="7" t="s">
        <v>5117</v>
      </c>
      <c r="G1696" s="7" t="s">
        <v>22</v>
      </c>
      <c r="H1696" s="8" t="s">
        <v>3991</v>
      </c>
      <c r="I1696" s="67">
        <v>30103</v>
      </c>
      <c r="J1696" s="67">
        <v>38328</v>
      </c>
      <c r="K1696" s="8" t="s">
        <v>24</v>
      </c>
      <c r="L1696" s="7" t="s">
        <v>116</v>
      </c>
      <c r="M1696" s="7" t="s">
        <v>116</v>
      </c>
      <c r="N1696" s="7" t="s">
        <v>5880</v>
      </c>
      <c r="O1696" s="44" t="s">
        <v>5881</v>
      </c>
      <c r="P1696" s="7" t="s">
        <v>5182</v>
      </c>
      <c r="Q1696" s="44" t="s">
        <v>5134</v>
      </c>
      <c r="R1696" s="44" t="s">
        <v>5135</v>
      </c>
      <c r="S1696" s="9">
        <f t="shared" si="26"/>
        <v>22</v>
      </c>
    </row>
    <row r="1697" spans="1:20" ht="15" customHeight="1">
      <c r="A1697" s="5">
        <v>1696</v>
      </c>
      <c r="B1697" s="6" t="s">
        <v>15320</v>
      </c>
      <c r="C1697" s="7" t="s">
        <v>7335</v>
      </c>
      <c r="D1697" s="7" t="s">
        <v>15321</v>
      </c>
      <c r="E1697" s="8" t="s">
        <v>5104</v>
      </c>
      <c r="F1697" s="7" t="s">
        <v>5117</v>
      </c>
      <c r="G1697" s="7" t="s">
        <v>5118</v>
      </c>
      <c r="H1697" s="7" t="s">
        <v>5433</v>
      </c>
      <c r="I1697" s="67">
        <v>29693</v>
      </c>
      <c r="J1697" s="67">
        <v>43704</v>
      </c>
      <c r="K1697" s="8" t="s">
        <v>5434</v>
      </c>
      <c r="L1697" s="7" t="s">
        <v>61</v>
      </c>
      <c r="M1697" s="7" t="s">
        <v>15322</v>
      </c>
      <c r="N1697" s="8" t="s">
        <v>10959</v>
      </c>
      <c r="O1697" s="44" t="s">
        <v>10960</v>
      </c>
      <c r="P1697" s="7" t="s">
        <v>5123</v>
      </c>
      <c r="Q1697" s="44" t="s">
        <v>5124</v>
      </c>
      <c r="R1697" s="44" t="s">
        <v>5125</v>
      </c>
      <c r="S1697" s="9">
        <f t="shared" si="26"/>
        <v>38</v>
      </c>
    </row>
    <row r="1698" spans="1:20" ht="15" customHeight="1">
      <c r="A1698" s="5">
        <v>1697</v>
      </c>
      <c r="B1698" s="6" t="s">
        <v>7334</v>
      </c>
      <c r="C1698" s="7" t="s">
        <v>7335</v>
      </c>
      <c r="D1698" s="7" t="s">
        <v>7336</v>
      </c>
      <c r="E1698" s="8" t="s">
        <v>5104</v>
      </c>
      <c r="F1698" s="7" t="s">
        <v>5117</v>
      </c>
      <c r="G1698" s="7" t="s">
        <v>5118</v>
      </c>
      <c r="H1698" s="7" t="s">
        <v>892</v>
      </c>
      <c r="I1698" s="67">
        <v>33628</v>
      </c>
      <c r="J1698" s="67">
        <v>43256</v>
      </c>
      <c r="K1698" s="7" t="s">
        <v>5228</v>
      </c>
      <c r="L1698" s="8" t="s">
        <v>25</v>
      </c>
      <c r="M1698" s="7" t="s">
        <v>5408</v>
      </c>
      <c r="N1698" s="7" t="s">
        <v>6140</v>
      </c>
      <c r="O1698" s="44" t="s">
        <v>6141</v>
      </c>
      <c r="P1698" s="7" t="s">
        <v>5123</v>
      </c>
      <c r="Q1698" s="44" t="s">
        <v>5124</v>
      </c>
      <c r="R1698" s="78" t="s">
        <v>5135</v>
      </c>
      <c r="S1698" s="9">
        <f t="shared" si="26"/>
        <v>26</v>
      </c>
      <c r="T1698" s="77" t="s">
        <v>16102</v>
      </c>
    </row>
    <row r="1699" spans="1:20" ht="15" customHeight="1">
      <c r="A1699" s="5">
        <v>1698</v>
      </c>
      <c r="B1699" s="11" t="s">
        <v>14110</v>
      </c>
      <c r="C1699" s="10" t="s">
        <v>14111</v>
      </c>
      <c r="D1699" s="10" t="s">
        <v>14112</v>
      </c>
      <c r="E1699" s="12" t="s">
        <v>5104</v>
      </c>
      <c r="F1699" s="10" t="s">
        <v>5117</v>
      </c>
      <c r="G1699" s="10" t="s">
        <v>5145</v>
      </c>
      <c r="H1699" s="10" t="s">
        <v>892</v>
      </c>
      <c r="I1699" s="68">
        <v>34187</v>
      </c>
      <c r="J1699" s="68">
        <v>41832</v>
      </c>
      <c r="K1699" s="12" t="s">
        <v>547</v>
      </c>
      <c r="L1699" s="12" t="s">
        <v>398</v>
      </c>
      <c r="M1699" s="10" t="s">
        <v>13164</v>
      </c>
      <c r="N1699" s="12" t="s">
        <v>13291</v>
      </c>
      <c r="O1699" s="44" t="s">
        <v>13292</v>
      </c>
      <c r="P1699" s="10" t="s">
        <v>5123</v>
      </c>
      <c r="Q1699" s="44" t="s">
        <v>5124</v>
      </c>
      <c r="R1699" s="78" t="s">
        <v>5113</v>
      </c>
      <c r="S1699" s="9">
        <f t="shared" si="26"/>
        <v>20</v>
      </c>
      <c r="T1699" s="77" t="s">
        <v>16102</v>
      </c>
    </row>
    <row r="1700" spans="1:20" ht="15" customHeight="1">
      <c r="A1700" s="5">
        <v>1699</v>
      </c>
      <c r="B1700" s="11" t="s">
        <v>6503</v>
      </c>
      <c r="C1700" s="10" t="s">
        <v>6504</v>
      </c>
      <c r="D1700" s="10" t="s">
        <v>6505</v>
      </c>
      <c r="E1700" s="12" t="s">
        <v>5104</v>
      </c>
      <c r="F1700" s="10" t="s">
        <v>5117</v>
      </c>
      <c r="G1700" s="10" t="s">
        <v>5412</v>
      </c>
      <c r="H1700" s="10" t="s">
        <v>42</v>
      </c>
      <c r="I1700" s="68">
        <v>32295</v>
      </c>
      <c r="J1700" s="68">
        <v>41113</v>
      </c>
      <c r="K1700" s="12" t="s">
        <v>547</v>
      </c>
      <c r="L1700" s="10" t="s">
        <v>34</v>
      </c>
      <c r="M1700" s="10" t="s">
        <v>6506</v>
      </c>
      <c r="N1700" s="10" t="s">
        <v>5285</v>
      </c>
      <c r="O1700" s="44" t="s">
        <v>5286</v>
      </c>
      <c r="P1700" s="10" t="s">
        <v>5298</v>
      </c>
      <c r="Q1700" s="44" t="s">
        <v>5299</v>
      </c>
      <c r="R1700" s="78" t="s">
        <v>5135</v>
      </c>
      <c r="S1700" s="9"/>
      <c r="T1700" s="81" t="s">
        <v>16105</v>
      </c>
    </row>
    <row r="1701" spans="1:20" ht="15" customHeight="1">
      <c r="A1701" s="5">
        <v>1700</v>
      </c>
      <c r="B1701" s="6" t="s">
        <v>14080</v>
      </c>
      <c r="C1701" s="7" t="s">
        <v>14081</v>
      </c>
      <c r="D1701" s="7" t="s">
        <v>14082</v>
      </c>
      <c r="E1701" s="8" t="s">
        <v>5104</v>
      </c>
      <c r="F1701" s="7" t="s">
        <v>5117</v>
      </c>
      <c r="G1701" s="7" t="s">
        <v>5118</v>
      </c>
      <c r="H1701" s="7" t="s">
        <v>892</v>
      </c>
      <c r="I1701" s="67">
        <v>27395</v>
      </c>
      <c r="J1701" s="67">
        <v>38204</v>
      </c>
      <c r="K1701" s="8" t="s">
        <v>547</v>
      </c>
      <c r="L1701" s="8" t="s">
        <v>398</v>
      </c>
      <c r="M1701" s="8" t="s">
        <v>398</v>
      </c>
      <c r="N1701" s="7" t="s">
        <v>6458</v>
      </c>
      <c r="O1701" s="44" t="s">
        <v>6459</v>
      </c>
      <c r="P1701" s="7" t="s">
        <v>5123</v>
      </c>
      <c r="Q1701" s="44" t="s">
        <v>5124</v>
      </c>
      <c r="R1701" s="78" t="s">
        <v>5135</v>
      </c>
      <c r="S1701" s="9">
        <f t="shared" si="26"/>
        <v>29</v>
      </c>
      <c r="T1701" s="77" t="s">
        <v>16102</v>
      </c>
    </row>
    <row r="1702" spans="1:20" ht="15" customHeight="1">
      <c r="A1702" s="5">
        <v>1701</v>
      </c>
      <c r="B1702" s="11" t="s">
        <v>14098</v>
      </c>
      <c r="C1702" s="10" t="s">
        <v>14099</v>
      </c>
      <c r="D1702" s="10" t="s">
        <v>14079</v>
      </c>
      <c r="E1702" s="12" t="s">
        <v>5104</v>
      </c>
      <c r="F1702" s="10" t="s">
        <v>5117</v>
      </c>
      <c r="G1702" s="10" t="s">
        <v>5145</v>
      </c>
      <c r="H1702" s="12" t="s">
        <v>909</v>
      </c>
      <c r="I1702" s="68">
        <v>33805</v>
      </c>
      <c r="J1702" s="68">
        <v>43487</v>
      </c>
      <c r="K1702" s="12" t="s">
        <v>547</v>
      </c>
      <c r="L1702" s="10" t="s">
        <v>34</v>
      </c>
      <c r="M1702" s="10" t="s">
        <v>5229</v>
      </c>
      <c r="N1702" s="10" t="s">
        <v>5143</v>
      </c>
      <c r="O1702" s="44" t="s">
        <v>5144</v>
      </c>
      <c r="P1702" s="10" t="s">
        <v>5123</v>
      </c>
      <c r="Q1702" s="44" t="s">
        <v>5124</v>
      </c>
      <c r="R1702" s="78" t="s">
        <v>5113</v>
      </c>
      <c r="S1702" s="9">
        <f t="shared" si="26"/>
        <v>26</v>
      </c>
      <c r="T1702" s="77" t="s">
        <v>16102</v>
      </c>
    </row>
    <row r="1703" spans="1:20" ht="15" customHeight="1">
      <c r="A1703" s="5">
        <v>1702</v>
      </c>
      <c r="B1703" s="11" t="s">
        <v>14035</v>
      </c>
      <c r="C1703" s="10" t="s">
        <v>14036</v>
      </c>
      <c r="D1703" s="10" t="s">
        <v>14037</v>
      </c>
      <c r="E1703" s="12" t="s">
        <v>5104</v>
      </c>
      <c r="F1703" s="10" t="s">
        <v>5117</v>
      </c>
      <c r="G1703" s="10" t="s">
        <v>5118</v>
      </c>
      <c r="H1703" s="10" t="s">
        <v>13921</v>
      </c>
      <c r="I1703" s="68">
        <v>32558</v>
      </c>
      <c r="J1703" s="68">
        <v>43480</v>
      </c>
      <c r="K1703" s="10" t="s">
        <v>5119</v>
      </c>
      <c r="L1703" s="10" t="s">
        <v>34</v>
      </c>
      <c r="M1703" s="10" t="s">
        <v>5468</v>
      </c>
      <c r="N1703" s="10" t="s">
        <v>10841</v>
      </c>
      <c r="O1703" s="44" t="s">
        <v>10771</v>
      </c>
      <c r="P1703" s="10" t="s">
        <v>5123</v>
      </c>
      <c r="Q1703" s="44" t="s">
        <v>5124</v>
      </c>
      <c r="R1703" s="78" t="s">
        <v>5300</v>
      </c>
      <c r="S1703" s="9">
        <f t="shared" si="26"/>
        <v>29</v>
      </c>
      <c r="T1703" s="77" t="s">
        <v>16102</v>
      </c>
    </row>
    <row r="1704" spans="1:20" ht="15" customHeight="1">
      <c r="A1704" s="5">
        <v>1703</v>
      </c>
      <c r="B1704" s="6" t="s">
        <v>10769</v>
      </c>
      <c r="C1704" s="7" t="s">
        <v>10770</v>
      </c>
      <c r="D1704" s="7" t="s">
        <v>10771</v>
      </c>
      <c r="E1704" s="8" t="s">
        <v>5104</v>
      </c>
      <c r="F1704" s="7" t="s">
        <v>5117</v>
      </c>
      <c r="G1704" s="7" t="s">
        <v>5118</v>
      </c>
      <c r="H1704" s="7" t="s">
        <v>42</v>
      </c>
      <c r="I1704" s="67">
        <v>30234</v>
      </c>
      <c r="J1704" s="67">
        <v>38614</v>
      </c>
      <c r="K1704" s="8" t="s">
        <v>547</v>
      </c>
      <c r="L1704" s="7" t="s">
        <v>61</v>
      </c>
      <c r="M1704" s="7" t="s">
        <v>10772</v>
      </c>
      <c r="N1704" s="7" t="s">
        <v>5285</v>
      </c>
      <c r="O1704" s="44" t="s">
        <v>5286</v>
      </c>
      <c r="P1704" s="7" t="s">
        <v>5121</v>
      </c>
      <c r="Q1704" s="44" t="s">
        <v>5299</v>
      </c>
      <c r="R1704" s="78" t="s">
        <v>5125</v>
      </c>
      <c r="S1704" s="9"/>
      <c r="T1704" s="81" t="s">
        <v>16105</v>
      </c>
    </row>
    <row r="1705" spans="1:20" ht="15" customHeight="1">
      <c r="A1705" s="5">
        <v>1704</v>
      </c>
      <c r="B1705" s="11" t="s">
        <v>12172</v>
      </c>
      <c r="C1705" s="10" t="s">
        <v>12173</v>
      </c>
      <c r="D1705" s="10" t="s">
        <v>12174</v>
      </c>
      <c r="E1705" s="12" t="s">
        <v>5104</v>
      </c>
      <c r="F1705" s="10" t="s">
        <v>5117</v>
      </c>
      <c r="G1705" s="10" t="s">
        <v>5118</v>
      </c>
      <c r="H1705" s="10" t="s">
        <v>130</v>
      </c>
      <c r="I1705" s="68">
        <v>31970</v>
      </c>
      <c r="J1705" s="68">
        <v>40394</v>
      </c>
      <c r="K1705" s="12" t="s">
        <v>547</v>
      </c>
      <c r="L1705" s="12" t="s">
        <v>398</v>
      </c>
      <c r="M1705" s="10" t="s">
        <v>12175</v>
      </c>
      <c r="N1705" s="10" t="s">
        <v>10815</v>
      </c>
      <c r="O1705" s="44" t="s">
        <v>10816</v>
      </c>
      <c r="P1705" s="10" t="s">
        <v>5182</v>
      </c>
      <c r="Q1705" s="44" t="s">
        <v>5124</v>
      </c>
      <c r="R1705" s="78" t="s">
        <v>5113</v>
      </c>
      <c r="S1705" s="9">
        <f t="shared" si="26"/>
        <v>23</v>
      </c>
      <c r="T1705" s="77" t="s">
        <v>16102</v>
      </c>
    </row>
    <row r="1706" spans="1:20" ht="15" customHeight="1">
      <c r="A1706" s="5">
        <v>1705</v>
      </c>
      <c r="B1706" s="6" t="s">
        <v>12406</v>
      </c>
      <c r="C1706" s="7" t="s">
        <v>12407</v>
      </c>
      <c r="D1706" s="7" t="s">
        <v>12408</v>
      </c>
      <c r="E1706" s="8" t="s">
        <v>5104</v>
      </c>
      <c r="F1706" s="7" t="s">
        <v>5117</v>
      </c>
      <c r="G1706" s="7" t="s">
        <v>5577</v>
      </c>
      <c r="H1706" s="7" t="s">
        <v>1916</v>
      </c>
      <c r="I1706" s="67">
        <v>25991</v>
      </c>
      <c r="J1706" s="67">
        <v>43550</v>
      </c>
      <c r="K1706" s="8" t="s">
        <v>5578</v>
      </c>
      <c r="L1706" s="12" t="s">
        <v>112</v>
      </c>
      <c r="M1706" s="7" t="s">
        <v>2352</v>
      </c>
      <c r="N1706" s="7" t="s">
        <v>10811</v>
      </c>
      <c r="O1706" s="44" t="s">
        <v>5661</v>
      </c>
      <c r="P1706" s="7" t="s">
        <v>5124</v>
      </c>
      <c r="Q1706" s="44" t="s">
        <v>5124</v>
      </c>
      <c r="R1706" s="78" t="s">
        <v>5135</v>
      </c>
      <c r="S1706" s="9">
        <f t="shared" si="26"/>
        <v>48</v>
      </c>
      <c r="T1706" s="77" t="s">
        <v>16102</v>
      </c>
    </row>
    <row r="1707" spans="1:20" ht="15" customHeight="1">
      <c r="A1707" s="5">
        <v>1706</v>
      </c>
      <c r="B1707" s="11" t="s">
        <v>5136</v>
      </c>
      <c r="C1707" s="10" t="s">
        <v>5137</v>
      </c>
      <c r="D1707" s="10" t="s">
        <v>5138</v>
      </c>
      <c r="E1707" s="12" t="s">
        <v>5104</v>
      </c>
      <c r="F1707" s="10" t="s">
        <v>5117</v>
      </c>
      <c r="G1707" s="10" t="s">
        <v>22</v>
      </c>
      <c r="H1707" s="12" t="s">
        <v>3991</v>
      </c>
      <c r="I1707" s="68">
        <v>31606</v>
      </c>
      <c r="J1707" s="68">
        <v>41250</v>
      </c>
      <c r="K1707" s="12" t="s">
        <v>24</v>
      </c>
      <c r="L1707" s="10" t="s">
        <v>61</v>
      </c>
      <c r="M1707" s="10" t="s">
        <v>5139</v>
      </c>
      <c r="N1707" s="12" t="s">
        <v>5140</v>
      </c>
      <c r="O1707" s="44" t="s">
        <v>5141</v>
      </c>
      <c r="P1707" s="12" t="s">
        <v>5140</v>
      </c>
      <c r="Q1707" s="44" t="s">
        <v>5124</v>
      </c>
      <c r="R1707" s="78" t="s">
        <v>5135</v>
      </c>
      <c r="S1707" s="9">
        <f t="shared" si="26"/>
        <v>26</v>
      </c>
      <c r="T1707" s="77" t="s">
        <v>16102</v>
      </c>
    </row>
    <row r="1708" spans="1:20" ht="15" customHeight="1">
      <c r="A1708" s="5">
        <v>1707</v>
      </c>
      <c r="B1708" s="11" t="s">
        <v>12842</v>
      </c>
      <c r="C1708" s="10" t="s">
        <v>5622</v>
      </c>
      <c r="D1708" s="10" t="s">
        <v>5623</v>
      </c>
      <c r="E1708" s="12" t="s">
        <v>5104</v>
      </c>
      <c r="F1708" s="10" t="s">
        <v>5117</v>
      </c>
      <c r="G1708" s="10" t="s">
        <v>5118</v>
      </c>
      <c r="H1708" s="12" t="s">
        <v>994</v>
      </c>
      <c r="I1708" s="68">
        <v>25366</v>
      </c>
      <c r="J1708" s="68">
        <v>38751</v>
      </c>
      <c r="K1708" s="12" t="s">
        <v>547</v>
      </c>
      <c r="L1708" s="10" t="s">
        <v>174</v>
      </c>
      <c r="M1708" s="10" t="s">
        <v>12843</v>
      </c>
      <c r="N1708" s="12" t="s">
        <v>5123</v>
      </c>
      <c r="O1708" s="44" t="s">
        <v>5147</v>
      </c>
      <c r="P1708" s="10" t="s">
        <v>5121</v>
      </c>
      <c r="Q1708" s="44" t="s">
        <v>5124</v>
      </c>
      <c r="R1708" s="78" t="s">
        <v>5135</v>
      </c>
      <c r="S1708" s="9">
        <f t="shared" si="26"/>
        <v>36</v>
      </c>
      <c r="T1708" s="77" t="s">
        <v>16102</v>
      </c>
    </row>
    <row r="1709" spans="1:20" ht="15" customHeight="1">
      <c r="A1709" s="5">
        <v>1708</v>
      </c>
      <c r="B1709" s="6" t="s">
        <v>6392</v>
      </c>
      <c r="C1709" s="7" t="s">
        <v>6393</v>
      </c>
      <c r="D1709" s="7" t="s">
        <v>6394</v>
      </c>
      <c r="E1709" s="8" t="s">
        <v>5104</v>
      </c>
      <c r="F1709" s="7" t="s">
        <v>5117</v>
      </c>
      <c r="G1709" s="7" t="s">
        <v>5118</v>
      </c>
      <c r="H1709" s="7" t="s">
        <v>892</v>
      </c>
      <c r="I1709" s="67">
        <v>30731</v>
      </c>
      <c r="J1709" s="67">
        <v>38196</v>
      </c>
      <c r="K1709" s="8" t="s">
        <v>547</v>
      </c>
      <c r="L1709" s="7" t="s">
        <v>61</v>
      </c>
      <c r="M1709" s="7" t="s">
        <v>6395</v>
      </c>
      <c r="N1709" s="7" t="s">
        <v>5121</v>
      </c>
      <c r="O1709" s="44" t="s">
        <v>5122</v>
      </c>
      <c r="P1709" s="7" t="s">
        <v>5121</v>
      </c>
      <c r="Q1709" s="44" t="s">
        <v>5124</v>
      </c>
      <c r="R1709" s="78" t="s">
        <v>5113</v>
      </c>
      <c r="S1709" s="9">
        <f t="shared" si="26"/>
        <v>20</v>
      </c>
      <c r="T1709" s="77" t="s">
        <v>16102</v>
      </c>
    </row>
    <row r="1710" spans="1:20" ht="15" customHeight="1">
      <c r="A1710" s="5">
        <v>1709</v>
      </c>
      <c r="B1710" s="6" t="s">
        <v>10788</v>
      </c>
      <c r="C1710" s="7" t="s">
        <v>10789</v>
      </c>
      <c r="D1710" s="7" t="s">
        <v>10790</v>
      </c>
      <c r="E1710" s="8" t="s">
        <v>5104</v>
      </c>
      <c r="F1710" s="7" t="s">
        <v>5117</v>
      </c>
      <c r="G1710" s="7" t="s">
        <v>5118</v>
      </c>
      <c r="H1710" s="7" t="s">
        <v>130</v>
      </c>
      <c r="I1710" s="67">
        <v>29424</v>
      </c>
      <c r="J1710" s="67">
        <v>39618</v>
      </c>
      <c r="K1710" s="8" t="s">
        <v>547</v>
      </c>
      <c r="L1710" s="8" t="s">
        <v>25</v>
      </c>
      <c r="M1710" s="7" t="s">
        <v>6430</v>
      </c>
      <c r="N1710" s="7" t="s">
        <v>5436</v>
      </c>
      <c r="O1710" s="44" t="s">
        <v>5437</v>
      </c>
      <c r="P1710" s="7" t="s">
        <v>5121</v>
      </c>
      <c r="Q1710" s="44" t="s">
        <v>5124</v>
      </c>
      <c r="R1710" s="44" t="s">
        <v>5125</v>
      </c>
      <c r="S1710" s="9">
        <f t="shared" si="26"/>
        <v>27</v>
      </c>
    </row>
    <row r="1711" spans="1:20" ht="15" customHeight="1">
      <c r="A1711" s="5">
        <v>1710</v>
      </c>
      <c r="B1711" s="11" t="s">
        <v>7720</v>
      </c>
      <c r="C1711" s="10" t="s">
        <v>7721</v>
      </c>
      <c r="D1711" s="10" t="s">
        <v>7722</v>
      </c>
      <c r="E1711" s="12" t="s">
        <v>5104</v>
      </c>
      <c r="F1711" s="10" t="s">
        <v>5117</v>
      </c>
      <c r="G1711" s="10" t="s">
        <v>5145</v>
      </c>
      <c r="H1711" s="10" t="s">
        <v>892</v>
      </c>
      <c r="I1711" s="68">
        <v>32887</v>
      </c>
      <c r="J1711" s="68">
        <v>40028</v>
      </c>
      <c r="K1711" s="12" t="s">
        <v>547</v>
      </c>
      <c r="L1711" s="12" t="s">
        <v>25</v>
      </c>
      <c r="M1711" s="10" t="s">
        <v>1900</v>
      </c>
      <c r="N1711" s="10" t="s">
        <v>5143</v>
      </c>
      <c r="O1711" s="44" t="s">
        <v>5144</v>
      </c>
      <c r="P1711" s="10" t="s">
        <v>5123</v>
      </c>
      <c r="Q1711" s="44" t="s">
        <v>5124</v>
      </c>
      <c r="R1711" s="78" t="s">
        <v>5135</v>
      </c>
      <c r="S1711" s="9">
        <f t="shared" si="26"/>
        <v>19</v>
      </c>
      <c r="T1711" s="77" t="s">
        <v>16102</v>
      </c>
    </row>
    <row r="1712" spans="1:20" ht="15" customHeight="1">
      <c r="A1712" s="5">
        <v>1711</v>
      </c>
      <c r="B1712" s="11" t="s">
        <v>14430</v>
      </c>
      <c r="C1712" s="10" t="s">
        <v>14431</v>
      </c>
      <c r="D1712" s="10" t="s">
        <v>14432</v>
      </c>
      <c r="E1712" s="12" t="s">
        <v>5104</v>
      </c>
      <c r="F1712" s="10" t="s">
        <v>5117</v>
      </c>
      <c r="G1712" s="10" t="s">
        <v>5118</v>
      </c>
      <c r="H1712" s="10" t="s">
        <v>1916</v>
      </c>
      <c r="I1712" s="68">
        <v>32865</v>
      </c>
      <c r="J1712" s="68">
        <v>43564</v>
      </c>
      <c r="K1712" s="12" t="s">
        <v>5434</v>
      </c>
      <c r="L1712" s="12" t="s">
        <v>25</v>
      </c>
      <c r="M1712" s="10" t="s">
        <v>5441</v>
      </c>
      <c r="N1712" s="10" t="s">
        <v>6422</v>
      </c>
      <c r="O1712" s="44" t="s">
        <v>6423</v>
      </c>
      <c r="P1712" s="10" t="s">
        <v>5124</v>
      </c>
      <c r="Q1712" s="44" t="s">
        <v>5124</v>
      </c>
      <c r="R1712" s="44" t="s">
        <v>5125</v>
      </c>
      <c r="S1712" s="9">
        <f t="shared" si="26"/>
        <v>29</v>
      </c>
    </row>
    <row r="1713" spans="1:20" ht="15" customHeight="1">
      <c r="A1713" s="5">
        <v>1712</v>
      </c>
      <c r="B1713" s="6" t="s">
        <v>10859</v>
      </c>
      <c r="C1713" s="7" t="s">
        <v>10860</v>
      </c>
      <c r="D1713" s="7" t="s">
        <v>5494</v>
      </c>
      <c r="E1713" s="8" t="s">
        <v>5104</v>
      </c>
      <c r="F1713" s="7" t="s">
        <v>5117</v>
      </c>
      <c r="G1713" s="7" t="s">
        <v>5412</v>
      </c>
      <c r="H1713" s="7" t="s">
        <v>892</v>
      </c>
      <c r="I1713" s="67">
        <v>27180</v>
      </c>
      <c r="J1713" s="67">
        <v>38091</v>
      </c>
      <c r="K1713" s="8" t="s">
        <v>547</v>
      </c>
      <c r="L1713" s="7" t="s">
        <v>116</v>
      </c>
      <c r="M1713" s="7" t="s">
        <v>10861</v>
      </c>
      <c r="N1713" s="7" t="s">
        <v>5121</v>
      </c>
      <c r="O1713" s="44" t="s">
        <v>5122</v>
      </c>
      <c r="P1713" s="7" t="s">
        <v>5121</v>
      </c>
      <c r="Q1713" s="44" t="s">
        <v>5124</v>
      </c>
      <c r="R1713" s="44" t="s">
        <v>5125</v>
      </c>
      <c r="S1713" s="9">
        <f t="shared" si="26"/>
        <v>29</v>
      </c>
    </row>
    <row r="1714" spans="1:20" ht="15" customHeight="1">
      <c r="A1714" s="5">
        <v>1713</v>
      </c>
      <c r="B1714" s="11" t="s">
        <v>14362</v>
      </c>
      <c r="C1714" s="10" t="s">
        <v>14363</v>
      </c>
      <c r="D1714" s="10" t="s">
        <v>5590</v>
      </c>
      <c r="E1714" s="12" t="s">
        <v>5104</v>
      </c>
      <c r="F1714" s="10" t="s">
        <v>5117</v>
      </c>
      <c r="G1714" s="10" t="s">
        <v>5118</v>
      </c>
      <c r="H1714" s="10" t="s">
        <v>130</v>
      </c>
      <c r="I1714" s="68">
        <v>27112</v>
      </c>
      <c r="J1714" s="68">
        <v>43564</v>
      </c>
      <c r="K1714" s="12" t="s">
        <v>547</v>
      </c>
      <c r="L1714" s="12" t="s">
        <v>131</v>
      </c>
      <c r="M1714" s="10" t="s">
        <v>14364</v>
      </c>
      <c r="N1714" s="10" t="s">
        <v>5182</v>
      </c>
      <c r="O1714" s="44" t="s">
        <v>5183</v>
      </c>
      <c r="P1714" s="10" t="s">
        <v>5182</v>
      </c>
      <c r="Q1714" s="44" t="s">
        <v>5124</v>
      </c>
      <c r="R1714" s="78" t="s">
        <v>5113</v>
      </c>
      <c r="S1714" s="9">
        <f t="shared" si="26"/>
        <v>45</v>
      </c>
      <c r="T1714" s="77" t="s">
        <v>16102</v>
      </c>
    </row>
    <row r="1715" spans="1:20" ht="15" customHeight="1">
      <c r="A1715" s="5">
        <v>1714</v>
      </c>
      <c r="B1715" s="11" t="s">
        <v>15670</v>
      </c>
      <c r="C1715" s="10" t="s">
        <v>15671</v>
      </c>
      <c r="D1715" s="10" t="s">
        <v>15672</v>
      </c>
      <c r="E1715" s="12" t="s">
        <v>5104</v>
      </c>
      <c r="F1715" s="10" t="s">
        <v>5117</v>
      </c>
      <c r="G1715" s="10" t="s">
        <v>5577</v>
      </c>
      <c r="H1715" s="10" t="s">
        <v>892</v>
      </c>
      <c r="I1715" s="68">
        <v>27924</v>
      </c>
      <c r="J1715" s="68">
        <v>43804</v>
      </c>
      <c r="K1715" s="12" t="s">
        <v>5578</v>
      </c>
      <c r="L1715" s="12" t="s">
        <v>25</v>
      </c>
      <c r="M1715" s="10" t="s">
        <v>15673</v>
      </c>
      <c r="N1715" s="10" t="s">
        <v>5493</v>
      </c>
      <c r="O1715" s="44" t="s">
        <v>5494</v>
      </c>
      <c r="P1715" s="12" t="s">
        <v>5232</v>
      </c>
      <c r="Q1715" s="44" t="s">
        <v>5124</v>
      </c>
      <c r="R1715" s="44" t="s">
        <v>5125</v>
      </c>
      <c r="S1715" s="9">
        <f t="shared" si="26"/>
        <v>43</v>
      </c>
    </row>
    <row r="1716" spans="1:20" ht="15" customHeight="1">
      <c r="A1716" s="5">
        <v>1715</v>
      </c>
      <c r="B1716" s="11" t="s">
        <v>5636</v>
      </c>
      <c r="C1716" s="10" t="s">
        <v>5637</v>
      </c>
      <c r="D1716" s="10" t="s">
        <v>5638</v>
      </c>
      <c r="E1716" s="12" t="s">
        <v>5104</v>
      </c>
      <c r="F1716" s="10" t="s">
        <v>5117</v>
      </c>
      <c r="G1716" s="10" t="s">
        <v>5118</v>
      </c>
      <c r="H1716" s="10" t="s">
        <v>1916</v>
      </c>
      <c r="I1716" s="68">
        <v>34271</v>
      </c>
      <c r="J1716" s="68">
        <v>43459</v>
      </c>
      <c r="K1716" s="10" t="s">
        <v>5228</v>
      </c>
      <c r="L1716" s="12" t="s">
        <v>398</v>
      </c>
      <c r="M1716" s="10" t="s">
        <v>5639</v>
      </c>
      <c r="N1716" s="12" t="s">
        <v>5640</v>
      </c>
      <c r="O1716" s="44" t="s">
        <v>5641</v>
      </c>
      <c r="P1716" s="10" t="s">
        <v>5123</v>
      </c>
      <c r="Q1716" s="44" t="s">
        <v>5124</v>
      </c>
      <c r="R1716" s="78" t="s">
        <v>5113</v>
      </c>
      <c r="S1716" s="9">
        <f t="shared" si="26"/>
        <v>25</v>
      </c>
      <c r="T1716" s="77" t="s">
        <v>16102</v>
      </c>
    </row>
    <row r="1717" spans="1:20" ht="15" customHeight="1">
      <c r="A1717" s="5">
        <v>1716</v>
      </c>
      <c r="B1717" s="6" t="s">
        <v>15200</v>
      </c>
      <c r="C1717" s="7" t="s">
        <v>15201</v>
      </c>
      <c r="D1717" s="7" t="s">
        <v>15202</v>
      </c>
      <c r="E1717" s="8" t="s">
        <v>5104</v>
      </c>
      <c r="F1717" s="7" t="s">
        <v>5117</v>
      </c>
      <c r="G1717" s="7" t="s">
        <v>5118</v>
      </c>
      <c r="H1717" s="7" t="s">
        <v>1916</v>
      </c>
      <c r="I1717" s="67">
        <v>35568</v>
      </c>
      <c r="J1717" s="67">
        <v>43683</v>
      </c>
      <c r="K1717" s="8" t="s">
        <v>5434</v>
      </c>
      <c r="L1717" s="8" t="s">
        <v>25</v>
      </c>
      <c r="M1717" s="7" t="s">
        <v>15203</v>
      </c>
      <c r="N1717" s="7" t="s">
        <v>7318</v>
      </c>
      <c r="O1717" s="44" t="s">
        <v>7319</v>
      </c>
      <c r="P1717" s="8" t="s">
        <v>5622</v>
      </c>
      <c r="Q1717" s="44" t="s">
        <v>5124</v>
      </c>
      <c r="R1717" s="41" t="s">
        <v>5125</v>
      </c>
      <c r="S1717" s="9">
        <f t="shared" si="26"/>
        <v>22</v>
      </c>
    </row>
    <row r="1718" spans="1:20" ht="15" customHeight="1">
      <c r="A1718" s="5">
        <v>1717</v>
      </c>
      <c r="B1718" s="11" t="s">
        <v>15558</v>
      </c>
      <c r="C1718" s="10" t="s">
        <v>15559</v>
      </c>
      <c r="D1718" s="10" t="s">
        <v>15560</v>
      </c>
      <c r="E1718" s="12" t="s">
        <v>5104</v>
      </c>
      <c r="F1718" s="10" t="s">
        <v>5117</v>
      </c>
      <c r="G1718" s="10" t="s">
        <v>5145</v>
      </c>
      <c r="H1718" s="10" t="s">
        <v>1916</v>
      </c>
      <c r="I1718" s="68">
        <v>34593</v>
      </c>
      <c r="J1718" s="68">
        <v>43417</v>
      </c>
      <c r="K1718" s="12" t="s">
        <v>547</v>
      </c>
      <c r="L1718" s="12" t="s">
        <v>398</v>
      </c>
      <c r="M1718" s="10" t="s">
        <v>5639</v>
      </c>
      <c r="N1718" s="10" t="s">
        <v>4425</v>
      </c>
      <c r="O1718" s="44" t="s">
        <v>7584</v>
      </c>
      <c r="P1718" s="10" t="s">
        <v>5123</v>
      </c>
      <c r="Q1718" s="44" t="s">
        <v>5124</v>
      </c>
      <c r="R1718" s="44" t="s">
        <v>5125</v>
      </c>
      <c r="S1718" s="9">
        <f t="shared" si="26"/>
        <v>24</v>
      </c>
    </row>
    <row r="1719" spans="1:20" ht="15" customHeight="1">
      <c r="A1719" s="5">
        <v>1718</v>
      </c>
      <c r="B1719" s="11" t="s">
        <v>8122</v>
      </c>
      <c r="C1719" s="10" t="s">
        <v>8123</v>
      </c>
      <c r="D1719" s="10" t="s">
        <v>8124</v>
      </c>
      <c r="E1719" s="12" t="s">
        <v>5104</v>
      </c>
      <c r="F1719" s="10" t="s">
        <v>5117</v>
      </c>
      <c r="G1719" s="10" t="s">
        <v>5118</v>
      </c>
      <c r="H1719" s="10" t="s">
        <v>1940</v>
      </c>
      <c r="I1719" s="68">
        <v>34202</v>
      </c>
      <c r="J1719" s="68">
        <v>43368</v>
      </c>
      <c r="K1719" s="10" t="s">
        <v>5228</v>
      </c>
      <c r="L1719" s="12" t="s">
        <v>25</v>
      </c>
      <c r="M1719" s="10" t="s">
        <v>8125</v>
      </c>
      <c r="N1719" s="10" t="s">
        <v>5544</v>
      </c>
      <c r="O1719" s="44" t="s">
        <v>5545</v>
      </c>
      <c r="P1719" s="10" t="s">
        <v>5123</v>
      </c>
      <c r="Q1719" s="44" t="s">
        <v>5124</v>
      </c>
      <c r="R1719" s="78" t="s">
        <v>5300</v>
      </c>
      <c r="S1719" s="9">
        <f t="shared" si="26"/>
        <v>25</v>
      </c>
      <c r="T1719" s="77" t="s">
        <v>16102</v>
      </c>
    </row>
    <row r="1720" spans="1:20" ht="15" customHeight="1">
      <c r="A1720" s="5">
        <v>1719</v>
      </c>
      <c r="B1720" s="6" t="s">
        <v>8193</v>
      </c>
      <c r="C1720" s="7" t="s">
        <v>8194</v>
      </c>
      <c r="D1720" s="7" t="s">
        <v>8195</v>
      </c>
      <c r="E1720" s="8" t="s">
        <v>5104</v>
      </c>
      <c r="F1720" s="7" t="s">
        <v>5117</v>
      </c>
      <c r="G1720" s="7" t="s">
        <v>5577</v>
      </c>
      <c r="H1720" s="7" t="s">
        <v>892</v>
      </c>
      <c r="I1720" s="67">
        <v>23778</v>
      </c>
      <c r="J1720" s="67">
        <v>38316</v>
      </c>
      <c r="K1720" s="8" t="s">
        <v>5578</v>
      </c>
      <c r="L1720" s="7" t="s">
        <v>34</v>
      </c>
      <c r="M1720" s="7" t="s">
        <v>8196</v>
      </c>
      <c r="N1720" s="7" t="s">
        <v>5579</v>
      </c>
      <c r="O1720" s="44" t="s">
        <v>5580</v>
      </c>
      <c r="P1720" s="7" t="s">
        <v>5232</v>
      </c>
      <c r="Q1720" s="44" t="s">
        <v>5124</v>
      </c>
      <c r="R1720" s="78" t="s">
        <v>5135</v>
      </c>
      <c r="S1720" s="9">
        <f t="shared" si="26"/>
        <v>39</v>
      </c>
      <c r="T1720" s="77" t="s">
        <v>16102</v>
      </c>
    </row>
    <row r="1721" spans="1:20" ht="15" customHeight="1">
      <c r="A1721" s="5">
        <v>1720</v>
      </c>
      <c r="B1721" s="11" t="s">
        <v>5459</v>
      </c>
      <c r="C1721" s="10" t="s">
        <v>5460</v>
      </c>
      <c r="D1721" s="10" t="s">
        <v>5461</v>
      </c>
      <c r="E1721" s="12" t="s">
        <v>5104</v>
      </c>
      <c r="F1721" s="10" t="s">
        <v>5117</v>
      </c>
      <c r="G1721" s="10" t="s">
        <v>5118</v>
      </c>
      <c r="H1721" s="12" t="s">
        <v>2671</v>
      </c>
      <c r="I1721" s="68">
        <v>33166</v>
      </c>
      <c r="J1721" s="68">
        <v>43613</v>
      </c>
      <c r="K1721" s="12" t="s">
        <v>5434</v>
      </c>
      <c r="L1721" s="12" t="s">
        <v>25</v>
      </c>
      <c r="M1721" s="10" t="s">
        <v>5462</v>
      </c>
      <c r="N1721" s="10" t="s">
        <v>5463</v>
      </c>
      <c r="O1721" s="44" t="s">
        <v>5464</v>
      </c>
      <c r="P1721" s="10" t="s">
        <v>5124</v>
      </c>
      <c r="Q1721" s="44" t="s">
        <v>5124</v>
      </c>
      <c r="R1721" s="78" t="s">
        <v>5135</v>
      </c>
      <c r="S1721" s="9">
        <f t="shared" si="26"/>
        <v>28</v>
      </c>
      <c r="T1721" s="77" t="s">
        <v>16102</v>
      </c>
    </row>
    <row r="1722" spans="1:20" ht="15" customHeight="1">
      <c r="A1722" s="5">
        <v>1721</v>
      </c>
      <c r="B1722" s="11" t="s">
        <v>15417</v>
      </c>
      <c r="C1722" s="12" t="s">
        <v>15418</v>
      </c>
      <c r="D1722" s="10" t="s">
        <v>15419</v>
      </c>
      <c r="E1722" s="12" t="s">
        <v>5104</v>
      </c>
      <c r="F1722" s="10" t="s">
        <v>5117</v>
      </c>
      <c r="G1722" s="10" t="s">
        <v>5118</v>
      </c>
      <c r="H1722" s="10" t="s">
        <v>892</v>
      </c>
      <c r="I1722" s="68">
        <v>34860</v>
      </c>
      <c r="J1722" s="68">
        <v>43732</v>
      </c>
      <c r="K1722" s="10" t="s">
        <v>5228</v>
      </c>
      <c r="L1722" s="12" t="s">
        <v>398</v>
      </c>
      <c r="M1722" s="10" t="s">
        <v>13905</v>
      </c>
      <c r="N1722" s="10" t="s">
        <v>6440</v>
      </c>
      <c r="O1722" s="44" t="s">
        <v>6441</v>
      </c>
      <c r="P1722" s="10" t="s">
        <v>5123</v>
      </c>
      <c r="Q1722" s="44" t="s">
        <v>5124</v>
      </c>
      <c r="R1722" s="44" t="s">
        <v>5125</v>
      </c>
      <c r="S1722" s="9">
        <f t="shared" si="26"/>
        <v>24</v>
      </c>
    </row>
    <row r="1723" spans="1:20" ht="15" customHeight="1">
      <c r="A1723" s="5">
        <v>1722</v>
      </c>
      <c r="B1723" s="11" t="s">
        <v>10781</v>
      </c>
      <c r="C1723" s="10" t="s">
        <v>5572</v>
      </c>
      <c r="D1723" s="10" t="s">
        <v>5573</v>
      </c>
      <c r="E1723" s="12" t="s">
        <v>5104</v>
      </c>
      <c r="F1723" s="10" t="s">
        <v>5117</v>
      </c>
      <c r="G1723" s="10" t="s">
        <v>5118</v>
      </c>
      <c r="H1723" s="10" t="s">
        <v>73</v>
      </c>
      <c r="I1723" s="68">
        <v>23807</v>
      </c>
      <c r="J1723" s="68">
        <v>38929</v>
      </c>
      <c r="K1723" s="12" t="s">
        <v>547</v>
      </c>
      <c r="L1723" s="10" t="s">
        <v>174</v>
      </c>
      <c r="M1723" s="7" t="s">
        <v>10782</v>
      </c>
      <c r="N1723" s="10" t="s">
        <v>5589</v>
      </c>
      <c r="O1723" s="44" t="s">
        <v>5590</v>
      </c>
      <c r="P1723" s="10" t="s">
        <v>5224</v>
      </c>
      <c r="Q1723" s="44" t="s">
        <v>5124</v>
      </c>
      <c r="R1723" s="78" t="s">
        <v>5135</v>
      </c>
      <c r="S1723" s="9">
        <f t="shared" si="26"/>
        <v>41</v>
      </c>
      <c r="T1723" s="77" t="s">
        <v>16102</v>
      </c>
    </row>
    <row r="1724" spans="1:20" ht="15" customHeight="1">
      <c r="A1724" s="5">
        <v>1723</v>
      </c>
      <c r="B1724" s="6" t="s">
        <v>11735</v>
      </c>
      <c r="C1724" s="8" t="s">
        <v>11736</v>
      </c>
      <c r="D1724" s="7" t="s">
        <v>11737</v>
      </c>
      <c r="E1724" s="8" t="s">
        <v>5104</v>
      </c>
      <c r="F1724" s="7" t="s">
        <v>5117</v>
      </c>
      <c r="G1724" s="7" t="s">
        <v>5118</v>
      </c>
      <c r="H1724" s="7" t="s">
        <v>42</v>
      </c>
      <c r="I1724" s="67">
        <v>31119</v>
      </c>
      <c r="J1724" s="67">
        <v>42394</v>
      </c>
      <c r="K1724" s="8" t="s">
        <v>547</v>
      </c>
      <c r="L1724" s="8" t="s">
        <v>398</v>
      </c>
      <c r="M1724" s="7" t="s">
        <v>11738</v>
      </c>
      <c r="N1724" s="7" t="s">
        <v>5285</v>
      </c>
      <c r="O1724" s="44" t="s">
        <v>5286</v>
      </c>
      <c r="P1724" s="7" t="s">
        <v>5121</v>
      </c>
      <c r="Q1724" s="44" t="s">
        <v>5299</v>
      </c>
      <c r="R1724" s="78" t="s">
        <v>5113</v>
      </c>
      <c r="S1724" s="9"/>
      <c r="T1724" s="81" t="s">
        <v>16105</v>
      </c>
    </row>
    <row r="1725" spans="1:20" ht="15" customHeight="1">
      <c r="A1725" s="5">
        <v>1724</v>
      </c>
      <c r="B1725" s="6" t="s">
        <v>5405</v>
      </c>
      <c r="C1725" s="7" t="s">
        <v>5406</v>
      </c>
      <c r="D1725" s="7" t="s">
        <v>5407</v>
      </c>
      <c r="E1725" s="8" t="s">
        <v>5104</v>
      </c>
      <c r="F1725" s="7" t="s">
        <v>5117</v>
      </c>
      <c r="G1725" s="7" t="s">
        <v>5145</v>
      </c>
      <c r="H1725" s="7" t="s">
        <v>86</v>
      </c>
      <c r="I1725" s="67">
        <v>35199</v>
      </c>
      <c r="J1725" s="67">
        <v>43641</v>
      </c>
      <c r="K1725" s="8" t="s">
        <v>547</v>
      </c>
      <c r="L1725" s="8" t="s">
        <v>25</v>
      </c>
      <c r="M1725" s="7" t="s">
        <v>5408</v>
      </c>
      <c r="N1725" s="7" t="s">
        <v>5143</v>
      </c>
      <c r="O1725" s="44" t="s">
        <v>5144</v>
      </c>
      <c r="P1725" s="7" t="s">
        <v>5124</v>
      </c>
      <c r="Q1725" s="44" t="s">
        <v>5124</v>
      </c>
      <c r="R1725" s="78" t="s">
        <v>5300</v>
      </c>
      <c r="S1725" s="9">
        <f t="shared" si="26"/>
        <v>23</v>
      </c>
      <c r="T1725" s="77" t="s">
        <v>16102</v>
      </c>
    </row>
    <row r="1726" spans="1:20" ht="15" customHeight="1">
      <c r="A1726" s="5">
        <v>1725</v>
      </c>
      <c r="B1726" s="6" t="s">
        <v>6471</v>
      </c>
      <c r="C1726" s="7" t="s">
        <v>6472</v>
      </c>
      <c r="D1726" s="7" t="s">
        <v>6473</v>
      </c>
      <c r="E1726" s="8" t="s">
        <v>5104</v>
      </c>
      <c r="F1726" s="7" t="s">
        <v>5117</v>
      </c>
      <c r="G1726" s="7" t="s">
        <v>5118</v>
      </c>
      <c r="H1726" s="7" t="s">
        <v>130</v>
      </c>
      <c r="I1726" s="67">
        <v>33110</v>
      </c>
      <c r="J1726" s="67">
        <v>42248</v>
      </c>
      <c r="K1726" s="8" t="s">
        <v>547</v>
      </c>
      <c r="L1726" s="7" t="s">
        <v>34</v>
      </c>
      <c r="M1726" s="7" t="s">
        <v>6474</v>
      </c>
      <c r="N1726" s="7" t="s">
        <v>5463</v>
      </c>
      <c r="O1726" s="44" t="s">
        <v>5464</v>
      </c>
      <c r="P1726" s="7" t="s">
        <v>5182</v>
      </c>
      <c r="Q1726" s="44" t="s">
        <v>5124</v>
      </c>
      <c r="R1726" s="78" t="s">
        <v>5113</v>
      </c>
      <c r="S1726" s="9">
        <f t="shared" si="26"/>
        <v>25</v>
      </c>
      <c r="T1726" s="77" t="s">
        <v>16102</v>
      </c>
    </row>
    <row r="1727" spans="1:20" ht="15" customHeight="1">
      <c r="A1727" s="5">
        <v>1726</v>
      </c>
      <c r="B1727" s="6" t="s">
        <v>12169</v>
      </c>
      <c r="C1727" s="7" t="s">
        <v>12170</v>
      </c>
      <c r="D1727" s="7" t="s">
        <v>5545</v>
      </c>
      <c r="E1727" s="8" t="s">
        <v>5104</v>
      </c>
      <c r="F1727" s="7" t="s">
        <v>5117</v>
      </c>
      <c r="G1727" s="7" t="s">
        <v>5118</v>
      </c>
      <c r="H1727" s="7" t="s">
        <v>892</v>
      </c>
      <c r="I1727" s="67">
        <v>28546</v>
      </c>
      <c r="J1727" s="67">
        <v>38504</v>
      </c>
      <c r="K1727" s="7" t="s">
        <v>5228</v>
      </c>
      <c r="L1727" s="7" t="s">
        <v>116</v>
      </c>
      <c r="M1727" s="7" t="s">
        <v>12171</v>
      </c>
      <c r="N1727" s="7" t="s">
        <v>5121</v>
      </c>
      <c r="O1727" s="44" t="s">
        <v>5122</v>
      </c>
      <c r="P1727" s="7" t="s">
        <v>5232</v>
      </c>
      <c r="Q1727" s="44" t="s">
        <v>5124</v>
      </c>
      <c r="R1727" s="78" t="s">
        <v>5135</v>
      </c>
      <c r="S1727" s="9">
        <f t="shared" si="26"/>
        <v>27</v>
      </c>
      <c r="T1727" s="77" t="s">
        <v>16102</v>
      </c>
    </row>
    <row r="1728" spans="1:20" ht="15" customHeight="1">
      <c r="A1728" s="5">
        <v>1727</v>
      </c>
      <c r="B1728" s="6" t="s">
        <v>6529</v>
      </c>
      <c r="C1728" s="8" t="s">
        <v>6530</v>
      </c>
      <c r="D1728" s="7" t="s">
        <v>6531</v>
      </c>
      <c r="E1728" s="8" t="s">
        <v>5104</v>
      </c>
      <c r="F1728" s="7" t="s">
        <v>5117</v>
      </c>
      <c r="G1728" s="7" t="s">
        <v>5152</v>
      </c>
      <c r="H1728" s="8" t="s">
        <v>3991</v>
      </c>
      <c r="I1728" s="67">
        <v>30233</v>
      </c>
      <c r="J1728" s="67">
        <v>41502</v>
      </c>
      <c r="K1728" s="8" t="s">
        <v>24</v>
      </c>
      <c r="L1728" s="7" t="s">
        <v>116</v>
      </c>
      <c r="M1728" s="7" t="s">
        <v>6532</v>
      </c>
      <c r="N1728" s="7" t="s">
        <v>5926</v>
      </c>
      <c r="O1728" s="44" t="s">
        <v>5927</v>
      </c>
      <c r="P1728" s="7" t="s">
        <v>5157</v>
      </c>
      <c r="Q1728" s="44" t="s">
        <v>5134</v>
      </c>
      <c r="R1728" s="78" t="s">
        <v>5125</v>
      </c>
      <c r="S1728" s="9">
        <f t="shared" si="26"/>
        <v>30</v>
      </c>
      <c r="T1728" s="77" t="s">
        <v>16101</v>
      </c>
    </row>
    <row r="1729" spans="1:20" ht="15" customHeight="1">
      <c r="A1729" s="5">
        <v>1728</v>
      </c>
      <c r="B1729" s="11" t="s">
        <v>14753</v>
      </c>
      <c r="C1729" s="10" t="s">
        <v>14754</v>
      </c>
      <c r="D1729" s="10" t="s">
        <v>14755</v>
      </c>
      <c r="E1729" s="12" t="s">
        <v>5104</v>
      </c>
      <c r="F1729" s="10" t="s">
        <v>5117</v>
      </c>
      <c r="G1729" s="10" t="s">
        <v>5577</v>
      </c>
      <c r="H1729" s="10" t="s">
        <v>892</v>
      </c>
      <c r="I1729" s="68">
        <v>30994</v>
      </c>
      <c r="J1729" s="68">
        <v>42525</v>
      </c>
      <c r="K1729" s="12" t="s">
        <v>5578</v>
      </c>
      <c r="L1729" s="12" t="s">
        <v>112</v>
      </c>
      <c r="M1729" s="10" t="s">
        <v>14756</v>
      </c>
      <c r="N1729" s="10" t="s">
        <v>5579</v>
      </c>
      <c r="O1729" s="44" t="s">
        <v>5580</v>
      </c>
      <c r="P1729" s="10" t="s">
        <v>5232</v>
      </c>
      <c r="Q1729" s="44" t="s">
        <v>5124</v>
      </c>
      <c r="R1729" s="78" t="s">
        <v>5135</v>
      </c>
      <c r="S1729" s="9">
        <f t="shared" si="26"/>
        <v>31</v>
      </c>
      <c r="T1729" s="77" t="s">
        <v>16102</v>
      </c>
    </row>
    <row r="1730" spans="1:20" ht="15" customHeight="1">
      <c r="A1730" s="5">
        <v>1729</v>
      </c>
      <c r="B1730" s="11" t="s">
        <v>7222</v>
      </c>
      <c r="C1730" s="10" t="s">
        <v>7223</v>
      </c>
      <c r="D1730" s="10" t="s">
        <v>7224</v>
      </c>
      <c r="E1730" s="12" t="s">
        <v>5104</v>
      </c>
      <c r="F1730" s="10" t="s">
        <v>5117</v>
      </c>
      <c r="G1730" s="10" t="s">
        <v>5118</v>
      </c>
      <c r="H1730" s="10" t="s">
        <v>1916</v>
      </c>
      <c r="I1730" s="68">
        <v>32700</v>
      </c>
      <c r="J1730" s="68">
        <v>42737</v>
      </c>
      <c r="K1730" s="12" t="s">
        <v>547</v>
      </c>
      <c r="L1730" s="12" t="s">
        <v>398</v>
      </c>
      <c r="M1730" s="10" t="s">
        <v>7225</v>
      </c>
      <c r="N1730" s="10" t="s">
        <v>6422</v>
      </c>
      <c r="O1730" s="44" t="s">
        <v>6423</v>
      </c>
      <c r="P1730" s="10" t="s">
        <v>5121</v>
      </c>
      <c r="Q1730" s="44" t="s">
        <v>5124</v>
      </c>
      <c r="R1730" s="78" t="s">
        <v>5135</v>
      </c>
      <c r="S1730" s="9">
        <f t="shared" si="26"/>
        <v>27</v>
      </c>
      <c r="T1730" s="77" t="s">
        <v>16102</v>
      </c>
    </row>
    <row r="1731" spans="1:20" ht="15" customHeight="1">
      <c r="A1731" s="5">
        <v>1730</v>
      </c>
      <c r="B1731" s="6" t="s">
        <v>10817</v>
      </c>
      <c r="C1731" s="7" t="s">
        <v>6466</v>
      </c>
      <c r="D1731" s="7" t="s">
        <v>6467</v>
      </c>
      <c r="E1731" s="8" t="s">
        <v>5104</v>
      </c>
      <c r="F1731" s="7" t="s">
        <v>5117</v>
      </c>
      <c r="G1731" s="7" t="s">
        <v>5118</v>
      </c>
      <c r="H1731" s="7" t="s">
        <v>1916</v>
      </c>
      <c r="I1731" s="67">
        <v>27535</v>
      </c>
      <c r="J1731" s="67">
        <v>41701</v>
      </c>
      <c r="K1731" s="8" t="s">
        <v>547</v>
      </c>
      <c r="L1731" s="12" t="s">
        <v>112</v>
      </c>
      <c r="M1731" s="7" t="s">
        <v>10793</v>
      </c>
      <c r="N1731" s="7" t="s">
        <v>5622</v>
      </c>
      <c r="O1731" s="44" t="s">
        <v>5623</v>
      </c>
      <c r="P1731" s="7" t="s">
        <v>5121</v>
      </c>
      <c r="Q1731" s="44" t="s">
        <v>5124</v>
      </c>
      <c r="R1731" s="78" t="s">
        <v>5135</v>
      </c>
      <c r="S1731" s="9">
        <f t="shared" ref="S1731:S1794" si="27">DATEDIF(I1731,J1731,"y")</f>
        <v>38</v>
      </c>
      <c r="T1731" s="77" t="s">
        <v>16102</v>
      </c>
    </row>
    <row r="1732" spans="1:20" ht="15" customHeight="1">
      <c r="A1732" s="5">
        <v>1731</v>
      </c>
      <c r="B1732" s="11" t="s">
        <v>12580</v>
      </c>
      <c r="C1732" s="10" t="s">
        <v>12581</v>
      </c>
      <c r="D1732" s="10" t="s">
        <v>12582</v>
      </c>
      <c r="E1732" s="12" t="s">
        <v>5104</v>
      </c>
      <c r="F1732" s="10" t="s">
        <v>5117</v>
      </c>
      <c r="G1732" s="10" t="s">
        <v>5145</v>
      </c>
      <c r="H1732" s="12" t="s">
        <v>3991</v>
      </c>
      <c r="I1732" s="68">
        <v>31061</v>
      </c>
      <c r="J1732" s="68">
        <v>43151</v>
      </c>
      <c r="K1732" s="12" t="s">
        <v>547</v>
      </c>
      <c r="L1732" s="12" t="s">
        <v>398</v>
      </c>
      <c r="M1732" s="10" t="s">
        <v>7300</v>
      </c>
      <c r="N1732" s="10" t="s">
        <v>6440</v>
      </c>
      <c r="O1732" s="44" t="s">
        <v>6441</v>
      </c>
      <c r="P1732" s="10" t="s">
        <v>5123</v>
      </c>
      <c r="Q1732" s="44" t="s">
        <v>5124</v>
      </c>
      <c r="R1732" s="78" t="s">
        <v>5135</v>
      </c>
      <c r="S1732" s="9">
        <f t="shared" si="27"/>
        <v>33</v>
      </c>
      <c r="T1732" s="77" t="s">
        <v>16102</v>
      </c>
    </row>
    <row r="1733" spans="1:20" ht="15" customHeight="1">
      <c r="A1733" s="5">
        <v>1732</v>
      </c>
      <c r="B1733" s="11" t="s">
        <v>13345</v>
      </c>
      <c r="C1733" s="10" t="s">
        <v>13346</v>
      </c>
      <c r="D1733" s="10" t="s">
        <v>13347</v>
      </c>
      <c r="E1733" s="12" t="s">
        <v>5104</v>
      </c>
      <c r="F1733" s="10" t="s">
        <v>5117</v>
      </c>
      <c r="G1733" s="10" t="s">
        <v>5412</v>
      </c>
      <c r="H1733" s="12" t="s">
        <v>3991</v>
      </c>
      <c r="I1733" s="68">
        <v>28073</v>
      </c>
      <c r="J1733" s="68">
        <v>43326</v>
      </c>
      <c r="K1733" s="12" t="s">
        <v>5434</v>
      </c>
      <c r="L1733" s="10" t="s">
        <v>34</v>
      </c>
      <c r="M1733" s="10" t="s">
        <v>7320</v>
      </c>
      <c r="N1733" s="10" t="s">
        <v>13348</v>
      </c>
      <c r="O1733" s="44" t="s">
        <v>5942</v>
      </c>
      <c r="P1733" s="10" t="s">
        <v>5123</v>
      </c>
      <c r="Q1733" s="44" t="s">
        <v>5124</v>
      </c>
      <c r="R1733" s="78" t="s">
        <v>5300</v>
      </c>
      <c r="S1733" s="9">
        <f t="shared" si="27"/>
        <v>41</v>
      </c>
      <c r="T1733" s="77" t="s">
        <v>16102</v>
      </c>
    </row>
    <row r="1734" spans="1:20" ht="15" customHeight="1">
      <c r="A1734" s="5">
        <v>1733</v>
      </c>
      <c r="B1734" s="6" t="s">
        <v>15539</v>
      </c>
      <c r="C1734" s="7" t="s">
        <v>15540</v>
      </c>
      <c r="D1734" s="7" t="s">
        <v>15541</v>
      </c>
      <c r="E1734" s="8" t="s">
        <v>5104</v>
      </c>
      <c r="F1734" s="7" t="s">
        <v>5117</v>
      </c>
      <c r="G1734" s="7" t="s">
        <v>5577</v>
      </c>
      <c r="H1734" s="7" t="s">
        <v>86</v>
      </c>
      <c r="I1734" s="67">
        <v>35184</v>
      </c>
      <c r="J1734" s="67">
        <v>43734</v>
      </c>
      <c r="K1734" s="8" t="s">
        <v>5578</v>
      </c>
      <c r="L1734" s="8" t="s">
        <v>398</v>
      </c>
      <c r="M1734" s="7" t="s">
        <v>15542</v>
      </c>
      <c r="N1734" s="7" t="s">
        <v>5579</v>
      </c>
      <c r="O1734" s="44" t="s">
        <v>5580</v>
      </c>
      <c r="P1734" s="8" t="s">
        <v>5232</v>
      </c>
      <c r="Q1734" s="44" t="s">
        <v>5124</v>
      </c>
      <c r="R1734" s="41" t="s">
        <v>5125</v>
      </c>
      <c r="S1734" s="9">
        <f t="shared" si="27"/>
        <v>23</v>
      </c>
    </row>
    <row r="1735" spans="1:20" ht="15" customHeight="1">
      <c r="A1735" s="5">
        <v>1734</v>
      </c>
      <c r="B1735" s="6" t="s">
        <v>11217</v>
      </c>
      <c r="C1735" s="7" t="s">
        <v>11218</v>
      </c>
      <c r="D1735" s="7" t="s">
        <v>11219</v>
      </c>
      <c r="E1735" s="8" t="s">
        <v>5104</v>
      </c>
      <c r="F1735" s="7" t="s">
        <v>5117</v>
      </c>
      <c r="G1735" s="7" t="s">
        <v>5145</v>
      </c>
      <c r="H1735" s="7" t="s">
        <v>892</v>
      </c>
      <c r="I1735" s="67">
        <v>25604</v>
      </c>
      <c r="J1735" s="67">
        <v>38532</v>
      </c>
      <c r="K1735" s="8" t="s">
        <v>547</v>
      </c>
      <c r="L1735" s="8" t="s">
        <v>25</v>
      </c>
      <c r="M1735" s="7" t="s">
        <v>11220</v>
      </c>
      <c r="N1735" s="8" t="s">
        <v>6320</v>
      </c>
      <c r="O1735" s="44" t="s">
        <v>6321</v>
      </c>
      <c r="P1735" s="7" t="s">
        <v>5121</v>
      </c>
      <c r="Q1735" s="44" t="s">
        <v>5124</v>
      </c>
      <c r="R1735" s="78" t="s">
        <v>5113</v>
      </c>
      <c r="S1735" s="9">
        <f t="shared" si="27"/>
        <v>35</v>
      </c>
      <c r="T1735" s="77" t="s">
        <v>16102</v>
      </c>
    </row>
    <row r="1736" spans="1:20" ht="15" customHeight="1">
      <c r="A1736" s="5">
        <v>1735</v>
      </c>
      <c r="B1736" s="6" t="s">
        <v>5540</v>
      </c>
      <c r="C1736" s="7" t="s">
        <v>5541</v>
      </c>
      <c r="D1736" s="7" t="s">
        <v>5542</v>
      </c>
      <c r="E1736" s="8" t="s">
        <v>5104</v>
      </c>
      <c r="F1736" s="7" t="s">
        <v>5117</v>
      </c>
      <c r="G1736" s="7" t="s">
        <v>5118</v>
      </c>
      <c r="H1736" s="7" t="s">
        <v>892</v>
      </c>
      <c r="I1736" s="67">
        <v>32477</v>
      </c>
      <c r="J1736" s="67">
        <v>41844</v>
      </c>
      <c r="K1736" s="8" t="s">
        <v>547</v>
      </c>
      <c r="L1736" s="8" t="s">
        <v>398</v>
      </c>
      <c r="M1736" s="7" t="s">
        <v>5543</v>
      </c>
      <c r="N1736" s="7" t="s">
        <v>5544</v>
      </c>
      <c r="O1736" s="44" t="s">
        <v>5545</v>
      </c>
      <c r="P1736" s="7" t="s">
        <v>5123</v>
      </c>
      <c r="Q1736" s="44" t="s">
        <v>5124</v>
      </c>
      <c r="R1736" s="78" t="s">
        <v>5135</v>
      </c>
      <c r="S1736" s="9">
        <f t="shared" si="27"/>
        <v>25</v>
      </c>
      <c r="T1736" s="77" t="s">
        <v>16102</v>
      </c>
    </row>
    <row r="1737" spans="1:20" ht="15" customHeight="1">
      <c r="A1737" s="5">
        <v>1736</v>
      </c>
      <c r="B1737" s="11" t="s">
        <v>10785</v>
      </c>
      <c r="C1737" s="10" t="s">
        <v>10786</v>
      </c>
      <c r="D1737" s="10" t="s">
        <v>10787</v>
      </c>
      <c r="E1737" s="12" t="s">
        <v>5104</v>
      </c>
      <c r="F1737" s="10" t="s">
        <v>5117</v>
      </c>
      <c r="G1737" s="10" t="s">
        <v>5118</v>
      </c>
      <c r="H1737" s="10" t="s">
        <v>892</v>
      </c>
      <c r="I1737" s="68">
        <v>27676</v>
      </c>
      <c r="J1737" s="68">
        <v>39288</v>
      </c>
      <c r="K1737" s="12" t="s">
        <v>547</v>
      </c>
      <c r="L1737" s="12" t="s">
        <v>25</v>
      </c>
      <c r="M1737" s="7" t="s">
        <v>7699</v>
      </c>
      <c r="N1737" s="10" t="s">
        <v>6419</v>
      </c>
      <c r="O1737" s="44" t="s">
        <v>6420</v>
      </c>
      <c r="P1737" s="10" t="s">
        <v>5121</v>
      </c>
      <c r="Q1737" s="44" t="s">
        <v>5124</v>
      </c>
      <c r="R1737" s="78" t="s">
        <v>5113</v>
      </c>
      <c r="S1737" s="9">
        <f t="shared" si="27"/>
        <v>31</v>
      </c>
      <c r="T1737" s="77" t="s">
        <v>16102</v>
      </c>
    </row>
    <row r="1738" spans="1:20" ht="15" customHeight="1">
      <c r="A1738" s="5">
        <v>1737</v>
      </c>
      <c r="B1738" s="11" t="s">
        <v>8137</v>
      </c>
      <c r="C1738" s="10" t="s">
        <v>5624</v>
      </c>
      <c r="D1738" s="10" t="s">
        <v>8138</v>
      </c>
      <c r="E1738" s="12" t="s">
        <v>5104</v>
      </c>
      <c r="F1738" s="10" t="s">
        <v>5117</v>
      </c>
      <c r="G1738" s="10" t="s">
        <v>22</v>
      </c>
      <c r="H1738" s="10" t="s">
        <v>6215</v>
      </c>
      <c r="I1738" s="68">
        <v>28338</v>
      </c>
      <c r="J1738" s="68">
        <v>38687</v>
      </c>
      <c r="K1738" s="12" t="s">
        <v>547</v>
      </c>
      <c r="L1738" s="10" t="s">
        <v>174</v>
      </c>
      <c r="M1738" s="10" t="s">
        <v>8139</v>
      </c>
      <c r="N1738" s="10" t="s">
        <v>5182</v>
      </c>
      <c r="O1738" s="44" t="s">
        <v>5183</v>
      </c>
      <c r="P1738" s="10" t="s">
        <v>5561</v>
      </c>
      <c r="Q1738" s="44" t="s">
        <v>5124</v>
      </c>
      <c r="R1738" s="78" t="s">
        <v>5113</v>
      </c>
      <c r="S1738" s="9">
        <f t="shared" si="27"/>
        <v>28</v>
      </c>
      <c r="T1738" s="77" t="s">
        <v>16102</v>
      </c>
    </row>
    <row r="1739" spans="1:20" ht="15" customHeight="1">
      <c r="A1739" s="5">
        <v>1738</v>
      </c>
      <c r="B1739" s="6" t="s">
        <v>5764</v>
      </c>
      <c r="C1739" s="7" t="s">
        <v>5765</v>
      </c>
      <c r="D1739" s="7" t="s">
        <v>5766</v>
      </c>
      <c r="E1739" s="8" t="s">
        <v>5104</v>
      </c>
      <c r="F1739" s="7" t="s">
        <v>5117</v>
      </c>
      <c r="G1739" s="7" t="s">
        <v>5577</v>
      </c>
      <c r="H1739" s="7" t="s">
        <v>892</v>
      </c>
      <c r="I1739" s="67">
        <v>26115</v>
      </c>
      <c r="J1739" s="67">
        <v>39661</v>
      </c>
      <c r="K1739" s="8" t="s">
        <v>5578</v>
      </c>
      <c r="L1739" s="7" t="s">
        <v>34</v>
      </c>
      <c r="M1739" s="7" t="s">
        <v>5767</v>
      </c>
      <c r="N1739" s="7" t="s">
        <v>5579</v>
      </c>
      <c r="O1739" s="44" t="s">
        <v>5580</v>
      </c>
      <c r="P1739" s="7" t="s">
        <v>5232</v>
      </c>
      <c r="Q1739" s="44" t="s">
        <v>5124</v>
      </c>
      <c r="R1739" s="78" t="s">
        <v>5135</v>
      </c>
      <c r="S1739" s="9">
        <f t="shared" si="27"/>
        <v>37</v>
      </c>
      <c r="T1739" s="77" t="s">
        <v>16102</v>
      </c>
    </row>
    <row r="1740" spans="1:20" ht="15" customHeight="1">
      <c r="A1740" s="5">
        <v>1739</v>
      </c>
      <c r="B1740" s="11" t="s">
        <v>10812</v>
      </c>
      <c r="C1740" s="10" t="s">
        <v>10813</v>
      </c>
      <c r="D1740" s="10" t="s">
        <v>10814</v>
      </c>
      <c r="E1740" s="12" t="s">
        <v>5104</v>
      </c>
      <c r="F1740" s="10" t="s">
        <v>5117</v>
      </c>
      <c r="G1740" s="10" t="s">
        <v>5118</v>
      </c>
      <c r="H1740" s="10" t="s">
        <v>130</v>
      </c>
      <c r="I1740" s="68">
        <v>30848</v>
      </c>
      <c r="J1740" s="68">
        <v>40899</v>
      </c>
      <c r="K1740" s="12" t="s">
        <v>547</v>
      </c>
      <c r="L1740" s="12" t="s">
        <v>25</v>
      </c>
      <c r="M1740" s="7" t="s">
        <v>6430</v>
      </c>
      <c r="N1740" s="10" t="s">
        <v>10815</v>
      </c>
      <c r="O1740" s="44" t="s">
        <v>10816</v>
      </c>
      <c r="P1740" s="10" t="s">
        <v>5121</v>
      </c>
      <c r="Q1740" s="44" t="s">
        <v>5124</v>
      </c>
      <c r="R1740" s="78" t="s">
        <v>5135</v>
      </c>
      <c r="S1740" s="9">
        <f t="shared" si="27"/>
        <v>27</v>
      </c>
      <c r="T1740" s="77" t="s">
        <v>16102</v>
      </c>
    </row>
    <row r="1741" spans="1:20" ht="15" customHeight="1">
      <c r="A1741" s="5">
        <v>1740</v>
      </c>
      <c r="B1741" s="11" t="s">
        <v>14616</v>
      </c>
      <c r="C1741" s="10" t="s">
        <v>5442</v>
      </c>
      <c r="D1741" s="10" t="s">
        <v>5443</v>
      </c>
      <c r="E1741" s="12" t="s">
        <v>5104</v>
      </c>
      <c r="F1741" s="10" t="s">
        <v>5117</v>
      </c>
      <c r="G1741" s="10" t="s">
        <v>5118</v>
      </c>
      <c r="H1741" s="10" t="s">
        <v>1916</v>
      </c>
      <c r="I1741" s="68">
        <v>31690</v>
      </c>
      <c r="J1741" s="68">
        <v>42461</v>
      </c>
      <c r="K1741" s="12" t="s">
        <v>547</v>
      </c>
      <c r="L1741" s="10" t="s">
        <v>34</v>
      </c>
      <c r="M1741" s="10" t="s">
        <v>14617</v>
      </c>
      <c r="N1741" s="10" t="s">
        <v>5944</v>
      </c>
      <c r="O1741" s="44" t="s">
        <v>5945</v>
      </c>
      <c r="P1741" s="10" t="s">
        <v>5121</v>
      </c>
      <c r="Q1741" s="44" t="s">
        <v>5124</v>
      </c>
      <c r="R1741" s="78" t="s">
        <v>5135</v>
      </c>
      <c r="S1741" s="9">
        <f t="shared" si="27"/>
        <v>29</v>
      </c>
      <c r="T1741" s="77" t="s">
        <v>16102</v>
      </c>
    </row>
    <row r="1742" spans="1:20" ht="15" customHeight="1">
      <c r="A1742" s="5">
        <v>1741</v>
      </c>
      <c r="B1742" s="6" t="s">
        <v>13421</v>
      </c>
      <c r="C1742" s="7" t="s">
        <v>13422</v>
      </c>
      <c r="D1742" s="7" t="s">
        <v>13423</v>
      </c>
      <c r="E1742" s="8" t="s">
        <v>5104</v>
      </c>
      <c r="F1742" s="7" t="s">
        <v>5117</v>
      </c>
      <c r="G1742" s="7" t="s">
        <v>5118</v>
      </c>
      <c r="H1742" s="7" t="s">
        <v>86</v>
      </c>
      <c r="I1742" s="67">
        <v>31773</v>
      </c>
      <c r="J1742" s="67">
        <v>43326</v>
      </c>
      <c r="K1742" s="7" t="s">
        <v>5119</v>
      </c>
      <c r="L1742" s="7" t="s">
        <v>34</v>
      </c>
      <c r="M1742" s="7" t="s">
        <v>6903</v>
      </c>
      <c r="N1742" s="7" t="s">
        <v>5283</v>
      </c>
      <c r="O1742" s="44" t="s">
        <v>5284</v>
      </c>
      <c r="P1742" s="7" t="s">
        <v>5123</v>
      </c>
      <c r="Q1742" s="44" t="s">
        <v>5124</v>
      </c>
      <c r="R1742" s="78" t="s">
        <v>5135</v>
      </c>
      <c r="S1742" s="9">
        <f t="shared" si="27"/>
        <v>31</v>
      </c>
      <c r="T1742" s="77" t="s">
        <v>16102</v>
      </c>
    </row>
    <row r="1743" spans="1:20" ht="15" customHeight="1">
      <c r="A1743" s="5">
        <v>1742</v>
      </c>
      <c r="B1743" s="6" t="s">
        <v>15630</v>
      </c>
      <c r="C1743" s="7" t="s">
        <v>15631</v>
      </c>
      <c r="D1743" s="7" t="s">
        <v>15632</v>
      </c>
      <c r="E1743" s="8" t="s">
        <v>5104</v>
      </c>
      <c r="F1743" s="7" t="s">
        <v>5117</v>
      </c>
      <c r="G1743" s="7" t="s">
        <v>5412</v>
      </c>
      <c r="H1743" s="7" t="s">
        <v>892</v>
      </c>
      <c r="I1743" s="67">
        <v>31649</v>
      </c>
      <c r="J1743" s="67">
        <v>43305</v>
      </c>
      <c r="K1743" s="8" t="s">
        <v>547</v>
      </c>
      <c r="L1743" s="7" t="s">
        <v>34</v>
      </c>
      <c r="M1743" s="7" t="s">
        <v>6903</v>
      </c>
      <c r="N1743" s="7" t="s">
        <v>5493</v>
      </c>
      <c r="O1743" s="44" t="s">
        <v>5494</v>
      </c>
      <c r="P1743" s="7" t="s">
        <v>5123</v>
      </c>
      <c r="Q1743" s="44" t="s">
        <v>5124</v>
      </c>
      <c r="R1743" s="44" t="s">
        <v>5125</v>
      </c>
      <c r="S1743" s="9">
        <f t="shared" si="27"/>
        <v>31</v>
      </c>
    </row>
    <row r="1744" spans="1:20" ht="15" customHeight="1">
      <c r="A1744" s="5">
        <v>1743</v>
      </c>
      <c r="B1744" s="11" t="s">
        <v>6427</v>
      </c>
      <c r="C1744" s="12" t="s">
        <v>6428</v>
      </c>
      <c r="D1744" s="10" t="s">
        <v>6429</v>
      </c>
      <c r="E1744" s="12" t="s">
        <v>5104</v>
      </c>
      <c r="F1744" s="10" t="s">
        <v>5117</v>
      </c>
      <c r="G1744" s="10" t="s">
        <v>5118</v>
      </c>
      <c r="H1744" s="10" t="s">
        <v>130</v>
      </c>
      <c r="I1744" s="68">
        <v>31915</v>
      </c>
      <c r="J1744" s="68">
        <v>41750</v>
      </c>
      <c r="K1744" s="12" t="s">
        <v>547</v>
      </c>
      <c r="L1744" s="12" t="s">
        <v>25</v>
      </c>
      <c r="M1744" s="10" t="s">
        <v>6430</v>
      </c>
      <c r="N1744" s="10" t="s">
        <v>6431</v>
      </c>
      <c r="O1744" s="44" t="s">
        <v>6432</v>
      </c>
      <c r="P1744" s="10" t="s">
        <v>5121</v>
      </c>
      <c r="Q1744" s="44" t="s">
        <v>5124</v>
      </c>
      <c r="R1744" s="44" t="s">
        <v>5125</v>
      </c>
      <c r="S1744" s="9">
        <f t="shared" si="27"/>
        <v>26</v>
      </c>
    </row>
    <row r="1745" spans="1:20" ht="15" customHeight="1">
      <c r="A1745" s="5">
        <v>1744</v>
      </c>
      <c r="B1745" s="6" t="s">
        <v>7107</v>
      </c>
      <c r="C1745" s="7" t="s">
        <v>7108</v>
      </c>
      <c r="D1745" s="7" t="s">
        <v>7109</v>
      </c>
      <c r="E1745" s="8" t="s">
        <v>5104</v>
      </c>
      <c r="F1745" s="7" t="s">
        <v>5117</v>
      </c>
      <c r="G1745" s="7" t="s">
        <v>5118</v>
      </c>
      <c r="H1745" s="7" t="s">
        <v>1916</v>
      </c>
      <c r="I1745" s="67">
        <v>34030</v>
      </c>
      <c r="J1745" s="67">
        <v>42859</v>
      </c>
      <c r="K1745" s="8" t="s">
        <v>547</v>
      </c>
      <c r="L1745" s="8" t="s">
        <v>398</v>
      </c>
      <c r="M1745" s="7" t="s">
        <v>7110</v>
      </c>
      <c r="N1745" s="7" t="s">
        <v>6466</v>
      </c>
      <c r="O1745" s="44" t="s">
        <v>6467</v>
      </c>
      <c r="P1745" s="7" t="s">
        <v>5121</v>
      </c>
      <c r="Q1745" s="44" t="s">
        <v>5124</v>
      </c>
      <c r="R1745" s="78" t="s">
        <v>5135</v>
      </c>
      <c r="S1745" s="9">
        <f t="shared" si="27"/>
        <v>24</v>
      </c>
      <c r="T1745" s="77" t="s">
        <v>16102</v>
      </c>
    </row>
    <row r="1746" spans="1:20" ht="15" customHeight="1">
      <c r="A1746" s="5">
        <v>1745</v>
      </c>
      <c r="B1746" s="6" t="s">
        <v>7297</v>
      </c>
      <c r="C1746" s="7" t="s">
        <v>7298</v>
      </c>
      <c r="D1746" s="7" t="s">
        <v>7299</v>
      </c>
      <c r="E1746" s="8" t="s">
        <v>5104</v>
      </c>
      <c r="F1746" s="7" t="s">
        <v>5117</v>
      </c>
      <c r="G1746" s="7" t="s">
        <v>5412</v>
      </c>
      <c r="H1746" s="7" t="s">
        <v>60</v>
      </c>
      <c r="I1746" s="67">
        <v>34121</v>
      </c>
      <c r="J1746" s="67">
        <v>43067</v>
      </c>
      <c r="K1746" s="8" t="s">
        <v>547</v>
      </c>
      <c r="L1746" s="8" t="s">
        <v>398</v>
      </c>
      <c r="M1746" s="7" t="s">
        <v>7300</v>
      </c>
      <c r="N1746" s="7" t="s">
        <v>6440</v>
      </c>
      <c r="O1746" s="44" t="s">
        <v>6441</v>
      </c>
      <c r="P1746" s="7" t="s">
        <v>5123</v>
      </c>
      <c r="Q1746" s="44" t="s">
        <v>5124</v>
      </c>
      <c r="R1746" s="78" t="s">
        <v>5135</v>
      </c>
      <c r="S1746" s="9">
        <f t="shared" si="27"/>
        <v>24</v>
      </c>
      <c r="T1746" s="77" t="s">
        <v>16102</v>
      </c>
    </row>
    <row r="1747" spans="1:20" ht="15" customHeight="1">
      <c r="A1747" s="5">
        <v>1746</v>
      </c>
      <c r="B1747" s="6" t="s">
        <v>12967</v>
      </c>
      <c r="C1747" s="7" t="s">
        <v>12968</v>
      </c>
      <c r="D1747" s="7" t="s">
        <v>12969</v>
      </c>
      <c r="E1747" s="8" t="s">
        <v>5104</v>
      </c>
      <c r="F1747" s="7" t="s">
        <v>5117</v>
      </c>
      <c r="G1747" s="7" t="s">
        <v>5118</v>
      </c>
      <c r="H1747" s="7" t="s">
        <v>73</v>
      </c>
      <c r="I1747" s="67">
        <v>31924</v>
      </c>
      <c r="J1747" s="67">
        <v>43109</v>
      </c>
      <c r="K1747" s="8" t="s">
        <v>5434</v>
      </c>
      <c r="L1747" s="8" t="s">
        <v>25</v>
      </c>
      <c r="M1747" s="7" t="s">
        <v>7699</v>
      </c>
      <c r="N1747" s="7" t="s">
        <v>6419</v>
      </c>
      <c r="O1747" s="44" t="s">
        <v>6420</v>
      </c>
      <c r="P1747" s="7" t="s">
        <v>5123</v>
      </c>
      <c r="Q1747" s="44" t="s">
        <v>5124</v>
      </c>
      <c r="R1747" s="78" t="s">
        <v>5113</v>
      </c>
      <c r="S1747" s="9">
        <f t="shared" si="27"/>
        <v>30</v>
      </c>
      <c r="T1747" s="77" t="s">
        <v>16102</v>
      </c>
    </row>
    <row r="1748" spans="1:20" ht="15" customHeight="1">
      <c r="A1748" s="5">
        <v>1747</v>
      </c>
      <c r="B1748" s="11" t="s">
        <v>14140</v>
      </c>
      <c r="C1748" s="10" t="s">
        <v>14141</v>
      </c>
      <c r="D1748" s="34" t="s">
        <v>15731</v>
      </c>
      <c r="E1748" s="12" t="s">
        <v>5104</v>
      </c>
      <c r="F1748" s="10" t="s">
        <v>5117</v>
      </c>
      <c r="G1748" s="10" t="s">
        <v>5412</v>
      </c>
      <c r="H1748" s="10" t="s">
        <v>892</v>
      </c>
      <c r="I1748" s="68">
        <v>33761</v>
      </c>
      <c r="J1748" s="68">
        <v>42551</v>
      </c>
      <c r="K1748" s="12" t="s">
        <v>547</v>
      </c>
      <c r="L1748" s="12" t="s">
        <v>398</v>
      </c>
      <c r="M1748" s="10" t="s">
        <v>14142</v>
      </c>
      <c r="N1748" s="10" t="s">
        <v>6504</v>
      </c>
      <c r="O1748" s="44" t="s">
        <v>6505</v>
      </c>
      <c r="P1748" s="10" t="s">
        <v>5123</v>
      </c>
      <c r="Q1748" s="44" t="s">
        <v>5124</v>
      </c>
      <c r="R1748" s="78" t="s">
        <v>5113</v>
      </c>
      <c r="S1748" s="9">
        <f t="shared" si="27"/>
        <v>24</v>
      </c>
      <c r="T1748" s="77" t="s">
        <v>16102</v>
      </c>
    </row>
    <row r="1749" spans="1:20" ht="15" customHeight="1">
      <c r="A1749" s="5">
        <v>1748</v>
      </c>
      <c r="B1749" s="11" t="s">
        <v>14567</v>
      </c>
      <c r="C1749" s="10" t="s">
        <v>14568</v>
      </c>
      <c r="D1749" s="10" t="s">
        <v>14569</v>
      </c>
      <c r="E1749" s="12" t="s">
        <v>5104</v>
      </c>
      <c r="F1749" s="10" t="s">
        <v>5117</v>
      </c>
      <c r="G1749" s="10" t="s">
        <v>5118</v>
      </c>
      <c r="H1749" s="10" t="s">
        <v>5433</v>
      </c>
      <c r="I1749" s="68">
        <v>35210</v>
      </c>
      <c r="J1749" s="68">
        <v>43578</v>
      </c>
      <c r="K1749" s="12" t="s">
        <v>5434</v>
      </c>
      <c r="L1749" s="10" t="s">
        <v>34</v>
      </c>
      <c r="M1749" s="10" t="s">
        <v>14570</v>
      </c>
      <c r="N1749" s="10" t="s">
        <v>5436</v>
      </c>
      <c r="O1749" s="44" t="s">
        <v>5437</v>
      </c>
      <c r="P1749" s="10" t="s">
        <v>5123</v>
      </c>
      <c r="Q1749" s="44" t="s">
        <v>5124</v>
      </c>
      <c r="R1749" s="78" t="s">
        <v>5113</v>
      </c>
      <c r="S1749" s="9">
        <f t="shared" si="27"/>
        <v>22</v>
      </c>
      <c r="T1749" s="77" t="s">
        <v>16102</v>
      </c>
    </row>
    <row r="1750" spans="1:20" ht="15" customHeight="1">
      <c r="A1750" s="5">
        <v>1749</v>
      </c>
      <c r="B1750" s="11" t="s">
        <v>15367</v>
      </c>
      <c r="C1750" s="10" t="s">
        <v>15368</v>
      </c>
      <c r="D1750" s="10" t="s">
        <v>15369</v>
      </c>
      <c r="E1750" s="12" t="s">
        <v>5104</v>
      </c>
      <c r="F1750" s="10" t="s">
        <v>5117</v>
      </c>
      <c r="G1750" s="10" t="s">
        <v>5118</v>
      </c>
      <c r="H1750" s="10" t="s">
        <v>86</v>
      </c>
      <c r="I1750" s="68">
        <v>36367</v>
      </c>
      <c r="J1750" s="68">
        <v>43711</v>
      </c>
      <c r="K1750" s="10" t="s">
        <v>5119</v>
      </c>
      <c r="L1750" s="12" t="s">
        <v>25</v>
      </c>
      <c r="M1750" s="10" t="s">
        <v>14713</v>
      </c>
      <c r="N1750" s="10" t="s">
        <v>6458</v>
      </c>
      <c r="O1750" s="44" t="s">
        <v>6459</v>
      </c>
      <c r="P1750" s="10" t="s">
        <v>5124</v>
      </c>
      <c r="Q1750" s="44" t="s">
        <v>5285</v>
      </c>
      <c r="R1750" s="44" t="s">
        <v>5286</v>
      </c>
      <c r="S1750" s="9">
        <f t="shared" si="27"/>
        <v>20</v>
      </c>
    </row>
    <row r="1751" spans="1:20" ht="15" customHeight="1">
      <c r="A1751" s="5">
        <v>1750</v>
      </c>
      <c r="B1751" s="11" t="s">
        <v>10798</v>
      </c>
      <c r="C1751" s="10" t="s">
        <v>5266</v>
      </c>
      <c r="D1751" s="10" t="s">
        <v>6632</v>
      </c>
      <c r="E1751" s="12" t="s">
        <v>5104</v>
      </c>
      <c r="F1751" s="10" t="s">
        <v>5117</v>
      </c>
      <c r="G1751" s="10" t="s">
        <v>5118</v>
      </c>
      <c r="H1751" s="10" t="s">
        <v>892</v>
      </c>
      <c r="I1751" s="68">
        <v>31526</v>
      </c>
      <c r="J1751" s="68">
        <v>40334</v>
      </c>
      <c r="K1751" s="12" t="s">
        <v>547</v>
      </c>
      <c r="L1751" s="12" t="s">
        <v>112</v>
      </c>
      <c r="M1751" s="7" t="s">
        <v>10799</v>
      </c>
      <c r="N1751" s="10" t="s">
        <v>6140</v>
      </c>
      <c r="O1751" s="44" t="s">
        <v>6141</v>
      </c>
      <c r="P1751" s="10" t="s">
        <v>5121</v>
      </c>
      <c r="Q1751" s="44" t="s">
        <v>5124</v>
      </c>
      <c r="R1751" s="78" t="s">
        <v>5135</v>
      </c>
      <c r="S1751" s="9">
        <f t="shared" si="27"/>
        <v>24</v>
      </c>
      <c r="T1751" s="77" t="s">
        <v>16102</v>
      </c>
    </row>
    <row r="1752" spans="1:20" ht="15" customHeight="1">
      <c r="A1752" s="5">
        <v>1751</v>
      </c>
      <c r="B1752" s="11" t="s">
        <v>9673</v>
      </c>
      <c r="C1752" s="10" t="s">
        <v>9674</v>
      </c>
      <c r="D1752" s="10" t="s">
        <v>9675</v>
      </c>
      <c r="E1752" s="12" t="s">
        <v>5104</v>
      </c>
      <c r="F1752" s="10" t="s">
        <v>5117</v>
      </c>
      <c r="G1752" s="10" t="s">
        <v>22</v>
      </c>
      <c r="H1752" s="12" t="s">
        <v>3991</v>
      </c>
      <c r="I1752" s="68">
        <v>31611</v>
      </c>
      <c r="J1752" s="68">
        <v>40745</v>
      </c>
      <c r="K1752" s="12" t="s">
        <v>24</v>
      </c>
      <c r="L1752" s="12" t="s">
        <v>25</v>
      </c>
      <c r="M1752" s="7" t="s">
        <v>9676</v>
      </c>
      <c r="N1752" s="10" t="s">
        <v>5880</v>
      </c>
      <c r="O1752" s="44" t="s">
        <v>5881</v>
      </c>
      <c r="P1752" s="12" t="s">
        <v>5140</v>
      </c>
      <c r="Q1752" s="44" t="s">
        <v>5124</v>
      </c>
      <c r="R1752" s="78" t="s">
        <v>5135</v>
      </c>
      <c r="S1752" s="9">
        <f t="shared" si="27"/>
        <v>25</v>
      </c>
      <c r="T1752" s="77" t="s">
        <v>16102</v>
      </c>
    </row>
    <row r="1753" spans="1:20" ht="15" customHeight="1">
      <c r="A1753" s="5">
        <v>1752</v>
      </c>
      <c r="B1753" s="6" t="s">
        <v>11611</v>
      </c>
      <c r="C1753" s="7" t="s">
        <v>11612</v>
      </c>
      <c r="D1753" s="7" t="s">
        <v>11613</v>
      </c>
      <c r="E1753" s="8" t="s">
        <v>5104</v>
      </c>
      <c r="F1753" s="7" t="s">
        <v>5117</v>
      </c>
      <c r="G1753" s="7" t="s">
        <v>5118</v>
      </c>
      <c r="H1753" s="7" t="s">
        <v>186</v>
      </c>
      <c r="I1753" s="67">
        <v>28034</v>
      </c>
      <c r="J1753" s="67">
        <v>38719</v>
      </c>
      <c r="K1753" s="8" t="s">
        <v>547</v>
      </c>
      <c r="L1753" s="7" t="s">
        <v>61</v>
      </c>
      <c r="M1753" s="7" t="s">
        <v>11614</v>
      </c>
      <c r="N1753" s="7" t="s">
        <v>5624</v>
      </c>
      <c r="O1753" s="44" t="s">
        <v>8138</v>
      </c>
      <c r="P1753" s="7" t="s">
        <v>5624</v>
      </c>
      <c r="Q1753" s="44" t="s">
        <v>5124</v>
      </c>
      <c r="R1753" s="78" t="s">
        <v>5135</v>
      </c>
      <c r="S1753" s="9">
        <f t="shared" si="27"/>
        <v>29</v>
      </c>
      <c r="T1753" s="77" t="s">
        <v>16102</v>
      </c>
    </row>
    <row r="1754" spans="1:20" ht="15" customHeight="1">
      <c r="A1754" s="5">
        <v>1753</v>
      </c>
      <c r="B1754" s="6" t="s">
        <v>15228</v>
      </c>
      <c r="C1754" s="7" t="s">
        <v>15229</v>
      </c>
      <c r="D1754" s="7" t="s">
        <v>15230</v>
      </c>
      <c r="E1754" s="8" t="s">
        <v>5104</v>
      </c>
      <c r="F1754" s="7" t="s">
        <v>5117</v>
      </c>
      <c r="G1754" s="7" t="s">
        <v>5118</v>
      </c>
      <c r="H1754" s="7" t="s">
        <v>5433</v>
      </c>
      <c r="I1754" s="67">
        <v>30651</v>
      </c>
      <c r="J1754" s="67">
        <v>43690</v>
      </c>
      <c r="K1754" s="8" t="s">
        <v>24</v>
      </c>
      <c r="L1754" s="12" t="s">
        <v>112</v>
      </c>
      <c r="M1754" s="7" t="s">
        <v>15231</v>
      </c>
      <c r="N1754" s="7" t="s">
        <v>7626</v>
      </c>
      <c r="O1754" s="44" t="s">
        <v>7627</v>
      </c>
      <c r="P1754" s="8" t="s">
        <v>5753</v>
      </c>
      <c r="Q1754" s="44" t="s">
        <v>5124</v>
      </c>
      <c r="R1754" s="41" t="s">
        <v>5125</v>
      </c>
      <c r="S1754" s="9">
        <f t="shared" si="27"/>
        <v>35</v>
      </c>
    </row>
    <row r="1755" spans="1:20" ht="15" customHeight="1">
      <c r="A1755" s="5">
        <v>1754</v>
      </c>
      <c r="B1755" s="6" t="s">
        <v>14070</v>
      </c>
      <c r="C1755" s="7" t="s">
        <v>14071</v>
      </c>
      <c r="D1755" s="33" t="s">
        <v>15730</v>
      </c>
      <c r="E1755" s="8" t="s">
        <v>5104</v>
      </c>
      <c r="F1755" s="7" t="s">
        <v>5117</v>
      </c>
      <c r="G1755" s="7" t="s">
        <v>5145</v>
      </c>
      <c r="H1755" s="7" t="s">
        <v>892</v>
      </c>
      <c r="I1755" s="67">
        <v>28929</v>
      </c>
      <c r="J1755" s="67">
        <v>38596</v>
      </c>
      <c r="K1755" s="8" t="s">
        <v>547</v>
      </c>
      <c r="L1755" s="8" t="s">
        <v>398</v>
      </c>
      <c r="M1755" s="7" t="s">
        <v>14072</v>
      </c>
      <c r="N1755" s="7" t="s">
        <v>14073</v>
      </c>
      <c r="O1755" s="44" t="s">
        <v>12427</v>
      </c>
      <c r="P1755" s="7" t="s">
        <v>5123</v>
      </c>
      <c r="Q1755" s="44" t="s">
        <v>5124</v>
      </c>
      <c r="R1755" s="78" t="s">
        <v>5113</v>
      </c>
      <c r="S1755" s="9">
        <f t="shared" si="27"/>
        <v>26</v>
      </c>
      <c r="T1755" s="77" t="s">
        <v>16102</v>
      </c>
    </row>
    <row r="1756" spans="1:20" ht="15" customHeight="1">
      <c r="A1756" s="5">
        <v>1755</v>
      </c>
      <c r="B1756" s="6" t="s">
        <v>13934</v>
      </c>
      <c r="C1756" s="7" t="s">
        <v>13935</v>
      </c>
      <c r="D1756" s="7" t="s">
        <v>13936</v>
      </c>
      <c r="E1756" s="8" t="s">
        <v>5104</v>
      </c>
      <c r="F1756" s="7" t="s">
        <v>5117</v>
      </c>
      <c r="G1756" s="7" t="s">
        <v>5118</v>
      </c>
      <c r="H1756" s="7" t="s">
        <v>892</v>
      </c>
      <c r="I1756" s="67">
        <v>29020</v>
      </c>
      <c r="J1756" s="67">
        <v>43452</v>
      </c>
      <c r="K1756" s="8" t="s">
        <v>5434</v>
      </c>
      <c r="L1756" s="7" t="s">
        <v>61</v>
      </c>
      <c r="M1756" s="7" t="s">
        <v>10797</v>
      </c>
      <c r="N1756" s="7" t="s">
        <v>6419</v>
      </c>
      <c r="O1756" s="44" t="s">
        <v>6420</v>
      </c>
      <c r="P1756" s="7" t="s">
        <v>5123</v>
      </c>
      <c r="Q1756" s="44" t="s">
        <v>5124</v>
      </c>
      <c r="R1756" s="78" t="s">
        <v>5135</v>
      </c>
      <c r="S1756" s="9">
        <f t="shared" si="27"/>
        <v>39</v>
      </c>
      <c r="T1756" s="77" t="s">
        <v>16102</v>
      </c>
    </row>
    <row r="1757" spans="1:20" ht="15" customHeight="1">
      <c r="A1757" s="5">
        <v>1756</v>
      </c>
      <c r="B1757" s="6" t="s">
        <v>9892</v>
      </c>
      <c r="C1757" s="7" t="s">
        <v>9893</v>
      </c>
      <c r="D1757" s="7" t="s">
        <v>9894</v>
      </c>
      <c r="E1757" s="8" t="s">
        <v>5104</v>
      </c>
      <c r="F1757" s="7" t="s">
        <v>5117</v>
      </c>
      <c r="G1757" s="7" t="s">
        <v>22</v>
      </c>
      <c r="H1757" s="8" t="s">
        <v>3991</v>
      </c>
      <c r="I1757" s="67">
        <v>32008</v>
      </c>
      <c r="J1757" s="67">
        <v>41033</v>
      </c>
      <c r="K1757" s="8" t="s">
        <v>24</v>
      </c>
      <c r="L1757" s="8" t="s">
        <v>25</v>
      </c>
      <c r="M1757" s="7" t="s">
        <v>9895</v>
      </c>
      <c r="N1757" s="7" t="s">
        <v>8438</v>
      </c>
      <c r="O1757" s="44" t="s">
        <v>8439</v>
      </c>
      <c r="P1757" s="8" t="s">
        <v>5140</v>
      </c>
      <c r="Q1757" s="44" t="s">
        <v>5124</v>
      </c>
      <c r="R1757" s="78" t="s">
        <v>5135</v>
      </c>
      <c r="S1757" s="9">
        <f t="shared" si="27"/>
        <v>24</v>
      </c>
      <c r="T1757" s="77" t="s">
        <v>16102</v>
      </c>
    </row>
    <row r="1758" spans="1:20" ht="15" customHeight="1">
      <c r="A1758" s="5">
        <v>1757</v>
      </c>
      <c r="B1758" s="11" t="s">
        <v>6667</v>
      </c>
      <c r="C1758" s="10" t="s">
        <v>6668</v>
      </c>
      <c r="D1758" s="10" t="s">
        <v>6669</v>
      </c>
      <c r="E1758" s="12" t="s">
        <v>5104</v>
      </c>
      <c r="F1758" s="10" t="s">
        <v>5117</v>
      </c>
      <c r="G1758" s="10" t="s">
        <v>5118</v>
      </c>
      <c r="H1758" s="12" t="s">
        <v>994</v>
      </c>
      <c r="I1758" s="68">
        <v>30662</v>
      </c>
      <c r="J1758" s="68">
        <v>42145</v>
      </c>
      <c r="K1758" s="10" t="s">
        <v>5228</v>
      </c>
      <c r="L1758" s="12" t="s">
        <v>398</v>
      </c>
      <c r="M1758" s="12" t="s">
        <v>398</v>
      </c>
      <c r="N1758" s="12" t="s">
        <v>5640</v>
      </c>
      <c r="O1758" s="44" t="s">
        <v>5641</v>
      </c>
      <c r="P1758" s="10" t="s">
        <v>5232</v>
      </c>
      <c r="Q1758" s="44" t="s">
        <v>5124</v>
      </c>
      <c r="R1758" s="78" t="s">
        <v>5113</v>
      </c>
      <c r="S1758" s="9">
        <f t="shared" si="27"/>
        <v>31</v>
      </c>
      <c r="T1758" s="77" t="s">
        <v>16102</v>
      </c>
    </row>
    <row r="1759" spans="1:20" ht="15" customHeight="1">
      <c r="A1759" s="5">
        <v>1758</v>
      </c>
      <c r="B1759" s="6" t="s">
        <v>7905</v>
      </c>
      <c r="C1759" s="7" t="s">
        <v>7906</v>
      </c>
      <c r="D1759" s="7" t="s">
        <v>7907</v>
      </c>
      <c r="E1759" s="8" t="s">
        <v>5104</v>
      </c>
      <c r="F1759" s="7" t="s">
        <v>5117</v>
      </c>
      <c r="G1759" s="7" t="s">
        <v>5118</v>
      </c>
      <c r="H1759" s="7" t="s">
        <v>1916</v>
      </c>
      <c r="I1759" s="67">
        <v>34927</v>
      </c>
      <c r="J1759" s="67">
        <v>43095</v>
      </c>
      <c r="K1759" s="8" t="s">
        <v>5434</v>
      </c>
      <c r="L1759" s="8" t="s">
        <v>25</v>
      </c>
      <c r="M1759" s="7" t="s">
        <v>7908</v>
      </c>
      <c r="N1759" s="7" t="s">
        <v>6461</v>
      </c>
      <c r="O1759" s="44" t="s">
        <v>6462</v>
      </c>
      <c r="P1759" s="7" t="s">
        <v>5123</v>
      </c>
      <c r="Q1759" s="44" t="s">
        <v>5124</v>
      </c>
      <c r="R1759" s="78" t="s">
        <v>5135</v>
      </c>
      <c r="S1759" s="9">
        <f t="shared" si="27"/>
        <v>22</v>
      </c>
      <c r="T1759" s="77" t="s">
        <v>16102</v>
      </c>
    </row>
    <row r="1760" spans="1:20" ht="15" customHeight="1">
      <c r="A1760" s="5">
        <v>1759</v>
      </c>
      <c r="B1760" s="6" t="s">
        <v>13965</v>
      </c>
      <c r="C1760" s="7" t="s">
        <v>13966</v>
      </c>
      <c r="D1760" s="7" t="s">
        <v>13967</v>
      </c>
      <c r="E1760" s="8" t="s">
        <v>5104</v>
      </c>
      <c r="F1760" s="7" t="s">
        <v>5117</v>
      </c>
      <c r="G1760" s="7" t="s">
        <v>5118</v>
      </c>
      <c r="H1760" s="7" t="s">
        <v>1916</v>
      </c>
      <c r="I1760" s="67">
        <v>33776</v>
      </c>
      <c r="J1760" s="67">
        <v>43459</v>
      </c>
      <c r="K1760" s="8" t="s">
        <v>5434</v>
      </c>
      <c r="L1760" s="8" t="s">
        <v>25</v>
      </c>
      <c r="M1760" s="7" t="s">
        <v>6424</v>
      </c>
      <c r="N1760" s="7" t="s">
        <v>6413</v>
      </c>
      <c r="O1760" s="44" t="s">
        <v>6414</v>
      </c>
      <c r="P1760" s="7" t="s">
        <v>5123</v>
      </c>
      <c r="Q1760" s="44" t="s">
        <v>5124</v>
      </c>
      <c r="R1760" s="44" t="s">
        <v>5125</v>
      </c>
      <c r="S1760" s="9">
        <f t="shared" si="27"/>
        <v>26</v>
      </c>
    </row>
    <row r="1761" spans="1:20" ht="15" customHeight="1">
      <c r="A1761" s="5">
        <v>1760</v>
      </c>
      <c r="B1761" s="6" t="s">
        <v>9043</v>
      </c>
      <c r="C1761" s="7" t="s">
        <v>9044</v>
      </c>
      <c r="D1761" s="7" t="s">
        <v>9045</v>
      </c>
      <c r="E1761" s="8" t="s">
        <v>5104</v>
      </c>
      <c r="F1761" s="7" t="s">
        <v>5117</v>
      </c>
      <c r="G1761" s="7" t="s">
        <v>22</v>
      </c>
      <c r="H1761" s="8" t="s">
        <v>3991</v>
      </c>
      <c r="I1761" s="67">
        <v>28734</v>
      </c>
      <c r="J1761" s="67">
        <v>40623</v>
      </c>
      <c r="K1761" s="8" t="s">
        <v>24</v>
      </c>
      <c r="L1761" s="12" t="s">
        <v>112</v>
      </c>
      <c r="M1761" s="7" t="s">
        <v>9046</v>
      </c>
      <c r="N1761" s="7" t="s">
        <v>5880</v>
      </c>
      <c r="O1761" s="44" t="s">
        <v>5881</v>
      </c>
      <c r="P1761" s="8" t="s">
        <v>5140</v>
      </c>
      <c r="Q1761" s="44" t="s">
        <v>5124</v>
      </c>
      <c r="R1761" s="78" t="s">
        <v>5135</v>
      </c>
      <c r="S1761" s="9">
        <f t="shared" si="27"/>
        <v>32</v>
      </c>
      <c r="T1761" s="77" t="s">
        <v>16102</v>
      </c>
    </row>
    <row r="1762" spans="1:20" ht="15" customHeight="1">
      <c r="A1762" s="5">
        <v>1761</v>
      </c>
      <c r="B1762" s="6" t="s">
        <v>15399</v>
      </c>
      <c r="C1762" s="7" t="s">
        <v>12279</v>
      </c>
      <c r="D1762" s="7" t="s">
        <v>15400</v>
      </c>
      <c r="E1762" s="8" t="s">
        <v>5104</v>
      </c>
      <c r="F1762" s="7" t="s">
        <v>5117</v>
      </c>
      <c r="G1762" s="7" t="s">
        <v>5118</v>
      </c>
      <c r="H1762" s="7" t="s">
        <v>86</v>
      </c>
      <c r="I1762" s="67">
        <v>33910</v>
      </c>
      <c r="J1762" s="67">
        <v>43676</v>
      </c>
      <c r="K1762" s="7" t="s">
        <v>5228</v>
      </c>
      <c r="L1762" s="7" t="s">
        <v>34</v>
      </c>
      <c r="M1762" s="7" t="s">
        <v>7409</v>
      </c>
      <c r="N1762" s="7" t="s">
        <v>6140</v>
      </c>
      <c r="O1762" s="44" t="s">
        <v>6141</v>
      </c>
      <c r="P1762" s="7" t="s">
        <v>5124</v>
      </c>
      <c r="Q1762" s="44" t="s">
        <v>5285</v>
      </c>
      <c r="R1762" s="44" t="s">
        <v>5286</v>
      </c>
      <c r="S1762" s="9">
        <f t="shared" si="27"/>
        <v>26</v>
      </c>
    </row>
    <row r="1763" spans="1:20" ht="15" customHeight="1">
      <c r="A1763" s="5">
        <v>1762</v>
      </c>
      <c r="B1763" s="6" t="s">
        <v>14136</v>
      </c>
      <c r="C1763" s="7" t="s">
        <v>14137</v>
      </c>
      <c r="D1763" s="7" t="s">
        <v>14138</v>
      </c>
      <c r="E1763" s="8" t="s">
        <v>5104</v>
      </c>
      <c r="F1763" s="7" t="s">
        <v>5117</v>
      </c>
      <c r="G1763" s="7" t="s">
        <v>5412</v>
      </c>
      <c r="H1763" s="7" t="s">
        <v>892</v>
      </c>
      <c r="I1763" s="67">
        <v>33721</v>
      </c>
      <c r="J1763" s="67">
        <v>42388</v>
      </c>
      <c r="K1763" s="8" t="s">
        <v>547</v>
      </c>
      <c r="L1763" s="8" t="s">
        <v>398</v>
      </c>
      <c r="M1763" s="7" t="s">
        <v>14139</v>
      </c>
      <c r="N1763" s="7" t="s">
        <v>6504</v>
      </c>
      <c r="O1763" s="44" t="s">
        <v>6505</v>
      </c>
      <c r="P1763" s="7" t="s">
        <v>5123</v>
      </c>
      <c r="Q1763" s="44" t="s">
        <v>5124</v>
      </c>
      <c r="R1763" s="78" t="s">
        <v>5113</v>
      </c>
      <c r="S1763" s="9">
        <f t="shared" si="27"/>
        <v>23</v>
      </c>
      <c r="T1763" s="77" t="s">
        <v>16102</v>
      </c>
    </row>
    <row r="1764" spans="1:20" ht="15" customHeight="1">
      <c r="A1764" s="5">
        <v>1763</v>
      </c>
      <c r="B1764" s="6" t="s">
        <v>15460</v>
      </c>
      <c r="C1764" s="7" t="s">
        <v>15461</v>
      </c>
      <c r="D1764" s="7" t="s">
        <v>15462</v>
      </c>
      <c r="E1764" s="8" t="s">
        <v>5104</v>
      </c>
      <c r="F1764" s="7" t="s">
        <v>5117</v>
      </c>
      <c r="G1764" s="7" t="s">
        <v>5118</v>
      </c>
      <c r="H1764" s="7" t="s">
        <v>892</v>
      </c>
      <c r="I1764" s="67">
        <v>27805</v>
      </c>
      <c r="J1764" s="67">
        <v>43739</v>
      </c>
      <c r="K1764" s="8" t="s">
        <v>5434</v>
      </c>
      <c r="L1764" s="7" t="s">
        <v>61</v>
      </c>
      <c r="M1764" s="7" t="s">
        <v>15427</v>
      </c>
      <c r="N1764" s="7" t="s">
        <v>5572</v>
      </c>
      <c r="O1764" s="44" t="s">
        <v>5573</v>
      </c>
      <c r="P1764" s="7" t="s">
        <v>5123</v>
      </c>
      <c r="Q1764" s="44" t="s">
        <v>5124</v>
      </c>
      <c r="R1764" s="44" t="s">
        <v>5125</v>
      </c>
      <c r="S1764" s="9">
        <f t="shared" si="27"/>
        <v>43</v>
      </c>
    </row>
    <row r="1765" spans="1:20" ht="15" customHeight="1">
      <c r="A1765" s="5">
        <v>1764</v>
      </c>
      <c r="B1765" s="11" t="s">
        <v>13104</v>
      </c>
      <c r="C1765" s="10" t="s">
        <v>13105</v>
      </c>
      <c r="D1765" s="10" t="s">
        <v>13106</v>
      </c>
      <c r="E1765" s="12" t="s">
        <v>5104</v>
      </c>
      <c r="F1765" s="10" t="s">
        <v>5117</v>
      </c>
      <c r="G1765" s="10" t="s">
        <v>22</v>
      </c>
      <c r="H1765" s="10" t="s">
        <v>325</v>
      </c>
      <c r="I1765" s="68">
        <v>32491</v>
      </c>
      <c r="J1765" s="68">
        <v>42471</v>
      </c>
      <c r="K1765" s="12" t="s">
        <v>24</v>
      </c>
      <c r="L1765" s="10" t="s">
        <v>34</v>
      </c>
      <c r="M1765" s="10" t="s">
        <v>13107</v>
      </c>
      <c r="N1765" s="10" t="s">
        <v>5880</v>
      </c>
      <c r="O1765" s="44" t="s">
        <v>5881</v>
      </c>
      <c r="P1765" s="10" t="s">
        <v>5780</v>
      </c>
      <c r="Q1765" s="44" t="s">
        <v>5124</v>
      </c>
      <c r="R1765" s="78" t="s">
        <v>5113</v>
      </c>
      <c r="S1765" s="9">
        <f t="shared" si="27"/>
        <v>27</v>
      </c>
      <c r="T1765" s="77" t="s">
        <v>16102</v>
      </c>
    </row>
    <row r="1766" spans="1:20" ht="15" customHeight="1">
      <c r="A1766" s="5">
        <v>1765</v>
      </c>
      <c r="B1766" s="11" t="s">
        <v>6388</v>
      </c>
      <c r="C1766" s="10" t="s">
        <v>6389</v>
      </c>
      <c r="D1766" s="10" t="s">
        <v>6390</v>
      </c>
      <c r="E1766" s="12" t="s">
        <v>5104</v>
      </c>
      <c r="F1766" s="10" t="s">
        <v>5117</v>
      </c>
      <c r="G1766" s="10" t="s">
        <v>5118</v>
      </c>
      <c r="H1766" s="12" t="s">
        <v>3991</v>
      </c>
      <c r="I1766" s="68">
        <v>25828</v>
      </c>
      <c r="J1766" s="68">
        <v>38080</v>
      </c>
      <c r="K1766" s="12" t="s">
        <v>547</v>
      </c>
      <c r="L1766" s="10" t="s">
        <v>34</v>
      </c>
      <c r="M1766" s="10" t="s">
        <v>6391</v>
      </c>
      <c r="N1766" s="10" t="s">
        <v>5572</v>
      </c>
      <c r="O1766" s="44" t="s">
        <v>5573</v>
      </c>
      <c r="P1766" s="10" t="s">
        <v>5121</v>
      </c>
      <c r="Q1766" s="44" t="s">
        <v>5124</v>
      </c>
      <c r="R1766" s="78" t="s">
        <v>5113</v>
      </c>
      <c r="S1766" s="9">
        <f t="shared" si="27"/>
        <v>33</v>
      </c>
      <c r="T1766" s="77" t="s">
        <v>16102</v>
      </c>
    </row>
    <row r="1767" spans="1:20" ht="15" customHeight="1">
      <c r="A1767" s="5">
        <v>1766</v>
      </c>
      <c r="B1767" s="11" t="s">
        <v>7773</v>
      </c>
      <c r="C1767" s="10" t="s">
        <v>7774</v>
      </c>
      <c r="D1767" s="10" t="s">
        <v>7775</v>
      </c>
      <c r="E1767" s="12" t="s">
        <v>5104</v>
      </c>
      <c r="F1767" s="10" t="s">
        <v>5117</v>
      </c>
      <c r="G1767" s="10" t="s">
        <v>5118</v>
      </c>
      <c r="H1767" s="10" t="s">
        <v>6215</v>
      </c>
      <c r="I1767" s="68">
        <v>32168</v>
      </c>
      <c r="J1767" s="68">
        <v>43249</v>
      </c>
      <c r="K1767" s="12" t="s">
        <v>5434</v>
      </c>
      <c r="L1767" s="12" t="s">
        <v>398</v>
      </c>
      <c r="M1767" s="10" t="s">
        <v>7776</v>
      </c>
      <c r="N1767" s="10" t="s">
        <v>7777</v>
      </c>
      <c r="O1767" s="44" t="s">
        <v>7778</v>
      </c>
      <c r="P1767" s="10" t="s">
        <v>5123</v>
      </c>
      <c r="Q1767" s="44" t="s">
        <v>5124</v>
      </c>
      <c r="R1767" s="78" t="s">
        <v>5113</v>
      </c>
      <c r="S1767" s="9">
        <f t="shared" si="27"/>
        <v>30</v>
      </c>
      <c r="T1767" s="77" t="s">
        <v>16102</v>
      </c>
    </row>
    <row r="1768" spans="1:20" ht="15" customHeight="1">
      <c r="A1768" s="5">
        <v>1767</v>
      </c>
      <c r="B1768" s="6" t="s">
        <v>6455</v>
      </c>
      <c r="C1768" s="7" t="s">
        <v>6456</v>
      </c>
      <c r="D1768" s="7" t="s">
        <v>6457</v>
      </c>
      <c r="E1768" s="8" t="s">
        <v>5104</v>
      </c>
      <c r="F1768" s="7" t="s">
        <v>5117</v>
      </c>
      <c r="G1768" s="7" t="s">
        <v>5118</v>
      </c>
      <c r="H1768" s="7" t="s">
        <v>892</v>
      </c>
      <c r="I1768" s="67">
        <v>33424</v>
      </c>
      <c r="J1768" s="67">
        <v>42164</v>
      </c>
      <c r="K1768" s="8" t="s">
        <v>547</v>
      </c>
      <c r="L1768" s="7" t="s">
        <v>34</v>
      </c>
      <c r="M1768" s="7" t="s">
        <v>34</v>
      </c>
      <c r="N1768" s="7" t="s">
        <v>6458</v>
      </c>
      <c r="O1768" s="44" t="s">
        <v>6459</v>
      </c>
      <c r="P1768" s="7" t="s">
        <v>5121</v>
      </c>
      <c r="Q1768" s="44" t="s">
        <v>5124</v>
      </c>
      <c r="R1768" s="78" t="s">
        <v>5113</v>
      </c>
      <c r="S1768" s="9">
        <f t="shared" si="27"/>
        <v>23</v>
      </c>
      <c r="T1768" s="77" t="s">
        <v>16102</v>
      </c>
    </row>
    <row r="1769" spans="1:20" ht="15" customHeight="1">
      <c r="A1769" s="5">
        <v>1768</v>
      </c>
      <c r="B1769" s="11" t="s">
        <v>6624</v>
      </c>
      <c r="C1769" s="10" t="s">
        <v>6625</v>
      </c>
      <c r="D1769" s="10" t="s">
        <v>6626</v>
      </c>
      <c r="E1769" s="12" t="s">
        <v>5104</v>
      </c>
      <c r="F1769" s="10" t="s">
        <v>5117</v>
      </c>
      <c r="G1769" s="10" t="s">
        <v>5118</v>
      </c>
      <c r="H1769" s="10" t="s">
        <v>892</v>
      </c>
      <c r="I1769" s="68">
        <v>24567</v>
      </c>
      <c r="J1769" s="68">
        <v>39609</v>
      </c>
      <c r="K1769" s="10" t="s">
        <v>5228</v>
      </c>
      <c r="L1769" s="10" t="s">
        <v>34</v>
      </c>
      <c r="M1769" s="10" t="s">
        <v>6627</v>
      </c>
      <c r="N1769" s="10" t="s">
        <v>6140</v>
      </c>
      <c r="O1769" s="44" t="s">
        <v>6141</v>
      </c>
      <c r="P1769" s="10" t="s">
        <v>5232</v>
      </c>
      <c r="Q1769" s="44" t="s">
        <v>5124</v>
      </c>
      <c r="R1769" s="78" t="s">
        <v>5135</v>
      </c>
      <c r="S1769" s="9">
        <f t="shared" si="27"/>
        <v>41</v>
      </c>
      <c r="T1769" s="77" t="s">
        <v>16102</v>
      </c>
    </row>
    <row r="1770" spans="1:20" ht="15" customHeight="1">
      <c r="A1770" s="5">
        <v>1769</v>
      </c>
      <c r="B1770" s="11" t="s">
        <v>8903</v>
      </c>
      <c r="C1770" s="10" t="s">
        <v>8904</v>
      </c>
      <c r="D1770" s="10" t="s">
        <v>6943</v>
      </c>
      <c r="E1770" s="12" t="s">
        <v>5104</v>
      </c>
      <c r="F1770" s="10" t="s">
        <v>5117</v>
      </c>
      <c r="G1770" s="10" t="s">
        <v>22</v>
      </c>
      <c r="H1770" s="12" t="s">
        <v>3991</v>
      </c>
      <c r="I1770" s="68">
        <v>24079</v>
      </c>
      <c r="J1770" s="68">
        <v>40371</v>
      </c>
      <c r="K1770" s="12" t="s">
        <v>24</v>
      </c>
      <c r="L1770" s="10" t="s">
        <v>52</v>
      </c>
      <c r="M1770" s="7" t="s">
        <v>8905</v>
      </c>
      <c r="N1770" s="10" t="s">
        <v>5880</v>
      </c>
      <c r="O1770" s="44" t="s">
        <v>5881</v>
      </c>
      <c r="P1770" s="12" t="s">
        <v>5140</v>
      </c>
      <c r="Q1770" s="44" t="s">
        <v>5124</v>
      </c>
      <c r="R1770" s="78" t="s">
        <v>5135</v>
      </c>
      <c r="S1770" s="9">
        <f t="shared" si="27"/>
        <v>44</v>
      </c>
      <c r="T1770" s="77" t="s">
        <v>16102</v>
      </c>
    </row>
    <row r="1771" spans="1:20" ht="15" customHeight="1">
      <c r="A1771" s="5">
        <v>1770</v>
      </c>
      <c r="B1771" s="6" t="s">
        <v>15659</v>
      </c>
      <c r="C1771" s="7" t="s">
        <v>15660</v>
      </c>
      <c r="D1771" s="7" t="s">
        <v>15661</v>
      </c>
      <c r="E1771" s="8" t="s">
        <v>5104</v>
      </c>
      <c r="F1771" s="7" t="s">
        <v>5117</v>
      </c>
      <c r="G1771" s="7" t="s">
        <v>5145</v>
      </c>
      <c r="H1771" s="8" t="s">
        <v>2671</v>
      </c>
      <c r="I1771" s="67">
        <v>31182</v>
      </c>
      <c r="J1771" s="67">
        <v>41898</v>
      </c>
      <c r="K1771" s="8" t="s">
        <v>24</v>
      </c>
      <c r="L1771" s="8" t="s">
        <v>398</v>
      </c>
      <c r="M1771" s="7" t="s">
        <v>8431</v>
      </c>
      <c r="N1771" s="7" t="s">
        <v>8423</v>
      </c>
      <c r="O1771" s="44" t="s">
        <v>8424</v>
      </c>
      <c r="P1771" s="7" t="s">
        <v>5123</v>
      </c>
      <c r="Q1771" s="44" t="s">
        <v>5285</v>
      </c>
      <c r="R1771" s="44" t="s">
        <v>5286</v>
      </c>
      <c r="S1771" s="9">
        <f t="shared" si="27"/>
        <v>29</v>
      </c>
    </row>
    <row r="1772" spans="1:20" ht="15" customHeight="1">
      <c r="A1772" s="5">
        <v>1771</v>
      </c>
      <c r="B1772" s="11" t="s">
        <v>5877</v>
      </c>
      <c r="C1772" s="10" t="s">
        <v>5878</v>
      </c>
      <c r="D1772" s="10" t="s">
        <v>5879</v>
      </c>
      <c r="E1772" s="12" t="s">
        <v>5104</v>
      </c>
      <c r="F1772" s="10" t="s">
        <v>5117</v>
      </c>
      <c r="G1772" s="10" t="s">
        <v>22</v>
      </c>
      <c r="H1772" s="10" t="s">
        <v>325</v>
      </c>
      <c r="I1772" s="68">
        <v>32218</v>
      </c>
      <c r="J1772" s="68">
        <v>40600</v>
      </c>
      <c r="K1772" s="10" t="s">
        <v>5274</v>
      </c>
      <c r="L1772" s="12" t="s">
        <v>25</v>
      </c>
      <c r="M1772" s="12" t="s">
        <v>25</v>
      </c>
      <c r="N1772" s="10" t="s">
        <v>5880</v>
      </c>
      <c r="O1772" s="44" t="s">
        <v>5881</v>
      </c>
      <c r="P1772" s="10" t="s">
        <v>5182</v>
      </c>
      <c r="Q1772" s="44" t="s">
        <v>5134</v>
      </c>
      <c r="R1772" s="44" t="s">
        <v>5135</v>
      </c>
      <c r="S1772" s="9">
        <f t="shared" si="27"/>
        <v>22</v>
      </c>
    </row>
    <row r="1773" spans="1:20" ht="15" customHeight="1">
      <c r="A1773" s="5">
        <v>1772</v>
      </c>
      <c r="B1773" s="11" t="s">
        <v>13477</v>
      </c>
      <c r="C1773" s="10" t="s">
        <v>13478</v>
      </c>
      <c r="D1773" s="10" t="s">
        <v>13479</v>
      </c>
      <c r="E1773" s="12" t="s">
        <v>5104</v>
      </c>
      <c r="F1773" s="10" t="s">
        <v>5117</v>
      </c>
      <c r="G1773" s="10" t="s">
        <v>5577</v>
      </c>
      <c r="H1773" s="10" t="s">
        <v>892</v>
      </c>
      <c r="I1773" s="68">
        <v>28466</v>
      </c>
      <c r="J1773" s="68">
        <v>38201</v>
      </c>
      <c r="K1773" s="12" t="s">
        <v>5578</v>
      </c>
      <c r="L1773" s="10" t="s">
        <v>34</v>
      </c>
      <c r="M1773" s="10" t="s">
        <v>8196</v>
      </c>
      <c r="N1773" s="10" t="s">
        <v>5579</v>
      </c>
      <c r="O1773" s="44" t="s">
        <v>5580</v>
      </c>
      <c r="P1773" s="10" t="s">
        <v>5232</v>
      </c>
      <c r="Q1773" s="44" t="s">
        <v>5124</v>
      </c>
      <c r="R1773" s="78" t="s">
        <v>5300</v>
      </c>
      <c r="S1773" s="9">
        <f t="shared" si="27"/>
        <v>26</v>
      </c>
      <c r="T1773" s="77" t="s">
        <v>16102</v>
      </c>
    </row>
    <row r="1774" spans="1:20" ht="15" customHeight="1">
      <c r="A1774" s="5">
        <v>1773</v>
      </c>
      <c r="B1774" s="11" t="s">
        <v>14127</v>
      </c>
      <c r="C1774" s="10" t="s">
        <v>14128</v>
      </c>
      <c r="D1774" s="10" t="s">
        <v>14129</v>
      </c>
      <c r="E1774" s="12" t="s">
        <v>5104</v>
      </c>
      <c r="F1774" s="10" t="s">
        <v>5117</v>
      </c>
      <c r="G1774" s="10" t="s">
        <v>5118</v>
      </c>
      <c r="H1774" s="10" t="s">
        <v>892</v>
      </c>
      <c r="I1774" s="68">
        <v>33693</v>
      </c>
      <c r="J1774" s="68">
        <v>43501</v>
      </c>
      <c r="K1774" s="10" t="s">
        <v>5119</v>
      </c>
      <c r="L1774" s="12" t="s">
        <v>25</v>
      </c>
      <c r="M1774" s="10" t="s">
        <v>14130</v>
      </c>
      <c r="N1774" s="10" t="s">
        <v>14131</v>
      </c>
      <c r="O1774" s="44" t="s">
        <v>6457</v>
      </c>
      <c r="P1774" s="10" t="s">
        <v>5123</v>
      </c>
      <c r="Q1774" s="44" t="s">
        <v>5124</v>
      </c>
      <c r="R1774" s="78" t="s">
        <v>5135</v>
      </c>
      <c r="S1774" s="9">
        <f t="shared" si="27"/>
        <v>26</v>
      </c>
      <c r="T1774" s="77" t="s">
        <v>16102</v>
      </c>
    </row>
    <row r="1775" spans="1:20" ht="15" customHeight="1">
      <c r="A1775" s="5">
        <v>1774</v>
      </c>
      <c r="B1775" s="11" t="s">
        <v>10102</v>
      </c>
      <c r="C1775" s="10" t="s">
        <v>10103</v>
      </c>
      <c r="D1775" s="10" t="s">
        <v>10104</v>
      </c>
      <c r="E1775" s="12" t="s">
        <v>5104</v>
      </c>
      <c r="F1775" s="10" t="s">
        <v>5117</v>
      </c>
      <c r="G1775" s="10" t="s">
        <v>22</v>
      </c>
      <c r="H1775" s="12" t="s">
        <v>3991</v>
      </c>
      <c r="I1775" s="68">
        <v>31398</v>
      </c>
      <c r="J1775" s="68">
        <v>41764</v>
      </c>
      <c r="K1775" s="10" t="s">
        <v>5274</v>
      </c>
      <c r="L1775" s="10" t="s">
        <v>61</v>
      </c>
      <c r="M1775" s="7" t="s">
        <v>10105</v>
      </c>
      <c r="N1775" s="10" t="s">
        <v>5880</v>
      </c>
      <c r="O1775" s="44" t="s">
        <v>5881</v>
      </c>
      <c r="P1775" s="10" t="s">
        <v>5182</v>
      </c>
      <c r="Q1775" s="44" t="s">
        <v>5124</v>
      </c>
      <c r="R1775" s="44" t="s">
        <v>5125</v>
      </c>
      <c r="S1775" s="9">
        <f t="shared" si="27"/>
        <v>28</v>
      </c>
    </row>
    <row r="1776" spans="1:20" ht="15" customHeight="1">
      <c r="A1776" s="5">
        <v>1775</v>
      </c>
      <c r="B1776" s="11" t="s">
        <v>12739</v>
      </c>
      <c r="C1776" s="10" t="s">
        <v>12740</v>
      </c>
      <c r="D1776" s="10" t="s">
        <v>12741</v>
      </c>
      <c r="E1776" s="12" t="s">
        <v>5104</v>
      </c>
      <c r="F1776" s="10" t="s">
        <v>5117</v>
      </c>
      <c r="G1776" s="10" t="s">
        <v>5118</v>
      </c>
      <c r="H1776" s="10" t="s">
        <v>42</v>
      </c>
      <c r="I1776" s="68">
        <v>30812</v>
      </c>
      <c r="J1776" s="68">
        <v>43256</v>
      </c>
      <c r="K1776" s="10" t="s">
        <v>5228</v>
      </c>
      <c r="L1776" s="10" t="s">
        <v>34</v>
      </c>
      <c r="M1776" s="10" t="s">
        <v>12742</v>
      </c>
      <c r="N1776" s="10" t="s">
        <v>12180</v>
      </c>
      <c r="O1776" s="44" t="s">
        <v>12181</v>
      </c>
      <c r="P1776" s="10" t="s">
        <v>5123</v>
      </c>
      <c r="Q1776" s="44" t="s">
        <v>5124</v>
      </c>
      <c r="R1776" s="78" t="s">
        <v>5135</v>
      </c>
      <c r="S1776" s="9">
        <f t="shared" si="27"/>
        <v>34</v>
      </c>
      <c r="T1776" s="77" t="s">
        <v>16102</v>
      </c>
    </row>
    <row r="1777" spans="1:20" ht="15" customHeight="1">
      <c r="A1777" s="5">
        <v>1776</v>
      </c>
      <c r="B1777" s="6" t="s">
        <v>6433</v>
      </c>
      <c r="C1777" s="7" t="s">
        <v>6434</v>
      </c>
      <c r="D1777" s="7" t="s">
        <v>6435</v>
      </c>
      <c r="E1777" s="8" t="s">
        <v>5104</v>
      </c>
      <c r="F1777" s="7" t="s">
        <v>5117</v>
      </c>
      <c r="G1777" s="7" t="s">
        <v>5118</v>
      </c>
      <c r="H1777" s="7" t="s">
        <v>892</v>
      </c>
      <c r="I1777" s="67">
        <v>31871</v>
      </c>
      <c r="J1777" s="67">
        <v>41806</v>
      </c>
      <c r="K1777" s="8" t="s">
        <v>547</v>
      </c>
      <c r="L1777" s="7" t="s">
        <v>61</v>
      </c>
      <c r="M1777" s="7" t="s">
        <v>6436</v>
      </c>
      <c r="N1777" s="7" t="s">
        <v>5283</v>
      </c>
      <c r="O1777" s="44" t="s">
        <v>5284</v>
      </c>
      <c r="P1777" s="7" t="s">
        <v>5121</v>
      </c>
      <c r="Q1777" s="44" t="s">
        <v>5124</v>
      </c>
      <c r="R1777" s="78" t="s">
        <v>5135</v>
      </c>
      <c r="S1777" s="9">
        <f t="shared" si="27"/>
        <v>27</v>
      </c>
      <c r="T1777" s="77" t="s">
        <v>16102</v>
      </c>
    </row>
    <row r="1778" spans="1:20" ht="15" customHeight="1">
      <c r="A1778" s="5">
        <v>1777</v>
      </c>
      <c r="B1778" s="6" t="s">
        <v>15584</v>
      </c>
      <c r="C1778" s="7" t="s">
        <v>15585</v>
      </c>
      <c r="D1778" s="7" t="s">
        <v>15586</v>
      </c>
      <c r="E1778" s="8" t="s">
        <v>5104</v>
      </c>
      <c r="F1778" s="7" t="s">
        <v>5117</v>
      </c>
      <c r="G1778" s="7" t="s">
        <v>5577</v>
      </c>
      <c r="H1778" s="7" t="s">
        <v>892</v>
      </c>
      <c r="I1778" s="67">
        <v>32699</v>
      </c>
      <c r="J1778" s="67">
        <v>43774</v>
      </c>
      <c r="K1778" s="8" t="s">
        <v>5578</v>
      </c>
      <c r="L1778" s="7" t="s">
        <v>61</v>
      </c>
      <c r="M1778" s="7" t="s">
        <v>15587</v>
      </c>
      <c r="N1778" s="7" t="s">
        <v>5579</v>
      </c>
      <c r="O1778" s="44" t="s">
        <v>5580</v>
      </c>
      <c r="P1778" s="8" t="s">
        <v>5232</v>
      </c>
      <c r="Q1778" s="44" t="s">
        <v>5124</v>
      </c>
      <c r="R1778" s="44" t="s">
        <v>5125</v>
      </c>
      <c r="S1778" s="9">
        <f t="shared" si="27"/>
        <v>30</v>
      </c>
    </row>
    <row r="1779" spans="1:20" ht="15" customHeight="1">
      <c r="A1779" s="5">
        <v>1778</v>
      </c>
      <c r="B1779" s="11" t="s">
        <v>6674</v>
      </c>
      <c r="C1779" s="10" t="s">
        <v>6675</v>
      </c>
      <c r="D1779" s="10" t="s">
        <v>6676</v>
      </c>
      <c r="E1779" s="12" t="s">
        <v>5104</v>
      </c>
      <c r="F1779" s="10" t="s">
        <v>5117</v>
      </c>
      <c r="G1779" s="10" t="s">
        <v>5118</v>
      </c>
      <c r="H1779" s="12" t="s">
        <v>909</v>
      </c>
      <c r="I1779" s="68">
        <v>34746</v>
      </c>
      <c r="J1779" s="68">
        <v>42525</v>
      </c>
      <c r="K1779" s="12" t="s">
        <v>547</v>
      </c>
      <c r="L1779" s="12" t="s">
        <v>25</v>
      </c>
      <c r="M1779" s="12" t="s">
        <v>25</v>
      </c>
      <c r="N1779" s="10" t="s">
        <v>5230</v>
      </c>
      <c r="O1779" s="44" t="s">
        <v>5231</v>
      </c>
      <c r="P1779" s="10" t="s">
        <v>5232</v>
      </c>
      <c r="Q1779" s="44" t="s">
        <v>5124</v>
      </c>
      <c r="R1779" s="78" t="s">
        <v>5113</v>
      </c>
      <c r="S1779" s="9">
        <f t="shared" si="27"/>
        <v>21</v>
      </c>
      <c r="T1779" s="77" t="s">
        <v>16102</v>
      </c>
    </row>
    <row r="1780" spans="1:20" ht="15" customHeight="1">
      <c r="A1780" s="5">
        <v>1779</v>
      </c>
      <c r="B1780" s="11" t="s">
        <v>14847</v>
      </c>
      <c r="C1780" s="12" t="s">
        <v>14848</v>
      </c>
      <c r="D1780" s="10" t="s">
        <v>7945</v>
      </c>
      <c r="E1780" s="12" t="s">
        <v>5104</v>
      </c>
      <c r="F1780" s="10" t="s">
        <v>5117</v>
      </c>
      <c r="G1780" s="10" t="s">
        <v>5118</v>
      </c>
      <c r="H1780" s="10" t="s">
        <v>1916</v>
      </c>
      <c r="I1780" s="68">
        <v>30338</v>
      </c>
      <c r="J1780" s="68">
        <v>43613</v>
      </c>
      <c r="K1780" s="12" t="s">
        <v>5434</v>
      </c>
      <c r="L1780" s="10" t="s">
        <v>61</v>
      </c>
      <c r="M1780" s="10" t="s">
        <v>14849</v>
      </c>
      <c r="N1780" s="10" t="s">
        <v>5944</v>
      </c>
      <c r="O1780" s="44" t="s">
        <v>5945</v>
      </c>
      <c r="P1780" s="10" t="s">
        <v>5123</v>
      </c>
      <c r="Q1780" s="44" t="s">
        <v>5124</v>
      </c>
      <c r="R1780" s="78" t="s">
        <v>5135</v>
      </c>
      <c r="S1780" s="9">
        <f t="shared" si="27"/>
        <v>36</v>
      </c>
      <c r="T1780" s="77" t="s">
        <v>16102</v>
      </c>
    </row>
    <row r="1781" spans="1:20" ht="15" customHeight="1">
      <c r="A1781" s="5">
        <v>1780</v>
      </c>
      <c r="B1781" s="11" t="s">
        <v>12166</v>
      </c>
      <c r="C1781" s="10" t="s">
        <v>12167</v>
      </c>
      <c r="D1781" s="10" t="s">
        <v>12168</v>
      </c>
      <c r="E1781" s="12" t="s">
        <v>5104</v>
      </c>
      <c r="F1781" s="10" t="s">
        <v>5117</v>
      </c>
      <c r="G1781" s="10" t="s">
        <v>5118</v>
      </c>
      <c r="H1781" s="10" t="s">
        <v>892</v>
      </c>
      <c r="I1781" s="68">
        <v>30117</v>
      </c>
      <c r="J1781" s="68">
        <v>39724</v>
      </c>
      <c r="K1781" s="10" t="s">
        <v>5228</v>
      </c>
      <c r="L1781" s="12" t="s">
        <v>25</v>
      </c>
      <c r="M1781" s="10" t="s">
        <v>7699</v>
      </c>
      <c r="N1781" s="10" t="s">
        <v>9646</v>
      </c>
      <c r="O1781" s="44" t="s">
        <v>9647</v>
      </c>
      <c r="P1781" s="10" t="s">
        <v>5232</v>
      </c>
      <c r="Q1781" s="44" t="s">
        <v>5124</v>
      </c>
      <c r="R1781" s="78" t="s">
        <v>5300</v>
      </c>
      <c r="S1781" s="9">
        <f t="shared" si="27"/>
        <v>26</v>
      </c>
      <c r="T1781" s="77" t="s">
        <v>16102</v>
      </c>
    </row>
    <row r="1782" spans="1:20" ht="15" customHeight="1">
      <c r="A1782" s="5">
        <v>1781</v>
      </c>
      <c r="B1782" s="6" t="s">
        <v>7198</v>
      </c>
      <c r="C1782" s="7" t="s">
        <v>7199</v>
      </c>
      <c r="D1782" s="7" t="s">
        <v>7200</v>
      </c>
      <c r="E1782" s="8" t="s">
        <v>5104</v>
      </c>
      <c r="F1782" s="7" t="s">
        <v>5117</v>
      </c>
      <c r="G1782" s="7" t="s">
        <v>5118</v>
      </c>
      <c r="H1782" s="7" t="s">
        <v>892</v>
      </c>
      <c r="I1782" s="67">
        <v>32526</v>
      </c>
      <c r="J1782" s="67">
        <v>41646</v>
      </c>
      <c r="K1782" s="7" t="s">
        <v>5228</v>
      </c>
      <c r="L1782" s="7" t="s">
        <v>61</v>
      </c>
      <c r="M1782" s="7" t="s">
        <v>7201</v>
      </c>
      <c r="N1782" s="7" t="s">
        <v>5544</v>
      </c>
      <c r="O1782" s="44" t="s">
        <v>5545</v>
      </c>
      <c r="P1782" s="7" t="s">
        <v>5232</v>
      </c>
      <c r="Q1782" s="44" t="s">
        <v>5124</v>
      </c>
      <c r="R1782" s="78" t="s">
        <v>5135</v>
      </c>
      <c r="S1782" s="9">
        <f t="shared" si="27"/>
        <v>24</v>
      </c>
      <c r="T1782" s="77" t="s">
        <v>16102</v>
      </c>
    </row>
    <row r="1783" spans="1:20" ht="15" customHeight="1">
      <c r="A1783" s="5">
        <v>1782</v>
      </c>
      <c r="B1783" s="6" t="s">
        <v>8149</v>
      </c>
      <c r="C1783" s="7" t="s">
        <v>5232</v>
      </c>
      <c r="D1783" s="7" t="s">
        <v>5740</v>
      </c>
      <c r="E1783" s="8" t="s">
        <v>5104</v>
      </c>
      <c r="F1783" s="7" t="s">
        <v>5117</v>
      </c>
      <c r="G1783" s="7" t="s">
        <v>5577</v>
      </c>
      <c r="H1783" s="7" t="s">
        <v>892</v>
      </c>
      <c r="I1783" s="67">
        <v>27759</v>
      </c>
      <c r="J1783" s="67">
        <v>38145</v>
      </c>
      <c r="K1783" s="8" t="s">
        <v>5578</v>
      </c>
      <c r="L1783" s="8" t="s">
        <v>131</v>
      </c>
      <c r="M1783" s="7" t="s">
        <v>8150</v>
      </c>
      <c r="N1783" s="8" t="s">
        <v>5123</v>
      </c>
      <c r="O1783" s="44" t="s">
        <v>5147</v>
      </c>
      <c r="P1783" s="7" t="s">
        <v>387</v>
      </c>
      <c r="Q1783" s="44" t="s">
        <v>5124</v>
      </c>
      <c r="R1783" s="78" t="s">
        <v>5135</v>
      </c>
      <c r="S1783" s="9">
        <f t="shared" si="27"/>
        <v>28</v>
      </c>
      <c r="T1783" s="77" t="s">
        <v>16102</v>
      </c>
    </row>
    <row r="1784" spans="1:20" ht="15" customHeight="1">
      <c r="A1784" s="5">
        <v>1783</v>
      </c>
      <c r="B1784" s="6" t="s">
        <v>12291</v>
      </c>
      <c r="C1784" s="7" t="s">
        <v>12292</v>
      </c>
      <c r="D1784" s="7" t="s">
        <v>5437</v>
      </c>
      <c r="E1784" s="8" t="s">
        <v>5104</v>
      </c>
      <c r="F1784" s="7" t="s">
        <v>5117</v>
      </c>
      <c r="G1784" s="7" t="s">
        <v>5118</v>
      </c>
      <c r="H1784" s="7" t="s">
        <v>130</v>
      </c>
      <c r="I1784" s="67">
        <v>29090</v>
      </c>
      <c r="J1784" s="67">
        <v>42758</v>
      </c>
      <c r="K1784" s="8" t="s">
        <v>547</v>
      </c>
      <c r="L1784" s="12" t="s">
        <v>112</v>
      </c>
      <c r="M1784" s="7" t="s">
        <v>12293</v>
      </c>
      <c r="N1784" s="7" t="s">
        <v>5589</v>
      </c>
      <c r="O1784" s="44" t="s">
        <v>5590</v>
      </c>
      <c r="P1784" s="7" t="s">
        <v>5224</v>
      </c>
      <c r="Q1784" s="44" t="s">
        <v>5124</v>
      </c>
      <c r="R1784" s="78" t="s">
        <v>5135</v>
      </c>
      <c r="S1784" s="9">
        <f t="shared" si="27"/>
        <v>37</v>
      </c>
      <c r="T1784" s="77" t="s">
        <v>16102</v>
      </c>
    </row>
    <row r="1785" spans="1:20" ht="15" customHeight="1">
      <c r="A1785" s="5">
        <v>1784</v>
      </c>
      <c r="B1785" s="11" t="s">
        <v>6670</v>
      </c>
      <c r="C1785" s="10" t="s">
        <v>6671</v>
      </c>
      <c r="D1785" s="10" t="s">
        <v>6672</v>
      </c>
      <c r="E1785" s="12" t="s">
        <v>5104</v>
      </c>
      <c r="F1785" s="10" t="s">
        <v>5117</v>
      </c>
      <c r="G1785" s="10" t="s">
        <v>5118</v>
      </c>
      <c r="H1785" s="10" t="s">
        <v>42</v>
      </c>
      <c r="I1785" s="68">
        <v>30908</v>
      </c>
      <c r="J1785" s="68">
        <v>42198</v>
      </c>
      <c r="K1785" s="10" t="s">
        <v>5119</v>
      </c>
      <c r="L1785" s="10" t="s">
        <v>61</v>
      </c>
      <c r="M1785" s="10" t="s">
        <v>6673</v>
      </c>
      <c r="N1785" s="10" t="s">
        <v>5285</v>
      </c>
      <c r="O1785" s="44" t="s">
        <v>5286</v>
      </c>
      <c r="P1785" s="10" t="s">
        <v>5123</v>
      </c>
      <c r="Q1785" s="44" t="s">
        <v>5299</v>
      </c>
      <c r="R1785" s="78" t="s">
        <v>5135</v>
      </c>
      <c r="S1785" s="9"/>
      <c r="T1785" s="81" t="s">
        <v>16105</v>
      </c>
    </row>
    <row r="1786" spans="1:20" ht="15" customHeight="1">
      <c r="A1786" s="5">
        <v>1785</v>
      </c>
      <c r="B1786" s="6" t="s">
        <v>13809</v>
      </c>
      <c r="C1786" s="7" t="s">
        <v>13810</v>
      </c>
      <c r="D1786" s="7" t="s">
        <v>13811</v>
      </c>
      <c r="E1786" s="8" t="s">
        <v>5104</v>
      </c>
      <c r="F1786" s="7" t="s">
        <v>5117</v>
      </c>
      <c r="G1786" s="7" t="s">
        <v>5577</v>
      </c>
      <c r="H1786" s="8" t="s">
        <v>909</v>
      </c>
      <c r="I1786" s="67">
        <v>29679</v>
      </c>
      <c r="J1786" s="67">
        <v>43389</v>
      </c>
      <c r="K1786" s="8" t="s">
        <v>5578</v>
      </c>
      <c r="L1786" s="8" t="s">
        <v>398</v>
      </c>
      <c r="M1786" s="7" t="s">
        <v>6732</v>
      </c>
      <c r="N1786" s="7" t="s">
        <v>7622</v>
      </c>
      <c r="O1786" s="44" t="s">
        <v>5738</v>
      </c>
      <c r="P1786" s="7" t="s">
        <v>5232</v>
      </c>
      <c r="Q1786" s="44" t="s">
        <v>5124</v>
      </c>
      <c r="R1786" s="78" t="s">
        <v>5113</v>
      </c>
      <c r="S1786" s="9">
        <f t="shared" si="27"/>
        <v>37</v>
      </c>
      <c r="T1786" s="77" t="s">
        <v>16102</v>
      </c>
    </row>
    <row r="1787" spans="1:20" ht="15" customHeight="1">
      <c r="A1787" s="5">
        <v>1786</v>
      </c>
      <c r="B1787" s="11" t="s">
        <v>6453</v>
      </c>
      <c r="C1787" s="10" t="s">
        <v>5645</v>
      </c>
      <c r="D1787" s="10" t="s">
        <v>5646</v>
      </c>
      <c r="E1787" s="12" t="s">
        <v>5104</v>
      </c>
      <c r="F1787" s="10" t="s">
        <v>5117</v>
      </c>
      <c r="G1787" s="10" t="s">
        <v>5118</v>
      </c>
      <c r="H1787" s="10" t="s">
        <v>892</v>
      </c>
      <c r="I1787" s="68">
        <v>22715</v>
      </c>
      <c r="J1787" s="68">
        <v>42156</v>
      </c>
      <c r="K1787" s="12" t="s">
        <v>547</v>
      </c>
      <c r="L1787" s="10" t="s">
        <v>116</v>
      </c>
      <c r="M1787" s="10" t="s">
        <v>6454</v>
      </c>
      <c r="N1787" s="10" t="s">
        <v>5121</v>
      </c>
      <c r="O1787" s="44" t="s">
        <v>5122</v>
      </c>
      <c r="P1787" s="10" t="s">
        <v>5121</v>
      </c>
      <c r="Q1787" s="44" t="s">
        <v>5124</v>
      </c>
      <c r="R1787" s="78" t="s">
        <v>5300</v>
      </c>
      <c r="S1787" s="9">
        <f t="shared" si="27"/>
        <v>53</v>
      </c>
      <c r="T1787" s="77" t="s">
        <v>16102</v>
      </c>
    </row>
    <row r="1788" spans="1:20" ht="15" customHeight="1">
      <c r="A1788" s="5">
        <v>1787</v>
      </c>
      <c r="B1788" s="6" t="s">
        <v>5574</v>
      </c>
      <c r="C1788" s="7" t="s">
        <v>5575</v>
      </c>
      <c r="D1788" s="7" t="s">
        <v>5576</v>
      </c>
      <c r="E1788" s="8" t="s">
        <v>5104</v>
      </c>
      <c r="F1788" s="7" t="s">
        <v>5117</v>
      </c>
      <c r="G1788" s="7" t="s">
        <v>5577</v>
      </c>
      <c r="H1788" s="7" t="s">
        <v>86</v>
      </c>
      <c r="I1788" s="67">
        <v>23164</v>
      </c>
      <c r="J1788" s="67">
        <v>43508</v>
      </c>
      <c r="K1788" s="8" t="s">
        <v>5578</v>
      </c>
      <c r="L1788" s="7" t="s">
        <v>34</v>
      </c>
      <c r="M1788" s="7" t="s">
        <v>34</v>
      </c>
      <c r="N1788" s="7" t="s">
        <v>5579</v>
      </c>
      <c r="O1788" s="44" t="s">
        <v>5580</v>
      </c>
      <c r="P1788" s="7" t="s">
        <v>5232</v>
      </c>
      <c r="Q1788" s="44" t="s">
        <v>5124</v>
      </c>
      <c r="R1788" s="78" t="s">
        <v>5135</v>
      </c>
      <c r="S1788" s="9">
        <f t="shared" si="27"/>
        <v>55</v>
      </c>
      <c r="T1788" s="77" t="s">
        <v>16102</v>
      </c>
    </row>
    <row r="1789" spans="1:20" ht="15" customHeight="1">
      <c r="A1789" s="5">
        <v>1788</v>
      </c>
      <c r="B1789" s="6" t="s">
        <v>15453</v>
      </c>
      <c r="C1789" s="7" t="s">
        <v>15454</v>
      </c>
      <c r="D1789" s="7" t="s">
        <v>15455</v>
      </c>
      <c r="E1789" s="8" t="s">
        <v>5104</v>
      </c>
      <c r="F1789" s="7" t="s">
        <v>5117</v>
      </c>
      <c r="G1789" s="7" t="s">
        <v>5118</v>
      </c>
      <c r="H1789" s="7" t="s">
        <v>1916</v>
      </c>
      <c r="I1789" s="67">
        <v>34419</v>
      </c>
      <c r="J1789" s="67">
        <v>43739</v>
      </c>
      <c r="K1789" s="8" t="s">
        <v>5434</v>
      </c>
      <c r="L1789" s="8" t="s">
        <v>398</v>
      </c>
      <c r="M1789" s="7" t="s">
        <v>15456</v>
      </c>
      <c r="N1789" s="7" t="s">
        <v>6485</v>
      </c>
      <c r="O1789" s="44" t="s">
        <v>6486</v>
      </c>
      <c r="P1789" s="7" t="s">
        <v>5123</v>
      </c>
      <c r="Q1789" s="44" t="s">
        <v>5124</v>
      </c>
      <c r="R1789" s="44" t="s">
        <v>5125</v>
      </c>
      <c r="S1789" s="9">
        <f t="shared" si="27"/>
        <v>25</v>
      </c>
    </row>
    <row r="1790" spans="1:20" ht="15" customHeight="1">
      <c r="A1790" s="5">
        <v>1789</v>
      </c>
      <c r="B1790" s="6" t="s">
        <v>9325</v>
      </c>
      <c r="C1790" s="7" t="s">
        <v>9326</v>
      </c>
      <c r="D1790" s="7" t="s">
        <v>9327</v>
      </c>
      <c r="E1790" s="8" t="s">
        <v>5104</v>
      </c>
      <c r="F1790" s="7" t="s">
        <v>5117</v>
      </c>
      <c r="G1790" s="7" t="s">
        <v>5152</v>
      </c>
      <c r="H1790" s="8" t="s">
        <v>3991</v>
      </c>
      <c r="I1790" s="67">
        <v>27585</v>
      </c>
      <c r="J1790" s="67">
        <v>40778</v>
      </c>
      <c r="K1790" s="8" t="s">
        <v>51</v>
      </c>
      <c r="L1790" s="7" t="s">
        <v>116</v>
      </c>
      <c r="M1790" s="7" t="s">
        <v>6532</v>
      </c>
      <c r="N1790" s="7" t="s">
        <v>5926</v>
      </c>
      <c r="O1790" s="44" t="s">
        <v>5927</v>
      </c>
      <c r="P1790" s="7" t="s">
        <v>5157</v>
      </c>
      <c r="Q1790" s="44" t="s">
        <v>5134</v>
      </c>
      <c r="R1790" s="44" t="s">
        <v>5135</v>
      </c>
      <c r="S1790" s="9">
        <f t="shared" si="27"/>
        <v>36</v>
      </c>
    </row>
    <row r="1791" spans="1:20" ht="15" customHeight="1">
      <c r="A1791" s="5">
        <v>1790</v>
      </c>
      <c r="B1791" s="6" t="s">
        <v>5454</v>
      </c>
      <c r="C1791" s="7" t="s">
        <v>5455</v>
      </c>
      <c r="D1791" s="7" t="s">
        <v>5456</v>
      </c>
      <c r="E1791" s="8" t="s">
        <v>5104</v>
      </c>
      <c r="F1791" s="7" t="s">
        <v>5117</v>
      </c>
      <c r="G1791" s="7" t="s">
        <v>5145</v>
      </c>
      <c r="H1791" s="7" t="s">
        <v>1916</v>
      </c>
      <c r="I1791" s="67">
        <v>35666</v>
      </c>
      <c r="J1791" s="67">
        <v>43641</v>
      </c>
      <c r="K1791" s="8" t="s">
        <v>547</v>
      </c>
      <c r="L1791" s="8" t="s">
        <v>25</v>
      </c>
      <c r="M1791" s="7" t="s">
        <v>5441</v>
      </c>
      <c r="N1791" s="7" t="s">
        <v>5457</v>
      </c>
      <c r="O1791" s="44" t="s">
        <v>5458</v>
      </c>
      <c r="P1791" s="7" t="s">
        <v>5124</v>
      </c>
      <c r="Q1791" s="44" t="s">
        <v>5124</v>
      </c>
      <c r="R1791" s="78" t="s">
        <v>5300</v>
      </c>
      <c r="S1791" s="9">
        <f t="shared" si="27"/>
        <v>21</v>
      </c>
      <c r="T1791" s="77" t="s">
        <v>16102</v>
      </c>
    </row>
    <row r="1792" spans="1:20" ht="15" customHeight="1">
      <c r="A1792" s="5">
        <v>1791</v>
      </c>
      <c r="B1792" s="11" t="s">
        <v>6437</v>
      </c>
      <c r="C1792" s="10" t="s">
        <v>6438</v>
      </c>
      <c r="D1792" s="10" t="s">
        <v>6439</v>
      </c>
      <c r="E1792" s="12" t="s">
        <v>5104</v>
      </c>
      <c r="F1792" s="10" t="s">
        <v>5117</v>
      </c>
      <c r="G1792" s="10" t="s">
        <v>5118</v>
      </c>
      <c r="H1792" s="10" t="s">
        <v>130</v>
      </c>
      <c r="I1792" s="68">
        <v>33124</v>
      </c>
      <c r="J1792" s="68">
        <v>41876</v>
      </c>
      <c r="K1792" s="12" t="s">
        <v>547</v>
      </c>
      <c r="L1792" s="12" t="s">
        <v>25</v>
      </c>
      <c r="M1792" s="10" t="s">
        <v>6430</v>
      </c>
      <c r="N1792" s="10" t="s">
        <v>6440</v>
      </c>
      <c r="O1792" s="44" t="s">
        <v>6441</v>
      </c>
      <c r="P1792" s="10" t="s">
        <v>5121</v>
      </c>
      <c r="Q1792" s="44" t="s">
        <v>5124</v>
      </c>
      <c r="R1792" s="78" t="s">
        <v>5113</v>
      </c>
      <c r="S1792" s="9">
        <f t="shared" si="27"/>
        <v>23</v>
      </c>
      <c r="T1792" s="77" t="s">
        <v>16102</v>
      </c>
    </row>
    <row r="1793" spans="1:20" ht="15" customHeight="1">
      <c r="A1793" s="5">
        <v>1792</v>
      </c>
      <c r="B1793" s="6" t="s">
        <v>12425</v>
      </c>
      <c r="C1793" s="7" t="s">
        <v>12426</v>
      </c>
      <c r="D1793" s="7" t="s">
        <v>12427</v>
      </c>
      <c r="E1793" s="8" t="s">
        <v>5104</v>
      </c>
      <c r="F1793" s="7" t="s">
        <v>5117</v>
      </c>
      <c r="G1793" s="7" t="s">
        <v>5145</v>
      </c>
      <c r="H1793" s="7" t="s">
        <v>892</v>
      </c>
      <c r="I1793" s="67">
        <v>30881</v>
      </c>
      <c r="J1793" s="67">
        <v>38232</v>
      </c>
      <c r="K1793" s="8" t="s">
        <v>547</v>
      </c>
      <c r="L1793" s="8" t="s">
        <v>25</v>
      </c>
      <c r="M1793" s="7" t="s">
        <v>12428</v>
      </c>
      <c r="N1793" s="7" t="s">
        <v>5143</v>
      </c>
      <c r="O1793" s="44" t="s">
        <v>5144</v>
      </c>
      <c r="P1793" s="7" t="s">
        <v>5123</v>
      </c>
      <c r="Q1793" s="44" t="s">
        <v>5124</v>
      </c>
      <c r="R1793" s="78" t="s">
        <v>5135</v>
      </c>
      <c r="S1793" s="9">
        <f t="shared" si="27"/>
        <v>20</v>
      </c>
      <c r="T1793" s="77" t="s">
        <v>16102</v>
      </c>
    </row>
    <row r="1794" spans="1:20" ht="15" customHeight="1">
      <c r="A1794" s="5">
        <v>1793</v>
      </c>
      <c r="B1794" s="6" t="s">
        <v>5612</v>
      </c>
      <c r="C1794" s="7" t="s">
        <v>5613</v>
      </c>
      <c r="D1794" s="7" t="s">
        <v>5614</v>
      </c>
      <c r="E1794" s="8" t="s">
        <v>5104</v>
      </c>
      <c r="F1794" s="7" t="s">
        <v>5117</v>
      </c>
      <c r="G1794" s="7" t="s">
        <v>5118</v>
      </c>
      <c r="H1794" s="7" t="s">
        <v>5433</v>
      </c>
      <c r="I1794" s="67">
        <v>31674</v>
      </c>
      <c r="J1794" s="67">
        <v>43529</v>
      </c>
      <c r="K1794" s="8" t="s">
        <v>5434</v>
      </c>
      <c r="L1794" s="8" t="s">
        <v>25</v>
      </c>
      <c r="M1794" s="7" t="s">
        <v>5615</v>
      </c>
      <c r="N1794" s="7" t="s">
        <v>5616</v>
      </c>
      <c r="O1794" s="44" t="s">
        <v>5617</v>
      </c>
      <c r="P1794" s="7" t="s">
        <v>5123</v>
      </c>
      <c r="Q1794" s="44" t="s">
        <v>5124</v>
      </c>
      <c r="R1794" s="78" t="s">
        <v>5135</v>
      </c>
      <c r="S1794" s="9">
        <f t="shared" si="27"/>
        <v>32</v>
      </c>
      <c r="T1794" s="77" t="s">
        <v>16102</v>
      </c>
    </row>
    <row r="1795" spans="1:20" ht="15" customHeight="1">
      <c r="A1795" s="5">
        <v>1794</v>
      </c>
      <c r="B1795" s="11" t="s">
        <v>13733</v>
      </c>
      <c r="C1795" s="12" t="s">
        <v>13734</v>
      </c>
      <c r="D1795" s="10" t="s">
        <v>13735</v>
      </c>
      <c r="E1795" s="12" t="s">
        <v>5104</v>
      </c>
      <c r="F1795" s="10" t="s">
        <v>5117</v>
      </c>
      <c r="G1795" s="10" t="s">
        <v>5118</v>
      </c>
      <c r="H1795" s="10" t="s">
        <v>1916</v>
      </c>
      <c r="I1795" s="68">
        <v>31011</v>
      </c>
      <c r="J1795" s="68">
        <v>41052</v>
      </c>
      <c r="K1795" s="12" t="s">
        <v>547</v>
      </c>
      <c r="L1795" s="12" t="s">
        <v>25</v>
      </c>
      <c r="M1795" s="10" t="s">
        <v>7124</v>
      </c>
      <c r="N1795" s="12" t="s">
        <v>7944</v>
      </c>
      <c r="O1795" s="44" t="s">
        <v>7945</v>
      </c>
      <c r="P1795" s="10" t="s">
        <v>5121</v>
      </c>
      <c r="Q1795" s="44" t="s">
        <v>5124</v>
      </c>
      <c r="R1795" s="44" t="s">
        <v>5125</v>
      </c>
      <c r="S1795" s="9">
        <f t="shared" ref="S1795:S1858" si="28">DATEDIF(I1795,J1795,"y")</f>
        <v>27</v>
      </c>
    </row>
    <row r="1796" spans="1:20" ht="15" customHeight="1">
      <c r="A1796" s="5">
        <v>1795</v>
      </c>
      <c r="B1796" s="11" t="s">
        <v>7941</v>
      </c>
      <c r="C1796" s="10" t="s">
        <v>7942</v>
      </c>
      <c r="D1796" s="10" t="s">
        <v>7943</v>
      </c>
      <c r="E1796" s="12" t="s">
        <v>5104</v>
      </c>
      <c r="F1796" s="10" t="s">
        <v>5117</v>
      </c>
      <c r="G1796" s="10" t="s">
        <v>5412</v>
      </c>
      <c r="H1796" s="10" t="s">
        <v>1916</v>
      </c>
      <c r="I1796" s="68">
        <v>34496</v>
      </c>
      <c r="J1796" s="68">
        <v>43207</v>
      </c>
      <c r="K1796" s="12" t="s">
        <v>547</v>
      </c>
      <c r="L1796" s="12" t="s">
        <v>25</v>
      </c>
      <c r="M1796" s="10" t="s">
        <v>7124</v>
      </c>
      <c r="N1796" s="12" t="s">
        <v>7944</v>
      </c>
      <c r="O1796" s="44" t="s">
        <v>7945</v>
      </c>
      <c r="P1796" s="10" t="s">
        <v>5123</v>
      </c>
      <c r="Q1796" s="44" t="s">
        <v>5124</v>
      </c>
      <c r="R1796" s="78" t="s">
        <v>5135</v>
      </c>
      <c r="S1796" s="9">
        <f t="shared" si="28"/>
        <v>23</v>
      </c>
      <c r="T1796" s="77" t="s">
        <v>16102</v>
      </c>
    </row>
    <row r="1797" spans="1:20" ht="15" customHeight="1">
      <c r="A1797" s="5">
        <v>1796</v>
      </c>
      <c r="B1797" s="6" t="s">
        <v>14710</v>
      </c>
      <c r="C1797" s="7" t="s">
        <v>14711</v>
      </c>
      <c r="D1797" s="7" t="s">
        <v>14712</v>
      </c>
      <c r="E1797" s="8" t="s">
        <v>5104</v>
      </c>
      <c r="F1797" s="7" t="s">
        <v>5117</v>
      </c>
      <c r="G1797" s="7" t="s">
        <v>5118</v>
      </c>
      <c r="H1797" s="7" t="s">
        <v>86</v>
      </c>
      <c r="I1797" s="67">
        <v>35380</v>
      </c>
      <c r="J1797" s="67">
        <v>43599</v>
      </c>
      <c r="K1797" s="7" t="s">
        <v>5119</v>
      </c>
      <c r="L1797" s="8" t="s">
        <v>25</v>
      </c>
      <c r="M1797" s="7" t="s">
        <v>14713</v>
      </c>
      <c r="N1797" s="7" t="s">
        <v>5283</v>
      </c>
      <c r="O1797" s="44" t="s">
        <v>5284</v>
      </c>
      <c r="P1797" s="7" t="s">
        <v>5124</v>
      </c>
      <c r="Q1797" s="44" t="s">
        <v>5124</v>
      </c>
      <c r="R1797" s="78" t="s">
        <v>5113</v>
      </c>
      <c r="S1797" s="9">
        <f t="shared" si="28"/>
        <v>22</v>
      </c>
      <c r="T1797" s="77" t="s">
        <v>16102</v>
      </c>
    </row>
    <row r="1798" spans="1:20" ht="15" customHeight="1">
      <c r="A1798" s="5">
        <v>1797</v>
      </c>
      <c r="B1798" s="6" t="s">
        <v>10831</v>
      </c>
      <c r="C1798" s="7" t="s">
        <v>5944</v>
      </c>
      <c r="D1798" s="7" t="s">
        <v>5945</v>
      </c>
      <c r="E1798" s="8" t="s">
        <v>5104</v>
      </c>
      <c r="F1798" s="7" t="s">
        <v>5117</v>
      </c>
      <c r="G1798" s="7" t="s">
        <v>5118</v>
      </c>
      <c r="H1798" s="8" t="s">
        <v>994</v>
      </c>
      <c r="I1798" s="67">
        <v>28038</v>
      </c>
      <c r="J1798" s="67">
        <v>38491</v>
      </c>
      <c r="K1798" s="8" t="s">
        <v>547</v>
      </c>
      <c r="L1798" s="10" t="s">
        <v>52</v>
      </c>
      <c r="M1798" s="7" t="s">
        <v>10832</v>
      </c>
      <c r="N1798" s="7" t="s">
        <v>5622</v>
      </c>
      <c r="O1798" s="44" t="s">
        <v>5623</v>
      </c>
      <c r="P1798" s="7" t="s">
        <v>5121</v>
      </c>
      <c r="Q1798" s="44" t="s">
        <v>5124</v>
      </c>
      <c r="R1798" s="78" t="s">
        <v>5135</v>
      </c>
      <c r="S1798" s="9">
        <f t="shared" si="28"/>
        <v>28</v>
      </c>
      <c r="T1798" s="77" t="s">
        <v>16102</v>
      </c>
    </row>
    <row r="1799" spans="1:20" ht="15" customHeight="1">
      <c r="A1799" s="5">
        <v>1798</v>
      </c>
      <c r="B1799" s="6" t="s">
        <v>8210</v>
      </c>
      <c r="C1799" s="7" t="s">
        <v>5880</v>
      </c>
      <c r="D1799" s="7" t="s">
        <v>5881</v>
      </c>
      <c r="E1799" s="8" t="s">
        <v>5104</v>
      </c>
      <c r="F1799" s="7" t="s">
        <v>5117</v>
      </c>
      <c r="G1799" s="7" t="s">
        <v>22</v>
      </c>
      <c r="H1799" s="8" t="s">
        <v>3991</v>
      </c>
      <c r="I1799" s="67">
        <v>25071</v>
      </c>
      <c r="J1799" s="67">
        <v>33483</v>
      </c>
      <c r="K1799" s="8" t="s">
        <v>24</v>
      </c>
      <c r="L1799" s="7" t="s">
        <v>174</v>
      </c>
      <c r="M1799" s="7" t="s">
        <v>8211</v>
      </c>
      <c r="N1799" s="8" t="s">
        <v>5140</v>
      </c>
      <c r="O1799" s="44" t="s">
        <v>5141</v>
      </c>
      <c r="P1799" s="7" t="s">
        <v>387</v>
      </c>
      <c r="Q1799" s="44" t="s">
        <v>5123</v>
      </c>
      <c r="R1799" s="78" t="s">
        <v>5135</v>
      </c>
      <c r="S1799" s="9">
        <f t="shared" si="28"/>
        <v>23</v>
      </c>
      <c r="T1799" s="81" t="s">
        <v>16109</v>
      </c>
    </row>
    <row r="1800" spans="1:20" ht="15" customHeight="1">
      <c r="A1800" s="5">
        <v>1799</v>
      </c>
      <c r="B1800" s="6" t="s">
        <v>14684</v>
      </c>
      <c r="C1800" s="7" t="s">
        <v>14685</v>
      </c>
      <c r="D1800" s="7" t="s">
        <v>14686</v>
      </c>
      <c r="E1800" s="8" t="s">
        <v>5104</v>
      </c>
      <c r="F1800" s="7" t="s">
        <v>5117</v>
      </c>
      <c r="G1800" s="7" t="s">
        <v>5118</v>
      </c>
      <c r="H1800" s="7" t="s">
        <v>1916</v>
      </c>
      <c r="I1800" s="67">
        <v>33862</v>
      </c>
      <c r="J1800" s="67">
        <v>43585</v>
      </c>
      <c r="K1800" s="8" t="s">
        <v>5434</v>
      </c>
      <c r="L1800" s="8" t="s">
        <v>25</v>
      </c>
      <c r="M1800" s="7" t="s">
        <v>14687</v>
      </c>
      <c r="N1800" s="7" t="s">
        <v>6407</v>
      </c>
      <c r="O1800" s="44" t="s">
        <v>6408</v>
      </c>
      <c r="P1800" s="7" t="s">
        <v>5123</v>
      </c>
      <c r="Q1800" s="44" t="s">
        <v>5124</v>
      </c>
      <c r="R1800" s="78" t="s">
        <v>5300</v>
      </c>
      <c r="S1800" s="9">
        <f t="shared" si="28"/>
        <v>26</v>
      </c>
      <c r="T1800" s="77" t="s">
        <v>16102</v>
      </c>
    </row>
    <row r="1801" spans="1:20" ht="15" customHeight="1">
      <c r="A1801" s="5">
        <v>1800</v>
      </c>
      <c r="B1801" s="11" t="s">
        <v>14720</v>
      </c>
      <c r="C1801" s="10" t="s">
        <v>14721</v>
      </c>
      <c r="D1801" s="10" t="s">
        <v>14722</v>
      </c>
      <c r="E1801" s="12" t="s">
        <v>5104</v>
      </c>
      <c r="F1801" s="10" t="s">
        <v>5117</v>
      </c>
      <c r="G1801" s="10" t="s">
        <v>5118</v>
      </c>
      <c r="H1801" s="10" t="s">
        <v>892</v>
      </c>
      <c r="I1801" s="68">
        <v>32909</v>
      </c>
      <c r="J1801" s="68">
        <v>42612</v>
      </c>
      <c r="K1801" s="12" t="s">
        <v>547</v>
      </c>
      <c r="L1801" s="12" t="s">
        <v>398</v>
      </c>
      <c r="M1801" s="10" t="s">
        <v>14723</v>
      </c>
      <c r="N1801" s="10" t="s">
        <v>6419</v>
      </c>
      <c r="O1801" s="44" t="s">
        <v>6420</v>
      </c>
      <c r="P1801" s="10" t="s">
        <v>5123</v>
      </c>
      <c r="Q1801" s="44" t="s">
        <v>5124</v>
      </c>
      <c r="R1801" s="78" t="s">
        <v>5113</v>
      </c>
      <c r="S1801" s="9">
        <f t="shared" si="28"/>
        <v>26</v>
      </c>
      <c r="T1801" s="77" t="s">
        <v>16102</v>
      </c>
    </row>
    <row r="1802" spans="1:20" ht="15" customHeight="1">
      <c r="A1802" s="5">
        <v>1801</v>
      </c>
      <c r="B1802" s="6" t="s">
        <v>7696</v>
      </c>
      <c r="C1802" s="7" t="s">
        <v>7697</v>
      </c>
      <c r="D1802" s="7" t="s">
        <v>7698</v>
      </c>
      <c r="E1802" s="8" t="s">
        <v>5104</v>
      </c>
      <c r="F1802" s="7" t="s">
        <v>5117</v>
      </c>
      <c r="G1802" s="7" t="s">
        <v>5118</v>
      </c>
      <c r="H1802" s="7" t="s">
        <v>892</v>
      </c>
      <c r="I1802" s="67">
        <v>30320</v>
      </c>
      <c r="J1802" s="67">
        <v>40198</v>
      </c>
      <c r="K1802" s="8" t="s">
        <v>547</v>
      </c>
      <c r="L1802" s="8" t="s">
        <v>25</v>
      </c>
      <c r="M1802" s="7" t="s">
        <v>7699</v>
      </c>
      <c r="N1802" s="7" t="s">
        <v>6419</v>
      </c>
      <c r="O1802" s="44" t="s">
        <v>6420</v>
      </c>
      <c r="P1802" s="7" t="s">
        <v>5121</v>
      </c>
      <c r="Q1802" s="44" t="s">
        <v>5124</v>
      </c>
      <c r="R1802" s="78" t="s">
        <v>5135</v>
      </c>
      <c r="S1802" s="9">
        <f t="shared" si="28"/>
        <v>27</v>
      </c>
      <c r="T1802" s="77" t="s">
        <v>16102</v>
      </c>
    </row>
    <row r="1803" spans="1:20" ht="15" customHeight="1">
      <c r="A1803" s="5">
        <v>1802</v>
      </c>
      <c r="B1803" s="11" t="s">
        <v>13902</v>
      </c>
      <c r="C1803" s="10" t="s">
        <v>13903</v>
      </c>
      <c r="D1803" s="10" t="s">
        <v>13904</v>
      </c>
      <c r="E1803" s="12" t="s">
        <v>5104</v>
      </c>
      <c r="F1803" s="10" t="s">
        <v>5117</v>
      </c>
      <c r="G1803" s="10" t="s">
        <v>5118</v>
      </c>
      <c r="H1803" s="10" t="s">
        <v>130</v>
      </c>
      <c r="I1803" s="68">
        <v>33724</v>
      </c>
      <c r="J1803" s="68">
        <v>42964</v>
      </c>
      <c r="K1803" s="12" t="s">
        <v>547</v>
      </c>
      <c r="L1803" s="12" t="s">
        <v>398</v>
      </c>
      <c r="M1803" s="10" t="s">
        <v>13905</v>
      </c>
      <c r="N1803" s="10" t="s">
        <v>6440</v>
      </c>
      <c r="O1803" s="44" t="s">
        <v>6441</v>
      </c>
      <c r="P1803" s="10" t="s">
        <v>5123</v>
      </c>
      <c r="Q1803" s="44" t="s">
        <v>5124</v>
      </c>
      <c r="R1803" s="78" t="s">
        <v>5135</v>
      </c>
      <c r="S1803" s="9">
        <f t="shared" si="28"/>
        <v>25</v>
      </c>
      <c r="T1803" s="77" t="s">
        <v>16102</v>
      </c>
    </row>
    <row r="1804" spans="1:20" ht="15" customHeight="1">
      <c r="A1804" s="5">
        <v>1803</v>
      </c>
      <c r="B1804" s="6" t="s">
        <v>6450</v>
      </c>
      <c r="C1804" s="8" t="s">
        <v>6451</v>
      </c>
      <c r="D1804" s="7" t="s">
        <v>6452</v>
      </c>
      <c r="E1804" s="8" t="s">
        <v>5104</v>
      </c>
      <c r="F1804" s="7" t="s">
        <v>5117</v>
      </c>
      <c r="G1804" s="7" t="s">
        <v>5412</v>
      </c>
      <c r="H1804" s="7" t="s">
        <v>892</v>
      </c>
      <c r="I1804" s="67">
        <v>27135</v>
      </c>
      <c r="J1804" s="67">
        <v>42055</v>
      </c>
      <c r="K1804" s="8" t="s">
        <v>547</v>
      </c>
      <c r="L1804" s="7" t="s">
        <v>116</v>
      </c>
      <c r="M1804" s="7" t="s">
        <v>116</v>
      </c>
      <c r="N1804" s="7" t="s">
        <v>5121</v>
      </c>
      <c r="O1804" s="44" t="s">
        <v>5122</v>
      </c>
      <c r="P1804" s="7" t="s">
        <v>5121</v>
      </c>
      <c r="Q1804" s="44" t="s">
        <v>5124</v>
      </c>
      <c r="R1804" s="44" t="s">
        <v>5125</v>
      </c>
      <c r="S1804" s="9">
        <f t="shared" si="28"/>
        <v>40</v>
      </c>
    </row>
    <row r="1805" spans="1:20" ht="15" customHeight="1">
      <c r="A1805" s="5">
        <v>1804</v>
      </c>
      <c r="B1805" s="11" t="s">
        <v>13812</v>
      </c>
      <c r="C1805" s="12" t="s">
        <v>13813</v>
      </c>
      <c r="D1805" s="10" t="s">
        <v>6405</v>
      </c>
      <c r="E1805" s="12" t="s">
        <v>5104</v>
      </c>
      <c r="F1805" s="10" t="s">
        <v>5117</v>
      </c>
      <c r="G1805" s="10" t="s">
        <v>5118</v>
      </c>
      <c r="H1805" s="10" t="s">
        <v>892</v>
      </c>
      <c r="I1805" s="68">
        <v>29057</v>
      </c>
      <c r="J1805" s="68">
        <v>38327</v>
      </c>
      <c r="K1805" s="12" t="s">
        <v>547</v>
      </c>
      <c r="L1805" s="12" t="s">
        <v>112</v>
      </c>
      <c r="M1805" s="10" t="s">
        <v>13814</v>
      </c>
      <c r="N1805" s="10" t="s">
        <v>5121</v>
      </c>
      <c r="O1805" s="44" t="s">
        <v>5122</v>
      </c>
      <c r="P1805" s="10" t="s">
        <v>5121</v>
      </c>
      <c r="Q1805" s="44" t="s">
        <v>5124</v>
      </c>
      <c r="R1805" s="78" t="s">
        <v>5300</v>
      </c>
      <c r="S1805" s="9">
        <f t="shared" si="28"/>
        <v>25</v>
      </c>
      <c r="T1805" s="77" t="s">
        <v>16102</v>
      </c>
    </row>
    <row r="1806" spans="1:20" ht="15" customHeight="1">
      <c r="A1806" s="5">
        <v>1805</v>
      </c>
      <c r="B1806" s="11" t="s">
        <v>6312</v>
      </c>
      <c r="C1806" s="10" t="s">
        <v>6313</v>
      </c>
      <c r="D1806" s="10" t="s">
        <v>6314</v>
      </c>
      <c r="E1806" s="12" t="s">
        <v>5104</v>
      </c>
      <c r="F1806" s="10" t="s">
        <v>5117</v>
      </c>
      <c r="G1806" s="10" t="s">
        <v>5145</v>
      </c>
      <c r="H1806" s="10" t="s">
        <v>73</v>
      </c>
      <c r="I1806" s="68">
        <v>28415</v>
      </c>
      <c r="J1806" s="68">
        <v>41904</v>
      </c>
      <c r="K1806" s="12" t="s">
        <v>547</v>
      </c>
      <c r="L1806" s="10" t="s">
        <v>34</v>
      </c>
      <c r="M1806" s="10" t="s">
        <v>6315</v>
      </c>
      <c r="N1806" s="10" t="s">
        <v>5143</v>
      </c>
      <c r="O1806" s="44" t="s">
        <v>5144</v>
      </c>
      <c r="P1806" s="10" t="s">
        <v>5121</v>
      </c>
      <c r="Q1806" s="44" t="s">
        <v>5124</v>
      </c>
      <c r="R1806" s="78" t="s">
        <v>5135</v>
      </c>
      <c r="S1806" s="9">
        <f t="shared" si="28"/>
        <v>36</v>
      </c>
      <c r="T1806" s="77" t="s">
        <v>16102</v>
      </c>
    </row>
    <row r="1807" spans="1:20" ht="15" customHeight="1">
      <c r="A1807" s="5">
        <v>1806</v>
      </c>
      <c r="B1807" s="6" t="s">
        <v>14732</v>
      </c>
      <c r="C1807" s="7" t="s">
        <v>14733</v>
      </c>
      <c r="D1807" s="7" t="s">
        <v>14734</v>
      </c>
      <c r="E1807" s="8" t="s">
        <v>5104</v>
      </c>
      <c r="F1807" s="7" t="s">
        <v>5117</v>
      </c>
      <c r="G1807" s="7" t="s">
        <v>5118</v>
      </c>
      <c r="H1807" s="8" t="s">
        <v>909</v>
      </c>
      <c r="I1807" s="67">
        <v>31739</v>
      </c>
      <c r="J1807" s="67">
        <v>42830</v>
      </c>
      <c r="K1807" s="8" t="s">
        <v>547</v>
      </c>
      <c r="L1807" s="7" t="s">
        <v>34</v>
      </c>
      <c r="M1807" s="7" t="s">
        <v>5844</v>
      </c>
      <c r="N1807" s="7" t="s">
        <v>5283</v>
      </c>
      <c r="O1807" s="44" t="s">
        <v>5284</v>
      </c>
      <c r="P1807" s="7" t="s">
        <v>5123</v>
      </c>
      <c r="Q1807" s="44" t="s">
        <v>5124</v>
      </c>
      <c r="R1807" s="78" t="s">
        <v>5113</v>
      </c>
      <c r="S1807" s="9">
        <f t="shared" si="28"/>
        <v>30</v>
      </c>
      <c r="T1807" s="77" t="s">
        <v>16102</v>
      </c>
    </row>
    <row r="1808" spans="1:20" ht="15" customHeight="1">
      <c r="A1808" s="5">
        <v>1807</v>
      </c>
      <c r="B1808" s="11" t="s">
        <v>10765</v>
      </c>
      <c r="C1808" s="10" t="s">
        <v>10766</v>
      </c>
      <c r="D1808" s="10" t="s">
        <v>10767</v>
      </c>
      <c r="E1808" s="12" t="s">
        <v>5104</v>
      </c>
      <c r="F1808" s="10" t="s">
        <v>5117</v>
      </c>
      <c r="G1808" s="10" t="s">
        <v>5118</v>
      </c>
      <c r="H1808" s="10" t="s">
        <v>73</v>
      </c>
      <c r="I1808" s="68">
        <v>28056</v>
      </c>
      <c r="J1808" s="68">
        <v>38384</v>
      </c>
      <c r="K1808" s="12" t="s">
        <v>547</v>
      </c>
      <c r="L1808" s="12" t="s">
        <v>398</v>
      </c>
      <c r="M1808" s="7" t="s">
        <v>10768</v>
      </c>
      <c r="N1808" s="10" t="s">
        <v>5572</v>
      </c>
      <c r="O1808" s="44" t="s">
        <v>5573</v>
      </c>
      <c r="P1808" s="10" t="s">
        <v>5121</v>
      </c>
      <c r="Q1808" s="44" t="s">
        <v>5124</v>
      </c>
      <c r="R1808" s="78" t="s">
        <v>5135</v>
      </c>
      <c r="S1808" s="9">
        <f t="shared" si="28"/>
        <v>28</v>
      </c>
      <c r="T1808" s="77" t="s">
        <v>16102</v>
      </c>
    </row>
    <row r="1809" spans="1:20" ht="15" customHeight="1">
      <c r="A1809" s="5">
        <v>1808</v>
      </c>
      <c r="B1809" s="11" t="s">
        <v>13170</v>
      </c>
      <c r="C1809" s="10" t="s">
        <v>5616</v>
      </c>
      <c r="D1809" s="10" t="s">
        <v>5617</v>
      </c>
      <c r="E1809" s="12" t="s">
        <v>5104</v>
      </c>
      <c r="F1809" s="10" t="s">
        <v>5117</v>
      </c>
      <c r="G1809" s="10" t="s">
        <v>5118</v>
      </c>
      <c r="H1809" s="10" t="s">
        <v>73</v>
      </c>
      <c r="I1809" s="68">
        <v>28872</v>
      </c>
      <c r="J1809" s="68">
        <v>43270</v>
      </c>
      <c r="K1809" s="12" t="s">
        <v>5434</v>
      </c>
      <c r="L1809" s="10" t="s">
        <v>34</v>
      </c>
      <c r="M1809" s="10" t="s">
        <v>13171</v>
      </c>
      <c r="N1809" s="10" t="s">
        <v>6440</v>
      </c>
      <c r="O1809" s="44" t="s">
        <v>6441</v>
      </c>
      <c r="P1809" s="10" t="s">
        <v>5123</v>
      </c>
      <c r="Q1809" s="44" t="s">
        <v>5124</v>
      </c>
      <c r="R1809" s="44" t="s">
        <v>5125</v>
      </c>
      <c r="S1809" s="9">
        <f t="shared" si="28"/>
        <v>39</v>
      </c>
    </row>
    <row r="1810" spans="1:20" ht="15" customHeight="1">
      <c r="A1810" s="5">
        <v>1809</v>
      </c>
      <c r="B1810" s="6" t="s">
        <v>13918</v>
      </c>
      <c r="C1810" s="7" t="s">
        <v>13919</v>
      </c>
      <c r="D1810" s="7" t="s">
        <v>13920</v>
      </c>
      <c r="E1810" s="8" t="s">
        <v>5104</v>
      </c>
      <c r="F1810" s="7" t="s">
        <v>5117</v>
      </c>
      <c r="G1810" s="7" t="s">
        <v>5118</v>
      </c>
      <c r="H1810" s="7" t="s">
        <v>13921</v>
      </c>
      <c r="I1810" s="67">
        <v>27892</v>
      </c>
      <c r="J1810" s="67">
        <v>43438</v>
      </c>
      <c r="K1810" s="7" t="s">
        <v>5228</v>
      </c>
      <c r="L1810" s="8" t="s">
        <v>25</v>
      </c>
      <c r="M1810" s="7" t="s">
        <v>6836</v>
      </c>
      <c r="N1810" s="7" t="s">
        <v>12180</v>
      </c>
      <c r="O1810" s="44" t="s">
        <v>12181</v>
      </c>
      <c r="P1810" s="7" t="s">
        <v>5123</v>
      </c>
      <c r="Q1810" s="44" t="s">
        <v>5124</v>
      </c>
      <c r="R1810" s="78" t="s">
        <v>5135</v>
      </c>
      <c r="S1810" s="9">
        <f t="shared" si="28"/>
        <v>42</v>
      </c>
      <c r="T1810" s="77" t="s">
        <v>16102</v>
      </c>
    </row>
    <row r="1811" spans="1:20" ht="15" customHeight="1">
      <c r="A1811" s="5">
        <v>1810</v>
      </c>
      <c r="B1811" s="11" t="s">
        <v>5546</v>
      </c>
      <c r="C1811" s="10" t="s">
        <v>5547</v>
      </c>
      <c r="D1811" s="10" t="s">
        <v>5548</v>
      </c>
      <c r="E1811" s="12" t="s">
        <v>5104</v>
      </c>
      <c r="F1811" s="10" t="s">
        <v>5117</v>
      </c>
      <c r="G1811" s="10" t="s">
        <v>5549</v>
      </c>
      <c r="H1811" s="12" t="s">
        <v>5550</v>
      </c>
      <c r="I1811" s="68">
        <v>26789</v>
      </c>
      <c r="J1811" s="68">
        <v>42926</v>
      </c>
      <c r="K1811" s="12" t="s">
        <v>5551</v>
      </c>
      <c r="L1811" s="10" t="s">
        <v>174</v>
      </c>
      <c r="M1811" s="10" t="s">
        <v>5552</v>
      </c>
      <c r="N1811" s="10" t="s">
        <v>5182</v>
      </c>
      <c r="O1811" s="44" t="s">
        <v>5183</v>
      </c>
      <c r="P1811" s="12" t="s">
        <v>5182</v>
      </c>
      <c r="Q1811" s="44" t="s">
        <v>5124</v>
      </c>
      <c r="R1811" s="78" t="s">
        <v>5135</v>
      </c>
      <c r="S1811" s="9">
        <f t="shared" si="28"/>
        <v>44</v>
      </c>
      <c r="T1811" s="77" t="s">
        <v>16102</v>
      </c>
    </row>
    <row r="1812" spans="1:20" ht="15" customHeight="1">
      <c r="A1812" s="5">
        <v>1811</v>
      </c>
      <c r="B1812" s="6" t="s">
        <v>13759</v>
      </c>
      <c r="C1812" s="8" t="s">
        <v>13760</v>
      </c>
      <c r="D1812" s="7" t="s">
        <v>13761</v>
      </c>
      <c r="E1812" s="8" t="s">
        <v>5104</v>
      </c>
      <c r="F1812" s="7" t="s">
        <v>5117</v>
      </c>
      <c r="G1812" s="7" t="s">
        <v>5118</v>
      </c>
      <c r="H1812" s="8" t="s">
        <v>3991</v>
      </c>
      <c r="I1812" s="67">
        <v>29374</v>
      </c>
      <c r="J1812" s="67">
        <v>43403</v>
      </c>
      <c r="K1812" s="8" t="s">
        <v>547</v>
      </c>
      <c r="L1812" s="8" t="s">
        <v>25</v>
      </c>
      <c r="M1812" s="7" t="s">
        <v>5441</v>
      </c>
      <c r="N1812" s="7" t="s">
        <v>13348</v>
      </c>
      <c r="O1812" s="44" t="s">
        <v>5942</v>
      </c>
      <c r="P1812" s="7" t="s">
        <v>5123</v>
      </c>
      <c r="Q1812" s="44" t="s">
        <v>5124</v>
      </c>
      <c r="R1812" s="78" t="s">
        <v>5113</v>
      </c>
      <c r="S1812" s="9">
        <f t="shared" si="28"/>
        <v>38</v>
      </c>
      <c r="T1812" s="77" t="s">
        <v>16102</v>
      </c>
    </row>
    <row r="1813" spans="1:20" ht="15" customHeight="1">
      <c r="A1813" s="5">
        <v>1812</v>
      </c>
      <c r="B1813" s="11" t="s">
        <v>14320</v>
      </c>
      <c r="C1813" s="10" t="s">
        <v>14294</v>
      </c>
      <c r="D1813" s="10" t="s">
        <v>14321</v>
      </c>
      <c r="E1813" s="12" t="s">
        <v>5104</v>
      </c>
      <c r="F1813" s="10" t="s">
        <v>5117</v>
      </c>
      <c r="G1813" s="10" t="s">
        <v>5412</v>
      </c>
      <c r="H1813" s="10" t="s">
        <v>892</v>
      </c>
      <c r="I1813" s="68">
        <v>35064</v>
      </c>
      <c r="J1813" s="68">
        <v>43550</v>
      </c>
      <c r="K1813" s="12" t="s">
        <v>547</v>
      </c>
      <c r="L1813" s="12" t="s">
        <v>25</v>
      </c>
      <c r="M1813" s="10" t="s">
        <v>5408</v>
      </c>
      <c r="N1813" s="10" t="s">
        <v>5413</v>
      </c>
      <c r="O1813" s="44" t="s">
        <v>5414</v>
      </c>
      <c r="P1813" s="10" t="s">
        <v>5124</v>
      </c>
      <c r="Q1813" s="44" t="s">
        <v>5124</v>
      </c>
      <c r="R1813" s="78" t="s">
        <v>5113</v>
      </c>
      <c r="S1813" s="9">
        <f t="shared" si="28"/>
        <v>23</v>
      </c>
      <c r="T1813" s="77" t="s">
        <v>16102</v>
      </c>
    </row>
    <row r="1814" spans="1:20" ht="15" customHeight="1">
      <c r="A1814" s="5">
        <v>1813</v>
      </c>
      <c r="B1814" s="11" t="s">
        <v>8223</v>
      </c>
      <c r="C1814" s="10" t="s">
        <v>8224</v>
      </c>
      <c r="D1814" s="10" t="s">
        <v>8225</v>
      </c>
      <c r="E1814" s="12" t="s">
        <v>5104</v>
      </c>
      <c r="F1814" s="10" t="s">
        <v>5117</v>
      </c>
      <c r="G1814" s="10" t="s">
        <v>22</v>
      </c>
      <c r="H1814" s="12" t="s">
        <v>3991</v>
      </c>
      <c r="I1814" s="68">
        <v>28520</v>
      </c>
      <c r="J1814" s="68">
        <v>39970</v>
      </c>
      <c r="K1814" s="12" t="s">
        <v>24</v>
      </c>
      <c r="L1814" s="10" t="s">
        <v>61</v>
      </c>
      <c r="M1814" s="7" t="s">
        <v>8226</v>
      </c>
      <c r="N1814" s="12" t="s">
        <v>5140</v>
      </c>
      <c r="O1814" s="44" t="s">
        <v>5141</v>
      </c>
      <c r="P1814" s="12" t="s">
        <v>5140</v>
      </c>
      <c r="Q1814" s="44" t="s">
        <v>5124</v>
      </c>
      <c r="R1814" s="78" t="s">
        <v>5135</v>
      </c>
      <c r="S1814" s="9">
        <f t="shared" si="28"/>
        <v>31</v>
      </c>
      <c r="T1814" s="77" t="s">
        <v>16102</v>
      </c>
    </row>
    <row r="1815" spans="1:20" ht="15" customHeight="1">
      <c r="A1815" s="5">
        <v>1814</v>
      </c>
      <c r="B1815" s="11" t="s">
        <v>7011</v>
      </c>
      <c r="C1815" s="10" t="s">
        <v>7012</v>
      </c>
      <c r="D1815" s="10" t="s">
        <v>7013</v>
      </c>
      <c r="E1815" s="12" t="s">
        <v>5104</v>
      </c>
      <c r="F1815" s="10" t="s">
        <v>5117</v>
      </c>
      <c r="G1815" s="10" t="s">
        <v>5118</v>
      </c>
      <c r="H1815" s="10" t="s">
        <v>892</v>
      </c>
      <c r="I1815" s="68">
        <v>34320</v>
      </c>
      <c r="J1815" s="68">
        <v>42919</v>
      </c>
      <c r="K1815" s="10" t="s">
        <v>5228</v>
      </c>
      <c r="L1815" s="12" t="s">
        <v>25</v>
      </c>
      <c r="M1815" s="12" t="s">
        <v>25</v>
      </c>
      <c r="N1815" s="10" t="s">
        <v>5544</v>
      </c>
      <c r="O1815" s="44" t="s">
        <v>5545</v>
      </c>
      <c r="P1815" s="10" t="s">
        <v>5123</v>
      </c>
      <c r="Q1815" s="44" t="s">
        <v>5124</v>
      </c>
      <c r="R1815" s="78" t="s">
        <v>5135</v>
      </c>
      <c r="S1815" s="9">
        <f t="shared" si="28"/>
        <v>23</v>
      </c>
      <c r="T1815" s="77" t="s">
        <v>16102</v>
      </c>
    </row>
    <row r="1816" spans="1:20" ht="15" customHeight="1">
      <c r="A1816" s="5">
        <v>1815</v>
      </c>
      <c r="B1816" s="6" t="s">
        <v>10958</v>
      </c>
      <c r="C1816" s="8" t="s">
        <v>10959</v>
      </c>
      <c r="D1816" s="7" t="s">
        <v>10960</v>
      </c>
      <c r="E1816" s="8" t="s">
        <v>5104</v>
      </c>
      <c r="F1816" s="7" t="s">
        <v>5117</v>
      </c>
      <c r="G1816" s="7" t="s">
        <v>5118</v>
      </c>
      <c r="H1816" s="7" t="s">
        <v>130</v>
      </c>
      <c r="I1816" s="67">
        <v>28830</v>
      </c>
      <c r="J1816" s="67">
        <v>40269</v>
      </c>
      <c r="K1816" s="8" t="s">
        <v>547</v>
      </c>
      <c r="L1816" s="10" t="s">
        <v>52</v>
      </c>
      <c r="M1816" s="7" t="s">
        <v>10961</v>
      </c>
      <c r="N1816" s="7" t="s">
        <v>5589</v>
      </c>
      <c r="O1816" s="44" t="s">
        <v>5590</v>
      </c>
      <c r="P1816" s="7" t="s">
        <v>5224</v>
      </c>
      <c r="Q1816" s="44" t="s">
        <v>5124</v>
      </c>
      <c r="R1816" s="78" t="s">
        <v>5113</v>
      </c>
      <c r="S1816" s="9">
        <f t="shared" si="28"/>
        <v>31</v>
      </c>
      <c r="T1816" s="77" t="s">
        <v>16102</v>
      </c>
    </row>
    <row r="1817" spans="1:20" ht="15" customHeight="1">
      <c r="A1817" s="5">
        <v>1816</v>
      </c>
      <c r="B1817" s="11" t="s">
        <v>15248</v>
      </c>
      <c r="C1817" s="10" t="s">
        <v>15249</v>
      </c>
      <c r="D1817" s="10" t="s">
        <v>15250</v>
      </c>
      <c r="E1817" s="12" t="s">
        <v>5104</v>
      </c>
      <c r="F1817" s="10" t="s">
        <v>5117</v>
      </c>
      <c r="G1817" s="10" t="s">
        <v>5118</v>
      </c>
      <c r="H1817" s="10" t="s">
        <v>892</v>
      </c>
      <c r="I1817" s="68">
        <v>28642</v>
      </c>
      <c r="J1817" s="68">
        <v>41022</v>
      </c>
      <c r="K1817" s="10" t="s">
        <v>5228</v>
      </c>
      <c r="L1817" s="12" t="s">
        <v>25</v>
      </c>
      <c r="M1817" s="10" t="s">
        <v>15251</v>
      </c>
      <c r="N1817" s="10" t="s">
        <v>5266</v>
      </c>
      <c r="O1817" s="44" t="s">
        <v>6632</v>
      </c>
      <c r="P1817" s="10" t="s">
        <v>5232</v>
      </c>
      <c r="Q1817" s="44" t="s">
        <v>5124</v>
      </c>
      <c r="R1817" s="44" t="s">
        <v>5125</v>
      </c>
      <c r="S1817" s="9">
        <f t="shared" si="28"/>
        <v>33</v>
      </c>
    </row>
    <row r="1818" spans="1:20" ht="15" customHeight="1">
      <c r="A1818" s="5">
        <v>1817</v>
      </c>
      <c r="B1818" s="11" t="s">
        <v>15570</v>
      </c>
      <c r="C1818" s="10" t="s">
        <v>15571</v>
      </c>
      <c r="D1818" s="10" t="s">
        <v>15572</v>
      </c>
      <c r="E1818" s="12" t="s">
        <v>5104</v>
      </c>
      <c r="F1818" s="10" t="s">
        <v>5117</v>
      </c>
      <c r="G1818" s="10" t="s">
        <v>5145</v>
      </c>
      <c r="H1818" s="10" t="s">
        <v>86</v>
      </c>
      <c r="I1818" s="68">
        <v>34704</v>
      </c>
      <c r="J1818" s="68">
        <v>43788</v>
      </c>
      <c r="K1818" s="12" t="s">
        <v>547</v>
      </c>
      <c r="L1818" s="12" t="s">
        <v>398</v>
      </c>
      <c r="M1818" s="10" t="s">
        <v>5639</v>
      </c>
      <c r="N1818" s="10" t="s">
        <v>4425</v>
      </c>
      <c r="O1818" s="44" t="s">
        <v>7584</v>
      </c>
      <c r="P1818" s="10" t="s">
        <v>5123</v>
      </c>
      <c r="Q1818" s="44" t="s">
        <v>5124</v>
      </c>
      <c r="R1818" s="44" t="s">
        <v>5125</v>
      </c>
      <c r="S1818" s="9">
        <f t="shared" si="28"/>
        <v>24</v>
      </c>
    </row>
    <row r="1819" spans="1:20" ht="15" customHeight="1">
      <c r="A1819" s="5">
        <v>1818</v>
      </c>
      <c r="B1819" s="11" t="s">
        <v>7140</v>
      </c>
      <c r="C1819" s="10" t="s">
        <v>7141</v>
      </c>
      <c r="D1819" s="10" t="s">
        <v>7142</v>
      </c>
      <c r="E1819" s="12" t="s">
        <v>5104</v>
      </c>
      <c r="F1819" s="10" t="s">
        <v>5117</v>
      </c>
      <c r="G1819" s="10" t="s">
        <v>5118</v>
      </c>
      <c r="H1819" s="10" t="s">
        <v>1916</v>
      </c>
      <c r="I1819" s="68">
        <v>32859</v>
      </c>
      <c r="J1819" s="68">
        <v>42905</v>
      </c>
      <c r="K1819" s="12" t="s">
        <v>547</v>
      </c>
      <c r="L1819" s="12" t="s">
        <v>25</v>
      </c>
      <c r="M1819" s="12" t="s">
        <v>25</v>
      </c>
      <c r="N1819" s="10" t="s">
        <v>5944</v>
      </c>
      <c r="O1819" s="44" t="s">
        <v>5945</v>
      </c>
      <c r="P1819" s="10" t="s">
        <v>5123</v>
      </c>
      <c r="Q1819" s="44" t="s">
        <v>5124</v>
      </c>
      <c r="R1819" s="78" t="s">
        <v>5147</v>
      </c>
      <c r="S1819" s="9">
        <f t="shared" si="28"/>
        <v>27</v>
      </c>
      <c r="T1819" s="77" t="s">
        <v>16102</v>
      </c>
    </row>
    <row r="1820" spans="1:20" ht="15" customHeight="1">
      <c r="A1820" s="5">
        <v>1819</v>
      </c>
      <c r="B1820" s="11" t="s">
        <v>15662</v>
      </c>
      <c r="C1820" s="12" t="s">
        <v>15663</v>
      </c>
      <c r="D1820" s="10" t="s">
        <v>15664</v>
      </c>
      <c r="E1820" s="12" t="s">
        <v>5104</v>
      </c>
      <c r="F1820" s="10" t="s">
        <v>5117</v>
      </c>
      <c r="G1820" s="10" t="s">
        <v>5118</v>
      </c>
      <c r="H1820" s="10" t="s">
        <v>1916</v>
      </c>
      <c r="I1820" s="68">
        <v>34715</v>
      </c>
      <c r="J1820" s="68">
        <v>42527</v>
      </c>
      <c r="K1820" s="12" t="s">
        <v>547</v>
      </c>
      <c r="L1820" s="12" t="s">
        <v>398</v>
      </c>
      <c r="M1820" s="10" t="s">
        <v>15665</v>
      </c>
      <c r="N1820" s="10" t="s">
        <v>6485</v>
      </c>
      <c r="O1820" s="44" t="s">
        <v>6486</v>
      </c>
      <c r="P1820" s="10" t="s">
        <v>5121</v>
      </c>
      <c r="Q1820" s="44" t="s">
        <v>5124</v>
      </c>
      <c r="R1820" s="44" t="s">
        <v>5125</v>
      </c>
      <c r="S1820" s="9">
        <f t="shared" si="28"/>
        <v>21</v>
      </c>
    </row>
    <row r="1821" spans="1:20" ht="15" customHeight="1">
      <c r="A1821" s="5">
        <v>1820</v>
      </c>
      <c r="B1821" s="6" t="s">
        <v>14279</v>
      </c>
      <c r="C1821" s="8" t="s">
        <v>6425</v>
      </c>
      <c r="D1821" s="7" t="s">
        <v>6426</v>
      </c>
      <c r="E1821" s="8" t="s">
        <v>5104</v>
      </c>
      <c r="F1821" s="7" t="s">
        <v>5117</v>
      </c>
      <c r="G1821" s="7" t="s">
        <v>5118</v>
      </c>
      <c r="H1821" s="7" t="s">
        <v>1916</v>
      </c>
      <c r="I1821" s="67">
        <v>25908</v>
      </c>
      <c r="J1821" s="67">
        <v>43536</v>
      </c>
      <c r="K1821" s="8" t="s">
        <v>5434</v>
      </c>
      <c r="L1821" s="10" t="s">
        <v>52</v>
      </c>
      <c r="M1821" s="7" t="s">
        <v>14280</v>
      </c>
      <c r="N1821" s="7" t="s">
        <v>5622</v>
      </c>
      <c r="O1821" s="44" t="s">
        <v>5623</v>
      </c>
      <c r="P1821" s="7" t="s">
        <v>5285</v>
      </c>
      <c r="Q1821" s="44" t="s">
        <v>5124</v>
      </c>
      <c r="R1821" s="78" t="s">
        <v>5113</v>
      </c>
      <c r="S1821" s="9">
        <f t="shared" si="28"/>
        <v>48</v>
      </c>
      <c r="T1821" s="77" t="s">
        <v>16102</v>
      </c>
    </row>
    <row r="1822" spans="1:20" ht="15" customHeight="1">
      <c r="A1822" s="5">
        <v>1821</v>
      </c>
      <c r="B1822" s="6" t="s">
        <v>15623</v>
      </c>
      <c r="C1822" s="8" t="s">
        <v>15624</v>
      </c>
      <c r="D1822" s="7" t="s">
        <v>15625</v>
      </c>
      <c r="E1822" s="8" t="s">
        <v>5104</v>
      </c>
      <c r="F1822" s="7" t="s">
        <v>5117</v>
      </c>
      <c r="G1822" s="7" t="s">
        <v>5118</v>
      </c>
      <c r="H1822" s="8" t="s">
        <v>3991</v>
      </c>
      <c r="I1822" s="67">
        <v>32523</v>
      </c>
      <c r="J1822" s="67">
        <v>43144</v>
      </c>
      <c r="K1822" s="8" t="s">
        <v>547</v>
      </c>
      <c r="L1822" s="8" t="s">
        <v>25</v>
      </c>
      <c r="M1822" s="7" t="s">
        <v>5615</v>
      </c>
      <c r="N1822" s="7" t="s">
        <v>5616</v>
      </c>
      <c r="O1822" s="44" t="s">
        <v>5617</v>
      </c>
      <c r="P1822" s="7" t="s">
        <v>5123</v>
      </c>
      <c r="Q1822" s="44" t="s">
        <v>5124</v>
      </c>
      <c r="R1822" s="44" t="s">
        <v>5125</v>
      </c>
      <c r="S1822" s="9">
        <f t="shared" si="28"/>
        <v>29</v>
      </c>
    </row>
    <row r="1823" spans="1:20" ht="15" customHeight="1">
      <c r="A1823" s="5">
        <v>1822</v>
      </c>
      <c r="B1823" s="11" t="s">
        <v>13380</v>
      </c>
      <c r="C1823" s="10" t="s">
        <v>13381</v>
      </c>
      <c r="D1823" s="10" t="s">
        <v>13382</v>
      </c>
      <c r="E1823" s="12" t="s">
        <v>5104</v>
      </c>
      <c r="F1823" s="10" t="s">
        <v>5117</v>
      </c>
      <c r="G1823" s="10" t="s">
        <v>5145</v>
      </c>
      <c r="H1823" s="10" t="s">
        <v>1916</v>
      </c>
      <c r="I1823" s="68">
        <v>31917</v>
      </c>
      <c r="J1823" s="68">
        <v>43172</v>
      </c>
      <c r="K1823" s="12" t="s">
        <v>547</v>
      </c>
      <c r="L1823" s="12" t="s">
        <v>25</v>
      </c>
      <c r="M1823" s="10" t="s">
        <v>6424</v>
      </c>
      <c r="N1823" s="10" t="s">
        <v>6310</v>
      </c>
      <c r="O1823" s="44" t="s">
        <v>6311</v>
      </c>
      <c r="P1823" s="10" t="s">
        <v>5123</v>
      </c>
      <c r="Q1823" s="44" t="s">
        <v>5124</v>
      </c>
      <c r="R1823" s="44" t="s">
        <v>5125</v>
      </c>
      <c r="S1823" s="9">
        <f t="shared" si="28"/>
        <v>30</v>
      </c>
    </row>
    <row r="1824" spans="1:20" ht="15" customHeight="1">
      <c r="A1824" s="5">
        <v>1823</v>
      </c>
      <c r="B1824" s="6" t="s">
        <v>14717</v>
      </c>
      <c r="C1824" s="7" t="s">
        <v>14718</v>
      </c>
      <c r="D1824" s="7" t="s">
        <v>14719</v>
      </c>
      <c r="E1824" s="8" t="s">
        <v>5104</v>
      </c>
      <c r="F1824" s="7" t="s">
        <v>5117</v>
      </c>
      <c r="G1824" s="7" t="s">
        <v>5118</v>
      </c>
      <c r="H1824" s="7" t="s">
        <v>86</v>
      </c>
      <c r="I1824" s="67">
        <v>27967</v>
      </c>
      <c r="J1824" s="67">
        <v>43599</v>
      </c>
      <c r="K1824" s="7" t="s">
        <v>5119</v>
      </c>
      <c r="L1824" s="7" t="s">
        <v>116</v>
      </c>
      <c r="M1824" s="7" t="s">
        <v>14603</v>
      </c>
      <c r="N1824" s="7" t="s">
        <v>5121</v>
      </c>
      <c r="O1824" s="44" t="s">
        <v>5122</v>
      </c>
      <c r="P1824" s="7" t="s">
        <v>5124</v>
      </c>
      <c r="Q1824" s="44" t="s">
        <v>5124</v>
      </c>
      <c r="R1824" s="44" t="s">
        <v>5125</v>
      </c>
      <c r="S1824" s="9">
        <f t="shared" si="28"/>
        <v>42</v>
      </c>
    </row>
    <row r="1825" spans="1:20" ht="15" customHeight="1">
      <c r="A1825" s="5">
        <v>1824</v>
      </c>
      <c r="B1825" s="11" t="s">
        <v>6306</v>
      </c>
      <c r="C1825" s="12" t="s">
        <v>6307</v>
      </c>
      <c r="D1825" s="10" t="s">
        <v>6308</v>
      </c>
      <c r="E1825" s="12" t="s">
        <v>5104</v>
      </c>
      <c r="F1825" s="10" t="s">
        <v>5117</v>
      </c>
      <c r="G1825" s="10" t="s">
        <v>5145</v>
      </c>
      <c r="H1825" s="10" t="s">
        <v>1916</v>
      </c>
      <c r="I1825" s="68">
        <v>31199</v>
      </c>
      <c r="J1825" s="68">
        <v>41404</v>
      </c>
      <c r="K1825" s="12" t="s">
        <v>547</v>
      </c>
      <c r="L1825" s="10" t="s">
        <v>34</v>
      </c>
      <c r="M1825" s="10" t="s">
        <v>6309</v>
      </c>
      <c r="N1825" s="10" t="s">
        <v>6310</v>
      </c>
      <c r="O1825" s="44" t="s">
        <v>6311</v>
      </c>
      <c r="P1825" s="10" t="s">
        <v>5121</v>
      </c>
      <c r="Q1825" s="44" t="s">
        <v>5124</v>
      </c>
      <c r="R1825" s="78" t="s">
        <v>5113</v>
      </c>
      <c r="S1825" s="9">
        <f t="shared" si="28"/>
        <v>27</v>
      </c>
      <c r="T1825" s="77" t="s">
        <v>16102</v>
      </c>
    </row>
    <row r="1826" spans="1:20" ht="15" customHeight="1">
      <c r="A1826" s="5">
        <v>1825</v>
      </c>
      <c r="B1826" s="6" t="s">
        <v>7406</v>
      </c>
      <c r="C1826" s="7" t="s">
        <v>7407</v>
      </c>
      <c r="D1826" s="7" t="s">
        <v>7408</v>
      </c>
      <c r="E1826" s="8" t="s">
        <v>5104</v>
      </c>
      <c r="F1826" s="7" t="s">
        <v>5117</v>
      </c>
      <c r="G1826" s="7" t="s">
        <v>5118</v>
      </c>
      <c r="H1826" s="7" t="s">
        <v>892</v>
      </c>
      <c r="I1826" s="67">
        <v>33340</v>
      </c>
      <c r="J1826" s="67">
        <v>43095</v>
      </c>
      <c r="K1826" s="7" t="s">
        <v>5119</v>
      </c>
      <c r="L1826" s="7" t="s">
        <v>34</v>
      </c>
      <c r="M1826" s="7" t="s">
        <v>7409</v>
      </c>
      <c r="N1826" s="7" t="s">
        <v>5283</v>
      </c>
      <c r="O1826" s="44" t="s">
        <v>5284</v>
      </c>
      <c r="P1826" s="7" t="s">
        <v>5123</v>
      </c>
      <c r="Q1826" s="44" t="s">
        <v>5124</v>
      </c>
      <c r="R1826" s="78" t="s">
        <v>5135</v>
      </c>
      <c r="S1826" s="9">
        <f t="shared" si="28"/>
        <v>26</v>
      </c>
      <c r="T1826" s="77" t="s">
        <v>16102</v>
      </c>
    </row>
    <row r="1827" spans="1:20" ht="15" customHeight="1">
      <c r="A1827" s="5">
        <v>1826</v>
      </c>
      <c r="B1827" s="11" t="s">
        <v>6211</v>
      </c>
      <c r="C1827" s="10" t="s">
        <v>6212</v>
      </c>
      <c r="D1827" s="10" t="s">
        <v>6213</v>
      </c>
      <c r="E1827" s="12" t="s">
        <v>5104</v>
      </c>
      <c r="F1827" s="10" t="s">
        <v>5117</v>
      </c>
      <c r="G1827" s="10" t="s">
        <v>6214</v>
      </c>
      <c r="H1827" s="10" t="s">
        <v>6215</v>
      </c>
      <c r="I1827" s="68">
        <v>30661</v>
      </c>
      <c r="J1827" s="68">
        <v>39587</v>
      </c>
      <c r="K1827" s="12" t="s">
        <v>6216</v>
      </c>
      <c r="L1827" s="10" t="s">
        <v>116</v>
      </c>
      <c r="M1827" s="10" t="s">
        <v>6217</v>
      </c>
      <c r="N1827" s="10" t="s">
        <v>5880</v>
      </c>
      <c r="O1827" s="44" t="s">
        <v>5881</v>
      </c>
      <c r="P1827" s="10" t="s">
        <v>5780</v>
      </c>
      <c r="Q1827" s="44" t="s">
        <v>5124</v>
      </c>
      <c r="R1827" s="44" t="s">
        <v>5125</v>
      </c>
      <c r="S1827" s="9">
        <f t="shared" si="28"/>
        <v>24</v>
      </c>
    </row>
    <row r="1828" spans="1:20" ht="15" customHeight="1">
      <c r="A1828" s="5">
        <v>1827</v>
      </c>
      <c r="B1828" s="11" t="s">
        <v>14150</v>
      </c>
      <c r="C1828" s="10" t="s">
        <v>14151</v>
      </c>
      <c r="D1828" s="10" t="s">
        <v>14152</v>
      </c>
      <c r="E1828" s="12" t="s">
        <v>5104</v>
      </c>
      <c r="F1828" s="10" t="s">
        <v>5117</v>
      </c>
      <c r="G1828" s="10" t="s">
        <v>5118</v>
      </c>
      <c r="H1828" s="10" t="s">
        <v>892</v>
      </c>
      <c r="I1828" s="68">
        <v>28491</v>
      </c>
      <c r="J1828" s="68">
        <v>38622</v>
      </c>
      <c r="K1828" s="12" t="s">
        <v>547</v>
      </c>
      <c r="L1828" s="12" t="s">
        <v>398</v>
      </c>
      <c r="M1828" s="10" t="s">
        <v>14153</v>
      </c>
      <c r="N1828" s="10" t="s">
        <v>5283</v>
      </c>
      <c r="O1828" s="44" t="s">
        <v>5284</v>
      </c>
      <c r="P1828" s="10" t="s">
        <v>5123</v>
      </c>
      <c r="Q1828" s="44" t="s">
        <v>5124</v>
      </c>
      <c r="R1828" s="44" t="s">
        <v>5125</v>
      </c>
      <c r="S1828" s="9">
        <f t="shared" si="28"/>
        <v>27</v>
      </c>
    </row>
    <row r="1829" spans="1:20" ht="15" customHeight="1">
      <c r="A1829" s="5">
        <v>1828</v>
      </c>
      <c r="B1829" s="11" t="s">
        <v>6327</v>
      </c>
      <c r="C1829" s="12" t="s">
        <v>6328</v>
      </c>
      <c r="D1829" s="10" t="s">
        <v>6329</v>
      </c>
      <c r="E1829" s="12" t="s">
        <v>5104</v>
      </c>
      <c r="F1829" s="10" t="s">
        <v>5117</v>
      </c>
      <c r="G1829" s="10" t="s">
        <v>5145</v>
      </c>
      <c r="H1829" s="10" t="s">
        <v>892</v>
      </c>
      <c r="I1829" s="68">
        <v>33841</v>
      </c>
      <c r="J1829" s="68">
        <v>42528</v>
      </c>
      <c r="K1829" s="12" t="s">
        <v>547</v>
      </c>
      <c r="L1829" s="12" t="s">
        <v>25</v>
      </c>
      <c r="M1829" s="10" t="s">
        <v>6319</v>
      </c>
      <c r="N1829" s="12" t="s">
        <v>6320</v>
      </c>
      <c r="O1829" s="44" t="s">
        <v>6321</v>
      </c>
      <c r="P1829" s="10" t="s">
        <v>5121</v>
      </c>
      <c r="Q1829" s="44" t="s">
        <v>5124</v>
      </c>
      <c r="R1829" s="78" t="s">
        <v>5135</v>
      </c>
      <c r="S1829" s="9">
        <f t="shared" si="28"/>
        <v>23</v>
      </c>
      <c r="T1829" s="77" t="s">
        <v>16102</v>
      </c>
    </row>
    <row r="1830" spans="1:20" ht="15" customHeight="1">
      <c r="A1830" s="5">
        <v>1829</v>
      </c>
      <c r="B1830" s="6" t="s">
        <v>13290</v>
      </c>
      <c r="C1830" s="8" t="s">
        <v>13291</v>
      </c>
      <c r="D1830" s="7" t="s">
        <v>13292</v>
      </c>
      <c r="E1830" s="8" t="s">
        <v>5104</v>
      </c>
      <c r="F1830" s="7" t="s">
        <v>5117</v>
      </c>
      <c r="G1830" s="7" t="s">
        <v>5145</v>
      </c>
      <c r="H1830" s="7" t="s">
        <v>42</v>
      </c>
      <c r="I1830" s="67">
        <v>27455</v>
      </c>
      <c r="J1830" s="67">
        <v>43277</v>
      </c>
      <c r="K1830" s="8" t="s">
        <v>547</v>
      </c>
      <c r="L1830" s="8" t="s">
        <v>25</v>
      </c>
      <c r="M1830" s="7" t="s">
        <v>13293</v>
      </c>
      <c r="N1830" s="7" t="s">
        <v>5285</v>
      </c>
      <c r="O1830" s="44" t="s">
        <v>5286</v>
      </c>
      <c r="P1830" s="7" t="s">
        <v>5123</v>
      </c>
      <c r="Q1830" s="44" t="s">
        <v>5124</v>
      </c>
      <c r="R1830" s="44" t="s">
        <v>5125</v>
      </c>
      <c r="S1830" s="9">
        <f t="shared" si="28"/>
        <v>43</v>
      </c>
    </row>
    <row r="1831" spans="1:20" ht="15" customHeight="1">
      <c r="A1831" s="5">
        <v>1830</v>
      </c>
      <c r="B1831" s="11" t="s">
        <v>15294</v>
      </c>
      <c r="C1831" s="10" t="s">
        <v>15295</v>
      </c>
      <c r="D1831" s="10" t="s">
        <v>15296</v>
      </c>
      <c r="E1831" s="12" t="s">
        <v>5104</v>
      </c>
      <c r="F1831" s="10" t="s">
        <v>5117</v>
      </c>
      <c r="G1831" s="10" t="s">
        <v>5118</v>
      </c>
      <c r="H1831" s="10" t="s">
        <v>892</v>
      </c>
      <c r="I1831" s="68">
        <v>30701</v>
      </c>
      <c r="J1831" s="68">
        <v>43791</v>
      </c>
      <c r="K1831" s="12" t="s">
        <v>5434</v>
      </c>
      <c r="L1831" s="12" t="s">
        <v>25</v>
      </c>
      <c r="M1831" s="10" t="s">
        <v>5615</v>
      </c>
      <c r="N1831" s="10" t="s">
        <v>7656</v>
      </c>
      <c r="O1831" s="44" t="s">
        <v>7657</v>
      </c>
      <c r="P1831" s="10" t="s">
        <v>5123</v>
      </c>
      <c r="Q1831" s="44" t="s">
        <v>5124</v>
      </c>
      <c r="R1831" s="44" t="s">
        <v>5125</v>
      </c>
      <c r="S1831" s="9">
        <f t="shared" si="28"/>
        <v>35</v>
      </c>
    </row>
    <row r="1832" spans="1:20" ht="15" customHeight="1">
      <c r="A1832" s="5">
        <v>1831</v>
      </c>
      <c r="B1832" s="11" t="s">
        <v>6481</v>
      </c>
      <c r="C1832" s="10" t="s">
        <v>6482</v>
      </c>
      <c r="D1832" s="10" t="s">
        <v>6483</v>
      </c>
      <c r="E1832" s="12" t="s">
        <v>5104</v>
      </c>
      <c r="F1832" s="10" t="s">
        <v>5117</v>
      </c>
      <c r="G1832" s="10" t="s">
        <v>5118</v>
      </c>
      <c r="H1832" s="10" t="s">
        <v>1916</v>
      </c>
      <c r="I1832" s="68">
        <v>29732</v>
      </c>
      <c r="J1832" s="68">
        <v>42487</v>
      </c>
      <c r="K1832" s="12" t="s">
        <v>547</v>
      </c>
      <c r="L1832" s="12" t="s">
        <v>25</v>
      </c>
      <c r="M1832" s="10" t="s">
        <v>6484</v>
      </c>
      <c r="N1832" s="10" t="s">
        <v>6485</v>
      </c>
      <c r="O1832" s="44" t="s">
        <v>6486</v>
      </c>
      <c r="P1832" s="10" t="s">
        <v>5121</v>
      </c>
      <c r="Q1832" s="44" t="s">
        <v>5124</v>
      </c>
      <c r="R1832" s="78" t="s">
        <v>5113</v>
      </c>
      <c r="S1832" s="9">
        <f t="shared" si="28"/>
        <v>34</v>
      </c>
      <c r="T1832" s="77" t="s">
        <v>16102</v>
      </c>
    </row>
    <row r="1833" spans="1:20" ht="15" customHeight="1">
      <c r="A1833" s="5">
        <v>1832</v>
      </c>
      <c r="B1833" s="6" t="s">
        <v>10807</v>
      </c>
      <c r="C1833" s="7" t="s">
        <v>10808</v>
      </c>
      <c r="D1833" s="7" t="s">
        <v>10809</v>
      </c>
      <c r="E1833" s="8" t="s">
        <v>5104</v>
      </c>
      <c r="F1833" s="7" t="s">
        <v>5117</v>
      </c>
      <c r="G1833" s="7" t="s">
        <v>5577</v>
      </c>
      <c r="H1833" s="7" t="s">
        <v>1916</v>
      </c>
      <c r="I1833" s="67">
        <v>30833</v>
      </c>
      <c r="J1833" s="67">
        <v>40816</v>
      </c>
      <c r="K1833" s="8" t="s">
        <v>5578</v>
      </c>
      <c r="L1833" s="12" t="s">
        <v>112</v>
      </c>
      <c r="M1833" s="7" t="s">
        <v>10810</v>
      </c>
      <c r="N1833" s="7" t="s">
        <v>10811</v>
      </c>
      <c r="O1833" s="44" t="s">
        <v>5661</v>
      </c>
      <c r="P1833" s="7" t="s">
        <v>5121</v>
      </c>
      <c r="Q1833" s="44" t="s">
        <v>5124</v>
      </c>
      <c r="R1833" s="78" t="s">
        <v>5300</v>
      </c>
      <c r="S1833" s="9">
        <f t="shared" si="28"/>
        <v>27</v>
      </c>
      <c r="T1833" s="77" t="s">
        <v>16102</v>
      </c>
    </row>
    <row r="1834" spans="1:20" ht="15" customHeight="1">
      <c r="A1834" s="5">
        <v>1833</v>
      </c>
      <c r="B1834" s="11" t="s">
        <v>14180</v>
      </c>
      <c r="C1834" s="12" t="s">
        <v>14181</v>
      </c>
      <c r="D1834" s="10" t="s">
        <v>14182</v>
      </c>
      <c r="E1834" s="12" t="s">
        <v>5104</v>
      </c>
      <c r="F1834" s="10" t="s">
        <v>5117</v>
      </c>
      <c r="G1834" s="10" t="s">
        <v>5118</v>
      </c>
      <c r="H1834" s="10" t="s">
        <v>1916</v>
      </c>
      <c r="I1834" s="68">
        <v>34302</v>
      </c>
      <c r="J1834" s="68">
        <v>43431</v>
      </c>
      <c r="K1834" s="12" t="s">
        <v>5434</v>
      </c>
      <c r="L1834" s="12" t="s">
        <v>398</v>
      </c>
      <c r="M1834" s="10" t="s">
        <v>5639</v>
      </c>
      <c r="N1834" s="10" t="s">
        <v>7777</v>
      </c>
      <c r="O1834" s="44" t="s">
        <v>7778</v>
      </c>
      <c r="P1834" s="10" t="s">
        <v>5123</v>
      </c>
      <c r="Q1834" s="44" t="s">
        <v>5124</v>
      </c>
      <c r="R1834" s="78" t="s">
        <v>5113</v>
      </c>
      <c r="S1834" s="9">
        <f t="shared" si="28"/>
        <v>24</v>
      </c>
      <c r="T1834" s="77" t="s">
        <v>16102</v>
      </c>
    </row>
    <row r="1835" spans="1:20" ht="15" customHeight="1">
      <c r="A1835" s="5">
        <v>1834</v>
      </c>
      <c r="B1835" s="6" t="s">
        <v>6620</v>
      </c>
      <c r="C1835" s="7" t="s">
        <v>6621</v>
      </c>
      <c r="D1835" s="7" t="s">
        <v>6622</v>
      </c>
      <c r="E1835" s="8" t="s">
        <v>5104</v>
      </c>
      <c r="F1835" s="7" t="s">
        <v>5117</v>
      </c>
      <c r="G1835" s="7" t="s">
        <v>5118</v>
      </c>
      <c r="H1835" s="7" t="s">
        <v>892</v>
      </c>
      <c r="I1835" s="67">
        <v>27174</v>
      </c>
      <c r="J1835" s="67">
        <v>39034</v>
      </c>
      <c r="K1835" s="7" t="s">
        <v>5228</v>
      </c>
      <c r="L1835" s="8" t="s">
        <v>25</v>
      </c>
      <c r="M1835" s="7" t="s">
        <v>6623</v>
      </c>
      <c r="N1835" s="7" t="s">
        <v>5544</v>
      </c>
      <c r="O1835" s="44" t="s">
        <v>5545</v>
      </c>
      <c r="P1835" s="7" t="s">
        <v>5232</v>
      </c>
      <c r="Q1835" s="44" t="s">
        <v>5124</v>
      </c>
      <c r="R1835" s="78" t="s">
        <v>5113</v>
      </c>
      <c r="S1835" s="9">
        <f t="shared" si="28"/>
        <v>32</v>
      </c>
      <c r="T1835" s="77" t="s">
        <v>16102</v>
      </c>
    </row>
    <row r="1836" spans="1:20" ht="15" customHeight="1">
      <c r="A1836" s="5">
        <v>1835</v>
      </c>
      <c r="B1836" s="11" t="s">
        <v>13755</v>
      </c>
      <c r="C1836" s="10" t="s">
        <v>13756</v>
      </c>
      <c r="D1836" s="10" t="s">
        <v>13757</v>
      </c>
      <c r="E1836" s="12" t="s">
        <v>5104</v>
      </c>
      <c r="F1836" s="10" t="s">
        <v>5117</v>
      </c>
      <c r="G1836" s="10" t="s">
        <v>5145</v>
      </c>
      <c r="H1836" s="10" t="s">
        <v>892</v>
      </c>
      <c r="I1836" s="68">
        <v>29043</v>
      </c>
      <c r="J1836" s="68">
        <v>39149</v>
      </c>
      <c r="K1836" s="12" t="s">
        <v>547</v>
      </c>
      <c r="L1836" s="10" t="s">
        <v>61</v>
      </c>
      <c r="M1836" s="10" t="s">
        <v>13758</v>
      </c>
      <c r="N1836" s="10" t="s">
        <v>5143</v>
      </c>
      <c r="O1836" s="44" t="s">
        <v>5144</v>
      </c>
      <c r="P1836" s="10" t="s">
        <v>5121</v>
      </c>
      <c r="Q1836" s="44" t="s">
        <v>5124</v>
      </c>
      <c r="R1836" s="44" t="s">
        <v>5125</v>
      </c>
      <c r="S1836" s="9">
        <f t="shared" si="28"/>
        <v>27</v>
      </c>
    </row>
    <row r="1837" spans="1:20" ht="15" customHeight="1">
      <c r="A1837" s="5">
        <v>1836</v>
      </c>
      <c r="B1837" s="11" t="s">
        <v>12694</v>
      </c>
      <c r="C1837" s="10" t="s">
        <v>7353</v>
      </c>
      <c r="D1837" s="10" t="s">
        <v>7354</v>
      </c>
      <c r="E1837" s="12" t="s">
        <v>5104</v>
      </c>
      <c r="F1837" s="10" t="s">
        <v>5117</v>
      </c>
      <c r="G1837" s="10" t="s">
        <v>5145</v>
      </c>
      <c r="H1837" s="10" t="s">
        <v>1916</v>
      </c>
      <c r="I1837" s="68">
        <v>30561</v>
      </c>
      <c r="J1837" s="68">
        <v>43270</v>
      </c>
      <c r="K1837" s="12" t="s">
        <v>547</v>
      </c>
      <c r="L1837" s="12" t="s">
        <v>25</v>
      </c>
      <c r="M1837" s="10" t="s">
        <v>5441</v>
      </c>
      <c r="N1837" s="10" t="s">
        <v>7728</v>
      </c>
      <c r="O1837" s="44" t="s">
        <v>7729</v>
      </c>
      <c r="P1837" s="10" t="s">
        <v>5123</v>
      </c>
      <c r="Q1837" s="44" t="s">
        <v>5124</v>
      </c>
      <c r="R1837" s="78" t="s">
        <v>5113</v>
      </c>
      <c r="S1837" s="9">
        <f t="shared" si="28"/>
        <v>34</v>
      </c>
      <c r="T1837" s="77" t="s">
        <v>16102</v>
      </c>
    </row>
    <row r="1838" spans="1:20" ht="15" customHeight="1">
      <c r="A1838" s="5">
        <v>1837</v>
      </c>
      <c r="B1838" s="6" t="s">
        <v>14767</v>
      </c>
      <c r="C1838" s="7" t="s">
        <v>14768</v>
      </c>
      <c r="D1838" s="7" t="s">
        <v>14769</v>
      </c>
      <c r="E1838" s="8" t="s">
        <v>5104</v>
      </c>
      <c r="F1838" s="7" t="s">
        <v>5117</v>
      </c>
      <c r="G1838" s="7" t="s">
        <v>5412</v>
      </c>
      <c r="H1838" s="7" t="s">
        <v>130</v>
      </c>
      <c r="I1838" s="67">
        <v>29785</v>
      </c>
      <c r="J1838" s="67">
        <v>40107</v>
      </c>
      <c r="K1838" s="8" t="s">
        <v>547</v>
      </c>
      <c r="L1838" s="8" t="s">
        <v>25</v>
      </c>
      <c r="M1838" s="7" t="s">
        <v>14770</v>
      </c>
      <c r="N1838" s="7" t="s">
        <v>5572</v>
      </c>
      <c r="O1838" s="44" t="s">
        <v>5573</v>
      </c>
      <c r="P1838" s="7" t="s">
        <v>5224</v>
      </c>
      <c r="Q1838" s="44" t="s">
        <v>5124</v>
      </c>
      <c r="R1838" s="78" t="s">
        <v>5113</v>
      </c>
      <c r="S1838" s="9">
        <f t="shared" si="28"/>
        <v>28</v>
      </c>
      <c r="T1838" s="77" t="s">
        <v>16102</v>
      </c>
    </row>
    <row r="1839" spans="1:20" ht="15" customHeight="1">
      <c r="A1839" s="5">
        <v>1838</v>
      </c>
      <c r="B1839" s="6" t="s">
        <v>7502</v>
      </c>
      <c r="C1839" s="7" t="s">
        <v>7503</v>
      </c>
      <c r="D1839" s="7" t="s">
        <v>7504</v>
      </c>
      <c r="E1839" s="8" t="s">
        <v>5104</v>
      </c>
      <c r="F1839" s="7" t="s">
        <v>5117</v>
      </c>
      <c r="G1839" s="7" t="s">
        <v>5118</v>
      </c>
      <c r="H1839" s="7" t="s">
        <v>892</v>
      </c>
      <c r="I1839" s="67">
        <v>34146</v>
      </c>
      <c r="J1839" s="67">
        <v>43298</v>
      </c>
      <c r="K1839" s="7" t="s">
        <v>5119</v>
      </c>
      <c r="L1839" s="8" t="s">
        <v>25</v>
      </c>
      <c r="M1839" s="7" t="s">
        <v>5408</v>
      </c>
      <c r="N1839" s="7" t="s">
        <v>6458</v>
      </c>
      <c r="O1839" s="44" t="s">
        <v>6459</v>
      </c>
      <c r="P1839" s="7" t="s">
        <v>5123</v>
      </c>
      <c r="Q1839" s="44" t="s">
        <v>5124</v>
      </c>
      <c r="R1839" s="78" t="s">
        <v>5135</v>
      </c>
      <c r="S1839" s="9">
        <f t="shared" si="28"/>
        <v>25</v>
      </c>
      <c r="T1839" s="77" t="s">
        <v>16102</v>
      </c>
    </row>
    <row r="1840" spans="1:20" ht="15" customHeight="1">
      <c r="A1840" s="5">
        <v>1839</v>
      </c>
      <c r="B1840" s="6" t="s">
        <v>6406</v>
      </c>
      <c r="C1840" s="7" t="s">
        <v>6407</v>
      </c>
      <c r="D1840" s="7" t="s">
        <v>6408</v>
      </c>
      <c r="E1840" s="8" t="s">
        <v>5104</v>
      </c>
      <c r="F1840" s="7" t="s">
        <v>5117</v>
      </c>
      <c r="G1840" s="7" t="s">
        <v>5118</v>
      </c>
      <c r="H1840" s="7" t="s">
        <v>186</v>
      </c>
      <c r="I1840" s="67">
        <v>27553</v>
      </c>
      <c r="J1840" s="67">
        <v>38399</v>
      </c>
      <c r="K1840" s="8" t="s">
        <v>547</v>
      </c>
      <c r="L1840" s="10" t="s">
        <v>52</v>
      </c>
      <c r="M1840" s="7" t="s">
        <v>6409</v>
      </c>
      <c r="N1840" s="7" t="s">
        <v>5589</v>
      </c>
      <c r="O1840" s="44" t="s">
        <v>5590</v>
      </c>
      <c r="P1840" s="7" t="s">
        <v>5121</v>
      </c>
      <c r="Q1840" s="44" t="s">
        <v>5124</v>
      </c>
      <c r="R1840" s="44" t="s">
        <v>5125</v>
      </c>
      <c r="S1840" s="9">
        <f t="shared" si="28"/>
        <v>29</v>
      </c>
    </row>
    <row r="1841" spans="1:20" ht="15" customHeight="1">
      <c r="A1841" s="5">
        <v>1840</v>
      </c>
      <c r="B1841" s="11" t="s">
        <v>13634</v>
      </c>
      <c r="C1841" s="10" t="s">
        <v>13635</v>
      </c>
      <c r="D1841" s="10" t="s">
        <v>5927</v>
      </c>
      <c r="E1841" s="12" t="s">
        <v>5104</v>
      </c>
      <c r="F1841" s="10" t="s">
        <v>5117</v>
      </c>
      <c r="G1841" s="10" t="s">
        <v>5152</v>
      </c>
      <c r="H1841" s="12" t="s">
        <v>3991</v>
      </c>
      <c r="I1841" s="68">
        <v>28039</v>
      </c>
      <c r="J1841" s="68">
        <v>38712</v>
      </c>
      <c r="K1841" s="12" t="s">
        <v>24</v>
      </c>
      <c r="L1841" s="10" t="s">
        <v>174</v>
      </c>
      <c r="M1841" s="10" t="s">
        <v>9540</v>
      </c>
      <c r="N1841" s="12" t="s">
        <v>5140</v>
      </c>
      <c r="O1841" s="44" t="s">
        <v>5141</v>
      </c>
      <c r="P1841" s="10" t="s">
        <v>5157</v>
      </c>
      <c r="Q1841" s="44" t="s">
        <v>5134</v>
      </c>
      <c r="R1841" s="78" t="s">
        <v>5113</v>
      </c>
      <c r="S1841" s="9">
        <f t="shared" si="28"/>
        <v>29</v>
      </c>
      <c r="T1841" s="16" t="s">
        <v>16101</v>
      </c>
    </row>
    <row r="1842" spans="1:20" ht="15" customHeight="1">
      <c r="A1842" s="5">
        <v>1841</v>
      </c>
      <c r="B1842" s="11" t="s">
        <v>6142</v>
      </c>
      <c r="C1842" s="10" t="s">
        <v>6143</v>
      </c>
      <c r="D1842" s="10" t="s">
        <v>6144</v>
      </c>
      <c r="E1842" s="12" t="s">
        <v>5104</v>
      </c>
      <c r="F1842" s="10" t="s">
        <v>5117</v>
      </c>
      <c r="G1842" s="10" t="s">
        <v>5118</v>
      </c>
      <c r="H1842" s="10" t="s">
        <v>892</v>
      </c>
      <c r="I1842" s="68">
        <v>34327</v>
      </c>
      <c r="J1842" s="68">
        <v>42919</v>
      </c>
      <c r="K1842" s="10" t="s">
        <v>5228</v>
      </c>
      <c r="L1842" s="12" t="s">
        <v>25</v>
      </c>
      <c r="M1842" s="10" t="s">
        <v>5408</v>
      </c>
      <c r="N1842" s="10" t="s">
        <v>6140</v>
      </c>
      <c r="O1842" s="44" t="s">
        <v>6141</v>
      </c>
      <c r="P1842" s="10" t="s">
        <v>5123</v>
      </c>
      <c r="Q1842" s="44" t="s">
        <v>5124</v>
      </c>
      <c r="R1842" s="44" t="s">
        <v>5125</v>
      </c>
      <c r="S1842" s="9">
        <f t="shared" si="28"/>
        <v>23</v>
      </c>
    </row>
    <row r="1843" spans="1:20" ht="15" customHeight="1">
      <c r="A1843" s="5">
        <v>1842</v>
      </c>
      <c r="B1843" s="11" t="s">
        <v>5585</v>
      </c>
      <c r="C1843" s="10" t="s">
        <v>5586</v>
      </c>
      <c r="D1843" s="10" t="s">
        <v>5587</v>
      </c>
      <c r="E1843" s="12" t="s">
        <v>5104</v>
      </c>
      <c r="F1843" s="10" t="s">
        <v>5117</v>
      </c>
      <c r="G1843" s="10" t="s">
        <v>5118</v>
      </c>
      <c r="H1843" s="10" t="s">
        <v>5433</v>
      </c>
      <c r="I1843" s="68">
        <v>29277</v>
      </c>
      <c r="J1843" s="68">
        <v>43676</v>
      </c>
      <c r="K1843" s="12" t="s">
        <v>547</v>
      </c>
      <c r="L1843" s="10" t="s">
        <v>52</v>
      </c>
      <c r="M1843" s="10" t="s">
        <v>5588</v>
      </c>
      <c r="N1843" s="10" t="s">
        <v>5589</v>
      </c>
      <c r="O1843" s="44" t="s">
        <v>5590</v>
      </c>
      <c r="P1843" s="10" t="s">
        <v>5124</v>
      </c>
      <c r="Q1843" s="44" t="s">
        <v>5285</v>
      </c>
      <c r="R1843" s="78" t="s">
        <v>5135</v>
      </c>
      <c r="S1843" s="9">
        <f t="shared" si="28"/>
        <v>39</v>
      </c>
      <c r="T1843" s="44" t="s">
        <v>5285</v>
      </c>
    </row>
    <row r="1844" spans="1:20" ht="15" customHeight="1">
      <c r="A1844" s="5">
        <v>1843</v>
      </c>
      <c r="B1844" s="11" t="s">
        <v>8142</v>
      </c>
      <c r="C1844" s="10" t="s">
        <v>8143</v>
      </c>
      <c r="D1844" s="10" t="s">
        <v>8144</v>
      </c>
      <c r="E1844" s="12" t="s">
        <v>5104</v>
      </c>
      <c r="F1844" s="10" t="s">
        <v>5117</v>
      </c>
      <c r="G1844" s="10" t="s">
        <v>5118</v>
      </c>
      <c r="H1844" s="10" t="s">
        <v>73</v>
      </c>
      <c r="I1844" s="68">
        <v>27968</v>
      </c>
      <c r="J1844" s="68">
        <v>40721</v>
      </c>
      <c r="K1844" s="12" t="s">
        <v>547</v>
      </c>
      <c r="L1844" s="12" t="s">
        <v>112</v>
      </c>
      <c r="M1844" s="12" t="s">
        <v>112</v>
      </c>
      <c r="N1844" s="10" t="s">
        <v>5572</v>
      </c>
      <c r="O1844" s="44" t="s">
        <v>5573</v>
      </c>
      <c r="P1844" s="10" t="s">
        <v>5123</v>
      </c>
      <c r="Q1844" s="44" t="s">
        <v>5124</v>
      </c>
      <c r="R1844" s="78" t="s">
        <v>5135</v>
      </c>
      <c r="S1844" s="9">
        <f t="shared" si="28"/>
        <v>34</v>
      </c>
      <c r="T1844" s="77" t="s">
        <v>16102</v>
      </c>
    </row>
    <row r="1845" spans="1:20" ht="15" customHeight="1">
      <c r="A1845" s="5">
        <v>1844</v>
      </c>
      <c r="B1845" s="6" t="s">
        <v>14806</v>
      </c>
      <c r="C1845" s="8" t="s">
        <v>6320</v>
      </c>
      <c r="D1845" s="7" t="s">
        <v>6321</v>
      </c>
      <c r="E1845" s="8" t="s">
        <v>5104</v>
      </c>
      <c r="F1845" s="7" t="s">
        <v>5117</v>
      </c>
      <c r="G1845" s="7" t="s">
        <v>5145</v>
      </c>
      <c r="H1845" s="7" t="s">
        <v>892</v>
      </c>
      <c r="I1845" s="67">
        <v>28709</v>
      </c>
      <c r="J1845" s="67">
        <v>38412</v>
      </c>
      <c r="K1845" s="8" t="s">
        <v>547</v>
      </c>
      <c r="L1845" s="7" t="s">
        <v>116</v>
      </c>
      <c r="M1845" s="7" t="s">
        <v>10861</v>
      </c>
      <c r="N1845" s="7" t="s">
        <v>5143</v>
      </c>
      <c r="O1845" s="44" t="s">
        <v>5144</v>
      </c>
      <c r="P1845" s="7" t="s">
        <v>5121</v>
      </c>
      <c r="Q1845" s="44" t="s">
        <v>5124</v>
      </c>
      <c r="R1845" s="78" t="s">
        <v>5135</v>
      </c>
      <c r="S1845" s="9">
        <f t="shared" si="28"/>
        <v>26</v>
      </c>
      <c r="T1845" s="77" t="s">
        <v>16102</v>
      </c>
    </row>
    <row r="1846" spans="1:20" ht="15" customHeight="1">
      <c r="A1846" s="5">
        <v>1845</v>
      </c>
      <c r="B1846" s="11" t="s">
        <v>12429</v>
      </c>
      <c r="C1846" s="10" t="s">
        <v>6310</v>
      </c>
      <c r="D1846" s="10" t="s">
        <v>6311</v>
      </c>
      <c r="E1846" s="12" t="s">
        <v>5104</v>
      </c>
      <c r="F1846" s="10" t="s">
        <v>5117</v>
      </c>
      <c r="G1846" s="10" t="s">
        <v>5145</v>
      </c>
      <c r="H1846" s="10" t="s">
        <v>1916</v>
      </c>
      <c r="I1846" s="68">
        <v>26570</v>
      </c>
      <c r="J1846" s="68">
        <v>39350</v>
      </c>
      <c r="K1846" s="12" t="s">
        <v>547</v>
      </c>
      <c r="L1846" s="12" t="s">
        <v>112</v>
      </c>
      <c r="M1846" s="10" t="s">
        <v>10793</v>
      </c>
      <c r="N1846" s="12" t="s">
        <v>5123</v>
      </c>
      <c r="O1846" s="44" t="s">
        <v>5147</v>
      </c>
      <c r="P1846" s="10" t="s">
        <v>5121</v>
      </c>
      <c r="Q1846" s="44" t="s">
        <v>5124</v>
      </c>
      <c r="R1846" s="78" t="s">
        <v>5113</v>
      </c>
      <c r="S1846" s="9">
        <f t="shared" si="28"/>
        <v>34</v>
      </c>
      <c r="T1846" s="77" t="s">
        <v>16102</v>
      </c>
    </row>
    <row r="1847" spans="1:20" ht="15" customHeight="1">
      <c r="A1847" s="5">
        <v>1846</v>
      </c>
      <c r="B1847" s="6" t="s">
        <v>5666</v>
      </c>
      <c r="C1847" s="8" t="s">
        <v>5123</v>
      </c>
      <c r="D1847" s="7" t="s">
        <v>5147</v>
      </c>
      <c r="E1847" s="8" t="s">
        <v>5104</v>
      </c>
      <c r="F1847" s="7" t="s">
        <v>5117</v>
      </c>
      <c r="G1847" s="7" t="s">
        <v>5118</v>
      </c>
      <c r="H1847" s="7" t="s">
        <v>553</v>
      </c>
      <c r="I1847" s="67">
        <v>26709</v>
      </c>
      <c r="J1847" s="67">
        <v>37987</v>
      </c>
      <c r="K1847" s="8" t="s">
        <v>547</v>
      </c>
      <c r="L1847" s="8" t="s">
        <v>131</v>
      </c>
      <c r="M1847" s="8" t="s">
        <v>131</v>
      </c>
      <c r="N1847" s="7" t="s">
        <v>5182</v>
      </c>
      <c r="O1847" s="44" t="s">
        <v>5183</v>
      </c>
      <c r="P1847" s="7" t="s">
        <v>387</v>
      </c>
      <c r="Q1847" s="44" t="s">
        <v>5124</v>
      </c>
      <c r="R1847" s="78" t="s">
        <v>5300</v>
      </c>
      <c r="S1847" s="9">
        <f t="shared" si="28"/>
        <v>30</v>
      </c>
      <c r="T1847" s="77" t="s">
        <v>16102</v>
      </c>
    </row>
    <row r="1848" spans="1:20" ht="15" customHeight="1">
      <c r="A1848" s="5">
        <v>1847</v>
      </c>
      <c r="B1848" s="6" t="s">
        <v>14342</v>
      </c>
      <c r="C1848" s="7" t="s">
        <v>14343</v>
      </c>
      <c r="D1848" s="7" t="s">
        <v>14344</v>
      </c>
      <c r="E1848" s="8" t="s">
        <v>5104</v>
      </c>
      <c r="F1848" s="7" t="s">
        <v>5117</v>
      </c>
      <c r="G1848" s="7" t="s">
        <v>5577</v>
      </c>
      <c r="H1848" s="7" t="s">
        <v>1916</v>
      </c>
      <c r="I1848" s="67">
        <v>30917</v>
      </c>
      <c r="J1848" s="67">
        <v>43430</v>
      </c>
      <c r="K1848" s="8" t="s">
        <v>5578</v>
      </c>
      <c r="L1848" s="7" t="s">
        <v>34</v>
      </c>
      <c r="M1848" s="7" t="s">
        <v>14345</v>
      </c>
      <c r="N1848" s="7" t="s">
        <v>10811</v>
      </c>
      <c r="O1848" s="44" t="s">
        <v>5661</v>
      </c>
      <c r="P1848" s="8" t="s">
        <v>5622</v>
      </c>
      <c r="Q1848" s="44" t="s">
        <v>5124</v>
      </c>
      <c r="R1848" s="78" t="s">
        <v>5113</v>
      </c>
      <c r="S1848" s="9">
        <f t="shared" si="28"/>
        <v>34</v>
      </c>
      <c r="T1848" s="77" t="s">
        <v>16102</v>
      </c>
    </row>
    <row r="1849" spans="1:20" ht="15" customHeight="1">
      <c r="A1849" s="5">
        <v>1848</v>
      </c>
      <c r="B1849" s="6" t="s">
        <v>12820</v>
      </c>
      <c r="C1849" s="7" t="s">
        <v>12821</v>
      </c>
      <c r="D1849" s="7" t="s">
        <v>12822</v>
      </c>
      <c r="E1849" s="8" t="s">
        <v>5104</v>
      </c>
      <c r="F1849" s="7" t="s">
        <v>5117</v>
      </c>
      <c r="G1849" s="7" t="s">
        <v>5118</v>
      </c>
      <c r="H1849" s="7" t="s">
        <v>892</v>
      </c>
      <c r="I1849" s="67">
        <v>30074</v>
      </c>
      <c r="J1849" s="67">
        <v>41806</v>
      </c>
      <c r="K1849" s="8" t="s">
        <v>547</v>
      </c>
      <c r="L1849" s="7" t="s">
        <v>34</v>
      </c>
      <c r="M1849" s="7" t="s">
        <v>12823</v>
      </c>
      <c r="N1849" s="7" t="s">
        <v>5283</v>
      </c>
      <c r="O1849" s="44" t="s">
        <v>5284</v>
      </c>
      <c r="P1849" s="7" t="s">
        <v>5121</v>
      </c>
      <c r="Q1849" s="44" t="s">
        <v>5124</v>
      </c>
      <c r="R1849" s="78" t="s">
        <v>5300</v>
      </c>
      <c r="S1849" s="9">
        <f t="shared" si="28"/>
        <v>32</v>
      </c>
      <c r="T1849" s="77" t="s">
        <v>16102</v>
      </c>
    </row>
    <row r="1850" spans="1:20" ht="15" customHeight="1">
      <c r="A1850" s="5">
        <v>1849</v>
      </c>
      <c r="B1850" s="6" t="s">
        <v>14154</v>
      </c>
      <c r="C1850" s="7" t="s">
        <v>14155</v>
      </c>
      <c r="D1850" s="7" t="s">
        <v>14156</v>
      </c>
      <c r="E1850" s="8" t="s">
        <v>5104</v>
      </c>
      <c r="F1850" s="7" t="s">
        <v>5117</v>
      </c>
      <c r="G1850" s="7" t="s">
        <v>5118</v>
      </c>
      <c r="H1850" s="7" t="s">
        <v>892</v>
      </c>
      <c r="I1850" s="67">
        <v>27951</v>
      </c>
      <c r="J1850" s="67">
        <v>39216</v>
      </c>
      <c r="K1850" s="8" t="s">
        <v>547</v>
      </c>
      <c r="L1850" s="8" t="s">
        <v>398</v>
      </c>
      <c r="M1850" s="7" t="s">
        <v>14157</v>
      </c>
      <c r="N1850" s="7" t="s">
        <v>14158</v>
      </c>
      <c r="O1850" s="44" t="s">
        <v>10775</v>
      </c>
      <c r="P1850" s="7" t="s">
        <v>5123</v>
      </c>
      <c r="Q1850" s="44" t="s">
        <v>5124</v>
      </c>
      <c r="R1850" s="78" t="s">
        <v>5113</v>
      </c>
      <c r="S1850" s="9">
        <f t="shared" si="28"/>
        <v>30</v>
      </c>
      <c r="T1850" s="77" t="s">
        <v>16102</v>
      </c>
    </row>
    <row r="1851" spans="1:20" ht="15" customHeight="1">
      <c r="A1851" s="5">
        <v>1850</v>
      </c>
      <c r="B1851" s="6" t="s">
        <v>14445</v>
      </c>
      <c r="C1851" s="7" t="s">
        <v>14446</v>
      </c>
      <c r="D1851" s="7" t="s">
        <v>8439</v>
      </c>
      <c r="E1851" s="8" t="s">
        <v>5104</v>
      </c>
      <c r="F1851" s="7" t="s">
        <v>5117</v>
      </c>
      <c r="G1851" s="7" t="s">
        <v>22</v>
      </c>
      <c r="H1851" s="8" t="s">
        <v>3991</v>
      </c>
      <c r="I1851" s="67">
        <v>28215</v>
      </c>
      <c r="J1851" s="67">
        <v>40449</v>
      </c>
      <c r="K1851" s="8" t="s">
        <v>24</v>
      </c>
      <c r="L1851" s="7" t="s">
        <v>61</v>
      </c>
      <c r="M1851" s="7" t="s">
        <v>14447</v>
      </c>
      <c r="N1851" s="7" t="s">
        <v>5880</v>
      </c>
      <c r="O1851" s="44" t="s">
        <v>5881</v>
      </c>
      <c r="P1851" s="8" t="s">
        <v>5140</v>
      </c>
      <c r="Q1851" s="44" t="s">
        <v>5124</v>
      </c>
      <c r="R1851" s="78" t="s">
        <v>5135</v>
      </c>
      <c r="S1851" s="9">
        <f t="shared" si="28"/>
        <v>33</v>
      </c>
      <c r="T1851" s="77" t="s">
        <v>16102</v>
      </c>
    </row>
    <row r="1852" spans="1:20" ht="15" customHeight="1">
      <c r="A1852" s="5">
        <v>1851</v>
      </c>
      <c r="B1852" s="11" t="s">
        <v>13865</v>
      </c>
      <c r="C1852" s="10" t="s">
        <v>13866</v>
      </c>
      <c r="D1852" s="10" t="s">
        <v>13867</v>
      </c>
      <c r="E1852" s="12" t="s">
        <v>5104</v>
      </c>
      <c r="F1852" s="10" t="s">
        <v>5117</v>
      </c>
      <c r="G1852" s="10" t="s">
        <v>5145</v>
      </c>
      <c r="H1852" s="12" t="s">
        <v>2671</v>
      </c>
      <c r="I1852" s="68">
        <v>32900</v>
      </c>
      <c r="J1852" s="68">
        <v>42179</v>
      </c>
      <c r="K1852" s="12" t="s">
        <v>24</v>
      </c>
      <c r="L1852" s="12" t="s">
        <v>398</v>
      </c>
      <c r="M1852" s="10" t="s">
        <v>8431</v>
      </c>
      <c r="N1852" s="10" t="s">
        <v>10330</v>
      </c>
      <c r="O1852" s="44" t="s">
        <v>10331</v>
      </c>
      <c r="P1852" s="10" t="s">
        <v>5224</v>
      </c>
      <c r="Q1852" s="44" t="s">
        <v>5124</v>
      </c>
      <c r="R1852" s="78" t="s">
        <v>5113</v>
      </c>
      <c r="S1852" s="9">
        <f t="shared" si="28"/>
        <v>25</v>
      </c>
      <c r="T1852" s="77" t="s">
        <v>16102</v>
      </c>
    </row>
    <row r="1853" spans="1:20" ht="15" customHeight="1">
      <c r="A1853" s="5">
        <v>1852</v>
      </c>
      <c r="B1853" s="11" t="s">
        <v>13789</v>
      </c>
      <c r="C1853" s="10" t="s">
        <v>13790</v>
      </c>
      <c r="D1853" s="10" t="s">
        <v>12245</v>
      </c>
      <c r="E1853" s="12" t="s">
        <v>5104</v>
      </c>
      <c r="F1853" s="10" t="s">
        <v>5105</v>
      </c>
      <c r="G1853" s="10" t="s">
        <v>5106</v>
      </c>
      <c r="H1853" s="10" t="s">
        <v>5194</v>
      </c>
      <c r="I1853" s="68">
        <v>29278</v>
      </c>
      <c r="J1853" s="68">
        <v>43382</v>
      </c>
      <c r="K1853" s="12" t="s">
        <v>24</v>
      </c>
      <c r="L1853" s="10" t="s">
        <v>116</v>
      </c>
      <c r="M1853" s="10" t="s">
        <v>6613</v>
      </c>
      <c r="N1853" s="10" t="s">
        <v>6614</v>
      </c>
      <c r="O1853" s="44" t="s">
        <v>6615</v>
      </c>
      <c r="P1853" s="10" t="s">
        <v>6616</v>
      </c>
      <c r="Q1853" s="44" t="s">
        <v>5112</v>
      </c>
      <c r="R1853" s="44" t="s">
        <v>5113</v>
      </c>
      <c r="S1853" s="9">
        <f t="shared" si="28"/>
        <v>38</v>
      </c>
    </row>
    <row r="1854" spans="1:20" ht="15" customHeight="1">
      <c r="A1854" s="5">
        <v>1853</v>
      </c>
      <c r="B1854" s="6" t="s">
        <v>8012</v>
      </c>
      <c r="C1854" s="7" t="s">
        <v>8013</v>
      </c>
      <c r="D1854" s="7" t="s">
        <v>8014</v>
      </c>
      <c r="E1854" s="8" t="s">
        <v>5104</v>
      </c>
      <c r="F1854" s="7" t="s">
        <v>5105</v>
      </c>
      <c r="G1854" s="7" t="s">
        <v>5106</v>
      </c>
      <c r="H1854" s="8" t="s">
        <v>2054</v>
      </c>
      <c r="I1854" s="67">
        <v>35005</v>
      </c>
      <c r="J1854" s="67">
        <v>43283</v>
      </c>
      <c r="K1854" s="8" t="s">
        <v>24</v>
      </c>
      <c r="L1854" s="7" t="s">
        <v>34</v>
      </c>
      <c r="M1854" s="7" t="s">
        <v>5721</v>
      </c>
      <c r="N1854" s="7" t="s">
        <v>5705</v>
      </c>
      <c r="O1854" s="44" t="s">
        <v>5706</v>
      </c>
      <c r="P1854" s="7" t="s">
        <v>5170</v>
      </c>
      <c r="Q1854" s="44" t="s">
        <v>5112</v>
      </c>
      <c r="R1854" s="78" t="s">
        <v>5135</v>
      </c>
      <c r="S1854" s="9">
        <f t="shared" si="28"/>
        <v>22</v>
      </c>
      <c r="T1854" s="16" t="s">
        <v>16106</v>
      </c>
    </row>
    <row r="1855" spans="1:20" ht="15" customHeight="1">
      <c r="A1855" s="5">
        <v>1854</v>
      </c>
      <c r="B1855" s="6" t="s">
        <v>7813</v>
      </c>
      <c r="C1855" s="7" t="s">
        <v>7814</v>
      </c>
      <c r="D1855" s="7" t="s">
        <v>7815</v>
      </c>
      <c r="E1855" s="8" t="s">
        <v>5104</v>
      </c>
      <c r="F1855" s="7" t="s">
        <v>5105</v>
      </c>
      <c r="G1855" s="7" t="s">
        <v>5106</v>
      </c>
      <c r="H1855" s="8" t="s">
        <v>2054</v>
      </c>
      <c r="I1855" s="67">
        <v>32704</v>
      </c>
      <c r="J1855" s="67">
        <v>43403</v>
      </c>
      <c r="K1855" s="8" t="s">
        <v>24</v>
      </c>
      <c r="L1855" s="7" t="s">
        <v>61</v>
      </c>
      <c r="M1855" s="7" t="s">
        <v>5891</v>
      </c>
      <c r="N1855" s="7" t="s">
        <v>5201</v>
      </c>
      <c r="O1855" s="44" t="s">
        <v>5202</v>
      </c>
      <c r="P1855" s="7" t="s">
        <v>5201</v>
      </c>
      <c r="Q1855" s="44" t="s">
        <v>5112</v>
      </c>
      <c r="R1855" s="78" t="s">
        <v>5135</v>
      </c>
      <c r="S1855" s="9">
        <f t="shared" si="28"/>
        <v>29</v>
      </c>
      <c r="T1855" s="16" t="s">
        <v>16106</v>
      </c>
    </row>
    <row r="1856" spans="1:20" ht="15" customHeight="1">
      <c r="A1856" s="5">
        <v>1855</v>
      </c>
      <c r="B1856" s="6" t="s">
        <v>6539</v>
      </c>
      <c r="C1856" s="7" t="s">
        <v>6540</v>
      </c>
      <c r="D1856" s="7" t="s">
        <v>5256</v>
      </c>
      <c r="E1856" s="8" t="s">
        <v>5104</v>
      </c>
      <c r="F1856" s="7" t="s">
        <v>5105</v>
      </c>
      <c r="G1856" s="7" t="s">
        <v>5106</v>
      </c>
      <c r="H1856" s="8" t="s">
        <v>3991</v>
      </c>
      <c r="I1856" s="67">
        <v>27932</v>
      </c>
      <c r="J1856" s="67">
        <v>39479</v>
      </c>
      <c r="K1856" s="8" t="s">
        <v>24</v>
      </c>
      <c r="L1856" s="7" t="s">
        <v>116</v>
      </c>
      <c r="M1856" s="7" t="s">
        <v>6541</v>
      </c>
      <c r="N1856" s="7" t="s">
        <v>5257</v>
      </c>
      <c r="O1856" s="44" t="s">
        <v>6542</v>
      </c>
      <c r="P1856" s="7" t="s">
        <v>5257</v>
      </c>
      <c r="Q1856" s="44" t="s">
        <v>5112</v>
      </c>
      <c r="R1856" s="44" t="s">
        <v>5113</v>
      </c>
      <c r="S1856" s="9">
        <f t="shared" si="28"/>
        <v>31</v>
      </c>
    </row>
    <row r="1857" spans="1:20" ht="15" customHeight="1">
      <c r="A1857" s="5">
        <v>1856</v>
      </c>
      <c r="B1857" s="6" t="s">
        <v>7634</v>
      </c>
      <c r="C1857" s="7" t="s">
        <v>7635</v>
      </c>
      <c r="D1857" s="7" t="s">
        <v>7636</v>
      </c>
      <c r="E1857" s="8" t="s">
        <v>5104</v>
      </c>
      <c r="F1857" s="7" t="s">
        <v>5105</v>
      </c>
      <c r="G1857" s="7" t="s">
        <v>5106</v>
      </c>
      <c r="H1857" s="7" t="s">
        <v>73</v>
      </c>
      <c r="I1857" s="67">
        <v>31186</v>
      </c>
      <c r="J1857" s="67">
        <v>43018</v>
      </c>
      <c r="K1857" s="8" t="s">
        <v>24</v>
      </c>
      <c r="L1857" s="7" t="s">
        <v>34</v>
      </c>
      <c r="M1857" s="7" t="s">
        <v>5387</v>
      </c>
      <c r="N1857" s="7" t="s">
        <v>6368</v>
      </c>
      <c r="O1857" s="44" t="s">
        <v>6369</v>
      </c>
      <c r="P1857" s="7" t="s">
        <v>5164</v>
      </c>
      <c r="Q1857" s="44" t="s">
        <v>5112</v>
      </c>
      <c r="R1857" s="78" t="s">
        <v>5135</v>
      </c>
      <c r="S1857" s="9">
        <f t="shared" si="28"/>
        <v>32</v>
      </c>
      <c r="T1857" s="16" t="s">
        <v>16106</v>
      </c>
    </row>
    <row r="1858" spans="1:20" ht="15" customHeight="1">
      <c r="A1858" s="5">
        <v>1857</v>
      </c>
      <c r="B1858" s="11" t="s">
        <v>14374</v>
      </c>
      <c r="C1858" s="10" t="s">
        <v>14375</v>
      </c>
      <c r="D1858" s="10" t="s">
        <v>14376</v>
      </c>
      <c r="E1858" s="12" t="s">
        <v>5104</v>
      </c>
      <c r="F1858" s="10" t="s">
        <v>5105</v>
      </c>
      <c r="G1858" s="10" t="s">
        <v>5106</v>
      </c>
      <c r="H1858" s="12" t="s">
        <v>3991</v>
      </c>
      <c r="I1858" s="68">
        <v>32739</v>
      </c>
      <c r="J1858" s="68">
        <v>43557</v>
      </c>
      <c r="K1858" s="12" t="s">
        <v>12664</v>
      </c>
      <c r="L1858" s="12" t="s">
        <v>25</v>
      </c>
      <c r="M1858" s="10" t="s">
        <v>4566</v>
      </c>
      <c r="N1858" s="10" t="s">
        <v>5517</v>
      </c>
      <c r="O1858" s="44" t="s">
        <v>5518</v>
      </c>
      <c r="P1858" s="10" t="s">
        <v>5170</v>
      </c>
      <c r="Q1858" s="44" t="s">
        <v>5112</v>
      </c>
      <c r="R1858" s="78" t="s">
        <v>5125</v>
      </c>
      <c r="S1858" s="9">
        <f t="shared" si="28"/>
        <v>29</v>
      </c>
      <c r="T1858" s="16" t="s">
        <v>16106</v>
      </c>
    </row>
    <row r="1859" spans="1:20" ht="15" customHeight="1">
      <c r="A1859" s="5">
        <v>1858</v>
      </c>
      <c r="B1859" s="11" t="s">
        <v>10996</v>
      </c>
      <c r="C1859" s="10" t="s">
        <v>10997</v>
      </c>
      <c r="D1859" s="10" t="s">
        <v>10998</v>
      </c>
      <c r="E1859" s="12" t="s">
        <v>5104</v>
      </c>
      <c r="F1859" s="10" t="s">
        <v>5105</v>
      </c>
      <c r="G1859" s="10" t="s">
        <v>5106</v>
      </c>
      <c r="H1859" s="10" t="s">
        <v>73</v>
      </c>
      <c r="I1859" s="68">
        <v>30939</v>
      </c>
      <c r="J1859" s="68">
        <v>40619</v>
      </c>
      <c r="K1859" s="12" t="s">
        <v>24</v>
      </c>
      <c r="L1859" s="10" t="s">
        <v>34</v>
      </c>
      <c r="M1859" s="7" t="s">
        <v>10672</v>
      </c>
      <c r="N1859" s="10" t="s">
        <v>5250</v>
      </c>
      <c r="O1859" s="44" t="s">
        <v>5251</v>
      </c>
      <c r="P1859" s="10" t="s">
        <v>5164</v>
      </c>
      <c r="Q1859" s="44" t="s">
        <v>5112</v>
      </c>
      <c r="R1859" s="78" t="s">
        <v>5135</v>
      </c>
      <c r="S1859" s="9">
        <f t="shared" ref="S1859:S1922" si="29">DATEDIF(I1859,J1859,"y")</f>
        <v>26</v>
      </c>
      <c r="T1859" s="16" t="s">
        <v>16106</v>
      </c>
    </row>
    <row r="1860" spans="1:20" ht="15" customHeight="1">
      <c r="A1860" s="5">
        <v>1859</v>
      </c>
      <c r="B1860" s="6" t="s">
        <v>13708</v>
      </c>
      <c r="C1860" s="7" t="s">
        <v>13709</v>
      </c>
      <c r="D1860" s="7" t="s">
        <v>13710</v>
      </c>
      <c r="E1860" s="8" t="s">
        <v>5104</v>
      </c>
      <c r="F1860" s="7" t="s">
        <v>5105</v>
      </c>
      <c r="G1860" s="7" t="s">
        <v>5106</v>
      </c>
      <c r="H1860" s="7" t="s">
        <v>73</v>
      </c>
      <c r="I1860" s="67">
        <v>33817</v>
      </c>
      <c r="J1860" s="67">
        <v>43277</v>
      </c>
      <c r="K1860" s="8" t="s">
        <v>24</v>
      </c>
      <c r="L1860" s="7" t="s">
        <v>34</v>
      </c>
      <c r="M1860" s="7" t="s">
        <v>13711</v>
      </c>
      <c r="N1860" s="7" t="s">
        <v>5705</v>
      </c>
      <c r="O1860" s="44" t="s">
        <v>5706</v>
      </c>
      <c r="P1860" s="7" t="s">
        <v>5170</v>
      </c>
      <c r="Q1860" s="44" t="s">
        <v>5112</v>
      </c>
      <c r="R1860" s="78" t="s">
        <v>5135</v>
      </c>
      <c r="S1860" s="9">
        <f t="shared" si="29"/>
        <v>25</v>
      </c>
      <c r="T1860" s="16" t="s">
        <v>16106</v>
      </c>
    </row>
    <row r="1861" spans="1:20" ht="15" customHeight="1">
      <c r="A1861" s="5">
        <v>1860</v>
      </c>
      <c r="B1861" s="11" t="s">
        <v>6887</v>
      </c>
      <c r="C1861" s="10" t="s">
        <v>6888</v>
      </c>
      <c r="D1861" s="10" t="s">
        <v>6889</v>
      </c>
      <c r="E1861" s="12" t="s">
        <v>5104</v>
      </c>
      <c r="F1861" s="10" t="s">
        <v>5105</v>
      </c>
      <c r="G1861" s="10" t="s">
        <v>5106</v>
      </c>
      <c r="H1861" s="12" t="s">
        <v>2054</v>
      </c>
      <c r="I1861" s="68">
        <v>34170</v>
      </c>
      <c r="J1861" s="68">
        <v>41821</v>
      </c>
      <c r="K1861" s="12" t="s">
        <v>24</v>
      </c>
      <c r="L1861" s="10" t="s">
        <v>34</v>
      </c>
      <c r="M1861" s="10" t="s">
        <v>34</v>
      </c>
      <c r="N1861" s="10" t="s">
        <v>5592</v>
      </c>
      <c r="O1861" s="44" t="s">
        <v>5593</v>
      </c>
      <c r="P1861" s="12" t="s">
        <v>6358</v>
      </c>
      <c r="Q1861" s="44" t="s">
        <v>5112</v>
      </c>
      <c r="R1861" s="78" t="s">
        <v>5135</v>
      </c>
      <c r="S1861" s="9">
        <f t="shared" si="29"/>
        <v>20</v>
      </c>
      <c r="T1861" s="16" t="s">
        <v>16106</v>
      </c>
    </row>
    <row r="1862" spans="1:20" ht="15" customHeight="1">
      <c r="A1862" s="5">
        <v>1861</v>
      </c>
      <c r="B1862" s="6" t="s">
        <v>14648</v>
      </c>
      <c r="C1862" s="8" t="s">
        <v>6978</v>
      </c>
      <c r="D1862" s="7" t="s">
        <v>14649</v>
      </c>
      <c r="E1862" s="8" t="s">
        <v>5104</v>
      </c>
      <c r="F1862" s="7" t="s">
        <v>5105</v>
      </c>
      <c r="G1862" s="7" t="s">
        <v>5106</v>
      </c>
      <c r="H1862" s="7" t="s">
        <v>5107</v>
      </c>
      <c r="I1862" s="67">
        <v>32683</v>
      </c>
      <c r="J1862" s="67">
        <v>43592</v>
      </c>
      <c r="K1862" s="8" t="s">
        <v>24</v>
      </c>
      <c r="L1862" s="7" t="s">
        <v>34</v>
      </c>
      <c r="M1862" s="7" t="s">
        <v>14650</v>
      </c>
      <c r="N1862" s="7" t="s">
        <v>5110</v>
      </c>
      <c r="O1862" s="44" t="s">
        <v>5111</v>
      </c>
      <c r="P1862" s="7" t="s">
        <v>1683</v>
      </c>
      <c r="Q1862" s="44" t="s">
        <v>5112</v>
      </c>
      <c r="R1862" s="44" t="s">
        <v>5113</v>
      </c>
      <c r="S1862" s="9">
        <f t="shared" si="29"/>
        <v>29</v>
      </c>
    </row>
    <row r="1863" spans="1:20" ht="15" customHeight="1">
      <c r="A1863" s="5">
        <v>1862</v>
      </c>
      <c r="B1863" s="6" t="s">
        <v>7473</v>
      </c>
      <c r="C1863" s="7" t="s">
        <v>5176</v>
      </c>
      <c r="D1863" s="7" t="s">
        <v>5177</v>
      </c>
      <c r="E1863" s="8" t="s">
        <v>5104</v>
      </c>
      <c r="F1863" s="7" t="s">
        <v>5105</v>
      </c>
      <c r="G1863" s="7" t="s">
        <v>5106</v>
      </c>
      <c r="H1863" s="7" t="s">
        <v>5174</v>
      </c>
      <c r="I1863" s="67">
        <v>34410</v>
      </c>
      <c r="J1863" s="67">
        <v>42552</v>
      </c>
      <c r="K1863" s="8" t="s">
        <v>24</v>
      </c>
      <c r="L1863" s="7" t="s">
        <v>61</v>
      </c>
      <c r="M1863" s="7" t="s">
        <v>6063</v>
      </c>
      <c r="N1863" s="7" t="s">
        <v>7474</v>
      </c>
      <c r="O1863" s="44" t="s">
        <v>7475</v>
      </c>
      <c r="P1863" s="7" t="s">
        <v>5178</v>
      </c>
      <c r="Q1863" s="44" t="s">
        <v>5112</v>
      </c>
      <c r="R1863" s="78" t="s">
        <v>5135</v>
      </c>
      <c r="S1863" s="9">
        <f t="shared" si="29"/>
        <v>22</v>
      </c>
      <c r="T1863" s="16" t="s">
        <v>16106</v>
      </c>
    </row>
    <row r="1864" spans="1:20" ht="15" customHeight="1">
      <c r="A1864" s="5">
        <v>1863</v>
      </c>
      <c r="B1864" s="11" t="s">
        <v>7816</v>
      </c>
      <c r="C1864" s="10" t="s">
        <v>7817</v>
      </c>
      <c r="D1864" s="10" t="s">
        <v>7818</v>
      </c>
      <c r="E1864" s="12" t="s">
        <v>5104</v>
      </c>
      <c r="F1864" s="10" t="s">
        <v>5105</v>
      </c>
      <c r="G1864" s="10" t="s">
        <v>5106</v>
      </c>
      <c r="H1864" s="12" t="s">
        <v>3991</v>
      </c>
      <c r="I1864" s="68">
        <v>31555</v>
      </c>
      <c r="J1864" s="68">
        <v>43417</v>
      </c>
      <c r="K1864" s="12" t="s">
        <v>240</v>
      </c>
      <c r="L1864" s="10" t="s">
        <v>34</v>
      </c>
      <c r="M1864" s="10" t="s">
        <v>2598</v>
      </c>
      <c r="N1864" s="10" t="s">
        <v>7819</v>
      </c>
      <c r="O1864" s="44" t="s">
        <v>7820</v>
      </c>
      <c r="P1864" s="10" t="s">
        <v>5257</v>
      </c>
      <c r="Q1864" s="44" t="s">
        <v>5112</v>
      </c>
      <c r="R1864" s="78" t="s">
        <v>5135</v>
      </c>
      <c r="S1864" s="9">
        <f t="shared" si="29"/>
        <v>32</v>
      </c>
      <c r="T1864" s="16" t="s">
        <v>16106</v>
      </c>
    </row>
    <row r="1865" spans="1:20" ht="15" customHeight="1">
      <c r="A1865" s="5">
        <v>1864</v>
      </c>
      <c r="B1865" s="6" t="s">
        <v>11246</v>
      </c>
      <c r="C1865" s="7" t="s">
        <v>11247</v>
      </c>
      <c r="D1865" s="7" t="s">
        <v>11248</v>
      </c>
      <c r="E1865" s="8" t="s">
        <v>5104</v>
      </c>
      <c r="F1865" s="7" t="s">
        <v>5105</v>
      </c>
      <c r="G1865" s="7" t="s">
        <v>5106</v>
      </c>
      <c r="H1865" s="8" t="s">
        <v>2054</v>
      </c>
      <c r="I1865" s="67">
        <v>31305</v>
      </c>
      <c r="J1865" s="67">
        <v>41701</v>
      </c>
      <c r="K1865" s="8" t="s">
        <v>24</v>
      </c>
      <c r="L1865" s="7" t="s">
        <v>61</v>
      </c>
      <c r="M1865" s="7" t="s">
        <v>5891</v>
      </c>
      <c r="N1865" s="7" t="s">
        <v>5528</v>
      </c>
      <c r="O1865" s="44" t="s">
        <v>5529</v>
      </c>
      <c r="P1865" s="7" t="s">
        <v>5528</v>
      </c>
      <c r="Q1865" s="44" t="s">
        <v>5112</v>
      </c>
      <c r="R1865" s="44" t="s">
        <v>5113</v>
      </c>
      <c r="S1865" s="9">
        <f t="shared" si="29"/>
        <v>28</v>
      </c>
    </row>
    <row r="1866" spans="1:20" ht="15" customHeight="1">
      <c r="A1866" s="5">
        <v>1865</v>
      </c>
      <c r="B1866" s="6" t="s">
        <v>11749</v>
      </c>
      <c r="C1866" s="7" t="s">
        <v>11750</v>
      </c>
      <c r="D1866" s="7" t="s">
        <v>11751</v>
      </c>
      <c r="E1866" s="8" t="s">
        <v>5104</v>
      </c>
      <c r="F1866" s="7" t="s">
        <v>5105</v>
      </c>
      <c r="G1866" s="7" t="s">
        <v>5106</v>
      </c>
      <c r="H1866" s="7" t="s">
        <v>5107</v>
      </c>
      <c r="I1866" s="67">
        <v>33928</v>
      </c>
      <c r="J1866" s="67">
        <v>42952</v>
      </c>
      <c r="K1866" s="8" t="s">
        <v>11752</v>
      </c>
      <c r="L1866" s="8" t="s">
        <v>25</v>
      </c>
      <c r="M1866" s="7" t="s">
        <v>5735</v>
      </c>
      <c r="N1866" s="7" t="s">
        <v>5786</v>
      </c>
      <c r="O1866" s="44" t="s">
        <v>5787</v>
      </c>
      <c r="P1866" s="7" t="s">
        <v>1683</v>
      </c>
      <c r="Q1866" s="44" t="s">
        <v>5112</v>
      </c>
      <c r="R1866" s="78" t="s">
        <v>5135</v>
      </c>
      <c r="S1866" s="9">
        <f t="shared" si="29"/>
        <v>24</v>
      </c>
      <c r="T1866" s="16" t="s">
        <v>16106</v>
      </c>
    </row>
    <row r="1867" spans="1:20" ht="15" customHeight="1">
      <c r="A1867" s="5">
        <v>1866</v>
      </c>
      <c r="B1867" s="11" t="s">
        <v>7788</v>
      </c>
      <c r="C1867" s="10" t="s">
        <v>7789</v>
      </c>
      <c r="D1867" s="10" t="s">
        <v>7790</v>
      </c>
      <c r="E1867" s="12" t="s">
        <v>5104</v>
      </c>
      <c r="F1867" s="10" t="s">
        <v>5105</v>
      </c>
      <c r="G1867" s="10" t="s">
        <v>5106</v>
      </c>
      <c r="H1867" s="10" t="s">
        <v>5107</v>
      </c>
      <c r="I1867" s="68">
        <v>32608</v>
      </c>
      <c r="J1867" s="68">
        <v>43266</v>
      </c>
      <c r="K1867" s="12" t="s">
        <v>5085</v>
      </c>
      <c r="L1867" s="12" t="s">
        <v>25</v>
      </c>
      <c r="M1867" s="10" t="s">
        <v>5735</v>
      </c>
      <c r="N1867" s="10" t="s">
        <v>5447</v>
      </c>
      <c r="O1867" s="44" t="s">
        <v>5448</v>
      </c>
      <c r="P1867" s="10" t="s">
        <v>5315</v>
      </c>
      <c r="Q1867" s="44" t="s">
        <v>5112</v>
      </c>
      <c r="R1867" s="78" t="s">
        <v>5135</v>
      </c>
      <c r="S1867" s="9">
        <f t="shared" si="29"/>
        <v>29</v>
      </c>
      <c r="T1867" s="16" t="s">
        <v>16106</v>
      </c>
    </row>
    <row r="1868" spans="1:20" ht="15" customHeight="1">
      <c r="A1868" s="5">
        <v>1867</v>
      </c>
      <c r="B1868" s="6" t="s">
        <v>13415</v>
      </c>
      <c r="C1868" s="7" t="s">
        <v>13416</v>
      </c>
      <c r="D1868" s="7" t="s">
        <v>13417</v>
      </c>
      <c r="E1868" s="8" t="s">
        <v>5104</v>
      </c>
      <c r="F1868" s="7" t="s">
        <v>5105</v>
      </c>
      <c r="G1868" s="7" t="s">
        <v>5106</v>
      </c>
      <c r="H1868" s="7" t="s">
        <v>5107</v>
      </c>
      <c r="I1868" s="67">
        <v>32525</v>
      </c>
      <c r="J1868" s="67">
        <v>43339</v>
      </c>
      <c r="K1868" s="8" t="s">
        <v>7841</v>
      </c>
      <c r="L1868" s="8" t="s">
        <v>25</v>
      </c>
      <c r="M1868" s="7" t="s">
        <v>5735</v>
      </c>
      <c r="N1868" s="7" t="s">
        <v>4369</v>
      </c>
      <c r="O1868" s="44" t="s">
        <v>11253</v>
      </c>
      <c r="P1868" s="7" t="s">
        <v>3209</v>
      </c>
      <c r="Q1868" s="44" t="s">
        <v>5112</v>
      </c>
      <c r="R1868" s="44" t="s">
        <v>5113</v>
      </c>
      <c r="S1868" s="9">
        <f t="shared" si="29"/>
        <v>29</v>
      </c>
    </row>
    <row r="1869" spans="1:20" ht="15" customHeight="1">
      <c r="A1869" s="5">
        <v>1868</v>
      </c>
      <c r="B1869" s="11" t="s">
        <v>14388</v>
      </c>
      <c r="C1869" s="10" t="s">
        <v>14389</v>
      </c>
      <c r="D1869" s="10" t="s">
        <v>14390</v>
      </c>
      <c r="E1869" s="12" t="s">
        <v>5104</v>
      </c>
      <c r="F1869" s="10" t="s">
        <v>5105</v>
      </c>
      <c r="G1869" s="10" t="s">
        <v>5106</v>
      </c>
      <c r="H1869" s="10" t="s">
        <v>5174</v>
      </c>
      <c r="I1869" s="68">
        <v>33233</v>
      </c>
      <c r="J1869" s="68">
        <v>43557</v>
      </c>
      <c r="K1869" s="12" t="s">
        <v>24</v>
      </c>
      <c r="L1869" s="10" t="s">
        <v>34</v>
      </c>
      <c r="M1869" s="10" t="s">
        <v>5175</v>
      </c>
      <c r="N1869" s="10" t="s">
        <v>8010</v>
      </c>
      <c r="O1869" s="44" t="s">
        <v>8011</v>
      </c>
      <c r="P1869" s="10" t="s">
        <v>11030</v>
      </c>
      <c r="Q1869" s="44" t="s">
        <v>5112</v>
      </c>
      <c r="R1869" s="78" t="s">
        <v>5135</v>
      </c>
      <c r="S1869" s="9">
        <f t="shared" si="29"/>
        <v>28</v>
      </c>
      <c r="T1869" s="16" t="s">
        <v>16106</v>
      </c>
    </row>
    <row r="1870" spans="1:20" ht="15" customHeight="1">
      <c r="A1870" s="5">
        <v>1869</v>
      </c>
      <c r="B1870" s="11" t="s">
        <v>5444</v>
      </c>
      <c r="C1870" s="10" t="s">
        <v>5445</v>
      </c>
      <c r="D1870" s="10" t="s">
        <v>5446</v>
      </c>
      <c r="E1870" s="12" t="s">
        <v>5104</v>
      </c>
      <c r="F1870" s="10" t="s">
        <v>5105</v>
      </c>
      <c r="G1870" s="10" t="s">
        <v>5106</v>
      </c>
      <c r="H1870" s="10" t="s">
        <v>5107</v>
      </c>
      <c r="I1870" s="68">
        <v>32872</v>
      </c>
      <c r="J1870" s="68">
        <v>43727</v>
      </c>
      <c r="K1870" s="12" t="s">
        <v>5085</v>
      </c>
      <c r="L1870" s="12" t="s">
        <v>25</v>
      </c>
      <c r="M1870" s="10" t="s">
        <v>5109</v>
      </c>
      <c r="N1870" s="10" t="s">
        <v>5447</v>
      </c>
      <c r="O1870" s="44" t="s">
        <v>5448</v>
      </c>
      <c r="P1870" s="10" t="s">
        <v>5315</v>
      </c>
      <c r="Q1870" s="44" t="s">
        <v>5112</v>
      </c>
      <c r="R1870" s="78" t="s">
        <v>5135</v>
      </c>
      <c r="S1870" s="9">
        <f t="shared" si="29"/>
        <v>29</v>
      </c>
      <c r="T1870" s="16" t="s">
        <v>16106</v>
      </c>
    </row>
    <row r="1871" spans="1:20" ht="15" customHeight="1">
      <c r="A1871" s="5">
        <v>1870</v>
      </c>
      <c r="B1871" s="6" t="s">
        <v>7783</v>
      </c>
      <c r="C1871" s="7" t="s">
        <v>7784</v>
      </c>
      <c r="D1871" s="7" t="s">
        <v>7785</v>
      </c>
      <c r="E1871" s="8" t="s">
        <v>5104</v>
      </c>
      <c r="F1871" s="7" t="s">
        <v>5105</v>
      </c>
      <c r="G1871" s="7" t="s">
        <v>22</v>
      </c>
      <c r="H1871" s="7" t="s">
        <v>5107</v>
      </c>
      <c r="I1871" s="67">
        <v>31932</v>
      </c>
      <c r="J1871" s="67">
        <v>43278</v>
      </c>
      <c r="K1871" s="8" t="s">
        <v>240</v>
      </c>
      <c r="L1871" s="8" t="s">
        <v>25</v>
      </c>
      <c r="M1871" s="7" t="s">
        <v>5735</v>
      </c>
      <c r="N1871" s="8" t="s">
        <v>7786</v>
      </c>
      <c r="O1871" s="44" t="s">
        <v>7787</v>
      </c>
      <c r="P1871" s="7" t="s">
        <v>1683</v>
      </c>
      <c r="Q1871" s="44" t="s">
        <v>5112</v>
      </c>
      <c r="R1871" s="78" t="s">
        <v>5135</v>
      </c>
      <c r="S1871" s="9">
        <f t="shared" si="29"/>
        <v>31</v>
      </c>
      <c r="T1871" s="16" t="s">
        <v>16106</v>
      </c>
    </row>
    <row r="1872" spans="1:20" ht="15" customHeight="1">
      <c r="A1872" s="5">
        <v>1871</v>
      </c>
      <c r="B1872" s="6" t="s">
        <v>10321</v>
      </c>
      <c r="C1872" s="7" t="s">
        <v>10322</v>
      </c>
      <c r="D1872" s="7" t="s">
        <v>10323</v>
      </c>
      <c r="E1872" s="8" t="s">
        <v>5104</v>
      </c>
      <c r="F1872" s="7" t="s">
        <v>5105</v>
      </c>
      <c r="G1872" s="7" t="s">
        <v>22</v>
      </c>
      <c r="H1872" s="7" t="s">
        <v>5107</v>
      </c>
      <c r="I1872" s="67">
        <v>26850</v>
      </c>
      <c r="J1872" s="67">
        <v>42156</v>
      </c>
      <c r="K1872" s="8" t="s">
        <v>547</v>
      </c>
      <c r="L1872" s="7" t="s">
        <v>116</v>
      </c>
      <c r="M1872" s="7" t="s">
        <v>116</v>
      </c>
      <c r="N1872" s="7" t="s">
        <v>5110</v>
      </c>
      <c r="O1872" s="44" t="s">
        <v>5111</v>
      </c>
      <c r="P1872" s="7" t="s">
        <v>1683</v>
      </c>
      <c r="Q1872" s="44" t="s">
        <v>5112</v>
      </c>
      <c r="R1872" s="78" t="s">
        <v>5135</v>
      </c>
      <c r="S1872" s="9">
        <f t="shared" si="29"/>
        <v>41</v>
      </c>
      <c r="T1872" s="16" t="s">
        <v>16106</v>
      </c>
    </row>
    <row r="1873" spans="1:20" ht="15" customHeight="1">
      <c r="A1873" s="5">
        <v>1872</v>
      </c>
      <c r="B1873" s="6" t="s">
        <v>14585</v>
      </c>
      <c r="C1873" s="7" t="s">
        <v>14586</v>
      </c>
      <c r="D1873" s="7" t="s">
        <v>14587</v>
      </c>
      <c r="E1873" s="8" t="s">
        <v>5104</v>
      </c>
      <c r="F1873" s="7" t="s">
        <v>5105</v>
      </c>
      <c r="G1873" s="7" t="s">
        <v>5106</v>
      </c>
      <c r="H1873" s="7" t="s">
        <v>5107</v>
      </c>
      <c r="I1873" s="67">
        <v>33644</v>
      </c>
      <c r="J1873" s="67">
        <v>43578</v>
      </c>
      <c r="K1873" s="8" t="s">
        <v>12041</v>
      </c>
      <c r="L1873" s="8" t="s">
        <v>25</v>
      </c>
      <c r="M1873" s="7" t="s">
        <v>5109</v>
      </c>
      <c r="N1873" s="8" t="s">
        <v>7786</v>
      </c>
      <c r="O1873" s="44" t="s">
        <v>7787</v>
      </c>
      <c r="P1873" s="7" t="s">
        <v>1683</v>
      </c>
      <c r="Q1873" s="44" t="s">
        <v>5112</v>
      </c>
      <c r="R1873" s="44" t="s">
        <v>5113</v>
      </c>
      <c r="S1873" s="9">
        <f t="shared" si="29"/>
        <v>27</v>
      </c>
    </row>
    <row r="1874" spans="1:20" ht="15" customHeight="1">
      <c r="A1874" s="5">
        <v>1873</v>
      </c>
      <c r="B1874" s="11" t="s">
        <v>15552</v>
      </c>
      <c r="C1874" s="10" t="s">
        <v>15553</v>
      </c>
      <c r="D1874" s="10" t="s">
        <v>15554</v>
      </c>
      <c r="E1874" s="12" t="s">
        <v>5104</v>
      </c>
      <c r="F1874" s="10" t="s">
        <v>5105</v>
      </c>
      <c r="G1874" s="10" t="s">
        <v>5106</v>
      </c>
      <c r="H1874" s="10" t="s">
        <v>100</v>
      </c>
      <c r="I1874" s="68">
        <v>30261</v>
      </c>
      <c r="J1874" s="68">
        <v>43781</v>
      </c>
      <c r="K1874" s="12" t="s">
        <v>24</v>
      </c>
      <c r="L1874" s="10" t="s">
        <v>61</v>
      </c>
      <c r="M1874" s="10" t="s">
        <v>15555</v>
      </c>
      <c r="N1874" s="10" t="s">
        <v>5257</v>
      </c>
      <c r="O1874" s="44" t="s">
        <v>6542</v>
      </c>
      <c r="P1874" s="10" t="s">
        <v>5257</v>
      </c>
      <c r="Q1874" s="44" t="s">
        <v>5112</v>
      </c>
      <c r="R1874" s="44" t="s">
        <v>5113</v>
      </c>
      <c r="S1874" s="9">
        <f t="shared" si="29"/>
        <v>37</v>
      </c>
    </row>
    <row r="1875" spans="1:20" ht="15" customHeight="1">
      <c r="A1875" s="5">
        <v>1874</v>
      </c>
      <c r="B1875" s="6" t="s">
        <v>14400</v>
      </c>
      <c r="C1875" s="8" t="s">
        <v>16090</v>
      </c>
      <c r="D1875" s="7" t="s">
        <v>14401</v>
      </c>
      <c r="E1875" s="8" t="s">
        <v>5104</v>
      </c>
      <c r="F1875" s="7" t="s">
        <v>5105</v>
      </c>
      <c r="G1875" s="7" t="s">
        <v>5106</v>
      </c>
      <c r="H1875" s="7" t="s">
        <v>5107</v>
      </c>
      <c r="I1875" s="67">
        <v>34171</v>
      </c>
      <c r="J1875" s="67">
        <v>43557</v>
      </c>
      <c r="K1875" s="8" t="s">
        <v>5867</v>
      </c>
      <c r="L1875" s="8" t="s">
        <v>25</v>
      </c>
      <c r="M1875" s="7" t="s">
        <v>5109</v>
      </c>
      <c r="N1875" s="7" t="s">
        <v>6580</v>
      </c>
      <c r="O1875" s="44" t="s">
        <v>6581</v>
      </c>
      <c r="P1875" s="7" t="s">
        <v>5315</v>
      </c>
      <c r="Q1875" s="44" t="s">
        <v>5112</v>
      </c>
      <c r="R1875" s="78" t="s">
        <v>5135</v>
      </c>
      <c r="S1875" s="9">
        <f t="shared" si="29"/>
        <v>25</v>
      </c>
      <c r="T1875" s="16" t="s">
        <v>16106</v>
      </c>
    </row>
    <row r="1876" spans="1:20" ht="15" customHeight="1">
      <c r="A1876" s="5">
        <v>1875</v>
      </c>
      <c r="B1876" s="6" t="s">
        <v>6555</v>
      </c>
      <c r="C1876" s="7" t="s">
        <v>6556</v>
      </c>
      <c r="D1876" s="7" t="s">
        <v>5370</v>
      </c>
      <c r="E1876" s="8" t="s">
        <v>5104</v>
      </c>
      <c r="F1876" s="7" t="s">
        <v>5105</v>
      </c>
      <c r="G1876" s="7" t="s">
        <v>5106</v>
      </c>
      <c r="H1876" s="7" t="s">
        <v>5107</v>
      </c>
      <c r="I1876" s="67">
        <v>33112</v>
      </c>
      <c r="J1876" s="67">
        <v>42444</v>
      </c>
      <c r="K1876" s="7" t="s">
        <v>5068</v>
      </c>
      <c r="L1876" s="7" t="s">
        <v>61</v>
      </c>
      <c r="M1876" s="7" t="s">
        <v>6387</v>
      </c>
      <c r="N1876" s="7" t="s">
        <v>6557</v>
      </c>
      <c r="O1876" s="44" t="s">
        <v>6558</v>
      </c>
      <c r="P1876" s="7" t="s">
        <v>3209</v>
      </c>
      <c r="Q1876" s="44" t="s">
        <v>5112</v>
      </c>
      <c r="R1876" s="78" t="s">
        <v>5135</v>
      </c>
      <c r="S1876" s="9">
        <f t="shared" si="29"/>
        <v>25</v>
      </c>
      <c r="T1876" s="16" t="s">
        <v>16106</v>
      </c>
    </row>
    <row r="1877" spans="1:20" ht="15" customHeight="1">
      <c r="A1877" s="5">
        <v>1876</v>
      </c>
      <c r="B1877" s="11" t="s">
        <v>7364</v>
      </c>
      <c r="C1877" s="12" t="s">
        <v>7365</v>
      </c>
      <c r="D1877" s="10" t="s">
        <v>7366</v>
      </c>
      <c r="E1877" s="12" t="s">
        <v>5104</v>
      </c>
      <c r="F1877" s="10" t="s">
        <v>5105</v>
      </c>
      <c r="G1877" s="10" t="s">
        <v>5106</v>
      </c>
      <c r="H1877" s="12" t="s">
        <v>2054</v>
      </c>
      <c r="I1877" s="68">
        <v>33461</v>
      </c>
      <c r="J1877" s="68">
        <v>43263</v>
      </c>
      <c r="K1877" s="12" t="s">
        <v>24</v>
      </c>
      <c r="L1877" s="10" t="s">
        <v>34</v>
      </c>
      <c r="M1877" s="10" t="s">
        <v>5721</v>
      </c>
      <c r="N1877" s="10" t="s">
        <v>7367</v>
      </c>
      <c r="O1877" s="44" t="s">
        <v>6256</v>
      </c>
      <c r="P1877" s="10" t="s">
        <v>5178</v>
      </c>
      <c r="Q1877" s="44" t="s">
        <v>5112</v>
      </c>
      <c r="R1877" s="78" t="s">
        <v>5135</v>
      </c>
      <c r="S1877" s="9">
        <f t="shared" si="29"/>
        <v>26</v>
      </c>
      <c r="T1877" s="16" t="s">
        <v>16106</v>
      </c>
    </row>
    <row r="1878" spans="1:20" ht="15" customHeight="1">
      <c r="A1878" s="5">
        <v>1877</v>
      </c>
      <c r="B1878" s="6" t="s">
        <v>6577</v>
      </c>
      <c r="C1878" s="7" t="s">
        <v>6578</v>
      </c>
      <c r="D1878" s="7" t="s">
        <v>6579</v>
      </c>
      <c r="E1878" s="8" t="s">
        <v>5104</v>
      </c>
      <c r="F1878" s="7" t="s">
        <v>5105</v>
      </c>
      <c r="G1878" s="7" t="s">
        <v>5106</v>
      </c>
      <c r="H1878" s="7" t="s">
        <v>5107</v>
      </c>
      <c r="I1878" s="67">
        <v>32060</v>
      </c>
      <c r="J1878" s="67">
        <v>42027</v>
      </c>
      <c r="K1878" s="8" t="s">
        <v>240</v>
      </c>
      <c r="L1878" s="8" t="s">
        <v>25</v>
      </c>
      <c r="M1878" s="8" t="s">
        <v>25</v>
      </c>
      <c r="N1878" s="7" t="s">
        <v>6580</v>
      </c>
      <c r="O1878" s="44" t="s">
        <v>6581</v>
      </c>
      <c r="P1878" s="7" t="s">
        <v>5315</v>
      </c>
      <c r="Q1878" s="44" t="s">
        <v>5112</v>
      </c>
      <c r="R1878" s="78" t="s">
        <v>5135</v>
      </c>
      <c r="S1878" s="9">
        <f t="shared" si="29"/>
        <v>27</v>
      </c>
      <c r="T1878" s="16" t="s">
        <v>16106</v>
      </c>
    </row>
    <row r="1879" spans="1:20" ht="15" customHeight="1">
      <c r="A1879" s="5">
        <v>1878</v>
      </c>
      <c r="B1879" s="11" t="s">
        <v>6257</v>
      </c>
      <c r="C1879" s="10" t="s">
        <v>6258</v>
      </c>
      <c r="D1879" s="10" t="s">
        <v>6259</v>
      </c>
      <c r="E1879" s="12" t="s">
        <v>5104</v>
      </c>
      <c r="F1879" s="10" t="s">
        <v>5105</v>
      </c>
      <c r="G1879" s="10" t="s">
        <v>5106</v>
      </c>
      <c r="H1879" s="12" t="s">
        <v>2054</v>
      </c>
      <c r="I1879" s="68">
        <v>33021</v>
      </c>
      <c r="J1879" s="68">
        <v>41974</v>
      </c>
      <c r="K1879" s="12" t="s">
        <v>24</v>
      </c>
      <c r="L1879" s="10" t="s">
        <v>34</v>
      </c>
      <c r="M1879" s="10" t="s">
        <v>5721</v>
      </c>
      <c r="N1879" s="10" t="s">
        <v>5716</v>
      </c>
      <c r="O1879" s="44" t="s">
        <v>5717</v>
      </c>
      <c r="P1879" s="10" t="s">
        <v>5178</v>
      </c>
      <c r="Q1879" s="44" t="s">
        <v>5112</v>
      </c>
      <c r="R1879" s="44" t="s">
        <v>5113</v>
      </c>
      <c r="S1879" s="9">
        <f t="shared" si="29"/>
        <v>24</v>
      </c>
    </row>
    <row r="1880" spans="1:20" ht="15" customHeight="1">
      <c r="A1880" s="5">
        <v>1879</v>
      </c>
      <c r="B1880" s="11" t="s">
        <v>13850</v>
      </c>
      <c r="C1880" s="10" t="s">
        <v>13851</v>
      </c>
      <c r="D1880" s="10" t="s">
        <v>13852</v>
      </c>
      <c r="E1880" s="12" t="s">
        <v>5104</v>
      </c>
      <c r="F1880" s="10" t="s">
        <v>5105</v>
      </c>
      <c r="G1880" s="10" t="s">
        <v>5106</v>
      </c>
      <c r="H1880" s="12" t="s">
        <v>994</v>
      </c>
      <c r="I1880" s="68">
        <v>31001</v>
      </c>
      <c r="J1880" s="68">
        <v>43109</v>
      </c>
      <c r="K1880" s="12" t="s">
        <v>24</v>
      </c>
      <c r="L1880" s="10" t="s">
        <v>61</v>
      </c>
      <c r="M1880" s="10" t="s">
        <v>61</v>
      </c>
      <c r="N1880" s="10" t="s">
        <v>13853</v>
      </c>
      <c r="O1880" s="44" t="s">
        <v>12871</v>
      </c>
      <c r="P1880" s="10" t="s">
        <v>5178</v>
      </c>
      <c r="Q1880" s="44" t="s">
        <v>5112</v>
      </c>
      <c r="R1880" s="78" t="s">
        <v>5125</v>
      </c>
      <c r="S1880" s="9">
        <f t="shared" si="29"/>
        <v>33</v>
      </c>
      <c r="T1880" s="16" t="s">
        <v>16106</v>
      </c>
    </row>
    <row r="1881" spans="1:20" ht="15" customHeight="1">
      <c r="A1881" s="5">
        <v>1880</v>
      </c>
      <c r="B1881" s="11" t="s">
        <v>14714</v>
      </c>
      <c r="C1881" s="10" t="s">
        <v>14715</v>
      </c>
      <c r="D1881" s="10" t="s">
        <v>14716</v>
      </c>
      <c r="E1881" s="12" t="s">
        <v>5104</v>
      </c>
      <c r="F1881" s="10" t="s">
        <v>5105</v>
      </c>
      <c r="G1881" s="10" t="s">
        <v>5106</v>
      </c>
      <c r="H1881" s="10" t="s">
        <v>5107</v>
      </c>
      <c r="I1881" s="68">
        <v>33110</v>
      </c>
      <c r="J1881" s="68">
        <v>43599</v>
      </c>
      <c r="K1881" s="12" t="s">
        <v>240</v>
      </c>
      <c r="L1881" s="10" t="s">
        <v>34</v>
      </c>
      <c r="M1881" s="10" t="s">
        <v>5727</v>
      </c>
      <c r="N1881" s="10" t="s">
        <v>5728</v>
      </c>
      <c r="O1881" s="44" t="s">
        <v>5729</v>
      </c>
      <c r="P1881" s="10" t="s">
        <v>5730</v>
      </c>
      <c r="Q1881" s="44" t="s">
        <v>5112</v>
      </c>
      <c r="R1881" s="44" t="s">
        <v>5113</v>
      </c>
      <c r="S1881" s="9">
        <f t="shared" si="29"/>
        <v>28</v>
      </c>
    </row>
    <row r="1882" spans="1:20" ht="15" customHeight="1">
      <c r="A1882" s="5">
        <v>1881</v>
      </c>
      <c r="B1882" s="6" t="s">
        <v>5478</v>
      </c>
      <c r="C1882" s="7" t="s">
        <v>5479</v>
      </c>
      <c r="D1882" s="7" t="s">
        <v>5480</v>
      </c>
      <c r="E1882" s="8" t="s">
        <v>5104</v>
      </c>
      <c r="F1882" s="7" t="s">
        <v>5105</v>
      </c>
      <c r="G1882" s="7" t="s">
        <v>5106</v>
      </c>
      <c r="H1882" s="7" t="s">
        <v>5107</v>
      </c>
      <c r="I1882" s="67">
        <v>29804</v>
      </c>
      <c r="J1882" s="67">
        <v>43808</v>
      </c>
      <c r="K1882" s="8" t="s">
        <v>240</v>
      </c>
      <c r="L1882" s="8" t="s">
        <v>25</v>
      </c>
      <c r="M1882" s="7" t="s">
        <v>5109</v>
      </c>
      <c r="N1882" s="7" t="s">
        <v>5481</v>
      </c>
      <c r="O1882" s="44" t="s">
        <v>5482</v>
      </c>
      <c r="P1882" s="7" t="s">
        <v>3209</v>
      </c>
      <c r="Q1882" s="44" t="s">
        <v>5112</v>
      </c>
      <c r="R1882" s="78" t="s">
        <v>5135</v>
      </c>
      <c r="S1882" s="9">
        <f t="shared" si="29"/>
        <v>38</v>
      </c>
      <c r="T1882" s="16" t="s">
        <v>16106</v>
      </c>
    </row>
    <row r="1883" spans="1:20" ht="15" customHeight="1">
      <c r="A1883" s="5">
        <v>1882</v>
      </c>
      <c r="B1883" s="11" t="s">
        <v>10946</v>
      </c>
      <c r="C1883" s="10" t="s">
        <v>10947</v>
      </c>
      <c r="D1883" s="10" t="s">
        <v>10948</v>
      </c>
      <c r="E1883" s="12" t="s">
        <v>5104</v>
      </c>
      <c r="F1883" s="10" t="s">
        <v>5105</v>
      </c>
      <c r="G1883" s="10" t="s">
        <v>5106</v>
      </c>
      <c r="H1883" s="10" t="s">
        <v>5107</v>
      </c>
      <c r="I1883" s="68">
        <v>26876</v>
      </c>
      <c r="J1883" s="68">
        <v>39287</v>
      </c>
      <c r="K1883" s="12" t="s">
        <v>24</v>
      </c>
      <c r="L1883" s="12" t="s">
        <v>112</v>
      </c>
      <c r="M1883" s="7" t="s">
        <v>10949</v>
      </c>
      <c r="N1883" s="10" t="s">
        <v>6652</v>
      </c>
      <c r="O1883" s="44" t="s">
        <v>6653</v>
      </c>
      <c r="P1883" s="10" t="s">
        <v>5800</v>
      </c>
      <c r="Q1883" s="44" t="s">
        <v>5112</v>
      </c>
      <c r="R1883" s="44" t="s">
        <v>5113</v>
      </c>
      <c r="S1883" s="9">
        <f t="shared" si="29"/>
        <v>33</v>
      </c>
    </row>
    <row r="1884" spans="1:20" ht="15" customHeight="1">
      <c r="A1884" s="5">
        <v>1883</v>
      </c>
      <c r="B1884" s="6" t="s">
        <v>11756</v>
      </c>
      <c r="C1884" s="7" t="s">
        <v>11757</v>
      </c>
      <c r="D1884" s="7" t="s">
        <v>5503</v>
      </c>
      <c r="E1884" s="8" t="s">
        <v>5104</v>
      </c>
      <c r="F1884" s="7" t="s">
        <v>5105</v>
      </c>
      <c r="G1884" s="7" t="s">
        <v>5106</v>
      </c>
      <c r="H1884" s="8" t="s">
        <v>3991</v>
      </c>
      <c r="I1884" s="67">
        <v>26832</v>
      </c>
      <c r="J1884" s="67">
        <v>42957</v>
      </c>
      <c r="K1884" s="8" t="s">
        <v>24</v>
      </c>
      <c r="L1884" s="12" t="s">
        <v>112</v>
      </c>
      <c r="M1884" s="7" t="s">
        <v>5799</v>
      </c>
      <c r="N1884" s="7" t="s">
        <v>10743</v>
      </c>
      <c r="O1884" s="44" t="s">
        <v>7279</v>
      </c>
      <c r="P1884" s="7" t="s">
        <v>5257</v>
      </c>
      <c r="Q1884" s="44" t="s">
        <v>5112</v>
      </c>
      <c r="R1884" s="78" t="s">
        <v>5135</v>
      </c>
      <c r="S1884" s="9">
        <f t="shared" si="29"/>
        <v>44</v>
      </c>
      <c r="T1884" s="16" t="s">
        <v>16106</v>
      </c>
    </row>
    <row r="1885" spans="1:20" ht="15" customHeight="1">
      <c r="A1885" s="5">
        <v>1884</v>
      </c>
      <c r="B1885" s="6" t="s">
        <v>12574</v>
      </c>
      <c r="C1885" s="7" t="s">
        <v>12575</v>
      </c>
      <c r="D1885" s="7" t="s">
        <v>12576</v>
      </c>
      <c r="E1885" s="8" t="s">
        <v>5104</v>
      </c>
      <c r="F1885" s="7" t="s">
        <v>5105</v>
      </c>
      <c r="G1885" s="7" t="s">
        <v>5106</v>
      </c>
      <c r="H1885" s="7" t="s">
        <v>5174</v>
      </c>
      <c r="I1885" s="67">
        <v>29660</v>
      </c>
      <c r="J1885" s="67">
        <v>43263</v>
      </c>
      <c r="K1885" s="8" t="s">
        <v>24</v>
      </c>
      <c r="L1885" s="7" t="s">
        <v>34</v>
      </c>
      <c r="M1885" s="7" t="s">
        <v>12577</v>
      </c>
      <c r="N1885" s="7" t="s">
        <v>9359</v>
      </c>
      <c r="O1885" s="44" t="s">
        <v>9360</v>
      </c>
      <c r="P1885" s="7" t="s">
        <v>5315</v>
      </c>
      <c r="Q1885" s="44" t="s">
        <v>5112</v>
      </c>
      <c r="R1885" s="78" t="s">
        <v>5135</v>
      </c>
      <c r="S1885" s="9">
        <f t="shared" si="29"/>
        <v>37</v>
      </c>
      <c r="T1885" s="16" t="s">
        <v>16106</v>
      </c>
    </row>
    <row r="1886" spans="1:20" ht="15" customHeight="1">
      <c r="A1886" s="5">
        <v>1885</v>
      </c>
      <c r="B1886" s="11" t="s">
        <v>14727</v>
      </c>
      <c r="C1886" s="10" t="s">
        <v>3209</v>
      </c>
      <c r="D1886" s="10" t="s">
        <v>11050</v>
      </c>
      <c r="E1886" s="12" t="s">
        <v>5104</v>
      </c>
      <c r="F1886" s="10" t="s">
        <v>5105</v>
      </c>
      <c r="G1886" s="10" t="s">
        <v>5106</v>
      </c>
      <c r="H1886" s="10" t="s">
        <v>5107</v>
      </c>
      <c r="I1886" s="68">
        <v>27582</v>
      </c>
      <c r="J1886" s="68">
        <v>43606</v>
      </c>
      <c r="K1886" s="12" t="s">
        <v>24</v>
      </c>
      <c r="L1886" s="10" t="s">
        <v>174</v>
      </c>
      <c r="M1886" s="10" t="s">
        <v>14728</v>
      </c>
      <c r="N1886" s="10" t="s">
        <v>5528</v>
      </c>
      <c r="O1886" s="44" t="s">
        <v>5529</v>
      </c>
      <c r="P1886" s="10" t="s">
        <v>5528</v>
      </c>
      <c r="Q1886" s="44" t="s">
        <v>5112</v>
      </c>
      <c r="R1886" s="44" t="s">
        <v>5113</v>
      </c>
      <c r="S1886" s="9">
        <f t="shared" si="29"/>
        <v>43</v>
      </c>
    </row>
    <row r="1887" spans="1:20" ht="15" customHeight="1">
      <c r="A1887" s="5">
        <v>1886</v>
      </c>
      <c r="B1887" s="6" t="s">
        <v>5898</v>
      </c>
      <c r="C1887" s="7" t="s">
        <v>5899</v>
      </c>
      <c r="D1887" s="7" t="s">
        <v>5900</v>
      </c>
      <c r="E1887" s="8" t="s">
        <v>5104</v>
      </c>
      <c r="F1887" s="7" t="s">
        <v>5105</v>
      </c>
      <c r="G1887" s="7" t="s">
        <v>5106</v>
      </c>
      <c r="H1887" s="7" t="s">
        <v>73</v>
      </c>
      <c r="I1887" s="67">
        <v>32150</v>
      </c>
      <c r="J1887" s="67">
        <v>41470</v>
      </c>
      <c r="K1887" s="8" t="s">
        <v>24</v>
      </c>
      <c r="L1887" s="12" t="s">
        <v>112</v>
      </c>
      <c r="M1887" s="7" t="s">
        <v>5628</v>
      </c>
      <c r="N1887" s="7" t="s">
        <v>5892</v>
      </c>
      <c r="O1887" s="44" t="s">
        <v>5893</v>
      </c>
      <c r="P1887" s="7" t="s">
        <v>5730</v>
      </c>
      <c r="Q1887" s="44" t="s">
        <v>5112</v>
      </c>
      <c r="R1887" s="44" t="s">
        <v>5113</v>
      </c>
      <c r="S1887" s="9">
        <f t="shared" si="29"/>
        <v>25</v>
      </c>
    </row>
    <row r="1888" spans="1:20" ht="15" customHeight="1">
      <c r="A1888" s="5">
        <v>1887</v>
      </c>
      <c r="B1888" s="6" t="s">
        <v>15431</v>
      </c>
      <c r="C1888" s="7" t="s">
        <v>15432</v>
      </c>
      <c r="D1888" s="7" t="s">
        <v>15433</v>
      </c>
      <c r="E1888" s="8" t="s">
        <v>5104</v>
      </c>
      <c r="F1888" s="7" t="s">
        <v>5105</v>
      </c>
      <c r="G1888" s="7" t="s">
        <v>5106</v>
      </c>
      <c r="H1888" s="7" t="s">
        <v>5107</v>
      </c>
      <c r="I1888" s="67">
        <v>33525</v>
      </c>
      <c r="J1888" s="67">
        <v>43734</v>
      </c>
      <c r="K1888" s="8" t="s">
        <v>240</v>
      </c>
      <c r="L1888" s="8" t="s">
        <v>25</v>
      </c>
      <c r="M1888" s="7" t="s">
        <v>5109</v>
      </c>
      <c r="N1888" s="7" t="s">
        <v>6580</v>
      </c>
      <c r="O1888" s="44" t="s">
        <v>6581</v>
      </c>
      <c r="P1888" s="8" t="s">
        <v>5315</v>
      </c>
      <c r="Q1888" s="44" t="s">
        <v>5112</v>
      </c>
      <c r="R1888" s="44" t="s">
        <v>5113</v>
      </c>
      <c r="S1888" s="9">
        <f t="shared" si="29"/>
        <v>27</v>
      </c>
    </row>
    <row r="1889" spans="1:20" ht="15" customHeight="1">
      <c r="A1889" s="5">
        <v>1888</v>
      </c>
      <c r="B1889" s="6" t="s">
        <v>7410</v>
      </c>
      <c r="C1889" s="7" t="s">
        <v>7411</v>
      </c>
      <c r="D1889" s="7" t="s">
        <v>7412</v>
      </c>
      <c r="E1889" s="8" t="s">
        <v>5104</v>
      </c>
      <c r="F1889" s="7" t="s">
        <v>5105</v>
      </c>
      <c r="G1889" s="7" t="s">
        <v>5106</v>
      </c>
      <c r="H1889" s="8" t="s">
        <v>3991</v>
      </c>
      <c r="I1889" s="67">
        <v>32415</v>
      </c>
      <c r="J1889" s="67">
        <v>42528</v>
      </c>
      <c r="K1889" s="7" t="s">
        <v>5068</v>
      </c>
      <c r="L1889" s="8" t="s">
        <v>25</v>
      </c>
      <c r="M1889" s="7" t="s">
        <v>7413</v>
      </c>
      <c r="N1889" s="7" t="s">
        <v>5255</v>
      </c>
      <c r="O1889" s="44" t="s">
        <v>5256</v>
      </c>
      <c r="P1889" s="7" t="s">
        <v>5257</v>
      </c>
      <c r="Q1889" s="44" t="s">
        <v>5112</v>
      </c>
      <c r="R1889" s="78" t="s">
        <v>5135</v>
      </c>
      <c r="S1889" s="9">
        <f t="shared" si="29"/>
        <v>27</v>
      </c>
      <c r="T1889" s="16" t="s">
        <v>16106</v>
      </c>
    </row>
    <row r="1890" spans="1:20" ht="15" customHeight="1">
      <c r="A1890" s="5">
        <v>1889</v>
      </c>
      <c r="B1890" s="6" t="s">
        <v>15142</v>
      </c>
      <c r="C1890" s="7" t="s">
        <v>15143</v>
      </c>
      <c r="D1890" s="7" t="s">
        <v>15144</v>
      </c>
      <c r="E1890" s="8" t="s">
        <v>5104</v>
      </c>
      <c r="F1890" s="7" t="s">
        <v>5105</v>
      </c>
      <c r="G1890" s="7" t="s">
        <v>5106</v>
      </c>
      <c r="H1890" s="7" t="s">
        <v>73</v>
      </c>
      <c r="I1890" s="67">
        <v>32861</v>
      </c>
      <c r="J1890" s="67">
        <v>43669</v>
      </c>
      <c r="K1890" s="8" t="s">
        <v>24</v>
      </c>
      <c r="L1890" s="7" t="s">
        <v>61</v>
      </c>
      <c r="M1890" s="7" t="s">
        <v>12590</v>
      </c>
      <c r="N1890" s="7" t="s">
        <v>5921</v>
      </c>
      <c r="O1890" s="44" t="s">
        <v>5922</v>
      </c>
      <c r="P1890" s="7" t="s">
        <v>5270</v>
      </c>
      <c r="Q1890" s="44" t="s">
        <v>5112</v>
      </c>
      <c r="R1890" s="44" t="s">
        <v>5113</v>
      </c>
      <c r="S1890" s="9">
        <f t="shared" si="29"/>
        <v>29</v>
      </c>
    </row>
    <row r="1891" spans="1:20" ht="15" customHeight="1">
      <c r="A1891" s="5">
        <v>1890</v>
      </c>
      <c r="B1891" s="11" t="s">
        <v>14621</v>
      </c>
      <c r="C1891" s="10" t="s">
        <v>14622</v>
      </c>
      <c r="D1891" s="10" t="s">
        <v>14623</v>
      </c>
      <c r="E1891" s="12" t="s">
        <v>5104</v>
      </c>
      <c r="F1891" s="10" t="s">
        <v>5105</v>
      </c>
      <c r="G1891" s="10" t="s">
        <v>5106</v>
      </c>
      <c r="H1891" s="12" t="s">
        <v>3991</v>
      </c>
      <c r="I1891" s="68">
        <v>29702</v>
      </c>
      <c r="J1891" s="68">
        <v>41526</v>
      </c>
      <c r="K1891" s="12" t="s">
        <v>5839</v>
      </c>
      <c r="L1891" s="10" t="s">
        <v>34</v>
      </c>
      <c r="M1891" s="10" t="s">
        <v>2598</v>
      </c>
      <c r="N1891" s="10" t="s">
        <v>10712</v>
      </c>
      <c r="O1891" s="44" t="s">
        <v>10713</v>
      </c>
      <c r="P1891" s="10" t="s">
        <v>5257</v>
      </c>
      <c r="Q1891" s="44" t="s">
        <v>5112</v>
      </c>
      <c r="R1891" s="78" t="s">
        <v>5135</v>
      </c>
      <c r="S1891" s="9">
        <f t="shared" si="29"/>
        <v>32</v>
      </c>
      <c r="T1891" s="16" t="s">
        <v>16106</v>
      </c>
    </row>
    <row r="1892" spans="1:20" ht="15" customHeight="1">
      <c r="A1892" s="5">
        <v>1891</v>
      </c>
      <c r="B1892" s="11" t="s">
        <v>14448</v>
      </c>
      <c r="C1892" s="10" t="s">
        <v>14449</v>
      </c>
      <c r="D1892" s="10" t="s">
        <v>14450</v>
      </c>
      <c r="E1892" s="12" t="s">
        <v>5104</v>
      </c>
      <c r="F1892" s="10" t="s">
        <v>5105</v>
      </c>
      <c r="G1892" s="10" t="s">
        <v>5106</v>
      </c>
      <c r="H1892" s="10" t="s">
        <v>5107</v>
      </c>
      <c r="I1892" s="68">
        <v>32441</v>
      </c>
      <c r="J1892" s="68">
        <v>43561</v>
      </c>
      <c r="K1892" s="10" t="s">
        <v>5068</v>
      </c>
      <c r="L1892" s="12" t="s">
        <v>25</v>
      </c>
      <c r="M1892" s="10" t="s">
        <v>7528</v>
      </c>
      <c r="N1892" s="10" t="s">
        <v>5369</v>
      </c>
      <c r="O1892" s="44" t="s">
        <v>5370</v>
      </c>
      <c r="P1892" s="10" t="s">
        <v>3209</v>
      </c>
      <c r="Q1892" s="44" t="s">
        <v>5112</v>
      </c>
      <c r="R1892" s="78" t="s">
        <v>5135</v>
      </c>
      <c r="S1892" s="9">
        <f t="shared" si="29"/>
        <v>30</v>
      </c>
      <c r="T1892" s="16" t="s">
        <v>16106</v>
      </c>
    </row>
    <row r="1893" spans="1:20" ht="15" customHeight="1">
      <c r="A1893" s="5">
        <v>1892</v>
      </c>
      <c r="B1893" s="11" t="s">
        <v>15037</v>
      </c>
      <c r="C1893" s="10" t="s">
        <v>15038</v>
      </c>
      <c r="D1893" s="10" t="s">
        <v>15039</v>
      </c>
      <c r="E1893" s="12" t="s">
        <v>5104</v>
      </c>
      <c r="F1893" s="10" t="s">
        <v>5105</v>
      </c>
      <c r="G1893" s="10" t="s">
        <v>5106</v>
      </c>
      <c r="H1893" s="10" t="s">
        <v>5107</v>
      </c>
      <c r="I1893" s="68">
        <v>31381</v>
      </c>
      <c r="J1893" s="68">
        <v>43648</v>
      </c>
      <c r="K1893" s="12" t="s">
        <v>51</v>
      </c>
      <c r="L1893" s="10" t="s">
        <v>34</v>
      </c>
      <c r="M1893" s="10" t="s">
        <v>5727</v>
      </c>
      <c r="N1893" s="10" t="s">
        <v>5728</v>
      </c>
      <c r="O1893" s="44" t="s">
        <v>5729</v>
      </c>
      <c r="P1893" s="10" t="s">
        <v>5730</v>
      </c>
      <c r="Q1893" s="44" t="s">
        <v>5112</v>
      </c>
      <c r="R1893" s="44" t="s">
        <v>5113</v>
      </c>
      <c r="S1893" s="9">
        <f t="shared" si="29"/>
        <v>33</v>
      </c>
    </row>
    <row r="1894" spans="1:20" ht="15" customHeight="1">
      <c r="A1894" s="5">
        <v>1893</v>
      </c>
      <c r="B1894" s="6" t="s">
        <v>13386</v>
      </c>
      <c r="C1894" s="7" t="s">
        <v>13387</v>
      </c>
      <c r="D1894" s="7" t="s">
        <v>13388</v>
      </c>
      <c r="E1894" s="8" t="s">
        <v>5104</v>
      </c>
      <c r="F1894" s="7" t="s">
        <v>5105</v>
      </c>
      <c r="G1894" s="7" t="s">
        <v>5106</v>
      </c>
      <c r="H1894" s="7" t="s">
        <v>5107</v>
      </c>
      <c r="I1894" s="67">
        <v>31268</v>
      </c>
      <c r="J1894" s="67">
        <v>43373</v>
      </c>
      <c r="K1894" s="8" t="s">
        <v>24</v>
      </c>
      <c r="L1894" s="8" t="s">
        <v>25</v>
      </c>
      <c r="M1894" s="7" t="s">
        <v>5735</v>
      </c>
      <c r="N1894" s="7" t="s">
        <v>6857</v>
      </c>
      <c r="O1894" s="44" t="s">
        <v>6858</v>
      </c>
      <c r="P1894" s="7" t="s">
        <v>3209</v>
      </c>
      <c r="Q1894" s="44" t="s">
        <v>5112</v>
      </c>
      <c r="R1894" s="78" t="s">
        <v>5125</v>
      </c>
      <c r="S1894" s="9">
        <f t="shared" si="29"/>
        <v>33</v>
      </c>
      <c r="T1894" s="16" t="s">
        <v>16106</v>
      </c>
    </row>
    <row r="1895" spans="1:20" ht="15" customHeight="1">
      <c r="A1895" s="5">
        <v>1894</v>
      </c>
      <c r="B1895" s="6" t="s">
        <v>7277</v>
      </c>
      <c r="C1895" s="7" t="s">
        <v>7278</v>
      </c>
      <c r="D1895" s="7" t="s">
        <v>7279</v>
      </c>
      <c r="E1895" s="8" t="s">
        <v>5104</v>
      </c>
      <c r="F1895" s="7" t="s">
        <v>5105</v>
      </c>
      <c r="G1895" s="7" t="s">
        <v>5106</v>
      </c>
      <c r="H1895" s="7" t="s">
        <v>7280</v>
      </c>
      <c r="I1895" s="67">
        <v>33411</v>
      </c>
      <c r="J1895" s="67">
        <v>42186</v>
      </c>
      <c r="K1895" s="8" t="s">
        <v>51</v>
      </c>
      <c r="L1895" s="12" t="s">
        <v>112</v>
      </c>
      <c r="M1895" s="7" t="s">
        <v>3047</v>
      </c>
      <c r="N1895" s="7" t="s">
        <v>5257</v>
      </c>
      <c r="O1895" s="44" t="s">
        <v>6542</v>
      </c>
      <c r="P1895" s="7" t="s">
        <v>5270</v>
      </c>
      <c r="Q1895" s="44" t="s">
        <v>5112</v>
      </c>
      <c r="R1895" s="78" t="s">
        <v>5135</v>
      </c>
      <c r="S1895" s="9">
        <f t="shared" si="29"/>
        <v>24</v>
      </c>
      <c r="T1895" s="16" t="s">
        <v>16106</v>
      </c>
    </row>
    <row r="1896" spans="1:20" ht="15" customHeight="1">
      <c r="A1896" s="5">
        <v>1895</v>
      </c>
      <c r="B1896" s="6" t="s">
        <v>6549</v>
      </c>
      <c r="C1896" s="7" t="s">
        <v>6550</v>
      </c>
      <c r="D1896" s="7" t="s">
        <v>6551</v>
      </c>
      <c r="E1896" s="8" t="s">
        <v>5104</v>
      </c>
      <c r="F1896" s="7" t="s">
        <v>5105</v>
      </c>
      <c r="G1896" s="7" t="s">
        <v>5106</v>
      </c>
      <c r="H1896" s="7" t="s">
        <v>73</v>
      </c>
      <c r="I1896" s="67">
        <v>33760</v>
      </c>
      <c r="J1896" s="67">
        <v>42429</v>
      </c>
      <c r="K1896" s="8" t="s">
        <v>24</v>
      </c>
      <c r="L1896" s="7" t="s">
        <v>34</v>
      </c>
      <c r="M1896" s="7" t="s">
        <v>6552</v>
      </c>
      <c r="N1896" s="7" t="s">
        <v>6553</v>
      </c>
      <c r="O1896" s="44" t="s">
        <v>6554</v>
      </c>
      <c r="P1896" s="7" t="s">
        <v>5164</v>
      </c>
      <c r="Q1896" s="44" t="s">
        <v>5112</v>
      </c>
      <c r="R1896" s="44" t="s">
        <v>5113</v>
      </c>
      <c r="S1896" s="9">
        <f t="shared" si="29"/>
        <v>23</v>
      </c>
    </row>
    <row r="1897" spans="1:20" ht="15" customHeight="1">
      <c r="A1897" s="5">
        <v>1896</v>
      </c>
      <c r="B1897" s="6" t="s">
        <v>11010</v>
      </c>
      <c r="C1897" s="7" t="s">
        <v>11011</v>
      </c>
      <c r="D1897" s="7" t="s">
        <v>11012</v>
      </c>
      <c r="E1897" s="8" t="s">
        <v>5104</v>
      </c>
      <c r="F1897" s="7" t="s">
        <v>5105</v>
      </c>
      <c r="G1897" s="7" t="s">
        <v>5106</v>
      </c>
      <c r="H1897" s="8" t="s">
        <v>3991</v>
      </c>
      <c r="I1897" s="67">
        <v>30427</v>
      </c>
      <c r="J1897" s="67">
        <v>40709</v>
      </c>
      <c r="K1897" s="8" t="s">
        <v>240</v>
      </c>
      <c r="L1897" s="7" t="s">
        <v>61</v>
      </c>
      <c r="M1897" s="7" t="s">
        <v>2598</v>
      </c>
      <c r="N1897" s="7" t="s">
        <v>10712</v>
      </c>
      <c r="O1897" s="44" t="s">
        <v>10713</v>
      </c>
      <c r="P1897" s="7" t="s">
        <v>5257</v>
      </c>
      <c r="Q1897" s="44" t="s">
        <v>5112</v>
      </c>
      <c r="R1897" s="44" t="s">
        <v>5113</v>
      </c>
      <c r="S1897" s="9">
        <f t="shared" si="29"/>
        <v>28</v>
      </c>
    </row>
    <row r="1898" spans="1:20" ht="15" customHeight="1">
      <c r="A1898" s="5">
        <v>1897</v>
      </c>
      <c r="B1898" s="6" t="s">
        <v>10879</v>
      </c>
      <c r="C1898" s="7" t="s">
        <v>10880</v>
      </c>
      <c r="D1898" s="7" t="s">
        <v>10881</v>
      </c>
      <c r="E1898" s="8" t="s">
        <v>5104</v>
      </c>
      <c r="F1898" s="7" t="s">
        <v>5105</v>
      </c>
      <c r="G1898" s="7" t="s">
        <v>5106</v>
      </c>
      <c r="H1898" s="7" t="s">
        <v>1368</v>
      </c>
      <c r="I1898" s="67">
        <v>29234</v>
      </c>
      <c r="J1898" s="67">
        <v>39374</v>
      </c>
      <c r="K1898" s="8" t="s">
        <v>24</v>
      </c>
      <c r="L1898" s="7" t="s">
        <v>34</v>
      </c>
      <c r="M1898" s="7" t="s">
        <v>5721</v>
      </c>
      <c r="N1898" s="8" t="s">
        <v>6358</v>
      </c>
      <c r="O1898" s="44" t="s">
        <v>6587</v>
      </c>
      <c r="P1898" s="8" t="s">
        <v>6358</v>
      </c>
      <c r="Q1898" s="44" t="s">
        <v>5112</v>
      </c>
      <c r="R1898" s="44" t="s">
        <v>5113</v>
      </c>
      <c r="S1898" s="9">
        <f t="shared" si="29"/>
        <v>27</v>
      </c>
    </row>
    <row r="1899" spans="1:20" ht="15" customHeight="1">
      <c r="A1899" s="5">
        <v>1898</v>
      </c>
      <c r="B1899" s="11" t="s">
        <v>10324</v>
      </c>
      <c r="C1899" s="10" t="s">
        <v>10325</v>
      </c>
      <c r="D1899" s="10" t="s">
        <v>10205</v>
      </c>
      <c r="E1899" s="12" t="s">
        <v>5104</v>
      </c>
      <c r="F1899" s="10" t="s">
        <v>5105</v>
      </c>
      <c r="G1899" s="10" t="s">
        <v>5106</v>
      </c>
      <c r="H1899" s="10" t="s">
        <v>7541</v>
      </c>
      <c r="I1899" s="68">
        <v>30613</v>
      </c>
      <c r="J1899" s="68">
        <v>41426</v>
      </c>
      <c r="K1899" s="12" t="s">
        <v>24</v>
      </c>
      <c r="L1899" s="10" t="s">
        <v>61</v>
      </c>
      <c r="M1899" s="7" t="s">
        <v>10326</v>
      </c>
      <c r="N1899" s="10" t="s">
        <v>7543</v>
      </c>
      <c r="O1899" s="44" t="s">
        <v>7544</v>
      </c>
      <c r="P1899" s="10" t="s">
        <v>6616</v>
      </c>
      <c r="Q1899" s="44" t="s">
        <v>5112</v>
      </c>
      <c r="R1899" s="78" t="s">
        <v>5135</v>
      </c>
      <c r="S1899" s="9">
        <f t="shared" si="29"/>
        <v>29</v>
      </c>
      <c r="T1899" s="16" t="s">
        <v>16106</v>
      </c>
    </row>
    <row r="1900" spans="1:20" ht="15" customHeight="1">
      <c r="A1900" s="5">
        <v>1899</v>
      </c>
      <c r="B1900" s="6" t="s">
        <v>13716</v>
      </c>
      <c r="C1900" s="7" t="s">
        <v>13717</v>
      </c>
      <c r="D1900" s="7" t="s">
        <v>13718</v>
      </c>
      <c r="E1900" s="8" t="s">
        <v>5104</v>
      </c>
      <c r="F1900" s="7" t="s">
        <v>5105</v>
      </c>
      <c r="G1900" s="7" t="s">
        <v>5106</v>
      </c>
      <c r="H1900" s="8" t="s">
        <v>2054</v>
      </c>
      <c r="I1900" s="67">
        <v>28346</v>
      </c>
      <c r="J1900" s="67">
        <v>43312</v>
      </c>
      <c r="K1900" s="8" t="s">
        <v>24</v>
      </c>
      <c r="L1900" s="12" t="s">
        <v>112</v>
      </c>
      <c r="M1900" s="8" t="s">
        <v>112</v>
      </c>
      <c r="N1900" s="8" t="s">
        <v>13719</v>
      </c>
      <c r="O1900" s="44" t="s">
        <v>5698</v>
      </c>
      <c r="P1900" s="7" t="s">
        <v>5170</v>
      </c>
      <c r="Q1900" s="44" t="s">
        <v>5112</v>
      </c>
      <c r="R1900" s="44" t="s">
        <v>5113</v>
      </c>
      <c r="S1900" s="9">
        <f t="shared" si="29"/>
        <v>40</v>
      </c>
    </row>
    <row r="1901" spans="1:20" ht="15" customHeight="1">
      <c r="A1901" s="5">
        <v>1900</v>
      </c>
      <c r="B1901" s="6" t="s">
        <v>13785</v>
      </c>
      <c r="C1901" s="7" t="s">
        <v>13786</v>
      </c>
      <c r="D1901" s="7" t="s">
        <v>13787</v>
      </c>
      <c r="E1901" s="8" t="s">
        <v>5104</v>
      </c>
      <c r="F1901" s="7" t="s">
        <v>5105</v>
      </c>
      <c r="G1901" s="7" t="s">
        <v>5106</v>
      </c>
      <c r="H1901" s="7" t="s">
        <v>5174</v>
      </c>
      <c r="I1901" s="67">
        <v>33180</v>
      </c>
      <c r="J1901" s="67">
        <v>43376</v>
      </c>
      <c r="K1901" s="8" t="s">
        <v>547</v>
      </c>
      <c r="L1901" s="7" t="s">
        <v>34</v>
      </c>
      <c r="M1901" s="7" t="s">
        <v>13788</v>
      </c>
      <c r="N1901" s="7" t="s">
        <v>9359</v>
      </c>
      <c r="O1901" s="44" t="s">
        <v>9360</v>
      </c>
      <c r="P1901" s="7" t="s">
        <v>5315</v>
      </c>
      <c r="Q1901" s="44" t="s">
        <v>5112</v>
      </c>
      <c r="R1901" s="78" t="s">
        <v>5125</v>
      </c>
      <c r="S1901" s="9">
        <f t="shared" si="29"/>
        <v>27</v>
      </c>
      <c r="T1901" s="16" t="s">
        <v>16106</v>
      </c>
    </row>
    <row r="1902" spans="1:20" ht="15" customHeight="1">
      <c r="A1902" s="5">
        <v>1901</v>
      </c>
      <c r="B1902" s="11" t="s">
        <v>5384</v>
      </c>
      <c r="C1902" s="10" t="s">
        <v>5385</v>
      </c>
      <c r="D1902" s="10" t="s">
        <v>5386</v>
      </c>
      <c r="E1902" s="12" t="s">
        <v>5104</v>
      </c>
      <c r="F1902" s="10" t="s">
        <v>5105</v>
      </c>
      <c r="G1902" s="10" t="s">
        <v>5106</v>
      </c>
      <c r="H1902" s="10" t="s">
        <v>73</v>
      </c>
      <c r="I1902" s="68">
        <v>32334</v>
      </c>
      <c r="J1902" s="68">
        <v>43291</v>
      </c>
      <c r="K1902" s="12" t="s">
        <v>547</v>
      </c>
      <c r="L1902" s="10" t="s">
        <v>34</v>
      </c>
      <c r="M1902" s="10" t="s">
        <v>5387</v>
      </c>
      <c r="N1902" s="10" t="s">
        <v>5388</v>
      </c>
      <c r="O1902" s="44" t="s">
        <v>5389</v>
      </c>
      <c r="P1902" s="10" t="s">
        <v>5390</v>
      </c>
      <c r="Q1902" s="44" t="s">
        <v>5112</v>
      </c>
      <c r="R1902" s="78" t="s">
        <v>5125</v>
      </c>
      <c r="S1902" s="9">
        <f t="shared" si="29"/>
        <v>30</v>
      </c>
      <c r="T1902" s="16" t="s">
        <v>16106</v>
      </c>
    </row>
    <row r="1903" spans="1:20" ht="15" customHeight="1">
      <c r="A1903" s="5">
        <v>1902</v>
      </c>
      <c r="B1903" s="6" t="s">
        <v>10974</v>
      </c>
      <c r="C1903" s="7" t="s">
        <v>10975</v>
      </c>
      <c r="D1903" s="7" t="s">
        <v>10976</v>
      </c>
      <c r="E1903" s="8" t="s">
        <v>5104</v>
      </c>
      <c r="F1903" s="7" t="s">
        <v>5105</v>
      </c>
      <c r="G1903" s="7" t="s">
        <v>5106</v>
      </c>
      <c r="H1903" s="7" t="s">
        <v>73</v>
      </c>
      <c r="I1903" s="67">
        <v>29373</v>
      </c>
      <c r="J1903" s="67">
        <v>40493</v>
      </c>
      <c r="K1903" s="8" t="s">
        <v>547</v>
      </c>
      <c r="L1903" s="7" t="s">
        <v>61</v>
      </c>
      <c r="M1903" s="7" t="s">
        <v>10977</v>
      </c>
      <c r="N1903" s="7" t="s">
        <v>5388</v>
      </c>
      <c r="O1903" s="44" t="s">
        <v>5389</v>
      </c>
      <c r="P1903" s="7" t="s">
        <v>5390</v>
      </c>
      <c r="Q1903" s="44" t="s">
        <v>5112</v>
      </c>
      <c r="R1903" s="78" t="s">
        <v>5135</v>
      </c>
      <c r="S1903" s="9">
        <f t="shared" si="29"/>
        <v>30</v>
      </c>
      <c r="T1903" s="16" t="s">
        <v>16106</v>
      </c>
    </row>
    <row r="1904" spans="1:20" ht="15" customHeight="1">
      <c r="A1904" s="5">
        <v>1903</v>
      </c>
      <c r="B1904" s="6" t="s">
        <v>10735</v>
      </c>
      <c r="C1904" s="7" t="s">
        <v>5162</v>
      </c>
      <c r="D1904" s="7" t="s">
        <v>5163</v>
      </c>
      <c r="E1904" s="8" t="s">
        <v>5104</v>
      </c>
      <c r="F1904" s="7" t="s">
        <v>5105</v>
      </c>
      <c r="G1904" s="7" t="s">
        <v>5106</v>
      </c>
      <c r="H1904" s="7" t="s">
        <v>73</v>
      </c>
      <c r="I1904" s="67">
        <v>26929</v>
      </c>
      <c r="J1904" s="67">
        <v>39000</v>
      </c>
      <c r="K1904" s="8" t="s">
        <v>24</v>
      </c>
      <c r="L1904" s="10" t="s">
        <v>52</v>
      </c>
      <c r="M1904" s="7" t="s">
        <v>9626</v>
      </c>
      <c r="N1904" s="7" t="s">
        <v>8220</v>
      </c>
      <c r="O1904" s="44" t="s">
        <v>8221</v>
      </c>
      <c r="P1904" s="7" t="s">
        <v>5164</v>
      </c>
      <c r="Q1904" s="44" t="s">
        <v>5112</v>
      </c>
      <c r="R1904" s="78" t="s">
        <v>5300</v>
      </c>
      <c r="S1904" s="9">
        <f t="shared" si="29"/>
        <v>33</v>
      </c>
      <c r="T1904" s="16" t="s">
        <v>16106</v>
      </c>
    </row>
    <row r="1905" spans="1:20" ht="15" customHeight="1">
      <c r="A1905" s="5">
        <v>1904</v>
      </c>
      <c r="B1905" s="11" t="s">
        <v>7023</v>
      </c>
      <c r="C1905" s="10" t="s">
        <v>7024</v>
      </c>
      <c r="D1905" s="10" t="s">
        <v>7025</v>
      </c>
      <c r="E1905" s="12" t="s">
        <v>5104</v>
      </c>
      <c r="F1905" s="10" t="s">
        <v>5105</v>
      </c>
      <c r="G1905" s="10" t="s">
        <v>5106</v>
      </c>
      <c r="H1905" s="10" t="s">
        <v>73</v>
      </c>
      <c r="I1905" s="68">
        <v>32594</v>
      </c>
      <c r="J1905" s="68">
        <v>42851</v>
      </c>
      <c r="K1905" s="12" t="s">
        <v>24</v>
      </c>
      <c r="L1905" s="10" t="s">
        <v>34</v>
      </c>
      <c r="M1905" s="10" t="s">
        <v>7026</v>
      </c>
      <c r="N1905" s="10" t="s">
        <v>7027</v>
      </c>
      <c r="O1905" s="44" t="s">
        <v>5900</v>
      </c>
      <c r="P1905" s="10" t="s">
        <v>5730</v>
      </c>
      <c r="Q1905" s="44" t="s">
        <v>5112</v>
      </c>
      <c r="R1905" s="78" t="s">
        <v>5135</v>
      </c>
      <c r="S1905" s="9">
        <f t="shared" si="29"/>
        <v>28</v>
      </c>
      <c r="T1905" s="16" t="s">
        <v>16106</v>
      </c>
    </row>
    <row r="1906" spans="1:20" ht="15" customHeight="1">
      <c r="A1906" s="5">
        <v>1905</v>
      </c>
      <c r="B1906" s="6" t="s">
        <v>10722</v>
      </c>
      <c r="C1906" s="7" t="s">
        <v>10723</v>
      </c>
      <c r="D1906" s="7" t="s">
        <v>10724</v>
      </c>
      <c r="E1906" s="8" t="s">
        <v>5104</v>
      </c>
      <c r="F1906" s="7" t="s">
        <v>5105</v>
      </c>
      <c r="G1906" s="7" t="s">
        <v>5106</v>
      </c>
      <c r="H1906" s="7" t="s">
        <v>73</v>
      </c>
      <c r="I1906" s="67">
        <v>28513</v>
      </c>
      <c r="J1906" s="67">
        <v>38869</v>
      </c>
      <c r="K1906" s="8" t="s">
        <v>240</v>
      </c>
      <c r="L1906" s="7" t="s">
        <v>34</v>
      </c>
      <c r="M1906" s="7" t="s">
        <v>10725</v>
      </c>
      <c r="N1906" s="7" t="s">
        <v>10726</v>
      </c>
      <c r="O1906" s="44" t="s">
        <v>10727</v>
      </c>
      <c r="P1906" s="7" t="s">
        <v>5390</v>
      </c>
      <c r="Q1906" s="44" t="s">
        <v>5112</v>
      </c>
      <c r="R1906" s="78" t="s">
        <v>5135</v>
      </c>
      <c r="S1906" s="9">
        <f t="shared" si="29"/>
        <v>28</v>
      </c>
      <c r="T1906" s="16" t="s">
        <v>16106</v>
      </c>
    </row>
    <row r="1907" spans="1:20" ht="15" customHeight="1">
      <c r="A1907" s="5">
        <v>1906</v>
      </c>
      <c r="B1907" s="11" t="s">
        <v>13312</v>
      </c>
      <c r="C1907" s="10" t="s">
        <v>13313</v>
      </c>
      <c r="D1907" s="10" t="s">
        <v>13314</v>
      </c>
      <c r="E1907" s="12" t="s">
        <v>5104</v>
      </c>
      <c r="F1907" s="10" t="s">
        <v>5105</v>
      </c>
      <c r="G1907" s="10" t="s">
        <v>5106</v>
      </c>
      <c r="H1907" s="12" t="s">
        <v>9099</v>
      </c>
      <c r="I1907" s="68">
        <v>32097</v>
      </c>
      <c r="J1907" s="68">
        <v>43340</v>
      </c>
      <c r="K1907" s="12" t="s">
        <v>24</v>
      </c>
      <c r="L1907" s="10" t="s">
        <v>61</v>
      </c>
      <c r="M1907" s="10" t="s">
        <v>61</v>
      </c>
      <c r="N1907" s="10" t="s">
        <v>9604</v>
      </c>
      <c r="O1907" s="44" t="s">
        <v>9605</v>
      </c>
      <c r="P1907" s="10" t="s">
        <v>6616</v>
      </c>
      <c r="Q1907" s="44" t="s">
        <v>5112</v>
      </c>
      <c r="R1907" s="78" t="s">
        <v>5125</v>
      </c>
      <c r="S1907" s="9">
        <f t="shared" si="29"/>
        <v>30</v>
      </c>
      <c r="T1907" s="16" t="s">
        <v>16106</v>
      </c>
    </row>
    <row r="1908" spans="1:20" ht="15" customHeight="1">
      <c r="A1908" s="5">
        <v>1907</v>
      </c>
      <c r="B1908" s="11" t="s">
        <v>5682</v>
      </c>
      <c r="C1908" s="10" t="s">
        <v>5683</v>
      </c>
      <c r="D1908" s="10" t="s">
        <v>5684</v>
      </c>
      <c r="E1908" s="12" t="s">
        <v>5104</v>
      </c>
      <c r="F1908" s="10" t="s">
        <v>5105</v>
      </c>
      <c r="G1908" s="10" t="s">
        <v>5106</v>
      </c>
      <c r="H1908" s="10" t="s">
        <v>5107</v>
      </c>
      <c r="I1908" s="68">
        <v>31970</v>
      </c>
      <c r="J1908" s="68">
        <v>43719</v>
      </c>
      <c r="K1908" s="12" t="s">
        <v>5685</v>
      </c>
      <c r="L1908" s="12" t="s">
        <v>25</v>
      </c>
      <c r="M1908" s="10" t="s">
        <v>5109</v>
      </c>
      <c r="N1908" s="12" t="s">
        <v>5686</v>
      </c>
      <c r="O1908" s="44" t="s">
        <v>5687</v>
      </c>
      <c r="P1908" s="10" t="s">
        <v>3209</v>
      </c>
      <c r="Q1908" s="44" t="s">
        <v>5112</v>
      </c>
      <c r="R1908" s="78" t="s">
        <v>5135</v>
      </c>
      <c r="S1908" s="9">
        <f t="shared" si="29"/>
        <v>32</v>
      </c>
      <c r="T1908" s="16" t="s">
        <v>16106</v>
      </c>
    </row>
    <row r="1909" spans="1:20" ht="15" customHeight="1">
      <c r="A1909" s="5">
        <v>1908</v>
      </c>
      <c r="B1909" s="6" t="s">
        <v>6365</v>
      </c>
      <c r="C1909" s="7" t="s">
        <v>6366</v>
      </c>
      <c r="D1909" s="7" t="s">
        <v>6367</v>
      </c>
      <c r="E1909" s="8" t="s">
        <v>5104</v>
      </c>
      <c r="F1909" s="7" t="s">
        <v>5105</v>
      </c>
      <c r="G1909" s="7" t="s">
        <v>5106</v>
      </c>
      <c r="H1909" s="7" t="s">
        <v>73</v>
      </c>
      <c r="I1909" s="67">
        <v>24990</v>
      </c>
      <c r="J1909" s="67">
        <v>38930</v>
      </c>
      <c r="K1909" s="8" t="s">
        <v>24</v>
      </c>
      <c r="L1909" s="7" t="s">
        <v>61</v>
      </c>
      <c r="M1909" s="7" t="s">
        <v>6362</v>
      </c>
      <c r="N1909" s="7" t="s">
        <v>6368</v>
      </c>
      <c r="O1909" s="44" t="s">
        <v>6369</v>
      </c>
      <c r="P1909" s="7" t="s">
        <v>5164</v>
      </c>
      <c r="Q1909" s="44" t="s">
        <v>5112</v>
      </c>
      <c r="R1909" s="78" t="s">
        <v>5135</v>
      </c>
      <c r="S1909" s="9">
        <f t="shared" si="29"/>
        <v>38</v>
      </c>
      <c r="T1909" s="16" t="s">
        <v>16106</v>
      </c>
    </row>
    <row r="1910" spans="1:20" ht="15" customHeight="1">
      <c r="A1910" s="5">
        <v>1909</v>
      </c>
      <c r="B1910" s="11" t="s">
        <v>11327</v>
      </c>
      <c r="C1910" s="10" t="s">
        <v>10979</v>
      </c>
      <c r="D1910" s="10" t="s">
        <v>11328</v>
      </c>
      <c r="E1910" s="12" t="s">
        <v>5104</v>
      </c>
      <c r="F1910" s="10" t="s">
        <v>5105</v>
      </c>
      <c r="G1910" s="10" t="s">
        <v>5106</v>
      </c>
      <c r="H1910" s="12" t="s">
        <v>3991</v>
      </c>
      <c r="I1910" s="68">
        <v>30112</v>
      </c>
      <c r="J1910" s="68">
        <v>41907</v>
      </c>
      <c r="K1910" s="12" t="s">
        <v>11329</v>
      </c>
      <c r="L1910" s="12" t="s">
        <v>112</v>
      </c>
      <c r="M1910" s="7" t="s">
        <v>2598</v>
      </c>
      <c r="N1910" s="10" t="s">
        <v>10712</v>
      </c>
      <c r="O1910" s="44" t="s">
        <v>10713</v>
      </c>
      <c r="P1910" s="10" t="s">
        <v>5257</v>
      </c>
      <c r="Q1910" s="44" t="s">
        <v>5112</v>
      </c>
      <c r="R1910" s="78" t="s">
        <v>5125</v>
      </c>
      <c r="S1910" s="9">
        <f t="shared" si="29"/>
        <v>32</v>
      </c>
      <c r="T1910" s="16" t="s">
        <v>16106</v>
      </c>
    </row>
    <row r="1911" spans="1:20" ht="15" customHeight="1">
      <c r="A1911" s="5">
        <v>1910</v>
      </c>
      <c r="B1911" s="11" t="s">
        <v>13730</v>
      </c>
      <c r="C1911" s="10" t="s">
        <v>13731</v>
      </c>
      <c r="D1911" s="10" t="s">
        <v>13732</v>
      </c>
      <c r="E1911" s="12" t="s">
        <v>5104</v>
      </c>
      <c r="F1911" s="10" t="s">
        <v>5105</v>
      </c>
      <c r="G1911" s="10" t="s">
        <v>5106</v>
      </c>
      <c r="H1911" s="10" t="s">
        <v>5107</v>
      </c>
      <c r="I1911" s="68">
        <v>29975</v>
      </c>
      <c r="J1911" s="68">
        <v>43280</v>
      </c>
      <c r="K1911" s="12" t="s">
        <v>5374</v>
      </c>
      <c r="L1911" s="12" t="s">
        <v>25</v>
      </c>
      <c r="M1911" s="10" t="s">
        <v>5584</v>
      </c>
      <c r="N1911" s="10" t="s">
        <v>5786</v>
      </c>
      <c r="O1911" s="44" t="s">
        <v>5787</v>
      </c>
      <c r="P1911" s="10" t="s">
        <v>1683</v>
      </c>
      <c r="Q1911" s="44" t="s">
        <v>5112</v>
      </c>
      <c r="R1911" s="78" t="s">
        <v>5125</v>
      </c>
      <c r="S1911" s="9">
        <f t="shared" si="29"/>
        <v>36</v>
      </c>
      <c r="T1911" s="16" t="s">
        <v>16106</v>
      </c>
    </row>
    <row r="1912" spans="1:20" ht="15" customHeight="1">
      <c r="A1912" s="5">
        <v>1911</v>
      </c>
      <c r="B1912" s="11" t="s">
        <v>9393</v>
      </c>
      <c r="C1912" s="10" t="s">
        <v>6580</v>
      </c>
      <c r="D1912" s="10" t="s">
        <v>6581</v>
      </c>
      <c r="E1912" s="12" t="s">
        <v>5104</v>
      </c>
      <c r="F1912" s="10" t="s">
        <v>5105</v>
      </c>
      <c r="G1912" s="10" t="s">
        <v>5106</v>
      </c>
      <c r="H1912" s="10" t="s">
        <v>5107</v>
      </c>
      <c r="I1912" s="68">
        <v>31270</v>
      </c>
      <c r="J1912" s="68">
        <v>42552</v>
      </c>
      <c r="K1912" s="12" t="s">
        <v>240</v>
      </c>
      <c r="L1912" s="10" t="s">
        <v>34</v>
      </c>
      <c r="M1912" s="7" t="s">
        <v>6568</v>
      </c>
      <c r="N1912" s="10" t="s">
        <v>9366</v>
      </c>
      <c r="O1912" s="44" t="s">
        <v>9367</v>
      </c>
      <c r="P1912" s="10" t="s">
        <v>5315</v>
      </c>
      <c r="Q1912" s="44" t="s">
        <v>5112</v>
      </c>
      <c r="R1912" s="78" t="s">
        <v>5135</v>
      </c>
      <c r="S1912" s="9">
        <f t="shared" si="29"/>
        <v>30</v>
      </c>
      <c r="T1912" s="16" t="s">
        <v>16106</v>
      </c>
    </row>
    <row r="1913" spans="1:20" ht="15" customHeight="1">
      <c r="A1913" s="5">
        <v>1912</v>
      </c>
      <c r="B1913" s="11" t="s">
        <v>14196</v>
      </c>
      <c r="C1913" s="10" t="s">
        <v>14197</v>
      </c>
      <c r="D1913" s="10" t="s">
        <v>14198</v>
      </c>
      <c r="E1913" s="12" t="s">
        <v>5104</v>
      </c>
      <c r="F1913" s="10" t="s">
        <v>5105</v>
      </c>
      <c r="G1913" s="10" t="s">
        <v>5106</v>
      </c>
      <c r="H1913" s="10" t="s">
        <v>5107</v>
      </c>
      <c r="I1913" s="68">
        <v>32913</v>
      </c>
      <c r="J1913" s="68">
        <v>43508</v>
      </c>
      <c r="K1913" s="12" t="s">
        <v>240</v>
      </c>
      <c r="L1913" s="12" t="s">
        <v>25</v>
      </c>
      <c r="M1913" s="10" t="s">
        <v>7528</v>
      </c>
      <c r="N1913" s="12" t="s">
        <v>7786</v>
      </c>
      <c r="O1913" s="44" t="s">
        <v>7787</v>
      </c>
      <c r="P1913" s="10" t="s">
        <v>1683</v>
      </c>
      <c r="Q1913" s="44" t="s">
        <v>5112</v>
      </c>
      <c r="R1913" s="44" t="s">
        <v>5113</v>
      </c>
      <c r="S1913" s="9">
        <f t="shared" si="29"/>
        <v>29</v>
      </c>
    </row>
    <row r="1914" spans="1:20" ht="15" customHeight="1">
      <c r="A1914" s="5">
        <v>1913</v>
      </c>
      <c r="B1914" s="6" t="s">
        <v>13648</v>
      </c>
      <c r="C1914" s="7" t="s">
        <v>13649</v>
      </c>
      <c r="D1914" s="7" t="s">
        <v>13650</v>
      </c>
      <c r="E1914" s="8" t="s">
        <v>5104</v>
      </c>
      <c r="F1914" s="7" t="s">
        <v>5105</v>
      </c>
      <c r="G1914" s="7" t="s">
        <v>5106</v>
      </c>
      <c r="H1914" s="7" t="s">
        <v>5107</v>
      </c>
      <c r="I1914" s="67">
        <v>32072</v>
      </c>
      <c r="J1914" s="67">
        <v>41730</v>
      </c>
      <c r="K1914" s="7" t="s">
        <v>5068</v>
      </c>
      <c r="L1914" s="8" t="s">
        <v>25</v>
      </c>
      <c r="M1914" s="7" t="s">
        <v>5735</v>
      </c>
      <c r="N1914" s="7" t="s">
        <v>13213</v>
      </c>
      <c r="O1914" s="44" t="s">
        <v>13214</v>
      </c>
      <c r="P1914" s="7" t="s">
        <v>5315</v>
      </c>
      <c r="Q1914" s="44" t="s">
        <v>5112</v>
      </c>
      <c r="R1914" s="78" t="s">
        <v>5300</v>
      </c>
      <c r="S1914" s="9">
        <f t="shared" si="29"/>
        <v>26</v>
      </c>
      <c r="T1914" s="16" t="s">
        <v>16106</v>
      </c>
    </row>
    <row r="1915" spans="1:20" ht="15" customHeight="1">
      <c r="A1915" s="5">
        <v>1914</v>
      </c>
      <c r="B1915" s="11" t="s">
        <v>8044</v>
      </c>
      <c r="C1915" s="10" t="s">
        <v>8045</v>
      </c>
      <c r="D1915" s="10" t="s">
        <v>8046</v>
      </c>
      <c r="E1915" s="12" t="s">
        <v>5104</v>
      </c>
      <c r="F1915" s="10" t="s">
        <v>5105</v>
      </c>
      <c r="G1915" s="10" t="s">
        <v>5106</v>
      </c>
      <c r="H1915" s="10" t="s">
        <v>5194</v>
      </c>
      <c r="I1915" s="68">
        <v>34519</v>
      </c>
      <c r="J1915" s="68">
        <v>43283</v>
      </c>
      <c r="K1915" s="12" t="s">
        <v>24</v>
      </c>
      <c r="L1915" s="10" t="s">
        <v>34</v>
      </c>
      <c r="M1915" s="10" t="s">
        <v>8018</v>
      </c>
      <c r="N1915" s="10" t="s">
        <v>8047</v>
      </c>
      <c r="O1915" s="44" t="s">
        <v>8048</v>
      </c>
      <c r="P1915" s="10" t="s">
        <v>5730</v>
      </c>
      <c r="Q1915" s="44" t="s">
        <v>5112</v>
      </c>
      <c r="R1915" s="78" t="s">
        <v>5135</v>
      </c>
      <c r="S1915" s="9">
        <f t="shared" si="29"/>
        <v>23</v>
      </c>
      <c r="T1915" s="16" t="s">
        <v>16106</v>
      </c>
    </row>
    <row r="1916" spans="1:20" ht="15" customHeight="1">
      <c r="A1916" s="5">
        <v>1915</v>
      </c>
      <c r="B1916" s="11" t="s">
        <v>7169</v>
      </c>
      <c r="C1916" s="12" t="s">
        <v>7170</v>
      </c>
      <c r="D1916" s="10" t="s">
        <v>7171</v>
      </c>
      <c r="E1916" s="12" t="s">
        <v>5104</v>
      </c>
      <c r="F1916" s="10" t="s">
        <v>5105</v>
      </c>
      <c r="G1916" s="10" t="s">
        <v>5106</v>
      </c>
      <c r="H1916" s="12" t="s">
        <v>2054</v>
      </c>
      <c r="I1916" s="68">
        <v>34409</v>
      </c>
      <c r="J1916" s="68">
        <v>42552</v>
      </c>
      <c r="K1916" s="12" t="s">
        <v>24</v>
      </c>
      <c r="L1916" s="10" t="s">
        <v>61</v>
      </c>
      <c r="M1916" s="10" t="s">
        <v>5891</v>
      </c>
      <c r="N1916" s="12" t="s">
        <v>7172</v>
      </c>
      <c r="O1916" s="44" t="s">
        <v>6356</v>
      </c>
      <c r="P1916" s="12" t="s">
        <v>6358</v>
      </c>
      <c r="Q1916" s="44" t="s">
        <v>5112</v>
      </c>
      <c r="R1916" s="78" t="s">
        <v>5135</v>
      </c>
      <c r="S1916" s="9">
        <f t="shared" si="29"/>
        <v>22</v>
      </c>
      <c r="T1916" s="16" t="s">
        <v>16106</v>
      </c>
    </row>
    <row r="1917" spans="1:20" ht="15" customHeight="1">
      <c r="A1917" s="5">
        <v>1916</v>
      </c>
      <c r="B1917" s="11" t="s">
        <v>13512</v>
      </c>
      <c r="C1917" s="10" t="s">
        <v>13513</v>
      </c>
      <c r="D1917" s="10" t="s">
        <v>13514</v>
      </c>
      <c r="E1917" s="12" t="s">
        <v>5104</v>
      </c>
      <c r="F1917" s="10" t="s">
        <v>5105</v>
      </c>
      <c r="G1917" s="10" t="s">
        <v>5106</v>
      </c>
      <c r="H1917" s="10" t="s">
        <v>5107</v>
      </c>
      <c r="I1917" s="68">
        <v>31813</v>
      </c>
      <c r="J1917" s="68">
        <v>42149</v>
      </c>
      <c r="K1917" s="12" t="s">
        <v>5839</v>
      </c>
      <c r="L1917" s="12" t="s">
        <v>25</v>
      </c>
      <c r="M1917" s="10" t="s">
        <v>7850</v>
      </c>
      <c r="N1917" s="10" t="s">
        <v>5481</v>
      </c>
      <c r="O1917" s="44" t="s">
        <v>5482</v>
      </c>
      <c r="P1917" s="10" t="s">
        <v>3209</v>
      </c>
      <c r="Q1917" s="44" t="s">
        <v>5112</v>
      </c>
      <c r="R1917" s="78" t="s">
        <v>5125</v>
      </c>
      <c r="S1917" s="9">
        <f t="shared" si="29"/>
        <v>28</v>
      </c>
      <c r="T1917" s="16" t="s">
        <v>16106</v>
      </c>
    </row>
    <row r="1918" spans="1:20" ht="15" customHeight="1">
      <c r="A1918" s="5">
        <v>1917</v>
      </c>
      <c r="B1918" s="6" t="s">
        <v>7921</v>
      </c>
      <c r="C1918" s="7" t="s">
        <v>7922</v>
      </c>
      <c r="D1918" s="7" t="s">
        <v>7923</v>
      </c>
      <c r="E1918" s="8" t="s">
        <v>5104</v>
      </c>
      <c r="F1918" s="7" t="s">
        <v>5105</v>
      </c>
      <c r="G1918" s="7" t="s">
        <v>5106</v>
      </c>
      <c r="H1918" s="8" t="s">
        <v>2054</v>
      </c>
      <c r="I1918" s="67">
        <v>33992</v>
      </c>
      <c r="J1918" s="67">
        <v>43165</v>
      </c>
      <c r="K1918" s="8" t="s">
        <v>24</v>
      </c>
      <c r="L1918" s="7" t="s">
        <v>34</v>
      </c>
      <c r="M1918" s="7" t="s">
        <v>5721</v>
      </c>
      <c r="N1918" s="7" t="s">
        <v>7924</v>
      </c>
      <c r="O1918" s="44" t="s">
        <v>7925</v>
      </c>
      <c r="P1918" s="7" t="s">
        <v>5270</v>
      </c>
      <c r="Q1918" s="44" t="s">
        <v>5112</v>
      </c>
      <c r="R1918" s="78" t="s">
        <v>5135</v>
      </c>
      <c r="S1918" s="9">
        <f t="shared" si="29"/>
        <v>25</v>
      </c>
      <c r="T1918" s="16" t="s">
        <v>16106</v>
      </c>
    </row>
    <row r="1919" spans="1:20" ht="15" customHeight="1">
      <c r="A1919" s="5">
        <v>1918</v>
      </c>
      <c r="B1919" s="11" t="s">
        <v>5785</v>
      </c>
      <c r="C1919" s="10" t="s">
        <v>5786</v>
      </c>
      <c r="D1919" s="10" t="s">
        <v>5787</v>
      </c>
      <c r="E1919" s="12" t="s">
        <v>5104</v>
      </c>
      <c r="F1919" s="10" t="s">
        <v>5105</v>
      </c>
      <c r="G1919" s="10" t="s">
        <v>22</v>
      </c>
      <c r="H1919" s="10" t="s">
        <v>5107</v>
      </c>
      <c r="I1919" s="68">
        <v>31565</v>
      </c>
      <c r="J1919" s="68">
        <v>40695</v>
      </c>
      <c r="K1919" s="12" t="s">
        <v>24</v>
      </c>
      <c r="L1919" s="12" t="s">
        <v>112</v>
      </c>
      <c r="M1919" s="10" t="s">
        <v>5788</v>
      </c>
      <c r="N1919" s="10" t="s">
        <v>5110</v>
      </c>
      <c r="O1919" s="44" t="s">
        <v>5111</v>
      </c>
      <c r="P1919" s="10" t="s">
        <v>1683</v>
      </c>
      <c r="Q1919" s="44" t="s">
        <v>5112</v>
      </c>
      <c r="R1919" s="44" t="s">
        <v>5113</v>
      </c>
      <c r="S1919" s="9">
        <f t="shared" si="29"/>
        <v>24</v>
      </c>
    </row>
    <row r="1920" spans="1:20" ht="15" customHeight="1">
      <c r="A1920" s="5">
        <v>1919</v>
      </c>
      <c r="B1920" s="11" t="s">
        <v>12631</v>
      </c>
      <c r="C1920" s="10" t="s">
        <v>12632</v>
      </c>
      <c r="D1920" s="10" t="s">
        <v>12633</v>
      </c>
      <c r="E1920" s="12" t="s">
        <v>5104</v>
      </c>
      <c r="F1920" s="10" t="s">
        <v>5105</v>
      </c>
      <c r="G1920" s="10" t="s">
        <v>5106</v>
      </c>
      <c r="H1920" s="12" t="s">
        <v>3991</v>
      </c>
      <c r="I1920" s="68">
        <v>28356</v>
      </c>
      <c r="J1920" s="68">
        <v>41127</v>
      </c>
      <c r="K1920" s="12" t="s">
        <v>240</v>
      </c>
      <c r="L1920" s="10" t="s">
        <v>61</v>
      </c>
      <c r="M1920" s="10" t="s">
        <v>2598</v>
      </c>
      <c r="N1920" s="10" t="s">
        <v>10714</v>
      </c>
      <c r="O1920" s="44" t="s">
        <v>10715</v>
      </c>
      <c r="P1920" s="10" t="s">
        <v>5257</v>
      </c>
      <c r="Q1920" s="44" t="s">
        <v>5112</v>
      </c>
      <c r="R1920" s="44" t="s">
        <v>5113</v>
      </c>
      <c r="S1920" s="9">
        <f t="shared" si="29"/>
        <v>34</v>
      </c>
    </row>
    <row r="1921" spans="1:20" ht="15" customHeight="1">
      <c r="A1921" s="5">
        <v>1920</v>
      </c>
      <c r="B1921" s="11" t="s">
        <v>7535</v>
      </c>
      <c r="C1921" s="10" t="s">
        <v>7536</v>
      </c>
      <c r="D1921" s="10" t="s">
        <v>7537</v>
      </c>
      <c r="E1921" s="12" t="s">
        <v>5104</v>
      </c>
      <c r="F1921" s="10" t="s">
        <v>5105</v>
      </c>
      <c r="G1921" s="10" t="s">
        <v>5106</v>
      </c>
      <c r="H1921" s="10" t="s">
        <v>73</v>
      </c>
      <c r="I1921" s="68">
        <v>31885</v>
      </c>
      <c r="J1921" s="68">
        <v>43396</v>
      </c>
      <c r="K1921" s="12" t="s">
        <v>24</v>
      </c>
      <c r="L1921" s="10" t="s">
        <v>34</v>
      </c>
      <c r="M1921" s="10" t="s">
        <v>5161</v>
      </c>
      <c r="N1921" s="10" t="s">
        <v>6591</v>
      </c>
      <c r="O1921" s="44" t="s">
        <v>6592</v>
      </c>
      <c r="P1921" s="10" t="s">
        <v>5164</v>
      </c>
      <c r="Q1921" s="44" t="s">
        <v>5112</v>
      </c>
      <c r="R1921" s="78" t="s">
        <v>5135</v>
      </c>
      <c r="S1921" s="9">
        <f t="shared" si="29"/>
        <v>31</v>
      </c>
      <c r="T1921" s="16" t="s">
        <v>16106</v>
      </c>
    </row>
    <row r="1922" spans="1:20" ht="15" customHeight="1">
      <c r="A1922" s="5">
        <v>1921</v>
      </c>
      <c r="B1922" s="6" t="s">
        <v>14499</v>
      </c>
      <c r="C1922" s="7" t="s">
        <v>14500</v>
      </c>
      <c r="D1922" s="7" t="s">
        <v>14501</v>
      </c>
      <c r="E1922" s="8" t="s">
        <v>5104</v>
      </c>
      <c r="F1922" s="7" t="s">
        <v>5105</v>
      </c>
      <c r="G1922" s="7" t="s">
        <v>5106</v>
      </c>
      <c r="H1922" s="8" t="s">
        <v>3991</v>
      </c>
      <c r="I1922" s="67">
        <v>29552</v>
      </c>
      <c r="J1922" s="67">
        <v>42417</v>
      </c>
      <c r="K1922" s="8" t="s">
        <v>547</v>
      </c>
      <c r="L1922" s="7" t="s">
        <v>34</v>
      </c>
      <c r="M1922" s="7" t="s">
        <v>34</v>
      </c>
      <c r="N1922" s="8" t="s">
        <v>7675</v>
      </c>
      <c r="O1922" s="44" t="s">
        <v>7676</v>
      </c>
      <c r="P1922" s="7" t="s">
        <v>5257</v>
      </c>
      <c r="Q1922" s="44" t="s">
        <v>5112</v>
      </c>
      <c r="R1922" s="78" t="s">
        <v>5300</v>
      </c>
      <c r="S1922" s="9">
        <f t="shared" si="29"/>
        <v>35</v>
      </c>
      <c r="T1922" s="16" t="s">
        <v>16106</v>
      </c>
    </row>
    <row r="1923" spans="1:20" ht="15" customHeight="1">
      <c r="A1923" s="5">
        <v>1922</v>
      </c>
      <c r="B1923" s="6" t="s">
        <v>5530</v>
      </c>
      <c r="C1923" s="7" t="s">
        <v>5531</v>
      </c>
      <c r="D1923" s="7" t="s">
        <v>5532</v>
      </c>
      <c r="E1923" s="8" t="s">
        <v>5104</v>
      </c>
      <c r="F1923" s="7" t="s">
        <v>5105</v>
      </c>
      <c r="G1923" s="7" t="s">
        <v>5106</v>
      </c>
      <c r="H1923" s="8" t="s">
        <v>994</v>
      </c>
      <c r="I1923" s="67">
        <v>33465</v>
      </c>
      <c r="J1923" s="67">
        <v>43445</v>
      </c>
      <c r="K1923" s="8" t="s">
        <v>24</v>
      </c>
      <c r="L1923" s="7" t="s">
        <v>34</v>
      </c>
      <c r="M1923" s="7" t="s">
        <v>5312</v>
      </c>
      <c r="N1923" s="7" t="s">
        <v>5533</v>
      </c>
      <c r="O1923" s="44" t="s">
        <v>5534</v>
      </c>
      <c r="P1923" s="7" t="s">
        <v>5178</v>
      </c>
      <c r="Q1923" s="44" t="s">
        <v>5112</v>
      </c>
      <c r="R1923" s="78" t="s">
        <v>5135</v>
      </c>
      <c r="S1923" s="9">
        <f t="shared" ref="S1923:S1986" si="30">DATEDIF(I1923,J1923,"y")</f>
        <v>27</v>
      </c>
      <c r="T1923" s="16" t="s">
        <v>16106</v>
      </c>
    </row>
    <row r="1924" spans="1:20" ht="15" customHeight="1">
      <c r="A1924" s="5">
        <v>1923</v>
      </c>
      <c r="B1924" s="6" t="s">
        <v>7143</v>
      </c>
      <c r="C1924" s="7" t="s">
        <v>7144</v>
      </c>
      <c r="D1924" s="7" t="s">
        <v>7145</v>
      </c>
      <c r="E1924" s="8" t="s">
        <v>5104</v>
      </c>
      <c r="F1924" s="7" t="s">
        <v>5105</v>
      </c>
      <c r="G1924" s="7" t="s">
        <v>5106</v>
      </c>
      <c r="H1924" s="7" t="s">
        <v>5107</v>
      </c>
      <c r="I1924" s="67">
        <v>32628</v>
      </c>
      <c r="J1924" s="67">
        <v>42912</v>
      </c>
      <c r="K1924" s="8" t="s">
        <v>240</v>
      </c>
      <c r="L1924" s="7" t="s">
        <v>34</v>
      </c>
      <c r="M1924" s="7" t="s">
        <v>34</v>
      </c>
      <c r="N1924" s="7" t="s">
        <v>7146</v>
      </c>
      <c r="O1924" s="44" t="s">
        <v>7147</v>
      </c>
      <c r="P1924" s="7" t="s">
        <v>5178</v>
      </c>
      <c r="Q1924" s="44" t="s">
        <v>5112</v>
      </c>
      <c r="R1924" s="44" t="s">
        <v>5113</v>
      </c>
      <c r="S1924" s="9">
        <f t="shared" si="30"/>
        <v>28</v>
      </c>
    </row>
    <row r="1925" spans="1:20" ht="15" customHeight="1">
      <c r="A1925" s="5">
        <v>1924</v>
      </c>
      <c r="B1925" s="11" t="s">
        <v>6565</v>
      </c>
      <c r="C1925" s="10" t="s">
        <v>6566</v>
      </c>
      <c r="D1925" s="10" t="s">
        <v>6567</v>
      </c>
      <c r="E1925" s="12" t="s">
        <v>5104</v>
      </c>
      <c r="F1925" s="10" t="s">
        <v>5105</v>
      </c>
      <c r="G1925" s="10" t="s">
        <v>5106</v>
      </c>
      <c r="H1925" s="10" t="s">
        <v>1368</v>
      </c>
      <c r="I1925" s="68">
        <v>30931</v>
      </c>
      <c r="J1925" s="68">
        <v>41821</v>
      </c>
      <c r="K1925" s="12" t="s">
        <v>24</v>
      </c>
      <c r="L1925" s="10" t="s">
        <v>34</v>
      </c>
      <c r="M1925" s="10" t="s">
        <v>6568</v>
      </c>
      <c r="N1925" s="10" t="s">
        <v>6569</v>
      </c>
      <c r="O1925" s="44" t="s">
        <v>6570</v>
      </c>
      <c r="P1925" s="10" t="s">
        <v>5315</v>
      </c>
      <c r="Q1925" s="44" t="s">
        <v>5112</v>
      </c>
      <c r="R1925" s="78" t="s">
        <v>5135</v>
      </c>
      <c r="S1925" s="9">
        <f t="shared" si="30"/>
        <v>29</v>
      </c>
      <c r="T1925" s="16" t="s">
        <v>16106</v>
      </c>
    </row>
    <row r="1926" spans="1:20" ht="15" customHeight="1">
      <c r="A1926" s="5">
        <v>1925</v>
      </c>
      <c r="B1926" s="11" t="s">
        <v>11988</v>
      </c>
      <c r="C1926" s="10" t="s">
        <v>11989</v>
      </c>
      <c r="D1926" s="10" t="s">
        <v>11990</v>
      </c>
      <c r="E1926" s="12" t="s">
        <v>5104</v>
      </c>
      <c r="F1926" s="10" t="s">
        <v>5105</v>
      </c>
      <c r="G1926" s="10" t="s">
        <v>5106</v>
      </c>
      <c r="H1926" s="10" t="s">
        <v>73</v>
      </c>
      <c r="I1926" s="68">
        <v>30576</v>
      </c>
      <c r="J1926" s="68">
        <v>42866</v>
      </c>
      <c r="K1926" s="12" t="s">
        <v>24</v>
      </c>
      <c r="L1926" s="10" t="s">
        <v>34</v>
      </c>
      <c r="M1926" s="7" t="s">
        <v>6552</v>
      </c>
      <c r="N1926" s="10" t="s">
        <v>7828</v>
      </c>
      <c r="O1926" s="44" t="s">
        <v>7829</v>
      </c>
      <c r="P1926" s="10" t="s">
        <v>5164</v>
      </c>
      <c r="Q1926" s="44" t="s">
        <v>5112</v>
      </c>
      <c r="R1926" s="44" t="s">
        <v>5113</v>
      </c>
      <c r="S1926" s="9">
        <f t="shared" si="30"/>
        <v>33</v>
      </c>
    </row>
    <row r="1927" spans="1:20" ht="15" customHeight="1">
      <c r="A1927" s="5">
        <v>1926</v>
      </c>
      <c r="B1927" s="11" t="s">
        <v>15022</v>
      </c>
      <c r="C1927" s="10" t="s">
        <v>15023</v>
      </c>
      <c r="D1927" s="10" t="s">
        <v>15024</v>
      </c>
      <c r="E1927" s="12" t="s">
        <v>5104</v>
      </c>
      <c r="F1927" s="10" t="s">
        <v>5105</v>
      </c>
      <c r="G1927" s="10" t="s">
        <v>22</v>
      </c>
      <c r="H1927" s="12" t="s">
        <v>2054</v>
      </c>
      <c r="I1927" s="68">
        <v>33150</v>
      </c>
      <c r="J1927" s="68">
        <v>42872</v>
      </c>
      <c r="K1927" s="12" t="s">
        <v>24</v>
      </c>
      <c r="L1927" s="10" t="s">
        <v>61</v>
      </c>
      <c r="M1927" s="10" t="s">
        <v>5891</v>
      </c>
      <c r="N1927" s="10" t="s">
        <v>11730</v>
      </c>
      <c r="O1927" s="44" t="s">
        <v>11731</v>
      </c>
      <c r="P1927" s="10" t="s">
        <v>5561</v>
      </c>
      <c r="Q1927" s="44" t="s">
        <v>5112</v>
      </c>
      <c r="R1927" s="44" t="s">
        <v>5113</v>
      </c>
      <c r="S1927" s="9">
        <f t="shared" si="30"/>
        <v>26</v>
      </c>
    </row>
    <row r="1928" spans="1:20" ht="15" customHeight="1">
      <c r="A1928" s="5">
        <v>1927</v>
      </c>
      <c r="B1928" s="6" t="s">
        <v>14451</v>
      </c>
      <c r="C1928" s="7" t="s">
        <v>14452</v>
      </c>
      <c r="D1928" s="7" t="s">
        <v>14453</v>
      </c>
      <c r="E1928" s="8" t="s">
        <v>5104</v>
      </c>
      <c r="F1928" s="7" t="s">
        <v>5105</v>
      </c>
      <c r="G1928" s="7" t="s">
        <v>22</v>
      </c>
      <c r="H1928" s="7" t="s">
        <v>5107</v>
      </c>
      <c r="I1928" s="67">
        <v>32311</v>
      </c>
      <c r="J1928" s="67">
        <v>43570</v>
      </c>
      <c r="K1928" s="8" t="s">
        <v>51</v>
      </c>
      <c r="L1928" s="8" t="s">
        <v>25</v>
      </c>
      <c r="M1928" s="7" t="s">
        <v>5109</v>
      </c>
      <c r="N1928" s="7" t="s">
        <v>5786</v>
      </c>
      <c r="O1928" s="44" t="s">
        <v>5787</v>
      </c>
      <c r="P1928" s="7" t="s">
        <v>1683</v>
      </c>
      <c r="Q1928" s="44" t="s">
        <v>5112</v>
      </c>
      <c r="R1928" s="78" t="s">
        <v>5135</v>
      </c>
      <c r="S1928" s="9">
        <f t="shared" si="30"/>
        <v>30</v>
      </c>
      <c r="T1928" s="16" t="s">
        <v>16106</v>
      </c>
    </row>
    <row r="1929" spans="1:20" ht="15" customHeight="1">
      <c r="A1929" s="5">
        <v>1928</v>
      </c>
      <c r="B1929" s="6" t="s">
        <v>14618</v>
      </c>
      <c r="C1929" s="7" t="s">
        <v>14619</v>
      </c>
      <c r="D1929" s="7" t="s">
        <v>14620</v>
      </c>
      <c r="E1929" s="8" t="s">
        <v>5104</v>
      </c>
      <c r="F1929" s="7" t="s">
        <v>5105</v>
      </c>
      <c r="G1929" s="7" t="s">
        <v>5106</v>
      </c>
      <c r="H1929" s="7" t="s">
        <v>73</v>
      </c>
      <c r="I1929" s="67">
        <v>31347</v>
      </c>
      <c r="J1929" s="67">
        <v>43165</v>
      </c>
      <c r="K1929" s="8" t="s">
        <v>24</v>
      </c>
      <c r="L1929" s="7" t="s">
        <v>61</v>
      </c>
      <c r="M1929" s="7" t="s">
        <v>61</v>
      </c>
      <c r="N1929" s="7" t="s">
        <v>7665</v>
      </c>
      <c r="O1929" s="44" t="s">
        <v>7666</v>
      </c>
      <c r="P1929" s="7" t="s">
        <v>5164</v>
      </c>
      <c r="Q1929" s="44" t="s">
        <v>5112</v>
      </c>
      <c r="R1929" s="78" t="s">
        <v>5125</v>
      </c>
      <c r="S1929" s="9">
        <f t="shared" si="30"/>
        <v>32</v>
      </c>
      <c r="T1929" s="16" t="s">
        <v>16106</v>
      </c>
    </row>
    <row r="1930" spans="1:20" ht="15" customHeight="1">
      <c r="A1930" s="5">
        <v>1929</v>
      </c>
      <c r="B1930" s="11" t="s">
        <v>14534</v>
      </c>
      <c r="C1930" s="10" t="s">
        <v>14535</v>
      </c>
      <c r="D1930" s="10" t="s">
        <v>14536</v>
      </c>
      <c r="E1930" s="12" t="s">
        <v>5104</v>
      </c>
      <c r="F1930" s="10" t="s">
        <v>5105</v>
      </c>
      <c r="G1930" s="10" t="s">
        <v>5106</v>
      </c>
      <c r="H1930" s="10" t="s">
        <v>73</v>
      </c>
      <c r="I1930" s="68">
        <v>23929</v>
      </c>
      <c r="J1930" s="68">
        <v>37655</v>
      </c>
      <c r="K1930" s="12" t="s">
        <v>5261</v>
      </c>
      <c r="L1930" s="12" t="s">
        <v>112</v>
      </c>
      <c r="M1930" s="10" t="s">
        <v>14537</v>
      </c>
      <c r="N1930" s="10" t="s">
        <v>5390</v>
      </c>
      <c r="O1930" s="44" t="s">
        <v>11015</v>
      </c>
      <c r="P1930" s="10" t="s">
        <v>5390</v>
      </c>
      <c r="Q1930" s="44" t="s">
        <v>5112</v>
      </c>
      <c r="R1930" s="78" t="s">
        <v>5135</v>
      </c>
      <c r="S1930" s="9">
        <f t="shared" si="30"/>
        <v>37</v>
      </c>
      <c r="T1930" s="16" t="s">
        <v>16106</v>
      </c>
    </row>
    <row r="1931" spans="1:20" ht="15" customHeight="1">
      <c r="A1931" s="5">
        <v>1930</v>
      </c>
      <c r="B1931" s="11" t="s">
        <v>15496</v>
      </c>
      <c r="C1931" s="10" t="s">
        <v>15497</v>
      </c>
      <c r="D1931" s="10" t="s">
        <v>15498</v>
      </c>
      <c r="E1931" s="12" t="s">
        <v>5104</v>
      </c>
      <c r="F1931" s="10" t="s">
        <v>5105</v>
      </c>
      <c r="G1931" s="10" t="s">
        <v>22</v>
      </c>
      <c r="H1931" s="12" t="s">
        <v>994</v>
      </c>
      <c r="I1931" s="68">
        <v>31192</v>
      </c>
      <c r="J1931" s="68">
        <v>43508</v>
      </c>
      <c r="K1931" s="12" t="s">
        <v>24</v>
      </c>
      <c r="L1931" s="12" t="s">
        <v>112</v>
      </c>
      <c r="M1931" s="10" t="s">
        <v>10929</v>
      </c>
      <c r="N1931" s="10" t="s">
        <v>5110</v>
      </c>
      <c r="O1931" s="44" t="s">
        <v>5111</v>
      </c>
      <c r="P1931" s="10" t="s">
        <v>5561</v>
      </c>
      <c r="Q1931" s="44" t="s">
        <v>5112</v>
      </c>
      <c r="R1931" s="44" t="s">
        <v>5113</v>
      </c>
      <c r="S1931" s="9">
        <f t="shared" si="30"/>
        <v>33</v>
      </c>
    </row>
    <row r="1932" spans="1:20" ht="15" customHeight="1">
      <c r="A1932" s="5">
        <v>1931</v>
      </c>
      <c r="B1932" s="6" t="s">
        <v>7257</v>
      </c>
      <c r="C1932" s="8" t="s">
        <v>7258</v>
      </c>
      <c r="D1932" s="7" t="s">
        <v>7259</v>
      </c>
      <c r="E1932" s="8" t="s">
        <v>5104</v>
      </c>
      <c r="F1932" s="7" t="s">
        <v>5105</v>
      </c>
      <c r="G1932" s="7" t="s">
        <v>5106</v>
      </c>
      <c r="H1932" s="8" t="s">
        <v>2054</v>
      </c>
      <c r="I1932" s="67">
        <v>32279</v>
      </c>
      <c r="J1932" s="67">
        <v>43095</v>
      </c>
      <c r="K1932" s="8" t="s">
        <v>24</v>
      </c>
      <c r="L1932" s="7" t="s">
        <v>34</v>
      </c>
      <c r="M1932" s="7" t="s">
        <v>34</v>
      </c>
      <c r="N1932" s="7" t="s">
        <v>5592</v>
      </c>
      <c r="O1932" s="44" t="s">
        <v>5593</v>
      </c>
      <c r="P1932" s="8" t="s">
        <v>6358</v>
      </c>
      <c r="Q1932" s="44" t="s">
        <v>5112</v>
      </c>
      <c r="R1932" s="78" t="s">
        <v>5135</v>
      </c>
      <c r="S1932" s="9">
        <f t="shared" si="30"/>
        <v>29</v>
      </c>
      <c r="T1932" s="16" t="s">
        <v>16106</v>
      </c>
    </row>
    <row r="1933" spans="1:20" ht="15" customHeight="1">
      <c r="A1933" s="5">
        <v>1932</v>
      </c>
      <c r="B1933" s="11" t="s">
        <v>7713</v>
      </c>
      <c r="C1933" s="10" t="s">
        <v>7714</v>
      </c>
      <c r="D1933" s="10" t="s">
        <v>7715</v>
      </c>
      <c r="E1933" s="12" t="s">
        <v>5104</v>
      </c>
      <c r="F1933" s="10" t="s">
        <v>5105</v>
      </c>
      <c r="G1933" s="10" t="s">
        <v>5106</v>
      </c>
      <c r="H1933" s="10" t="s">
        <v>1368</v>
      </c>
      <c r="I1933" s="68">
        <v>33388</v>
      </c>
      <c r="J1933" s="68">
        <v>43125</v>
      </c>
      <c r="K1933" s="12" t="s">
        <v>24</v>
      </c>
      <c r="L1933" s="12" t="s">
        <v>25</v>
      </c>
      <c r="M1933" s="12" t="s">
        <v>25</v>
      </c>
      <c r="N1933" s="10" t="s">
        <v>7716</v>
      </c>
      <c r="O1933" s="44" t="s">
        <v>6595</v>
      </c>
      <c r="P1933" s="10" t="s">
        <v>5201</v>
      </c>
      <c r="Q1933" s="44" t="s">
        <v>5112</v>
      </c>
      <c r="R1933" s="78" t="s">
        <v>5135</v>
      </c>
      <c r="S1933" s="9">
        <f t="shared" si="30"/>
        <v>26</v>
      </c>
      <c r="T1933" s="16" t="s">
        <v>16106</v>
      </c>
    </row>
    <row r="1934" spans="1:20" ht="15" customHeight="1">
      <c r="A1934" s="5">
        <v>1933</v>
      </c>
      <c r="B1934" s="6" t="s">
        <v>11981</v>
      </c>
      <c r="C1934" s="7" t="s">
        <v>11982</v>
      </c>
      <c r="D1934" s="7" t="s">
        <v>11983</v>
      </c>
      <c r="E1934" s="8" t="s">
        <v>5104</v>
      </c>
      <c r="F1934" s="7" t="s">
        <v>5105</v>
      </c>
      <c r="G1934" s="7" t="s">
        <v>5106</v>
      </c>
      <c r="H1934" s="7" t="s">
        <v>5107</v>
      </c>
      <c r="I1934" s="67">
        <v>31576</v>
      </c>
      <c r="J1934" s="67">
        <v>40919</v>
      </c>
      <c r="K1934" s="8" t="s">
        <v>51</v>
      </c>
      <c r="L1934" s="8" t="s">
        <v>25</v>
      </c>
      <c r="M1934" s="7" t="s">
        <v>5511</v>
      </c>
      <c r="N1934" s="7" t="s">
        <v>5447</v>
      </c>
      <c r="O1934" s="44" t="s">
        <v>5448</v>
      </c>
      <c r="P1934" s="7" t="s">
        <v>5315</v>
      </c>
      <c r="Q1934" s="44" t="s">
        <v>5112</v>
      </c>
      <c r="R1934" s="44" t="s">
        <v>5113</v>
      </c>
      <c r="S1934" s="9">
        <f t="shared" si="30"/>
        <v>25</v>
      </c>
    </row>
    <row r="1935" spans="1:20" ht="15" customHeight="1">
      <c r="A1935" s="5">
        <v>1934</v>
      </c>
      <c r="B1935" s="6" t="s">
        <v>6490</v>
      </c>
      <c r="C1935" s="7" t="s">
        <v>5728</v>
      </c>
      <c r="D1935" s="7" t="s">
        <v>5729</v>
      </c>
      <c r="E1935" s="8" t="s">
        <v>5104</v>
      </c>
      <c r="F1935" s="7" t="s">
        <v>5105</v>
      </c>
      <c r="G1935" s="7" t="s">
        <v>5106</v>
      </c>
      <c r="H1935" s="7" t="s">
        <v>5107</v>
      </c>
      <c r="I1935" s="67">
        <v>32393</v>
      </c>
      <c r="J1935" s="67">
        <v>42128</v>
      </c>
      <c r="K1935" s="8" t="s">
        <v>24</v>
      </c>
      <c r="L1935" s="7" t="s">
        <v>116</v>
      </c>
      <c r="M1935" s="7" t="s">
        <v>116</v>
      </c>
      <c r="N1935" s="7" t="s">
        <v>6491</v>
      </c>
      <c r="O1935" s="44" t="s">
        <v>6492</v>
      </c>
      <c r="P1935" s="7" t="s">
        <v>5730</v>
      </c>
      <c r="Q1935" s="44" t="s">
        <v>5112</v>
      </c>
      <c r="R1935" s="44" t="s">
        <v>5113</v>
      </c>
      <c r="S1935" s="9">
        <f t="shared" si="30"/>
        <v>26</v>
      </c>
    </row>
    <row r="1936" spans="1:20" ht="15" customHeight="1">
      <c r="A1936" s="5">
        <v>1935</v>
      </c>
      <c r="B1936" s="6" t="s">
        <v>10690</v>
      </c>
      <c r="C1936" s="7" t="s">
        <v>10691</v>
      </c>
      <c r="D1936" s="7" t="s">
        <v>6685</v>
      </c>
      <c r="E1936" s="8" t="s">
        <v>5104</v>
      </c>
      <c r="F1936" s="7" t="s">
        <v>5105</v>
      </c>
      <c r="G1936" s="7" t="s">
        <v>5106</v>
      </c>
      <c r="H1936" s="8" t="s">
        <v>2054</v>
      </c>
      <c r="I1936" s="67">
        <v>29105</v>
      </c>
      <c r="J1936" s="67">
        <v>38621</v>
      </c>
      <c r="K1936" s="8" t="s">
        <v>24</v>
      </c>
      <c r="L1936" s="7" t="s">
        <v>61</v>
      </c>
      <c r="M1936" s="7" t="s">
        <v>5891</v>
      </c>
      <c r="N1936" s="7" t="s">
        <v>6583</v>
      </c>
      <c r="O1936" s="44" t="s">
        <v>6584</v>
      </c>
      <c r="P1936" s="7" t="s">
        <v>5730</v>
      </c>
      <c r="Q1936" s="44" t="s">
        <v>5112</v>
      </c>
      <c r="R1936" s="78" t="s">
        <v>5135</v>
      </c>
      <c r="S1936" s="9">
        <f t="shared" si="30"/>
        <v>26</v>
      </c>
      <c r="T1936" s="16" t="s">
        <v>16106</v>
      </c>
    </row>
    <row r="1937" spans="1:20" ht="15" customHeight="1">
      <c r="A1937" s="5">
        <v>1936</v>
      </c>
      <c r="B1937" s="11" t="s">
        <v>11902</v>
      </c>
      <c r="C1937" s="10" t="s">
        <v>11903</v>
      </c>
      <c r="D1937" s="10" t="s">
        <v>11904</v>
      </c>
      <c r="E1937" s="12" t="s">
        <v>5104</v>
      </c>
      <c r="F1937" s="10" t="s">
        <v>5105</v>
      </c>
      <c r="G1937" s="10" t="s">
        <v>5106</v>
      </c>
      <c r="H1937" s="10" t="s">
        <v>5107</v>
      </c>
      <c r="I1937" s="68">
        <v>30472</v>
      </c>
      <c r="J1937" s="68">
        <v>42815</v>
      </c>
      <c r="K1937" s="12" t="s">
        <v>5360</v>
      </c>
      <c r="L1937" s="12" t="s">
        <v>25</v>
      </c>
      <c r="M1937" s="7" t="s">
        <v>5735</v>
      </c>
      <c r="N1937" s="10" t="s">
        <v>11905</v>
      </c>
      <c r="O1937" s="44" t="s">
        <v>11906</v>
      </c>
      <c r="P1937" s="10" t="s">
        <v>1683</v>
      </c>
      <c r="Q1937" s="44" t="s">
        <v>5112</v>
      </c>
      <c r="R1937" s="78" t="s">
        <v>5135</v>
      </c>
      <c r="S1937" s="9">
        <f t="shared" si="30"/>
        <v>33</v>
      </c>
      <c r="T1937" s="16" t="s">
        <v>16106</v>
      </c>
    </row>
    <row r="1938" spans="1:20" ht="15" customHeight="1">
      <c r="A1938" s="5">
        <v>1937</v>
      </c>
      <c r="B1938" s="6" t="s">
        <v>12281</v>
      </c>
      <c r="C1938" s="7" t="s">
        <v>12282</v>
      </c>
      <c r="D1938" s="7" t="s">
        <v>7925</v>
      </c>
      <c r="E1938" s="8" t="s">
        <v>5104</v>
      </c>
      <c r="F1938" s="7" t="s">
        <v>5105</v>
      </c>
      <c r="G1938" s="7" t="s">
        <v>5106</v>
      </c>
      <c r="H1938" s="8" t="s">
        <v>2054</v>
      </c>
      <c r="I1938" s="67">
        <v>30118</v>
      </c>
      <c r="J1938" s="67">
        <v>42744</v>
      </c>
      <c r="K1938" s="8" t="s">
        <v>24</v>
      </c>
      <c r="L1938" s="7" t="s">
        <v>116</v>
      </c>
      <c r="M1938" s="7" t="s">
        <v>6379</v>
      </c>
      <c r="N1938" s="7" t="s">
        <v>5270</v>
      </c>
      <c r="O1938" s="44" t="s">
        <v>5671</v>
      </c>
      <c r="P1938" s="7" t="s">
        <v>5270</v>
      </c>
      <c r="Q1938" s="44" t="s">
        <v>5112</v>
      </c>
      <c r="R1938" s="78" t="s">
        <v>5135</v>
      </c>
      <c r="S1938" s="9">
        <f t="shared" si="30"/>
        <v>34</v>
      </c>
      <c r="T1938" s="16" t="s">
        <v>16106</v>
      </c>
    </row>
    <row r="1939" spans="1:20" ht="15" customHeight="1">
      <c r="A1939" s="5">
        <v>1938</v>
      </c>
      <c r="B1939" s="6" t="s">
        <v>7997</v>
      </c>
      <c r="C1939" s="7" t="s">
        <v>7998</v>
      </c>
      <c r="D1939" s="7" t="s">
        <v>7999</v>
      </c>
      <c r="E1939" s="8" t="s">
        <v>5104</v>
      </c>
      <c r="F1939" s="7" t="s">
        <v>5105</v>
      </c>
      <c r="G1939" s="7" t="s">
        <v>5106</v>
      </c>
      <c r="H1939" s="8" t="s">
        <v>2054</v>
      </c>
      <c r="I1939" s="67">
        <v>35102</v>
      </c>
      <c r="J1939" s="67">
        <v>43298</v>
      </c>
      <c r="K1939" s="8" t="s">
        <v>24</v>
      </c>
      <c r="L1939" s="8" t="s">
        <v>25</v>
      </c>
      <c r="M1939" s="7" t="s">
        <v>6845</v>
      </c>
      <c r="N1939" s="7" t="s">
        <v>8000</v>
      </c>
      <c r="O1939" s="44" t="s">
        <v>8001</v>
      </c>
      <c r="P1939" s="8" t="s">
        <v>6358</v>
      </c>
      <c r="Q1939" s="44" t="s">
        <v>5112</v>
      </c>
      <c r="R1939" s="78" t="s">
        <v>5135</v>
      </c>
      <c r="S1939" s="9">
        <f t="shared" si="30"/>
        <v>22</v>
      </c>
      <c r="T1939" s="16" t="s">
        <v>16106</v>
      </c>
    </row>
    <row r="1940" spans="1:20" ht="15" customHeight="1">
      <c r="A1940" s="5">
        <v>1939</v>
      </c>
      <c r="B1940" s="6" t="s">
        <v>15682</v>
      </c>
      <c r="C1940" s="7" t="s">
        <v>15683</v>
      </c>
      <c r="D1940" s="7" t="s">
        <v>15684</v>
      </c>
      <c r="E1940" s="8" t="s">
        <v>5104</v>
      </c>
      <c r="F1940" s="7" t="s">
        <v>5105</v>
      </c>
      <c r="G1940" s="7" t="s">
        <v>5106</v>
      </c>
      <c r="H1940" s="7" t="s">
        <v>5174</v>
      </c>
      <c r="I1940" s="67">
        <v>33070</v>
      </c>
      <c r="J1940" s="67">
        <v>42502</v>
      </c>
      <c r="K1940" s="8" t="s">
        <v>24</v>
      </c>
      <c r="L1940" s="8" t="s">
        <v>25</v>
      </c>
      <c r="M1940" s="7" t="s">
        <v>13779</v>
      </c>
      <c r="N1940" s="7" t="s">
        <v>14868</v>
      </c>
      <c r="O1940" s="44" t="s">
        <v>14869</v>
      </c>
      <c r="P1940" s="7" t="s">
        <v>5730</v>
      </c>
      <c r="Q1940" s="44" t="s">
        <v>5112</v>
      </c>
      <c r="R1940" s="44" t="s">
        <v>5113</v>
      </c>
      <c r="S1940" s="9">
        <f t="shared" si="30"/>
        <v>25</v>
      </c>
    </row>
    <row r="1941" spans="1:20" ht="15" customHeight="1">
      <c r="A1941" s="5">
        <v>1940</v>
      </c>
      <c r="B1941" s="6" t="s">
        <v>13912</v>
      </c>
      <c r="C1941" s="7" t="s">
        <v>13913</v>
      </c>
      <c r="D1941" s="7" t="s">
        <v>13914</v>
      </c>
      <c r="E1941" s="8" t="s">
        <v>5104</v>
      </c>
      <c r="F1941" s="7" t="s">
        <v>5105</v>
      </c>
      <c r="G1941" s="7" t="s">
        <v>22</v>
      </c>
      <c r="H1941" s="7" t="s">
        <v>5194</v>
      </c>
      <c r="I1941" s="67">
        <v>33622</v>
      </c>
      <c r="J1941" s="67">
        <v>43445</v>
      </c>
      <c r="K1941" s="8" t="s">
        <v>24</v>
      </c>
      <c r="L1941" s="8" t="s">
        <v>25</v>
      </c>
      <c r="M1941" s="7" t="s">
        <v>7124</v>
      </c>
      <c r="N1941" s="7" t="s">
        <v>5110</v>
      </c>
      <c r="O1941" s="44" t="s">
        <v>5111</v>
      </c>
      <c r="P1941" s="7" t="s">
        <v>5561</v>
      </c>
      <c r="Q1941" s="44" t="s">
        <v>5112</v>
      </c>
      <c r="R1941" s="78" t="s">
        <v>5125</v>
      </c>
      <c r="S1941" s="9">
        <f t="shared" si="30"/>
        <v>26</v>
      </c>
      <c r="T1941" s="16" t="s">
        <v>16106</v>
      </c>
    </row>
    <row r="1942" spans="1:20" ht="15" customHeight="1">
      <c r="A1942" s="5">
        <v>1941</v>
      </c>
      <c r="B1942" s="6" t="s">
        <v>5252</v>
      </c>
      <c r="C1942" s="7" t="s">
        <v>5253</v>
      </c>
      <c r="D1942" s="7" t="s">
        <v>5254</v>
      </c>
      <c r="E1942" s="8" t="s">
        <v>5104</v>
      </c>
      <c r="F1942" s="7" t="s">
        <v>5105</v>
      </c>
      <c r="G1942" s="7" t="s">
        <v>5106</v>
      </c>
      <c r="H1942" s="8" t="s">
        <v>3991</v>
      </c>
      <c r="I1942" s="67">
        <v>29398</v>
      </c>
      <c r="J1942" s="67">
        <v>43613</v>
      </c>
      <c r="K1942" s="8" t="s">
        <v>51</v>
      </c>
      <c r="L1942" s="7" t="s">
        <v>61</v>
      </c>
      <c r="M1942" s="7" t="s">
        <v>3075</v>
      </c>
      <c r="N1942" s="7" t="s">
        <v>5255</v>
      </c>
      <c r="O1942" s="44" t="s">
        <v>5256</v>
      </c>
      <c r="P1942" s="7" t="s">
        <v>5257</v>
      </c>
      <c r="Q1942" s="44" t="s">
        <v>5112</v>
      </c>
      <c r="R1942" s="44" t="s">
        <v>5113</v>
      </c>
      <c r="S1942" s="9">
        <f t="shared" si="30"/>
        <v>38</v>
      </c>
    </row>
    <row r="1943" spans="1:20" ht="15" customHeight="1">
      <c r="A1943" s="5">
        <v>1942</v>
      </c>
      <c r="B1943" s="6" t="s">
        <v>13870</v>
      </c>
      <c r="C1943" s="7" t="s">
        <v>13871</v>
      </c>
      <c r="D1943" s="7" t="s">
        <v>7164</v>
      </c>
      <c r="E1943" s="8" t="s">
        <v>5104</v>
      </c>
      <c r="F1943" s="7" t="s">
        <v>5105</v>
      </c>
      <c r="G1943" s="7" t="s">
        <v>5106</v>
      </c>
      <c r="H1943" s="8" t="s">
        <v>2054</v>
      </c>
      <c r="I1943" s="67">
        <v>33888</v>
      </c>
      <c r="J1943" s="67">
        <v>43438</v>
      </c>
      <c r="K1943" s="8" t="s">
        <v>51</v>
      </c>
      <c r="L1943" s="7" t="s">
        <v>61</v>
      </c>
      <c r="M1943" s="7" t="s">
        <v>5891</v>
      </c>
      <c r="N1943" s="7" t="s">
        <v>5716</v>
      </c>
      <c r="O1943" s="44" t="s">
        <v>5717</v>
      </c>
      <c r="P1943" s="7" t="s">
        <v>5178</v>
      </c>
      <c r="Q1943" s="44" t="s">
        <v>5112</v>
      </c>
      <c r="R1943" s="44" t="s">
        <v>5113</v>
      </c>
      <c r="S1943" s="9">
        <f t="shared" si="30"/>
        <v>26</v>
      </c>
    </row>
    <row r="1944" spans="1:20" ht="15" customHeight="1">
      <c r="A1944" s="5">
        <v>1943</v>
      </c>
      <c r="B1944" s="11" t="s">
        <v>15603</v>
      </c>
      <c r="C1944" s="10" t="s">
        <v>15604</v>
      </c>
      <c r="D1944" s="10" t="s">
        <v>15605</v>
      </c>
      <c r="E1944" s="12" t="s">
        <v>5104</v>
      </c>
      <c r="F1944" s="10" t="s">
        <v>5105</v>
      </c>
      <c r="G1944" s="10" t="s">
        <v>5106</v>
      </c>
      <c r="H1944" s="10" t="s">
        <v>5107</v>
      </c>
      <c r="I1944" s="68">
        <v>31539</v>
      </c>
      <c r="J1944" s="68">
        <v>43800</v>
      </c>
      <c r="K1944" s="12" t="s">
        <v>5085</v>
      </c>
      <c r="L1944" s="12" t="s">
        <v>25</v>
      </c>
      <c r="M1944" s="10" t="s">
        <v>5109</v>
      </c>
      <c r="N1944" s="10" t="s">
        <v>4369</v>
      </c>
      <c r="O1944" s="44" t="s">
        <v>11253</v>
      </c>
      <c r="P1944" s="10" t="s">
        <v>3209</v>
      </c>
      <c r="Q1944" s="44" t="s">
        <v>5112</v>
      </c>
      <c r="R1944" s="44" t="s">
        <v>5113</v>
      </c>
      <c r="S1944" s="9">
        <f t="shared" si="30"/>
        <v>33</v>
      </c>
    </row>
    <row r="1945" spans="1:20" ht="15" customHeight="1">
      <c r="A1945" s="5">
        <v>1944</v>
      </c>
      <c r="B1945" s="11" t="s">
        <v>14408</v>
      </c>
      <c r="C1945" s="72" t="s">
        <v>14409</v>
      </c>
      <c r="D1945" s="10" t="s">
        <v>14410</v>
      </c>
      <c r="E1945" s="12" t="s">
        <v>5104</v>
      </c>
      <c r="F1945" s="10" t="s">
        <v>5105</v>
      </c>
      <c r="G1945" s="10" t="s">
        <v>5106</v>
      </c>
      <c r="H1945" s="10" t="s">
        <v>5107</v>
      </c>
      <c r="I1945" s="68">
        <v>31620</v>
      </c>
      <c r="J1945" s="68">
        <v>43552</v>
      </c>
      <c r="K1945" s="12" t="s">
        <v>14411</v>
      </c>
      <c r="L1945" s="12" t="s">
        <v>25</v>
      </c>
      <c r="M1945" s="10" t="s">
        <v>5109</v>
      </c>
      <c r="N1945" s="10" t="s">
        <v>4369</v>
      </c>
      <c r="O1945" s="44" t="s">
        <v>11253</v>
      </c>
      <c r="P1945" s="10" t="s">
        <v>3209</v>
      </c>
      <c r="Q1945" s="44" t="s">
        <v>5112</v>
      </c>
      <c r="R1945" s="78" t="s">
        <v>5300</v>
      </c>
      <c r="S1945" s="9">
        <f t="shared" si="30"/>
        <v>32</v>
      </c>
      <c r="T1945" s="16" t="s">
        <v>16106</v>
      </c>
    </row>
    <row r="1946" spans="1:20" ht="15" customHeight="1">
      <c r="A1946" s="5">
        <v>1945</v>
      </c>
      <c r="B1946" s="6" t="s">
        <v>10624</v>
      </c>
      <c r="C1946" s="7" t="s">
        <v>6163</v>
      </c>
      <c r="D1946" s="7" t="s">
        <v>6164</v>
      </c>
      <c r="E1946" s="8" t="s">
        <v>5104</v>
      </c>
      <c r="F1946" s="7" t="s">
        <v>5105</v>
      </c>
      <c r="G1946" s="7" t="s">
        <v>5106</v>
      </c>
      <c r="H1946" s="7" t="s">
        <v>73</v>
      </c>
      <c r="I1946" s="67">
        <v>27959</v>
      </c>
      <c r="J1946" s="67">
        <v>41960</v>
      </c>
      <c r="K1946" s="8" t="s">
        <v>24</v>
      </c>
      <c r="L1946" s="10" t="s">
        <v>52</v>
      </c>
      <c r="M1946" s="7" t="s">
        <v>10625</v>
      </c>
      <c r="N1946" s="7" t="s">
        <v>5164</v>
      </c>
      <c r="O1946" s="44" t="s">
        <v>8154</v>
      </c>
      <c r="P1946" s="7" t="s">
        <v>5164</v>
      </c>
      <c r="Q1946" s="44" t="s">
        <v>5112</v>
      </c>
      <c r="R1946" s="78" t="s">
        <v>5135</v>
      </c>
      <c r="S1946" s="9">
        <f t="shared" si="30"/>
        <v>38</v>
      </c>
      <c r="T1946" s="16" t="s">
        <v>16106</v>
      </c>
    </row>
    <row r="1947" spans="1:20" ht="15" customHeight="1">
      <c r="A1947" s="5">
        <v>1946</v>
      </c>
      <c r="B1947" s="11" t="s">
        <v>5340</v>
      </c>
      <c r="C1947" s="10" t="s">
        <v>4388</v>
      </c>
      <c r="D1947" s="10" t="s">
        <v>5341</v>
      </c>
      <c r="E1947" s="12" t="s">
        <v>5104</v>
      </c>
      <c r="F1947" s="10" t="s">
        <v>5105</v>
      </c>
      <c r="G1947" s="10" t="s">
        <v>5106</v>
      </c>
      <c r="H1947" s="12" t="s">
        <v>3991</v>
      </c>
      <c r="I1947" s="68">
        <v>31178</v>
      </c>
      <c r="J1947" s="68">
        <v>43606</v>
      </c>
      <c r="K1947" s="12" t="s">
        <v>240</v>
      </c>
      <c r="L1947" s="10" t="s">
        <v>34</v>
      </c>
      <c r="M1947" s="10" t="s">
        <v>2598</v>
      </c>
      <c r="N1947" s="10" t="s">
        <v>5255</v>
      </c>
      <c r="O1947" s="44" t="s">
        <v>5256</v>
      </c>
      <c r="P1947" s="10" t="s">
        <v>5257</v>
      </c>
      <c r="Q1947" s="44" t="s">
        <v>5112</v>
      </c>
      <c r="R1947" s="44" t="s">
        <v>5113</v>
      </c>
      <c r="S1947" s="9">
        <f t="shared" si="30"/>
        <v>34</v>
      </c>
    </row>
    <row r="1948" spans="1:20" ht="15" customHeight="1">
      <c r="A1948" s="5">
        <v>1947</v>
      </c>
      <c r="B1948" s="6" t="s">
        <v>12743</v>
      </c>
      <c r="C1948" s="7" t="s">
        <v>12744</v>
      </c>
      <c r="D1948" s="7" t="s">
        <v>12745</v>
      </c>
      <c r="E1948" s="8" t="s">
        <v>5104</v>
      </c>
      <c r="F1948" s="7" t="s">
        <v>5105</v>
      </c>
      <c r="G1948" s="7" t="s">
        <v>5106</v>
      </c>
      <c r="H1948" s="7" t="s">
        <v>5107</v>
      </c>
      <c r="I1948" s="67">
        <v>30564</v>
      </c>
      <c r="J1948" s="67">
        <v>42776</v>
      </c>
      <c r="K1948" s="8" t="s">
        <v>5867</v>
      </c>
      <c r="L1948" s="8" t="s">
        <v>25</v>
      </c>
      <c r="M1948" s="8" t="s">
        <v>25</v>
      </c>
      <c r="N1948" s="7" t="s">
        <v>12042</v>
      </c>
      <c r="O1948" s="44" t="s">
        <v>6573</v>
      </c>
      <c r="P1948" s="7" t="s">
        <v>3209</v>
      </c>
      <c r="Q1948" s="44" t="s">
        <v>5112</v>
      </c>
      <c r="R1948" s="78" t="s">
        <v>5135</v>
      </c>
      <c r="S1948" s="9">
        <f t="shared" si="30"/>
        <v>33</v>
      </c>
      <c r="T1948" s="16" t="s">
        <v>16106</v>
      </c>
    </row>
    <row r="1949" spans="1:20" ht="15" customHeight="1">
      <c r="A1949" s="5">
        <v>1948</v>
      </c>
      <c r="B1949" s="11" t="s">
        <v>14592</v>
      </c>
      <c r="C1949" s="10" t="s">
        <v>14593</v>
      </c>
      <c r="D1949" s="10" t="s">
        <v>14594</v>
      </c>
      <c r="E1949" s="12" t="s">
        <v>5104</v>
      </c>
      <c r="F1949" s="10" t="s">
        <v>5105</v>
      </c>
      <c r="G1949" s="10" t="s">
        <v>22</v>
      </c>
      <c r="H1949" s="10" t="s">
        <v>5107</v>
      </c>
      <c r="I1949" s="68">
        <v>33114</v>
      </c>
      <c r="J1949" s="68">
        <v>42425</v>
      </c>
      <c r="K1949" s="12" t="s">
        <v>51</v>
      </c>
      <c r="L1949" s="12" t="s">
        <v>25</v>
      </c>
      <c r="M1949" s="10" t="s">
        <v>12974</v>
      </c>
      <c r="N1949" s="10" t="s">
        <v>5786</v>
      </c>
      <c r="O1949" s="44" t="s">
        <v>5787</v>
      </c>
      <c r="P1949" s="10" t="s">
        <v>1683</v>
      </c>
      <c r="Q1949" s="44" t="s">
        <v>5112</v>
      </c>
      <c r="R1949" s="78" t="s">
        <v>5135</v>
      </c>
      <c r="S1949" s="9">
        <f t="shared" si="30"/>
        <v>25</v>
      </c>
      <c r="T1949" s="16" t="s">
        <v>16106</v>
      </c>
    </row>
    <row r="1950" spans="1:20" ht="15" customHeight="1">
      <c r="A1950" s="5">
        <v>1949</v>
      </c>
      <c r="B1950" s="6" t="s">
        <v>7799</v>
      </c>
      <c r="C1950" s="7" t="s">
        <v>7800</v>
      </c>
      <c r="D1950" s="7" t="s">
        <v>7801</v>
      </c>
      <c r="E1950" s="8" t="s">
        <v>5104</v>
      </c>
      <c r="F1950" s="7" t="s">
        <v>5105</v>
      </c>
      <c r="G1950" s="7" t="s">
        <v>5106</v>
      </c>
      <c r="H1950" s="8" t="s">
        <v>2054</v>
      </c>
      <c r="I1950" s="67">
        <v>33608</v>
      </c>
      <c r="J1950" s="67">
        <v>43410</v>
      </c>
      <c r="K1950" s="8" t="s">
        <v>24</v>
      </c>
      <c r="L1950" s="7" t="s">
        <v>34</v>
      </c>
      <c r="M1950" s="7" t="s">
        <v>34</v>
      </c>
      <c r="N1950" s="7" t="s">
        <v>4470</v>
      </c>
      <c r="O1950" s="44" t="s">
        <v>6357</v>
      </c>
      <c r="P1950" s="8" t="s">
        <v>6358</v>
      </c>
      <c r="Q1950" s="44" t="s">
        <v>5112</v>
      </c>
      <c r="R1950" s="78" t="s">
        <v>5135</v>
      </c>
      <c r="S1950" s="9">
        <f t="shared" si="30"/>
        <v>26</v>
      </c>
      <c r="T1950" s="16" t="s">
        <v>16106</v>
      </c>
    </row>
    <row r="1951" spans="1:20" ht="15" customHeight="1">
      <c r="A1951" s="5">
        <v>1950</v>
      </c>
      <c r="B1951" s="11" t="s">
        <v>11732</v>
      </c>
      <c r="C1951" s="10" t="s">
        <v>11733</v>
      </c>
      <c r="D1951" s="10" t="s">
        <v>11734</v>
      </c>
      <c r="E1951" s="12" t="s">
        <v>5104</v>
      </c>
      <c r="F1951" s="10" t="s">
        <v>5105</v>
      </c>
      <c r="G1951" s="10" t="s">
        <v>5106</v>
      </c>
      <c r="H1951" s="10" t="s">
        <v>5107</v>
      </c>
      <c r="I1951" s="68">
        <v>32330</v>
      </c>
      <c r="J1951" s="68">
        <v>42932</v>
      </c>
      <c r="K1951" s="12" t="s">
        <v>5867</v>
      </c>
      <c r="L1951" s="12" t="s">
        <v>25</v>
      </c>
      <c r="M1951" s="7" t="s">
        <v>5735</v>
      </c>
      <c r="N1951" s="10" t="s">
        <v>6580</v>
      </c>
      <c r="O1951" s="44" t="s">
        <v>6581</v>
      </c>
      <c r="P1951" s="10" t="s">
        <v>5315</v>
      </c>
      <c r="Q1951" s="44" t="s">
        <v>5112</v>
      </c>
      <c r="R1951" s="44" t="s">
        <v>5113</v>
      </c>
      <c r="S1951" s="9">
        <f t="shared" si="30"/>
        <v>29</v>
      </c>
    </row>
    <row r="1952" spans="1:20" ht="15" customHeight="1">
      <c r="A1952" s="5">
        <v>1951</v>
      </c>
      <c r="B1952" s="11" t="s">
        <v>13872</v>
      </c>
      <c r="C1952" s="10" t="s">
        <v>13873</v>
      </c>
      <c r="D1952" s="10" t="s">
        <v>13874</v>
      </c>
      <c r="E1952" s="12" t="s">
        <v>5104</v>
      </c>
      <c r="F1952" s="10" t="s">
        <v>5105</v>
      </c>
      <c r="G1952" s="10" t="s">
        <v>5106</v>
      </c>
      <c r="H1952" s="10" t="s">
        <v>5107</v>
      </c>
      <c r="I1952" s="68">
        <v>32307</v>
      </c>
      <c r="J1952" s="68">
        <v>43433</v>
      </c>
      <c r="K1952" s="12" t="s">
        <v>24</v>
      </c>
      <c r="L1952" s="12" t="s">
        <v>25</v>
      </c>
      <c r="M1952" s="10" t="s">
        <v>7528</v>
      </c>
      <c r="N1952" s="10" t="s">
        <v>12561</v>
      </c>
      <c r="O1952" s="44" t="s">
        <v>6386</v>
      </c>
      <c r="P1952" s="10" t="s">
        <v>5315</v>
      </c>
      <c r="Q1952" s="44" t="s">
        <v>5112</v>
      </c>
      <c r="R1952" s="78" t="s">
        <v>5125</v>
      </c>
      <c r="S1952" s="9">
        <f t="shared" si="30"/>
        <v>30</v>
      </c>
      <c r="T1952" s="16" t="s">
        <v>16106</v>
      </c>
    </row>
    <row r="1953" spans="1:20" ht="15" customHeight="1">
      <c r="A1953" s="5">
        <v>1952</v>
      </c>
      <c r="B1953" s="11" t="s">
        <v>10711</v>
      </c>
      <c r="C1953" s="10" t="s">
        <v>10712</v>
      </c>
      <c r="D1953" s="10" t="s">
        <v>10713</v>
      </c>
      <c r="E1953" s="12" t="s">
        <v>5104</v>
      </c>
      <c r="F1953" s="10" t="s">
        <v>5105</v>
      </c>
      <c r="G1953" s="10" t="s">
        <v>5106</v>
      </c>
      <c r="H1953" s="12" t="s">
        <v>3991</v>
      </c>
      <c r="I1953" s="68">
        <v>27290</v>
      </c>
      <c r="J1953" s="68">
        <v>38855</v>
      </c>
      <c r="K1953" s="12" t="s">
        <v>240</v>
      </c>
      <c r="L1953" s="12" t="s">
        <v>112</v>
      </c>
      <c r="M1953" s="7" t="s">
        <v>3075</v>
      </c>
      <c r="N1953" s="10" t="s">
        <v>10714</v>
      </c>
      <c r="O1953" s="44" t="s">
        <v>10715</v>
      </c>
      <c r="P1953" s="10" t="s">
        <v>5257</v>
      </c>
      <c r="Q1953" s="44" t="s">
        <v>5112</v>
      </c>
      <c r="R1953" s="78" t="s">
        <v>5135</v>
      </c>
      <c r="S1953" s="9">
        <f t="shared" si="30"/>
        <v>31</v>
      </c>
      <c r="T1953" s="16" t="s">
        <v>16106</v>
      </c>
    </row>
    <row r="1954" spans="1:20" ht="15" customHeight="1">
      <c r="A1954" s="5">
        <v>1953</v>
      </c>
      <c r="B1954" s="6" t="s">
        <v>14009</v>
      </c>
      <c r="C1954" s="7" t="s">
        <v>14010</v>
      </c>
      <c r="D1954" s="7" t="s">
        <v>14011</v>
      </c>
      <c r="E1954" s="8" t="s">
        <v>5104</v>
      </c>
      <c r="F1954" s="7" t="s">
        <v>5105</v>
      </c>
      <c r="G1954" s="7" t="s">
        <v>22</v>
      </c>
      <c r="H1954" s="8" t="s">
        <v>2054</v>
      </c>
      <c r="I1954" s="67">
        <v>34548</v>
      </c>
      <c r="J1954" s="67">
        <v>43465</v>
      </c>
      <c r="K1954" s="8" t="s">
        <v>24</v>
      </c>
      <c r="L1954" s="7" t="s">
        <v>34</v>
      </c>
      <c r="M1954" s="7" t="s">
        <v>5721</v>
      </c>
      <c r="N1954" s="7" t="s">
        <v>11730</v>
      </c>
      <c r="O1954" s="44" t="s">
        <v>11731</v>
      </c>
      <c r="P1954" s="7" t="s">
        <v>5561</v>
      </c>
      <c r="Q1954" s="44" t="s">
        <v>5112</v>
      </c>
      <c r="R1954" s="78" t="s">
        <v>5125</v>
      </c>
      <c r="S1954" s="9">
        <f t="shared" si="30"/>
        <v>24</v>
      </c>
      <c r="T1954" s="16" t="s">
        <v>16106</v>
      </c>
    </row>
    <row r="1955" spans="1:20" ht="15" customHeight="1">
      <c r="A1955" s="5">
        <v>1954</v>
      </c>
      <c r="B1955" s="11" t="s">
        <v>7766</v>
      </c>
      <c r="C1955" s="10" t="s">
        <v>6988</v>
      </c>
      <c r="D1955" s="10" t="s">
        <v>6989</v>
      </c>
      <c r="E1955" s="12" t="s">
        <v>5104</v>
      </c>
      <c r="F1955" s="10" t="s">
        <v>5105</v>
      </c>
      <c r="G1955" s="10" t="s">
        <v>5106</v>
      </c>
      <c r="H1955" s="12" t="s">
        <v>2054</v>
      </c>
      <c r="I1955" s="68">
        <v>31060</v>
      </c>
      <c r="J1955" s="68">
        <v>43200</v>
      </c>
      <c r="K1955" s="12" t="s">
        <v>24</v>
      </c>
      <c r="L1955" s="12" t="s">
        <v>112</v>
      </c>
      <c r="M1955" s="10" t="s">
        <v>7767</v>
      </c>
      <c r="N1955" s="12" t="s">
        <v>6358</v>
      </c>
      <c r="O1955" s="44" t="s">
        <v>6587</v>
      </c>
      <c r="P1955" s="12" t="s">
        <v>6358</v>
      </c>
      <c r="Q1955" s="44" t="s">
        <v>5112</v>
      </c>
      <c r="R1955" s="78" t="s">
        <v>5135</v>
      </c>
      <c r="S1955" s="9">
        <f t="shared" si="30"/>
        <v>33</v>
      </c>
      <c r="T1955" s="16" t="s">
        <v>16106</v>
      </c>
    </row>
    <row r="1956" spans="1:20" ht="15" customHeight="1">
      <c r="A1956" s="5">
        <v>1955</v>
      </c>
      <c r="B1956" s="6" t="s">
        <v>15052</v>
      </c>
      <c r="C1956" s="7" t="s">
        <v>15053</v>
      </c>
      <c r="D1956" s="7" t="s">
        <v>15054</v>
      </c>
      <c r="E1956" s="8" t="s">
        <v>5104</v>
      </c>
      <c r="F1956" s="7" t="s">
        <v>5105</v>
      </c>
      <c r="G1956" s="7" t="s">
        <v>5106</v>
      </c>
      <c r="H1956" s="7" t="s">
        <v>858</v>
      </c>
      <c r="I1956" s="67">
        <v>34407</v>
      </c>
      <c r="J1956" s="67">
        <v>43647</v>
      </c>
      <c r="K1956" s="8" t="s">
        <v>24</v>
      </c>
      <c r="L1956" s="8" t="s">
        <v>827</v>
      </c>
      <c r="M1956" s="7" t="s">
        <v>828</v>
      </c>
      <c r="N1956" s="7" t="s">
        <v>5110</v>
      </c>
      <c r="O1956" s="44" t="s">
        <v>5111</v>
      </c>
      <c r="P1956" s="7" t="s">
        <v>5561</v>
      </c>
      <c r="Q1956" s="44" t="s">
        <v>5112</v>
      </c>
      <c r="R1956" s="44" t="s">
        <v>5113</v>
      </c>
      <c r="S1956" s="9">
        <f t="shared" si="30"/>
        <v>25</v>
      </c>
    </row>
    <row r="1957" spans="1:20" ht="15" customHeight="1">
      <c r="A1957" s="5">
        <v>1956</v>
      </c>
      <c r="B1957" s="6" t="s">
        <v>12103</v>
      </c>
      <c r="C1957" s="8" t="s">
        <v>7580</v>
      </c>
      <c r="D1957" s="7" t="s">
        <v>7581</v>
      </c>
      <c r="E1957" s="8" t="s">
        <v>5104</v>
      </c>
      <c r="F1957" s="7" t="s">
        <v>5105</v>
      </c>
      <c r="G1957" s="7" t="s">
        <v>5106</v>
      </c>
      <c r="H1957" s="7" t="s">
        <v>5107</v>
      </c>
      <c r="I1957" s="67">
        <v>30879</v>
      </c>
      <c r="J1957" s="67">
        <v>41746</v>
      </c>
      <c r="K1957" s="8" t="s">
        <v>24</v>
      </c>
      <c r="L1957" s="12" t="s">
        <v>112</v>
      </c>
      <c r="M1957" s="7" t="s">
        <v>11779</v>
      </c>
      <c r="N1957" s="7" t="s">
        <v>6652</v>
      </c>
      <c r="O1957" s="44" t="s">
        <v>6653</v>
      </c>
      <c r="P1957" s="7" t="s">
        <v>5315</v>
      </c>
      <c r="Q1957" s="44" t="s">
        <v>5112</v>
      </c>
      <c r="R1957" s="78" t="s">
        <v>5135</v>
      </c>
      <c r="S1957" s="9">
        <f t="shared" si="30"/>
        <v>29</v>
      </c>
      <c r="T1957" s="16" t="s">
        <v>16106</v>
      </c>
    </row>
    <row r="1958" spans="1:20" ht="15" customHeight="1">
      <c r="A1958" s="5">
        <v>1957</v>
      </c>
      <c r="B1958" s="6" t="s">
        <v>11297</v>
      </c>
      <c r="C1958" s="7" t="s">
        <v>11298</v>
      </c>
      <c r="D1958" s="7" t="s">
        <v>11299</v>
      </c>
      <c r="E1958" s="8" t="s">
        <v>5104</v>
      </c>
      <c r="F1958" s="7" t="s">
        <v>5105</v>
      </c>
      <c r="G1958" s="7" t="s">
        <v>5106</v>
      </c>
      <c r="H1958" s="7" t="s">
        <v>5107</v>
      </c>
      <c r="I1958" s="67">
        <v>30895</v>
      </c>
      <c r="J1958" s="67">
        <v>41730</v>
      </c>
      <c r="K1958" s="8" t="s">
        <v>24</v>
      </c>
      <c r="L1958" s="8" t="s">
        <v>25</v>
      </c>
      <c r="M1958" s="7" t="s">
        <v>5735</v>
      </c>
      <c r="N1958" s="7" t="s">
        <v>5369</v>
      </c>
      <c r="O1958" s="44" t="s">
        <v>5370</v>
      </c>
      <c r="P1958" s="7" t="s">
        <v>3209</v>
      </c>
      <c r="Q1958" s="44" t="s">
        <v>5112</v>
      </c>
      <c r="R1958" s="78" t="s">
        <v>5300</v>
      </c>
      <c r="S1958" s="9">
        <f t="shared" si="30"/>
        <v>29</v>
      </c>
      <c r="T1958" s="16" t="s">
        <v>16106</v>
      </c>
    </row>
    <row r="1959" spans="1:20" ht="15" customHeight="1">
      <c r="A1959" s="5">
        <v>1958</v>
      </c>
      <c r="B1959" s="6" t="s">
        <v>8190</v>
      </c>
      <c r="C1959" s="7" t="s">
        <v>8191</v>
      </c>
      <c r="D1959" s="7" t="s">
        <v>6587</v>
      </c>
      <c r="E1959" s="8" t="s">
        <v>5104</v>
      </c>
      <c r="F1959" s="7" t="s">
        <v>5105</v>
      </c>
      <c r="G1959" s="7" t="s">
        <v>5106</v>
      </c>
      <c r="H1959" s="7" t="s">
        <v>553</v>
      </c>
      <c r="I1959" s="67">
        <v>25052</v>
      </c>
      <c r="J1959" s="67">
        <v>37249</v>
      </c>
      <c r="K1959" s="8" t="s">
        <v>24</v>
      </c>
      <c r="L1959" s="8" t="s">
        <v>131</v>
      </c>
      <c r="M1959" s="7" t="s">
        <v>8192</v>
      </c>
      <c r="N1959" s="7" t="s">
        <v>5270</v>
      </c>
      <c r="O1959" s="44" t="s">
        <v>5671</v>
      </c>
      <c r="P1959" s="7" t="s">
        <v>5270</v>
      </c>
      <c r="Q1959" s="44" t="s">
        <v>5112</v>
      </c>
      <c r="R1959" s="78" t="s">
        <v>5135</v>
      </c>
      <c r="S1959" s="9">
        <f t="shared" si="30"/>
        <v>33</v>
      </c>
      <c r="T1959" s="16" t="s">
        <v>16106</v>
      </c>
    </row>
    <row r="1960" spans="1:20" ht="15" customHeight="1">
      <c r="A1960" s="5">
        <v>1959</v>
      </c>
      <c r="B1960" s="11" t="s">
        <v>6562</v>
      </c>
      <c r="C1960" s="10" t="s">
        <v>6563</v>
      </c>
      <c r="D1960" s="10" t="s">
        <v>6564</v>
      </c>
      <c r="E1960" s="12" t="s">
        <v>5104</v>
      </c>
      <c r="F1960" s="10" t="s">
        <v>5105</v>
      </c>
      <c r="G1960" s="10" t="s">
        <v>5106</v>
      </c>
      <c r="H1960" s="12" t="s">
        <v>2054</v>
      </c>
      <c r="I1960" s="68">
        <v>33474</v>
      </c>
      <c r="J1960" s="68">
        <v>41821</v>
      </c>
      <c r="K1960" s="12" t="s">
        <v>24</v>
      </c>
      <c r="L1960" s="10" t="s">
        <v>61</v>
      </c>
      <c r="M1960" s="10" t="s">
        <v>61</v>
      </c>
      <c r="N1960" s="10" t="s">
        <v>5705</v>
      </c>
      <c r="O1960" s="44" t="s">
        <v>5706</v>
      </c>
      <c r="P1960" s="10" t="s">
        <v>5170</v>
      </c>
      <c r="Q1960" s="44" t="s">
        <v>5112</v>
      </c>
      <c r="R1960" s="78" t="s">
        <v>5135</v>
      </c>
      <c r="S1960" s="9">
        <f t="shared" si="30"/>
        <v>22</v>
      </c>
      <c r="T1960" s="16" t="s">
        <v>16106</v>
      </c>
    </row>
    <row r="1961" spans="1:20" ht="15" customHeight="1">
      <c r="A1961" s="5">
        <v>1960</v>
      </c>
      <c r="B1961" s="6" t="s">
        <v>15613</v>
      </c>
      <c r="C1961" s="7" t="s">
        <v>15614</v>
      </c>
      <c r="D1961" s="7" t="s">
        <v>15615</v>
      </c>
      <c r="E1961" s="8" t="s">
        <v>5104</v>
      </c>
      <c r="F1961" s="7" t="s">
        <v>5105</v>
      </c>
      <c r="G1961" s="7" t="s">
        <v>5106</v>
      </c>
      <c r="H1961" s="7" t="s">
        <v>73</v>
      </c>
      <c r="I1961" s="67">
        <v>27141</v>
      </c>
      <c r="J1961" s="67">
        <v>43802</v>
      </c>
      <c r="K1961" s="8" t="s">
        <v>5792</v>
      </c>
      <c r="L1961" s="7" t="s">
        <v>34</v>
      </c>
      <c r="M1961" s="7" t="s">
        <v>12752</v>
      </c>
      <c r="N1961" s="7" t="s">
        <v>10664</v>
      </c>
      <c r="O1961" s="44" t="s">
        <v>10665</v>
      </c>
      <c r="P1961" s="7" t="s">
        <v>5390</v>
      </c>
      <c r="Q1961" s="44" t="s">
        <v>5112</v>
      </c>
      <c r="R1961" s="44" t="s">
        <v>5113</v>
      </c>
      <c r="S1961" s="9">
        <f t="shared" si="30"/>
        <v>45</v>
      </c>
    </row>
    <row r="1962" spans="1:20" ht="15" customHeight="1">
      <c r="A1962" s="5">
        <v>1961</v>
      </c>
      <c r="B1962" s="6" t="s">
        <v>14199</v>
      </c>
      <c r="C1962" s="8" t="s">
        <v>14200</v>
      </c>
      <c r="D1962" s="7" t="s">
        <v>14201</v>
      </c>
      <c r="E1962" s="8" t="s">
        <v>5104</v>
      </c>
      <c r="F1962" s="7" t="s">
        <v>5105</v>
      </c>
      <c r="G1962" s="7" t="s">
        <v>5106</v>
      </c>
      <c r="H1962" s="7" t="s">
        <v>5107</v>
      </c>
      <c r="I1962" s="67">
        <v>33181</v>
      </c>
      <c r="J1962" s="67">
        <v>43507</v>
      </c>
      <c r="K1962" s="8" t="s">
        <v>547</v>
      </c>
      <c r="L1962" s="8" t="s">
        <v>25</v>
      </c>
      <c r="M1962" s="7" t="s">
        <v>5109</v>
      </c>
      <c r="N1962" s="8" t="s">
        <v>5686</v>
      </c>
      <c r="O1962" s="44" t="s">
        <v>5687</v>
      </c>
      <c r="P1962" s="7" t="s">
        <v>3209</v>
      </c>
      <c r="Q1962" s="44" t="s">
        <v>5112</v>
      </c>
      <c r="R1962" s="78" t="s">
        <v>5135</v>
      </c>
      <c r="S1962" s="9">
        <f t="shared" si="30"/>
        <v>28</v>
      </c>
      <c r="T1962" s="16" t="s">
        <v>16106</v>
      </c>
    </row>
    <row r="1963" spans="1:20" ht="15" customHeight="1">
      <c r="A1963" s="5">
        <v>1962</v>
      </c>
      <c r="B1963" s="6" t="s">
        <v>6254</v>
      </c>
      <c r="C1963" s="7" t="s">
        <v>6255</v>
      </c>
      <c r="D1963" s="7" t="s">
        <v>6256</v>
      </c>
      <c r="E1963" s="8" t="s">
        <v>5104</v>
      </c>
      <c r="F1963" s="7" t="s">
        <v>5105</v>
      </c>
      <c r="G1963" s="7" t="s">
        <v>5106</v>
      </c>
      <c r="H1963" s="8" t="s">
        <v>2054</v>
      </c>
      <c r="I1963" s="67">
        <v>31633</v>
      </c>
      <c r="J1963" s="67">
        <v>41941</v>
      </c>
      <c r="K1963" s="8" t="s">
        <v>24</v>
      </c>
      <c r="L1963" s="12" t="s">
        <v>112</v>
      </c>
      <c r="M1963" s="7" t="s">
        <v>5527</v>
      </c>
      <c r="N1963" s="7" t="s">
        <v>5178</v>
      </c>
      <c r="O1963" s="44" t="s">
        <v>5759</v>
      </c>
      <c r="P1963" s="7" t="s">
        <v>5178</v>
      </c>
      <c r="Q1963" s="44" t="s">
        <v>5112</v>
      </c>
      <c r="R1963" s="78" t="s">
        <v>5300</v>
      </c>
      <c r="S1963" s="9">
        <f t="shared" si="30"/>
        <v>28</v>
      </c>
      <c r="T1963" s="16" t="s">
        <v>16106</v>
      </c>
    </row>
    <row r="1964" spans="1:20" ht="15" customHeight="1">
      <c r="A1964" s="5">
        <v>1963</v>
      </c>
      <c r="B1964" s="6" t="s">
        <v>14041</v>
      </c>
      <c r="C1964" s="7" t="s">
        <v>7367</v>
      </c>
      <c r="D1964" s="7" t="s">
        <v>14042</v>
      </c>
      <c r="E1964" s="8" t="s">
        <v>5104</v>
      </c>
      <c r="F1964" s="7" t="s">
        <v>5105</v>
      </c>
      <c r="G1964" s="7" t="s">
        <v>22</v>
      </c>
      <c r="H1964" s="8" t="s">
        <v>2054</v>
      </c>
      <c r="I1964" s="67">
        <v>33674</v>
      </c>
      <c r="J1964" s="67">
        <v>43487</v>
      </c>
      <c r="K1964" s="8" t="s">
        <v>24</v>
      </c>
      <c r="L1964" s="7" t="s">
        <v>34</v>
      </c>
      <c r="M1964" s="7" t="s">
        <v>14043</v>
      </c>
      <c r="N1964" s="7" t="s">
        <v>5908</v>
      </c>
      <c r="O1964" s="44" t="s">
        <v>5909</v>
      </c>
      <c r="P1964" s="7" t="s">
        <v>5561</v>
      </c>
      <c r="Q1964" s="44" t="s">
        <v>5112</v>
      </c>
      <c r="R1964" s="44" t="s">
        <v>5113</v>
      </c>
      <c r="S1964" s="9">
        <f t="shared" si="30"/>
        <v>26</v>
      </c>
    </row>
    <row r="1965" spans="1:20" ht="15" customHeight="1">
      <c r="A1965" s="5">
        <v>1964</v>
      </c>
      <c r="B1965" s="11" t="s">
        <v>13897</v>
      </c>
      <c r="C1965" s="10" t="s">
        <v>13898</v>
      </c>
      <c r="D1965" s="10" t="s">
        <v>13899</v>
      </c>
      <c r="E1965" s="12" t="s">
        <v>5104</v>
      </c>
      <c r="F1965" s="10" t="s">
        <v>5105</v>
      </c>
      <c r="G1965" s="10" t="s">
        <v>5106</v>
      </c>
      <c r="H1965" s="10" t="s">
        <v>5194</v>
      </c>
      <c r="I1965" s="68">
        <v>33389</v>
      </c>
      <c r="J1965" s="68">
        <v>43445</v>
      </c>
      <c r="K1965" s="12" t="s">
        <v>51</v>
      </c>
      <c r="L1965" s="10" t="s">
        <v>34</v>
      </c>
      <c r="M1965" s="10" t="s">
        <v>34</v>
      </c>
      <c r="N1965" s="10" t="s">
        <v>11869</v>
      </c>
      <c r="O1965" s="44" t="s">
        <v>11870</v>
      </c>
      <c r="P1965" s="10" t="s">
        <v>6616</v>
      </c>
      <c r="Q1965" s="44" t="s">
        <v>5112</v>
      </c>
      <c r="R1965" s="78" t="s">
        <v>5125</v>
      </c>
      <c r="S1965" s="9">
        <f t="shared" si="30"/>
        <v>27</v>
      </c>
      <c r="T1965" s="16" t="s">
        <v>16106</v>
      </c>
    </row>
    <row r="1966" spans="1:20" ht="15" customHeight="1">
      <c r="A1966" s="5">
        <v>1965</v>
      </c>
      <c r="B1966" s="11" t="s">
        <v>11062</v>
      </c>
      <c r="C1966" s="10" t="s">
        <v>11063</v>
      </c>
      <c r="D1966" s="10" t="s">
        <v>11064</v>
      </c>
      <c r="E1966" s="12" t="s">
        <v>5104</v>
      </c>
      <c r="F1966" s="10" t="s">
        <v>5105</v>
      </c>
      <c r="G1966" s="10" t="s">
        <v>5106</v>
      </c>
      <c r="H1966" s="12" t="s">
        <v>3991</v>
      </c>
      <c r="I1966" s="68">
        <v>27485</v>
      </c>
      <c r="J1966" s="68">
        <v>41456</v>
      </c>
      <c r="K1966" s="12" t="s">
        <v>547</v>
      </c>
      <c r="L1966" s="10" t="s">
        <v>34</v>
      </c>
      <c r="M1966" s="7" t="s">
        <v>2598</v>
      </c>
      <c r="N1966" s="12" t="s">
        <v>7675</v>
      </c>
      <c r="O1966" s="44" t="s">
        <v>7676</v>
      </c>
      <c r="P1966" s="10" t="s">
        <v>5257</v>
      </c>
      <c r="Q1966" s="44" t="s">
        <v>5112</v>
      </c>
      <c r="R1966" s="78" t="s">
        <v>5135</v>
      </c>
      <c r="S1966" s="9">
        <f t="shared" si="30"/>
        <v>38</v>
      </c>
      <c r="T1966" s="16" t="s">
        <v>16106</v>
      </c>
    </row>
    <row r="1967" spans="1:20" ht="15" customHeight="1">
      <c r="A1967" s="5">
        <v>1966</v>
      </c>
      <c r="B1967" s="6" t="s">
        <v>13367</v>
      </c>
      <c r="C1967" s="7" t="s">
        <v>13368</v>
      </c>
      <c r="D1967" s="7" t="s">
        <v>13369</v>
      </c>
      <c r="E1967" s="8" t="s">
        <v>5104</v>
      </c>
      <c r="F1967" s="7" t="s">
        <v>5105</v>
      </c>
      <c r="G1967" s="7" t="s">
        <v>5106</v>
      </c>
      <c r="H1967" s="8" t="s">
        <v>3991</v>
      </c>
      <c r="I1967" s="67">
        <v>30424</v>
      </c>
      <c r="J1967" s="67">
        <v>43424</v>
      </c>
      <c r="K1967" s="8" t="s">
        <v>7841</v>
      </c>
      <c r="L1967" s="7" t="s">
        <v>34</v>
      </c>
      <c r="M1967" s="7" t="s">
        <v>2598</v>
      </c>
      <c r="N1967" s="8" t="s">
        <v>5502</v>
      </c>
      <c r="O1967" s="44" t="s">
        <v>5503</v>
      </c>
      <c r="P1967" s="7" t="s">
        <v>5257</v>
      </c>
      <c r="Q1967" s="44" t="s">
        <v>5112</v>
      </c>
      <c r="R1967" s="44" t="s">
        <v>5113</v>
      </c>
      <c r="S1967" s="9">
        <f t="shared" si="30"/>
        <v>35</v>
      </c>
    </row>
    <row r="1968" spans="1:20" ht="15" customHeight="1">
      <c r="A1968" s="5">
        <v>1967</v>
      </c>
      <c r="B1968" s="6" t="s">
        <v>15626</v>
      </c>
      <c r="C1968" s="7" t="s">
        <v>15627</v>
      </c>
      <c r="D1968" s="7" t="s">
        <v>15628</v>
      </c>
      <c r="E1968" s="8" t="s">
        <v>5104</v>
      </c>
      <c r="F1968" s="7" t="s">
        <v>5105</v>
      </c>
      <c r="G1968" s="7" t="s">
        <v>5106</v>
      </c>
      <c r="H1968" s="7" t="s">
        <v>5107</v>
      </c>
      <c r="I1968" s="67">
        <v>31566</v>
      </c>
      <c r="J1968" s="67">
        <v>43804</v>
      </c>
      <c r="K1968" s="8" t="s">
        <v>12773</v>
      </c>
      <c r="L1968" s="8" t="s">
        <v>25</v>
      </c>
      <c r="M1968" s="7" t="s">
        <v>5109</v>
      </c>
      <c r="N1968" s="8" t="s">
        <v>5686</v>
      </c>
      <c r="O1968" s="44" t="s">
        <v>5687</v>
      </c>
      <c r="P1968" s="7" t="s">
        <v>3209</v>
      </c>
      <c r="Q1968" s="44" t="s">
        <v>5112</v>
      </c>
      <c r="R1968" s="44" t="s">
        <v>5113</v>
      </c>
      <c r="S1968" s="9">
        <f t="shared" si="30"/>
        <v>33</v>
      </c>
    </row>
    <row r="1969" spans="1:20" ht="15" customHeight="1">
      <c r="A1969" s="5">
        <v>1968</v>
      </c>
      <c r="B1969" s="6" t="s">
        <v>10999</v>
      </c>
      <c r="C1969" s="7" t="s">
        <v>11000</v>
      </c>
      <c r="D1969" s="7" t="s">
        <v>11001</v>
      </c>
      <c r="E1969" s="8" t="s">
        <v>5104</v>
      </c>
      <c r="F1969" s="7" t="s">
        <v>5105</v>
      </c>
      <c r="G1969" s="7" t="s">
        <v>5106</v>
      </c>
      <c r="H1969" s="8" t="s">
        <v>3991</v>
      </c>
      <c r="I1969" s="67">
        <v>27550</v>
      </c>
      <c r="J1969" s="67">
        <v>40668</v>
      </c>
      <c r="K1969" s="8" t="s">
        <v>5360</v>
      </c>
      <c r="L1969" s="7" t="s">
        <v>61</v>
      </c>
      <c r="M1969" s="7" t="s">
        <v>2598</v>
      </c>
      <c r="N1969" s="7" t="s">
        <v>6342</v>
      </c>
      <c r="O1969" s="44" t="s">
        <v>6343</v>
      </c>
      <c r="P1969" s="7" t="s">
        <v>5257</v>
      </c>
      <c r="Q1969" s="44" t="s">
        <v>5112</v>
      </c>
      <c r="R1969" s="78" t="s">
        <v>5135</v>
      </c>
      <c r="S1969" s="9">
        <f t="shared" si="30"/>
        <v>35</v>
      </c>
      <c r="T1969" s="16" t="s">
        <v>16106</v>
      </c>
    </row>
    <row r="1970" spans="1:20" ht="15" customHeight="1">
      <c r="A1970" s="5">
        <v>1969</v>
      </c>
      <c r="B1970" s="11" t="s">
        <v>15546</v>
      </c>
      <c r="C1970" s="10" t="s">
        <v>15547</v>
      </c>
      <c r="D1970" s="10" t="s">
        <v>15548</v>
      </c>
      <c r="E1970" s="12" t="s">
        <v>5104</v>
      </c>
      <c r="F1970" s="10" t="s">
        <v>5105</v>
      </c>
      <c r="G1970" s="10" t="s">
        <v>5106</v>
      </c>
      <c r="H1970" s="10" t="s">
        <v>73</v>
      </c>
      <c r="I1970" s="68">
        <v>32707</v>
      </c>
      <c r="J1970" s="68">
        <v>43781</v>
      </c>
      <c r="K1970" s="12" t="s">
        <v>24</v>
      </c>
      <c r="L1970" s="10" t="s">
        <v>34</v>
      </c>
      <c r="M1970" s="10" t="s">
        <v>6552</v>
      </c>
      <c r="N1970" s="10" t="s">
        <v>6363</v>
      </c>
      <c r="O1970" s="44" t="s">
        <v>6364</v>
      </c>
      <c r="P1970" s="10" t="s">
        <v>5164</v>
      </c>
      <c r="Q1970" s="44" t="s">
        <v>5112</v>
      </c>
      <c r="R1970" s="44" t="s">
        <v>5113</v>
      </c>
      <c r="S1970" s="9">
        <f t="shared" si="30"/>
        <v>30</v>
      </c>
    </row>
    <row r="1971" spans="1:20" ht="15" customHeight="1">
      <c r="A1971" s="5">
        <v>1970</v>
      </c>
      <c r="B1971" s="11" t="s">
        <v>10657</v>
      </c>
      <c r="C1971" s="10" t="s">
        <v>10658</v>
      </c>
      <c r="D1971" s="10" t="s">
        <v>10659</v>
      </c>
      <c r="E1971" s="12" t="s">
        <v>5104</v>
      </c>
      <c r="F1971" s="10" t="s">
        <v>5105</v>
      </c>
      <c r="G1971" s="10" t="s">
        <v>5106</v>
      </c>
      <c r="H1971" s="10" t="s">
        <v>73</v>
      </c>
      <c r="I1971" s="68">
        <v>24967</v>
      </c>
      <c r="J1971" s="68">
        <v>36557</v>
      </c>
      <c r="K1971" s="12" t="s">
        <v>24</v>
      </c>
      <c r="L1971" s="12" t="s">
        <v>25</v>
      </c>
      <c r="M1971" s="7" t="s">
        <v>9713</v>
      </c>
      <c r="N1971" s="10" t="s">
        <v>6290</v>
      </c>
      <c r="O1971" s="44" t="s">
        <v>6291</v>
      </c>
      <c r="P1971" s="10" t="s">
        <v>5164</v>
      </c>
      <c r="Q1971" s="44" t="s">
        <v>5112</v>
      </c>
      <c r="R1971" s="78" t="s">
        <v>5135</v>
      </c>
      <c r="S1971" s="9">
        <f t="shared" si="30"/>
        <v>31</v>
      </c>
      <c r="T1971" s="16" t="s">
        <v>16106</v>
      </c>
    </row>
    <row r="1972" spans="1:20" ht="15" customHeight="1">
      <c r="A1972" s="5">
        <v>1971</v>
      </c>
      <c r="B1972" s="11" t="s">
        <v>14576</v>
      </c>
      <c r="C1972" s="10" t="s">
        <v>11905</v>
      </c>
      <c r="D1972" s="10" t="s">
        <v>11906</v>
      </c>
      <c r="E1972" s="12" t="s">
        <v>5104</v>
      </c>
      <c r="F1972" s="10" t="s">
        <v>5105</v>
      </c>
      <c r="G1972" s="10" t="s">
        <v>5106</v>
      </c>
      <c r="H1972" s="10" t="s">
        <v>5107</v>
      </c>
      <c r="I1972" s="68">
        <v>29913</v>
      </c>
      <c r="J1972" s="68">
        <v>43578</v>
      </c>
      <c r="K1972" s="12" t="s">
        <v>547</v>
      </c>
      <c r="L1972" s="12" t="s">
        <v>112</v>
      </c>
      <c r="M1972" s="10" t="s">
        <v>14577</v>
      </c>
      <c r="N1972" s="10" t="s">
        <v>5110</v>
      </c>
      <c r="O1972" s="44" t="s">
        <v>5111</v>
      </c>
      <c r="P1972" s="10" t="s">
        <v>1683</v>
      </c>
      <c r="Q1972" s="44" t="s">
        <v>5112</v>
      </c>
      <c r="R1972" s="78" t="s">
        <v>5125</v>
      </c>
      <c r="S1972" s="9">
        <f t="shared" si="30"/>
        <v>37</v>
      </c>
      <c r="T1972" s="16" t="s">
        <v>16106</v>
      </c>
    </row>
    <row r="1973" spans="1:20" ht="15" customHeight="1">
      <c r="A1973" s="5">
        <v>1972</v>
      </c>
      <c r="B1973" s="11" t="s">
        <v>15441</v>
      </c>
      <c r="C1973" s="10" t="s">
        <v>15442</v>
      </c>
      <c r="D1973" s="10" t="s">
        <v>15443</v>
      </c>
      <c r="E1973" s="12" t="s">
        <v>5104</v>
      </c>
      <c r="F1973" s="10" t="s">
        <v>5105</v>
      </c>
      <c r="G1973" s="10" t="s">
        <v>5106</v>
      </c>
      <c r="H1973" s="12" t="s">
        <v>3991</v>
      </c>
      <c r="I1973" s="68">
        <v>29064</v>
      </c>
      <c r="J1973" s="68">
        <v>43739</v>
      </c>
      <c r="K1973" s="10" t="s">
        <v>5108</v>
      </c>
      <c r="L1973" s="10" t="s">
        <v>34</v>
      </c>
      <c r="M1973" s="10" t="s">
        <v>2598</v>
      </c>
      <c r="N1973" s="10" t="s">
        <v>10972</v>
      </c>
      <c r="O1973" s="44" t="s">
        <v>10973</v>
      </c>
      <c r="P1973" s="10" t="s">
        <v>5170</v>
      </c>
      <c r="Q1973" s="44" t="s">
        <v>5112</v>
      </c>
      <c r="R1973" s="44" t="s">
        <v>5113</v>
      </c>
      <c r="S1973" s="9">
        <f t="shared" si="30"/>
        <v>40</v>
      </c>
    </row>
    <row r="1974" spans="1:20" ht="15" customHeight="1">
      <c r="A1974" s="5">
        <v>1973</v>
      </c>
      <c r="B1974" s="6" t="s">
        <v>10200</v>
      </c>
      <c r="C1974" s="7" t="s">
        <v>10201</v>
      </c>
      <c r="D1974" s="7" t="s">
        <v>10202</v>
      </c>
      <c r="E1974" s="8" t="s">
        <v>5104</v>
      </c>
      <c r="F1974" s="7" t="s">
        <v>5105</v>
      </c>
      <c r="G1974" s="7" t="s">
        <v>5106</v>
      </c>
      <c r="H1974" s="7" t="s">
        <v>7541</v>
      </c>
      <c r="I1974" s="67">
        <v>31715</v>
      </c>
      <c r="J1974" s="67">
        <v>41922</v>
      </c>
      <c r="K1974" s="8" t="s">
        <v>24</v>
      </c>
      <c r="L1974" s="8" t="s">
        <v>25</v>
      </c>
      <c r="M1974" s="7" t="s">
        <v>10203</v>
      </c>
      <c r="N1974" s="7" t="s">
        <v>10204</v>
      </c>
      <c r="O1974" s="44" t="s">
        <v>10205</v>
      </c>
      <c r="P1974" s="7" t="s">
        <v>6616</v>
      </c>
      <c r="Q1974" s="44" t="s">
        <v>5112</v>
      </c>
      <c r="R1974" s="44" t="s">
        <v>5113</v>
      </c>
      <c r="S1974" s="9">
        <f t="shared" si="30"/>
        <v>27</v>
      </c>
    </row>
    <row r="1975" spans="1:20" ht="15" customHeight="1">
      <c r="A1975" s="5">
        <v>1974</v>
      </c>
      <c r="B1975" s="11" t="s">
        <v>14316</v>
      </c>
      <c r="C1975" s="10" t="s">
        <v>14317</v>
      </c>
      <c r="D1975" s="10" t="s">
        <v>14318</v>
      </c>
      <c r="E1975" s="12" t="s">
        <v>5104</v>
      </c>
      <c r="F1975" s="10" t="s">
        <v>5105</v>
      </c>
      <c r="G1975" s="10" t="s">
        <v>5106</v>
      </c>
      <c r="H1975" s="12" t="s">
        <v>9099</v>
      </c>
      <c r="I1975" s="68">
        <v>32433</v>
      </c>
      <c r="J1975" s="68">
        <v>43550</v>
      </c>
      <c r="K1975" s="12" t="s">
        <v>24</v>
      </c>
      <c r="L1975" s="10" t="s">
        <v>34</v>
      </c>
      <c r="M1975" s="10" t="s">
        <v>14319</v>
      </c>
      <c r="N1975" s="10" t="s">
        <v>9604</v>
      </c>
      <c r="O1975" s="44" t="s">
        <v>9605</v>
      </c>
      <c r="P1975" s="10" t="s">
        <v>6616</v>
      </c>
      <c r="Q1975" s="44" t="s">
        <v>5112</v>
      </c>
      <c r="R1975" s="44" t="s">
        <v>5113</v>
      </c>
      <c r="S1975" s="9">
        <f t="shared" si="30"/>
        <v>30</v>
      </c>
    </row>
    <row r="1976" spans="1:20" ht="15" customHeight="1">
      <c r="A1976" s="5">
        <v>1975</v>
      </c>
      <c r="B1976" s="11" t="s">
        <v>7594</v>
      </c>
      <c r="C1976" s="10" t="s">
        <v>5730</v>
      </c>
      <c r="D1976" s="10" t="s">
        <v>7595</v>
      </c>
      <c r="E1976" s="12" t="s">
        <v>5104</v>
      </c>
      <c r="F1976" s="10" t="s">
        <v>5105</v>
      </c>
      <c r="G1976" s="10" t="s">
        <v>5106</v>
      </c>
      <c r="H1976" s="10" t="s">
        <v>553</v>
      </c>
      <c r="I1976" s="68">
        <v>26326</v>
      </c>
      <c r="J1976" s="68">
        <v>41827</v>
      </c>
      <c r="K1976" s="12" t="s">
        <v>24</v>
      </c>
      <c r="L1976" s="12" t="s">
        <v>131</v>
      </c>
      <c r="M1976" s="10" t="s">
        <v>7596</v>
      </c>
      <c r="N1976" s="10" t="s">
        <v>5270</v>
      </c>
      <c r="O1976" s="44" t="s">
        <v>5671</v>
      </c>
      <c r="P1976" s="10" t="s">
        <v>5270</v>
      </c>
      <c r="Q1976" s="44" t="s">
        <v>5112</v>
      </c>
      <c r="R1976" s="78" t="s">
        <v>5135</v>
      </c>
      <c r="S1976" s="9">
        <f t="shared" si="30"/>
        <v>42</v>
      </c>
      <c r="T1976" s="16" t="s">
        <v>16106</v>
      </c>
    </row>
    <row r="1977" spans="1:20" ht="15" customHeight="1">
      <c r="A1977" s="5">
        <v>1976</v>
      </c>
      <c r="B1977" s="6" t="s">
        <v>12749</v>
      </c>
      <c r="C1977" s="7" t="s">
        <v>12750</v>
      </c>
      <c r="D1977" s="7" t="s">
        <v>12751</v>
      </c>
      <c r="E1977" s="8" t="s">
        <v>5104</v>
      </c>
      <c r="F1977" s="7" t="s">
        <v>5105</v>
      </c>
      <c r="G1977" s="7" t="s">
        <v>5106</v>
      </c>
      <c r="H1977" s="7" t="s">
        <v>73</v>
      </c>
      <c r="I1977" s="67">
        <v>31083</v>
      </c>
      <c r="J1977" s="67">
        <v>43291</v>
      </c>
      <c r="K1977" s="8" t="s">
        <v>547</v>
      </c>
      <c r="L1977" s="7" t="s">
        <v>34</v>
      </c>
      <c r="M1977" s="7" t="s">
        <v>12752</v>
      </c>
      <c r="N1977" s="7" t="s">
        <v>5388</v>
      </c>
      <c r="O1977" s="44" t="s">
        <v>5389</v>
      </c>
      <c r="P1977" s="7" t="s">
        <v>5390</v>
      </c>
      <c r="Q1977" s="44" t="s">
        <v>5112</v>
      </c>
      <c r="R1977" s="78" t="s">
        <v>5135</v>
      </c>
      <c r="S1977" s="9">
        <f t="shared" si="30"/>
        <v>33</v>
      </c>
      <c r="T1977" s="16" t="s">
        <v>16106</v>
      </c>
    </row>
    <row r="1978" spans="1:20" ht="15" customHeight="1">
      <c r="A1978" s="5">
        <v>1977</v>
      </c>
      <c r="B1978" s="6" t="s">
        <v>13463</v>
      </c>
      <c r="C1978" s="7" t="s">
        <v>13464</v>
      </c>
      <c r="D1978" s="7" t="s">
        <v>13465</v>
      </c>
      <c r="E1978" s="8" t="s">
        <v>5104</v>
      </c>
      <c r="F1978" s="7" t="s">
        <v>5105</v>
      </c>
      <c r="G1978" s="7" t="s">
        <v>5106</v>
      </c>
      <c r="H1978" s="7" t="s">
        <v>5107</v>
      </c>
      <c r="I1978" s="67">
        <v>28493</v>
      </c>
      <c r="J1978" s="67">
        <v>43392</v>
      </c>
      <c r="K1978" s="8" t="s">
        <v>5360</v>
      </c>
      <c r="L1978" s="8" t="s">
        <v>25</v>
      </c>
      <c r="M1978" s="7" t="s">
        <v>5735</v>
      </c>
      <c r="N1978" s="8" t="s">
        <v>5686</v>
      </c>
      <c r="O1978" s="44" t="s">
        <v>5687</v>
      </c>
      <c r="P1978" s="7" t="s">
        <v>3209</v>
      </c>
      <c r="Q1978" s="44" t="s">
        <v>5112</v>
      </c>
      <c r="R1978" s="78" t="s">
        <v>5135</v>
      </c>
      <c r="S1978" s="9">
        <f t="shared" si="30"/>
        <v>40</v>
      </c>
      <c r="T1978" s="16" t="s">
        <v>16106</v>
      </c>
    </row>
    <row r="1979" spans="1:20" ht="15" customHeight="1">
      <c r="A1979" s="5">
        <v>1978</v>
      </c>
      <c r="B1979" s="11" t="s">
        <v>10669</v>
      </c>
      <c r="C1979" s="10" t="s">
        <v>10670</v>
      </c>
      <c r="D1979" s="10" t="s">
        <v>10671</v>
      </c>
      <c r="E1979" s="12" t="s">
        <v>5104</v>
      </c>
      <c r="F1979" s="10" t="s">
        <v>5105</v>
      </c>
      <c r="G1979" s="10" t="s">
        <v>5106</v>
      </c>
      <c r="H1979" s="10" t="s">
        <v>73</v>
      </c>
      <c r="I1979" s="68">
        <v>27555</v>
      </c>
      <c r="J1979" s="68">
        <v>37653</v>
      </c>
      <c r="K1979" s="12" t="s">
        <v>24</v>
      </c>
      <c r="L1979" s="10" t="s">
        <v>34</v>
      </c>
      <c r="M1979" s="7" t="s">
        <v>10672</v>
      </c>
      <c r="N1979" s="10" t="s">
        <v>10673</v>
      </c>
      <c r="O1979" s="44" t="s">
        <v>10674</v>
      </c>
      <c r="P1979" s="10" t="s">
        <v>5164</v>
      </c>
      <c r="Q1979" s="44" t="s">
        <v>5112</v>
      </c>
      <c r="R1979" s="78" t="s">
        <v>5135</v>
      </c>
      <c r="S1979" s="9">
        <f t="shared" si="30"/>
        <v>27</v>
      </c>
      <c r="T1979" s="16" t="s">
        <v>16106</v>
      </c>
    </row>
    <row r="1980" spans="1:20" ht="15" customHeight="1">
      <c r="A1980" s="5">
        <v>1979</v>
      </c>
      <c r="B1980" s="6" t="s">
        <v>9388</v>
      </c>
      <c r="C1980" s="7" t="s">
        <v>9389</v>
      </c>
      <c r="D1980" s="7" t="s">
        <v>9390</v>
      </c>
      <c r="E1980" s="8" t="s">
        <v>5104</v>
      </c>
      <c r="F1980" s="7" t="s">
        <v>5105</v>
      </c>
      <c r="G1980" s="7" t="s">
        <v>5106</v>
      </c>
      <c r="H1980" s="7" t="s">
        <v>1368</v>
      </c>
      <c r="I1980" s="67">
        <v>31173</v>
      </c>
      <c r="J1980" s="67">
        <v>42488</v>
      </c>
      <c r="K1980" s="8" t="s">
        <v>24</v>
      </c>
      <c r="L1980" s="7" t="s">
        <v>61</v>
      </c>
      <c r="M1980" s="7" t="s">
        <v>6606</v>
      </c>
      <c r="N1980" s="7" t="s">
        <v>9391</v>
      </c>
      <c r="O1980" s="44" t="s">
        <v>9392</v>
      </c>
      <c r="P1980" s="7" t="s">
        <v>5315</v>
      </c>
      <c r="Q1980" s="44" t="s">
        <v>5112</v>
      </c>
      <c r="R1980" s="78" t="s">
        <v>5135</v>
      </c>
      <c r="S1980" s="9">
        <f t="shared" si="30"/>
        <v>30</v>
      </c>
      <c r="T1980" s="16" t="s">
        <v>16106</v>
      </c>
    </row>
    <row r="1981" spans="1:20" ht="15" customHeight="1">
      <c r="A1981" s="5">
        <v>1980</v>
      </c>
      <c r="B1981" s="11" t="s">
        <v>7606</v>
      </c>
      <c r="C1981" s="10" t="s">
        <v>7607</v>
      </c>
      <c r="D1981" s="10" t="s">
        <v>7608</v>
      </c>
      <c r="E1981" s="12" t="s">
        <v>5104</v>
      </c>
      <c r="F1981" s="10" t="s">
        <v>5105</v>
      </c>
      <c r="G1981" s="10" t="s">
        <v>5106</v>
      </c>
      <c r="H1981" s="12" t="s">
        <v>3991</v>
      </c>
      <c r="I1981" s="68">
        <v>28666</v>
      </c>
      <c r="J1981" s="68">
        <v>43564</v>
      </c>
      <c r="K1981" s="10" t="s">
        <v>7609</v>
      </c>
      <c r="L1981" s="12" t="s">
        <v>25</v>
      </c>
      <c r="M1981" s="10" t="s">
        <v>4566</v>
      </c>
      <c r="N1981" s="10" t="s">
        <v>5517</v>
      </c>
      <c r="O1981" s="44" t="s">
        <v>5518</v>
      </c>
      <c r="P1981" s="10" t="s">
        <v>5170</v>
      </c>
      <c r="Q1981" s="44" t="s">
        <v>5112</v>
      </c>
      <c r="R1981" s="78" t="s">
        <v>5135</v>
      </c>
      <c r="S1981" s="9">
        <f t="shared" si="30"/>
        <v>40</v>
      </c>
      <c r="T1981" s="16" t="s">
        <v>16106</v>
      </c>
    </row>
    <row r="1982" spans="1:20" ht="15" customHeight="1">
      <c r="A1982" s="5">
        <v>1981</v>
      </c>
      <c r="B1982" s="6" t="s">
        <v>14640</v>
      </c>
      <c r="C1982" s="7" t="s">
        <v>14641</v>
      </c>
      <c r="D1982" s="7" t="s">
        <v>14642</v>
      </c>
      <c r="E1982" s="8" t="s">
        <v>5104</v>
      </c>
      <c r="F1982" s="7" t="s">
        <v>5105</v>
      </c>
      <c r="G1982" s="7" t="s">
        <v>5106</v>
      </c>
      <c r="H1982" s="7" t="s">
        <v>5107</v>
      </c>
      <c r="I1982" s="67">
        <v>32418</v>
      </c>
      <c r="J1982" s="67">
        <v>42114</v>
      </c>
      <c r="K1982" s="8" t="s">
        <v>14643</v>
      </c>
      <c r="L1982" s="8" t="s">
        <v>25</v>
      </c>
      <c r="M1982" s="8" t="s">
        <v>25</v>
      </c>
      <c r="N1982" s="7" t="s">
        <v>13325</v>
      </c>
      <c r="O1982" s="44" t="s">
        <v>7145</v>
      </c>
      <c r="P1982" s="7" t="s">
        <v>5178</v>
      </c>
      <c r="Q1982" s="44" t="s">
        <v>5112</v>
      </c>
      <c r="R1982" s="78" t="s">
        <v>5135</v>
      </c>
      <c r="S1982" s="9">
        <f t="shared" si="30"/>
        <v>26</v>
      </c>
      <c r="T1982" s="16" t="s">
        <v>16106</v>
      </c>
    </row>
    <row r="1983" spans="1:20" ht="15" customHeight="1">
      <c r="A1983" s="5">
        <v>1982</v>
      </c>
      <c r="B1983" s="6" t="s">
        <v>15313</v>
      </c>
      <c r="C1983" s="7" t="s">
        <v>15314</v>
      </c>
      <c r="D1983" s="7" t="s">
        <v>15315</v>
      </c>
      <c r="E1983" s="8" t="s">
        <v>5104</v>
      </c>
      <c r="F1983" s="7" t="s">
        <v>5105</v>
      </c>
      <c r="G1983" s="7" t="s">
        <v>5106</v>
      </c>
      <c r="H1983" s="7" t="s">
        <v>5174</v>
      </c>
      <c r="I1983" s="67">
        <v>33367</v>
      </c>
      <c r="J1983" s="67">
        <v>43709</v>
      </c>
      <c r="K1983" s="8" t="s">
        <v>51</v>
      </c>
      <c r="L1983" s="7" t="s">
        <v>34</v>
      </c>
      <c r="M1983" s="7" t="s">
        <v>15316</v>
      </c>
      <c r="N1983" s="7" t="s">
        <v>9359</v>
      </c>
      <c r="O1983" s="44" t="s">
        <v>9360</v>
      </c>
      <c r="P1983" s="7" t="s">
        <v>5315</v>
      </c>
      <c r="Q1983" s="44" t="s">
        <v>5112</v>
      </c>
      <c r="R1983" s="44" t="s">
        <v>5113</v>
      </c>
      <c r="S1983" s="9">
        <f t="shared" si="30"/>
        <v>28</v>
      </c>
    </row>
    <row r="1984" spans="1:20" ht="15" customHeight="1">
      <c r="A1984" s="5">
        <v>1983</v>
      </c>
      <c r="B1984" s="11" t="s">
        <v>15561</v>
      </c>
      <c r="C1984" s="10" t="s">
        <v>4548</v>
      </c>
      <c r="D1984" s="10" t="s">
        <v>15562</v>
      </c>
      <c r="E1984" s="12" t="s">
        <v>5104</v>
      </c>
      <c r="F1984" s="10" t="s">
        <v>5105</v>
      </c>
      <c r="G1984" s="10" t="s">
        <v>5106</v>
      </c>
      <c r="H1984" s="10" t="s">
        <v>5107</v>
      </c>
      <c r="I1984" s="68">
        <v>33102</v>
      </c>
      <c r="J1984" s="68">
        <v>43782</v>
      </c>
      <c r="K1984" s="12" t="s">
        <v>12041</v>
      </c>
      <c r="L1984" s="12" t="s">
        <v>25</v>
      </c>
      <c r="M1984" s="10" t="s">
        <v>5109</v>
      </c>
      <c r="N1984" s="12" t="s">
        <v>7786</v>
      </c>
      <c r="O1984" s="44" t="s">
        <v>7787</v>
      </c>
      <c r="P1984" s="10" t="s">
        <v>1683</v>
      </c>
      <c r="Q1984" s="44" t="s">
        <v>5112</v>
      </c>
      <c r="R1984" s="44" t="s">
        <v>5113</v>
      </c>
      <c r="S1984" s="9">
        <f t="shared" si="30"/>
        <v>29</v>
      </c>
    </row>
    <row r="1985" spans="1:20" ht="15" customHeight="1">
      <c r="A1985" s="5">
        <v>1984</v>
      </c>
      <c r="B1985" s="6" t="s">
        <v>12297</v>
      </c>
      <c r="C1985" s="7" t="s">
        <v>10886</v>
      </c>
      <c r="D1985" s="7" t="s">
        <v>10887</v>
      </c>
      <c r="E1985" s="8" t="s">
        <v>5104</v>
      </c>
      <c r="F1985" s="7" t="s">
        <v>5105</v>
      </c>
      <c r="G1985" s="7" t="s">
        <v>5106</v>
      </c>
      <c r="H1985" s="7" t="s">
        <v>73</v>
      </c>
      <c r="I1985" s="67">
        <v>23623</v>
      </c>
      <c r="J1985" s="67">
        <v>42767</v>
      </c>
      <c r="K1985" s="8" t="s">
        <v>24</v>
      </c>
      <c r="L1985" s="7" t="s">
        <v>116</v>
      </c>
      <c r="M1985" s="7" t="s">
        <v>12298</v>
      </c>
      <c r="N1985" s="7" t="s">
        <v>5164</v>
      </c>
      <c r="O1985" s="44" t="s">
        <v>8154</v>
      </c>
      <c r="P1985" s="7" t="s">
        <v>5164</v>
      </c>
      <c r="Q1985" s="44" t="s">
        <v>5112</v>
      </c>
      <c r="R1985" s="78" t="s">
        <v>5135</v>
      </c>
      <c r="S1985" s="9">
        <f t="shared" si="30"/>
        <v>52</v>
      </c>
      <c r="T1985" s="16" t="s">
        <v>16106</v>
      </c>
    </row>
    <row r="1986" spans="1:20" ht="15" customHeight="1">
      <c r="A1986" s="5">
        <v>1985</v>
      </c>
      <c r="B1986" s="11" t="s">
        <v>11035</v>
      </c>
      <c r="C1986" s="10" t="s">
        <v>11036</v>
      </c>
      <c r="D1986" s="10" t="s">
        <v>11037</v>
      </c>
      <c r="E1986" s="12" t="s">
        <v>5104</v>
      </c>
      <c r="F1986" s="10" t="s">
        <v>5105</v>
      </c>
      <c r="G1986" s="10" t="s">
        <v>5106</v>
      </c>
      <c r="H1986" s="10" t="s">
        <v>5107</v>
      </c>
      <c r="I1986" s="68">
        <v>26931</v>
      </c>
      <c r="J1986" s="68">
        <v>40940</v>
      </c>
      <c r="K1986" s="12" t="s">
        <v>547</v>
      </c>
      <c r="L1986" s="12" t="s">
        <v>112</v>
      </c>
      <c r="M1986" s="7" t="s">
        <v>10949</v>
      </c>
      <c r="N1986" s="10" t="s">
        <v>6652</v>
      </c>
      <c r="O1986" s="44" t="s">
        <v>6653</v>
      </c>
      <c r="P1986" s="10" t="s">
        <v>5800</v>
      </c>
      <c r="Q1986" s="44" t="s">
        <v>5112</v>
      </c>
      <c r="R1986" s="78" t="s">
        <v>5135</v>
      </c>
      <c r="S1986" s="9">
        <f t="shared" si="30"/>
        <v>38</v>
      </c>
      <c r="T1986" s="16" t="s">
        <v>16106</v>
      </c>
    </row>
    <row r="1987" spans="1:20" ht="15" customHeight="1">
      <c r="A1987" s="5">
        <v>1986</v>
      </c>
      <c r="B1987" s="6" t="s">
        <v>14919</v>
      </c>
      <c r="C1987" s="7" t="s">
        <v>14920</v>
      </c>
      <c r="D1987" s="7" t="s">
        <v>14921</v>
      </c>
      <c r="E1987" s="8" t="s">
        <v>5104</v>
      </c>
      <c r="F1987" s="7" t="s">
        <v>5105</v>
      </c>
      <c r="G1987" s="7" t="s">
        <v>5106</v>
      </c>
      <c r="H1987" s="7" t="s">
        <v>5107</v>
      </c>
      <c r="I1987" s="67">
        <v>31354</v>
      </c>
      <c r="J1987" s="67">
        <v>41730</v>
      </c>
      <c r="K1987" s="7" t="s">
        <v>5784</v>
      </c>
      <c r="L1987" s="8" t="s">
        <v>25</v>
      </c>
      <c r="M1987" s="7" t="s">
        <v>5735</v>
      </c>
      <c r="N1987" s="8" t="s">
        <v>5686</v>
      </c>
      <c r="O1987" s="44" t="s">
        <v>5687</v>
      </c>
      <c r="P1987" s="7" t="s">
        <v>3209</v>
      </c>
      <c r="Q1987" s="44" t="s">
        <v>5112</v>
      </c>
      <c r="R1987" s="44" t="s">
        <v>5113</v>
      </c>
      <c r="S1987" s="9">
        <f t="shared" ref="S1987:S2050" si="31">DATEDIF(I1987,J1987,"y")</f>
        <v>28</v>
      </c>
    </row>
    <row r="1988" spans="1:20" ht="15" customHeight="1">
      <c r="A1988" s="5">
        <v>1987</v>
      </c>
      <c r="B1988" s="6" t="s">
        <v>6582</v>
      </c>
      <c r="C1988" s="7" t="s">
        <v>6583</v>
      </c>
      <c r="D1988" s="7" t="s">
        <v>6584</v>
      </c>
      <c r="E1988" s="8" t="s">
        <v>5104</v>
      </c>
      <c r="F1988" s="7" t="s">
        <v>5105</v>
      </c>
      <c r="G1988" s="7" t="s">
        <v>5106</v>
      </c>
      <c r="H1988" s="7" t="s">
        <v>1368</v>
      </c>
      <c r="I1988" s="67">
        <v>31183</v>
      </c>
      <c r="J1988" s="67">
        <v>42233</v>
      </c>
      <c r="K1988" s="8" t="s">
        <v>24</v>
      </c>
      <c r="L1988" s="12" t="s">
        <v>112</v>
      </c>
      <c r="M1988" s="7" t="s">
        <v>6585</v>
      </c>
      <c r="N1988" s="7" t="s">
        <v>5201</v>
      </c>
      <c r="O1988" s="44" t="s">
        <v>5202</v>
      </c>
      <c r="P1988" s="7" t="s">
        <v>5201</v>
      </c>
      <c r="Q1988" s="44" t="s">
        <v>5112</v>
      </c>
      <c r="R1988" s="44" t="s">
        <v>5113</v>
      </c>
      <c r="S1988" s="9">
        <f t="shared" si="31"/>
        <v>30</v>
      </c>
    </row>
    <row r="1989" spans="1:20" ht="15" customHeight="1">
      <c r="A1989" s="5">
        <v>1988</v>
      </c>
      <c r="B1989" s="6" t="s">
        <v>12794</v>
      </c>
      <c r="C1989" s="7" t="s">
        <v>12795</v>
      </c>
      <c r="D1989" s="7" t="s">
        <v>12796</v>
      </c>
      <c r="E1989" s="8" t="s">
        <v>5104</v>
      </c>
      <c r="F1989" s="7" t="s">
        <v>5105</v>
      </c>
      <c r="G1989" s="7" t="s">
        <v>5106</v>
      </c>
      <c r="H1989" s="8" t="s">
        <v>2054</v>
      </c>
      <c r="I1989" s="67">
        <v>28672</v>
      </c>
      <c r="J1989" s="67">
        <v>43396</v>
      </c>
      <c r="K1989" s="8" t="s">
        <v>24</v>
      </c>
      <c r="L1989" s="7" t="s">
        <v>34</v>
      </c>
      <c r="M1989" s="7" t="s">
        <v>12797</v>
      </c>
      <c r="N1989" s="7" t="s">
        <v>5592</v>
      </c>
      <c r="O1989" s="44" t="s">
        <v>5593</v>
      </c>
      <c r="P1989" s="8" t="s">
        <v>6358</v>
      </c>
      <c r="Q1989" s="44" t="s">
        <v>5112</v>
      </c>
      <c r="R1989" s="78" t="s">
        <v>5135</v>
      </c>
      <c r="S1989" s="9">
        <f t="shared" si="31"/>
        <v>40</v>
      </c>
      <c r="T1989" s="16" t="s">
        <v>16106</v>
      </c>
    </row>
    <row r="1990" spans="1:20" ht="15" customHeight="1">
      <c r="A1990" s="5">
        <v>1989</v>
      </c>
      <c r="B1990" s="11" t="s">
        <v>6881</v>
      </c>
      <c r="C1990" s="10" t="s">
        <v>6882</v>
      </c>
      <c r="D1990" s="10" t="s">
        <v>6883</v>
      </c>
      <c r="E1990" s="12" t="s">
        <v>5104</v>
      </c>
      <c r="F1990" s="10" t="s">
        <v>5105</v>
      </c>
      <c r="G1990" s="10" t="s">
        <v>5106</v>
      </c>
      <c r="H1990" s="10" t="s">
        <v>5107</v>
      </c>
      <c r="I1990" s="68">
        <v>31505</v>
      </c>
      <c r="J1990" s="68">
        <v>41730</v>
      </c>
      <c r="K1990" s="12" t="s">
        <v>240</v>
      </c>
      <c r="L1990" s="12" t="s">
        <v>25</v>
      </c>
      <c r="M1990" s="10" t="s">
        <v>5735</v>
      </c>
      <c r="N1990" s="10" t="s">
        <v>5481</v>
      </c>
      <c r="O1990" s="44" t="s">
        <v>5482</v>
      </c>
      <c r="P1990" s="10" t="s">
        <v>3209</v>
      </c>
      <c r="Q1990" s="44" t="s">
        <v>5112</v>
      </c>
      <c r="R1990" s="78" t="s">
        <v>5135</v>
      </c>
      <c r="S1990" s="9">
        <f t="shared" si="31"/>
        <v>27</v>
      </c>
      <c r="T1990" s="16" t="s">
        <v>16106</v>
      </c>
    </row>
    <row r="1991" spans="1:20" ht="15" customHeight="1">
      <c r="A1991" s="5">
        <v>1990</v>
      </c>
      <c r="B1991" s="6" t="s">
        <v>7160</v>
      </c>
      <c r="C1991" s="7" t="s">
        <v>7161</v>
      </c>
      <c r="D1991" s="7" t="s">
        <v>7162</v>
      </c>
      <c r="E1991" s="8" t="s">
        <v>5104</v>
      </c>
      <c r="F1991" s="7" t="s">
        <v>5105</v>
      </c>
      <c r="G1991" s="7" t="s">
        <v>5106</v>
      </c>
      <c r="H1991" s="8" t="s">
        <v>2054</v>
      </c>
      <c r="I1991" s="67">
        <v>33948</v>
      </c>
      <c r="J1991" s="67">
        <v>42493</v>
      </c>
      <c r="K1991" s="8" t="s">
        <v>24</v>
      </c>
      <c r="L1991" s="7" t="s">
        <v>34</v>
      </c>
      <c r="M1991" s="7" t="s">
        <v>34</v>
      </c>
      <c r="N1991" s="7" t="s">
        <v>7163</v>
      </c>
      <c r="O1991" s="44" t="s">
        <v>7164</v>
      </c>
      <c r="P1991" s="7" t="s">
        <v>5178</v>
      </c>
      <c r="Q1991" s="44" t="s">
        <v>5112</v>
      </c>
      <c r="R1991" s="78" t="s">
        <v>5125</v>
      </c>
      <c r="S1991" s="9">
        <f t="shared" si="31"/>
        <v>23</v>
      </c>
      <c r="T1991" s="16" t="s">
        <v>16106</v>
      </c>
    </row>
    <row r="1992" spans="1:20" ht="15" customHeight="1">
      <c r="A1992" s="5">
        <v>1991</v>
      </c>
      <c r="B1992" s="6" t="s">
        <v>13538</v>
      </c>
      <c r="C1992" s="7" t="s">
        <v>13539</v>
      </c>
      <c r="D1992" s="7" t="s">
        <v>13540</v>
      </c>
      <c r="E1992" s="8" t="s">
        <v>5104</v>
      </c>
      <c r="F1992" s="7" t="s">
        <v>5105</v>
      </c>
      <c r="G1992" s="7" t="s">
        <v>5106</v>
      </c>
      <c r="H1992" s="7" t="s">
        <v>73</v>
      </c>
      <c r="I1992" s="67">
        <v>29101</v>
      </c>
      <c r="J1992" s="67">
        <v>43074</v>
      </c>
      <c r="K1992" s="8" t="s">
        <v>24</v>
      </c>
      <c r="L1992" s="7" t="s">
        <v>34</v>
      </c>
      <c r="M1992" s="7" t="s">
        <v>34</v>
      </c>
      <c r="N1992" s="7" t="s">
        <v>6290</v>
      </c>
      <c r="O1992" s="44" t="s">
        <v>6291</v>
      </c>
      <c r="P1992" s="7" t="s">
        <v>5164</v>
      </c>
      <c r="Q1992" s="44" t="s">
        <v>5112</v>
      </c>
      <c r="R1992" s="44" t="s">
        <v>5113</v>
      </c>
      <c r="S1992" s="9">
        <f t="shared" si="31"/>
        <v>38</v>
      </c>
    </row>
    <row r="1993" spans="1:20" ht="15" customHeight="1">
      <c r="A1993" s="5">
        <v>1992</v>
      </c>
      <c r="B1993" s="11" t="s">
        <v>9375</v>
      </c>
      <c r="C1993" s="10" t="s">
        <v>9376</v>
      </c>
      <c r="D1993" s="10" t="s">
        <v>9377</v>
      </c>
      <c r="E1993" s="12" t="s">
        <v>5104</v>
      </c>
      <c r="F1993" s="10" t="s">
        <v>5105</v>
      </c>
      <c r="G1993" s="10" t="s">
        <v>5106</v>
      </c>
      <c r="H1993" s="10" t="s">
        <v>5107</v>
      </c>
      <c r="I1993" s="68">
        <v>28908</v>
      </c>
      <c r="J1993" s="68">
        <v>42265</v>
      </c>
      <c r="K1993" s="12" t="s">
        <v>547</v>
      </c>
      <c r="L1993" s="12" t="s">
        <v>25</v>
      </c>
      <c r="M1993" s="7" t="s">
        <v>9378</v>
      </c>
      <c r="N1993" s="10" t="s">
        <v>9369</v>
      </c>
      <c r="O1993" s="44" t="s">
        <v>9370</v>
      </c>
      <c r="P1993" s="10" t="s">
        <v>5315</v>
      </c>
      <c r="Q1993" s="44" t="s">
        <v>5112</v>
      </c>
      <c r="R1993" s="78" t="s">
        <v>5135</v>
      </c>
      <c r="S1993" s="9">
        <f t="shared" si="31"/>
        <v>36</v>
      </c>
      <c r="T1993" s="16" t="s">
        <v>16106</v>
      </c>
    </row>
    <row r="1994" spans="1:20" ht="15" customHeight="1">
      <c r="A1994" s="5">
        <v>1993</v>
      </c>
      <c r="B1994" s="6" t="s">
        <v>14599</v>
      </c>
      <c r="C1994" s="7" t="s">
        <v>14600</v>
      </c>
      <c r="D1994" s="7" t="s">
        <v>14601</v>
      </c>
      <c r="E1994" s="8" t="s">
        <v>5104</v>
      </c>
      <c r="F1994" s="7" t="s">
        <v>5105</v>
      </c>
      <c r="G1994" s="7" t="s">
        <v>22</v>
      </c>
      <c r="H1994" s="7" t="s">
        <v>5194</v>
      </c>
      <c r="I1994" s="67">
        <v>31065</v>
      </c>
      <c r="J1994" s="67">
        <v>43587</v>
      </c>
      <c r="K1994" s="8" t="s">
        <v>24</v>
      </c>
      <c r="L1994" s="8" t="s">
        <v>25</v>
      </c>
      <c r="M1994" s="7" t="s">
        <v>6090</v>
      </c>
      <c r="N1994" s="7" t="s">
        <v>5110</v>
      </c>
      <c r="O1994" s="44" t="s">
        <v>5111</v>
      </c>
      <c r="P1994" s="7" t="s">
        <v>5561</v>
      </c>
      <c r="Q1994" s="44" t="s">
        <v>5112</v>
      </c>
      <c r="R1994" s="78" t="s">
        <v>5135</v>
      </c>
      <c r="S1994" s="9">
        <f t="shared" si="31"/>
        <v>34</v>
      </c>
      <c r="T1994" s="16" t="s">
        <v>16106</v>
      </c>
    </row>
    <row r="1995" spans="1:20" ht="15" customHeight="1">
      <c r="A1995" s="5">
        <v>1994</v>
      </c>
      <c r="B1995" s="6" t="s">
        <v>12108</v>
      </c>
      <c r="C1995" s="7" t="s">
        <v>12109</v>
      </c>
      <c r="D1995" s="7" t="s">
        <v>12110</v>
      </c>
      <c r="E1995" s="8" t="s">
        <v>5104</v>
      </c>
      <c r="F1995" s="7" t="s">
        <v>5105</v>
      </c>
      <c r="G1995" s="7" t="s">
        <v>5106</v>
      </c>
      <c r="H1995" s="7" t="s">
        <v>5194</v>
      </c>
      <c r="I1995" s="67">
        <v>28179</v>
      </c>
      <c r="J1995" s="67">
        <v>42536</v>
      </c>
      <c r="K1995" s="8" t="s">
        <v>24</v>
      </c>
      <c r="L1995" s="7" t="s">
        <v>34</v>
      </c>
      <c r="M1995" s="7" t="s">
        <v>6309</v>
      </c>
      <c r="N1995" s="7" t="s">
        <v>6614</v>
      </c>
      <c r="O1995" s="44" t="s">
        <v>6615</v>
      </c>
      <c r="P1995" s="7" t="s">
        <v>6616</v>
      </c>
      <c r="Q1995" s="44" t="s">
        <v>5112</v>
      </c>
      <c r="R1995" s="44" t="s">
        <v>5113</v>
      </c>
      <c r="S1995" s="9">
        <f t="shared" si="31"/>
        <v>39</v>
      </c>
    </row>
    <row r="1996" spans="1:20" ht="15" customHeight="1">
      <c r="A1996" s="5">
        <v>1995</v>
      </c>
      <c r="B1996" s="6" t="s">
        <v>5101</v>
      </c>
      <c r="C1996" s="7" t="s">
        <v>5102</v>
      </c>
      <c r="D1996" s="7" t="s">
        <v>5103</v>
      </c>
      <c r="E1996" s="8" t="s">
        <v>5104</v>
      </c>
      <c r="F1996" s="7" t="s">
        <v>5105</v>
      </c>
      <c r="G1996" s="7" t="s">
        <v>5106</v>
      </c>
      <c r="H1996" s="7" t="s">
        <v>5107</v>
      </c>
      <c r="I1996" s="67">
        <v>33414</v>
      </c>
      <c r="J1996" s="67">
        <v>43714</v>
      </c>
      <c r="K1996" s="7" t="s">
        <v>5108</v>
      </c>
      <c r="L1996" s="8" t="s">
        <v>25</v>
      </c>
      <c r="M1996" s="7" t="s">
        <v>5109</v>
      </c>
      <c r="N1996" s="7" t="s">
        <v>5110</v>
      </c>
      <c r="O1996" s="44" t="s">
        <v>5111</v>
      </c>
      <c r="P1996" s="7" t="s">
        <v>1683</v>
      </c>
      <c r="Q1996" s="44" t="s">
        <v>5112</v>
      </c>
      <c r="R1996" s="78" t="s">
        <v>5135</v>
      </c>
      <c r="S1996" s="9">
        <f t="shared" si="31"/>
        <v>28</v>
      </c>
      <c r="T1996" s="16" t="s">
        <v>16106</v>
      </c>
    </row>
    <row r="1997" spans="1:20" ht="15" customHeight="1">
      <c r="A1997" s="5">
        <v>1996</v>
      </c>
      <c r="B1997" s="6" t="s">
        <v>5731</v>
      </c>
      <c r="C1997" s="7" t="s">
        <v>5732</v>
      </c>
      <c r="D1997" s="7" t="s">
        <v>5733</v>
      </c>
      <c r="E1997" s="8" t="s">
        <v>5104</v>
      </c>
      <c r="F1997" s="7" t="s">
        <v>5105</v>
      </c>
      <c r="G1997" s="7" t="s">
        <v>5106</v>
      </c>
      <c r="H1997" s="7" t="s">
        <v>5107</v>
      </c>
      <c r="I1997" s="67">
        <v>30829</v>
      </c>
      <c r="J1997" s="67">
        <v>42948</v>
      </c>
      <c r="K1997" s="8" t="s">
        <v>5734</v>
      </c>
      <c r="L1997" s="8" t="s">
        <v>25</v>
      </c>
      <c r="M1997" s="7" t="s">
        <v>5735</v>
      </c>
      <c r="N1997" s="8" t="s">
        <v>5686</v>
      </c>
      <c r="O1997" s="44" t="s">
        <v>5687</v>
      </c>
      <c r="P1997" s="7" t="s">
        <v>3209</v>
      </c>
      <c r="Q1997" s="44" t="s">
        <v>5112</v>
      </c>
      <c r="R1997" s="78" t="s">
        <v>5135</v>
      </c>
      <c r="S1997" s="9">
        <f t="shared" si="31"/>
        <v>33</v>
      </c>
      <c r="T1997" s="16" t="s">
        <v>16106</v>
      </c>
    </row>
    <row r="1998" spans="1:20" ht="15" customHeight="1">
      <c r="A1998" s="5">
        <v>1997</v>
      </c>
      <c r="B1998" s="6" t="s">
        <v>13185</v>
      </c>
      <c r="C1998" s="7" t="s">
        <v>13186</v>
      </c>
      <c r="D1998" s="7" t="s">
        <v>13187</v>
      </c>
      <c r="E1998" s="8" t="s">
        <v>5104</v>
      </c>
      <c r="F1998" s="7" t="s">
        <v>5105</v>
      </c>
      <c r="G1998" s="7" t="s">
        <v>5106</v>
      </c>
      <c r="H1998" s="8" t="s">
        <v>3991</v>
      </c>
      <c r="I1998" s="67">
        <v>30717</v>
      </c>
      <c r="J1998" s="67">
        <v>42324</v>
      </c>
      <c r="K1998" s="7" t="s">
        <v>5108</v>
      </c>
      <c r="L1998" s="7" t="s">
        <v>34</v>
      </c>
      <c r="M1998" s="7" t="s">
        <v>2598</v>
      </c>
      <c r="N1998" s="7" t="s">
        <v>5168</v>
      </c>
      <c r="O1998" s="44" t="s">
        <v>5169</v>
      </c>
      <c r="P1998" s="7" t="s">
        <v>5170</v>
      </c>
      <c r="Q1998" s="44" t="s">
        <v>5112</v>
      </c>
      <c r="R1998" s="78" t="s">
        <v>5135</v>
      </c>
      <c r="S1998" s="9">
        <f t="shared" si="31"/>
        <v>31</v>
      </c>
      <c r="T1998" s="16" t="s">
        <v>16106</v>
      </c>
    </row>
    <row r="1999" spans="1:20" ht="15" customHeight="1">
      <c r="A1999" s="5">
        <v>1998</v>
      </c>
      <c r="B1999" s="6" t="s">
        <v>5724</v>
      </c>
      <c r="C1999" s="7" t="s">
        <v>5725</v>
      </c>
      <c r="D1999" s="7" t="s">
        <v>5726</v>
      </c>
      <c r="E1999" s="8" t="s">
        <v>5104</v>
      </c>
      <c r="F1999" s="7" t="s">
        <v>5105</v>
      </c>
      <c r="G1999" s="7" t="s">
        <v>5106</v>
      </c>
      <c r="H1999" s="7" t="s">
        <v>5107</v>
      </c>
      <c r="I1999" s="67">
        <v>33539</v>
      </c>
      <c r="J1999" s="67">
        <v>43676</v>
      </c>
      <c r="K1999" s="8" t="s">
        <v>547</v>
      </c>
      <c r="L1999" s="7" t="s">
        <v>34</v>
      </c>
      <c r="M1999" s="7" t="s">
        <v>5727</v>
      </c>
      <c r="N1999" s="7" t="s">
        <v>5728</v>
      </c>
      <c r="O1999" s="44" t="s">
        <v>5729</v>
      </c>
      <c r="P1999" s="7" t="s">
        <v>5730</v>
      </c>
      <c r="Q1999" s="44" t="s">
        <v>5112</v>
      </c>
      <c r="R1999" s="78" t="s">
        <v>5135</v>
      </c>
      <c r="S1999" s="9">
        <f t="shared" si="31"/>
        <v>27</v>
      </c>
      <c r="T1999" s="16" t="s">
        <v>16106</v>
      </c>
    </row>
    <row r="2000" spans="1:20" ht="15" customHeight="1">
      <c r="A2000" s="5">
        <v>1999</v>
      </c>
      <c r="B2000" s="6" t="s">
        <v>9365</v>
      </c>
      <c r="C2000" s="7" t="s">
        <v>9366</v>
      </c>
      <c r="D2000" s="7" t="s">
        <v>9367</v>
      </c>
      <c r="E2000" s="8" t="s">
        <v>5104</v>
      </c>
      <c r="F2000" s="7" t="s">
        <v>5105</v>
      </c>
      <c r="G2000" s="7" t="s">
        <v>5106</v>
      </c>
      <c r="H2000" s="7" t="s">
        <v>5107</v>
      </c>
      <c r="I2000" s="67">
        <v>29415</v>
      </c>
      <c r="J2000" s="67">
        <v>42172</v>
      </c>
      <c r="K2000" s="8" t="s">
        <v>240</v>
      </c>
      <c r="L2000" s="12" t="s">
        <v>112</v>
      </c>
      <c r="M2000" s="7" t="s">
        <v>5788</v>
      </c>
      <c r="N2000" s="7" t="s">
        <v>6348</v>
      </c>
      <c r="O2000" s="44" t="s">
        <v>6349</v>
      </c>
      <c r="P2000" s="7" t="s">
        <v>5315</v>
      </c>
      <c r="Q2000" s="44" t="s">
        <v>5112</v>
      </c>
      <c r="R2000" s="78" t="s">
        <v>5135</v>
      </c>
      <c r="S2000" s="9">
        <f t="shared" si="31"/>
        <v>34</v>
      </c>
      <c r="T2000" s="16" t="s">
        <v>16106</v>
      </c>
    </row>
    <row r="2001" spans="1:20" ht="15" customHeight="1">
      <c r="A2001" s="5">
        <v>2000</v>
      </c>
      <c r="B2001" s="11" t="s">
        <v>11257</v>
      </c>
      <c r="C2001" s="10" t="s">
        <v>11258</v>
      </c>
      <c r="D2001" s="10" t="s">
        <v>11259</v>
      </c>
      <c r="E2001" s="12" t="s">
        <v>5104</v>
      </c>
      <c r="F2001" s="10" t="s">
        <v>5105</v>
      </c>
      <c r="G2001" s="10" t="s">
        <v>5106</v>
      </c>
      <c r="H2001" s="10" t="s">
        <v>5107</v>
      </c>
      <c r="I2001" s="68">
        <v>29189</v>
      </c>
      <c r="J2001" s="68">
        <v>41730</v>
      </c>
      <c r="K2001" s="12" t="s">
        <v>10209</v>
      </c>
      <c r="L2001" s="12" t="s">
        <v>25</v>
      </c>
      <c r="M2001" s="7" t="s">
        <v>5735</v>
      </c>
      <c r="N2001" s="10" t="s">
        <v>5369</v>
      </c>
      <c r="O2001" s="44" t="s">
        <v>5370</v>
      </c>
      <c r="P2001" s="10" t="s">
        <v>3209</v>
      </c>
      <c r="Q2001" s="44" t="s">
        <v>5112</v>
      </c>
      <c r="R2001" s="44" t="s">
        <v>5113</v>
      </c>
      <c r="S2001" s="9">
        <f t="shared" si="31"/>
        <v>34</v>
      </c>
    </row>
    <row r="2002" spans="1:20" ht="15" customHeight="1">
      <c r="A2002" s="5">
        <v>2001</v>
      </c>
      <c r="B2002" s="11" t="s">
        <v>12558</v>
      </c>
      <c r="C2002" s="10" t="s">
        <v>12559</v>
      </c>
      <c r="D2002" s="10" t="s">
        <v>12560</v>
      </c>
      <c r="E2002" s="12" t="s">
        <v>5104</v>
      </c>
      <c r="F2002" s="10" t="s">
        <v>5105</v>
      </c>
      <c r="G2002" s="10" t="s">
        <v>5106</v>
      </c>
      <c r="H2002" s="10" t="s">
        <v>5107</v>
      </c>
      <c r="I2002" s="68">
        <v>31192</v>
      </c>
      <c r="J2002" s="68">
        <v>43136</v>
      </c>
      <c r="K2002" s="12" t="s">
        <v>51</v>
      </c>
      <c r="L2002" s="12" t="s">
        <v>25</v>
      </c>
      <c r="M2002" s="10" t="s">
        <v>5735</v>
      </c>
      <c r="N2002" s="10" t="s">
        <v>12561</v>
      </c>
      <c r="O2002" s="44" t="s">
        <v>6386</v>
      </c>
      <c r="P2002" s="10" t="s">
        <v>5315</v>
      </c>
      <c r="Q2002" s="44" t="s">
        <v>5112</v>
      </c>
      <c r="R2002" s="78" t="s">
        <v>5135</v>
      </c>
      <c r="S2002" s="9">
        <f t="shared" si="31"/>
        <v>32</v>
      </c>
      <c r="T2002" s="16" t="s">
        <v>16106</v>
      </c>
    </row>
    <row r="2003" spans="1:20" ht="15" customHeight="1">
      <c r="A2003" s="5">
        <v>2002</v>
      </c>
      <c r="B2003" s="11" t="s">
        <v>6574</v>
      </c>
      <c r="C2003" s="10" t="s">
        <v>6575</v>
      </c>
      <c r="D2003" s="10" t="s">
        <v>6576</v>
      </c>
      <c r="E2003" s="12" t="s">
        <v>5104</v>
      </c>
      <c r="F2003" s="10" t="s">
        <v>5105</v>
      </c>
      <c r="G2003" s="10" t="s">
        <v>5106</v>
      </c>
      <c r="H2003" s="10" t="s">
        <v>5107</v>
      </c>
      <c r="I2003" s="68">
        <v>28733</v>
      </c>
      <c r="J2003" s="68">
        <v>41926</v>
      </c>
      <c r="K2003" s="12" t="s">
        <v>51</v>
      </c>
      <c r="L2003" s="12" t="s">
        <v>25</v>
      </c>
      <c r="M2003" s="10" t="s">
        <v>5735</v>
      </c>
      <c r="N2003" s="10" t="s">
        <v>5447</v>
      </c>
      <c r="O2003" s="44" t="s">
        <v>5448</v>
      </c>
      <c r="P2003" s="10" t="s">
        <v>5315</v>
      </c>
      <c r="Q2003" s="44" t="s">
        <v>5112</v>
      </c>
      <c r="R2003" s="78" t="s">
        <v>5125</v>
      </c>
      <c r="S2003" s="9">
        <f t="shared" si="31"/>
        <v>36</v>
      </c>
      <c r="T2003" s="16" t="s">
        <v>16106</v>
      </c>
    </row>
    <row r="2004" spans="1:20" ht="15" customHeight="1">
      <c r="A2004" s="5">
        <v>2003</v>
      </c>
      <c r="B2004" s="11" t="s">
        <v>6341</v>
      </c>
      <c r="C2004" s="10" t="s">
        <v>6342</v>
      </c>
      <c r="D2004" s="10" t="s">
        <v>6343</v>
      </c>
      <c r="E2004" s="12" t="s">
        <v>5104</v>
      </c>
      <c r="F2004" s="10" t="s">
        <v>5105</v>
      </c>
      <c r="G2004" s="10" t="s">
        <v>5106</v>
      </c>
      <c r="H2004" s="12" t="s">
        <v>3991</v>
      </c>
      <c r="I2004" s="68">
        <v>25932</v>
      </c>
      <c r="J2004" s="68">
        <v>39203</v>
      </c>
      <c r="K2004" s="12" t="s">
        <v>5360</v>
      </c>
      <c r="L2004" s="10" t="s">
        <v>116</v>
      </c>
      <c r="M2004" s="10" t="s">
        <v>6344</v>
      </c>
      <c r="N2004" s="10" t="s">
        <v>6345</v>
      </c>
      <c r="O2004" s="44" t="s">
        <v>6346</v>
      </c>
      <c r="P2004" s="10" t="s">
        <v>5257</v>
      </c>
      <c r="Q2004" s="44" t="s">
        <v>5112</v>
      </c>
      <c r="R2004" s="78" t="s">
        <v>5135</v>
      </c>
      <c r="S2004" s="9">
        <f t="shared" si="31"/>
        <v>36</v>
      </c>
      <c r="T2004" s="16" t="s">
        <v>16106</v>
      </c>
    </row>
    <row r="2005" spans="1:20" ht="15" customHeight="1">
      <c r="A2005" s="5">
        <v>2004</v>
      </c>
      <c r="B2005" s="11" t="s">
        <v>5246</v>
      </c>
      <c r="C2005" s="10" t="s">
        <v>5247</v>
      </c>
      <c r="D2005" s="10" t="s">
        <v>5248</v>
      </c>
      <c r="E2005" s="12" t="s">
        <v>5104</v>
      </c>
      <c r="F2005" s="10" t="s">
        <v>5105</v>
      </c>
      <c r="G2005" s="10" t="s">
        <v>5106</v>
      </c>
      <c r="H2005" s="10" t="s">
        <v>73</v>
      </c>
      <c r="I2005" s="68">
        <v>28426</v>
      </c>
      <c r="J2005" s="68">
        <v>43613</v>
      </c>
      <c r="K2005" s="12" t="s">
        <v>24</v>
      </c>
      <c r="L2005" s="10" t="s">
        <v>116</v>
      </c>
      <c r="M2005" s="10" t="s">
        <v>5249</v>
      </c>
      <c r="N2005" s="10" t="s">
        <v>5250</v>
      </c>
      <c r="O2005" s="44" t="s">
        <v>5251</v>
      </c>
      <c r="P2005" s="10" t="s">
        <v>5164</v>
      </c>
      <c r="Q2005" s="44" t="s">
        <v>5112</v>
      </c>
      <c r="R2005" s="44" t="s">
        <v>5113</v>
      </c>
      <c r="S2005" s="9">
        <f t="shared" si="31"/>
        <v>41</v>
      </c>
    </row>
    <row r="2006" spans="1:20" ht="15" customHeight="1">
      <c r="A2006" s="5">
        <v>2005</v>
      </c>
      <c r="B2006" s="11" t="s">
        <v>12241</v>
      </c>
      <c r="C2006" s="10" t="s">
        <v>12242</v>
      </c>
      <c r="D2006" s="10" t="s">
        <v>12243</v>
      </c>
      <c r="E2006" s="12" t="s">
        <v>5104</v>
      </c>
      <c r="F2006" s="10" t="s">
        <v>5105</v>
      </c>
      <c r="G2006" s="10" t="s">
        <v>5106</v>
      </c>
      <c r="H2006" s="10" t="s">
        <v>5194</v>
      </c>
      <c r="I2006" s="68">
        <v>31449</v>
      </c>
      <c r="J2006" s="68">
        <v>42572</v>
      </c>
      <c r="K2006" s="12" t="s">
        <v>24</v>
      </c>
      <c r="L2006" s="10" t="s">
        <v>34</v>
      </c>
      <c r="M2006" s="10" t="s">
        <v>34</v>
      </c>
      <c r="N2006" s="12" t="s">
        <v>12244</v>
      </c>
      <c r="O2006" s="44" t="s">
        <v>12245</v>
      </c>
      <c r="P2006" s="10" t="s">
        <v>6616</v>
      </c>
      <c r="Q2006" s="44" t="s">
        <v>5112</v>
      </c>
      <c r="R2006" s="78" t="s">
        <v>5135</v>
      </c>
      <c r="S2006" s="9">
        <f t="shared" si="31"/>
        <v>30</v>
      </c>
      <c r="T2006" s="16" t="s">
        <v>16106</v>
      </c>
    </row>
    <row r="2007" spans="1:20" ht="15" customHeight="1">
      <c r="A2007" s="5">
        <v>2006</v>
      </c>
      <c r="B2007" s="11" t="s">
        <v>11008</v>
      </c>
      <c r="C2007" s="10" t="s">
        <v>11009</v>
      </c>
      <c r="D2007" s="10" t="s">
        <v>10715</v>
      </c>
      <c r="E2007" s="12" t="s">
        <v>5104</v>
      </c>
      <c r="F2007" s="10" t="s">
        <v>5105</v>
      </c>
      <c r="G2007" s="10" t="s">
        <v>5106</v>
      </c>
      <c r="H2007" s="12" t="s">
        <v>3991</v>
      </c>
      <c r="I2007" s="68">
        <v>27658</v>
      </c>
      <c r="J2007" s="68">
        <v>40709</v>
      </c>
      <c r="K2007" s="12" t="s">
        <v>240</v>
      </c>
      <c r="L2007" s="10" t="s">
        <v>116</v>
      </c>
      <c r="M2007" s="7" t="s">
        <v>3047</v>
      </c>
      <c r="N2007" s="10" t="s">
        <v>5257</v>
      </c>
      <c r="O2007" s="44" t="s">
        <v>6542</v>
      </c>
      <c r="P2007" s="10" t="s">
        <v>5257</v>
      </c>
      <c r="Q2007" s="44" t="s">
        <v>5112</v>
      </c>
      <c r="R2007" s="78" t="s">
        <v>5135</v>
      </c>
      <c r="S2007" s="9">
        <f t="shared" si="31"/>
        <v>35</v>
      </c>
      <c r="T2007" s="16" t="s">
        <v>16106</v>
      </c>
    </row>
    <row r="2008" spans="1:20" ht="15" customHeight="1">
      <c r="A2008" s="5">
        <v>2007</v>
      </c>
      <c r="B2008" s="11" t="s">
        <v>6654</v>
      </c>
      <c r="C2008" s="10" t="s">
        <v>6655</v>
      </c>
      <c r="D2008" s="10" t="s">
        <v>6656</v>
      </c>
      <c r="E2008" s="12" t="s">
        <v>5104</v>
      </c>
      <c r="F2008" s="10" t="s">
        <v>5105</v>
      </c>
      <c r="G2008" s="10" t="s">
        <v>5106</v>
      </c>
      <c r="H2008" s="10" t="s">
        <v>1368</v>
      </c>
      <c r="I2008" s="68">
        <v>29202</v>
      </c>
      <c r="J2008" s="68">
        <v>41487</v>
      </c>
      <c r="K2008" s="12" t="s">
        <v>24</v>
      </c>
      <c r="L2008" s="10" t="s">
        <v>34</v>
      </c>
      <c r="M2008" s="10" t="s">
        <v>6657</v>
      </c>
      <c r="N2008" s="12" t="s">
        <v>6358</v>
      </c>
      <c r="O2008" s="44" t="s">
        <v>6587</v>
      </c>
      <c r="P2008" s="12" t="s">
        <v>6358</v>
      </c>
      <c r="Q2008" s="44" t="s">
        <v>5112</v>
      </c>
      <c r="R2008" s="78" t="s">
        <v>5125</v>
      </c>
      <c r="S2008" s="9">
        <f t="shared" si="31"/>
        <v>33</v>
      </c>
      <c r="T2008" s="16" t="s">
        <v>16106</v>
      </c>
    </row>
    <row r="2009" spans="1:20" ht="15" customHeight="1">
      <c r="A2009" s="5">
        <v>2008</v>
      </c>
      <c r="B2009" s="6" t="s">
        <v>11725</v>
      </c>
      <c r="C2009" s="7" t="s">
        <v>11726</v>
      </c>
      <c r="D2009" s="7" t="s">
        <v>11727</v>
      </c>
      <c r="E2009" s="8" t="s">
        <v>5104</v>
      </c>
      <c r="F2009" s="7" t="s">
        <v>5105</v>
      </c>
      <c r="G2009" s="7" t="s">
        <v>22</v>
      </c>
      <c r="H2009" s="7" t="s">
        <v>73</v>
      </c>
      <c r="I2009" s="67">
        <v>30957</v>
      </c>
      <c r="J2009" s="67">
        <v>42933</v>
      </c>
      <c r="K2009" s="8" t="s">
        <v>11728</v>
      </c>
      <c r="L2009" s="7" t="s">
        <v>61</v>
      </c>
      <c r="M2009" s="7" t="s">
        <v>11729</v>
      </c>
      <c r="N2009" s="7" t="s">
        <v>11730</v>
      </c>
      <c r="O2009" s="44" t="s">
        <v>11731</v>
      </c>
      <c r="P2009" s="7" t="s">
        <v>5561</v>
      </c>
      <c r="Q2009" s="44" t="s">
        <v>5112</v>
      </c>
      <c r="R2009" s="78" t="s">
        <v>5135</v>
      </c>
      <c r="S2009" s="9">
        <f t="shared" si="31"/>
        <v>32</v>
      </c>
      <c r="T2009" s="16" t="s">
        <v>16106</v>
      </c>
    </row>
    <row r="2010" spans="1:20" ht="15" customHeight="1">
      <c r="A2010" s="5">
        <v>2009</v>
      </c>
      <c r="B2010" s="11" t="s">
        <v>13322</v>
      </c>
      <c r="C2010" s="10" t="s">
        <v>13323</v>
      </c>
      <c r="D2010" s="10" t="s">
        <v>13324</v>
      </c>
      <c r="E2010" s="12" t="s">
        <v>5104</v>
      </c>
      <c r="F2010" s="10" t="s">
        <v>5105</v>
      </c>
      <c r="G2010" s="10" t="s">
        <v>5106</v>
      </c>
      <c r="H2010" s="10" t="s">
        <v>5107</v>
      </c>
      <c r="I2010" s="68">
        <v>31305</v>
      </c>
      <c r="J2010" s="68">
        <v>42552</v>
      </c>
      <c r="K2010" s="12" t="s">
        <v>9038</v>
      </c>
      <c r="L2010" s="12" t="s">
        <v>25</v>
      </c>
      <c r="M2010" s="12" t="s">
        <v>25</v>
      </c>
      <c r="N2010" s="10" t="s">
        <v>13325</v>
      </c>
      <c r="O2010" s="44" t="s">
        <v>7145</v>
      </c>
      <c r="P2010" s="10" t="s">
        <v>5178</v>
      </c>
      <c r="Q2010" s="44" t="s">
        <v>5112</v>
      </c>
      <c r="R2010" s="44" t="s">
        <v>5113</v>
      </c>
      <c r="S2010" s="9">
        <f t="shared" si="31"/>
        <v>30</v>
      </c>
    </row>
    <row r="2011" spans="1:20" ht="15" customHeight="1">
      <c r="A2011" s="5">
        <v>2010</v>
      </c>
      <c r="B2011" s="11" t="s">
        <v>10953</v>
      </c>
      <c r="C2011" s="10" t="s">
        <v>10954</v>
      </c>
      <c r="D2011" s="10" t="s">
        <v>7820</v>
      </c>
      <c r="E2011" s="12" t="s">
        <v>5104</v>
      </c>
      <c r="F2011" s="10" t="s">
        <v>5105</v>
      </c>
      <c r="G2011" s="10" t="s">
        <v>5106</v>
      </c>
      <c r="H2011" s="12" t="s">
        <v>3991</v>
      </c>
      <c r="I2011" s="68">
        <v>30501</v>
      </c>
      <c r="J2011" s="68">
        <v>40206</v>
      </c>
      <c r="K2011" s="12" t="s">
        <v>240</v>
      </c>
      <c r="L2011" s="12" t="s">
        <v>112</v>
      </c>
      <c r="M2011" s="7" t="s">
        <v>3075</v>
      </c>
      <c r="N2011" s="10" t="s">
        <v>10714</v>
      </c>
      <c r="O2011" s="44" t="s">
        <v>10715</v>
      </c>
      <c r="P2011" s="10" t="s">
        <v>5257</v>
      </c>
      <c r="Q2011" s="44" t="s">
        <v>5112</v>
      </c>
      <c r="R2011" s="44" t="s">
        <v>5113</v>
      </c>
      <c r="S2011" s="9">
        <f t="shared" si="31"/>
        <v>26</v>
      </c>
    </row>
    <row r="2012" spans="1:20" ht="15" customHeight="1">
      <c r="A2012" s="5">
        <v>2011</v>
      </c>
      <c r="B2012" s="6" t="s">
        <v>14843</v>
      </c>
      <c r="C2012" s="7" t="s">
        <v>14844</v>
      </c>
      <c r="D2012" s="7" t="s">
        <v>14845</v>
      </c>
      <c r="E2012" s="8" t="s">
        <v>5104</v>
      </c>
      <c r="F2012" s="7" t="s">
        <v>5105</v>
      </c>
      <c r="G2012" s="7" t="s">
        <v>22</v>
      </c>
      <c r="H2012" s="7" t="s">
        <v>5194</v>
      </c>
      <c r="I2012" s="67">
        <v>33857</v>
      </c>
      <c r="J2012" s="67">
        <v>42552</v>
      </c>
      <c r="K2012" s="8" t="s">
        <v>24</v>
      </c>
      <c r="L2012" s="12" t="s">
        <v>112</v>
      </c>
      <c r="M2012" s="7" t="s">
        <v>14846</v>
      </c>
      <c r="N2012" s="7" t="s">
        <v>5110</v>
      </c>
      <c r="O2012" s="44" t="s">
        <v>5111</v>
      </c>
      <c r="P2012" s="7" t="s">
        <v>5561</v>
      </c>
      <c r="Q2012" s="44" t="s">
        <v>5112</v>
      </c>
      <c r="R2012" s="44" t="s">
        <v>5113</v>
      </c>
      <c r="S2012" s="9">
        <f t="shared" si="31"/>
        <v>23</v>
      </c>
    </row>
    <row r="2013" spans="1:20" ht="15" customHeight="1">
      <c r="A2013" s="5">
        <v>2012</v>
      </c>
      <c r="B2013" s="6" t="s">
        <v>15305</v>
      </c>
      <c r="C2013" s="7" t="s">
        <v>15306</v>
      </c>
      <c r="D2013" s="7" t="s">
        <v>15307</v>
      </c>
      <c r="E2013" s="8" t="s">
        <v>5104</v>
      </c>
      <c r="F2013" s="7" t="s">
        <v>5105</v>
      </c>
      <c r="G2013" s="7" t="s">
        <v>22</v>
      </c>
      <c r="H2013" s="7" t="s">
        <v>5194</v>
      </c>
      <c r="I2013" s="67">
        <v>32488</v>
      </c>
      <c r="J2013" s="67">
        <v>43704</v>
      </c>
      <c r="K2013" s="8" t="s">
        <v>51</v>
      </c>
      <c r="L2013" s="7" t="s">
        <v>61</v>
      </c>
      <c r="M2013" s="7" t="s">
        <v>15308</v>
      </c>
      <c r="N2013" s="7" t="s">
        <v>11730</v>
      </c>
      <c r="O2013" s="44" t="s">
        <v>11731</v>
      </c>
      <c r="P2013" s="7" t="s">
        <v>5561</v>
      </c>
      <c r="Q2013" s="44" t="s">
        <v>5112</v>
      </c>
      <c r="R2013" s="44" t="s">
        <v>5113</v>
      </c>
      <c r="S2013" s="9">
        <f t="shared" si="31"/>
        <v>30</v>
      </c>
    </row>
    <row r="2014" spans="1:20" ht="15" customHeight="1">
      <c r="A2014" s="5">
        <v>2013</v>
      </c>
      <c r="B2014" s="6" t="s">
        <v>11721</v>
      </c>
      <c r="C2014" s="7" t="s">
        <v>11722</v>
      </c>
      <c r="D2014" s="7" t="s">
        <v>11723</v>
      </c>
      <c r="E2014" s="8" t="s">
        <v>5104</v>
      </c>
      <c r="F2014" s="7" t="s">
        <v>5105</v>
      </c>
      <c r="G2014" s="7" t="s">
        <v>5106</v>
      </c>
      <c r="H2014" s="8" t="s">
        <v>3991</v>
      </c>
      <c r="I2014" s="67">
        <v>28450</v>
      </c>
      <c r="J2014" s="67">
        <v>42926</v>
      </c>
      <c r="K2014" s="7" t="s">
        <v>5108</v>
      </c>
      <c r="L2014" s="7" t="s">
        <v>34</v>
      </c>
      <c r="M2014" s="7" t="s">
        <v>2598</v>
      </c>
      <c r="N2014" s="7" t="s">
        <v>11724</v>
      </c>
      <c r="O2014" s="44" t="s">
        <v>10742</v>
      </c>
      <c r="P2014" s="7" t="s">
        <v>5257</v>
      </c>
      <c r="Q2014" s="44" t="s">
        <v>5112</v>
      </c>
      <c r="R2014" s="44" t="s">
        <v>5113</v>
      </c>
      <c r="S2014" s="9">
        <f t="shared" si="31"/>
        <v>39</v>
      </c>
    </row>
    <row r="2015" spans="1:20" ht="15" customHeight="1">
      <c r="A2015" s="5">
        <v>2014</v>
      </c>
      <c r="B2015" s="11" t="s">
        <v>6610</v>
      </c>
      <c r="C2015" s="10" t="s">
        <v>6611</v>
      </c>
      <c r="D2015" s="10" t="s">
        <v>6612</v>
      </c>
      <c r="E2015" s="12" t="s">
        <v>5104</v>
      </c>
      <c r="F2015" s="10" t="s">
        <v>5105</v>
      </c>
      <c r="G2015" s="10" t="s">
        <v>5106</v>
      </c>
      <c r="H2015" s="10" t="s">
        <v>5194</v>
      </c>
      <c r="I2015" s="68">
        <v>30500</v>
      </c>
      <c r="J2015" s="68">
        <v>41008</v>
      </c>
      <c r="K2015" s="12" t="s">
        <v>24</v>
      </c>
      <c r="L2015" s="10" t="s">
        <v>116</v>
      </c>
      <c r="M2015" s="10" t="s">
        <v>6613</v>
      </c>
      <c r="N2015" s="10" t="s">
        <v>6614</v>
      </c>
      <c r="O2015" s="44" t="s">
        <v>6615</v>
      </c>
      <c r="P2015" s="10" t="s">
        <v>6616</v>
      </c>
      <c r="Q2015" s="44" t="s">
        <v>5112</v>
      </c>
      <c r="R2015" s="78" t="s">
        <v>5135</v>
      </c>
      <c r="S2015" s="9">
        <f t="shared" si="31"/>
        <v>28</v>
      </c>
      <c r="T2015" s="16" t="s">
        <v>16106</v>
      </c>
    </row>
    <row r="2016" spans="1:20" ht="15" customHeight="1">
      <c r="A2016" s="5">
        <v>2015</v>
      </c>
      <c r="B2016" s="11" t="s">
        <v>15029</v>
      </c>
      <c r="C2016" s="10" t="s">
        <v>15030</v>
      </c>
      <c r="D2016" s="10" t="s">
        <v>15031</v>
      </c>
      <c r="E2016" s="12" t="s">
        <v>5104</v>
      </c>
      <c r="F2016" s="10" t="s">
        <v>5105</v>
      </c>
      <c r="G2016" s="10" t="s">
        <v>5106</v>
      </c>
      <c r="H2016" s="12" t="s">
        <v>2054</v>
      </c>
      <c r="I2016" s="68">
        <v>32031</v>
      </c>
      <c r="J2016" s="68">
        <v>43649</v>
      </c>
      <c r="K2016" s="12" t="s">
        <v>24</v>
      </c>
      <c r="L2016" s="10" t="s">
        <v>61</v>
      </c>
      <c r="M2016" s="10" t="s">
        <v>5891</v>
      </c>
      <c r="N2016" s="10" t="s">
        <v>14582</v>
      </c>
      <c r="O2016" s="44" t="s">
        <v>14583</v>
      </c>
      <c r="P2016" s="10" t="s">
        <v>5270</v>
      </c>
      <c r="Q2016" s="44" t="s">
        <v>5112</v>
      </c>
      <c r="R2016" s="44" t="s">
        <v>5113</v>
      </c>
      <c r="S2016" s="9">
        <f t="shared" si="31"/>
        <v>31</v>
      </c>
    </row>
    <row r="2017" spans="1:20" ht="15" customHeight="1">
      <c r="A2017" s="5">
        <v>2016</v>
      </c>
      <c r="B2017" s="6" t="s">
        <v>6347</v>
      </c>
      <c r="C2017" s="7" t="s">
        <v>6348</v>
      </c>
      <c r="D2017" s="7" t="s">
        <v>6349</v>
      </c>
      <c r="E2017" s="8" t="s">
        <v>5104</v>
      </c>
      <c r="F2017" s="7" t="s">
        <v>5105</v>
      </c>
      <c r="G2017" s="7" t="s">
        <v>5106</v>
      </c>
      <c r="H2017" s="7" t="s">
        <v>5107</v>
      </c>
      <c r="I2017" s="67">
        <v>28011</v>
      </c>
      <c r="J2017" s="67">
        <v>39301</v>
      </c>
      <c r="K2017" s="8" t="s">
        <v>24</v>
      </c>
      <c r="L2017" s="10" t="s">
        <v>52</v>
      </c>
      <c r="M2017" s="7" t="s">
        <v>6350</v>
      </c>
      <c r="N2017" s="7" t="s">
        <v>5315</v>
      </c>
      <c r="O2017" s="44" t="s">
        <v>6351</v>
      </c>
      <c r="P2017" s="7" t="s">
        <v>5315</v>
      </c>
      <c r="Q2017" s="44" t="s">
        <v>5112</v>
      </c>
      <c r="R2017" s="78" t="s">
        <v>5135</v>
      </c>
      <c r="S2017" s="9">
        <f t="shared" si="31"/>
        <v>30</v>
      </c>
      <c r="T2017" s="16" t="s">
        <v>16106</v>
      </c>
    </row>
    <row r="2018" spans="1:20" ht="15" customHeight="1">
      <c r="A2018" s="5">
        <v>2017</v>
      </c>
      <c r="B2018" s="6" t="s">
        <v>14468</v>
      </c>
      <c r="C2018" s="7" t="s">
        <v>14469</v>
      </c>
      <c r="D2018" s="7" t="s">
        <v>7544</v>
      </c>
      <c r="E2018" s="8" t="s">
        <v>5104</v>
      </c>
      <c r="F2018" s="7" t="s">
        <v>5105</v>
      </c>
      <c r="G2018" s="7" t="s">
        <v>5106</v>
      </c>
      <c r="H2018" s="7" t="s">
        <v>7541</v>
      </c>
      <c r="I2018" s="67">
        <v>29501</v>
      </c>
      <c r="J2018" s="67">
        <v>43571</v>
      </c>
      <c r="K2018" s="8" t="s">
        <v>24</v>
      </c>
      <c r="L2018" s="10" t="s">
        <v>52</v>
      </c>
      <c r="M2018" s="7" t="s">
        <v>14470</v>
      </c>
      <c r="N2018" s="7" t="s">
        <v>6616</v>
      </c>
      <c r="O2018" s="44" t="s">
        <v>11059</v>
      </c>
      <c r="P2018" s="7" t="s">
        <v>6616</v>
      </c>
      <c r="Q2018" s="44" t="s">
        <v>5112</v>
      </c>
      <c r="R2018" s="78" t="s">
        <v>5135</v>
      </c>
      <c r="S2018" s="9">
        <f t="shared" si="31"/>
        <v>38</v>
      </c>
      <c r="T2018" s="16" t="s">
        <v>16106</v>
      </c>
    </row>
    <row r="2019" spans="1:20" ht="15" customHeight="1">
      <c r="A2019" s="5">
        <v>2018</v>
      </c>
      <c r="B2019" s="11" t="s">
        <v>14484</v>
      </c>
      <c r="C2019" s="10" t="s">
        <v>14485</v>
      </c>
      <c r="D2019" s="10" t="s">
        <v>14486</v>
      </c>
      <c r="E2019" s="12" t="s">
        <v>5104</v>
      </c>
      <c r="F2019" s="10" t="s">
        <v>5105</v>
      </c>
      <c r="G2019" s="10" t="s">
        <v>22</v>
      </c>
      <c r="H2019" s="10" t="s">
        <v>5107</v>
      </c>
      <c r="I2019" s="68">
        <v>29109</v>
      </c>
      <c r="J2019" s="68">
        <v>42496</v>
      </c>
      <c r="K2019" s="12" t="s">
        <v>547</v>
      </c>
      <c r="L2019" s="10" t="s">
        <v>34</v>
      </c>
      <c r="M2019" s="10" t="s">
        <v>34</v>
      </c>
      <c r="N2019" s="10" t="s">
        <v>5110</v>
      </c>
      <c r="O2019" s="44" t="s">
        <v>5111</v>
      </c>
      <c r="P2019" s="10" t="s">
        <v>1683</v>
      </c>
      <c r="Q2019" s="44" t="s">
        <v>5112</v>
      </c>
      <c r="R2019" s="78" t="s">
        <v>5300</v>
      </c>
      <c r="S2019" s="9">
        <f t="shared" si="31"/>
        <v>36</v>
      </c>
      <c r="T2019" s="16" t="s">
        <v>16106</v>
      </c>
    </row>
    <row r="2020" spans="1:20" ht="15" customHeight="1">
      <c r="A2020" s="5">
        <v>2019</v>
      </c>
      <c r="B2020" s="6" t="s">
        <v>14944</v>
      </c>
      <c r="C2020" s="7" t="s">
        <v>14945</v>
      </c>
      <c r="D2020" s="7" t="s">
        <v>14946</v>
      </c>
      <c r="E2020" s="8" t="s">
        <v>5104</v>
      </c>
      <c r="F2020" s="7" t="s">
        <v>5105</v>
      </c>
      <c r="G2020" s="7" t="s">
        <v>5106</v>
      </c>
      <c r="H2020" s="7" t="s">
        <v>5107</v>
      </c>
      <c r="I2020" s="67">
        <v>29346</v>
      </c>
      <c r="J2020" s="67">
        <v>43634</v>
      </c>
      <c r="K2020" s="8" t="s">
        <v>51</v>
      </c>
      <c r="L2020" s="7" t="s">
        <v>34</v>
      </c>
      <c r="M2020" s="7" t="s">
        <v>14947</v>
      </c>
      <c r="N2020" s="7" t="s">
        <v>5728</v>
      </c>
      <c r="O2020" s="44" t="s">
        <v>5729</v>
      </c>
      <c r="P2020" s="7" t="s">
        <v>5730</v>
      </c>
      <c r="Q2020" s="44" t="s">
        <v>5112</v>
      </c>
      <c r="R2020" s="44" t="s">
        <v>5113</v>
      </c>
      <c r="S2020" s="9">
        <f t="shared" si="31"/>
        <v>39</v>
      </c>
    </row>
    <row r="2021" spans="1:20" ht="15" customHeight="1">
      <c r="A2021" s="5">
        <v>2020</v>
      </c>
      <c r="B2021" s="11" t="s">
        <v>11048</v>
      </c>
      <c r="C2021" s="10" t="s">
        <v>7167</v>
      </c>
      <c r="D2021" s="10" t="s">
        <v>7168</v>
      </c>
      <c r="E2021" s="12" t="s">
        <v>5104</v>
      </c>
      <c r="F2021" s="10" t="s">
        <v>5105</v>
      </c>
      <c r="G2021" s="10" t="s">
        <v>5106</v>
      </c>
      <c r="H2021" s="10" t="s">
        <v>5107</v>
      </c>
      <c r="I2021" s="68">
        <v>29400</v>
      </c>
      <c r="J2021" s="68">
        <v>41085</v>
      </c>
      <c r="K2021" s="12" t="s">
        <v>24</v>
      </c>
      <c r="L2021" s="10" t="s">
        <v>52</v>
      </c>
      <c r="M2021" s="7" t="s">
        <v>11049</v>
      </c>
      <c r="N2021" s="10" t="s">
        <v>3209</v>
      </c>
      <c r="O2021" s="44" t="s">
        <v>11050</v>
      </c>
      <c r="P2021" s="10" t="s">
        <v>3209</v>
      </c>
      <c r="Q2021" s="44" t="s">
        <v>5112</v>
      </c>
      <c r="R2021" s="44" t="s">
        <v>5113</v>
      </c>
      <c r="S2021" s="9">
        <f t="shared" si="31"/>
        <v>31</v>
      </c>
    </row>
    <row r="2022" spans="1:20" ht="15" customHeight="1">
      <c r="A2022" s="5">
        <v>2021</v>
      </c>
      <c r="B2022" s="6" t="s">
        <v>12661</v>
      </c>
      <c r="C2022" s="8" t="s">
        <v>12662</v>
      </c>
      <c r="D2022" s="7" t="s">
        <v>12663</v>
      </c>
      <c r="E2022" s="8" t="s">
        <v>5104</v>
      </c>
      <c r="F2022" s="7" t="s">
        <v>5105</v>
      </c>
      <c r="G2022" s="7" t="s">
        <v>5106</v>
      </c>
      <c r="H2022" s="8" t="s">
        <v>3991</v>
      </c>
      <c r="I2022" s="67">
        <v>32192</v>
      </c>
      <c r="J2022" s="67">
        <v>43270</v>
      </c>
      <c r="K2022" s="8" t="s">
        <v>12664</v>
      </c>
      <c r="L2022" s="7" t="s">
        <v>34</v>
      </c>
      <c r="M2022" s="7" t="s">
        <v>2598</v>
      </c>
      <c r="N2022" s="7" t="s">
        <v>11791</v>
      </c>
      <c r="O2022" s="44" t="s">
        <v>11792</v>
      </c>
      <c r="P2022" s="7" t="s">
        <v>5257</v>
      </c>
      <c r="Q2022" s="44" t="s">
        <v>5112</v>
      </c>
      <c r="R2022" s="78" t="s">
        <v>5300</v>
      </c>
      <c r="S2022" s="9">
        <f t="shared" si="31"/>
        <v>30</v>
      </c>
      <c r="T2022" s="16" t="s">
        <v>16106</v>
      </c>
    </row>
    <row r="2023" spans="1:20" ht="15" customHeight="1">
      <c r="A2023" s="5">
        <v>2022</v>
      </c>
      <c r="B2023" s="11" t="s">
        <v>14531</v>
      </c>
      <c r="C2023" s="10" t="s">
        <v>14532</v>
      </c>
      <c r="D2023" s="10" t="s">
        <v>14533</v>
      </c>
      <c r="E2023" s="12" t="s">
        <v>5104</v>
      </c>
      <c r="F2023" s="10" t="s">
        <v>5105</v>
      </c>
      <c r="G2023" s="10" t="s">
        <v>5106</v>
      </c>
      <c r="H2023" s="10" t="s">
        <v>73</v>
      </c>
      <c r="I2023" s="68">
        <v>29976</v>
      </c>
      <c r="J2023" s="68">
        <v>43410</v>
      </c>
      <c r="K2023" s="12" t="s">
        <v>5792</v>
      </c>
      <c r="L2023" s="10" t="s">
        <v>34</v>
      </c>
      <c r="M2023" s="10" t="s">
        <v>5387</v>
      </c>
      <c r="N2023" s="10" t="s">
        <v>10664</v>
      </c>
      <c r="O2023" s="44" t="s">
        <v>10665</v>
      </c>
      <c r="P2023" s="10" t="s">
        <v>5390</v>
      </c>
      <c r="Q2023" s="44" t="s">
        <v>5112</v>
      </c>
      <c r="R2023" s="78" t="s">
        <v>5135</v>
      </c>
      <c r="S2023" s="9">
        <f t="shared" si="31"/>
        <v>36</v>
      </c>
      <c r="T2023" s="16" t="s">
        <v>16106</v>
      </c>
    </row>
    <row r="2024" spans="1:20" ht="15" customHeight="1">
      <c r="A2024" s="5">
        <v>2023</v>
      </c>
      <c r="B2024" s="11" t="s">
        <v>14967</v>
      </c>
      <c r="C2024" s="10" t="s">
        <v>14968</v>
      </c>
      <c r="D2024" s="10" t="s">
        <v>14969</v>
      </c>
      <c r="E2024" s="12" t="s">
        <v>5104</v>
      </c>
      <c r="F2024" s="10" t="s">
        <v>5105</v>
      </c>
      <c r="G2024" s="10" t="s">
        <v>5106</v>
      </c>
      <c r="H2024" s="12" t="s">
        <v>2054</v>
      </c>
      <c r="I2024" s="68">
        <v>32356</v>
      </c>
      <c r="J2024" s="68">
        <v>43634</v>
      </c>
      <c r="K2024" s="12" t="s">
        <v>51</v>
      </c>
      <c r="L2024" s="10" t="s">
        <v>34</v>
      </c>
      <c r="M2024" s="10" t="s">
        <v>14970</v>
      </c>
      <c r="N2024" s="10" t="s">
        <v>5705</v>
      </c>
      <c r="O2024" s="44" t="s">
        <v>5706</v>
      </c>
      <c r="P2024" s="10" t="s">
        <v>5170</v>
      </c>
      <c r="Q2024" s="44" t="s">
        <v>5112</v>
      </c>
      <c r="R2024" s="44" t="s">
        <v>5113</v>
      </c>
      <c r="S2024" s="9">
        <f t="shared" si="31"/>
        <v>30</v>
      </c>
    </row>
    <row r="2025" spans="1:20" ht="15" customHeight="1">
      <c r="A2025" s="5">
        <v>2024</v>
      </c>
      <c r="B2025" s="11" t="s">
        <v>15204</v>
      </c>
      <c r="C2025" s="10" t="s">
        <v>15205</v>
      </c>
      <c r="D2025" s="10" t="s">
        <v>15206</v>
      </c>
      <c r="E2025" s="12" t="s">
        <v>5104</v>
      </c>
      <c r="F2025" s="10" t="s">
        <v>5105</v>
      </c>
      <c r="G2025" s="10" t="s">
        <v>5106</v>
      </c>
      <c r="H2025" s="10" t="s">
        <v>5107</v>
      </c>
      <c r="I2025" s="68">
        <v>33849</v>
      </c>
      <c r="J2025" s="68">
        <v>43683</v>
      </c>
      <c r="K2025" s="12" t="s">
        <v>5261</v>
      </c>
      <c r="L2025" s="10" t="s">
        <v>34</v>
      </c>
      <c r="M2025" s="10" t="s">
        <v>5727</v>
      </c>
      <c r="N2025" s="10" t="s">
        <v>5728</v>
      </c>
      <c r="O2025" s="44" t="s">
        <v>5729</v>
      </c>
      <c r="P2025" s="10" t="s">
        <v>5730</v>
      </c>
      <c r="Q2025" s="44" t="s">
        <v>5112</v>
      </c>
      <c r="R2025" s="44" t="s">
        <v>5113</v>
      </c>
      <c r="S2025" s="9">
        <f t="shared" si="31"/>
        <v>26</v>
      </c>
    </row>
    <row r="2026" spans="1:20" ht="15" customHeight="1">
      <c r="A2026" s="5">
        <v>2025</v>
      </c>
      <c r="B2026" s="6" t="s">
        <v>8151</v>
      </c>
      <c r="C2026" s="7" t="s">
        <v>8152</v>
      </c>
      <c r="D2026" s="7" t="s">
        <v>8153</v>
      </c>
      <c r="E2026" s="8" t="s">
        <v>5104</v>
      </c>
      <c r="F2026" s="7" t="s">
        <v>5105</v>
      </c>
      <c r="G2026" s="7" t="s">
        <v>5106</v>
      </c>
      <c r="H2026" s="7" t="s">
        <v>73</v>
      </c>
      <c r="I2026" s="67">
        <v>29235</v>
      </c>
      <c r="J2026" s="67">
        <v>39508</v>
      </c>
      <c r="K2026" s="8" t="s">
        <v>24</v>
      </c>
      <c r="L2026" s="10" t="s">
        <v>52</v>
      </c>
      <c r="M2026" s="7" t="s">
        <v>52</v>
      </c>
      <c r="N2026" s="7" t="s">
        <v>5164</v>
      </c>
      <c r="O2026" s="44" t="s">
        <v>8154</v>
      </c>
      <c r="P2026" s="7" t="s">
        <v>5164</v>
      </c>
      <c r="Q2026" s="44" t="s">
        <v>5112</v>
      </c>
      <c r="R2026" s="78" t="s">
        <v>5135</v>
      </c>
      <c r="S2026" s="9">
        <f t="shared" si="31"/>
        <v>28</v>
      </c>
      <c r="T2026" s="16" t="s">
        <v>16106</v>
      </c>
    </row>
    <row r="2027" spans="1:20" ht="15" customHeight="1">
      <c r="A2027" s="5">
        <v>2026</v>
      </c>
      <c r="B2027" s="6" t="s">
        <v>14913</v>
      </c>
      <c r="C2027" s="7" t="s">
        <v>14914</v>
      </c>
      <c r="D2027" s="7" t="s">
        <v>14915</v>
      </c>
      <c r="E2027" s="8" t="s">
        <v>5104</v>
      </c>
      <c r="F2027" s="7" t="s">
        <v>5105</v>
      </c>
      <c r="G2027" s="7" t="s">
        <v>5106</v>
      </c>
      <c r="H2027" s="8" t="s">
        <v>3991</v>
      </c>
      <c r="I2027" s="67">
        <v>31488</v>
      </c>
      <c r="J2027" s="67">
        <v>42762</v>
      </c>
      <c r="K2027" s="8" t="s">
        <v>12664</v>
      </c>
      <c r="L2027" s="7" t="s">
        <v>34</v>
      </c>
      <c r="M2027" s="7" t="s">
        <v>2598</v>
      </c>
      <c r="N2027" s="7" t="s">
        <v>10693</v>
      </c>
      <c r="O2027" s="44" t="s">
        <v>10694</v>
      </c>
      <c r="P2027" s="7" t="s">
        <v>5257</v>
      </c>
      <c r="Q2027" s="44" t="s">
        <v>5112</v>
      </c>
      <c r="R2027" s="44" t="s">
        <v>5113</v>
      </c>
      <c r="S2027" s="9">
        <f t="shared" si="31"/>
        <v>30</v>
      </c>
    </row>
    <row r="2028" spans="1:20" ht="15" customHeight="1">
      <c r="A2028" s="5">
        <v>2027</v>
      </c>
      <c r="B2028" s="6" t="s">
        <v>7872</v>
      </c>
      <c r="C2028" s="7" t="s">
        <v>7873</v>
      </c>
      <c r="D2028" s="7" t="s">
        <v>7874</v>
      </c>
      <c r="E2028" s="8" t="s">
        <v>5104</v>
      </c>
      <c r="F2028" s="7" t="s">
        <v>5105</v>
      </c>
      <c r="G2028" s="7" t="s">
        <v>5106</v>
      </c>
      <c r="H2028" s="8" t="s">
        <v>2054</v>
      </c>
      <c r="I2028" s="67">
        <v>34424</v>
      </c>
      <c r="J2028" s="67">
        <v>43035</v>
      </c>
      <c r="K2028" s="8" t="s">
        <v>24</v>
      </c>
      <c r="L2028" s="7" t="s">
        <v>34</v>
      </c>
      <c r="M2028" s="7" t="s">
        <v>5721</v>
      </c>
      <c r="N2028" s="7" t="s">
        <v>5716</v>
      </c>
      <c r="O2028" s="44" t="s">
        <v>5717</v>
      </c>
      <c r="P2028" s="7" t="s">
        <v>5178</v>
      </c>
      <c r="Q2028" s="44" t="s">
        <v>5112</v>
      </c>
      <c r="R2028" s="44" t="s">
        <v>5113</v>
      </c>
      <c r="S2028" s="9">
        <f t="shared" si="31"/>
        <v>23</v>
      </c>
    </row>
    <row r="2029" spans="1:20" ht="15" customHeight="1">
      <c r="A2029" s="5">
        <v>2028</v>
      </c>
      <c r="B2029" s="6" t="s">
        <v>7538</v>
      </c>
      <c r="C2029" s="7" t="s">
        <v>7539</v>
      </c>
      <c r="D2029" s="7" t="s">
        <v>7540</v>
      </c>
      <c r="E2029" s="8" t="s">
        <v>5104</v>
      </c>
      <c r="F2029" s="7" t="s">
        <v>5105</v>
      </c>
      <c r="G2029" s="7" t="s">
        <v>5106</v>
      </c>
      <c r="H2029" s="7" t="s">
        <v>7541</v>
      </c>
      <c r="I2029" s="67">
        <v>32251</v>
      </c>
      <c r="J2029" s="67">
        <v>43313</v>
      </c>
      <c r="K2029" s="8" t="s">
        <v>24</v>
      </c>
      <c r="L2029" s="7" t="s">
        <v>34</v>
      </c>
      <c r="M2029" s="7" t="s">
        <v>7542</v>
      </c>
      <c r="N2029" s="7" t="s">
        <v>7543</v>
      </c>
      <c r="O2029" s="44" t="s">
        <v>7544</v>
      </c>
      <c r="P2029" s="7" t="s">
        <v>6616</v>
      </c>
      <c r="Q2029" s="44" t="s">
        <v>5112</v>
      </c>
      <c r="R2029" s="78" t="s">
        <v>5135</v>
      </c>
      <c r="S2029" s="9">
        <f t="shared" si="31"/>
        <v>30</v>
      </c>
      <c r="T2029" s="16" t="s">
        <v>16106</v>
      </c>
    </row>
    <row r="2030" spans="1:20" ht="15" customHeight="1">
      <c r="A2030" s="5">
        <v>2029</v>
      </c>
      <c r="B2030" s="6" t="s">
        <v>13389</v>
      </c>
      <c r="C2030" s="7" t="s">
        <v>13390</v>
      </c>
      <c r="D2030" s="7" t="s">
        <v>13391</v>
      </c>
      <c r="E2030" s="8" t="s">
        <v>5104</v>
      </c>
      <c r="F2030" s="7" t="s">
        <v>5105</v>
      </c>
      <c r="G2030" s="7" t="s">
        <v>5106</v>
      </c>
      <c r="H2030" s="7" t="s">
        <v>5107</v>
      </c>
      <c r="I2030" s="67">
        <v>31969</v>
      </c>
      <c r="J2030" s="67">
        <v>43343</v>
      </c>
      <c r="K2030" s="8" t="s">
        <v>8200</v>
      </c>
      <c r="L2030" s="8" t="s">
        <v>25</v>
      </c>
      <c r="M2030" s="7" t="s">
        <v>7528</v>
      </c>
      <c r="N2030" s="7" t="s">
        <v>7670</v>
      </c>
      <c r="O2030" s="44" t="s">
        <v>7671</v>
      </c>
      <c r="P2030" s="7" t="s">
        <v>1683</v>
      </c>
      <c r="Q2030" s="44" t="s">
        <v>5112</v>
      </c>
      <c r="R2030" s="78" t="s">
        <v>5135</v>
      </c>
      <c r="S2030" s="9">
        <f t="shared" si="31"/>
        <v>31</v>
      </c>
      <c r="T2030" s="16" t="s">
        <v>16106</v>
      </c>
    </row>
    <row r="2031" spans="1:20" ht="15" customHeight="1">
      <c r="A2031" s="5">
        <v>2030</v>
      </c>
      <c r="B2031" s="11" t="s">
        <v>5696</v>
      </c>
      <c r="C2031" s="12" t="s">
        <v>5697</v>
      </c>
      <c r="D2031" s="10" t="s">
        <v>5698</v>
      </c>
      <c r="E2031" s="12" t="s">
        <v>5104</v>
      </c>
      <c r="F2031" s="10" t="s">
        <v>5105</v>
      </c>
      <c r="G2031" s="10" t="s">
        <v>5106</v>
      </c>
      <c r="H2031" s="10" t="s">
        <v>1368</v>
      </c>
      <c r="I2031" s="68">
        <v>28277</v>
      </c>
      <c r="J2031" s="68">
        <v>43662</v>
      </c>
      <c r="K2031" s="12" t="s">
        <v>24</v>
      </c>
      <c r="L2031" s="10" t="s">
        <v>116</v>
      </c>
      <c r="M2031" s="10" t="s">
        <v>5699</v>
      </c>
      <c r="N2031" s="10" t="s">
        <v>5561</v>
      </c>
      <c r="O2031" s="44" t="s">
        <v>5700</v>
      </c>
      <c r="P2031" s="10" t="s">
        <v>5170</v>
      </c>
      <c r="Q2031" s="44" t="s">
        <v>5112</v>
      </c>
      <c r="R2031" s="79" t="s">
        <v>5125</v>
      </c>
      <c r="S2031" s="9">
        <f t="shared" si="31"/>
        <v>42</v>
      </c>
      <c r="T2031" s="16" t="s">
        <v>16106</v>
      </c>
    </row>
    <row r="2032" spans="1:20" ht="15" customHeight="1">
      <c r="A2032" s="5">
        <v>2031</v>
      </c>
      <c r="B2032" s="6" t="s">
        <v>12957</v>
      </c>
      <c r="C2032" s="7" t="s">
        <v>12958</v>
      </c>
      <c r="D2032" s="7" t="s">
        <v>12959</v>
      </c>
      <c r="E2032" s="8" t="s">
        <v>5104</v>
      </c>
      <c r="F2032" s="7" t="s">
        <v>5105</v>
      </c>
      <c r="G2032" s="7" t="s">
        <v>5106</v>
      </c>
      <c r="H2032" s="7" t="s">
        <v>73</v>
      </c>
      <c r="I2032" s="67">
        <v>32218</v>
      </c>
      <c r="J2032" s="67">
        <v>42983</v>
      </c>
      <c r="K2032" s="8" t="s">
        <v>547</v>
      </c>
      <c r="L2032" s="7" t="s">
        <v>34</v>
      </c>
      <c r="M2032" s="7" t="s">
        <v>34</v>
      </c>
      <c r="N2032" s="7" t="s">
        <v>5250</v>
      </c>
      <c r="O2032" s="44" t="s">
        <v>5251</v>
      </c>
      <c r="P2032" s="7" t="s">
        <v>5164</v>
      </c>
      <c r="Q2032" s="44" t="s">
        <v>5112</v>
      </c>
      <c r="R2032" s="44" t="s">
        <v>5113</v>
      </c>
      <c r="S2032" s="9">
        <f t="shared" si="31"/>
        <v>29</v>
      </c>
    </row>
    <row r="2033" spans="1:20" ht="15" customHeight="1">
      <c r="A2033" s="5">
        <v>2032</v>
      </c>
      <c r="B2033" s="6" t="s">
        <v>11934</v>
      </c>
      <c r="C2033" s="8" t="s">
        <v>11935</v>
      </c>
      <c r="D2033" s="7" t="s">
        <v>10674</v>
      </c>
      <c r="E2033" s="8" t="s">
        <v>5104</v>
      </c>
      <c r="F2033" s="7" t="s">
        <v>5105</v>
      </c>
      <c r="G2033" s="7" t="s">
        <v>5106</v>
      </c>
      <c r="H2033" s="7" t="s">
        <v>73</v>
      </c>
      <c r="I2033" s="67">
        <v>28468</v>
      </c>
      <c r="J2033" s="67">
        <v>39496</v>
      </c>
      <c r="K2033" s="8" t="s">
        <v>24</v>
      </c>
      <c r="L2033" s="7" t="s">
        <v>116</v>
      </c>
      <c r="M2033" s="7" t="s">
        <v>11936</v>
      </c>
      <c r="N2033" s="7" t="s">
        <v>5170</v>
      </c>
      <c r="O2033" s="44" t="s">
        <v>8213</v>
      </c>
      <c r="P2033" s="7" t="s">
        <v>5170</v>
      </c>
      <c r="Q2033" s="44" t="s">
        <v>5112</v>
      </c>
      <c r="R2033" s="44" t="s">
        <v>5113</v>
      </c>
      <c r="S2033" s="9">
        <f t="shared" si="31"/>
        <v>30</v>
      </c>
    </row>
    <row r="2034" spans="1:20" ht="15" customHeight="1">
      <c r="A2034" s="5">
        <v>2033</v>
      </c>
      <c r="B2034" s="11" t="s">
        <v>13801</v>
      </c>
      <c r="C2034" s="10" t="s">
        <v>13802</v>
      </c>
      <c r="D2034" s="10" t="s">
        <v>13803</v>
      </c>
      <c r="E2034" s="12" t="s">
        <v>5104</v>
      </c>
      <c r="F2034" s="10" t="s">
        <v>5105</v>
      </c>
      <c r="G2034" s="10" t="s">
        <v>5106</v>
      </c>
      <c r="H2034" s="10" t="s">
        <v>73</v>
      </c>
      <c r="I2034" s="68">
        <v>31483</v>
      </c>
      <c r="J2034" s="68">
        <v>43389</v>
      </c>
      <c r="K2034" s="12" t="s">
        <v>24</v>
      </c>
      <c r="L2034" s="10" t="s">
        <v>34</v>
      </c>
      <c r="M2034" s="10" t="s">
        <v>5161</v>
      </c>
      <c r="N2034" s="10" t="s">
        <v>5162</v>
      </c>
      <c r="O2034" s="44" t="s">
        <v>5163</v>
      </c>
      <c r="P2034" s="10" t="s">
        <v>5164</v>
      </c>
      <c r="Q2034" s="44" t="s">
        <v>5112</v>
      </c>
      <c r="R2034" s="78" t="s">
        <v>5135</v>
      </c>
      <c r="S2034" s="9">
        <f t="shared" si="31"/>
        <v>32</v>
      </c>
      <c r="T2034" s="16" t="s">
        <v>16106</v>
      </c>
    </row>
    <row r="2035" spans="1:20" ht="15" customHeight="1">
      <c r="A2035" s="5">
        <v>2034</v>
      </c>
      <c r="B2035" s="6" t="s">
        <v>10936</v>
      </c>
      <c r="C2035" s="7" t="s">
        <v>10937</v>
      </c>
      <c r="D2035" s="7" t="s">
        <v>10938</v>
      </c>
      <c r="E2035" s="8" t="s">
        <v>5104</v>
      </c>
      <c r="F2035" s="7" t="s">
        <v>5105</v>
      </c>
      <c r="G2035" s="7" t="s">
        <v>5106</v>
      </c>
      <c r="H2035" s="8" t="s">
        <v>9099</v>
      </c>
      <c r="I2035" s="67">
        <v>28728</v>
      </c>
      <c r="J2035" s="67">
        <v>39664</v>
      </c>
      <c r="K2035" s="8" t="s">
        <v>24</v>
      </c>
      <c r="L2035" s="7" t="s">
        <v>61</v>
      </c>
      <c r="M2035" s="7" t="s">
        <v>10939</v>
      </c>
      <c r="N2035" s="7" t="s">
        <v>10940</v>
      </c>
      <c r="O2035" s="44" t="s">
        <v>10941</v>
      </c>
      <c r="P2035" s="7" t="s">
        <v>6616</v>
      </c>
      <c r="Q2035" s="44" t="s">
        <v>5112</v>
      </c>
      <c r="R2035" s="78" t="s">
        <v>5135</v>
      </c>
      <c r="S2035" s="9">
        <f t="shared" si="31"/>
        <v>29</v>
      </c>
      <c r="T2035" s="16" t="s">
        <v>16106</v>
      </c>
    </row>
    <row r="2036" spans="1:20" ht="15" customHeight="1">
      <c r="A2036" s="5">
        <v>2035</v>
      </c>
      <c r="B2036" s="6" t="s">
        <v>7768</v>
      </c>
      <c r="C2036" s="7" t="s">
        <v>7769</v>
      </c>
      <c r="D2036" s="7" t="s">
        <v>7147</v>
      </c>
      <c r="E2036" s="8" t="s">
        <v>5104</v>
      </c>
      <c r="F2036" s="7" t="s">
        <v>5105</v>
      </c>
      <c r="G2036" s="7" t="s">
        <v>5106</v>
      </c>
      <c r="H2036" s="7" t="s">
        <v>5107</v>
      </c>
      <c r="I2036" s="67">
        <v>28399</v>
      </c>
      <c r="J2036" s="67">
        <v>41148</v>
      </c>
      <c r="K2036" s="8" t="s">
        <v>24</v>
      </c>
      <c r="L2036" s="7" t="s">
        <v>61</v>
      </c>
      <c r="M2036" s="7" t="s">
        <v>7770</v>
      </c>
      <c r="N2036" s="7" t="s">
        <v>7771</v>
      </c>
      <c r="O2036" s="44" t="s">
        <v>7772</v>
      </c>
      <c r="P2036" s="7" t="s">
        <v>5178</v>
      </c>
      <c r="Q2036" s="44" t="s">
        <v>5112</v>
      </c>
      <c r="R2036" s="78" t="s">
        <v>5135</v>
      </c>
      <c r="S2036" s="9">
        <f t="shared" si="31"/>
        <v>34</v>
      </c>
      <c r="T2036" s="16" t="s">
        <v>16106</v>
      </c>
    </row>
    <row r="2037" spans="1:20" ht="15" customHeight="1">
      <c r="A2037" s="5">
        <v>2036</v>
      </c>
      <c r="B2037" s="11" t="s">
        <v>11952</v>
      </c>
      <c r="C2037" s="10" t="s">
        <v>11953</v>
      </c>
      <c r="D2037" s="10" t="s">
        <v>11954</v>
      </c>
      <c r="E2037" s="12" t="s">
        <v>5104</v>
      </c>
      <c r="F2037" s="10" t="s">
        <v>5105</v>
      </c>
      <c r="G2037" s="10" t="s">
        <v>5106</v>
      </c>
      <c r="H2037" s="10" t="s">
        <v>73</v>
      </c>
      <c r="I2037" s="68">
        <v>29611</v>
      </c>
      <c r="J2037" s="68">
        <v>42842</v>
      </c>
      <c r="K2037" s="12" t="s">
        <v>24</v>
      </c>
      <c r="L2037" s="10" t="s">
        <v>34</v>
      </c>
      <c r="M2037" s="7" t="s">
        <v>11955</v>
      </c>
      <c r="N2037" s="10" t="s">
        <v>7027</v>
      </c>
      <c r="O2037" s="44" t="s">
        <v>5900</v>
      </c>
      <c r="P2037" s="10" t="s">
        <v>5730</v>
      </c>
      <c r="Q2037" s="44" t="s">
        <v>5112</v>
      </c>
      <c r="R2037" s="78" t="s">
        <v>5135</v>
      </c>
      <c r="S2037" s="9">
        <f t="shared" si="31"/>
        <v>36</v>
      </c>
      <c r="T2037" s="16" t="s">
        <v>16106</v>
      </c>
    </row>
    <row r="2038" spans="1:20" ht="15" customHeight="1">
      <c r="A2038" s="5">
        <v>2037</v>
      </c>
      <c r="B2038" s="6" t="s">
        <v>6648</v>
      </c>
      <c r="C2038" s="7" t="s">
        <v>6649</v>
      </c>
      <c r="D2038" s="7" t="s">
        <v>6650</v>
      </c>
      <c r="E2038" s="8" t="s">
        <v>5104</v>
      </c>
      <c r="F2038" s="7" t="s">
        <v>5105</v>
      </c>
      <c r="G2038" s="7" t="s">
        <v>5106</v>
      </c>
      <c r="H2038" s="7" t="s">
        <v>5107</v>
      </c>
      <c r="I2038" s="67">
        <v>29568</v>
      </c>
      <c r="J2038" s="67">
        <v>40893</v>
      </c>
      <c r="K2038" s="8" t="s">
        <v>24</v>
      </c>
      <c r="L2038" s="7" t="s">
        <v>116</v>
      </c>
      <c r="M2038" s="7" t="s">
        <v>6651</v>
      </c>
      <c r="N2038" s="7" t="s">
        <v>6652</v>
      </c>
      <c r="O2038" s="44" t="s">
        <v>6653</v>
      </c>
      <c r="P2038" s="7" t="s">
        <v>5800</v>
      </c>
      <c r="Q2038" s="44" t="s">
        <v>5112</v>
      </c>
      <c r="R2038" s="44" t="s">
        <v>5113</v>
      </c>
      <c r="S2038" s="9">
        <f t="shared" si="31"/>
        <v>31</v>
      </c>
    </row>
    <row r="2039" spans="1:20" ht="15" customHeight="1">
      <c r="A2039" s="5">
        <v>2038</v>
      </c>
      <c r="B2039" s="6" t="s">
        <v>7597</v>
      </c>
      <c r="C2039" s="7" t="s">
        <v>7598</v>
      </c>
      <c r="D2039" s="7" t="s">
        <v>5671</v>
      </c>
      <c r="E2039" s="8" t="s">
        <v>5104</v>
      </c>
      <c r="F2039" s="7" t="s">
        <v>5105</v>
      </c>
      <c r="G2039" s="7" t="s">
        <v>5106</v>
      </c>
      <c r="H2039" s="7" t="s">
        <v>553</v>
      </c>
      <c r="I2039" s="67">
        <v>26692</v>
      </c>
      <c r="J2039" s="67">
        <v>42009</v>
      </c>
      <c r="K2039" s="8" t="s">
        <v>24</v>
      </c>
      <c r="L2039" s="8" t="s">
        <v>106</v>
      </c>
      <c r="M2039" s="7" t="s">
        <v>7599</v>
      </c>
      <c r="N2039" s="7" t="s">
        <v>387</v>
      </c>
      <c r="O2039" s="44" t="s">
        <v>388</v>
      </c>
      <c r="P2039" s="7" t="s">
        <v>387</v>
      </c>
      <c r="Q2039" s="44" t="s">
        <v>5112</v>
      </c>
      <c r="R2039" s="78" t="s">
        <v>5135</v>
      </c>
      <c r="S2039" s="9">
        <f t="shared" si="31"/>
        <v>41</v>
      </c>
      <c r="T2039" s="16" t="s">
        <v>16106</v>
      </c>
    </row>
    <row r="2040" spans="1:20" ht="15" customHeight="1">
      <c r="A2040" s="5">
        <v>2039</v>
      </c>
      <c r="B2040" s="6" t="s">
        <v>6354</v>
      </c>
      <c r="C2040" s="7" t="s">
        <v>6355</v>
      </c>
      <c r="D2040" s="7" t="s">
        <v>6356</v>
      </c>
      <c r="E2040" s="8" t="s">
        <v>5104</v>
      </c>
      <c r="F2040" s="7" t="s">
        <v>5105</v>
      </c>
      <c r="G2040" s="7" t="s">
        <v>5106</v>
      </c>
      <c r="H2040" s="8" t="s">
        <v>2054</v>
      </c>
      <c r="I2040" s="67">
        <v>31596</v>
      </c>
      <c r="J2040" s="67">
        <v>40028</v>
      </c>
      <c r="K2040" s="8" t="s">
        <v>24</v>
      </c>
      <c r="L2040" s="12" t="s">
        <v>112</v>
      </c>
      <c r="M2040" s="7" t="s">
        <v>5527</v>
      </c>
      <c r="N2040" s="7" t="s">
        <v>4470</v>
      </c>
      <c r="O2040" s="44" t="s">
        <v>6357</v>
      </c>
      <c r="P2040" s="8" t="s">
        <v>6358</v>
      </c>
      <c r="Q2040" s="44" t="s">
        <v>5112</v>
      </c>
      <c r="R2040" s="78" t="s">
        <v>5125</v>
      </c>
      <c r="S2040" s="9">
        <f t="shared" si="31"/>
        <v>23</v>
      </c>
      <c r="T2040" s="16" t="s">
        <v>16106</v>
      </c>
    </row>
    <row r="2041" spans="1:20" ht="15" customHeight="1">
      <c r="A2041" s="5">
        <v>2040</v>
      </c>
      <c r="B2041" s="11" t="s">
        <v>9073</v>
      </c>
      <c r="C2041" s="10" t="s">
        <v>9074</v>
      </c>
      <c r="D2041" s="10" t="s">
        <v>9075</v>
      </c>
      <c r="E2041" s="12" t="s">
        <v>5104</v>
      </c>
      <c r="F2041" s="10" t="s">
        <v>5105</v>
      </c>
      <c r="G2041" s="10" t="s">
        <v>5106</v>
      </c>
      <c r="H2041" s="12" t="s">
        <v>33</v>
      </c>
      <c r="I2041" s="68">
        <v>27989</v>
      </c>
      <c r="J2041" s="68">
        <v>37036</v>
      </c>
      <c r="K2041" s="12" t="s">
        <v>24</v>
      </c>
      <c r="L2041" s="12" t="s">
        <v>25</v>
      </c>
      <c r="M2041" s="7" t="s">
        <v>9076</v>
      </c>
      <c r="N2041" s="10" t="s">
        <v>6025</v>
      </c>
      <c r="O2041" s="44" t="s">
        <v>6026</v>
      </c>
      <c r="P2041" s="10" t="s">
        <v>6027</v>
      </c>
      <c r="Q2041" s="44" t="s">
        <v>5112</v>
      </c>
      <c r="R2041" s="78" t="s">
        <v>5135</v>
      </c>
      <c r="S2041" s="9">
        <f t="shared" si="31"/>
        <v>24</v>
      </c>
      <c r="T2041" s="16" t="s">
        <v>16106</v>
      </c>
    </row>
    <row r="2042" spans="1:20" ht="15" customHeight="1">
      <c r="A2042" s="5">
        <v>2041</v>
      </c>
      <c r="B2042" s="11" t="s">
        <v>7570</v>
      </c>
      <c r="C2042" s="10" t="s">
        <v>7571</v>
      </c>
      <c r="D2042" s="10" t="s">
        <v>7572</v>
      </c>
      <c r="E2042" s="12" t="s">
        <v>5104</v>
      </c>
      <c r="F2042" s="10" t="s">
        <v>5105</v>
      </c>
      <c r="G2042" s="10" t="s">
        <v>5106</v>
      </c>
      <c r="H2042" s="12" t="s">
        <v>2054</v>
      </c>
      <c r="I2042" s="68">
        <v>34699</v>
      </c>
      <c r="J2042" s="68">
        <v>43333</v>
      </c>
      <c r="K2042" s="12" t="s">
        <v>24</v>
      </c>
      <c r="L2042" s="10" t="s">
        <v>34</v>
      </c>
      <c r="M2042" s="10" t="s">
        <v>5721</v>
      </c>
      <c r="N2042" s="10" t="s">
        <v>5722</v>
      </c>
      <c r="O2042" s="44" t="s">
        <v>5723</v>
      </c>
      <c r="P2042" s="10" t="s">
        <v>5315</v>
      </c>
      <c r="Q2042" s="44" t="s">
        <v>5112</v>
      </c>
      <c r="R2042" s="78" t="s">
        <v>5135</v>
      </c>
      <c r="S2042" s="9">
        <f t="shared" si="31"/>
        <v>23</v>
      </c>
      <c r="T2042" s="16" t="s">
        <v>16106</v>
      </c>
    </row>
    <row r="2043" spans="1:20" ht="15" customHeight="1">
      <c r="A2043" s="5">
        <v>2042</v>
      </c>
      <c r="B2043" s="11" t="s">
        <v>13989</v>
      </c>
      <c r="C2043" s="10" t="s">
        <v>13990</v>
      </c>
      <c r="D2043" s="10" t="s">
        <v>13991</v>
      </c>
      <c r="E2043" s="12" t="s">
        <v>5104</v>
      </c>
      <c r="F2043" s="10" t="s">
        <v>5105</v>
      </c>
      <c r="G2043" s="10" t="s">
        <v>5106</v>
      </c>
      <c r="H2043" s="12" t="s">
        <v>994</v>
      </c>
      <c r="I2043" s="68">
        <v>32659</v>
      </c>
      <c r="J2043" s="68">
        <v>43460</v>
      </c>
      <c r="K2043" s="12" t="s">
        <v>547</v>
      </c>
      <c r="L2043" s="12" t="s">
        <v>25</v>
      </c>
      <c r="M2043" s="10" t="s">
        <v>13992</v>
      </c>
      <c r="N2043" s="10" t="s">
        <v>6496</v>
      </c>
      <c r="O2043" s="44" t="s">
        <v>6497</v>
      </c>
      <c r="P2043" s="10" t="s">
        <v>5257</v>
      </c>
      <c r="Q2043" s="44" t="s">
        <v>5112</v>
      </c>
      <c r="R2043" s="78" t="s">
        <v>5125</v>
      </c>
      <c r="S2043" s="9">
        <f t="shared" si="31"/>
        <v>29</v>
      </c>
      <c r="T2043" s="16" t="s">
        <v>16106</v>
      </c>
    </row>
    <row r="2044" spans="1:20" ht="15" customHeight="1">
      <c r="A2044" s="5">
        <v>2043</v>
      </c>
      <c r="B2044" s="6" t="s">
        <v>13076</v>
      </c>
      <c r="C2044" s="7" t="s">
        <v>13077</v>
      </c>
      <c r="D2044" s="7" t="s">
        <v>13078</v>
      </c>
      <c r="E2044" s="8" t="s">
        <v>5104</v>
      </c>
      <c r="F2044" s="7" t="s">
        <v>5105</v>
      </c>
      <c r="G2044" s="7" t="s">
        <v>5106</v>
      </c>
      <c r="H2044" s="7" t="s">
        <v>73</v>
      </c>
      <c r="I2044" s="67">
        <v>29726</v>
      </c>
      <c r="J2044" s="67">
        <v>43179</v>
      </c>
      <c r="K2044" s="8" t="s">
        <v>240</v>
      </c>
      <c r="L2044" s="7" t="s">
        <v>34</v>
      </c>
      <c r="M2044" s="7" t="s">
        <v>5844</v>
      </c>
      <c r="N2044" s="7" t="s">
        <v>5598</v>
      </c>
      <c r="O2044" s="44" t="s">
        <v>5599</v>
      </c>
      <c r="P2044" s="7" t="s">
        <v>5164</v>
      </c>
      <c r="Q2044" s="44" t="s">
        <v>5112</v>
      </c>
      <c r="R2044" s="78" t="s">
        <v>5135</v>
      </c>
      <c r="S2044" s="9">
        <f t="shared" si="31"/>
        <v>36</v>
      </c>
      <c r="T2044" s="16" t="s">
        <v>16106</v>
      </c>
    </row>
    <row r="2045" spans="1:20" ht="15" customHeight="1">
      <c r="A2045" s="5">
        <v>2044</v>
      </c>
      <c r="B2045" s="11" t="s">
        <v>9368</v>
      </c>
      <c r="C2045" s="10" t="s">
        <v>9369</v>
      </c>
      <c r="D2045" s="10" t="s">
        <v>9370</v>
      </c>
      <c r="E2045" s="12" t="s">
        <v>5104</v>
      </c>
      <c r="F2045" s="10" t="s">
        <v>5105</v>
      </c>
      <c r="G2045" s="10" t="s">
        <v>5106</v>
      </c>
      <c r="H2045" s="10" t="s">
        <v>5107</v>
      </c>
      <c r="I2045" s="68">
        <v>30832</v>
      </c>
      <c r="J2045" s="68">
        <v>42193</v>
      </c>
      <c r="K2045" s="12" t="s">
        <v>547</v>
      </c>
      <c r="L2045" s="10" t="s">
        <v>34</v>
      </c>
      <c r="M2045" s="7" t="s">
        <v>6568</v>
      </c>
      <c r="N2045" s="10" t="s">
        <v>9371</v>
      </c>
      <c r="O2045" s="44" t="s">
        <v>9372</v>
      </c>
      <c r="P2045" s="10" t="s">
        <v>5315</v>
      </c>
      <c r="Q2045" s="44" t="s">
        <v>5112</v>
      </c>
      <c r="R2045" s="78" t="s">
        <v>5135</v>
      </c>
      <c r="S2045" s="9">
        <f t="shared" si="31"/>
        <v>31</v>
      </c>
      <c r="T2045" s="16" t="s">
        <v>16106</v>
      </c>
    </row>
    <row r="2046" spans="1:20" ht="15" customHeight="1">
      <c r="A2046" s="5">
        <v>2045</v>
      </c>
      <c r="B2046" s="11" t="s">
        <v>5907</v>
      </c>
      <c r="C2046" s="10" t="s">
        <v>5908</v>
      </c>
      <c r="D2046" s="10" t="s">
        <v>5909</v>
      </c>
      <c r="E2046" s="12" t="s">
        <v>5104</v>
      </c>
      <c r="F2046" s="10" t="s">
        <v>5105</v>
      </c>
      <c r="G2046" s="10" t="s">
        <v>22</v>
      </c>
      <c r="H2046" s="12" t="s">
        <v>2054</v>
      </c>
      <c r="I2046" s="68">
        <v>31775</v>
      </c>
      <c r="J2046" s="68">
        <v>41712</v>
      </c>
      <c r="K2046" s="12" t="s">
        <v>24</v>
      </c>
      <c r="L2046" s="10" t="s">
        <v>61</v>
      </c>
      <c r="M2046" s="10" t="s">
        <v>5910</v>
      </c>
      <c r="N2046" s="10" t="s">
        <v>5911</v>
      </c>
      <c r="O2046" s="44" t="s">
        <v>5912</v>
      </c>
      <c r="P2046" s="10" t="s">
        <v>5561</v>
      </c>
      <c r="Q2046" s="44" t="s">
        <v>5112</v>
      </c>
      <c r="R2046" s="78" t="s">
        <v>5125</v>
      </c>
      <c r="S2046" s="9">
        <f t="shared" si="31"/>
        <v>27</v>
      </c>
      <c r="T2046" s="16" t="s">
        <v>16106</v>
      </c>
    </row>
    <row r="2047" spans="1:20" ht="15" customHeight="1">
      <c r="A2047" s="5">
        <v>2046</v>
      </c>
      <c r="B2047" s="6" t="s">
        <v>10675</v>
      </c>
      <c r="C2047" s="7" t="s">
        <v>10676</v>
      </c>
      <c r="D2047" s="7" t="s">
        <v>10677</v>
      </c>
      <c r="E2047" s="8" t="s">
        <v>5104</v>
      </c>
      <c r="F2047" s="7" t="s">
        <v>5105</v>
      </c>
      <c r="G2047" s="7" t="s">
        <v>5106</v>
      </c>
      <c r="H2047" s="7" t="s">
        <v>73</v>
      </c>
      <c r="I2047" s="67">
        <v>22089</v>
      </c>
      <c r="J2047" s="67">
        <v>38411</v>
      </c>
      <c r="K2047" s="8" t="s">
        <v>24</v>
      </c>
      <c r="L2047" s="8" t="s">
        <v>25</v>
      </c>
      <c r="M2047" s="7" t="s">
        <v>9713</v>
      </c>
      <c r="N2047" s="7" t="s">
        <v>6290</v>
      </c>
      <c r="O2047" s="44" t="s">
        <v>6291</v>
      </c>
      <c r="P2047" s="7" t="s">
        <v>5164</v>
      </c>
      <c r="Q2047" s="44" t="s">
        <v>5112</v>
      </c>
      <c r="R2047" s="78" t="s">
        <v>5135</v>
      </c>
      <c r="S2047" s="9">
        <f t="shared" si="31"/>
        <v>44</v>
      </c>
      <c r="T2047" s="16" t="s">
        <v>16106</v>
      </c>
    </row>
    <row r="2048" spans="1:20" ht="15" customHeight="1">
      <c r="A2048" s="5">
        <v>2047</v>
      </c>
      <c r="B2048" s="6" t="s">
        <v>13549</v>
      </c>
      <c r="C2048" s="7" t="s">
        <v>13550</v>
      </c>
      <c r="D2048" s="7" t="s">
        <v>13551</v>
      </c>
      <c r="E2048" s="8" t="s">
        <v>5104</v>
      </c>
      <c r="F2048" s="7" t="s">
        <v>5105</v>
      </c>
      <c r="G2048" s="7" t="s">
        <v>5106</v>
      </c>
      <c r="H2048" s="8" t="s">
        <v>2054</v>
      </c>
      <c r="I2048" s="67">
        <v>32998</v>
      </c>
      <c r="J2048" s="67">
        <v>43179</v>
      </c>
      <c r="K2048" s="8" t="s">
        <v>24</v>
      </c>
      <c r="L2048" s="7" t="s">
        <v>34</v>
      </c>
      <c r="M2048" s="7" t="s">
        <v>5721</v>
      </c>
      <c r="N2048" s="7" t="s">
        <v>5722</v>
      </c>
      <c r="O2048" s="44" t="s">
        <v>5723</v>
      </c>
      <c r="P2048" s="7" t="s">
        <v>5315</v>
      </c>
      <c r="Q2048" s="44" t="s">
        <v>5112</v>
      </c>
      <c r="R2048" s="44" t="s">
        <v>5113</v>
      </c>
      <c r="S2048" s="9">
        <f t="shared" si="31"/>
        <v>27</v>
      </c>
    </row>
    <row r="2049" spans="1:20" ht="15" customHeight="1">
      <c r="A2049" s="5">
        <v>2048</v>
      </c>
      <c r="B2049" s="6" t="s">
        <v>15032</v>
      </c>
      <c r="C2049" s="7" t="s">
        <v>15033</v>
      </c>
      <c r="D2049" s="7" t="s">
        <v>15034</v>
      </c>
      <c r="E2049" s="8" t="s">
        <v>5104</v>
      </c>
      <c r="F2049" s="7" t="s">
        <v>5105</v>
      </c>
      <c r="G2049" s="7" t="s">
        <v>5106</v>
      </c>
      <c r="H2049" s="7" t="s">
        <v>73</v>
      </c>
      <c r="I2049" s="67">
        <v>31380</v>
      </c>
      <c r="J2049" s="67">
        <v>43648</v>
      </c>
      <c r="K2049" s="8" t="s">
        <v>15035</v>
      </c>
      <c r="L2049" s="7" t="s">
        <v>34</v>
      </c>
      <c r="M2049" s="7" t="s">
        <v>15036</v>
      </c>
      <c r="N2049" s="8" t="s">
        <v>13719</v>
      </c>
      <c r="O2049" s="44" t="s">
        <v>5698</v>
      </c>
      <c r="P2049" s="7" t="s">
        <v>5170</v>
      </c>
      <c r="Q2049" s="44" t="s">
        <v>5112</v>
      </c>
      <c r="R2049" s="44" t="s">
        <v>5113</v>
      </c>
      <c r="S2049" s="9">
        <f t="shared" si="31"/>
        <v>33</v>
      </c>
    </row>
    <row r="2050" spans="1:20" ht="15" customHeight="1">
      <c r="A2050" s="5">
        <v>2049</v>
      </c>
      <c r="B2050" s="11" t="s">
        <v>12085</v>
      </c>
      <c r="C2050" s="10" t="s">
        <v>12086</v>
      </c>
      <c r="D2050" s="10" t="s">
        <v>12087</v>
      </c>
      <c r="E2050" s="12" t="s">
        <v>5104</v>
      </c>
      <c r="F2050" s="10" t="s">
        <v>5105</v>
      </c>
      <c r="G2050" s="10" t="s">
        <v>5106</v>
      </c>
      <c r="H2050" s="10" t="s">
        <v>73</v>
      </c>
      <c r="I2050" s="68">
        <v>31711</v>
      </c>
      <c r="J2050" s="68">
        <v>42912</v>
      </c>
      <c r="K2050" s="12" t="s">
        <v>24</v>
      </c>
      <c r="L2050" s="12" t="s">
        <v>25</v>
      </c>
      <c r="M2050" s="12" t="s">
        <v>25</v>
      </c>
      <c r="N2050" s="10" t="s">
        <v>12088</v>
      </c>
      <c r="O2050" s="44" t="s">
        <v>10998</v>
      </c>
      <c r="P2050" s="10" t="s">
        <v>5164</v>
      </c>
      <c r="Q2050" s="44" t="s">
        <v>5112</v>
      </c>
      <c r="R2050" s="44" t="s">
        <v>5113</v>
      </c>
      <c r="S2050" s="9">
        <f t="shared" si="31"/>
        <v>30</v>
      </c>
    </row>
    <row r="2051" spans="1:20" ht="15" customHeight="1">
      <c r="A2051" s="5">
        <v>2050</v>
      </c>
      <c r="B2051" s="6" t="s">
        <v>12528</v>
      </c>
      <c r="C2051" s="7" t="s">
        <v>12529</v>
      </c>
      <c r="D2051" s="7" t="s">
        <v>12530</v>
      </c>
      <c r="E2051" s="8" t="s">
        <v>5104</v>
      </c>
      <c r="F2051" s="7" t="s">
        <v>5105</v>
      </c>
      <c r="G2051" s="7" t="s">
        <v>5106</v>
      </c>
      <c r="H2051" s="7" t="s">
        <v>5107</v>
      </c>
      <c r="I2051" s="67">
        <v>31263</v>
      </c>
      <c r="J2051" s="67">
        <v>43599</v>
      </c>
      <c r="K2051" s="7" t="s">
        <v>5784</v>
      </c>
      <c r="L2051" s="7" t="s">
        <v>34</v>
      </c>
      <c r="M2051" s="7" t="s">
        <v>2598</v>
      </c>
      <c r="N2051" s="8" t="s">
        <v>12531</v>
      </c>
      <c r="O2051" s="44" t="s">
        <v>11037</v>
      </c>
      <c r="P2051" s="7" t="s">
        <v>3209</v>
      </c>
      <c r="Q2051" s="44" t="s">
        <v>5112</v>
      </c>
      <c r="R2051" s="44" t="s">
        <v>5113</v>
      </c>
      <c r="S2051" s="9">
        <f t="shared" ref="S2051:S2114" si="32">DATEDIF(I2051,J2051,"y")</f>
        <v>33</v>
      </c>
    </row>
    <row r="2052" spans="1:20" ht="15" customHeight="1">
      <c r="A2052" s="5">
        <v>2051</v>
      </c>
      <c r="B2052" s="11" t="s">
        <v>6178</v>
      </c>
      <c r="C2052" s="10" t="s">
        <v>6179</v>
      </c>
      <c r="D2052" s="10" t="s">
        <v>6180</v>
      </c>
      <c r="E2052" s="12" t="s">
        <v>5104</v>
      </c>
      <c r="F2052" s="10" t="s">
        <v>5105</v>
      </c>
      <c r="G2052" s="10" t="s">
        <v>5106</v>
      </c>
      <c r="H2052" s="10" t="s">
        <v>6181</v>
      </c>
      <c r="I2052" s="68">
        <v>32366</v>
      </c>
      <c r="J2052" s="68">
        <v>42951</v>
      </c>
      <c r="K2052" s="12" t="s">
        <v>24</v>
      </c>
      <c r="L2052" s="10" t="s">
        <v>34</v>
      </c>
      <c r="M2052" s="10" t="s">
        <v>34</v>
      </c>
      <c r="N2052" s="10" t="s">
        <v>6182</v>
      </c>
      <c r="O2052" s="44" t="s">
        <v>6183</v>
      </c>
      <c r="P2052" s="10" t="s">
        <v>5178</v>
      </c>
      <c r="Q2052" s="44" t="s">
        <v>5112</v>
      </c>
      <c r="R2052" s="78" t="s">
        <v>5125</v>
      </c>
      <c r="S2052" s="9">
        <f t="shared" si="32"/>
        <v>28</v>
      </c>
      <c r="T2052" s="16" t="s">
        <v>16106</v>
      </c>
    </row>
    <row r="2053" spans="1:20" ht="15" customHeight="1">
      <c r="A2053" s="5">
        <v>2052</v>
      </c>
      <c r="B2053" s="6" t="s">
        <v>11025</v>
      </c>
      <c r="C2053" s="7" t="s">
        <v>11026</v>
      </c>
      <c r="D2053" s="7" t="s">
        <v>5717</v>
      </c>
      <c r="E2053" s="8" t="s">
        <v>5104</v>
      </c>
      <c r="F2053" s="7" t="s">
        <v>5105</v>
      </c>
      <c r="G2053" s="7" t="s">
        <v>5106</v>
      </c>
      <c r="H2053" s="8" t="s">
        <v>2054</v>
      </c>
      <c r="I2053" s="67">
        <v>29933</v>
      </c>
      <c r="J2053" s="67">
        <v>40896</v>
      </c>
      <c r="K2053" s="8" t="s">
        <v>24</v>
      </c>
      <c r="L2053" s="7" t="s">
        <v>116</v>
      </c>
      <c r="M2053" s="7" t="s">
        <v>6379</v>
      </c>
      <c r="N2053" s="7" t="s">
        <v>5178</v>
      </c>
      <c r="O2053" s="44" t="s">
        <v>5759</v>
      </c>
      <c r="P2053" s="7" t="s">
        <v>5178</v>
      </c>
      <c r="Q2053" s="44" t="s">
        <v>5112</v>
      </c>
      <c r="R2053" s="44" t="s">
        <v>5113</v>
      </c>
      <c r="S2053" s="9">
        <f t="shared" si="32"/>
        <v>30</v>
      </c>
    </row>
    <row r="2054" spans="1:20" ht="15" customHeight="1">
      <c r="A2054" s="5">
        <v>2053</v>
      </c>
      <c r="B2054" s="11" t="s">
        <v>11054</v>
      </c>
      <c r="C2054" s="10" t="s">
        <v>11055</v>
      </c>
      <c r="D2054" s="10" t="s">
        <v>11056</v>
      </c>
      <c r="E2054" s="12" t="s">
        <v>5104</v>
      </c>
      <c r="F2054" s="10" t="s">
        <v>5105</v>
      </c>
      <c r="G2054" s="10" t="s">
        <v>5106</v>
      </c>
      <c r="H2054" s="10" t="s">
        <v>73</v>
      </c>
      <c r="I2054" s="68">
        <v>29381</v>
      </c>
      <c r="J2054" s="68">
        <v>41220</v>
      </c>
      <c r="K2054" s="12" t="s">
        <v>547</v>
      </c>
      <c r="L2054" s="10" t="s">
        <v>34</v>
      </c>
      <c r="M2054" s="7" t="s">
        <v>10663</v>
      </c>
      <c r="N2054" s="10" t="s">
        <v>5388</v>
      </c>
      <c r="O2054" s="44" t="s">
        <v>5389</v>
      </c>
      <c r="P2054" s="10" t="s">
        <v>5390</v>
      </c>
      <c r="Q2054" s="44" t="s">
        <v>5112</v>
      </c>
      <c r="R2054" s="44" t="s">
        <v>5113</v>
      </c>
      <c r="S2054" s="9">
        <f t="shared" si="32"/>
        <v>32</v>
      </c>
    </row>
    <row r="2055" spans="1:20" ht="15" customHeight="1">
      <c r="A2055" s="5">
        <v>2054</v>
      </c>
      <c r="B2055" s="6" t="s">
        <v>11042</v>
      </c>
      <c r="C2055" s="7" t="s">
        <v>11043</v>
      </c>
      <c r="D2055" s="7" t="s">
        <v>5251</v>
      </c>
      <c r="E2055" s="8" t="s">
        <v>5104</v>
      </c>
      <c r="F2055" s="7" t="s">
        <v>5105</v>
      </c>
      <c r="G2055" s="7" t="s">
        <v>5106</v>
      </c>
      <c r="H2055" s="7" t="s">
        <v>73</v>
      </c>
      <c r="I2055" s="67">
        <v>28488</v>
      </c>
      <c r="J2055" s="67">
        <v>40994</v>
      </c>
      <c r="K2055" s="8" t="s">
        <v>24</v>
      </c>
      <c r="L2055" s="10" t="s">
        <v>52</v>
      </c>
      <c r="M2055" s="7" t="s">
        <v>11044</v>
      </c>
      <c r="N2055" s="7" t="s">
        <v>5164</v>
      </c>
      <c r="O2055" s="44" t="s">
        <v>8154</v>
      </c>
      <c r="P2055" s="7" t="s">
        <v>5164</v>
      </c>
      <c r="Q2055" s="44" t="s">
        <v>5112</v>
      </c>
      <c r="R2055" s="78" t="s">
        <v>5135</v>
      </c>
      <c r="S2055" s="9">
        <f t="shared" si="32"/>
        <v>34</v>
      </c>
      <c r="T2055" s="16" t="s">
        <v>16106</v>
      </c>
    </row>
    <row r="2056" spans="1:20" ht="15" customHeight="1">
      <c r="A2056" s="5">
        <v>2055</v>
      </c>
      <c r="B2056" s="6" t="s">
        <v>14346</v>
      </c>
      <c r="C2056" s="7" t="s">
        <v>14347</v>
      </c>
      <c r="D2056" s="7" t="s">
        <v>14348</v>
      </c>
      <c r="E2056" s="8" t="s">
        <v>5104</v>
      </c>
      <c r="F2056" s="7" t="s">
        <v>5105</v>
      </c>
      <c r="G2056" s="7" t="s">
        <v>5106</v>
      </c>
      <c r="H2056" s="7" t="s">
        <v>5194</v>
      </c>
      <c r="I2056" s="67">
        <v>31137</v>
      </c>
      <c r="J2056" s="67">
        <v>42774</v>
      </c>
      <c r="K2056" s="8" t="s">
        <v>51</v>
      </c>
      <c r="L2056" s="7" t="s">
        <v>61</v>
      </c>
      <c r="M2056" s="7" t="s">
        <v>61</v>
      </c>
      <c r="N2056" s="7" t="s">
        <v>11869</v>
      </c>
      <c r="O2056" s="44" t="s">
        <v>11870</v>
      </c>
      <c r="P2056" s="7" t="s">
        <v>6616</v>
      </c>
      <c r="Q2056" s="44" t="s">
        <v>5112</v>
      </c>
      <c r="R2056" s="78" t="s">
        <v>5135</v>
      </c>
      <c r="S2056" s="9">
        <f t="shared" si="32"/>
        <v>31</v>
      </c>
      <c r="T2056" s="16" t="s">
        <v>16106</v>
      </c>
    </row>
    <row r="2057" spans="1:20" ht="15" customHeight="1">
      <c r="A2057" s="5">
        <v>2056</v>
      </c>
      <c r="B2057" s="11" t="s">
        <v>14778</v>
      </c>
      <c r="C2057" s="10" t="s">
        <v>14779</v>
      </c>
      <c r="D2057" s="10" t="s">
        <v>14780</v>
      </c>
      <c r="E2057" s="12" t="s">
        <v>5104</v>
      </c>
      <c r="F2057" s="10" t="s">
        <v>5105</v>
      </c>
      <c r="G2057" s="10" t="s">
        <v>5106</v>
      </c>
      <c r="H2057" s="10" t="s">
        <v>73</v>
      </c>
      <c r="I2057" s="68">
        <v>28322</v>
      </c>
      <c r="J2057" s="68">
        <v>42339</v>
      </c>
      <c r="K2057" s="12" t="s">
        <v>24</v>
      </c>
      <c r="L2057" s="10" t="s">
        <v>34</v>
      </c>
      <c r="M2057" s="10" t="s">
        <v>6309</v>
      </c>
      <c r="N2057" s="12" t="s">
        <v>13719</v>
      </c>
      <c r="O2057" s="44" t="s">
        <v>5698</v>
      </c>
      <c r="P2057" s="10" t="s">
        <v>5170</v>
      </c>
      <c r="Q2057" s="44" t="s">
        <v>5112</v>
      </c>
      <c r="R2057" s="44" t="s">
        <v>5113</v>
      </c>
      <c r="S2057" s="9">
        <f t="shared" si="32"/>
        <v>38</v>
      </c>
    </row>
    <row r="2058" spans="1:20" ht="15" customHeight="1">
      <c r="A2058" s="5">
        <v>2057</v>
      </c>
      <c r="B2058" s="6" t="s">
        <v>7313</v>
      </c>
      <c r="C2058" s="7" t="s">
        <v>7314</v>
      </c>
      <c r="D2058" s="7" t="s">
        <v>7315</v>
      </c>
      <c r="E2058" s="8" t="s">
        <v>5104</v>
      </c>
      <c r="F2058" s="7" t="s">
        <v>5105</v>
      </c>
      <c r="G2058" s="7" t="s">
        <v>5106</v>
      </c>
      <c r="H2058" s="8" t="s">
        <v>2054</v>
      </c>
      <c r="I2058" s="67">
        <v>33561</v>
      </c>
      <c r="J2058" s="67">
        <v>43193</v>
      </c>
      <c r="K2058" s="8" t="s">
        <v>24</v>
      </c>
      <c r="L2058" s="7" t="s">
        <v>34</v>
      </c>
      <c r="M2058" s="7" t="s">
        <v>5721</v>
      </c>
      <c r="N2058" s="7" t="s">
        <v>7316</v>
      </c>
      <c r="O2058" s="44" t="s">
        <v>6601</v>
      </c>
      <c r="P2058" s="8" t="s">
        <v>6358</v>
      </c>
      <c r="Q2058" s="44" t="s">
        <v>5112</v>
      </c>
      <c r="R2058" s="78" t="s">
        <v>5135</v>
      </c>
      <c r="S2058" s="9">
        <f t="shared" si="32"/>
        <v>26</v>
      </c>
      <c r="T2058" s="16" t="s">
        <v>16106</v>
      </c>
    </row>
    <row r="2059" spans="1:20" ht="15" customHeight="1">
      <c r="A2059" s="5">
        <v>2058</v>
      </c>
      <c r="B2059" s="6" t="s">
        <v>15139</v>
      </c>
      <c r="C2059" s="7" t="s">
        <v>15140</v>
      </c>
      <c r="D2059" s="7" t="s">
        <v>15141</v>
      </c>
      <c r="E2059" s="8" t="s">
        <v>5104</v>
      </c>
      <c r="F2059" s="7" t="s">
        <v>5105</v>
      </c>
      <c r="G2059" s="7" t="s">
        <v>5106</v>
      </c>
      <c r="H2059" s="7" t="s">
        <v>5174</v>
      </c>
      <c r="I2059" s="67">
        <v>34754</v>
      </c>
      <c r="J2059" s="67">
        <v>43662</v>
      </c>
      <c r="K2059" s="8" t="s">
        <v>51</v>
      </c>
      <c r="L2059" s="7" t="s">
        <v>34</v>
      </c>
      <c r="M2059" s="7" t="s">
        <v>5262</v>
      </c>
      <c r="N2059" s="7" t="s">
        <v>12153</v>
      </c>
      <c r="O2059" s="44" t="s">
        <v>12154</v>
      </c>
      <c r="P2059" s="7" t="s">
        <v>5528</v>
      </c>
      <c r="Q2059" s="44" t="s">
        <v>5112</v>
      </c>
      <c r="R2059" s="44" t="s">
        <v>5113</v>
      </c>
      <c r="S2059" s="9">
        <f t="shared" si="32"/>
        <v>24</v>
      </c>
    </row>
    <row r="2060" spans="1:20" ht="15" customHeight="1">
      <c r="A2060" s="5">
        <v>2059</v>
      </c>
      <c r="B2060" s="6" t="s">
        <v>6884</v>
      </c>
      <c r="C2060" s="7" t="s">
        <v>6885</v>
      </c>
      <c r="D2060" s="7" t="s">
        <v>6886</v>
      </c>
      <c r="E2060" s="8" t="s">
        <v>5104</v>
      </c>
      <c r="F2060" s="7" t="s">
        <v>5105</v>
      </c>
      <c r="G2060" s="7" t="s">
        <v>5106</v>
      </c>
      <c r="H2060" s="7" t="s">
        <v>5107</v>
      </c>
      <c r="I2060" s="67">
        <v>31300</v>
      </c>
      <c r="J2060" s="67">
        <v>41750</v>
      </c>
      <c r="K2060" s="8" t="s">
        <v>51</v>
      </c>
      <c r="L2060" s="8" t="s">
        <v>25</v>
      </c>
      <c r="M2060" s="7" t="s">
        <v>5735</v>
      </c>
      <c r="N2060" s="7" t="s">
        <v>6857</v>
      </c>
      <c r="O2060" s="44" t="s">
        <v>6858</v>
      </c>
      <c r="P2060" s="7" t="s">
        <v>3209</v>
      </c>
      <c r="Q2060" s="44" t="s">
        <v>5112</v>
      </c>
      <c r="R2060" s="78" t="s">
        <v>5300</v>
      </c>
      <c r="S2060" s="9">
        <f t="shared" si="32"/>
        <v>28</v>
      </c>
      <c r="T2060" s="16" t="s">
        <v>16106</v>
      </c>
    </row>
    <row r="2061" spans="1:20" ht="15" customHeight="1">
      <c r="A2061" s="5">
        <v>2060</v>
      </c>
      <c r="B2061" s="6" t="s">
        <v>12137</v>
      </c>
      <c r="C2061" s="7" t="s">
        <v>12053</v>
      </c>
      <c r="D2061" s="7" t="s">
        <v>12054</v>
      </c>
      <c r="E2061" s="8" t="s">
        <v>5104</v>
      </c>
      <c r="F2061" s="7" t="s">
        <v>5105</v>
      </c>
      <c r="G2061" s="7" t="s">
        <v>5106</v>
      </c>
      <c r="H2061" s="8" t="s">
        <v>3991</v>
      </c>
      <c r="I2061" s="67">
        <v>28133</v>
      </c>
      <c r="J2061" s="67">
        <v>42663</v>
      </c>
      <c r="K2061" s="8" t="s">
        <v>240</v>
      </c>
      <c r="L2061" s="7" t="s">
        <v>61</v>
      </c>
      <c r="M2061" s="7" t="s">
        <v>12138</v>
      </c>
      <c r="N2061" s="7" t="s">
        <v>5394</v>
      </c>
      <c r="O2061" s="44" t="s">
        <v>5395</v>
      </c>
      <c r="P2061" s="7" t="s">
        <v>5170</v>
      </c>
      <c r="Q2061" s="44" t="s">
        <v>5112</v>
      </c>
      <c r="R2061" s="44" t="s">
        <v>5113</v>
      </c>
      <c r="S2061" s="9">
        <f t="shared" si="32"/>
        <v>39</v>
      </c>
    </row>
    <row r="2062" spans="1:20" ht="15" customHeight="1">
      <c r="A2062" s="5">
        <v>2061</v>
      </c>
      <c r="B2062" s="6" t="s">
        <v>13894</v>
      </c>
      <c r="C2062" s="7" t="s">
        <v>13895</v>
      </c>
      <c r="D2062" s="7" t="s">
        <v>13896</v>
      </c>
      <c r="E2062" s="8" t="s">
        <v>5104</v>
      </c>
      <c r="F2062" s="7" t="s">
        <v>5105</v>
      </c>
      <c r="G2062" s="7" t="s">
        <v>5106</v>
      </c>
      <c r="H2062" s="8" t="s">
        <v>3991</v>
      </c>
      <c r="I2062" s="67">
        <v>30513</v>
      </c>
      <c r="J2062" s="67">
        <v>43438</v>
      </c>
      <c r="K2062" s="8" t="s">
        <v>240</v>
      </c>
      <c r="L2062" s="8" t="s">
        <v>25</v>
      </c>
      <c r="M2062" s="7" t="s">
        <v>4566</v>
      </c>
      <c r="N2062" s="7" t="s">
        <v>11793</v>
      </c>
      <c r="O2062" s="44" t="s">
        <v>11794</v>
      </c>
      <c r="P2062" s="7" t="s">
        <v>5257</v>
      </c>
      <c r="Q2062" s="44" t="s">
        <v>5112</v>
      </c>
      <c r="R2062" s="44" t="s">
        <v>5113</v>
      </c>
      <c r="S2062" s="9">
        <f t="shared" si="32"/>
        <v>35</v>
      </c>
    </row>
    <row r="2063" spans="1:20" ht="15" customHeight="1">
      <c r="A2063" s="5">
        <v>2062</v>
      </c>
      <c r="B2063" s="6" t="s">
        <v>12712</v>
      </c>
      <c r="C2063" s="7" t="s">
        <v>12713</v>
      </c>
      <c r="D2063" s="7" t="s">
        <v>12714</v>
      </c>
      <c r="E2063" s="8" t="s">
        <v>5104</v>
      </c>
      <c r="F2063" s="7" t="s">
        <v>5105</v>
      </c>
      <c r="G2063" s="7" t="s">
        <v>22</v>
      </c>
      <c r="H2063" s="7" t="s">
        <v>5107</v>
      </c>
      <c r="I2063" s="67">
        <v>29393</v>
      </c>
      <c r="J2063" s="67">
        <v>42437</v>
      </c>
      <c r="K2063" s="8" t="s">
        <v>51</v>
      </c>
      <c r="L2063" s="8" t="s">
        <v>25</v>
      </c>
      <c r="M2063" s="7" t="s">
        <v>9797</v>
      </c>
      <c r="N2063" s="7" t="s">
        <v>5786</v>
      </c>
      <c r="O2063" s="44" t="s">
        <v>5787</v>
      </c>
      <c r="P2063" s="7" t="s">
        <v>1683</v>
      </c>
      <c r="Q2063" s="44" t="s">
        <v>5112</v>
      </c>
      <c r="R2063" s="44" t="s">
        <v>5113</v>
      </c>
      <c r="S2063" s="9">
        <f t="shared" si="32"/>
        <v>35</v>
      </c>
    </row>
    <row r="2064" spans="1:20" ht="15" customHeight="1">
      <c r="A2064" s="5">
        <v>2063</v>
      </c>
      <c r="B2064" s="11" t="s">
        <v>6985</v>
      </c>
      <c r="C2064" s="10" t="s">
        <v>6986</v>
      </c>
      <c r="D2064" s="10" t="s">
        <v>6987</v>
      </c>
      <c r="E2064" s="12" t="s">
        <v>5104</v>
      </c>
      <c r="F2064" s="10" t="s">
        <v>5105</v>
      </c>
      <c r="G2064" s="10" t="s">
        <v>5106</v>
      </c>
      <c r="H2064" s="12" t="s">
        <v>2054</v>
      </c>
      <c r="I2064" s="68">
        <v>30937</v>
      </c>
      <c r="J2064" s="68">
        <v>42828</v>
      </c>
      <c r="K2064" s="12" t="s">
        <v>24</v>
      </c>
      <c r="L2064" s="10" t="s">
        <v>61</v>
      </c>
      <c r="M2064" s="10" t="s">
        <v>5891</v>
      </c>
      <c r="N2064" s="10" t="s">
        <v>6988</v>
      </c>
      <c r="O2064" s="44" t="s">
        <v>6989</v>
      </c>
      <c r="P2064" s="12" t="s">
        <v>6358</v>
      </c>
      <c r="Q2064" s="44" t="s">
        <v>5112</v>
      </c>
      <c r="R2064" s="78" t="s">
        <v>5135</v>
      </c>
      <c r="S2064" s="9">
        <f t="shared" si="32"/>
        <v>32</v>
      </c>
      <c r="T2064" s="16" t="s">
        <v>16106</v>
      </c>
    </row>
    <row r="2065" spans="1:20" ht="15" customHeight="1">
      <c r="A2065" s="5">
        <v>2064</v>
      </c>
      <c r="B2065" s="11" t="s">
        <v>7420</v>
      </c>
      <c r="C2065" s="12" t="s">
        <v>7421</v>
      </c>
      <c r="D2065" s="10" t="s">
        <v>7422</v>
      </c>
      <c r="E2065" s="12" t="s">
        <v>5104</v>
      </c>
      <c r="F2065" s="10" t="s">
        <v>5105</v>
      </c>
      <c r="G2065" s="10" t="s">
        <v>5106</v>
      </c>
      <c r="H2065" s="12" t="s">
        <v>2054</v>
      </c>
      <c r="I2065" s="68">
        <v>33106</v>
      </c>
      <c r="J2065" s="68">
        <v>43256</v>
      </c>
      <c r="K2065" s="12" t="s">
        <v>24</v>
      </c>
      <c r="L2065" s="10" t="s">
        <v>34</v>
      </c>
      <c r="M2065" s="10" t="s">
        <v>5721</v>
      </c>
      <c r="N2065" s="10" t="s">
        <v>5722</v>
      </c>
      <c r="O2065" s="44" t="s">
        <v>5723</v>
      </c>
      <c r="P2065" s="10" t="s">
        <v>5315</v>
      </c>
      <c r="Q2065" s="44" t="s">
        <v>5112</v>
      </c>
      <c r="R2065" s="44" t="s">
        <v>5113</v>
      </c>
      <c r="S2065" s="9">
        <f t="shared" si="32"/>
        <v>27</v>
      </c>
    </row>
    <row r="2066" spans="1:20" ht="15" customHeight="1">
      <c r="A2066" s="5">
        <v>2065</v>
      </c>
      <c r="B2066" s="11" t="s">
        <v>7640</v>
      </c>
      <c r="C2066" s="10" t="s">
        <v>7641</v>
      </c>
      <c r="D2066" s="10" t="s">
        <v>7642</v>
      </c>
      <c r="E2066" s="12" t="s">
        <v>5104</v>
      </c>
      <c r="F2066" s="10" t="s">
        <v>5105</v>
      </c>
      <c r="G2066" s="10" t="s">
        <v>5106</v>
      </c>
      <c r="H2066" s="10" t="s">
        <v>1368</v>
      </c>
      <c r="I2066" s="68">
        <v>31818</v>
      </c>
      <c r="J2066" s="68">
        <v>43046</v>
      </c>
      <c r="K2066" s="12" t="s">
        <v>24</v>
      </c>
      <c r="L2066" s="10" t="s">
        <v>61</v>
      </c>
      <c r="M2066" s="10" t="s">
        <v>6014</v>
      </c>
      <c r="N2066" s="10" t="s">
        <v>6583</v>
      </c>
      <c r="O2066" s="44" t="s">
        <v>6584</v>
      </c>
      <c r="P2066" s="10" t="s">
        <v>5528</v>
      </c>
      <c r="Q2066" s="44" t="s">
        <v>5112</v>
      </c>
      <c r="R2066" s="44" t="s">
        <v>5113</v>
      </c>
      <c r="S2066" s="9">
        <f t="shared" si="32"/>
        <v>30</v>
      </c>
    </row>
    <row r="2067" spans="1:20" ht="15" customHeight="1">
      <c r="A2067" s="5">
        <v>2066</v>
      </c>
      <c r="B2067" s="6" t="s">
        <v>13993</v>
      </c>
      <c r="C2067" s="7" t="s">
        <v>13994</v>
      </c>
      <c r="D2067" s="7" t="s">
        <v>13995</v>
      </c>
      <c r="E2067" s="8" t="s">
        <v>5104</v>
      </c>
      <c r="F2067" s="7" t="s">
        <v>5105</v>
      </c>
      <c r="G2067" s="7" t="s">
        <v>5106</v>
      </c>
      <c r="H2067" s="8" t="s">
        <v>3991</v>
      </c>
      <c r="I2067" s="67">
        <v>30300</v>
      </c>
      <c r="J2067" s="67">
        <v>43460</v>
      </c>
      <c r="K2067" s="8" t="s">
        <v>5368</v>
      </c>
      <c r="L2067" s="7" t="s">
        <v>34</v>
      </c>
      <c r="M2067" s="7" t="s">
        <v>2598</v>
      </c>
      <c r="N2067" s="7" t="s">
        <v>9609</v>
      </c>
      <c r="O2067" s="44" t="s">
        <v>9610</v>
      </c>
      <c r="P2067" s="7" t="s">
        <v>5257</v>
      </c>
      <c r="Q2067" s="44" t="s">
        <v>5112</v>
      </c>
      <c r="R2067" s="44" t="s">
        <v>5113</v>
      </c>
      <c r="S2067" s="9">
        <f t="shared" si="32"/>
        <v>36</v>
      </c>
    </row>
    <row r="2068" spans="1:20" ht="15" customHeight="1">
      <c r="A2068" s="5">
        <v>2067</v>
      </c>
      <c r="B2068" s="6" t="s">
        <v>12210</v>
      </c>
      <c r="C2068" s="7" t="s">
        <v>12211</v>
      </c>
      <c r="D2068" s="7" t="s">
        <v>12212</v>
      </c>
      <c r="E2068" s="8" t="s">
        <v>5104</v>
      </c>
      <c r="F2068" s="7" t="s">
        <v>5105</v>
      </c>
      <c r="G2068" s="7" t="s">
        <v>5106</v>
      </c>
      <c r="H2068" s="8" t="s">
        <v>2054</v>
      </c>
      <c r="I2068" s="67">
        <v>29340</v>
      </c>
      <c r="J2068" s="67">
        <v>42572</v>
      </c>
      <c r="K2068" s="8" t="s">
        <v>24</v>
      </c>
      <c r="L2068" s="7" t="s">
        <v>34</v>
      </c>
      <c r="M2068" s="7" t="s">
        <v>34</v>
      </c>
      <c r="N2068" s="7" t="s">
        <v>8000</v>
      </c>
      <c r="O2068" s="44" t="s">
        <v>8001</v>
      </c>
      <c r="P2068" s="8" t="s">
        <v>6358</v>
      </c>
      <c r="Q2068" s="44" t="s">
        <v>5112</v>
      </c>
      <c r="R2068" s="78" t="s">
        <v>5135</v>
      </c>
      <c r="S2068" s="9">
        <f t="shared" si="32"/>
        <v>36</v>
      </c>
      <c r="T2068" s="16" t="s">
        <v>16106</v>
      </c>
    </row>
    <row r="2069" spans="1:20" ht="15" customHeight="1">
      <c r="A2069" s="5">
        <v>2068</v>
      </c>
      <c r="B2069" s="6" t="s">
        <v>14405</v>
      </c>
      <c r="C2069" s="7" t="s">
        <v>14406</v>
      </c>
      <c r="D2069" s="7" t="s">
        <v>14407</v>
      </c>
      <c r="E2069" s="8" t="s">
        <v>5104</v>
      </c>
      <c r="F2069" s="7" t="s">
        <v>5105</v>
      </c>
      <c r="G2069" s="7" t="s">
        <v>5106</v>
      </c>
      <c r="H2069" s="7" t="s">
        <v>5107</v>
      </c>
      <c r="I2069" s="67">
        <v>34346</v>
      </c>
      <c r="J2069" s="67">
        <v>43558</v>
      </c>
      <c r="K2069" s="7" t="s">
        <v>6918</v>
      </c>
      <c r="L2069" s="8" t="s">
        <v>25</v>
      </c>
      <c r="M2069" s="7" t="s">
        <v>5109</v>
      </c>
      <c r="N2069" s="7" t="s">
        <v>11905</v>
      </c>
      <c r="O2069" s="44" t="s">
        <v>11906</v>
      </c>
      <c r="P2069" s="7" t="s">
        <v>1683</v>
      </c>
      <c r="Q2069" s="44" t="s">
        <v>5112</v>
      </c>
      <c r="R2069" s="44" t="s">
        <v>5113</v>
      </c>
      <c r="S2069" s="9">
        <f t="shared" si="32"/>
        <v>25</v>
      </c>
    </row>
    <row r="2070" spans="1:20" ht="15" customHeight="1">
      <c r="A2070" s="5">
        <v>2069</v>
      </c>
      <c r="B2070" s="6" t="s">
        <v>12035</v>
      </c>
      <c r="C2070" s="7" t="s">
        <v>12036</v>
      </c>
      <c r="D2070" s="7" t="s">
        <v>12037</v>
      </c>
      <c r="E2070" s="8" t="s">
        <v>5104</v>
      </c>
      <c r="F2070" s="7" t="s">
        <v>5105</v>
      </c>
      <c r="G2070" s="7" t="s">
        <v>5106</v>
      </c>
      <c r="H2070" s="7" t="s">
        <v>5107</v>
      </c>
      <c r="I2070" s="67">
        <v>28930</v>
      </c>
      <c r="J2070" s="67">
        <v>42177</v>
      </c>
      <c r="K2070" s="8" t="s">
        <v>240</v>
      </c>
      <c r="L2070" s="12" t="s">
        <v>112</v>
      </c>
      <c r="M2070" s="7" t="s">
        <v>10949</v>
      </c>
      <c r="N2070" s="7" t="s">
        <v>6652</v>
      </c>
      <c r="O2070" s="44" t="s">
        <v>6653</v>
      </c>
      <c r="P2070" s="7" t="s">
        <v>5800</v>
      </c>
      <c r="Q2070" s="44" t="s">
        <v>5112</v>
      </c>
      <c r="R2070" s="44" t="s">
        <v>5113</v>
      </c>
      <c r="S2070" s="9">
        <f t="shared" si="32"/>
        <v>36</v>
      </c>
    </row>
    <row r="2071" spans="1:20" ht="15" customHeight="1">
      <c r="A2071" s="5">
        <v>2070</v>
      </c>
      <c r="B2071" s="11" t="s">
        <v>11966</v>
      </c>
      <c r="C2071" s="10" t="s">
        <v>11967</v>
      </c>
      <c r="D2071" s="10" t="s">
        <v>11968</v>
      </c>
      <c r="E2071" s="12" t="s">
        <v>5104</v>
      </c>
      <c r="F2071" s="10" t="s">
        <v>5105</v>
      </c>
      <c r="G2071" s="10" t="s">
        <v>5106</v>
      </c>
      <c r="H2071" s="10" t="s">
        <v>5194</v>
      </c>
      <c r="I2071" s="68">
        <v>30117</v>
      </c>
      <c r="J2071" s="68">
        <v>42857</v>
      </c>
      <c r="K2071" s="12" t="s">
        <v>24</v>
      </c>
      <c r="L2071" s="10" t="s">
        <v>61</v>
      </c>
      <c r="M2071" s="7" t="s">
        <v>6059</v>
      </c>
      <c r="N2071" s="10" t="s">
        <v>5680</v>
      </c>
      <c r="O2071" s="44" t="s">
        <v>5681</v>
      </c>
      <c r="P2071" s="10" t="s">
        <v>6616</v>
      </c>
      <c r="Q2071" s="44" t="s">
        <v>5112</v>
      </c>
      <c r="R2071" s="44" t="s">
        <v>5113</v>
      </c>
      <c r="S2071" s="9">
        <f t="shared" si="32"/>
        <v>34</v>
      </c>
    </row>
    <row r="2072" spans="1:20" ht="15" customHeight="1">
      <c r="A2072" s="5">
        <v>2071</v>
      </c>
      <c r="B2072" s="6" t="s">
        <v>6493</v>
      </c>
      <c r="C2072" s="7" t="s">
        <v>6494</v>
      </c>
      <c r="D2072" s="7" t="s">
        <v>6495</v>
      </c>
      <c r="E2072" s="8" t="s">
        <v>5104</v>
      </c>
      <c r="F2072" s="7" t="s">
        <v>5105</v>
      </c>
      <c r="G2072" s="7" t="s">
        <v>5106</v>
      </c>
      <c r="H2072" s="8" t="s">
        <v>3991</v>
      </c>
      <c r="I2072" s="67">
        <v>30495</v>
      </c>
      <c r="J2072" s="67">
        <v>42201</v>
      </c>
      <c r="K2072" s="8" t="s">
        <v>5261</v>
      </c>
      <c r="L2072" s="8" t="s">
        <v>25</v>
      </c>
      <c r="M2072" s="8" t="s">
        <v>25</v>
      </c>
      <c r="N2072" s="7" t="s">
        <v>6496</v>
      </c>
      <c r="O2072" s="44" t="s">
        <v>6497</v>
      </c>
      <c r="P2072" s="7" t="s">
        <v>5257</v>
      </c>
      <c r="Q2072" s="44" t="s">
        <v>5112</v>
      </c>
      <c r="R2072" s="78" t="s">
        <v>5125</v>
      </c>
      <c r="S2072" s="9">
        <f t="shared" si="32"/>
        <v>32</v>
      </c>
      <c r="T2072" s="16" t="s">
        <v>16106</v>
      </c>
    </row>
    <row r="2073" spans="1:20" ht="15" customHeight="1">
      <c r="A2073" s="5">
        <v>2072</v>
      </c>
      <c r="B2073" s="6" t="s">
        <v>9373</v>
      </c>
      <c r="C2073" s="7" t="s">
        <v>8047</v>
      </c>
      <c r="D2073" s="7" t="s">
        <v>8048</v>
      </c>
      <c r="E2073" s="8" t="s">
        <v>5104</v>
      </c>
      <c r="F2073" s="7" t="s">
        <v>5105</v>
      </c>
      <c r="G2073" s="7" t="s">
        <v>5106</v>
      </c>
      <c r="H2073" s="7" t="s">
        <v>5194</v>
      </c>
      <c r="I2073" s="67">
        <v>30386</v>
      </c>
      <c r="J2073" s="67">
        <v>42233</v>
      </c>
      <c r="K2073" s="8" t="s">
        <v>24</v>
      </c>
      <c r="L2073" s="12" t="s">
        <v>112</v>
      </c>
      <c r="M2073" s="7" t="s">
        <v>9374</v>
      </c>
      <c r="N2073" s="7" t="s">
        <v>5730</v>
      </c>
      <c r="O2073" s="44" t="s">
        <v>7595</v>
      </c>
      <c r="P2073" s="7" t="s">
        <v>5730</v>
      </c>
      <c r="Q2073" s="44" t="s">
        <v>5112</v>
      </c>
      <c r="R2073" s="78" t="s">
        <v>5135</v>
      </c>
      <c r="S2073" s="9">
        <f t="shared" si="32"/>
        <v>32</v>
      </c>
      <c r="T2073" s="16" t="s">
        <v>16106</v>
      </c>
    </row>
    <row r="2074" spans="1:20" ht="15" customHeight="1">
      <c r="A2074" s="5">
        <v>2073</v>
      </c>
      <c r="B2074" s="11" t="s">
        <v>13739</v>
      </c>
      <c r="C2074" s="10" t="s">
        <v>13740</v>
      </c>
      <c r="D2074" s="10" t="s">
        <v>13741</v>
      </c>
      <c r="E2074" s="12" t="s">
        <v>5104</v>
      </c>
      <c r="F2074" s="10" t="s">
        <v>5105</v>
      </c>
      <c r="G2074" s="10" t="s">
        <v>5106</v>
      </c>
      <c r="H2074" s="12" t="s">
        <v>3991</v>
      </c>
      <c r="I2074" s="68">
        <v>29112</v>
      </c>
      <c r="J2074" s="68">
        <v>43382</v>
      </c>
      <c r="K2074" s="12" t="s">
        <v>5839</v>
      </c>
      <c r="L2074" s="10" t="s">
        <v>34</v>
      </c>
      <c r="M2074" s="10" t="s">
        <v>2598</v>
      </c>
      <c r="N2074" s="10" t="s">
        <v>12053</v>
      </c>
      <c r="O2074" s="44" t="s">
        <v>12054</v>
      </c>
      <c r="P2074" s="10" t="s">
        <v>5170</v>
      </c>
      <c r="Q2074" s="44" t="s">
        <v>5112</v>
      </c>
      <c r="R2074" s="44" t="s">
        <v>5113</v>
      </c>
      <c r="S2074" s="9">
        <f t="shared" si="32"/>
        <v>39</v>
      </c>
    </row>
    <row r="2075" spans="1:20" ht="15" customHeight="1">
      <c r="A2075" s="5">
        <v>2074</v>
      </c>
      <c r="B2075" s="11" t="s">
        <v>7266</v>
      </c>
      <c r="C2075" s="10" t="s">
        <v>7267</v>
      </c>
      <c r="D2075" s="10" t="s">
        <v>7268</v>
      </c>
      <c r="E2075" s="12" t="s">
        <v>5104</v>
      </c>
      <c r="F2075" s="10" t="s">
        <v>5105</v>
      </c>
      <c r="G2075" s="10" t="s">
        <v>5106</v>
      </c>
      <c r="H2075" s="10" t="s">
        <v>5107</v>
      </c>
      <c r="I2075" s="68">
        <v>32730</v>
      </c>
      <c r="J2075" s="68">
        <v>43226</v>
      </c>
      <c r="K2075" s="12" t="s">
        <v>51</v>
      </c>
      <c r="L2075" s="12" t="s">
        <v>25</v>
      </c>
      <c r="M2075" s="10" t="s">
        <v>7269</v>
      </c>
      <c r="N2075" s="10" t="s">
        <v>5110</v>
      </c>
      <c r="O2075" s="44" t="s">
        <v>5111</v>
      </c>
      <c r="P2075" s="10" t="s">
        <v>1683</v>
      </c>
      <c r="Q2075" s="44" t="s">
        <v>5112</v>
      </c>
      <c r="R2075" s="78" t="s">
        <v>5135</v>
      </c>
      <c r="S2075" s="9">
        <f t="shared" si="32"/>
        <v>28</v>
      </c>
      <c r="T2075" s="16" t="s">
        <v>16106</v>
      </c>
    </row>
    <row r="2076" spans="1:20" ht="15" customHeight="1">
      <c r="A2076" s="5">
        <v>2075</v>
      </c>
      <c r="B2076" s="6" t="s">
        <v>12770</v>
      </c>
      <c r="C2076" s="8" t="s">
        <v>12771</v>
      </c>
      <c r="D2076" s="7" t="s">
        <v>12772</v>
      </c>
      <c r="E2076" s="8" t="s">
        <v>5104</v>
      </c>
      <c r="F2076" s="7" t="s">
        <v>5105</v>
      </c>
      <c r="G2076" s="7" t="s">
        <v>5106</v>
      </c>
      <c r="H2076" s="8" t="s">
        <v>3991</v>
      </c>
      <c r="I2076" s="67">
        <v>26992</v>
      </c>
      <c r="J2076" s="67">
        <v>43406</v>
      </c>
      <c r="K2076" s="8" t="s">
        <v>12773</v>
      </c>
      <c r="L2076" s="7" t="s">
        <v>34</v>
      </c>
      <c r="M2076" s="7" t="s">
        <v>2598</v>
      </c>
      <c r="N2076" s="7" t="s">
        <v>9987</v>
      </c>
      <c r="O2076" s="44" t="s">
        <v>9988</v>
      </c>
      <c r="P2076" s="7" t="s">
        <v>5170</v>
      </c>
      <c r="Q2076" s="44" t="s">
        <v>5112</v>
      </c>
      <c r="R2076" s="78" t="s">
        <v>5135</v>
      </c>
      <c r="S2076" s="9">
        <f t="shared" si="32"/>
        <v>44</v>
      </c>
      <c r="T2076" s="16" t="s">
        <v>16106</v>
      </c>
    </row>
    <row r="2077" spans="1:20" ht="15" customHeight="1">
      <c r="A2077" s="5">
        <v>2076</v>
      </c>
      <c r="B2077" s="11" t="s">
        <v>11895</v>
      </c>
      <c r="C2077" s="10" t="s">
        <v>11896</v>
      </c>
      <c r="D2077" s="10" t="s">
        <v>11897</v>
      </c>
      <c r="E2077" s="12" t="s">
        <v>5104</v>
      </c>
      <c r="F2077" s="10" t="s">
        <v>5105</v>
      </c>
      <c r="G2077" s="10" t="s">
        <v>5106</v>
      </c>
      <c r="H2077" s="10" t="s">
        <v>73</v>
      </c>
      <c r="I2077" s="68">
        <v>28286</v>
      </c>
      <c r="J2077" s="68">
        <v>38201</v>
      </c>
      <c r="K2077" s="12" t="s">
        <v>24</v>
      </c>
      <c r="L2077" s="10" t="s">
        <v>61</v>
      </c>
      <c r="M2077" s="7" t="s">
        <v>5954</v>
      </c>
      <c r="N2077" s="10" t="s">
        <v>8220</v>
      </c>
      <c r="O2077" s="44" t="s">
        <v>8221</v>
      </c>
      <c r="P2077" s="10" t="s">
        <v>5164</v>
      </c>
      <c r="Q2077" s="44" t="s">
        <v>5112</v>
      </c>
      <c r="R2077" s="44" t="s">
        <v>5113</v>
      </c>
      <c r="S2077" s="9">
        <f t="shared" si="32"/>
        <v>27</v>
      </c>
    </row>
    <row r="2078" spans="1:20" ht="15" customHeight="1">
      <c r="A2078" s="5">
        <v>2077</v>
      </c>
      <c r="B2078" s="11" t="s">
        <v>12258</v>
      </c>
      <c r="C2078" s="10" t="s">
        <v>12259</v>
      </c>
      <c r="D2078" s="10" t="s">
        <v>12260</v>
      </c>
      <c r="E2078" s="12" t="s">
        <v>5104</v>
      </c>
      <c r="F2078" s="10" t="s">
        <v>5105</v>
      </c>
      <c r="G2078" s="10" t="s">
        <v>5106</v>
      </c>
      <c r="H2078" s="10" t="s">
        <v>5107</v>
      </c>
      <c r="I2078" s="68">
        <v>30905</v>
      </c>
      <c r="J2078" s="68">
        <v>42603</v>
      </c>
      <c r="K2078" s="12" t="s">
        <v>12261</v>
      </c>
      <c r="L2078" s="12" t="s">
        <v>25</v>
      </c>
      <c r="M2078" s="12" t="s">
        <v>25</v>
      </c>
      <c r="N2078" s="10" t="s">
        <v>5369</v>
      </c>
      <c r="O2078" s="44" t="s">
        <v>5370</v>
      </c>
      <c r="P2078" s="10" t="s">
        <v>3209</v>
      </c>
      <c r="Q2078" s="44" t="s">
        <v>5112</v>
      </c>
      <c r="R2078" s="78" t="s">
        <v>5135</v>
      </c>
      <c r="S2078" s="9">
        <f t="shared" si="32"/>
        <v>32</v>
      </c>
      <c r="T2078" s="16" t="s">
        <v>16106</v>
      </c>
    </row>
    <row r="2079" spans="1:20" ht="15" customHeight="1">
      <c r="A2079" s="5">
        <v>2078</v>
      </c>
      <c r="B2079" s="6" t="s">
        <v>14891</v>
      </c>
      <c r="C2079" s="8" t="s">
        <v>14892</v>
      </c>
      <c r="D2079" s="7" t="s">
        <v>14893</v>
      </c>
      <c r="E2079" s="8" t="s">
        <v>5104</v>
      </c>
      <c r="F2079" s="7" t="s">
        <v>5105</v>
      </c>
      <c r="G2079" s="7" t="s">
        <v>5106</v>
      </c>
      <c r="H2079" s="7" t="s">
        <v>5107</v>
      </c>
      <c r="I2079" s="67">
        <v>31610</v>
      </c>
      <c r="J2079" s="67">
        <v>43612</v>
      </c>
      <c r="K2079" s="8" t="s">
        <v>5085</v>
      </c>
      <c r="L2079" s="8" t="s">
        <v>25</v>
      </c>
      <c r="M2079" s="7" t="s">
        <v>5109</v>
      </c>
      <c r="N2079" s="7" t="s">
        <v>5786</v>
      </c>
      <c r="O2079" s="44" t="s">
        <v>5787</v>
      </c>
      <c r="P2079" s="7" t="s">
        <v>1683</v>
      </c>
      <c r="Q2079" s="44" t="s">
        <v>5112</v>
      </c>
      <c r="R2079" s="78" t="s">
        <v>5135</v>
      </c>
      <c r="S2079" s="9">
        <f t="shared" si="32"/>
        <v>32</v>
      </c>
      <c r="T2079" s="16" t="s">
        <v>16106</v>
      </c>
    </row>
    <row r="2080" spans="1:20" ht="15" customHeight="1">
      <c r="A2080" s="5">
        <v>2079</v>
      </c>
      <c r="B2080" s="11" t="s">
        <v>14497</v>
      </c>
      <c r="C2080" s="10" t="s">
        <v>6496</v>
      </c>
      <c r="D2080" s="10" t="s">
        <v>6497</v>
      </c>
      <c r="E2080" s="12" t="s">
        <v>5104</v>
      </c>
      <c r="F2080" s="10" t="s">
        <v>5105</v>
      </c>
      <c r="G2080" s="10" t="s">
        <v>5106</v>
      </c>
      <c r="H2080" s="12" t="s">
        <v>3991</v>
      </c>
      <c r="I2080" s="68">
        <v>27185</v>
      </c>
      <c r="J2080" s="68">
        <v>42415</v>
      </c>
      <c r="K2080" s="12" t="s">
        <v>24</v>
      </c>
      <c r="L2080" s="10" t="s">
        <v>116</v>
      </c>
      <c r="M2080" s="10" t="s">
        <v>14498</v>
      </c>
      <c r="N2080" s="10" t="s">
        <v>5257</v>
      </c>
      <c r="O2080" s="44" t="s">
        <v>6542</v>
      </c>
      <c r="P2080" s="10" t="s">
        <v>5257</v>
      </c>
      <c r="Q2080" s="44" t="s">
        <v>5112</v>
      </c>
      <c r="R2080" s="78" t="s">
        <v>5135</v>
      </c>
      <c r="S2080" s="9">
        <f t="shared" si="32"/>
        <v>41</v>
      </c>
      <c r="T2080" s="16" t="s">
        <v>16106</v>
      </c>
    </row>
    <row r="2081" spans="1:20" ht="15" customHeight="1">
      <c r="A2081" s="5">
        <v>2080</v>
      </c>
      <c r="B2081" s="6" t="s">
        <v>8092</v>
      </c>
      <c r="C2081" s="7" t="s">
        <v>8093</v>
      </c>
      <c r="D2081" s="7" t="s">
        <v>8094</v>
      </c>
      <c r="E2081" s="8" t="s">
        <v>5104</v>
      </c>
      <c r="F2081" s="7" t="s">
        <v>5105</v>
      </c>
      <c r="G2081" s="7" t="s">
        <v>5106</v>
      </c>
      <c r="H2081" s="7" t="s">
        <v>5107</v>
      </c>
      <c r="I2081" s="67">
        <v>34646</v>
      </c>
      <c r="J2081" s="67">
        <v>43320</v>
      </c>
      <c r="K2081" s="8" t="s">
        <v>240</v>
      </c>
      <c r="L2081" s="8" t="s">
        <v>25</v>
      </c>
      <c r="M2081" s="7" t="s">
        <v>7528</v>
      </c>
      <c r="N2081" s="8" t="s">
        <v>7786</v>
      </c>
      <c r="O2081" s="44" t="s">
        <v>7787</v>
      </c>
      <c r="P2081" s="7" t="s">
        <v>1683</v>
      </c>
      <c r="Q2081" s="44" t="s">
        <v>5112</v>
      </c>
      <c r="R2081" s="78" t="s">
        <v>5135</v>
      </c>
      <c r="S2081" s="9">
        <f t="shared" si="32"/>
        <v>23</v>
      </c>
      <c r="T2081" s="16" t="s">
        <v>16106</v>
      </c>
    </row>
    <row r="2082" spans="1:20" ht="15" customHeight="1">
      <c r="A2082" s="5">
        <v>2081</v>
      </c>
      <c r="B2082" s="6" t="s">
        <v>12565</v>
      </c>
      <c r="C2082" s="7" t="s">
        <v>12566</v>
      </c>
      <c r="D2082" s="7" t="s">
        <v>12567</v>
      </c>
      <c r="E2082" s="8" t="s">
        <v>5104</v>
      </c>
      <c r="F2082" s="7" t="s">
        <v>5105</v>
      </c>
      <c r="G2082" s="7" t="s">
        <v>5106</v>
      </c>
      <c r="H2082" s="7" t="s">
        <v>5107</v>
      </c>
      <c r="I2082" s="67">
        <v>32210</v>
      </c>
      <c r="J2082" s="67">
        <v>43252</v>
      </c>
      <c r="K2082" s="8" t="s">
        <v>51</v>
      </c>
      <c r="L2082" s="8" t="s">
        <v>25</v>
      </c>
      <c r="M2082" s="7" t="s">
        <v>5735</v>
      </c>
      <c r="N2082" s="7" t="s">
        <v>5786</v>
      </c>
      <c r="O2082" s="44" t="s">
        <v>5787</v>
      </c>
      <c r="P2082" s="7" t="s">
        <v>1683</v>
      </c>
      <c r="Q2082" s="44" t="s">
        <v>5112</v>
      </c>
      <c r="R2082" s="44" t="s">
        <v>5113</v>
      </c>
      <c r="S2082" s="9">
        <f t="shared" si="32"/>
        <v>30</v>
      </c>
    </row>
    <row r="2083" spans="1:20" ht="15" customHeight="1">
      <c r="A2083" s="5">
        <v>2082</v>
      </c>
      <c r="B2083" s="11" t="s">
        <v>15476</v>
      </c>
      <c r="C2083" s="10" t="s">
        <v>15477</v>
      </c>
      <c r="D2083" s="10" t="s">
        <v>15478</v>
      </c>
      <c r="E2083" s="12" t="s">
        <v>5104</v>
      </c>
      <c r="F2083" s="10" t="s">
        <v>5105</v>
      </c>
      <c r="G2083" s="10" t="s">
        <v>5106</v>
      </c>
      <c r="H2083" s="10" t="s">
        <v>5107</v>
      </c>
      <c r="I2083" s="68">
        <v>33265</v>
      </c>
      <c r="J2083" s="68">
        <v>43752</v>
      </c>
      <c r="K2083" s="12" t="s">
        <v>5360</v>
      </c>
      <c r="L2083" s="12" t="s">
        <v>25</v>
      </c>
      <c r="M2083" s="10" t="s">
        <v>5109</v>
      </c>
      <c r="N2083" s="10" t="s">
        <v>11905</v>
      </c>
      <c r="O2083" s="44" t="s">
        <v>11906</v>
      </c>
      <c r="P2083" s="10" t="s">
        <v>1683</v>
      </c>
      <c r="Q2083" s="44" t="s">
        <v>5112</v>
      </c>
      <c r="R2083" s="44" t="s">
        <v>5113</v>
      </c>
      <c r="S2083" s="9">
        <f t="shared" si="32"/>
        <v>28</v>
      </c>
    </row>
    <row r="2084" spans="1:20" ht="15" customHeight="1">
      <c r="A2084" s="5">
        <v>2083</v>
      </c>
      <c r="B2084" s="6" t="s">
        <v>11790</v>
      </c>
      <c r="C2084" s="7" t="s">
        <v>11791</v>
      </c>
      <c r="D2084" s="7" t="s">
        <v>11792</v>
      </c>
      <c r="E2084" s="8" t="s">
        <v>5104</v>
      </c>
      <c r="F2084" s="7" t="s">
        <v>5105</v>
      </c>
      <c r="G2084" s="7" t="s">
        <v>5106</v>
      </c>
      <c r="H2084" s="8" t="s">
        <v>3991</v>
      </c>
      <c r="I2084" s="67">
        <v>25987</v>
      </c>
      <c r="J2084" s="67">
        <v>42109</v>
      </c>
      <c r="K2084" s="8" t="s">
        <v>5360</v>
      </c>
      <c r="L2084" s="7" t="s">
        <v>61</v>
      </c>
      <c r="M2084" s="7" t="s">
        <v>6047</v>
      </c>
      <c r="N2084" s="7" t="s">
        <v>11793</v>
      </c>
      <c r="O2084" s="44" t="s">
        <v>11794</v>
      </c>
      <c r="P2084" s="7" t="s">
        <v>5257</v>
      </c>
      <c r="Q2084" s="44" t="s">
        <v>5112</v>
      </c>
      <c r="R2084" s="78" t="s">
        <v>5135</v>
      </c>
      <c r="S2084" s="9">
        <f t="shared" si="32"/>
        <v>44</v>
      </c>
      <c r="T2084" s="16" t="s">
        <v>16106</v>
      </c>
    </row>
    <row r="2085" spans="1:20" ht="15" customHeight="1">
      <c r="A2085" s="5">
        <v>2084</v>
      </c>
      <c r="B2085" s="6" t="s">
        <v>11787</v>
      </c>
      <c r="C2085" s="7" t="s">
        <v>11788</v>
      </c>
      <c r="D2085" s="7" t="s">
        <v>11789</v>
      </c>
      <c r="E2085" s="8" t="s">
        <v>5104</v>
      </c>
      <c r="F2085" s="7" t="s">
        <v>5105</v>
      </c>
      <c r="G2085" s="7" t="s">
        <v>5106</v>
      </c>
      <c r="H2085" s="7" t="s">
        <v>73</v>
      </c>
      <c r="I2085" s="67">
        <v>28199</v>
      </c>
      <c r="J2085" s="67">
        <v>42093</v>
      </c>
      <c r="K2085" s="8" t="s">
        <v>547</v>
      </c>
      <c r="L2085" s="7" t="s">
        <v>61</v>
      </c>
      <c r="M2085" s="7" t="s">
        <v>9641</v>
      </c>
      <c r="N2085" s="7" t="s">
        <v>5598</v>
      </c>
      <c r="O2085" s="44" t="s">
        <v>5599</v>
      </c>
      <c r="P2085" s="7" t="s">
        <v>5164</v>
      </c>
      <c r="Q2085" s="44" t="s">
        <v>5112</v>
      </c>
      <c r="R2085" s="44" t="s">
        <v>5113</v>
      </c>
      <c r="S2085" s="9">
        <f t="shared" si="32"/>
        <v>38</v>
      </c>
    </row>
    <row r="2086" spans="1:20" ht="15" customHeight="1">
      <c r="A2086" s="5">
        <v>2085</v>
      </c>
      <c r="B2086" s="11" t="s">
        <v>8197</v>
      </c>
      <c r="C2086" s="10" t="s">
        <v>8198</v>
      </c>
      <c r="D2086" s="10" t="s">
        <v>8199</v>
      </c>
      <c r="E2086" s="12" t="s">
        <v>5104</v>
      </c>
      <c r="F2086" s="10" t="s">
        <v>5105</v>
      </c>
      <c r="G2086" s="10" t="s">
        <v>5106</v>
      </c>
      <c r="H2086" s="10" t="s">
        <v>5107</v>
      </c>
      <c r="I2086" s="68">
        <v>32179</v>
      </c>
      <c r="J2086" s="68">
        <v>42275</v>
      </c>
      <c r="K2086" s="12" t="s">
        <v>8200</v>
      </c>
      <c r="L2086" s="12" t="s">
        <v>25</v>
      </c>
      <c r="M2086" s="10" t="s">
        <v>8201</v>
      </c>
      <c r="N2086" s="12" t="s">
        <v>5686</v>
      </c>
      <c r="O2086" s="44" t="s">
        <v>5687</v>
      </c>
      <c r="P2086" s="10" t="s">
        <v>3209</v>
      </c>
      <c r="Q2086" s="44" t="s">
        <v>5112</v>
      </c>
      <c r="R2086" s="78" t="s">
        <v>5135</v>
      </c>
      <c r="S2086" s="9">
        <f t="shared" si="32"/>
        <v>27</v>
      </c>
      <c r="T2086" s="16" t="s">
        <v>16106</v>
      </c>
    </row>
    <row r="2087" spans="1:20" ht="15" customHeight="1">
      <c r="A2087" s="5">
        <v>2086</v>
      </c>
      <c r="B2087" s="11" t="s">
        <v>13206</v>
      </c>
      <c r="C2087" s="10" t="s">
        <v>13207</v>
      </c>
      <c r="D2087" s="10" t="s">
        <v>13208</v>
      </c>
      <c r="E2087" s="12" t="s">
        <v>5104</v>
      </c>
      <c r="F2087" s="10" t="s">
        <v>5105</v>
      </c>
      <c r="G2087" s="10" t="s">
        <v>5106</v>
      </c>
      <c r="H2087" s="10" t="s">
        <v>5107</v>
      </c>
      <c r="I2087" s="68">
        <v>32278</v>
      </c>
      <c r="J2087" s="68">
        <v>43191</v>
      </c>
      <c r="K2087" s="12" t="s">
        <v>547</v>
      </c>
      <c r="L2087" s="12" t="s">
        <v>25</v>
      </c>
      <c r="M2087" s="10" t="s">
        <v>5735</v>
      </c>
      <c r="N2087" s="10" t="s">
        <v>11905</v>
      </c>
      <c r="O2087" s="44" t="s">
        <v>11906</v>
      </c>
      <c r="P2087" s="10" t="s">
        <v>1683</v>
      </c>
      <c r="Q2087" s="44" t="s">
        <v>5112</v>
      </c>
      <c r="R2087" s="78" t="s">
        <v>5135</v>
      </c>
      <c r="S2087" s="9">
        <f t="shared" si="32"/>
        <v>29</v>
      </c>
      <c r="T2087" s="16" t="s">
        <v>16106</v>
      </c>
    </row>
    <row r="2088" spans="1:20" ht="15" customHeight="1">
      <c r="A2088" s="5">
        <v>2087</v>
      </c>
      <c r="B2088" s="6" t="s">
        <v>5581</v>
      </c>
      <c r="C2088" s="8" t="s">
        <v>5582</v>
      </c>
      <c r="D2088" s="7" t="s">
        <v>5583</v>
      </c>
      <c r="E2088" s="8" t="s">
        <v>5104</v>
      </c>
      <c r="F2088" s="7" t="s">
        <v>5105</v>
      </c>
      <c r="G2088" s="7" t="s">
        <v>5106</v>
      </c>
      <c r="H2088" s="7" t="s">
        <v>5107</v>
      </c>
      <c r="I2088" s="67">
        <v>32419</v>
      </c>
      <c r="J2088" s="67">
        <v>43435</v>
      </c>
      <c r="K2088" s="7" t="s">
        <v>5068</v>
      </c>
      <c r="L2088" s="8" t="s">
        <v>25</v>
      </c>
      <c r="M2088" s="7" t="s">
        <v>5584</v>
      </c>
      <c r="N2088" s="7" t="s">
        <v>5369</v>
      </c>
      <c r="O2088" s="44" t="s">
        <v>5370</v>
      </c>
      <c r="P2088" s="7" t="s">
        <v>3209</v>
      </c>
      <c r="Q2088" s="44" t="s">
        <v>5112</v>
      </c>
      <c r="R2088" s="78" t="s">
        <v>5135</v>
      </c>
      <c r="S2088" s="9">
        <f t="shared" si="32"/>
        <v>30</v>
      </c>
      <c r="T2088" s="16" t="s">
        <v>16106</v>
      </c>
    </row>
    <row r="2089" spans="1:20" ht="15" customHeight="1">
      <c r="A2089" s="5">
        <v>2088</v>
      </c>
      <c r="B2089" s="11" t="s">
        <v>14478</v>
      </c>
      <c r="C2089" s="10" t="s">
        <v>14479</v>
      </c>
      <c r="D2089" s="10" t="s">
        <v>10665</v>
      </c>
      <c r="E2089" s="12" t="s">
        <v>5104</v>
      </c>
      <c r="F2089" s="10" t="s">
        <v>5105</v>
      </c>
      <c r="G2089" s="10" t="s">
        <v>5106</v>
      </c>
      <c r="H2089" s="10" t="s">
        <v>73</v>
      </c>
      <c r="I2089" s="68">
        <v>30922</v>
      </c>
      <c r="J2089" s="68">
        <v>43571</v>
      </c>
      <c r="K2089" s="12" t="s">
        <v>5792</v>
      </c>
      <c r="L2089" s="12" t="s">
        <v>112</v>
      </c>
      <c r="M2089" s="12" t="s">
        <v>112</v>
      </c>
      <c r="N2089" s="10" t="s">
        <v>5390</v>
      </c>
      <c r="O2089" s="44" t="s">
        <v>11015</v>
      </c>
      <c r="P2089" s="10" t="s">
        <v>5390</v>
      </c>
      <c r="Q2089" s="44" t="s">
        <v>5112</v>
      </c>
      <c r="R2089" s="44" t="s">
        <v>5113</v>
      </c>
      <c r="S2089" s="9">
        <f t="shared" si="32"/>
        <v>34</v>
      </c>
    </row>
    <row r="2090" spans="1:20" ht="15" customHeight="1">
      <c r="A2090" s="5">
        <v>2089</v>
      </c>
      <c r="B2090" s="11" t="s">
        <v>15616</v>
      </c>
      <c r="C2090" s="10" t="s">
        <v>15617</v>
      </c>
      <c r="D2090" s="10" t="s">
        <v>15618</v>
      </c>
      <c r="E2090" s="12" t="s">
        <v>5104</v>
      </c>
      <c r="F2090" s="10" t="s">
        <v>5105</v>
      </c>
      <c r="G2090" s="10" t="s">
        <v>5106</v>
      </c>
      <c r="H2090" s="12" t="s">
        <v>3991</v>
      </c>
      <c r="I2090" s="68">
        <v>32147</v>
      </c>
      <c r="J2090" s="68">
        <v>43802</v>
      </c>
      <c r="K2090" s="12" t="s">
        <v>5085</v>
      </c>
      <c r="L2090" s="12" t="s">
        <v>25</v>
      </c>
      <c r="M2090" s="10" t="s">
        <v>4566</v>
      </c>
      <c r="N2090" s="10" t="s">
        <v>10972</v>
      </c>
      <c r="O2090" s="44" t="s">
        <v>10973</v>
      </c>
      <c r="P2090" s="10" t="s">
        <v>5170</v>
      </c>
      <c r="Q2090" s="44" t="s">
        <v>5112</v>
      </c>
      <c r="R2090" s="44" t="s">
        <v>5113</v>
      </c>
      <c r="S2090" s="9">
        <f t="shared" si="32"/>
        <v>31</v>
      </c>
    </row>
    <row r="2091" spans="1:20" ht="15" customHeight="1">
      <c r="A2091" s="5">
        <v>2090</v>
      </c>
      <c r="B2091" s="11" t="s">
        <v>13704</v>
      </c>
      <c r="C2091" s="10" t="s">
        <v>13705</v>
      </c>
      <c r="D2091" s="10" t="s">
        <v>13706</v>
      </c>
      <c r="E2091" s="12" t="s">
        <v>5104</v>
      </c>
      <c r="F2091" s="10" t="s">
        <v>5105</v>
      </c>
      <c r="G2091" s="10" t="s">
        <v>5106</v>
      </c>
      <c r="H2091" s="10" t="s">
        <v>6605</v>
      </c>
      <c r="I2091" s="68">
        <v>29987</v>
      </c>
      <c r="J2091" s="68">
        <v>43809</v>
      </c>
      <c r="K2091" s="12" t="s">
        <v>547</v>
      </c>
      <c r="L2091" s="10" t="s">
        <v>116</v>
      </c>
      <c r="M2091" s="10" t="s">
        <v>13707</v>
      </c>
      <c r="N2091" s="10" t="s">
        <v>6607</v>
      </c>
      <c r="O2091" s="44" t="s">
        <v>6608</v>
      </c>
      <c r="P2091" s="10" t="s">
        <v>5257</v>
      </c>
      <c r="Q2091" s="44" t="s">
        <v>5112</v>
      </c>
      <c r="R2091" s="78" t="s">
        <v>5135</v>
      </c>
      <c r="S2091" s="9">
        <f t="shared" si="32"/>
        <v>37</v>
      </c>
      <c r="T2091" s="16" t="s">
        <v>16106</v>
      </c>
    </row>
    <row r="2092" spans="1:20" ht="15" customHeight="1">
      <c r="A2092" s="5">
        <v>2091</v>
      </c>
      <c r="B2092" s="6" t="s">
        <v>10992</v>
      </c>
      <c r="C2092" s="7" t="s">
        <v>10993</v>
      </c>
      <c r="D2092" s="7" t="s">
        <v>10994</v>
      </c>
      <c r="E2092" s="8" t="s">
        <v>5104</v>
      </c>
      <c r="F2092" s="7" t="s">
        <v>5105</v>
      </c>
      <c r="G2092" s="7" t="s">
        <v>5106</v>
      </c>
      <c r="H2092" s="8" t="s">
        <v>2054</v>
      </c>
      <c r="I2092" s="67">
        <v>30753</v>
      </c>
      <c r="J2092" s="67">
        <v>40612</v>
      </c>
      <c r="K2092" s="8" t="s">
        <v>24</v>
      </c>
      <c r="L2092" s="7" t="s">
        <v>34</v>
      </c>
      <c r="M2092" s="7" t="s">
        <v>10995</v>
      </c>
      <c r="N2092" s="7" t="s">
        <v>6182</v>
      </c>
      <c r="O2092" s="44" t="s">
        <v>6183</v>
      </c>
      <c r="P2092" s="7" t="s">
        <v>5178</v>
      </c>
      <c r="Q2092" s="44" t="s">
        <v>5112</v>
      </c>
      <c r="R2092" s="78" t="s">
        <v>5135</v>
      </c>
      <c r="S2092" s="9">
        <f t="shared" si="32"/>
        <v>26</v>
      </c>
      <c r="T2092" s="16" t="s">
        <v>16106</v>
      </c>
    </row>
    <row r="2093" spans="1:20" ht="15" customHeight="1">
      <c r="A2093" s="5">
        <v>2092</v>
      </c>
      <c r="B2093" s="6" t="s">
        <v>8219</v>
      </c>
      <c r="C2093" s="7" t="s">
        <v>8220</v>
      </c>
      <c r="D2093" s="7" t="s">
        <v>8221</v>
      </c>
      <c r="E2093" s="8" t="s">
        <v>5104</v>
      </c>
      <c r="F2093" s="7" t="s">
        <v>5105</v>
      </c>
      <c r="G2093" s="7" t="s">
        <v>5106</v>
      </c>
      <c r="H2093" s="7" t="s">
        <v>553</v>
      </c>
      <c r="I2093" s="67">
        <v>26481</v>
      </c>
      <c r="J2093" s="67">
        <v>37774</v>
      </c>
      <c r="K2093" s="8" t="s">
        <v>24</v>
      </c>
      <c r="L2093" s="7" t="s">
        <v>174</v>
      </c>
      <c r="M2093" s="7" t="s">
        <v>8222</v>
      </c>
      <c r="N2093" s="7" t="s">
        <v>5164</v>
      </c>
      <c r="O2093" s="44" t="s">
        <v>8154</v>
      </c>
      <c r="P2093" s="7" t="s">
        <v>5164</v>
      </c>
      <c r="Q2093" s="44" t="s">
        <v>5112</v>
      </c>
      <c r="R2093" s="78" t="s">
        <v>5135</v>
      </c>
      <c r="S2093" s="9">
        <f t="shared" si="32"/>
        <v>30</v>
      </c>
      <c r="T2093" s="16" t="s">
        <v>16106</v>
      </c>
    </row>
    <row r="2094" spans="1:20" ht="15" customHeight="1">
      <c r="A2094" s="5">
        <v>2093</v>
      </c>
      <c r="B2094" s="11" t="s">
        <v>6384</v>
      </c>
      <c r="C2094" s="10" t="s">
        <v>6385</v>
      </c>
      <c r="D2094" s="10" t="s">
        <v>6386</v>
      </c>
      <c r="E2094" s="12" t="s">
        <v>5104</v>
      </c>
      <c r="F2094" s="10" t="s">
        <v>5105</v>
      </c>
      <c r="G2094" s="10" t="s">
        <v>5106</v>
      </c>
      <c r="H2094" s="10" t="s">
        <v>5107</v>
      </c>
      <c r="I2094" s="68">
        <v>31170</v>
      </c>
      <c r="J2094" s="68">
        <v>41513</v>
      </c>
      <c r="K2094" s="12" t="s">
        <v>51</v>
      </c>
      <c r="L2094" s="10" t="s">
        <v>61</v>
      </c>
      <c r="M2094" s="10" t="s">
        <v>6387</v>
      </c>
      <c r="N2094" s="10" t="s">
        <v>6348</v>
      </c>
      <c r="O2094" s="44" t="s">
        <v>6349</v>
      </c>
      <c r="P2094" s="10" t="s">
        <v>5315</v>
      </c>
      <c r="Q2094" s="44" t="s">
        <v>5112</v>
      </c>
      <c r="R2094" s="78" t="s">
        <v>5135</v>
      </c>
      <c r="S2094" s="9">
        <f t="shared" si="32"/>
        <v>28</v>
      </c>
      <c r="T2094" s="16" t="s">
        <v>16106</v>
      </c>
    </row>
    <row r="2095" spans="1:20" ht="15" customHeight="1">
      <c r="A2095" s="5">
        <v>2094</v>
      </c>
      <c r="B2095" s="11" t="s">
        <v>12096</v>
      </c>
      <c r="C2095" s="10" t="s">
        <v>12097</v>
      </c>
      <c r="D2095" s="10" t="s">
        <v>12098</v>
      </c>
      <c r="E2095" s="12" t="s">
        <v>5104</v>
      </c>
      <c r="F2095" s="10" t="s">
        <v>5105</v>
      </c>
      <c r="G2095" s="10" t="s">
        <v>5106</v>
      </c>
      <c r="H2095" s="10" t="s">
        <v>1368</v>
      </c>
      <c r="I2095" s="68">
        <v>32017</v>
      </c>
      <c r="J2095" s="68">
        <v>42360</v>
      </c>
      <c r="K2095" s="12" t="s">
        <v>24</v>
      </c>
      <c r="L2095" s="10" t="s">
        <v>61</v>
      </c>
      <c r="M2095" s="10" t="s">
        <v>6596</v>
      </c>
      <c r="N2095" s="10" t="s">
        <v>6583</v>
      </c>
      <c r="O2095" s="44" t="s">
        <v>6584</v>
      </c>
      <c r="P2095" s="10" t="s">
        <v>5528</v>
      </c>
      <c r="Q2095" s="44" t="s">
        <v>5112</v>
      </c>
      <c r="R2095" s="78" t="s">
        <v>5135</v>
      </c>
      <c r="S2095" s="9">
        <f t="shared" si="32"/>
        <v>28</v>
      </c>
      <c r="T2095" s="16" t="s">
        <v>16106</v>
      </c>
    </row>
    <row r="2096" spans="1:20" ht="15" customHeight="1">
      <c r="A2096" s="5">
        <v>2095</v>
      </c>
      <c r="B2096" s="6" t="s">
        <v>13262</v>
      </c>
      <c r="C2096" s="7" t="s">
        <v>13263</v>
      </c>
      <c r="D2096" s="7" t="s">
        <v>13264</v>
      </c>
      <c r="E2096" s="8" t="s">
        <v>5104</v>
      </c>
      <c r="F2096" s="7" t="s">
        <v>5105</v>
      </c>
      <c r="G2096" s="7" t="s">
        <v>5106</v>
      </c>
      <c r="H2096" s="7" t="s">
        <v>5107</v>
      </c>
      <c r="I2096" s="67">
        <v>32575</v>
      </c>
      <c r="J2096" s="67">
        <v>43206</v>
      </c>
      <c r="K2096" s="7" t="s">
        <v>5100</v>
      </c>
      <c r="L2096" s="8" t="s">
        <v>25</v>
      </c>
      <c r="M2096" s="7" t="s">
        <v>5735</v>
      </c>
      <c r="N2096" s="7" t="s">
        <v>7670</v>
      </c>
      <c r="O2096" s="44" t="s">
        <v>7671</v>
      </c>
      <c r="P2096" s="7" t="s">
        <v>1683</v>
      </c>
      <c r="Q2096" s="44" t="s">
        <v>5112</v>
      </c>
      <c r="R2096" s="78" t="s">
        <v>5125</v>
      </c>
      <c r="S2096" s="9">
        <f t="shared" si="32"/>
        <v>29</v>
      </c>
      <c r="T2096" s="16" t="s">
        <v>16106</v>
      </c>
    </row>
    <row r="2097" spans="1:20" ht="15" customHeight="1">
      <c r="A2097" s="5">
        <v>2096</v>
      </c>
      <c r="B2097" s="6" t="s">
        <v>7667</v>
      </c>
      <c r="C2097" s="7" t="s">
        <v>7668</v>
      </c>
      <c r="D2097" s="7" t="s">
        <v>7669</v>
      </c>
      <c r="E2097" s="8" t="s">
        <v>5104</v>
      </c>
      <c r="F2097" s="7" t="s">
        <v>5105</v>
      </c>
      <c r="G2097" s="7" t="s">
        <v>5106</v>
      </c>
      <c r="H2097" s="7" t="s">
        <v>5107</v>
      </c>
      <c r="I2097" s="67">
        <v>30053</v>
      </c>
      <c r="J2097" s="67">
        <v>43247</v>
      </c>
      <c r="K2097" s="7" t="s">
        <v>5784</v>
      </c>
      <c r="L2097" s="8" t="s">
        <v>25</v>
      </c>
      <c r="M2097" s="7" t="s">
        <v>5735</v>
      </c>
      <c r="N2097" s="7" t="s">
        <v>7670</v>
      </c>
      <c r="O2097" s="44" t="s">
        <v>7671</v>
      </c>
      <c r="P2097" s="7" t="s">
        <v>1683</v>
      </c>
      <c r="Q2097" s="44" t="s">
        <v>5112</v>
      </c>
      <c r="R2097" s="78" t="s">
        <v>5135</v>
      </c>
      <c r="S2097" s="9">
        <f t="shared" si="32"/>
        <v>36</v>
      </c>
      <c r="T2097" s="16" t="s">
        <v>16106</v>
      </c>
    </row>
    <row r="2098" spans="1:20" ht="15" customHeight="1">
      <c r="A2098" s="5">
        <v>2097</v>
      </c>
      <c r="B2098" s="6" t="s">
        <v>11051</v>
      </c>
      <c r="C2098" s="7" t="s">
        <v>11052</v>
      </c>
      <c r="D2098" s="7" t="s">
        <v>11053</v>
      </c>
      <c r="E2098" s="8" t="s">
        <v>5104</v>
      </c>
      <c r="F2098" s="7" t="s">
        <v>5105</v>
      </c>
      <c r="G2098" s="7" t="s">
        <v>5106</v>
      </c>
      <c r="H2098" s="8" t="s">
        <v>3991</v>
      </c>
      <c r="I2098" s="67">
        <v>28846</v>
      </c>
      <c r="J2098" s="67">
        <v>41133</v>
      </c>
      <c r="K2098" s="8" t="s">
        <v>547</v>
      </c>
      <c r="L2098" s="7" t="s">
        <v>34</v>
      </c>
      <c r="M2098" s="7" t="s">
        <v>2598</v>
      </c>
      <c r="N2098" s="8" t="s">
        <v>7675</v>
      </c>
      <c r="O2098" s="44" t="s">
        <v>7676</v>
      </c>
      <c r="P2098" s="7" t="s">
        <v>5257</v>
      </c>
      <c r="Q2098" s="44" t="s">
        <v>5112</v>
      </c>
      <c r="R2098" s="44" t="s">
        <v>5113</v>
      </c>
      <c r="S2098" s="9">
        <f t="shared" si="32"/>
        <v>33</v>
      </c>
    </row>
    <row r="2099" spans="1:20" ht="15" customHeight="1">
      <c r="A2099" s="5">
        <v>2098</v>
      </c>
      <c r="B2099" s="11" t="s">
        <v>11002</v>
      </c>
      <c r="C2099" s="10" t="s">
        <v>11003</v>
      </c>
      <c r="D2099" s="10" t="s">
        <v>11004</v>
      </c>
      <c r="E2099" s="12" t="s">
        <v>5104</v>
      </c>
      <c r="F2099" s="10" t="s">
        <v>5105</v>
      </c>
      <c r="G2099" s="10" t="s">
        <v>5106</v>
      </c>
      <c r="H2099" s="12" t="s">
        <v>3991</v>
      </c>
      <c r="I2099" s="68">
        <v>28325</v>
      </c>
      <c r="J2099" s="68">
        <v>40686</v>
      </c>
      <c r="K2099" s="10" t="s">
        <v>9661</v>
      </c>
      <c r="L2099" s="10" t="s">
        <v>61</v>
      </c>
      <c r="M2099" s="7" t="s">
        <v>2598</v>
      </c>
      <c r="N2099" s="12" t="s">
        <v>7675</v>
      </c>
      <c r="O2099" s="44" t="s">
        <v>7676</v>
      </c>
      <c r="P2099" s="10" t="s">
        <v>5257</v>
      </c>
      <c r="Q2099" s="44" t="s">
        <v>5112</v>
      </c>
      <c r="R2099" s="78" t="s">
        <v>5300</v>
      </c>
      <c r="S2099" s="9">
        <f t="shared" si="32"/>
        <v>33</v>
      </c>
      <c r="T2099" s="16" t="s">
        <v>16106</v>
      </c>
    </row>
    <row r="2100" spans="1:20" ht="15" customHeight="1">
      <c r="A2100" s="5">
        <v>2099</v>
      </c>
      <c r="B2100" s="6" t="s">
        <v>15606</v>
      </c>
      <c r="C2100" s="7" t="s">
        <v>15607</v>
      </c>
      <c r="D2100" s="7" t="s">
        <v>15608</v>
      </c>
      <c r="E2100" s="8" t="s">
        <v>5104</v>
      </c>
      <c r="F2100" s="7" t="s">
        <v>5105</v>
      </c>
      <c r="G2100" s="7" t="s">
        <v>5106</v>
      </c>
      <c r="H2100" s="7" t="s">
        <v>5107</v>
      </c>
      <c r="I2100" s="67">
        <v>32773</v>
      </c>
      <c r="J2100" s="67">
        <v>43800</v>
      </c>
      <c r="K2100" s="8" t="s">
        <v>240</v>
      </c>
      <c r="L2100" s="8" t="s">
        <v>25</v>
      </c>
      <c r="M2100" s="7" t="s">
        <v>5109</v>
      </c>
      <c r="N2100" s="7" t="s">
        <v>5481</v>
      </c>
      <c r="O2100" s="44" t="s">
        <v>5482</v>
      </c>
      <c r="P2100" s="7" t="s">
        <v>3209</v>
      </c>
      <c r="Q2100" s="44" t="s">
        <v>5112</v>
      </c>
      <c r="R2100" s="44" t="s">
        <v>5113</v>
      </c>
      <c r="S2100" s="9">
        <f t="shared" si="32"/>
        <v>30</v>
      </c>
    </row>
    <row r="2101" spans="1:20" ht="15" customHeight="1">
      <c r="A2101" s="5">
        <v>2100</v>
      </c>
      <c r="B2101" s="6" t="s">
        <v>5836</v>
      </c>
      <c r="C2101" s="7" t="s">
        <v>5837</v>
      </c>
      <c r="D2101" s="7" t="s">
        <v>5838</v>
      </c>
      <c r="E2101" s="8" t="s">
        <v>5104</v>
      </c>
      <c r="F2101" s="7" t="s">
        <v>5105</v>
      </c>
      <c r="G2101" s="7" t="s">
        <v>5106</v>
      </c>
      <c r="H2101" s="8" t="s">
        <v>3991</v>
      </c>
      <c r="I2101" s="67">
        <v>28927</v>
      </c>
      <c r="J2101" s="67">
        <v>43557</v>
      </c>
      <c r="K2101" s="8" t="s">
        <v>5839</v>
      </c>
      <c r="L2101" s="8" t="s">
        <v>25</v>
      </c>
      <c r="M2101" s="7" t="s">
        <v>4566</v>
      </c>
      <c r="N2101" s="7" t="s">
        <v>5840</v>
      </c>
      <c r="O2101" s="44" t="s">
        <v>5393</v>
      </c>
      <c r="P2101" s="7" t="s">
        <v>5170</v>
      </c>
      <c r="Q2101" s="44" t="s">
        <v>5112</v>
      </c>
      <c r="R2101" s="78" t="s">
        <v>5135</v>
      </c>
      <c r="S2101" s="9">
        <f t="shared" si="32"/>
        <v>40</v>
      </c>
      <c r="T2101" s="16" t="s">
        <v>16106</v>
      </c>
    </row>
    <row r="2102" spans="1:20" ht="15" customHeight="1">
      <c r="A2102" s="5">
        <v>2101</v>
      </c>
      <c r="B2102" s="6" t="s">
        <v>12927</v>
      </c>
      <c r="C2102" s="7" t="s">
        <v>12928</v>
      </c>
      <c r="D2102" s="7" t="s">
        <v>12929</v>
      </c>
      <c r="E2102" s="8" t="s">
        <v>5104</v>
      </c>
      <c r="F2102" s="7" t="s">
        <v>5105</v>
      </c>
      <c r="G2102" s="7" t="s">
        <v>5106</v>
      </c>
      <c r="H2102" s="8" t="s">
        <v>3991</v>
      </c>
      <c r="I2102" s="67">
        <v>30735</v>
      </c>
      <c r="J2102" s="67">
        <v>43067</v>
      </c>
      <c r="K2102" s="8" t="s">
        <v>5261</v>
      </c>
      <c r="L2102" s="7" t="s">
        <v>61</v>
      </c>
      <c r="M2102" s="7" t="s">
        <v>2598</v>
      </c>
      <c r="N2102" s="7" t="s">
        <v>10693</v>
      </c>
      <c r="O2102" s="44" t="s">
        <v>10694</v>
      </c>
      <c r="P2102" s="7" t="s">
        <v>5257</v>
      </c>
      <c r="Q2102" s="44" t="s">
        <v>5112</v>
      </c>
      <c r="R2102" s="44" t="s">
        <v>5113</v>
      </c>
      <c r="S2102" s="9">
        <f t="shared" si="32"/>
        <v>33</v>
      </c>
    </row>
    <row r="2103" spans="1:20" ht="15" customHeight="1">
      <c r="A2103" s="5">
        <v>2102</v>
      </c>
      <c r="B2103" s="6" t="s">
        <v>13505</v>
      </c>
      <c r="C2103" s="7" t="s">
        <v>13506</v>
      </c>
      <c r="D2103" s="7" t="s">
        <v>13507</v>
      </c>
      <c r="E2103" s="8" t="s">
        <v>5104</v>
      </c>
      <c r="F2103" s="7" t="s">
        <v>5105</v>
      </c>
      <c r="G2103" s="7" t="s">
        <v>5106</v>
      </c>
      <c r="H2103" s="8" t="s">
        <v>2054</v>
      </c>
      <c r="I2103" s="67">
        <v>30695</v>
      </c>
      <c r="J2103" s="67">
        <v>43067</v>
      </c>
      <c r="K2103" s="8" t="s">
        <v>24</v>
      </c>
      <c r="L2103" s="7" t="s">
        <v>34</v>
      </c>
      <c r="M2103" s="7" t="s">
        <v>13508</v>
      </c>
      <c r="N2103" s="7" t="s">
        <v>7163</v>
      </c>
      <c r="O2103" s="44" t="s">
        <v>7164</v>
      </c>
      <c r="P2103" s="7" t="s">
        <v>5178</v>
      </c>
      <c r="Q2103" s="44" t="s">
        <v>5112</v>
      </c>
      <c r="R2103" s="44" t="s">
        <v>5113</v>
      </c>
      <c r="S2103" s="9">
        <f t="shared" si="32"/>
        <v>33</v>
      </c>
    </row>
    <row r="2104" spans="1:20" ht="15" customHeight="1">
      <c r="A2104" s="5">
        <v>2103</v>
      </c>
      <c r="B2104" s="6" t="s">
        <v>7909</v>
      </c>
      <c r="C2104" s="7" t="s">
        <v>7910</v>
      </c>
      <c r="D2104" s="7" t="s">
        <v>7911</v>
      </c>
      <c r="E2104" s="8" t="s">
        <v>5104</v>
      </c>
      <c r="F2104" s="7" t="s">
        <v>5105</v>
      </c>
      <c r="G2104" s="7" t="s">
        <v>5106</v>
      </c>
      <c r="H2104" s="7" t="s">
        <v>5174</v>
      </c>
      <c r="I2104" s="67">
        <v>33557</v>
      </c>
      <c r="J2104" s="67">
        <v>43187</v>
      </c>
      <c r="K2104" s="8" t="s">
        <v>24</v>
      </c>
      <c r="L2104" s="7" t="s">
        <v>34</v>
      </c>
      <c r="M2104" s="7" t="s">
        <v>34</v>
      </c>
      <c r="N2104" s="7" t="s">
        <v>7474</v>
      </c>
      <c r="O2104" s="44" t="s">
        <v>7475</v>
      </c>
      <c r="P2104" s="7" t="s">
        <v>5178</v>
      </c>
      <c r="Q2104" s="44" t="s">
        <v>5112</v>
      </c>
      <c r="R2104" s="78" t="s">
        <v>5135</v>
      </c>
      <c r="S2104" s="9">
        <f t="shared" si="32"/>
        <v>26</v>
      </c>
      <c r="T2104" s="16" t="s">
        <v>16106</v>
      </c>
    </row>
    <row r="2105" spans="1:20" ht="15" customHeight="1">
      <c r="A2105" s="5">
        <v>2104</v>
      </c>
      <c r="B2105" s="11" t="s">
        <v>11984</v>
      </c>
      <c r="C2105" s="10" t="s">
        <v>11985</v>
      </c>
      <c r="D2105" s="10" t="s">
        <v>5448</v>
      </c>
      <c r="E2105" s="12" t="s">
        <v>5104</v>
      </c>
      <c r="F2105" s="10" t="s">
        <v>5105</v>
      </c>
      <c r="G2105" s="10" t="s">
        <v>5106</v>
      </c>
      <c r="H2105" s="10" t="s">
        <v>5107</v>
      </c>
      <c r="I2105" s="68">
        <v>30479</v>
      </c>
      <c r="J2105" s="68">
        <v>41113</v>
      </c>
      <c r="K2105" s="12" t="s">
        <v>51</v>
      </c>
      <c r="L2105" s="10" t="s">
        <v>61</v>
      </c>
      <c r="M2105" s="7" t="s">
        <v>5727</v>
      </c>
      <c r="N2105" s="10" t="s">
        <v>6348</v>
      </c>
      <c r="O2105" s="44" t="s">
        <v>6349</v>
      </c>
      <c r="P2105" s="10" t="s">
        <v>5315</v>
      </c>
      <c r="Q2105" s="44" t="s">
        <v>5112</v>
      </c>
      <c r="R2105" s="44" t="s">
        <v>5113</v>
      </c>
      <c r="S2105" s="9">
        <f t="shared" si="32"/>
        <v>29</v>
      </c>
    </row>
    <row r="2106" spans="1:20" ht="15" customHeight="1">
      <c r="A2106" s="5">
        <v>2105</v>
      </c>
      <c r="B2106" s="6" t="s">
        <v>11997</v>
      </c>
      <c r="C2106" s="7" t="s">
        <v>11998</v>
      </c>
      <c r="D2106" s="7" t="s">
        <v>11999</v>
      </c>
      <c r="E2106" s="8" t="s">
        <v>5104</v>
      </c>
      <c r="F2106" s="7" t="s">
        <v>5105</v>
      </c>
      <c r="G2106" s="7" t="s">
        <v>5106</v>
      </c>
      <c r="H2106" s="8" t="s">
        <v>3991</v>
      </c>
      <c r="I2106" s="67">
        <v>29223</v>
      </c>
      <c r="J2106" s="67">
        <v>42857</v>
      </c>
      <c r="K2106" s="8" t="s">
        <v>5825</v>
      </c>
      <c r="L2106" s="7" t="s">
        <v>34</v>
      </c>
      <c r="M2106" s="7" t="s">
        <v>2598</v>
      </c>
      <c r="N2106" s="7" t="s">
        <v>5840</v>
      </c>
      <c r="O2106" s="44" t="s">
        <v>5393</v>
      </c>
      <c r="P2106" s="7" t="s">
        <v>5170</v>
      </c>
      <c r="Q2106" s="44" t="s">
        <v>5112</v>
      </c>
      <c r="R2106" s="44" t="s">
        <v>5113</v>
      </c>
      <c r="S2106" s="9">
        <f t="shared" si="32"/>
        <v>37</v>
      </c>
    </row>
    <row r="2107" spans="1:20" ht="15" customHeight="1">
      <c r="A2107" s="5">
        <v>2106</v>
      </c>
      <c r="B2107" s="6" t="s">
        <v>6117</v>
      </c>
      <c r="C2107" s="7" t="s">
        <v>6118</v>
      </c>
      <c r="D2107" s="7" t="s">
        <v>6119</v>
      </c>
      <c r="E2107" s="8" t="s">
        <v>5104</v>
      </c>
      <c r="F2107" s="7" t="s">
        <v>5105</v>
      </c>
      <c r="G2107" s="7" t="s">
        <v>22</v>
      </c>
      <c r="H2107" s="7" t="s">
        <v>73</v>
      </c>
      <c r="I2107" s="67">
        <v>34212</v>
      </c>
      <c r="J2107" s="67">
        <v>42928</v>
      </c>
      <c r="K2107" s="8" t="s">
        <v>547</v>
      </c>
      <c r="L2107" s="7" t="s">
        <v>34</v>
      </c>
      <c r="M2107" s="7" t="s">
        <v>5161</v>
      </c>
      <c r="N2107" s="7" t="s">
        <v>6120</v>
      </c>
      <c r="O2107" s="44" t="s">
        <v>5849</v>
      </c>
      <c r="P2107" s="7" t="s">
        <v>5561</v>
      </c>
      <c r="Q2107" s="44" t="s">
        <v>5112</v>
      </c>
      <c r="R2107" s="78" t="s">
        <v>5125</v>
      </c>
      <c r="S2107" s="9">
        <f t="shared" si="32"/>
        <v>23</v>
      </c>
      <c r="T2107" s="16" t="s">
        <v>16106</v>
      </c>
    </row>
    <row r="2108" spans="1:20" ht="15" customHeight="1">
      <c r="A2108" s="5">
        <v>2107</v>
      </c>
      <c r="B2108" s="6" t="s">
        <v>11312</v>
      </c>
      <c r="C2108" s="7" t="s">
        <v>11313</v>
      </c>
      <c r="D2108" s="7" t="s">
        <v>11314</v>
      </c>
      <c r="E2108" s="8" t="s">
        <v>5104</v>
      </c>
      <c r="F2108" s="7" t="s">
        <v>5105</v>
      </c>
      <c r="G2108" s="7" t="s">
        <v>5106</v>
      </c>
      <c r="H2108" s="7" t="s">
        <v>73</v>
      </c>
      <c r="I2108" s="67">
        <v>30778</v>
      </c>
      <c r="J2108" s="67">
        <v>41869</v>
      </c>
      <c r="K2108" s="8" t="s">
        <v>547</v>
      </c>
      <c r="L2108" s="7" t="s">
        <v>34</v>
      </c>
      <c r="M2108" s="7" t="s">
        <v>6289</v>
      </c>
      <c r="N2108" s="7" t="s">
        <v>5598</v>
      </c>
      <c r="O2108" s="44" t="s">
        <v>5599</v>
      </c>
      <c r="P2108" s="7" t="s">
        <v>5164</v>
      </c>
      <c r="Q2108" s="44" t="s">
        <v>5112</v>
      </c>
      <c r="R2108" s="44" t="s">
        <v>5113</v>
      </c>
      <c r="S2108" s="9">
        <f t="shared" si="32"/>
        <v>30</v>
      </c>
    </row>
    <row r="2109" spans="1:20" ht="15" customHeight="1">
      <c r="A2109" s="5">
        <v>2108</v>
      </c>
      <c r="B2109" s="6" t="s">
        <v>6890</v>
      </c>
      <c r="C2109" s="7" t="s">
        <v>6891</v>
      </c>
      <c r="D2109" s="7" t="s">
        <v>6892</v>
      </c>
      <c r="E2109" s="8" t="s">
        <v>5104</v>
      </c>
      <c r="F2109" s="7" t="s">
        <v>5105</v>
      </c>
      <c r="G2109" s="7" t="s">
        <v>5106</v>
      </c>
      <c r="H2109" s="7" t="s">
        <v>5107</v>
      </c>
      <c r="I2109" s="67">
        <v>32473</v>
      </c>
      <c r="J2109" s="67">
        <v>41842</v>
      </c>
      <c r="K2109" s="8" t="s">
        <v>5734</v>
      </c>
      <c r="L2109" s="8" t="s">
        <v>25</v>
      </c>
      <c r="M2109" s="7" t="s">
        <v>5735</v>
      </c>
      <c r="N2109" s="8" t="s">
        <v>5686</v>
      </c>
      <c r="O2109" s="44" t="s">
        <v>5687</v>
      </c>
      <c r="P2109" s="7" t="s">
        <v>3209</v>
      </c>
      <c r="Q2109" s="44" t="s">
        <v>5112</v>
      </c>
      <c r="R2109" s="44" t="s">
        <v>5113</v>
      </c>
      <c r="S2109" s="9">
        <f t="shared" si="32"/>
        <v>25</v>
      </c>
    </row>
    <row r="2110" spans="1:20" ht="15" customHeight="1">
      <c r="A2110" s="5">
        <v>2109</v>
      </c>
      <c r="B2110" s="6" t="s">
        <v>15691</v>
      </c>
      <c r="C2110" s="7" t="s">
        <v>15692</v>
      </c>
      <c r="D2110" s="7" t="s">
        <v>15693</v>
      </c>
      <c r="E2110" s="8" t="s">
        <v>5104</v>
      </c>
      <c r="F2110" s="7" t="s">
        <v>5105</v>
      </c>
      <c r="G2110" s="7" t="s">
        <v>5106</v>
      </c>
      <c r="H2110" s="8" t="s">
        <v>9099</v>
      </c>
      <c r="I2110" s="67">
        <v>33083</v>
      </c>
      <c r="J2110" s="67">
        <v>43832</v>
      </c>
      <c r="K2110" s="8" t="s">
        <v>24</v>
      </c>
      <c r="L2110" s="7" t="s">
        <v>61</v>
      </c>
      <c r="M2110" s="7" t="s">
        <v>10939</v>
      </c>
      <c r="N2110" s="7" t="s">
        <v>9604</v>
      </c>
      <c r="O2110" s="44" t="s">
        <v>9605</v>
      </c>
      <c r="P2110" s="7" t="s">
        <v>6616</v>
      </c>
      <c r="Q2110" s="44" t="s">
        <v>5112</v>
      </c>
      <c r="R2110" s="44" t="s">
        <v>5113</v>
      </c>
      <c r="S2110" s="9">
        <f t="shared" si="32"/>
        <v>29</v>
      </c>
    </row>
    <row r="2111" spans="1:20" ht="15" customHeight="1">
      <c r="A2111" s="5">
        <v>2110</v>
      </c>
      <c r="B2111" s="11" t="s">
        <v>15099</v>
      </c>
      <c r="C2111" s="10" t="s">
        <v>15100</v>
      </c>
      <c r="D2111" s="10" t="s">
        <v>15101</v>
      </c>
      <c r="E2111" s="12" t="s">
        <v>5104</v>
      </c>
      <c r="F2111" s="10" t="s">
        <v>5105</v>
      </c>
      <c r="G2111" s="10" t="s">
        <v>5106</v>
      </c>
      <c r="H2111" s="10" t="s">
        <v>5107</v>
      </c>
      <c r="I2111" s="68">
        <v>30894</v>
      </c>
      <c r="J2111" s="68">
        <v>43648</v>
      </c>
      <c r="K2111" s="12" t="s">
        <v>5867</v>
      </c>
      <c r="L2111" s="10" t="s">
        <v>61</v>
      </c>
      <c r="M2111" s="10" t="s">
        <v>5727</v>
      </c>
      <c r="N2111" s="10" t="s">
        <v>12853</v>
      </c>
      <c r="O2111" s="44" t="s">
        <v>12854</v>
      </c>
      <c r="P2111" s="10" t="s">
        <v>12853</v>
      </c>
      <c r="Q2111" s="44" t="s">
        <v>5112</v>
      </c>
      <c r="R2111" s="44" t="s">
        <v>5113</v>
      </c>
      <c r="S2111" s="9">
        <f t="shared" si="32"/>
        <v>34</v>
      </c>
    </row>
    <row r="2112" spans="1:20" ht="15" customHeight="1">
      <c r="A2112" s="5">
        <v>2111</v>
      </c>
      <c r="B2112" s="11" t="s">
        <v>6559</v>
      </c>
      <c r="C2112" s="10" t="s">
        <v>6560</v>
      </c>
      <c r="D2112" s="10" t="s">
        <v>6561</v>
      </c>
      <c r="E2112" s="12" t="s">
        <v>5104</v>
      </c>
      <c r="F2112" s="10" t="s">
        <v>5105</v>
      </c>
      <c r="G2112" s="10" t="s">
        <v>5106</v>
      </c>
      <c r="H2112" s="12" t="s">
        <v>2054</v>
      </c>
      <c r="I2112" s="68">
        <v>31428</v>
      </c>
      <c r="J2112" s="68">
        <v>41820</v>
      </c>
      <c r="K2112" s="12" t="s">
        <v>24</v>
      </c>
      <c r="L2112" s="12" t="s">
        <v>112</v>
      </c>
      <c r="M2112" s="10" t="s">
        <v>5527</v>
      </c>
      <c r="N2112" s="10" t="s">
        <v>5705</v>
      </c>
      <c r="O2112" s="44" t="s">
        <v>5706</v>
      </c>
      <c r="P2112" s="10" t="s">
        <v>5170</v>
      </c>
      <c r="Q2112" s="44" t="s">
        <v>5112</v>
      </c>
      <c r="R2112" s="78" t="s">
        <v>5135</v>
      </c>
      <c r="S2112" s="9">
        <f t="shared" si="32"/>
        <v>28</v>
      </c>
      <c r="T2112" s="16" t="s">
        <v>16106</v>
      </c>
    </row>
    <row r="2113" spans="1:20" ht="15" customHeight="1">
      <c r="A2113" s="5">
        <v>2112</v>
      </c>
      <c r="B2113" s="6" t="s">
        <v>5499</v>
      </c>
      <c r="C2113" s="7" t="s">
        <v>5500</v>
      </c>
      <c r="D2113" s="7" t="s">
        <v>5501</v>
      </c>
      <c r="E2113" s="8" t="s">
        <v>5104</v>
      </c>
      <c r="F2113" s="7" t="s">
        <v>5105</v>
      </c>
      <c r="G2113" s="7" t="s">
        <v>5106</v>
      </c>
      <c r="H2113" s="8" t="s">
        <v>3991</v>
      </c>
      <c r="I2113" s="67">
        <v>27656</v>
      </c>
      <c r="J2113" s="67">
        <v>39888</v>
      </c>
      <c r="K2113" s="8" t="s">
        <v>51</v>
      </c>
      <c r="L2113" s="7" t="s">
        <v>61</v>
      </c>
      <c r="M2113" s="7" t="s">
        <v>2598</v>
      </c>
      <c r="N2113" s="8" t="s">
        <v>5502</v>
      </c>
      <c r="O2113" s="44" t="s">
        <v>5503</v>
      </c>
      <c r="P2113" s="7" t="s">
        <v>5257</v>
      </c>
      <c r="Q2113" s="44" t="s">
        <v>5112</v>
      </c>
      <c r="R2113" s="78" t="s">
        <v>5135</v>
      </c>
      <c r="S2113" s="9">
        <f t="shared" si="32"/>
        <v>33</v>
      </c>
      <c r="T2113" s="16" t="s">
        <v>16106</v>
      </c>
    </row>
    <row r="2114" spans="1:20" ht="15" customHeight="1">
      <c r="A2114" s="5">
        <v>2113</v>
      </c>
      <c r="B2114" s="11" t="s">
        <v>10851</v>
      </c>
      <c r="C2114" s="10" t="s">
        <v>10852</v>
      </c>
      <c r="D2114" s="10" t="s">
        <v>10853</v>
      </c>
      <c r="E2114" s="12" t="s">
        <v>5104</v>
      </c>
      <c r="F2114" s="10" t="s">
        <v>5105</v>
      </c>
      <c r="G2114" s="10" t="s">
        <v>5106</v>
      </c>
      <c r="H2114" s="12" t="s">
        <v>3991</v>
      </c>
      <c r="I2114" s="68">
        <v>26861</v>
      </c>
      <c r="J2114" s="68">
        <v>39218</v>
      </c>
      <c r="K2114" s="12" t="s">
        <v>5360</v>
      </c>
      <c r="L2114" s="10" t="s">
        <v>61</v>
      </c>
      <c r="M2114" s="7" t="s">
        <v>2598</v>
      </c>
      <c r="N2114" s="10" t="s">
        <v>6342</v>
      </c>
      <c r="O2114" s="44" t="s">
        <v>6343</v>
      </c>
      <c r="P2114" s="10" t="s">
        <v>5257</v>
      </c>
      <c r="Q2114" s="44" t="s">
        <v>5112</v>
      </c>
      <c r="R2114" s="78" t="s">
        <v>5135</v>
      </c>
      <c r="S2114" s="9">
        <f t="shared" si="32"/>
        <v>33</v>
      </c>
      <c r="T2114" s="16" t="s">
        <v>16106</v>
      </c>
    </row>
    <row r="2115" spans="1:20" ht="15" customHeight="1">
      <c r="A2115" s="5">
        <v>2114</v>
      </c>
      <c r="B2115" s="6" t="s">
        <v>10848</v>
      </c>
      <c r="C2115" s="7" t="s">
        <v>10849</v>
      </c>
      <c r="D2115" s="7" t="s">
        <v>10850</v>
      </c>
      <c r="E2115" s="8" t="s">
        <v>5104</v>
      </c>
      <c r="F2115" s="7" t="s">
        <v>5105</v>
      </c>
      <c r="G2115" s="7" t="s">
        <v>5106</v>
      </c>
      <c r="H2115" s="7" t="s">
        <v>73</v>
      </c>
      <c r="I2115" s="67">
        <v>26841</v>
      </c>
      <c r="J2115" s="67">
        <v>39195</v>
      </c>
      <c r="K2115" s="8" t="s">
        <v>24</v>
      </c>
      <c r="L2115" s="7" t="s">
        <v>34</v>
      </c>
      <c r="M2115" s="7" t="s">
        <v>6289</v>
      </c>
      <c r="N2115" s="7" t="s">
        <v>6290</v>
      </c>
      <c r="O2115" s="44" t="s">
        <v>6291</v>
      </c>
      <c r="P2115" s="7" t="s">
        <v>5164</v>
      </c>
      <c r="Q2115" s="44" t="s">
        <v>5112</v>
      </c>
      <c r="R2115" s="78" t="s">
        <v>5135</v>
      </c>
      <c r="S2115" s="9">
        <f t="shared" ref="S2115:S2178" si="33">DATEDIF(I2115,J2115,"y")</f>
        <v>33</v>
      </c>
      <c r="T2115" s="16" t="s">
        <v>16106</v>
      </c>
    </row>
    <row r="2116" spans="1:20" ht="15" customHeight="1">
      <c r="A2116" s="5">
        <v>2115</v>
      </c>
      <c r="B2116" s="6" t="s">
        <v>15717</v>
      </c>
      <c r="C2116" s="7" t="s">
        <v>15718</v>
      </c>
      <c r="D2116" s="7" t="s">
        <v>15719</v>
      </c>
      <c r="E2116" s="8" t="s">
        <v>5104</v>
      </c>
      <c r="F2116" s="7" t="s">
        <v>5105</v>
      </c>
      <c r="G2116" s="7" t="s">
        <v>5106</v>
      </c>
      <c r="H2116" s="8" t="s">
        <v>3991</v>
      </c>
      <c r="I2116" s="67">
        <v>31851</v>
      </c>
      <c r="J2116" s="67">
        <v>41883</v>
      </c>
      <c r="K2116" s="8" t="s">
        <v>24</v>
      </c>
      <c r="L2116" s="7" t="s">
        <v>61</v>
      </c>
      <c r="M2116" s="7" t="s">
        <v>6047</v>
      </c>
      <c r="N2116" s="7" t="s">
        <v>10972</v>
      </c>
      <c r="O2116" s="44" t="s">
        <v>10973</v>
      </c>
      <c r="P2116" s="7" t="s">
        <v>5170</v>
      </c>
      <c r="Q2116" s="44" t="s">
        <v>5112</v>
      </c>
      <c r="R2116" s="44" t="s">
        <v>5113</v>
      </c>
      <c r="S2116" s="9">
        <f t="shared" si="33"/>
        <v>27</v>
      </c>
    </row>
    <row r="2117" spans="1:20" ht="15" customHeight="1">
      <c r="A2117" s="5">
        <v>2116</v>
      </c>
      <c r="B2117" s="11" t="s">
        <v>12924</v>
      </c>
      <c r="C2117" s="10" t="s">
        <v>12925</v>
      </c>
      <c r="D2117" s="10" t="s">
        <v>12926</v>
      </c>
      <c r="E2117" s="12" t="s">
        <v>5104</v>
      </c>
      <c r="F2117" s="10" t="s">
        <v>5105</v>
      </c>
      <c r="G2117" s="10" t="s">
        <v>5106</v>
      </c>
      <c r="H2117" s="12" t="s">
        <v>3991</v>
      </c>
      <c r="I2117" s="68">
        <v>30139</v>
      </c>
      <c r="J2117" s="68">
        <v>43067</v>
      </c>
      <c r="K2117" s="12" t="s">
        <v>240</v>
      </c>
      <c r="L2117" s="10" t="s">
        <v>61</v>
      </c>
      <c r="M2117" s="10" t="s">
        <v>2598</v>
      </c>
      <c r="N2117" s="10" t="s">
        <v>10714</v>
      </c>
      <c r="O2117" s="44" t="s">
        <v>10715</v>
      </c>
      <c r="P2117" s="10" t="s">
        <v>5257</v>
      </c>
      <c r="Q2117" s="44" t="s">
        <v>5112</v>
      </c>
      <c r="R2117" s="44" t="s">
        <v>5113</v>
      </c>
      <c r="S2117" s="9">
        <f t="shared" si="33"/>
        <v>35</v>
      </c>
    </row>
    <row r="2118" spans="1:20" ht="15" customHeight="1">
      <c r="A2118" s="5">
        <v>2117</v>
      </c>
      <c r="B2118" s="6" t="s">
        <v>11038</v>
      </c>
      <c r="C2118" s="7" t="s">
        <v>11039</v>
      </c>
      <c r="D2118" s="7" t="s">
        <v>11040</v>
      </c>
      <c r="E2118" s="8" t="s">
        <v>5104</v>
      </c>
      <c r="F2118" s="7" t="s">
        <v>5105</v>
      </c>
      <c r="G2118" s="7" t="s">
        <v>5106</v>
      </c>
      <c r="H2118" s="8" t="s">
        <v>9099</v>
      </c>
      <c r="I2118" s="67">
        <v>30625</v>
      </c>
      <c r="J2118" s="67">
        <v>40969</v>
      </c>
      <c r="K2118" s="8" t="s">
        <v>24</v>
      </c>
      <c r="L2118" s="12" t="s">
        <v>112</v>
      </c>
      <c r="M2118" s="7" t="s">
        <v>11041</v>
      </c>
      <c r="N2118" s="8" t="s">
        <v>10637</v>
      </c>
      <c r="O2118" s="44" t="s">
        <v>10638</v>
      </c>
      <c r="P2118" s="7" t="s">
        <v>6616</v>
      </c>
      <c r="Q2118" s="44" t="s">
        <v>5112</v>
      </c>
      <c r="R2118" s="78" t="s">
        <v>5135</v>
      </c>
      <c r="S2118" s="9">
        <f t="shared" si="33"/>
        <v>28</v>
      </c>
      <c r="T2118" s="16" t="s">
        <v>16106</v>
      </c>
    </row>
    <row r="2119" spans="1:20" ht="15" customHeight="1">
      <c r="A2119" s="5">
        <v>2118</v>
      </c>
      <c r="B2119" s="11" t="s">
        <v>13956</v>
      </c>
      <c r="C2119" s="10" t="s">
        <v>13957</v>
      </c>
      <c r="D2119" s="10" t="s">
        <v>13958</v>
      </c>
      <c r="E2119" s="12" t="s">
        <v>5104</v>
      </c>
      <c r="F2119" s="10" t="s">
        <v>5105</v>
      </c>
      <c r="G2119" s="10" t="s">
        <v>5106</v>
      </c>
      <c r="H2119" s="10" t="s">
        <v>5107</v>
      </c>
      <c r="I2119" s="68">
        <v>29311</v>
      </c>
      <c r="J2119" s="68">
        <v>43648</v>
      </c>
      <c r="K2119" s="12" t="s">
        <v>5360</v>
      </c>
      <c r="L2119" s="10" t="s">
        <v>34</v>
      </c>
      <c r="M2119" s="10" t="s">
        <v>5727</v>
      </c>
      <c r="N2119" s="10" t="s">
        <v>12853</v>
      </c>
      <c r="O2119" s="44" t="s">
        <v>12854</v>
      </c>
      <c r="P2119" s="10" t="s">
        <v>12853</v>
      </c>
      <c r="Q2119" s="44" t="s">
        <v>5112</v>
      </c>
      <c r="R2119" s="44" t="s">
        <v>5113</v>
      </c>
      <c r="S2119" s="9">
        <f t="shared" si="33"/>
        <v>39</v>
      </c>
    </row>
    <row r="2120" spans="1:20" ht="15" customHeight="1">
      <c r="A2120" s="5">
        <v>2119</v>
      </c>
      <c r="B2120" s="11" t="s">
        <v>12587</v>
      </c>
      <c r="C2120" s="10" t="s">
        <v>12588</v>
      </c>
      <c r="D2120" s="10" t="s">
        <v>12589</v>
      </c>
      <c r="E2120" s="12" t="s">
        <v>5104</v>
      </c>
      <c r="F2120" s="10" t="s">
        <v>5105</v>
      </c>
      <c r="G2120" s="10" t="s">
        <v>5106</v>
      </c>
      <c r="H2120" s="10" t="s">
        <v>73</v>
      </c>
      <c r="I2120" s="68">
        <v>31451</v>
      </c>
      <c r="J2120" s="68">
        <v>41260</v>
      </c>
      <c r="K2120" s="12" t="s">
        <v>24</v>
      </c>
      <c r="L2120" s="10" t="s">
        <v>61</v>
      </c>
      <c r="M2120" s="10" t="s">
        <v>12590</v>
      </c>
      <c r="N2120" s="10" t="s">
        <v>10886</v>
      </c>
      <c r="O2120" s="44" t="s">
        <v>10887</v>
      </c>
      <c r="P2120" s="10" t="s">
        <v>5164</v>
      </c>
      <c r="Q2120" s="44" t="s">
        <v>5112</v>
      </c>
      <c r="R2120" s="78" t="s">
        <v>5135</v>
      </c>
      <c r="S2120" s="9">
        <f t="shared" si="33"/>
        <v>26</v>
      </c>
      <c r="T2120" s="16" t="s">
        <v>16106</v>
      </c>
    </row>
    <row r="2121" spans="1:20" ht="15" customHeight="1">
      <c r="A2121" s="5">
        <v>2120</v>
      </c>
      <c r="B2121" s="6" t="s">
        <v>5595</v>
      </c>
      <c r="C2121" s="7" t="s">
        <v>5596</v>
      </c>
      <c r="D2121" s="7" t="s">
        <v>5597</v>
      </c>
      <c r="E2121" s="8" t="s">
        <v>5104</v>
      </c>
      <c r="F2121" s="7" t="s">
        <v>5105</v>
      </c>
      <c r="G2121" s="7" t="s">
        <v>5106</v>
      </c>
      <c r="H2121" s="7" t="s">
        <v>73</v>
      </c>
      <c r="I2121" s="67">
        <v>32314</v>
      </c>
      <c r="J2121" s="67">
        <v>42072</v>
      </c>
      <c r="K2121" s="8" t="s">
        <v>547</v>
      </c>
      <c r="L2121" s="7" t="s">
        <v>34</v>
      </c>
      <c r="M2121" s="7" t="s">
        <v>34</v>
      </c>
      <c r="N2121" s="7" t="s">
        <v>5598</v>
      </c>
      <c r="O2121" s="44" t="s">
        <v>5599</v>
      </c>
      <c r="P2121" s="7" t="s">
        <v>5164</v>
      </c>
      <c r="Q2121" s="44" t="s">
        <v>5112</v>
      </c>
      <c r="R2121" s="78" t="s">
        <v>5135</v>
      </c>
      <c r="S2121" s="9">
        <f t="shared" si="33"/>
        <v>26</v>
      </c>
      <c r="T2121" s="16" t="s">
        <v>16106</v>
      </c>
    </row>
    <row r="2122" spans="1:20" ht="15" customHeight="1">
      <c r="A2122" s="5">
        <v>2121</v>
      </c>
      <c r="B2122" s="6" t="s">
        <v>11943</v>
      </c>
      <c r="C2122" s="7" t="s">
        <v>6569</v>
      </c>
      <c r="D2122" s="7" t="s">
        <v>6570</v>
      </c>
      <c r="E2122" s="8" t="s">
        <v>5104</v>
      </c>
      <c r="F2122" s="7" t="s">
        <v>5105</v>
      </c>
      <c r="G2122" s="7" t="s">
        <v>5106</v>
      </c>
      <c r="H2122" s="7" t="s">
        <v>1368</v>
      </c>
      <c r="I2122" s="67">
        <v>31084</v>
      </c>
      <c r="J2122" s="67">
        <v>40106</v>
      </c>
      <c r="K2122" s="8" t="s">
        <v>24</v>
      </c>
      <c r="L2122" s="7" t="s">
        <v>61</v>
      </c>
      <c r="M2122" s="7" t="s">
        <v>6596</v>
      </c>
      <c r="N2122" s="7" t="s">
        <v>9391</v>
      </c>
      <c r="O2122" s="44" t="s">
        <v>9392</v>
      </c>
      <c r="P2122" s="7" t="s">
        <v>5315</v>
      </c>
      <c r="Q2122" s="44" t="s">
        <v>5112</v>
      </c>
      <c r="R2122" s="78" t="s">
        <v>5135</v>
      </c>
      <c r="S2122" s="9">
        <f t="shared" si="33"/>
        <v>24</v>
      </c>
      <c r="T2122" s="16" t="s">
        <v>16106</v>
      </c>
    </row>
    <row r="2123" spans="1:20" ht="15" customHeight="1">
      <c r="A2123" s="5">
        <v>2122</v>
      </c>
      <c r="B2123" s="11" t="s">
        <v>13450</v>
      </c>
      <c r="C2123" s="10" t="s">
        <v>13451</v>
      </c>
      <c r="D2123" s="10" t="s">
        <v>13452</v>
      </c>
      <c r="E2123" s="12" t="s">
        <v>5104</v>
      </c>
      <c r="F2123" s="10" t="s">
        <v>5105</v>
      </c>
      <c r="G2123" s="10" t="s">
        <v>5106</v>
      </c>
      <c r="H2123" s="10" t="s">
        <v>73</v>
      </c>
      <c r="I2123" s="68">
        <v>30834</v>
      </c>
      <c r="J2123" s="68">
        <v>43376</v>
      </c>
      <c r="K2123" s="12" t="s">
        <v>24</v>
      </c>
      <c r="L2123" s="12" t="s">
        <v>112</v>
      </c>
      <c r="M2123" s="10" t="s">
        <v>5628</v>
      </c>
      <c r="N2123" s="10" t="s">
        <v>12121</v>
      </c>
      <c r="O2123" s="44" t="s">
        <v>8153</v>
      </c>
      <c r="P2123" s="10" t="s">
        <v>5164</v>
      </c>
      <c r="Q2123" s="44" t="s">
        <v>5112</v>
      </c>
      <c r="R2123" s="78" t="s">
        <v>5135</v>
      </c>
      <c r="S2123" s="9">
        <f t="shared" si="33"/>
        <v>34</v>
      </c>
      <c r="T2123" s="16" t="s">
        <v>16106</v>
      </c>
    </row>
    <row r="2124" spans="1:20" ht="15" customHeight="1">
      <c r="A2124" s="5">
        <v>2123</v>
      </c>
      <c r="B2124" s="11" t="s">
        <v>11249</v>
      </c>
      <c r="C2124" s="10" t="s">
        <v>11250</v>
      </c>
      <c r="D2124" s="10" t="s">
        <v>11251</v>
      </c>
      <c r="E2124" s="12" t="s">
        <v>5104</v>
      </c>
      <c r="F2124" s="10" t="s">
        <v>5105</v>
      </c>
      <c r="G2124" s="10" t="s">
        <v>5106</v>
      </c>
      <c r="H2124" s="10" t="s">
        <v>5107</v>
      </c>
      <c r="I2124" s="68">
        <v>30075</v>
      </c>
      <c r="J2124" s="68">
        <v>41730</v>
      </c>
      <c r="K2124" s="10" t="s">
        <v>11252</v>
      </c>
      <c r="L2124" s="12" t="s">
        <v>25</v>
      </c>
      <c r="M2124" s="7" t="s">
        <v>5735</v>
      </c>
      <c r="N2124" s="10" t="s">
        <v>4369</v>
      </c>
      <c r="O2124" s="44" t="s">
        <v>11253</v>
      </c>
      <c r="P2124" s="10" t="s">
        <v>3209</v>
      </c>
      <c r="Q2124" s="44" t="s">
        <v>5112</v>
      </c>
      <c r="R2124" s="44" t="s">
        <v>5113</v>
      </c>
      <c r="S2124" s="9">
        <f t="shared" si="33"/>
        <v>31</v>
      </c>
    </row>
    <row r="2125" spans="1:20" ht="15" customHeight="1">
      <c r="A2125" s="5">
        <v>2124</v>
      </c>
      <c r="B2125" s="11" t="s">
        <v>11321</v>
      </c>
      <c r="C2125" s="10" t="s">
        <v>11322</v>
      </c>
      <c r="D2125" s="10" t="s">
        <v>11323</v>
      </c>
      <c r="E2125" s="12" t="s">
        <v>5104</v>
      </c>
      <c r="F2125" s="10" t="s">
        <v>5105</v>
      </c>
      <c r="G2125" s="10" t="s">
        <v>5106</v>
      </c>
      <c r="H2125" s="10" t="s">
        <v>73</v>
      </c>
      <c r="I2125" s="68">
        <v>27333</v>
      </c>
      <c r="J2125" s="68">
        <v>41890</v>
      </c>
      <c r="K2125" s="12" t="s">
        <v>24</v>
      </c>
      <c r="L2125" s="10" t="s">
        <v>116</v>
      </c>
      <c r="M2125" s="7" t="s">
        <v>5249</v>
      </c>
      <c r="N2125" s="10" t="s">
        <v>5250</v>
      </c>
      <c r="O2125" s="44" t="s">
        <v>5251</v>
      </c>
      <c r="P2125" s="10" t="s">
        <v>5164</v>
      </c>
      <c r="Q2125" s="44" t="s">
        <v>5112</v>
      </c>
      <c r="R2125" s="78" t="s">
        <v>5125</v>
      </c>
      <c r="S2125" s="9">
        <f t="shared" si="33"/>
        <v>39</v>
      </c>
      <c r="T2125" s="16" t="s">
        <v>16106</v>
      </c>
    </row>
    <row r="2126" spans="1:20" ht="15" customHeight="1">
      <c r="A2126" s="5">
        <v>2125</v>
      </c>
      <c r="B2126" s="6" t="s">
        <v>15207</v>
      </c>
      <c r="C2126" s="7" t="s">
        <v>15208</v>
      </c>
      <c r="D2126" s="7" t="s">
        <v>15209</v>
      </c>
      <c r="E2126" s="8" t="s">
        <v>5104</v>
      </c>
      <c r="F2126" s="7" t="s">
        <v>5105</v>
      </c>
      <c r="G2126" s="7" t="s">
        <v>5106</v>
      </c>
      <c r="H2126" s="7" t="s">
        <v>5174</v>
      </c>
      <c r="I2126" s="67">
        <v>34511</v>
      </c>
      <c r="J2126" s="67">
        <v>43683</v>
      </c>
      <c r="K2126" s="8" t="s">
        <v>51</v>
      </c>
      <c r="L2126" s="7" t="s">
        <v>34</v>
      </c>
      <c r="M2126" s="7" t="s">
        <v>14208</v>
      </c>
      <c r="N2126" s="7" t="s">
        <v>8010</v>
      </c>
      <c r="O2126" s="44" t="s">
        <v>8011</v>
      </c>
      <c r="P2126" s="7" t="s">
        <v>11030</v>
      </c>
      <c r="Q2126" s="44" t="s">
        <v>5112</v>
      </c>
      <c r="R2126" s="44" t="s">
        <v>5113</v>
      </c>
      <c r="S2126" s="9">
        <f t="shared" si="33"/>
        <v>25</v>
      </c>
    </row>
    <row r="2127" spans="1:20" ht="15" customHeight="1">
      <c r="A2127" s="5">
        <v>2126</v>
      </c>
      <c r="B2127" s="11" t="s">
        <v>6359</v>
      </c>
      <c r="C2127" s="10" t="s">
        <v>6360</v>
      </c>
      <c r="D2127" s="10" t="s">
        <v>6361</v>
      </c>
      <c r="E2127" s="12" t="s">
        <v>5104</v>
      </c>
      <c r="F2127" s="10" t="s">
        <v>5105</v>
      </c>
      <c r="G2127" s="10" t="s">
        <v>5106</v>
      </c>
      <c r="H2127" s="10" t="s">
        <v>73</v>
      </c>
      <c r="I2127" s="68">
        <v>30192</v>
      </c>
      <c r="J2127" s="68">
        <v>40119</v>
      </c>
      <c r="K2127" s="12" t="s">
        <v>547</v>
      </c>
      <c r="L2127" s="10" t="s">
        <v>61</v>
      </c>
      <c r="M2127" s="10" t="s">
        <v>6362</v>
      </c>
      <c r="N2127" s="10" t="s">
        <v>6363</v>
      </c>
      <c r="O2127" s="44" t="s">
        <v>6364</v>
      </c>
      <c r="P2127" s="10" t="s">
        <v>5164</v>
      </c>
      <c r="Q2127" s="44" t="s">
        <v>5112</v>
      </c>
      <c r="R2127" s="78" t="s">
        <v>5135</v>
      </c>
      <c r="S2127" s="9">
        <f t="shared" si="33"/>
        <v>27</v>
      </c>
      <c r="T2127" s="16" t="s">
        <v>16106</v>
      </c>
    </row>
    <row r="2128" spans="1:20" ht="15" customHeight="1">
      <c r="A2128" s="5">
        <v>2127</v>
      </c>
      <c r="B2128" s="11" t="s">
        <v>15232</v>
      </c>
      <c r="C2128" s="10" t="s">
        <v>15233</v>
      </c>
      <c r="D2128" s="10" t="s">
        <v>15234</v>
      </c>
      <c r="E2128" s="12" t="s">
        <v>5104</v>
      </c>
      <c r="F2128" s="10" t="s">
        <v>5105</v>
      </c>
      <c r="G2128" s="10" t="s">
        <v>5106</v>
      </c>
      <c r="H2128" s="10" t="s">
        <v>130</v>
      </c>
      <c r="I2128" s="68">
        <v>28095</v>
      </c>
      <c r="J2128" s="68">
        <v>43690</v>
      </c>
      <c r="K2128" s="12" t="s">
        <v>24</v>
      </c>
      <c r="L2128" s="10" t="s">
        <v>52</v>
      </c>
      <c r="M2128" s="10" t="s">
        <v>13893</v>
      </c>
      <c r="N2128" s="10" t="s">
        <v>6037</v>
      </c>
      <c r="O2128" s="44" t="s">
        <v>6038</v>
      </c>
      <c r="P2128" s="10" t="s">
        <v>5224</v>
      </c>
      <c r="Q2128" s="44" t="s">
        <v>5112</v>
      </c>
      <c r="R2128" s="44" t="s">
        <v>5113</v>
      </c>
      <c r="S2128" s="9">
        <f t="shared" si="33"/>
        <v>42</v>
      </c>
    </row>
    <row r="2129" spans="1:20" ht="15" customHeight="1">
      <c r="A2129" s="5">
        <v>2128</v>
      </c>
      <c r="B2129" s="11" t="s">
        <v>9096</v>
      </c>
      <c r="C2129" s="10" t="s">
        <v>9097</v>
      </c>
      <c r="D2129" s="10" t="s">
        <v>9098</v>
      </c>
      <c r="E2129" s="12" t="s">
        <v>5104</v>
      </c>
      <c r="F2129" s="10" t="s">
        <v>5105</v>
      </c>
      <c r="G2129" s="10" t="s">
        <v>5106</v>
      </c>
      <c r="H2129" s="12" t="s">
        <v>9099</v>
      </c>
      <c r="I2129" s="68">
        <v>25320</v>
      </c>
      <c r="J2129" s="68">
        <v>33429</v>
      </c>
      <c r="K2129" s="12" t="s">
        <v>24</v>
      </c>
      <c r="L2129" s="10" t="s">
        <v>52</v>
      </c>
      <c r="M2129" s="7" t="s">
        <v>9100</v>
      </c>
      <c r="N2129" s="10" t="s">
        <v>5675</v>
      </c>
      <c r="O2129" s="44" t="s">
        <v>5676</v>
      </c>
      <c r="P2129" s="10" t="s">
        <v>6616</v>
      </c>
      <c r="Q2129" s="44" t="s">
        <v>5112</v>
      </c>
      <c r="R2129" s="78" t="s">
        <v>5135</v>
      </c>
      <c r="S2129" s="9">
        <f t="shared" si="33"/>
        <v>22</v>
      </c>
      <c r="T2129" s="16" t="s">
        <v>16106</v>
      </c>
    </row>
    <row r="2130" spans="1:20" ht="15" customHeight="1">
      <c r="A2130" s="5">
        <v>2129</v>
      </c>
      <c r="B2130" s="6" t="s">
        <v>13053</v>
      </c>
      <c r="C2130" s="7" t="s">
        <v>13054</v>
      </c>
      <c r="D2130" s="7" t="s">
        <v>13055</v>
      </c>
      <c r="E2130" s="8" t="s">
        <v>5104</v>
      </c>
      <c r="F2130" s="7" t="s">
        <v>5105</v>
      </c>
      <c r="G2130" s="7" t="s">
        <v>5106</v>
      </c>
      <c r="H2130" s="8" t="s">
        <v>3991</v>
      </c>
      <c r="I2130" s="67">
        <v>29456</v>
      </c>
      <c r="J2130" s="67">
        <v>43222</v>
      </c>
      <c r="K2130" s="8" t="s">
        <v>7661</v>
      </c>
      <c r="L2130" s="7" t="s">
        <v>61</v>
      </c>
      <c r="M2130" s="7" t="s">
        <v>2598</v>
      </c>
      <c r="N2130" s="7" t="s">
        <v>11724</v>
      </c>
      <c r="O2130" s="44" t="s">
        <v>10742</v>
      </c>
      <c r="P2130" s="7" t="s">
        <v>5257</v>
      </c>
      <c r="Q2130" s="44" t="s">
        <v>5112</v>
      </c>
      <c r="R2130" s="44" t="s">
        <v>5113</v>
      </c>
      <c r="S2130" s="9">
        <f t="shared" si="33"/>
        <v>37</v>
      </c>
    </row>
    <row r="2131" spans="1:20" ht="15" customHeight="1">
      <c r="A2131" s="5">
        <v>2130</v>
      </c>
      <c r="B2131" s="6" t="s">
        <v>13742</v>
      </c>
      <c r="C2131" s="7" t="s">
        <v>13743</v>
      </c>
      <c r="D2131" s="7" t="s">
        <v>13744</v>
      </c>
      <c r="E2131" s="8" t="s">
        <v>5104</v>
      </c>
      <c r="F2131" s="7" t="s">
        <v>5105</v>
      </c>
      <c r="G2131" s="7" t="s">
        <v>5106</v>
      </c>
      <c r="H2131" s="8" t="s">
        <v>2054</v>
      </c>
      <c r="I2131" s="67">
        <v>31898</v>
      </c>
      <c r="J2131" s="67">
        <v>43417</v>
      </c>
      <c r="K2131" s="8" t="s">
        <v>24</v>
      </c>
      <c r="L2131" s="7" t="s">
        <v>34</v>
      </c>
      <c r="M2131" s="7" t="s">
        <v>5721</v>
      </c>
      <c r="N2131" s="7" t="s">
        <v>11949</v>
      </c>
      <c r="O2131" s="44" t="s">
        <v>6378</v>
      </c>
      <c r="P2131" s="7" t="s">
        <v>5315</v>
      </c>
      <c r="Q2131" s="44" t="s">
        <v>5112</v>
      </c>
      <c r="R2131" s="44" t="s">
        <v>5113</v>
      </c>
      <c r="S2131" s="9">
        <f t="shared" si="33"/>
        <v>31</v>
      </c>
    </row>
    <row r="2132" spans="1:20" ht="15" customHeight="1">
      <c r="A2132" s="5">
        <v>2131</v>
      </c>
      <c r="B2132" s="11" t="s">
        <v>11027</v>
      </c>
      <c r="C2132" s="10" t="s">
        <v>11028</v>
      </c>
      <c r="D2132" s="10" t="s">
        <v>11029</v>
      </c>
      <c r="E2132" s="12" t="s">
        <v>5104</v>
      </c>
      <c r="F2132" s="10" t="s">
        <v>5105</v>
      </c>
      <c r="G2132" s="10" t="s">
        <v>5106</v>
      </c>
      <c r="H2132" s="10" t="s">
        <v>5174</v>
      </c>
      <c r="I2132" s="68">
        <v>30129</v>
      </c>
      <c r="J2132" s="68">
        <v>40917</v>
      </c>
      <c r="K2132" s="12" t="s">
        <v>24</v>
      </c>
      <c r="L2132" s="10" t="s">
        <v>34</v>
      </c>
      <c r="M2132" s="7" t="s">
        <v>5175</v>
      </c>
      <c r="N2132" s="10" t="s">
        <v>8010</v>
      </c>
      <c r="O2132" s="44" t="s">
        <v>8011</v>
      </c>
      <c r="P2132" s="10" t="s">
        <v>11030</v>
      </c>
      <c r="Q2132" s="44" t="s">
        <v>5112</v>
      </c>
      <c r="R2132" s="44" t="s">
        <v>5113</v>
      </c>
      <c r="S2132" s="9">
        <f t="shared" si="33"/>
        <v>29</v>
      </c>
    </row>
    <row r="2133" spans="1:20" ht="15" customHeight="1">
      <c r="A2133" s="5">
        <v>2132</v>
      </c>
      <c r="B2133" s="6" t="s">
        <v>10708</v>
      </c>
      <c r="C2133" s="7" t="s">
        <v>10709</v>
      </c>
      <c r="D2133" s="7" t="s">
        <v>10710</v>
      </c>
      <c r="E2133" s="8" t="s">
        <v>5104</v>
      </c>
      <c r="F2133" s="7" t="s">
        <v>5105</v>
      </c>
      <c r="G2133" s="7" t="s">
        <v>5106</v>
      </c>
      <c r="H2133" s="7" t="s">
        <v>73</v>
      </c>
      <c r="I2133" s="67">
        <v>23887</v>
      </c>
      <c r="J2133" s="67">
        <v>38829</v>
      </c>
      <c r="K2133" s="8" t="s">
        <v>24</v>
      </c>
      <c r="L2133" s="12" t="s">
        <v>112</v>
      </c>
      <c r="M2133" s="7" t="s">
        <v>9614</v>
      </c>
      <c r="N2133" s="7" t="s">
        <v>6363</v>
      </c>
      <c r="O2133" s="44" t="s">
        <v>6364</v>
      </c>
      <c r="P2133" s="7" t="s">
        <v>5164</v>
      </c>
      <c r="Q2133" s="44" t="s">
        <v>5112</v>
      </c>
      <c r="R2133" s="78" t="s">
        <v>5135</v>
      </c>
      <c r="S2133" s="9">
        <f t="shared" si="33"/>
        <v>40</v>
      </c>
      <c r="T2133" s="16" t="s">
        <v>16106</v>
      </c>
    </row>
    <row r="2134" spans="1:20" ht="15" customHeight="1">
      <c r="A2134" s="5">
        <v>2133</v>
      </c>
      <c r="B2134" s="6" t="s">
        <v>12516</v>
      </c>
      <c r="C2134" s="7" t="s">
        <v>12517</v>
      </c>
      <c r="D2134" s="7" t="s">
        <v>12518</v>
      </c>
      <c r="E2134" s="8" t="s">
        <v>5104</v>
      </c>
      <c r="F2134" s="7" t="s">
        <v>5105</v>
      </c>
      <c r="G2134" s="7" t="s">
        <v>5106</v>
      </c>
      <c r="H2134" s="7" t="s">
        <v>73</v>
      </c>
      <c r="I2134" s="67">
        <v>29530</v>
      </c>
      <c r="J2134" s="67">
        <v>42096</v>
      </c>
      <c r="K2134" s="8" t="s">
        <v>240</v>
      </c>
      <c r="L2134" s="7" t="s">
        <v>61</v>
      </c>
      <c r="M2134" s="7" t="s">
        <v>61</v>
      </c>
      <c r="N2134" s="7" t="s">
        <v>6290</v>
      </c>
      <c r="O2134" s="44" t="s">
        <v>6291</v>
      </c>
      <c r="P2134" s="7" t="s">
        <v>5164</v>
      </c>
      <c r="Q2134" s="44" t="s">
        <v>5112</v>
      </c>
      <c r="R2134" s="44" t="s">
        <v>5113</v>
      </c>
      <c r="S2134" s="9">
        <f t="shared" si="33"/>
        <v>34</v>
      </c>
    </row>
    <row r="2135" spans="1:20" ht="15" customHeight="1">
      <c r="A2135" s="5">
        <v>2134</v>
      </c>
      <c r="B2135" s="11" t="s">
        <v>14877</v>
      </c>
      <c r="C2135" s="10" t="s">
        <v>6363</v>
      </c>
      <c r="D2135" s="10" t="s">
        <v>6364</v>
      </c>
      <c r="E2135" s="12" t="s">
        <v>5104</v>
      </c>
      <c r="F2135" s="10" t="s">
        <v>5105</v>
      </c>
      <c r="G2135" s="10" t="s">
        <v>5106</v>
      </c>
      <c r="H2135" s="10" t="s">
        <v>73</v>
      </c>
      <c r="I2135" s="68">
        <v>28665</v>
      </c>
      <c r="J2135" s="68">
        <v>42346</v>
      </c>
      <c r="K2135" s="12" t="s">
        <v>24</v>
      </c>
      <c r="L2135" s="10" t="s">
        <v>52</v>
      </c>
      <c r="M2135" s="10" t="s">
        <v>9100</v>
      </c>
      <c r="N2135" s="10" t="s">
        <v>5164</v>
      </c>
      <c r="O2135" s="44" t="s">
        <v>8154</v>
      </c>
      <c r="P2135" s="10" t="s">
        <v>5164</v>
      </c>
      <c r="Q2135" s="44" t="s">
        <v>5112</v>
      </c>
      <c r="R2135" s="78" t="s">
        <v>5135</v>
      </c>
      <c r="S2135" s="9">
        <f t="shared" si="33"/>
        <v>37</v>
      </c>
      <c r="T2135" s="16" t="s">
        <v>16106</v>
      </c>
    </row>
    <row r="2136" spans="1:20" ht="15" customHeight="1">
      <c r="A2136" s="5">
        <v>2135</v>
      </c>
      <c r="B2136" s="11" t="s">
        <v>10971</v>
      </c>
      <c r="C2136" s="10" t="s">
        <v>10972</v>
      </c>
      <c r="D2136" s="10" t="s">
        <v>10973</v>
      </c>
      <c r="E2136" s="12" t="s">
        <v>5104</v>
      </c>
      <c r="F2136" s="10" t="s">
        <v>5105</v>
      </c>
      <c r="G2136" s="10" t="s">
        <v>5106</v>
      </c>
      <c r="H2136" s="12" t="s">
        <v>3991</v>
      </c>
      <c r="I2136" s="68">
        <v>29403</v>
      </c>
      <c r="J2136" s="68">
        <v>40462</v>
      </c>
      <c r="K2136" s="12" t="s">
        <v>24</v>
      </c>
      <c r="L2136" s="12" t="s">
        <v>112</v>
      </c>
      <c r="M2136" s="7" t="s">
        <v>3075</v>
      </c>
      <c r="N2136" s="10" t="s">
        <v>5394</v>
      </c>
      <c r="O2136" s="44" t="s">
        <v>5395</v>
      </c>
      <c r="P2136" s="10" t="s">
        <v>5170</v>
      </c>
      <c r="Q2136" s="44" t="s">
        <v>5112</v>
      </c>
      <c r="R2136" s="78" t="s">
        <v>5135</v>
      </c>
      <c r="S2136" s="9">
        <f t="shared" si="33"/>
        <v>30</v>
      </c>
      <c r="T2136" s="16" t="s">
        <v>16106</v>
      </c>
    </row>
    <row r="2137" spans="1:20" ht="15" customHeight="1">
      <c r="A2137" s="5">
        <v>2136</v>
      </c>
      <c r="B2137" s="6" t="s">
        <v>15164</v>
      </c>
      <c r="C2137" s="7" t="s">
        <v>15165</v>
      </c>
      <c r="D2137" s="7" t="s">
        <v>15166</v>
      </c>
      <c r="E2137" s="8" t="s">
        <v>5104</v>
      </c>
      <c r="F2137" s="7" t="s">
        <v>5105</v>
      </c>
      <c r="G2137" s="7" t="s">
        <v>5106</v>
      </c>
      <c r="H2137" s="7" t="s">
        <v>5107</v>
      </c>
      <c r="I2137" s="67">
        <v>31802</v>
      </c>
      <c r="J2137" s="67">
        <v>43754</v>
      </c>
      <c r="K2137" s="8" t="s">
        <v>8254</v>
      </c>
      <c r="L2137" s="8" t="s">
        <v>25</v>
      </c>
      <c r="M2137" s="7" t="s">
        <v>5109</v>
      </c>
      <c r="N2137" s="8" t="s">
        <v>7786</v>
      </c>
      <c r="O2137" s="44" t="s">
        <v>7787</v>
      </c>
      <c r="P2137" s="7" t="s">
        <v>1683</v>
      </c>
      <c r="Q2137" s="44" t="s">
        <v>5112</v>
      </c>
      <c r="R2137" s="44" t="s">
        <v>5113</v>
      </c>
      <c r="S2137" s="9">
        <f t="shared" si="33"/>
        <v>32</v>
      </c>
    </row>
    <row r="2138" spans="1:20" ht="15" customHeight="1">
      <c r="A2138" s="5">
        <v>2137</v>
      </c>
      <c r="B2138" s="11" t="s">
        <v>6645</v>
      </c>
      <c r="C2138" s="10" t="s">
        <v>6646</v>
      </c>
      <c r="D2138" s="10" t="s">
        <v>6647</v>
      </c>
      <c r="E2138" s="12" t="s">
        <v>5104</v>
      </c>
      <c r="F2138" s="10" t="s">
        <v>5105</v>
      </c>
      <c r="G2138" s="10" t="s">
        <v>5106</v>
      </c>
      <c r="H2138" s="12" t="s">
        <v>2054</v>
      </c>
      <c r="I2138" s="68">
        <v>32891</v>
      </c>
      <c r="J2138" s="68">
        <v>41302</v>
      </c>
      <c r="K2138" s="12" t="s">
        <v>24</v>
      </c>
      <c r="L2138" s="10" t="s">
        <v>61</v>
      </c>
      <c r="M2138" s="10" t="s">
        <v>5891</v>
      </c>
      <c r="N2138" s="10" t="s">
        <v>5201</v>
      </c>
      <c r="O2138" s="44" t="s">
        <v>5202</v>
      </c>
      <c r="P2138" s="10" t="s">
        <v>5201</v>
      </c>
      <c r="Q2138" s="44" t="s">
        <v>5112</v>
      </c>
      <c r="R2138" s="44" t="s">
        <v>5113</v>
      </c>
      <c r="S2138" s="9">
        <f t="shared" si="33"/>
        <v>23</v>
      </c>
    </row>
    <row r="2139" spans="1:20" ht="15" customHeight="1">
      <c r="A2139" s="5">
        <v>2138</v>
      </c>
      <c r="B2139" s="11" t="s">
        <v>13606</v>
      </c>
      <c r="C2139" s="10" t="s">
        <v>13607</v>
      </c>
      <c r="D2139" s="10" t="s">
        <v>13608</v>
      </c>
      <c r="E2139" s="12" t="s">
        <v>5104</v>
      </c>
      <c r="F2139" s="10" t="s">
        <v>5105</v>
      </c>
      <c r="G2139" s="10" t="s">
        <v>5106</v>
      </c>
      <c r="H2139" s="10" t="s">
        <v>6181</v>
      </c>
      <c r="I2139" s="68">
        <v>32942</v>
      </c>
      <c r="J2139" s="68">
        <v>43256</v>
      </c>
      <c r="K2139" s="12" t="s">
        <v>24</v>
      </c>
      <c r="L2139" s="10" t="s">
        <v>34</v>
      </c>
      <c r="M2139" s="10" t="s">
        <v>13609</v>
      </c>
      <c r="N2139" s="10" t="s">
        <v>6182</v>
      </c>
      <c r="O2139" s="44" t="s">
        <v>6183</v>
      </c>
      <c r="P2139" s="10" t="s">
        <v>5178</v>
      </c>
      <c r="Q2139" s="44" t="s">
        <v>5112</v>
      </c>
      <c r="R2139" s="44" t="s">
        <v>5113</v>
      </c>
      <c r="S2139" s="9">
        <f t="shared" si="33"/>
        <v>28</v>
      </c>
    </row>
    <row r="2140" spans="1:20" ht="15" customHeight="1">
      <c r="A2140" s="5">
        <v>2139</v>
      </c>
      <c r="B2140" s="6" t="s">
        <v>14850</v>
      </c>
      <c r="C2140" s="7" t="s">
        <v>14851</v>
      </c>
      <c r="D2140" s="7" t="s">
        <v>14852</v>
      </c>
      <c r="E2140" s="8" t="s">
        <v>5104</v>
      </c>
      <c r="F2140" s="7" t="s">
        <v>5105</v>
      </c>
      <c r="G2140" s="7" t="s">
        <v>5106</v>
      </c>
      <c r="H2140" s="7" t="s">
        <v>5107</v>
      </c>
      <c r="I2140" s="67">
        <v>33026</v>
      </c>
      <c r="J2140" s="67">
        <v>43605</v>
      </c>
      <c r="K2140" s="7" t="s">
        <v>11252</v>
      </c>
      <c r="L2140" s="8" t="s">
        <v>25</v>
      </c>
      <c r="M2140" s="7" t="s">
        <v>5109</v>
      </c>
      <c r="N2140" s="7" t="s">
        <v>5447</v>
      </c>
      <c r="O2140" s="44" t="s">
        <v>5448</v>
      </c>
      <c r="P2140" s="7" t="s">
        <v>5315</v>
      </c>
      <c r="Q2140" s="44" t="s">
        <v>5112</v>
      </c>
      <c r="R2140" s="44" t="s">
        <v>5113</v>
      </c>
      <c r="S2140" s="9">
        <f t="shared" si="33"/>
        <v>28</v>
      </c>
    </row>
    <row r="2141" spans="1:20" ht="15" customHeight="1">
      <c r="A2141" s="5">
        <v>2140</v>
      </c>
      <c r="B2141" s="6" t="s">
        <v>11761</v>
      </c>
      <c r="C2141" s="7" t="s">
        <v>11762</v>
      </c>
      <c r="D2141" s="7" t="s">
        <v>11763</v>
      </c>
      <c r="E2141" s="8" t="s">
        <v>5104</v>
      </c>
      <c r="F2141" s="7" t="s">
        <v>5105</v>
      </c>
      <c r="G2141" s="7" t="s">
        <v>5106</v>
      </c>
      <c r="H2141" s="8" t="s">
        <v>3991</v>
      </c>
      <c r="I2141" s="67">
        <v>29983</v>
      </c>
      <c r="J2141" s="67">
        <v>42963</v>
      </c>
      <c r="K2141" s="8" t="s">
        <v>5867</v>
      </c>
      <c r="L2141" s="7" t="s">
        <v>34</v>
      </c>
      <c r="M2141" s="7" t="s">
        <v>2598</v>
      </c>
      <c r="N2141" s="7" t="s">
        <v>5840</v>
      </c>
      <c r="O2141" s="44" t="s">
        <v>5393</v>
      </c>
      <c r="P2141" s="7" t="s">
        <v>5170</v>
      </c>
      <c r="Q2141" s="44" t="s">
        <v>5112</v>
      </c>
      <c r="R2141" s="78" t="s">
        <v>5135</v>
      </c>
      <c r="S2141" s="9">
        <f t="shared" si="33"/>
        <v>35</v>
      </c>
      <c r="T2141" s="16" t="s">
        <v>16106</v>
      </c>
    </row>
    <row r="2142" spans="1:20" ht="15" customHeight="1">
      <c r="A2142" s="5">
        <v>2141</v>
      </c>
      <c r="B2142" s="6" t="s">
        <v>9977</v>
      </c>
      <c r="C2142" s="7" t="s">
        <v>9978</v>
      </c>
      <c r="D2142" s="7" t="s">
        <v>9979</v>
      </c>
      <c r="E2142" s="8" t="s">
        <v>5104</v>
      </c>
      <c r="F2142" s="7" t="s">
        <v>5105</v>
      </c>
      <c r="G2142" s="7" t="s">
        <v>22</v>
      </c>
      <c r="H2142" s="7" t="s">
        <v>5107</v>
      </c>
      <c r="I2142" s="67">
        <v>29643</v>
      </c>
      <c r="J2142" s="67">
        <v>41341</v>
      </c>
      <c r="K2142" s="8" t="s">
        <v>240</v>
      </c>
      <c r="L2142" s="8" t="s">
        <v>25</v>
      </c>
      <c r="M2142" s="7" t="s">
        <v>9797</v>
      </c>
      <c r="N2142" s="8" t="s">
        <v>7786</v>
      </c>
      <c r="O2142" s="44" t="s">
        <v>7787</v>
      </c>
      <c r="P2142" s="7" t="s">
        <v>1683</v>
      </c>
      <c r="Q2142" s="44" t="s">
        <v>5112</v>
      </c>
      <c r="R2142" s="78" t="s">
        <v>5125</v>
      </c>
      <c r="S2142" s="9">
        <f t="shared" si="33"/>
        <v>32</v>
      </c>
      <c r="T2142" s="16" t="s">
        <v>16106</v>
      </c>
    </row>
    <row r="2143" spans="1:20" ht="15" customHeight="1">
      <c r="A2143" s="5">
        <v>2142</v>
      </c>
      <c r="B2143" s="11" t="s">
        <v>11057</v>
      </c>
      <c r="C2143" s="10" t="s">
        <v>9604</v>
      </c>
      <c r="D2143" s="10" t="s">
        <v>9605</v>
      </c>
      <c r="E2143" s="12" t="s">
        <v>5104</v>
      </c>
      <c r="F2143" s="10" t="s">
        <v>5105</v>
      </c>
      <c r="G2143" s="10" t="s">
        <v>5106</v>
      </c>
      <c r="H2143" s="12" t="s">
        <v>9099</v>
      </c>
      <c r="I2143" s="68">
        <v>27912</v>
      </c>
      <c r="J2143" s="68">
        <v>41400</v>
      </c>
      <c r="K2143" s="12" t="s">
        <v>24</v>
      </c>
      <c r="L2143" s="10" t="s">
        <v>52</v>
      </c>
      <c r="M2143" s="7" t="s">
        <v>11058</v>
      </c>
      <c r="N2143" s="10" t="s">
        <v>6616</v>
      </c>
      <c r="O2143" s="44" t="s">
        <v>11059</v>
      </c>
      <c r="P2143" s="10" t="s">
        <v>6616</v>
      </c>
      <c r="Q2143" s="44" t="s">
        <v>5112</v>
      </c>
      <c r="R2143" s="78" t="s">
        <v>5135</v>
      </c>
      <c r="S2143" s="9">
        <f t="shared" si="33"/>
        <v>36</v>
      </c>
      <c r="T2143" s="16" t="s">
        <v>16106</v>
      </c>
    </row>
    <row r="2144" spans="1:20" ht="15" customHeight="1">
      <c r="A2144" s="5">
        <v>2143</v>
      </c>
      <c r="B2144" s="6" t="s">
        <v>11946</v>
      </c>
      <c r="C2144" s="7" t="s">
        <v>11947</v>
      </c>
      <c r="D2144" s="7" t="s">
        <v>11948</v>
      </c>
      <c r="E2144" s="8" t="s">
        <v>5104</v>
      </c>
      <c r="F2144" s="7" t="s">
        <v>5105</v>
      </c>
      <c r="G2144" s="7" t="s">
        <v>5106</v>
      </c>
      <c r="H2144" s="8" t="s">
        <v>2054</v>
      </c>
      <c r="I2144" s="67">
        <v>29374</v>
      </c>
      <c r="J2144" s="67">
        <v>40501</v>
      </c>
      <c r="K2144" s="8" t="s">
        <v>24</v>
      </c>
      <c r="L2144" s="7" t="s">
        <v>61</v>
      </c>
      <c r="M2144" s="7" t="s">
        <v>5891</v>
      </c>
      <c r="N2144" s="7" t="s">
        <v>11949</v>
      </c>
      <c r="O2144" s="44" t="s">
        <v>6378</v>
      </c>
      <c r="P2144" s="7" t="s">
        <v>5315</v>
      </c>
      <c r="Q2144" s="44" t="s">
        <v>5112</v>
      </c>
      <c r="R2144" s="44" t="s">
        <v>5113</v>
      </c>
      <c r="S2144" s="9">
        <f t="shared" si="33"/>
        <v>30</v>
      </c>
    </row>
    <row r="2145" spans="1:20" ht="15" customHeight="1">
      <c r="A2145" s="5">
        <v>2144</v>
      </c>
      <c r="B2145" s="11" t="s">
        <v>14093</v>
      </c>
      <c r="C2145" s="10" t="s">
        <v>10930</v>
      </c>
      <c r="D2145" s="10" t="s">
        <v>10931</v>
      </c>
      <c r="E2145" s="12" t="s">
        <v>5104</v>
      </c>
      <c r="F2145" s="10" t="s">
        <v>5105</v>
      </c>
      <c r="G2145" s="10" t="s">
        <v>5106</v>
      </c>
      <c r="H2145" s="12" t="s">
        <v>994</v>
      </c>
      <c r="I2145" s="68">
        <v>31366</v>
      </c>
      <c r="J2145" s="68">
        <v>43494</v>
      </c>
      <c r="K2145" s="12" t="s">
        <v>24</v>
      </c>
      <c r="L2145" s="10" t="s">
        <v>52</v>
      </c>
      <c r="M2145" s="10" t="s">
        <v>14094</v>
      </c>
      <c r="N2145" s="10" t="s">
        <v>5528</v>
      </c>
      <c r="O2145" s="44" t="s">
        <v>5529</v>
      </c>
      <c r="P2145" s="10" t="s">
        <v>5528</v>
      </c>
      <c r="Q2145" s="44" t="s">
        <v>5112</v>
      </c>
      <c r="R2145" s="78" t="s">
        <v>5135</v>
      </c>
      <c r="S2145" s="9">
        <f t="shared" si="33"/>
        <v>33</v>
      </c>
      <c r="T2145" s="16" t="s">
        <v>16106</v>
      </c>
    </row>
    <row r="2146" spans="1:20" ht="15" customHeight="1">
      <c r="A2146" s="5">
        <v>2145</v>
      </c>
      <c r="B2146" s="11" t="s">
        <v>9600</v>
      </c>
      <c r="C2146" s="10" t="s">
        <v>9601</v>
      </c>
      <c r="D2146" s="10" t="s">
        <v>9602</v>
      </c>
      <c r="E2146" s="12" t="s">
        <v>5104</v>
      </c>
      <c r="F2146" s="10" t="s">
        <v>5105</v>
      </c>
      <c r="G2146" s="10" t="s">
        <v>5106</v>
      </c>
      <c r="H2146" s="12" t="s">
        <v>9099</v>
      </c>
      <c r="I2146" s="68">
        <v>22144</v>
      </c>
      <c r="J2146" s="68">
        <v>33066</v>
      </c>
      <c r="K2146" s="12" t="s">
        <v>24</v>
      </c>
      <c r="L2146" s="10" t="s">
        <v>52</v>
      </c>
      <c r="M2146" s="7" t="s">
        <v>9603</v>
      </c>
      <c r="N2146" s="10" t="s">
        <v>9604</v>
      </c>
      <c r="O2146" s="44" t="s">
        <v>9605</v>
      </c>
      <c r="P2146" s="10" t="s">
        <v>6616</v>
      </c>
      <c r="Q2146" s="44" t="s">
        <v>5112</v>
      </c>
      <c r="R2146" s="78" t="s">
        <v>5135</v>
      </c>
      <c r="S2146" s="9">
        <f t="shared" si="33"/>
        <v>29</v>
      </c>
      <c r="T2146" s="16" t="s">
        <v>16106</v>
      </c>
    </row>
    <row r="2147" spans="1:20" ht="15" customHeight="1">
      <c r="A2147" s="5">
        <v>2146</v>
      </c>
      <c r="B2147" s="6" t="s">
        <v>7886</v>
      </c>
      <c r="C2147" s="7" t="s">
        <v>7887</v>
      </c>
      <c r="D2147" s="7" t="s">
        <v>7888</v>
      </c>
      <c r="E2147" s="8" t="s">
        <v>5104</v>
      </c>
      <c r="F2147" s="7" t="s">
        <v>5105</v>
      </c>
      <c r="G2147" s="7" t="s">
        <v>5106</v>
      </c>
      <c r="H2147" s="8" t="s">
        <v>2054</v>
      </c>
      <c r="I2147" s="67">
        <v>34609</v>
      </c>
      <c r="J2147" s="67">
        <v>42552</v>
      </c>
      <c r="K2147" s="8" t="s">
        <v>24</v>
      </c>
      <c r="L2147" s="7" t="s">
        <v>34</v>
      </c>
      <c r="M2147" s="7" t="s">
        <v>5721</v>
      </c>
      <c r="N2147" s="7" t="s">
        <v>5716</v>
      </c>
      <c r="O2147" s="44" t="s">
        <v>5717</v>
      </c>
      <c r="P2147" s="7" t="s">
        <v>5178</v>
      </c>
      <c r="Q2147" s="44" t="s">
        <v>5112</v>
      </c>
      <c r="R2147" s="44" t="s">
        <v>5113</v>
      </c>
      <c r="S2147" s="9">
        <f t="shared" si="33"/>
        <v>21</v>
      </c>
    </row>
    <row r="2148" spans="1:20" ht="15" customHeight="1">
      <c r="A2148" s="5">
        <v>2147</v>
      </c>
      <c r="B2148" s="11" t="s">
        <v>7384</v>
      </c>
      <c r="C2148" s="10" t="s">
        <v>7385</v>
      </c>
      <c r="D2148" s="10" t="s">
        <v>7386</v>
      </c>
      <c r="E2148" s="12" t="s">
        <v>5104</v>
      </c>
      <c r="F2148" s="10" t="s">
        <v>5105</v>
      </c>
      <c r="G2148" s="10" t="s">
        <v>5106</v>
      </c>
      <c r="H2148" s="12" t="s">
        <v>3991</v>
      </c>
      <c r="I2148" s="68">
        <v>31028</v>
      </c>
      <c r="J2148" s="68">
        <v>43172</v>
      </c>
      <c r="K2148" s="12" t="s">
        <v>240</v>
      </c>
      <c r="L2148" s="10" t="s">
        <v>34</v>
      </c>
      <c r="M2148" s="10" t="s">
        <v>7387</v>
      </c>
      <c r="N2148" s="10" t="s">
        <v>6496</v>
      </c>
      <c r="O2148" s="44" t="s">
        <v>6497</v>
      </c>
      <c r="P2148" s="10" t="s">
        <v>5257</v>
      </c>
      <c r="Q2148" s="44" t="s">
        <v>5112</v>
      </c>
      <c r="R2148" s="78" t="s">
        <v>5300</v>
      </c>
      <c r="S2148" s="9">
        <f t="shared" si="33"/>
        <v>33</v>
      </c>
      <c r="T2148" s="16" t="s">
        <v>16106</v>
      </c>
    </row>
    <row r="2149" spans="1:20" ht="15" customHeight="1">
      <c r="A2149" s="5">
        <v>2148</v>
      </c>
      <c r="B2149" s="6" t="s">
        <v>14627</v>
      </c>
      <c r="C2149" s="8" t="s">
        <v>14628</v>
      </c>
      <c r="D2149" s="7" t="s">
        <v>14629</v>
      </c>
      <c r="E2149" s="8" t="s">
        <v>5104</v>
      </c>
      <c r="F2149" s="7" t="s">
        <v>5105</v>
      </c>
      <c r="G2149" s="7" t="s">
        <v>5106</v>
      </c>
      <c r="H2149" s="8" t="s">
        <v>3991</v>
      </c>
      <c r="I2149" s="67">
        <v>27326</v>
      </c>
      <c r="J2149" s="67">
        <v>40728</v>
      </c>
      <c r="K2149" s="8" t="s">
        <v>5261</v>
      </c>
      <c r="L2149" s="7" t="s">
        <v>34</v>
      </c>
      <c r="M2149" s="7" t="s">
        <v>2598</v>
      </c>
      <c r="N2149" s="7" t="s">
        <v>9609</v>
      </c>
      <c r="O2149" s="44" t="s">
        <v>9610</v>
      </c>
      <c r="P2149" s="7" t="s">
        <v>5257</v>
      </c>
      <c r="Q2149" s="44" t="s">
        <v>5112</v>
      </c>
      <c r="R2149" s="78" t="s">
        <v>5300</v>
      </c>
      <c r="S2149" s="9">
        <f t="shared" si="33"/>
        <v>36</v>
      </c>
      <c r="T2149" s="16" t="s">
        <v>16106</v>
      </c>
    </row>
    <row r="2150" spans="1:20" ht="15" customHeight="1">
      <c r="A2150" s="5">
        <v>2149</v>
      </c>
      <c r="B2150" s="11" t="s">
        <v>13745</v>
      </c>
      <c r="C2150" s="10" t="s">
        <v>13746</v>
      </c>
      <c r="D2150" s="10" t="s">
        <v>5111</v>
      </c>
      <c r="E2150" s="12" t="s">
        <v>5104</v>
      </c>
      <c r="F2150" s="10" t="s">
        <v>5105</v>
      </c>
      <c r="G2150" s="10" t="s">
        <v>5106</v>
      </c>
      <c r="H2150" s="10" t="s">
        <v>8005</v>
      </c>
      <c r="I2150" s="68">
        <v>30730</v>
      </c>
      <c r="J2150" s="68">
        <v>42676</v>
      </c>
      <c r="K2150" s="12" t="s">
        <v>24</v>
      </c>
      <c r="L2150" s="10" t="s">
        <v>52</v>
      </c>
      <c r="M2150" s="10" t="s">
        <v>13747</v>
      </c>
      <c r="N2150" s="10" t="s">
        <v>5561</v>
      </c>
      <c r="O2150" s="44" t="s">
        <v>5700</v>
      </c>
      <c r="P2150" s="10" t="s">
        <v>5561</v>
      </c>
      <c r="Q2150" s="44" t="s">
        <v>5112</v>
      </c>
      <c r="R2150" s="44" t="s">
        <v>5113</v>
      </c>
      <c r="S2150" s="9">
        <f t="shared" si="33"/>
        <v>32</v>
      </c>
    </row>
    <row r="2151" spans="1:20" ht="15" customHeight="1">
      <c r="A2151" s="5">
        <v>2150</v>
      </c>
      <c r="B2151" s="11" t="s">
        <v>15543</v>
      </c>
      <c r="C2151" s="10" t="s">
        <v>15544</v>
      </c>
      <c r="D2151" s="10" t="s">
        <v>15545</v>
      </c>
      <c r="E2151" s="12" t="s">
        <v>5104</v>
      </c>
      <c r="F2151" s="10" t="s">
        <v>5105</v>
      </c>
      <c r="G2151" s="10" t="s">
        <v>5106</v>
      </c>
      <c r="H2151" s="12" t="s">
        <v>3991</v>
      </c>
      <c r="I2151" s="68">
        <v>30619</v>
      </c>
      <c r="J2151" s="68">
        <v>43781</v>
      </c>
      <c r="K2151" s="12" t="s">
        <v>51</v>
      </c>
      <c r="L2151" s="10" t="s">
        <v>34</v>
      </c>
      <c r="M2151" s="10" t="s">
        <v>2598</v>
      </c>
      <c r="N2151" s="12" t="s">
        <v>5502</v>
      </c>
      <c r="O2151" s="44" t="s">
        <v>5503</v>
      </c>
      <c r="P2151" s="10" t="s">
        <v>5257</v>
      </c>
      <c r="Q2151" s="44" t="s">
        <v>5112</v>
      </c>
      <c r="R2151" s="44" t="s">
        <v>5113</v>
      </c>
      <c r="S2151" s="9">
        <f t="shared" si="33"/>
        <v>36</v>
      </c>
    </row>
    <row r="2152" spans="1:20" ht="15" customHeight="1">
      <c r="A2152" s="5">
        <v>2151</v>
      </c>
      <c r="B2152" s="11" t="s">
        <v>14691</v>
      </c>
      <c r="C2152" s="10" t="s">
        <v>14692</v>
      </c>
      <c r="D2152" s="10" t="s">
        <v>14693</v>
      </c>
      <c r="E2152" s="12" t="s">
        <v>5104</v>
      </c>
      <c r="F2152" s="10" t="s">
        <v>5105</v>
      </c>
      <c r="G2152" s="10" t="s">
        <v>5106</v>
      </c>
      <c r="H2152" s="10" t="s">
        <v>5107</v>
      </c>
      <c r="I2152" s="68">
        <v>31480</v>
      </c>
      <c r="J2152" s="68">
        <v>41730</v>
      </c>
      <c r="K2152" s="12" t="s">
        <v>5360</v>
      </c>
      <c r="L2152" s="12" t="s">
        <v>25</v>
      </c>
      <c r="M2152" s="10" t="s">
        <v>5735</v>
      </c>
      <c r="N2152" s="10" t="s">
        <v>9371</v>
      </c>
      <c r="O2152" s="44" t="s">
        <v>9372</v>
      </c>
      <c r="P2152" s="10" t="s">
        <v>5315</v>
      </c>
      <c r="Q2152" s="44" t="s">
        <v>5112</v>
      </c>
      <c r="R2152" s="78" t="s">
        <v>5300</v>
      </c>
      <c r="S2152" s="9">
        <f t="shared" si="33"/>
        <v>28</v>
      </c>
      <c r="T2152" s="16" t="s">
        <v>16106</v>
      </c>
    </row>
    <row r="2153" spans="1:20" ht="15" customHeight="1">
      <c r="A2153" s="5">
        <v>2152</v>
      </c>
      <c r="B2153" s="6" t="s">
        <v>5357</v>
      </c>
      <c r="C2153" s="7" t="s">
        <v>5358</v>
      </c>
      <c r="D2153" s="7" t="s">
        <v>5359</v>
      </c>
      <c r="E2153" s="8" t="s">
        <v>5104</v>
      </c>
      <c r="F2153" s="7" t="s">
        <v>5105</v>
      </c>
      <c r="G2153" s="7" t="s">
        <v>5106</v>
      </c>
      <c r="H2153" s="8" t="s">
        <v>3991</v>
      </c>
      <c r="I2153" s="67">
        <v>32375</v>
      </c>
      <c r="J2153" s="67">
        <v>43606</v>
      </c>
      <c r="K2153" s="8" t="s">
        <v>5360</v>
      </c>
      <c r="L2153" s="7" t="s">
        <v>34</v>
      </c>
      <c r="M2153" s="7" t="s">
        <v>2598</v>
      </c>
      <c r="N2153" s="7" t="s">
        <v>5255</v>
      </c>
      <c r="O2153" s="44" t="s">
        <v>5256</v>
      </c>
      <c r="P2153" s="7" t="s">
        <v>5257</v>
      </c>
      <c r="Q2153" s="44" t="s">
        <v>5112</v>
      </c>
      <c r="R2153" s="78" t="s">
        <v>5135</v>
      </c>
      <c r="S2153" s="9">
        <f t="shared" si="33"/>
        <v>30</v>
      </c>
      <c r="T2153" s="16" t="s">
        <v>16106</v>
      </c>
    </row>
    <row r="2154" spans="1:20" ht="15" customHeight="1">
      <c r="A2154" s="5">
        <v>2153</v>
      </c>
      <c r="B2154" s="11" t="s">
        <v>14837</v>
      </c>
      <c r="C2154" s="10" t="s">
        <v>14838</v>
      </c>
      <c r="D2154" s="10" t="s">
        <v>14839</v>
      </c>
      <c r="E2154" s="12" t="s">
        <v>5104</v>
      </c>
      <c r="F2154" s="10" t="s">
        <v>5105</v>
      </c>
      <c r="G2154" s="10" t="s">
        <v>5106</v>
      </c>
      <c r="H2154" s="12" t="s">
        <v>3991</v>
      </c>
      <c r="I2154" s="68">
        <v>29475</v>
      </c>
      <c r="J2154" s="68">
        <v>43613</v>
      </c>
      <c r="K2154" s="12" t="s">
        <v>5360</v>
      </c>
      <c r="L2154" s="10" t="s">
        <v>34</v>
      </c>
      <c r="M2154" s="10" t="s">
        <v>2598</v>
      </c>
      <c r="N2154" s="10" t="s">
        <v>6342</v>
      </c>
      <c r="O2154" s="44" t="s">
        <v>6343</v>
      </c>
      <c r="P2154" s="10" t="s">
        <v>5257</v>
      </c>
      <c r="Q2154" s="44" t="s">
        <v>5112</v>
      </c>
      <c r="R2154" s="78" t="s">
        <v>5125</v>
      </c>
      <c r="S2154" s="9">
        <f t="shared" si="33"/>
        <v>38</v>
      </c>
      <c r="T2154" s="16" t="s">
        <v>16106</v>
      </c>
    </row>
    <row r="2155" spans="1:20" ht="15" customHeight="1">
      <c r="A2155" s="5">
        <v>2154</v>
      </c>
      <c r="B2155" s="11" t="s">
        <v>15297</v>
      </c>
      <c r="C2155" s="10" t="s">
        <v>15298</v>
      </c>
      <c r="D2155" s="10" t="s">
        <v>15299</v>
      </c>
      <c r="E2155" s="12" t="s">
        <v>5104</v>
      </c>
      <c r="F2155" s="10" t="s">
        <v>5105</v>
      </c>
      <c r="G2155" s="10" t="s">
        <v>22</v>
      </c>
      <c r="H2155" s="10" t="s">
        <v>5107</v>
      </c>
      <c r="I2155" s="68">
        <v>31602</v>
      </c>
      <c r="J2155" s="68">
        <v>43672</v>
      </c>
      <c r="K2155" s="12" t="s">
        <v>51</v>
      </c>
      <c r="L2155" s="12" t="s">
        <v>25</v>
      </c>
      <c r="M2155" s="10" t="s">
        <v>5109</v>
      </c>
      <c r="N2155" s="10" t="s">
        <v>5786</v>
      </c>
      <c r="O2155" s="44" t="s">
        <v>5787</v>
      </c>
      <c r="P2155" s="10" t="s">
        <v>1683</v>
      </c>
      <c r="Q2155" s="44" t="s">
        <v>5112</v>
      </c>
      <c r="R2155" s="44" t="s">
        <v>5113</v>
      </c>
      <c r="S2155" s="9">
        <f t="shared" si="33"/>
        <v>33</v>
      </c>
    </row>
    <row r="2156" spans="1:20" ht="15" customHeight="1">
      <c r="A2156" s="5">
        <v>2155</v>
      </c>
      <c r="B2156" s="6" t="s">
        <v>12856</v>
      </c>
      <c r="C2156" s="7" t="s">
        <v>12857</v>
      </c>
      <c r="D2156" s="7" t="s">
        <v>12858</v>
      </c>
      <c r="E2156" s="8" t="s">
        <v>5104</v>
      </c>
      <c r="F2156" s="7" t="s">
        <v>5105</v>
      </c>
      <c r="G2156" s="7" t="s">
        <v>5106</v>
      </c>
      <c r="H2156" s="7" t="s">
        <v>5107</v>
      </c>
      <c r="I2156" s="67">
        <v>31742</v>
      </c>
      <c r="J2156" s="67">
        <v>43009</v>
      </c>
      <c r="K2156" s="8" t="s">
        <v>51</v>
      </c>
      <c r="L2156" s="8" t="s">
        <v>25</v>
      </c>
      <c r="M2156" s="7" t="s">
        <v>7651</v>
      </c>
      <c r="N2156" s="7" t="s">
        <v>6857</v>
      </c>
      <c r="O2156" s="44" t="s">
        <v>6858</v>
      </c>
      <c r="P2156" s="7" t="s">
        <v>3209</v>
      </c>
      <c r="Q2156" s="44" t="s">
        <v>5112</v>
      </c>
      <c r="R2156" s="78" t="s">
        <v>5125</v>
      </c>
      <c r="S2156" s="9">
        <f t="shared" si="33"/>
        <v>30</v>
      </c>
      <c r="T2156" s="16" t="s">
        <v>16106</v>
      </c>
    </row>
    <row r="2157" spans="1:20" ht="15" customHeight="1">
      <c r="A2157" s="5">
        <v>2156</v>
      </c>
      <c r="B2157" s="6" t="s">
        <v>15345</v>
      </c>
      <c r="C2157" s="7" t="s">
        <v>15346</v>
      </c>
      <c r="D2157" s="7" t="s">
        <v>15347</v>
      </c>
      <c r="E2157" s="8" t="s">
        <v>5104</v>
      </c>
      <c r="F2157" s="7" t="s">
        <v>5105</v>
      </c>
      <c r="G2157" s="7" t="s">
        <v>5106</v>
      </c>
      <c r="H2157" s="7" t="s">
        <v>5107</v>
      </c>
      <c r="I2157" s="67">
        <v>34709</v>
      </c>
      <c r="J2157" s="67">
        <v>43710</v>
      </c>
      <c r="K2157" s="8" t="s">
        <v>14786</v>
      </c>
      <c r="L2157" s="8" t="s">
        <v>25</v>
      </c>
      <c r="M2157" s="7" t="s">
        <v>5109</v>
      </c>
      <c r="N2157" s="8" t="s">
        <v>7786</v>
      </c>
      <c r="O2157" s="44" t="s">
        <v>7787</v>
      </c>
      <c r="P2157" s="7" t="s">
        <v>1683</v>
      </c>
      <c r="Q2157" s="44" t="s">
        <v>5112</v>
      </c>
      <c r="R2157" s="44" t="s">
        <v>5113</v>
      </c>
      <c r="S2157" s="9">
        <f t="shared" si="33"/>
        <v>24</v>
      </c>
    </row>
    <row r="2158" spans="1:20" ht="15" customHeight="1">
      <c r="A2158" s="5">
        <v>2157</v>
      </c>
      <c r="B2158" s="6" t="s">
        <v>15563</v>
      </c>
      <c r="C2158" s="7" t="s">
        <v>15564</v>
      </c>
      <c r="D2158" s="7" t="s">
        <v>15565</v>
      </c>
      <c r="E2158" s="8" t="s">
        <v>5104</v>
      </c>
      <c r="F2158" s="7" t="s">
        <v>5105</v>
      </c>
      <c r="G2158" s="7" t="s">
        <v>5106</v>
      </c>
      <c r="H2158" s="7" t="s">
        <v>5107</v>
      </c>
      <c r="I2158" s="67">
        <v>35253</v>
      </c>
      <c r="J2158" s="67">
        <v>43787</v>
      </c>
      <c r="K2158" s="8" t="s">
        <v>15566</v>
      </c>
      <c r="L2158" s="8" t="s">
        <v>25</v>
      </c>
      <c r="M2158" s="7" t="s">
        <v>5109</v>
      </c>
      <c r="N2158" s="7" t="s">
        <v>13213</v>
      </c>
      <c r="O2158" s="44" t="s">
        <v>13214</v>
      </c>
      <c r="P2158" s="7" t="s">
        <v>5315</v>
      </c>
      <c r="Q2158" s="44" t="s">
        <v>5112</v>
      </c>
      <c r="R2158" s="44" t="s">
        <v>5113</v>
      </c>
      <c r="S2158" s="9">
        <f t="shared" si="33"/>
        <v>23</v>
      </c>
    </row>
    <row r="2159" spans="1:20" ht="15" customHeight="1">
      <c r="A2159" s="5">
        <v>2158</v>
      </c>
      <c r="B2159" s="11" t="s">
        <v>12805</v>
      </c>
      <c r="C2159" s="10" t="s">
        <v>12806</v>
      </c>
      <c r="D2159" s="10" t="s">
        <v>12807</v>
      </c>
      <c r="E2159" s="12" t="s">
        <v>5104</v>
      </c>
      <c r="F2159" s="10" t="s">
        <v>5105</v>
      </c>
      <c r="G2159" s="10" t="s">
        <v>5106</v>
      </c>
      <c r="H2159" s="10" t="s">
        <v>5174</v>
      </c>
      <c r="I2159" s="68">
        <v>31334</v>
      </c>
      <c r="J2159" s="68">
        <v>41487</v>
      </c>
      <c r="K2159" s="12" t="s">
        <v>240</v>
      </c>
      <c r="L2159" s="10" t="s">
        <v>34</v>
      </c>
      <c r="M2159" s="10" t="s">
        <v>5175</v>
      </c>
      <c r="N2159" s="10" t="s">
        <v>9359</v>
      </c>
      <c r="O2159" s="44" t="s">
        <v>9360</v>
      </c>
      <c r="P2159" s="10" t="s">
        <v>5315</v>
      </c>
      <c r="Q2159" s="44" t="s">
        <v>5112</v>
      </c>
      <c r="R2159" s="78" t="s">
        <v>5135</v>
      </c>
      <c r="S2159" s="9">
        <f t="shared" si="33"/>
        <v>27</v>
      </c>
      <c r="T2159" s="16" t="s">
        <v>16106</v>
      </c>
    </row>
    <row r="2160" spans="1:20" ht="15" customHeight="1">
      <c r="A2160" s="5">
        <v>2159</v>
      </c>
      <c r="B2160" s="11" t="s">
        <v>12766</v>
      </c>
      <c r="C2160" s="10" t="s">
        <v>12767</v>
      </c>
      <c r="D2160" s="10" t="s">
        <v>12768</v>
      </c>
      <c r="E2160" s="12" t="s">
        <v>5104</v>
      </c>
      <c r="F2160" s="10" t="s">
        <v>5105</v>
      </c>
      <c r="G2160" s="10" t="s">
        <v>22</v>
      </c>
      <c r="H2160" s="10" t="s">
        <v>5194</v>
      </c>
      <c r="I2160" s="68">
        <v>31273</v>
      </c>
      <c r="J2160" s="68">
        <v>42164</v>
      </c>
      <c r="K2160" s="12" t="s">
        <v>24</v>
      </c>
      <c r="L2160" s="10" t="s">
        <v>34</v>
      </c>
      <c r="M2160" s="10" t="s">
        <v>6309</v>
      </c>
      <c r="N2160" s="10" t="s">
        <v>5110</v>
      </c>
      <c r="O2160" s="44" t="s">
        <v>5111</v>
      </c>
      <c r="P2160" s="10" t="s">
        <v>5561</v>
      </c>
      <c r="Q2160" s="44" t="s">
        <v>5112</v>
      </c>
      <c r="R2160" s="78" t="s">
        <v>5135</v>
      </c>
      <c r="S2160" s="9">
        <f t="shared" si="33"/>
        <v>29</v>
      </c>
      <c r="T2160" s="16" t="s">
        <v>16106</v>
      </c>
    </row>
    <row r="2161" spans="1:20" ht="15" customHeight="1">
      <c r="A2161" s="5">
        <v>2160</v>
      </c>
      <c r="B2161" s="11" t="s">
        <v>14162</v>
      </c>
      <c r="C2161" s="10" t="s">
        <v>14163</v>
      </c>
      <c r="D2161" s="10" t="s">
        <v>14164</v>
      </c>
      <c r="E2161" s="12" t="s">
        <v>5104</v>
      </c>
      <c r="F2161" s="10" t="s">
        <v>5105</v>
      </c>
      <c r="G2161" s="10" t="s">
        <v>5106</v>
      </c>
      <c r="H2161" s="12" t="s">
        <v>3991</v>
      </c>
      <c r="I2161" s="68">
        <v>31029</v>
      </c>
      <c r="J2161" s="68">
        <v>43508</v>
      </c>
      <c r="K2161" s="12" t="s">
        <v>240</v>
      </c>
      <c r="L2161" s="10" t="s">
        <v>34</v>
      </c>
      <c r="M2161" s="10" t="s">
        <v>2598</v>
      </c>
      <c r="N2161" s="10" t="s">
        <v>14165</v>
      </c>
      <c r="O2161" s="44" t="s">
        <v>12633</v>
      </c>
      <c r="P2161" s="10" t="s">
        <v>5257</v>
      </c>
      <c r="Q2161" s="44" t="s">
        <v>5112</v>
      </c>
      <c r="R2161" s="78" t="s">
        <v>5135</v>
      </c>
      <c r="S2161" s="9">
        <f t="shared" si="33"/>
        <v>34</v>
      </c>
      <c r="T2161" s="16" t="s">
        <v>16106</v>
      </c>
    </row>
    <row r="2162" spans="1:20" ht="15" customHeight="1">
      <c r="A2162" s="5">
        <v>2161</v>
      </c>
      <c r="B2162" s="11" t="s">
        <v>14784</v>
      </c>
      <c r="C2162" s="10" t="s">
        <v>14163</v>
      </c>
      <c r="D2162" s="10" t="s">
        <v>14785</v>
      </c>
      <c r="E2162" s="12" t="s">
        <v>5104</v>
      </c>
      <c r="F2162" s="10" t="s">
        <v>5105</v>
      </c>
      <c r="G2162" s="10" t="s">
        <v>5106</v>
      </c>
      <c r="H2162" s="10" t="s">
        <v>5107</v>
      </c>
      <c r="I2162" s="68">
        <v>30291</v>
      </c>
      <c r="J2162" s="68">
        <v>43328</v>
      </c>
      <c r="K2162" s="12" t="s">
        <v>14786</v>
      </c>
      <c r="L2162" s="12" t="s">
        <v>25</v>
      </c>
      <c r="M2162" s="10" t="s">
        <v>7528</v>
      </c>
      <c r="N2162" s="10" t="s">
        <v>4369</v>
      </c>
      <c r="O2162" s="44" t="s">
        <v>11253</v>
      </c>
      <c r="P2162" s="10" t="s">
        <v>3209</v>
      </c>
      <c r="Q2162" s="44" t="s">
        <v>5112</v>
      </c>
      <c r="R2162" s="78" t="s">
        <v>5300</v>
      </c>
      <c r="S2162" s="9">
        <f t="shared" si="33"/>
        <v>35</v>
      </c>
      <c r="T2162" s="16" t="s">
        <v>16106</v>
      </c>
    </row>
    <row r="2163" spans="1:20" ht="15" customHeight="1">
      <c r="A2163" s="5">
        <v>2162</v>
      </c>
      <c r="B2163" s="11" t="s">
        <v>15502</v>
      </c>
      <c r="C2163" s="10" t="s">
        <v>15503</v>
      </c>
      <c r="D2163" s="10" t="s">
        <v>15504</v>
      </c>
      <c r="E2163" s="12" t="s">
        <v>5104</v>
      </c>
      <c r="F2163" s="10" t="s">
        <v>5105</v>
      </c>
      <c r="G2163" s="10" t="s">
        <v>5106</v>
      </c>
      <c r="H2163" s="10" t="s">
        <v>5777</v>
      </c>
      <c r="I2163" s="68">
        <v>32830</v>
      </c>
      <c r="J2163" s="68">
        <v>43760</v>
      </c>
      <c r="K2163" s="12" t="s">
        <v>24</v>
      </c>
      <c r="L2163" s="12" t="s">
        <v>112</v>
      </c>
      <c r="M2163" s="10" t="s">
        <v>4770</v>
      </c>
      <c r="N2163" s="10" t="s">
        <v>5921</v>
      </c>
      <c r="O2163" s="44" t="s">
        <v>5922</v>
      </c>
      <c r="P2163" s="10" t="s">
        <v>5270</v>
      </c>
      <c r="Q2163" s="44" t="s">
        <v>5112</v>
      </c>
      <c r="R2163" s="44" t="s">
        <v>5113</v>
      </c>
      <c r="S2163" s="9">
        <f t="shared" si="33"/>
        <v>29</v>
      </c>
    </row>
    <row r="2164" spans="1:20" ht="15" customHeight="1">
      <c r="A2164" s="5">
        <v>2163</v>
      </c>
      <c r="B2164" s="11" t="s">
        <v>7590</v>
      </c>
      <c r="C2164" s="10" t="s">
        <v>7591</v>
      </c>
      <c r="D2164" s="10" t="s">
        <v>7592</v>
      </c>
      <c r="E2164" s="12" t="s">
        <v>5104</v>
      </c>
      <c r="F2164" s="10" t="s">
        <v>5105</v>
      </c>
      <c r="G2164" s="10" t="s">
        <v>5106</v>
      </c>
      <c r="H2164" s="10" t="s">
        <v>553</v>
      </c>
      <c r="I2164" s="68">
        <v>25348</v>
      </c>
      <c r="J2164" s="68">
        <v>38383</v>
      </c>
      <c r="K2164" s="12" t="s">
        <v>24</v>
      </c>
      <c r="L2164" s="12" t="s">
        <v>131</v>
      </c>
      <c r="M2164" s="10" t="s">
        <v>7593</v>
      </c>
      <c r="N2164" s="10" t="s">
        <v>5224</v>
      </c>
      <c r="O2164" s="44" t="s">
        <v>5755</v>
      </c>
      <c r="P2164" s="10" t="s">
        <v>5270</v>
      </c>
      <c r="Q2164" s="44" t="s">
        <v>5112</v>
      </c>
      <c r="R2164" s="78" t="s">
        <v>5135</v>
      </c>
      <c r="S2164" s="9">
        <f t="shared" si="33"/>
        <v>35</v>
      </c>
      <c r="T2164" s="16" t="s">
        <v>16106</v>
      </c>
    </row>
    <row r="2165" spans="1:20" ht="15" customHeight="1">
      <c r="A2165" s="5">
        <v>2164</v>
      </c>
      <c r="B2165" s="6" t="s">
        <v>11031</v>
      </c>
      <c r="C2165" s="7" t="s">
        <v>11032</v>
      </c>
      <c r="D2165" s="7" t="s">
        <v>11033</v>
      </c>
      <c r="E2165" s="8" t="s">
        <v>5104</v>
      </c>
      <c r="F2165" s="7" t="s">
        <v>5105</v>
      </c>
      <c r="G2165" s="7" t="s">
        <v>5106</v>
      </c>
      <c r="H2165" s="7" t="s">
        <v>73</v>
      </c>
      <c r="I2165" s="67">
        <v>27885</v>
      </c>
      <c r="J2165" s="67">
        <v>40938</v>
      </c>
      <c r="K2165" s="8" t="s">
        <v>24</v>
      </c>
      <c r="L2165" s="7" t="s">
        <v>61</v>
      </c>
      <c r="M2165" s="7" t="s">
        <v>11034</v>
      </c>
      <c r="N2165" s="7" t="s">
        <v>5705</v>
      </c>
      <c r="O2165" s="44" t="s">
        <v>5706</v>
      </c>
      <c r="P2165" s="7" t="s">
        <v>5170</v>
      </c>
      <c r="Q2165" s="44" t="s">
        <v>5112</v>
      </c>
      <c r="R2165" s="78" t="s">
        <v>5135</v>
      </c>
      <c r="S2165" s="9">
        <f t="shared" si="33"/>
        <v>35</v>
      </c>
      <c r="T2165" s="16" t="s">
        <v>16106</v>
      </c>
    </row>
    <row r="2166" spans="1:20" ht="15" customHeight="1">
      <c r="A2166" s="5">
        <v>2165</v>
      </c>
      <c r="B2166" s="6" t="s">
        <v>12802</v>
      </c>
      <c r="C2166" s="7" t="s">
        <v>12803</v>
      </c>
      <c r="D2166" s="7" t="s">
        <v>12804</v>
      </c>
      <c r="E2166" s="8" t="s">
        <v>5104</v>
      </c>
      <c r="F2166" s="7" t="s">
        <v>5105</v>
      </c>
      <c r="G2166" s="7" t="s">
        <v>5106</v>
      </c>
      <c r="H2166" s="7" t="s">
        <v>73</v>
      </c>
      <c r="I2166" s="67">
        <v>29056</v>
      </c>
      <c r="J2166" s="67">
        <v>41519</v>
      </c>
      <c r="K2166" s="8" t="s">
        <v>547</v>
      </c>
      <c r="L2166" s="7" t="s">
        <v>34</v>
      </c>
      <c r="M2166" s="7" t="s">
        <v>6289</v>
      </c>
      <c r="N2166" s="7" t="s">
        <v>5598</v>
      </c>
      <c r="O2166" s="44" t="s">
        <v>5599</v>
      </c>
      <c r="P2166" s="7" t="s">
        <v>5164</v>
      </c>
      <c r="Q2166" s="44" t="s">
        <v>5112</v>
      </c>
      <c r="R2166" s="44" t="s">
        <v>5113</v>
      </c>
      <c r="S2166" s="9">
        <f t="shared" si="33"/>
        <v>34</v>
      </c>
    </row>
    <row r="2167" spans="1:20" ht="15" customHeight="1">
      <c r="A2167" s="5">
        <v>2166</v>
      </c>
      <c r="B2167" s="6" t="s">
        <v>14426</v>
      </c>
      <c r="C2167" s="7" t="s">
        <v>14427</v>
      </c>
      <c r="D2167" s="7" t="s">
        <v>14428</v>
      </c>
      <c r="E2167" s="8" t="s">
        <v>5104</v>
      </c>
      <c r="F2167" s="7" t="s">
        <v>5105</v>
      </c>
      <c r="G2167" s="7" t="s">
        <v>5106</v>
      </c>
      <c r="H2167" s="8" t="s">
        <v>2054</v>
      </c>
      <c r="I2167" s="67">
        <v>29918</v>
      </c>
      <c r="J2167" s="67">
        <v>43564</v>
      </c>
      <c r="K2167" s="8" t="s">
        <v>24</v>
      </c>
      <c r="L2167" s="7" t="s">
        <v>61</v>
      </c>
      <c r="M2167" s="7" t="s">
        <v>14429</v>
      </c>
      <c r="N2167" s="7" t="s">
        <v>11030</v>
      </c>
      <c r="O2167" s="44" t="s">
        <v>5669</v>
      </c>
      <c r="P2167" s="7" t="s">
        <v>11030</v>
      </c>
      <c r="Q2167" s="44" t="s">
        <v>5112</v>
      </c>
      <c r="R2167" s="78" t="s">
        <v>5135</v>
      </c>
      <c r="S2167" s="9">
        <f t="shared" si="33"/>
        <v>37</v>
      </c>
      <c r="T2167" s="16" t="s">
        <v>16106</v>
      </c>
    </row>
    <row r="2168" spans="1:20" ht="15" customHeight="1">
      <c r="A2168" s="5">
        <v>2167</v>
      </c>
      <c r="B2168" s="6" t="s">
        <v>5342</v>
      </c>
      <c r="C2168" s="7" t="s">
        <v>5343</v>
      </c>
      <c r="D2168" s="7" t="s">
        <v>5344</v>
      </c>
      <c r="E2168" s="8" t="s">
        <v>5104</v>
      </c>
      <c r="F2168" s="7" t="s">
        <v>5105</v>
      </c>
      <c r="G2168" s="7" t="s">
        <v>5106</v>
      </c>
      <c r="H2168" s="8" t="s">
        <v>3991</v>
      </c>
      <c r="I2168" s="67">
        <v>31733</v>
      </c>
      <c r="J2168" s="67">
        <v>43606</v>
      </c>
      <c r="K2168" s="8" t="s">
        <v>547</v>
      </c>
      <c r="L2168" s="7" t="s">
        <v>34</v>
      </c>
      <c r="M2168" s="7" t="s">
        <v>2598</v>
      </c>
      <c r="N2168" s="7" t="s">
        <v>5255</v>
      </c>
      <c r="O2168" s="44" t="s">
        <v>5256</v>
      </c>
      <c r="P2168" s="7" t="s">
        <v>5257</v>
      </c>
      <c r="Q2168" s="44" t="s">
        <v>5112</v>
      </c>
      <c r="R2168" s="44" t="s">
        <v>5113</v>
      </c>
      <c r="S2168" s="9">
        <f t="shared" si="33"/>
        <v>32</v>
      </c>
    </row>
    <row r="2169" spans="1:20" ht="15" customHeight="1">
      <c r="A2169" s="5">
        <v>2168</v>
      </c>
      <c r="B2169" s="6" t="s">
        <v>11411</v>
      </c>
      <c r="C2169" s="7" t="s">
        <v>11412</v>
      </c>
      <c r="D2169" s="7" t="s">
        <v>11413</v>
      </c>
      <c r="E2169" s="8" t="s">
        <v>5104</v>
      </c>
      <c r="F2169" s="7" t="s">
        <v>5105</v>
      </c>
      <c r="G2169" s="7" t="s">
        <v>22</v>
      </c>
      <c r="H2169" s="7" t="s">
        <v>8005</v>
      </c>
      <c r="I2169" s="67">
        <v>21685</v>
      </c>
      <c r="J2169" s="67">
        <v>33056</v>
      </c>
      <c r="K2169" s="8" t="s">
        <v>24</v>
      </c>
      <c r="L2169" s="7" t="s">
        <v>116</v>
      </c>
      <c r="M2169" s="7" t="s">
        <v>182</v>
      </c>
      <c r="N2169" s="7" t="s">
        <v>5270</v>
      </c>
      <c r="O2169" s="44" t="s">
        <v>5671</v>
      </c>
      <c r="P2169" s="7" t="s">
        <v>5270</v>
      </c>
      <c r="Q2169" s="44" t="s">
        <v>5112</v>
      </c>
      <c r="R2169" s="78" t="s">
        <v>5135</v>
      </c>
      <c r="S2169" s="9">
        <f t="shared" si="33"/>
        <v>31</v>
      </c>
      <c r="T2169" s="16" t="s">
        <v>16106</v>
      </c>
    </row>
    <row r="2170" spans="1:20" ht="15" customHeight="1">
      <c r="A2170" s="5">
        <v>2169</v>
      </c>
      <c r="B2170" s="11" t="s">
        <v>11746</v>
      </c>
      <c r="C2170" s="10" t="s">
        <v>11747</v>
      </c>
      <c r="D2170" s="10" t="s">
        <v>11748</v>
      </c>
      <c r="E2170" s="12" t="s">
        <v>5104</v>
      </c>
      <c r="F2170" s="10" t="s">
        <v>5105</v>
      </c>
      <c r="G2170" s="10" t="s">
        <v>5106</v>
      </c>
      <c r="H2170" s="10" t="s">
        <v>5107</v>
      </c>
      <c r="I2170" s="68">
        <v>31481</v>
      </c>
      <c r="J2170" s="68">
        <v>42952</v>
      </c>
      <c r="K2170" s="12" t="s">
        <v>7661</v>
      </c>
      <c r="L2170" s="12" t="s">
        <v>25</v>
      </c>
      <c r="M2170" s="7" t="s">
        <v>5735</v>
      </c>
      <c r="N2170" s="10" t="s">
        <v>4369</v>
      </c>
      <c r="O2170" s="44" t="s">
        <v>11253</v>
      </c>
      <c r="P2170" s="10" t="s">
        <v>3209</v>
      </c>
      <c r="Q2170" s="44" t="s">
        <v>5112</v>
      </c>
      <c r="R2170" s="78" t="s">
        <v>5135</v>
      </c>
      <c r="S2170" s="9">
        <f t="shared" si="33"/>
        <v>31</v>
      </c>
      <c r="T2170" s="16" t="s">
        <v>16106</v>
      </c>
    </row>
    <row r="2171" spans="1:20" ht="15" customHeight="1">
      <c r="A2171" s="5">
        <v>2170</v>
      </c>
      <c r="B2171" s="11" t="s">
        <v>12938</v>
      </c>
      <c r="C2171" s="10" t="s">
        <v>12939</v>
      </c>
      <c r="D2171" s="10" t="s">
        <v>12940</v>
      </c>
      <c r="E2171" s="12" t="s">
        <v>5104</v>
      </c>
      <c r="F2171" s="10" t="s">
        <v>5105</v>
      </c>
      <c r="G2171" s="10" t="s">
        <v>5106</v>
      </c>
      <c r="H2171" s="12" t="s">
        <v>3991</v>
      </c>
      <c r="I2171" s="68">
        <v>31771</v>
      </c>
      <c r="J2171" s="68">
        <v>43123</v>
      </c>
      <c r="K2171" s="12" t="s">
        <v>24</v>
      </c>
      <c r="L2171" s="10" t="s">
        <v>34</v>
      </c>
      <c r="M2171" s="10" t="s">
        <v>34</v>
      </c>
      <c r="N2171" s="10" t="s">
        <v>6496</v>
      </c>
      <c r="O2171" s="44" t="s">
        <v>6497</v>
      </c>
      <c r="P2171" s="10" t="s">
        <v>5257</v>
      </c>
      <c r="Q2171" s="44" t="s">
        <v>5112</v>
      </c>
      <c r="R2171" s="78" t="s">
        <v>5125</v>
      </c>
      <c r="S2171" s="9">
        <f t="shared" si="33"/>
        <v>31</v>
      </c>
      <c r="T2171" s="16" t="s">
        <v>16106</v>
      </c>
    </row>
    <row r="2172" spans="1:20" ht="15" customHeight="1">
      <c r="A2172" s="5">
        <v>2171</v>
      </c>
      <c r="B2172" s="6" t="s">
        <v>15291</v>
      </c>
      <c r="C2172" s="7" t="s">
        <v>15292</v>
      </c>
      <c r="D2172" s="7" t="s">
        <v>15293</v>
      </c>
      <c r="E2172" s="8" t="s">
        <v>5104</v>
      </c>
      <c r="F2172" s="7" t="s">
        <v>5105</v>
      </c>
      <c r="G2172" s="7" t="s">
        <v>5106</v>
      </c>
      <c r="H2172" s="7" t="s">
        <v>5107</v>
      </c>
      <c r="I2172" s="67">
        <v>27263</v>
      </c>
      <c r="J2172" s="67">
        <v>43612</v>
      </c>
      <c r="K2172" s="8" t="s">
        <v>51</v>
      </c>
      <c r="L2172" s="8" t="s">
        <v>25</v>
      </c>
      <c r="M2172" s="7" t="s">
        <v>5735</v>
      </c>
      <c r="N2172" s="7" t="s">
        <v>5921</v>
      </c>
      <c r="O2172" s="44" t="s">
        <v>5922</v>
      </c>
      <c r="P2172" s="7" t="s">
        <v>5270</v>
      </c>
      <c r="Q2172" s="44" t="s">
        <v>5112</v>
      </c>
      <c r="R2172" s="44" t="s">
        <v>5113</v>
      </c>
      <c r="S2172" s="9">
        <f t="shared" si="33"/>
        <v>44</v>
      </c>
    </row>
    <row r="2173" spans="1:20" ht="15" customHeight="1">
      <c r="A2173" s="5">
        <v>2172</v>
      </c>
      <c r="B2173" s="11" t="s">
        <v>5667</v>
      </c>
      <c r="C2173" s="10" t="s">
        <v>5668</v>
      </c>
      <c r="D2173" s="10" t="s">
        <v>5669</v>
      </c>
      <c r="E2173" s="12" t="s">
        <v>5104</v>
      </c>
      <c r="F2173" s="10" t="s">
        <v>5105</v>
      </c>
      <c r="G2173" s="10" t="s">
        <v>5106</v>
      </c>
      <c r="H2173" s="10" t="s">
        <v>553</v>
      </c>
      <c r="I2173" s="68">
        <v>27003</v>
      </c>
      <c r="J2173" s="68">
        <v>40651</v>
      </c>
      <c r="K2173" s="12" t="s">
        <v>24</v>
      </c>
      <c r="L2173" s="12" t="s">
        <v>131</v>
      </c>
      <c r="M2173" s="10" t="s">
        <v>5670</v>
      </c>
      <c r="N2173" s="10" t="s">
        <v>5270</v>
      </c>
      <c r="O2173" s="44" t="s">
        <v>5671</v>
      </c>
      <c r="P2173" s="10" t="s">
        <v>5270</v>
      </c>
      <c r="Q2173" s="44" t="s">
        <v>5112</v>
      </c>
      <c r="R2173" s="78" t="s">
        <v>5135</v>
      </c>
      <c r="S2173" s="9">
        <f t="shared" si="33"/>
        <v>37</v>
      </c>
      <c r="T2173" s="16" t="s">
        <v>16106</v>
      </c>
    </row>
    <row r="2174" spans="1:20" ht="15" customHeight="1">
      <c r="A2174" s="5">
        <v>2173</v>
      </c>
      <c r="B2174" s="6" t="s">
        <v>12849</v>
      </c>
      <c r="C2174" s="7" t="s">
        <v>12850</v>
      </c>
      <c r="D2174" s="7" t="s">
        <v>8154</v>
      </c>
      <c r="E2174" s="8" t="s">
        <v>5104</v>
      </c>
      <c r="F2174" s="7" t="s">
        <v>5105</v>
      </c>
      <c r="G2174" s="7" t="s">
        <v>5106</v>
      </c>
      <c r="H2174" s="7" t="s">
        <v>553</v>
      </c>
      <c r="I2174" s="67">
        <v>26446</v>
      </c>
      <c r="J2174" s="67">
        <v>40651</v>
      </c>
      <c r="K2174" s="8" t="s">
        <v>24</v>
      </c>
      <c r="L2174" s="8" t="s">
        <v>131</v>
      </c>
      <c r="M2174" s="7" t="s">
        <v>12851</v>
      </c>
      <c r="N2174" s="7" t="s">
        <v>5561</v>
      </c>
      <c r="O2174" s="44" t="s">
        <v>5700</v>
      </c>
      <c r="P2174" s="7" t="s">
        <v>5561</v>
      </c>
      <c r="Q2174" s="44" t="s">
        <v>5112</v>
      </c>
      <c r="R2174" s="44" t="s">
        <v>5113</v>
      </c>
      <c r="S2174" s="9">
        <f t="shared" si="33"/>
        <v>38</v>
      </c>
    </row>
    <row r="2175" spans="1:20" ht="15" customHeight="1">
      <c r="A2175" s="5">
        <v>2174</v>
      </c>
      <c r="B2175" s="6" t="s">
        <v>9989</v>
      </c>
      <c r="C2175" s="7" t="s">
        <v>5892</v>
      </c>
      <c r="D2175" s="7" t="s">
        <v>5893</v>
      </c>
      <c r="E2175" s="8" t="s">
        <v>5104</v>
      </c>
      <c r="F2175" s="7" t="s">
        <v>5105</v>
      </c>
      <c r="G2175" s="7" t="s">
        <v>5106</v>
      </c>
      <c r="H2175" s="8" t="s">
        <v>2054</v>
      </c>
      <c r="I2175" s="67">
        <v>27918</v>
      </c>
      <c r="J2175" s="67">
        <v>40476</v>
      </c>
      <c r="K2175" s="8" t="s">
        <v>24</v>
      </c>
      <c r="L2175" s="10" t="s">
        <v>52</v>
      </c>
      <c r="M2175" s="7" t="s">
        <v>9990</v>
      </c>
      <c r="N2175" s="7" t="s">
        <v>5730</v>
      </c>
      <c r="O2175" s="44" t="s">
        <v>7595</v>
      </c>
      <c r="P2175" s="7" t="s">
        <v>5730</v>
      </c>
      <c r="Q2175" s="44" t="s">
        <v>5112</v>
      </c>
      <c r="R2175" s="78" t="s">
        <v>5135</v>
      </c>
      <c r="S2175" s="9">
        <f t="shared" si="33"/>
        <v>34</v>
      </c>
      <c r="T2175" s="16" t="s">
        <v>16106</v>
      </c>
    </row>
    <row r="2176" spans="1:20" ht="15" customHeight="1">
      <c r="A2176" s="5">
        <v>2175</v>
      </c>
      <c r="B2176" s="11" t="s">
        <v>9356</v>
      </c>
      <c r="C2176" s="10" t="s">
        <v>9357</v>
      </c>
      <c r="D2176" s="10" t="s">
        <v>5723</v>
      </c>
      <c r="E2176" s="12" t="s">
        <v>5104</v>
      </c>
      <c r="F2176" s="10" t="s">
        <v>5105</v>
      </c>
      <c r="G2176" s="10" t="s">
        <v>5106</v>
      </c>
      <c r="H2176" s="12" t="s">
        <v>2054</v>
      </c>
      <c r="I2176" s="68">
        <v>29786</v>
      </c>
      <c r="J2176" s="68">
        <v>41883</v>
      </c>
      <c r="K2176" s="12" t="s">
        <v>24</v>
      </c>
      <c r="L2176" s="10" t="s">
        <v>116</v>
      </c>
      <c r="M2176" s="7" t="s">
        <v>6379</v>
      </c>
      <c r="N2176" s="10" t="s">
        <v>5315</v>
      </c>
      <c r="O2176" s="44" t="s">
        <v>6351</v>
      </c>
      <c r="P2176" s="10" t="s">
        <v>5315</v>
      </c>
      <c r="Q2176" s="44" t="s">
        <v>5112</v>
      </c>
      <c r="R2176" s="78" t="s">
        <v>5135</v>
      </c>
      <c r="S2176" s="9">
        <f t="shared" si="33"/>
        <v>33</v>
      </c>
      <c r="T2176" s="16" t="s">
        <v>16106</v>
      </c>
    </row>
    <row r="2177" spans="1:20" ht="15" customHeight="1">
      <c r="A2177" s="5">
        <v>2176</v>
      </c>
      <c r="B2177" s="11" t="s">
        <v>12152</v>
      </c>
      <c r="C2177" s="10" t="s">
        <v>12153</v>
      </c>
      <c r="D2177" s="10" t="s">
        <v>12154</v>
      </c>
      <c r="E2177" s="12" t="s">
        <v>5104</v>
      </c>
      <c r="F2177" s="10" t="s">
        <v>5105</v>
      </c>
      <c r="G2177" s="10" t="s">
        <v>5106</v>
      </c>
      <c r="H2177" s="10" t="s">
        <v>5174</v>
      </c>
      <c r="I2177" s="68">
        <v>31118</v>
      </c>
      <c r="J2177" s="68">
        <v>42558</v>
      </c>
      <c r="K2177" s="12" t="s">
        <v>51</v>
      </c>
      <c r="L2177" s="12" t="s">
        <v>112</v>
      </c>
      <c r="M2177" s="10" t="s">
        <v>12155</v>
      </c>
      <c r="N2177" s="10" t="s">
        <v>10930</v>
      </c>
      <c r="O2177" s="44" t="s">
        <v>10931</v>
      </c>
      <c r="P2177" s="10" t="s">
        <v>5528</v>
      </c>
      <c r="Q2177" s="44" t="s">
        <v>5112</v>
      </c>
      <c r="R2177" s="44" t="s">
        <v>5113</v>
      </c>
      <c r="S2177" s="9">
        <f t="shared" si="33"/>
        <v>31</v>
      </c>
    </row>
    <row r="2178" spans="1:20" ht="15" customHeight="1">
      <c r="A2178" s="5">
        <v>2177</v>
      </c>
      <c r="B2178" s="11" t="s">
        <v>13544</v>
      </c>
      <c r="C2178" s="10" t="s">
        <v>13545</v>
      </c>
      <c r="D2178" s="10" t="s">
        <v>8059</v>
      </c>
      <c r="E2178" s="12" t="s">
        <v>5104</v>
      </c>
      <c r="F2178" s="10" t="s">
        <v>5105</v>
      </c>
      <c r="G2178" s="10" t="s">
        <v>5106</v>
      </c>
      <c r="H2178" s="10" t="s">
        <v>5174</v>
      </c>
      <c r="I2178" s="68">
        <v>31448</v>
      </c>
      <c r="J2178" s="68">
        <v>43222</v>
      </c>
      <c r="K2178" s="12" t="s">
        <v>24</v>
      </c>
      <c r="L2178" s="10" t="s">
        <v>116</v>
      </c>
      <c r="M2178" s="10" t="s">
        <v>10126</v>
      </c>
      <c r="N2178" s="10" t="s">
        <v>10930</v>
      </c>
      <c r="O2178" s="44" t="s">
        <v>10931</v>
      </c>
      <c r="P2178" s="10" t="s">
        <v>5528</v>
      </c>
      <c r="Q2178" s="44" t="s">
        <v>5112</v>
      </c>
      <c r="R2178" s="78" t="s">
        <v>5300</v>
      </c>
      <c r="S2178" s="9">
        <f t="shared" si="33"/>
        <v>32</v>
      </c>
      <c r="T2178" s="16" t="s">
        <v>16106</v>
      </c>
    </row>
    <row r="2179" spans="1:20" ht="15" customHeight="1">
      <c r="A2179" s="5">
        <v>2178</v>
      </c>
      <c r="B2179" s="6" t="s">
        <v>13335</v>
      </c>
      <c r="C2179" s="7" t="s">
        <v>13336</v>
      </c>
      <c r="D2179" s="7" t="s">
        <v>13337</v>
      </c>
      <c r="E2179" s="8" t="s">
        <v>5104</v>
      </c>
      <c r="F2179" s="7" t="s">
        <v>5105</v>
      </c>
      <c r="G2179" s="7" t="s">
        <v>5106</v>
      </c>
      <c r="H2179" s="7" t="s">
        <v>5107</v>
      </c>
      <c r="I2179" s="67">
        <v>32763</v>
      </c>
      <c r="J2179" s="67">
        <v>43344</v>
      </c>
      <c r="K2179" s="8" t="s">
        <v>10209</v>
      </c>
      <c r="L2179" s="8" t="s">
        <v>25</v>
      </c>
      <c r="M2179" s="7" t="s">
        <v>7528</v>
      </c>
      <c r="N2179" s="7" t="s">
        <v>12799</v>
      </c>
      <c r="O2179" s="44" t="s">
        <v>12800</v>
      </c>
      <c r="P2179" s="7" t="s">
        <v>1683</v>
      </c>
      <c r="Q2179" s="44" t="s">
        <v>5112</v>
      </c>
      <c r="R2179" s="44" t="s">
        <v>5113</v>
      </c>
      <c r="S2179" s="9">
        <f t="shared" ref="S2179:S2242" si="34">DATEDIF(I2179,J2179,"y")</f>
        <v>28</v>
      </c>
    </row>
    <row r="2180" spans="1:20" ht="15" customHeight="1">
      <c r="A2180" s="5">
        <v>2179</v>
      </c>
      <c r="B2180" s="11" t="s">
        <v>14574</v>
      </c>
      <c r="C2180" s="10" t="s">
        <v>14575</v>
      </c>
      <c r="D2180" s="10" t="s">
        <v>14275</v>
      </c>
      <c r="E2180" s="12" t="s">
        <v>5104</v>
      </c>
      <c r="F2180" s="10" t="s">
        <v>5105</v>
      </c>
      <c r="G2180" s="10" t="s">
        <v>5106</v>
      </c>
      <c r="H2180" s="12" t="s">
        <v>3991</v>
      </c>
      <c r="I2180" s="68">
        <v>26627</v>
      </c>
      <c r="J2180" s="68">
        <v>43578</v>
      </c>
      <c r="K2180" s="12" t="s">
        <v>547</v>
      </c>
      <c r="L2180" s="10" t="s">
        <v>61</v>
      </c>
      <c r="M2180" s="10" t="s">
        <v>3075</v>
      </c>
      <c r="N2180" s="10" t="s">
        <v>5394</v>
      </c>
      <c r="O2180" s="44" t="s">
        <v>5395</v>
      </c>
      <c r="P2180" s="10" t="s">
        <v>5170</v>
      </c>
      <c r="Q2180" s="44" t="s">
        <v>5112</v>
      </c>
      <c r="R2180" s="78" t="s">
        <v>5125</v>
      </c>
      <c r="S2180" s="9">
        <f t="shared" si="34"/>
        <v>46</v>
      </c>
      <c r="T2180" s="16" t="s">
        <v>16106</v>
      </c>
    </row>
    <row r="2181" spans="1:20" ht="15" customHeight="1">
      <c r="A2181" s="5">
        <v>2180</v>
      </c>
      <c r="B2181" s="11" t="s">
        <v>11315</v>
      </c>
      <c r="C2181" s="10" t="s">
        <v>11316</v>
      </c>
      <c r="D2181" s="10" t="s">
        <v>11317</v>
      </c>
      <c r="E2181" s="12" t="s">
        <v>5104</v>
      </c>
      <c r="F2181" s="10" t="s">
        <v>5105</v>
      </c>
      <c r="G2181" s="10" t="s">
        <v>5106</v>
      </c>
      <c r="H2181" s="12" t="s">
        <v>3991</v>
      </c>
      <c r="I2181" s="68">
        <v>31589</v>
      </c>
      <c r="J2181" s="68">
        <v>41876</v>
      </c>
      <c r="K2181" s="12" t="s">
        <v>240</v>
      </c>
      <c r="L2181" s="10" t="s">
        <v>34</v>
      </c>
      <c r="M2181" s="7" t="s">
        <v>2598</v>
      </c>
      <c r="N2181" s="10" t="s">
        <v>10712</v>
      </c>
      <c r="O2181" s="44" t="s">
        <v>10713</v>
      </c>
      <c r="P2181" s="10" t="s">
        <v>5257</v>
      </c>
      <c r="Q2181" s="44" t="s">
        <v>5112</v>
      </c>
      <c r="R2181" s="44" t="s">
        <v>5113</v>
      </c>
      <c r="S2181" s="9">
        <f t="shared" si="34"/>
        <v>28</v>
      </c>
    </row>
    <row r="2182" spans="1:20" ht="15" customHeight="1">
      <c r="A2182" s="5">
        <v>2181</v>
      </c>
      <c r="B2182" s="11" t="s">
        <v>13101</v>
      </c>
      <c r="C2182" s="10" t="s">
        <v>13102</v>
      </c>
      <c r="D2182" s="10" t="s">
        <v>13103</v>
      </c>
      <c r="E2182" s="12" t="s">
        <v>5104</v>
      </c>
      <c r="F2182" s="10" t="s">
        <v>5105</v>
      </c>
      <c r="G2182" s="10" t="s">
        <v>5106</v>
      </c>
      <c r="H2182" s="12" t="s">
        <v>3991</v>
      </c>
      <c r="I2182" s="68">
        <v>29012</v>
      </c>
      <c r="J2182" s="68">
        <v>43263</v>
      </c>
      <c r="K2182" s="12" t="s">
        <v>5374</v>
      </c>
      <c r="L2182" s="10" t="s">
        <v>34</v>
      </c>
      <c r="M2182" s="10" t="s">
        <v>2598</v>
      </c>
      <c r="N2182" s="10" t="s">
        <v>11724</v>
      </c>
      <c r="O2182" s="44" t="s">
        <v>10742</v>
      </c>
      <c r="P2182" s="10" t="s">
        <v>5257</v>
      </c>
      <c r="Q2182" s="44" t="s">
        <v>5112</v>
      </c>
      <c r="R2182" s="78" t="s">
        <v>5125</v>
      </c>
      <c r="S2182" s="9">
        <f t="shared" si="34"/>
        <v>39</v>
      </c>
      <c r="T2182" s="16" t="s">
        <v>16106</v>
      </c>
    </row>
    <row r="2183" spans="1:20" ht="15" customHeight="1">
      <c r="A2183" s="5">
        <v>2182</v>
      </c>
      <c r="B2183" s="11" t="s">
        <v>5556</v>
      </c>
      <c r="C2183" s="12" t="s">
        <v>5557</v>
      </c>
      <c r="D2183" s="10" t="s">
        <v>5558</v>
      </c>
      <c r="E2183" s="12" t="s">
        <v>5104</v>
      </c>
      <c r="F2183" s="10" t="s">
        <v>5105</v>
      </c>
      <c r="G2183" s="10" t="s">
        <v>22</v>
      </c>
      <c r="H2183" s="10" t="s">
        <v>5194</v>
      </c>
      <c r="I2183" s="68">
        <v>31555</v>
      </c>
      <c r="J2183" s="68">
        <v>43585</v>
      </c>
      <c r="K2183" s="12" t="s">
        <v>547</v>
      </c>
      <c r="L2183" s="12" t="s">
        <v>25</v>
      </c>
      <c r="M2183" s="10" t="s">
        <v>5441</v>
      </c>
      <c r="N2183" s="10" t="s">
        <v>5559</v>
      </c>
      <c r="O2183" s="44" t="s">
        <v>5560</v>
      </c>
      <c r="P2183" s="10" t="s">
        <v>5561</v>
      </c>
      <c r="Q2183" s="44" t="s">
        <v>5112</v>
      </c>
      <c r="R2183" s="78" t="s">
        <v>5135</v>
      </c>
      <c r="S2183" s="9">
        <f t="shared" si="34"/>
        <v>32</v>
      </c>
      <c r="T2183" s="16" t="s">
        <v>16106</v>
      </c>
    </row>
    <row r="2184" spans="1:20" ht="15" customHeight="1">
      <c r="A2184" s="5">
        <v>2183</v>
      </c>
      <c r="B2184" s="6" t="s">
        <v>6609</v>
      </c>
      <c r="C2184" s="7" t="s">
        <v>6182</v>
      </c>
      <c r="D2184" s="7" t="s">
        <v>6183</v>
      </c>
      <c r="E2184" s="8" t="s">
        <v>5104</v>
      </c>
      <c r="F2184" s="7" t="s">
        <v>5105</v>
      </c>
      <c r="G2184" s="7" t="s">
        <v>5106</v>
      </c>
      <c r="H2184" s="7" t="s">
        <v>1368</v>
      </c>
      <c r="I2184" s="67">
        <v>31857</v>
      </c>
      <c r="J2184" s="67">
        <v>40955</v>
      </c>
      <c r="K2184" s="8" t="s">
        <v>24</v>
      </c>
      <c r="L2184" s="7" t="s">
        <v>61</v>
      </c>
      <c r="M2184" s="7" t="s">
        <v>6596</v>
      </c>
      <c r="N2184" s="7" t="s">
        <v>5178</v>
      </c>
      <c r="O2184" s="44" t="s">
        <v>5759</v>
      </c>
      <c r="P2184" s="7" t="s">
        <v>5178</v>
      </c>
      <c r="Q2184" s="44" t="s">
        <v>5112</v>
      </c>
      <c r="R2184" s="78" t="s">
        <v>5125</v>
      </c>
      <c r="S2184" s="9">
        <f t="shared" si="34"/>
        <v>24</v>
      </c>
      <c r="T2184" s="16" t="s">
        <v>16106</v>
      </c>
    </row>
    <row r="2185" spans="1:20" ht="15" customHeight="1">
      <c r="A2185" s="5">
        <v>2184</v>
      </c>
      <c r="B2185" s="11" t="s">
        <v>13937</v>
      </c>
      <c r="C2185" s="10" t="s">
        <v>13938</v>
      </c>
      <c r="D2185" s="10" t="s">
        <v>13939</v>
      </c>
      <c r="E2185" s="12" t="s">
        <v>5104</v>
      </c>
      <c r="F2185" s="10" t="s">
        <v>5105</v>
      </c>
      <c r="G2185" s="10" t="s">
        <v>5106</v>
      </c>
      <c r="H2185" s="10" t="s">
        <v>5107</v>
      </c>
      <c r="I2185" s="68">
        <v>30990</v>
      </c>
      <c r="J2185" s="68">
        <v>43450</v>
      </c>
      <c r="K2185" s="12" t="s">
        <v>240</v>
      </c>
      <c r="L2185" s="12" t="s">
        <v>25</v>
      </c>
      <c r="M2185" s="10" t="s">
        <v>7528</v>
      </c>
      <c r="N2185" s="10" t="s">
        <v>5481</v>
      </c>
      <c r="O2185" s="44" t="s">
        <v>5482</v>
      </c>
      <c r="P2185" s="10" t="s">
        <v>3209</v>
      </c>
      <c r="Q2185" s="44" t="s">
        <v>5112</v>
      </c>
      <c r="R2185" s="44" t="s">
        <v>5113</v>
      </c>
      <c r="S2185" s="9">
        <f t="shared" si="34"/>
        <v>34</v>
      </c>
    </row>
    <row r="2186" spans="1:20" ht="15" customHeight="1">
      <c r="A2186" s="5">
        <v>2185</v>
      </c>
      <c r="B2186" s="6" t="s">
        <v>12798</v>
      </c>
      <c r="C2186" s="7" t="s">
        <v>12799</v>
      </c>
      <c r="D2186" s="7" t="s">
        <v>12800</v>
      </c>
      <c r="E2186" s="8" t="s">
        <v>5104</v>
      </c>
      <c r="F2186" s="7" t="s">
        <v>5105</v>
      </c>
      <c r="G2186" s="7" t="s">
        <v>5106</v>
      </c>
      <c r="H2186" s="7" t="s">
        <v>5107</v>
      </c>
      <c r="I2186" s="67">
        <v>27715</v>
      </c>
      <c r="J2186" s="67">
        <v>43424</v>
      </c>
      <c r="K2186" s="7" t="s">
        <v>5068</v>
      </c>
      <c r="L2186" s="7" t="s">
        <v>61</v>
      </c>
      <c r="M2186" s="7" t="s">
        <v>12801</v>
      </c>
      <c r="N2186" s="7" t="s">
        <v>5110</v>
      </c>
      <c r="O2186" s="44" t="s">
        <v>5111</v>
      </c>
      <c r="P2186" s="7" t="s">
        <v>1683</v>
      </c>
      <c r="Q2186" s="44" t="s">
        <v>5112</v>
      </c>
      <c r="R2186" s="78" t="s">
        <v>5135</v>
      </c>
      <c r="S2186" s="9">
        <f t="shared" si="34"/>
        <v>43</v>
      </c>
      <c r="T2186" s="16" t="s">
        <v>16106</v>
      </c>
    </row>
    <row r="2187" spans="1:20" ht="15" customHeight="1">
      <c r="A2187" s="5">
        <v>2186</v>
      </c>
      <c r="B2187" s="11" t="s">
        <v>11330</v>
      </c>
      <c r="C2187" s="10" t="s">
        <v>11331</v>
      </c>
      <c r="D2187" s="10" t="s">
        <v>11059</v>
      </c>
      <c r="E2187" s="12" t="s">
        <v>5104</v>
      </c>
      <c r="F2187" s="10" t="s">
        <v>5105</v>
      </c>
      <c r="G2187" s="10" t="s">
        <v>5106</v>
      </c>
      <c r="H2187" s="10" t="s">
        <v>7541</v>
      </c>
      <c r="I2187" s="68">
        <v>29273</v>
      </c>
      <c r="J2187" s="68">
        <v>42186</v>
      </c>
      <c r="K2187" s="12" t="s">
        <v>24</v>
      </c>
      <c r="L2187" s="10" t="s">
        <v>174</v>
      </c>
      <c r="M2187" s="7" t="s">
        <v>11332</v>
      </c>
      <c r="N2187" s="10" t="s">
        <v>5561</v>
      </c>
      <c r="O2187" s="44" t="s">
        <v>5700</v>
      </c>
      <c r="P2187" s="10" t="s">
        <v>6616</v>
      </c>
      <c r="Q2187" s="44" t="s">
        <v>5112</v>
      </c>
      <c r="R2187" s="78" t="s">
        <v>5125</v>
      </c>
      <c r="S2187" s="9">
        <f t="shared" si="34"/>
        <v>35</v>
      </c>
      <c r="T2187" s="16" t="s">
        <v>16106</v>
      </c>
    </row>
    <row r="2188" spans="1:20" ht="15" customHeight="1">
      <c r="A2188" s="5">
        <v>2187</v>
      </c>
      <c r="B2188" s="11" t="s">
        <v>11305</v>
      </c>
      <c r="C2188" s="12" t="s">
        <v>11306</v>
      </c>
      <c r="D2188" s="10" t="s">
        <v>11307</v>
      </c>
      <c r="E2188" s="12" t="s">
        <v>5104</v>
      </c>
      <c r="F2188" s="10" t="s">
        <v>5105</v>
      </c>
      <c r="G2188" s="10" t="s">
        <v>5106</v>
      </c>
      <c r="H2188" s="12" t="s">
        <v>2054</v>
      </c>
      <c r="I2188" s="68">
        <v>30634</v>
      </c>
      <c r="J2188" s="68">
        <v>41771</v>
      </c>
      <c r="K2188" s="12" t="s">
        <v>24</v>
      </c>
      <c r="L2188" s="12" t="s">
        <v>112</v>
      </c>
      <c r="M2188" s="7" t="s">
        <v>11308</v>
      </c>
      <c r="N2188" s="10" t="s">
        <v>11030</v>
      </c>
      <c r="O2188" s="44" t="s">
        <v>5669</v>
      </c>
      <c r="P2188" s="10" t="s">
        <v>11030</v>
      </c>
      <c r="Q2188" s="44" t="s">
        <v>5112</v>
      </c>
      <c r="R2188" s="78" t="s">
        <v>5300</v>
      </c>
      <c r="S2188" s="9">
        <f t="shared" si="34"/>
        <v>30</v>
      </c>
      <c r="T2188" s="16" t="s">
        <v>16106</v>
      </c>
    </row>
    <row r="2189" spans="1:20" ht="15" customHeight="1">
      <c r="A2189" s="5">
        <v>2188</v>
      </c>
      <c r="B2189" s="11" t="s">
        <v>5701</v>
      </c>
      <c r="C2189" s="10" t="s">
        <v>5702</v>
      </c>
      <c r="D2189" s="10" t="s">
        <v>5703</v>
      </c>
      <c r="E2189" s="12" t="s">
        <v>5104</v>
      </c>
      <c r="F2189" s="10" t="s">
        <v>5105</v>
      </c>
      <c r="G2189" s="10" t="s">
        <v>5106</v>
      </c>
      <c r="H2189" s="12" t="s">
        <v>2054</v>
      </c>
      <c r="I2189" s="68">
        <v>33018</v>
      </c>
      <c r="J2189" s="68">
        <v>43277</v>
      </c>
      <c r="K2189" s="12" t="s">
        <v>24</v>
      </c>
      <c r="L2189" s="10" t="s">
        <v>34</v>
      </c>
      <c r="M2189" s="10" t="s">
        <v>5704</v>
      </c>
      <c r="N2189" s="10" t="s">
        <v>5705</v>
      </c>
      <c r="O2189" s="44" t="s">
        <v>5706</v>
      </c>
      <c r="P2189" s="10" t="s">
        <v>5170</v>
      </c>
      <c r="Q2189" s="44" t="s">
        <v>5112</v>
      </c>
      <c r="R2189" s="78" t="s">
        <v>5135</v>
      </c>
      <c r="S2189" s="9">
        <f t="shared" si="34"/>
        <v>28</v>
      </c>
      <c r="T2189" s="16" t="s">
        <v>16106</v>
      </c>
    </row>
    <row r="2190" spans="1:20" ht="15" customHeight="1">
      <c r="A2190" s="5">
        <v>2189</v>
      </c>
      <c r="B2190" s="11" t="s">
        <v>7821</v>
      </c>
      <c r="C2190" s="10" t="s">
        <v>7822</v>
      </c>
      <c r="D2190" s="10" t="s">
        <v>7823</v>
      </c>
      <c r="E2190" s="12" t="s">
        <v>5104</v>
      </c>
      <c r="F2190" s="10" t="s">
        <v>5105</v>
      </c>
      <c r="G2190" s="10" t="s">
        <v>5106</v>
      </c>
      <c r="H2190" s="12" t="s">
        <v>3991</v>
      </c>
      <c r="I2190" s="68">
        <v>33249</v>
      </c>
      <c r="J2190" s="68">
        <v>43376</v>
      </c>
      <c r="K2190" s="12" t="s">
        <v>24</v>
      </c>
      <c r="L2190" s="12" t="s">
        <v>25</v>
      </c>
      <c r="M2190" s="10" t="s">
        <v>7824</v>
      </c>
      <c r="N2190" s="10" t="s">
        <v>5705</v>
      </c>
      <c r="O2190" s="44" t="s">
        <v>5706</v>
      </c>
      <c r="P2190" s="10" t="s">
        <v>5170</v>
      </c>
      <c r="Q2190" s="44" t="s">
        <v>5112</v>
      </c>
      <c r="R2190" s="78" t="s">
        <v>5135</v>
      </c>
      <c r="S2190" s="9">
        <f t="shared" si="34"/>
        <v>27</v>
      </c>
      <c r="T2190" s="16" t="s">
        <v>16106</v>
      </c>
    </row>
    <row r="2191" spans="1:20" ht="15" customHeight="1">
      <c r="A2191" s="5">
        <v>2190</v>
      </c>
      <c r="B2191" s="6" t="s">
        <v>7648</v>
      </c>
      <c r="C2191" s="7" t="s">
        <v>7649</v>
      </c>
      <c r="D2191" s="7" t="s">
        <v>7650</v>
      </c>
      <c r="E2191" s="8" t="s">
        <v>5104</v>
      </c>
      <c r="F2191" s="7" t="s">
        <v>5105</v>
      </c>
      <c r="G2191" s="7" t="s">
        <v>5106</v>
      </c>
      <c r="H2191" s="7" t="s">
        <v>5107</v>
      </c>
      <c r="I2191" s="67">
        <v>32637</v>
      </c>
      <c r="J2191" s="67">
        <v>43045</v>
      </c>
      <c r="K2191" s="8" t="s">
        <v>5360</v>
      </c>
      <c r="L2191" s="8" t="s">
        <v>25</v>
      </c>
      <c r="M2191" s="7" t="s">
        <v>7651</v>
      </c>
      <c r="N2191" s="8" t="s">
        <v>5686</v>
      </c>
      <c r="O2191" s="44" t="s">
        <v>5687</v>
      </c>
      <c r="P2191" s="7" t="s">
        <v>3209</v>
      </c>
      <c r="Q2191" s="44" t="s">
        <v>5112</v>
      </c>
      <c r="R2191" s="78" t="s">
        <v>5135</v>
      </c>
      <c r="S2191" s="9">
        <f t="shared" si="34"/>
        <v>28</v>
      </c>
      <c r="T2191" s="16" t="s">
        <v>16106</v>
      </c>
    </row>
    <row r="2192" spans="1:20" ht="15" customHeight="1">
      <c r="A2192" s="5">
        <v>2191</v>
      </c>
      <c r="B2192" s="6" t="s">
        <v>15364</v>
      </c>
      <c r="C2192" s="7" t="s">
        <v>15365</v>
      </c>
      <c r="D2192" s="7" t="s">
        <v>15366</v>
      </c>
      <c r="E2192" s="8" t="s">
        <v>5104</v>
      </c>
      <c r="F2192" s="7" t="s">
        <v>5105</v>
      </c>
      <c r="G2192" s="7" t="s">
        <v>5106</v>
      </c>
      <c r="H2192" s="8" t="s">
        <v>2054</v>
      </c>
      <c r="I2192" s="67">
        <v>35030</v>
      </c>
      <c r="J2192" s="67">
        <v>43711</v>
      </c>
      <c r="K2192" s="8" t="s">
        <v>51</v>
      </c>
      <c r="L2192" s="7" t="s">
        <v>34</v>
      </c>
      <c r="M2192" s="7" t="s">
        <v>5721</v>
      </c>
      <c r="N2192" s="7" t="s">
        <v>5716</v>
      </c>
      <c r="O2192" s="44" t="s">
        <v>5717</v>
      </c>
      <c r="P2192" s="7" t="s">
        <v>5178</v>
      </c>
      <c r="Q2192" s="44" t="s">
        <v>5112</v>
      </c>
      <c r="R2192" s="44" t="s">
        <v>5113</v>
      </c>
      <c r="S2192" s="9">
        <f t="shared" si="34"/>
        <v>23</v>
      </c>
    </row>
    <row r="2193" spans="1:20" ht="15" customHeight="1">
      <c r="A2193" s="5">
        <v>2192</v>
      </c>
      <c r="B2193" s="6" t="s">
        <v>10987</v>
      </c>
      <c r="C2193" s="7" t="s">
        <v>4492</v>
      </c>
      <c r="D2193" s="7" t="s">
        <v>10988</v>
      </c>
      <c r="E2193" s="8" t="s">
        <v>5104</v>
      </c>
      <c r="F2193" s="7" t="s">
        <v>5105</v>
      </c>
      <c r="G2193" s="7" t="s">
        <v>5106</v>
      </c>
      <c r="H2193" s="7" t="s">
        <v>5107</v>
      </c>
      <c r="I2193" s="67">
        <v>27688</v>
      </c>
      <c r="J2193" s="67">
        <v>40603</v>
      </c>
      <c r="K2193" s="8" t="s">
        <v>24</v>
      </c>
      <c r="L2193" s="12" t="s">
        <v>112</v>
      </c>
      <c r="M2193" s="7" t="s">
        <v>10949</v>
      </c>
      <c r="N2193" s="7" t="s">
        <v>6652</v>
      </c>
      <c r="O2193" s="44" t="s">
        <v>6653</v>
      </c>
      <c r="P2193" s="7" t="s">
        <v>5800</v>
      </c>
      <c r="Q2193" s="44" t="s">
        <v>5112</v>
      </c>
      <c r="R2193" s="78" t="s">
        <v>5300</v>
      </c>
      <c r="S2193" s="9">
        <f t="shared" si="34"/>
        <v>35</v>
      </c>
      <c r="T2193" s="16" t="s">
        <v>16106</v>
      </c>
    </row>
    <row r="2194" spans="1:20" ht="15" customHeight="1">
      <c r="A2194" s="5">
        <v>2193</v>
      </c>
      <c r="B2194" s="6" t="s">
        <v>13134</v>
      </c>
      <c r="C2194" s="7" t="s">
        <v>13135</v>
      </c>
      <c r="D2194" s="7" t="s">
        <v>13136</v>
      </c>
      <c r="E2194" s="8" t="s">
        <v>5104</v>
      </c>
      <c r="F2194" s="7" t="s">
        <v>5105</v>
      </c>
      <c r="G2194" s="7" t="s">
        <v>5106</v>
      </c>
      <c r="H2194" s="7" t="s">
        <v>5107</v>
      </c>
      <c r="I2194" s="67">
        <v>28173</v>
      </c>
      <c r="J2194" s="67">
        <v>42490</v>
      </c>
      <c r="K2194" s="8" t="s">
        <v>12973</v>
      </c>
      <c r="L2194" s="8" t="s">
        <v>25</v>
      </c>
      <c r="M2194" s="7" t="s">
        <v>5735</v>
      </c>
      <c r="N2194" s="7" t="s">
        <v>6857</v>
      </c>
      <c r="O2194" s="44" t="s">
        <v>6858</v>
      </c>
      <c r="P2194" s="7" t="s">
        <v>3209</v>
      </c>
      <c r="Q2194" s="44" t="s">
        <v>5112</v>
      </c>
      <c r="R2194" s="78" t="s">
        <v>5125</v>
      </c>
      <c r="S2194" s="9">
        <f t="shared" si="34"/>
        <v>39</v>
      </c>
      <c r="T2194" s="16" t="s">
        <v>16106</v>
      </c>
    </row>
    <row r="2195" spans="1:20" ht="15" customHeight="1">
      <c r="A2195" s="5">
        <v>2194</v>
      </c>
      <c r="B2195" s="11" t="s">
        <v>13352</v>
      </c>
      <c r="C2195" s="10" t="s">
        <v>13353</v>
      </c>
      <c r="D2195" s="10" t="s">
        <v>13354</v>
      </c>
      <c r="E2195" s="12" t="s">
        <v>5104</v>
      </c>
      <c r="F2195" s="10" t="s">
        <v>5105</v>
      </c>
      <c r="G2195" s="10" t="s">
        <v>5106</v>
      </c>
      <c r="H2195" s="10" t="s">
        <v>5107</v>
      </c>
      <c r="I2195" s="68">
        <v>30994</v>
      </c>
      <c r="J2195" s="68">
        <v>43004</v>
      </c>
      <c r="K2195" s="12" t="s">
        <v>24</v>
      </c>
      <c r="L2195" s="10" t="s">
        <v>61</v>
      </c>
      <c r="M2195" s="10" t="s">
        <v>13355</v>
      </c>
      <c r="N2195" s="10" t="s">
        <v>7771</v>
      </c>
      <c r="O2195" s="44" t="s">
        <v>7772</v>
      </c>
      <c r="P2195" s="10" t="s">
        <v>5178</v>
      </c>
      <c r="Q2195" s="44" t="s">
        <v>5112</v>
      </c>
      <c r="R2195" s="78" t="s">
        <v>5125</v>
      </c>
      <c r="S2195" s="9">
        <f t="shared" si="34"/>
        <v>32</v>
      </c>
      <c r="T2195" s="16" t="s">
        <v>16106</v>
      </c>
    </row>
    <row r="2196" spans="1:20" ht="15" customHeight="1">
      <c r="A2196" s="5">
        <v>2195</v>
      </c>
      <c r="B2196" s="11" t="s">
        <v>15392</v>
      </c>
      <c r="C2196" s="10" t="s">
        <v>15393</v>
      </c>
      <c r="D2196" s="10" t="s">
        <v>15394</v>
      </c>
      <c r="E2196" s="12" t="s">
        <v>5104</v>
      </c>
      <c r="F2196" s="10" t="s">
        <v>5105</v>
      </c>
      <c r="G2196" s="10" t="s">
        <v>5106</v>
      </c>
      <c r="H2196" s="10" t="s">
        <v>5107</v>
      </c>
      <c r="I2196" s="68">
        <v>31264</v>
      </c>
      <c r="J2196" s="68">
        <v>43728</v>
      </c>
      <c r="K2196" s="12" t="s">
        <v>240</v>
      </c>
      <c r="L2196" s="12" t="s">
        <v>25</v>
      </c>
      <c r="M2196" s="10" t="s">
        <v>5109</v>
      </c>
      <c r="N2196" s="10" t="s">
        <v>6580</v>
      </c>
      <c r="O2196" s="44" t="s">
        <v>6581</v>
      </c>
      <c r="P2196" s="10" t="s">
        <v>5315</v>
      </c>
      <c r="Q2196" s="44" t="s">
        <v>5112</v>
      </c>
      <c r="R2196" s="44" t="s">
        <v>5113</v>
      </c>
      <c r="S2196" s="9">
        <f t="shared" si="34"/>
        <v>34</v>
      </c>
    </row>
    <row r="2197" spans="1:20" ht="15" customHeight="1">
      <c r="A2197" s="5">
        <v>2196</v>
      </c>
      <c r="B2197" s="6" t="s">
        <v>13985</v>
      </c>
      <c r="C2197" s="7" t="s">
        <v>13986</v>
      </c>
      <c r="D2197" s="7" t="s">
        <v>13987</v>
      </c>
      <c r="E2197" s="8" t="s">
        <v>5104</v>
      </c>
      <c r="F2197" s="7" t="s">
        <v>5105</v>
      </c>
      <c r="G2197" s="7" t="s">
        <v>5106</v>
      </c>
      <c r="H2197" s="7" t="s">
        <v>5107</v>
      </c>
      <c r="I2197" s="67">
        <v>31366</v>
      </c>
      <c r="J2197" s="67">
        <v>43450</v>
      </c>
      <c r="K2197" s="8" t="s">
        <v>13988</v>
      </c>
      <c r="L2197" s="8" t="s">
        <v>25</v>
      </c>
      <c r="M2197" s="7" t="s">
        <v>7528</v>
      </c>
      <c r="N2197" s="7" t="s">
        <v>9366</v>
      </c>
      <c r="O2197" s="44" t="s">
        <v>9367</v>
      </c>
      <c r="P2197" s="7" t="s">
        <v>5315</v>
      </c>
      <c r="Q2197" s="44" t="s">
        <v>5112</v>
      </c>
      <c r="R2197" s="44" t="s">
        <v>5113</v>
      </c>
      <c r="S2197" s="9">
        <f t="shared" si="34"/>
        <v>33</v>
      </c>
    </row>
    <row r="2198" spans="1:20" ht="15" customHeight="1">
      <c r="A2198" s="5">
        <v>2197</v>
      </c>
      <c r="B2198" s="6" t="s">
        <v>15102</v>
      </c>
      <c r="C2198" s="7" t="s">
        <v>15103</v>
      </c>
      <c r="D2198" s="7" t="s">
        <v>15104</v>
      </c>
      <c r="E2198" s="8" t="s">
        <v>5104</v>
      </c>
      <c r="F2198" s="7" t="s">
        <v>5105</v>
      </c>
      <c r="G2198" s="7" t="s">
        <v>5106</v>
      </c>
      <c r="H2198" s="8" t="s">
        <v>2054</v>
      </c>
      <c r="I2198" s="67">
        <v>35656</v>
      </c>
      <c r="J2198" s="67">
        <v>43647</v>
      </c>
      <c r="K2198" s="8" t="s">
        <v>24</v>
      </c>
      <c r="L2198" s="8" t="s">
        <v>827</v>
      </c>
      <c r="M2198" s="7" t="s">
        <v>828</v>
      </c>
      <c r="N2198" s="7" t="s">
        <v>5714</v>
      </c>
      <c r="O2198" s="44" t="s">
        <v>5715</v>
      </c>
      <c r="P2198" s="7" t="s">
        <v>5178</v>
      </c>
      <c r="Q2198" s="44" t="s">
        <v>5112</v>
      </c>
      <c r="R2198" s="44" t="s">
        <v>5113</v>
      </c>
      <c r="S2198" s="9">
        <f t="shared" si="34"/>
        <v>21</v>
      </c>
    </row>
    <row r="2199" spans="1:20" ht="15" customHeight="1">
      <c r="A2199" s="5">
        <v>2198</v>
      </c>
      <c r="B2199" s="11" t="s">
        <v>15688</v>
      </c>
      <c r="C2199" s="10" t="s">
        <v>15689</v>
      </c>
      <c r="D2199" s="10" t="s">
        <v>15690</v>
      </c>
      <c r="E2199" s="12" t="s">
        <v>5104</v>
      </c>
      <c r="F2199" s="10" t="s">
        <v>5105</v>
      </c>
      <c r="G2199" s="10" t="s">
        <v>5106</v>
      </c>
      <c r="H2199" s="10" t="s">
        <v>1368</v>
      </c>
      <c r="I2199" s="68">
        <v>30212</v>
      </c>
      <c r="J2199" s="68">
        <v>40330</v>
      </c>
      <c r="K2199" s="12" t="s">
        <v>24</v>
      </c>
      <c r="L2199" s="10" t="s">
        <v>34</v>
      </c>
      <c r="M2199" s="10" t="s">
        <v>6657</v>
      </c>
      <c r="N2199" s="10" t="s">
        <v>6597</v>
      </c>
      <c r="O2199" s="44" t="s">
        <v>6598</v>
      </c>
      <c r="P2199" s="10" t="s">
        <v>5201</v>
      </c>
      <c r="Q2199" s="44" t="s">
        <v>5112</v>
      </c>
      <c r="R2199" s="44" t="s">
        <v>5113</v>
      </c>
      <c r="S2199" s="9">
        <f t="shared" si="34"/>
        <v>27</v>
      </c>
    </row>
    <row r="2200" spans="1:20" ht="15" customHeight="1">
      <c r="A2200" s="5">
        <v>2199</v>
      </c>
      <c r="B2200" s="6" t="s">
        <v>7847</v>
      </c>
      <c r="C2200" s="7" t="s">
        <v>7848</v>
      </c>
      <c r="D2200" s="7" t="s">
        <v>7849</v>
      </c>
      <c r="E2200" s="8" t="s">
        <v>5104</v>
      </c>
      <c r="F2200" s="7" t="s">
        <v>5105</v>
      </c>
      <c r="G2200" s="7" t="s">
        <v>5106</v>
      </c>
      <c r="H2200" s="7" t="s">
        <v>5107</v>
      </c>
      <c r="I2200" s="67">
        <v>33360</v>
      </c>
      <c r="J2200" s="67">
        <v>43384</v>
      </c>
      <c r="K2200" s="8" t="s">
        <v>51</v>
      </c>
      <c r="L2200" s="8" t="s">
        <v>25</v>
      </c>
      <c r="M2200" s="7" t="s">
        <v>7850</v>
      </c>
      <c r="N2200" s="7" t="s">
        <v>6857</v>
      </c>
      <c r="O2200" s="44" t="s">
        <v>6858</v>
      </c>
      <c r="P2200" s="7" t="s">
        <v>3209</v>
      </c>
      <c r="Q2200" s="44" t="s">
        <v>5112</v>
      </c>
      <c r="R2200" s="78" t="s">
        <v>5300</v>
      </c>
      <c r="S2200" s="9">
        <f t="shared" si="34"/>
        <v>27</v>
      </c>
      <c r="T2200" s="16" t="s">
        <v>16106</v>
      </c>
    </row>
    <row r="2201" spans="1:20" ht="15" customHeight="1">
      <c r="A2201" s="5">
        <v>2200</v>
      </c>
      <c r="B2201" s="11" t="s">
        <v>10984</v>
      </c>
      <c r="C2201" s="10" t="s">
        <v>10985</v>
      </c>
      <c r="D2201" s="10" t="s">
        <v>10986</v>
      </c>
      <c r="E2201" s="12" t="s">
        <v>5104</v>
      </c>
      <c r="F2201" s="10" t="s">
        <v>5105</v>
      </c>
      <c r="G2201" s="10" t="s">
        <v>5106</v>
      </c>
      <c r="H2201" s="10" t="s">
        <v>73</v>
      </c>
      <c r="I2201" s="68">
        <v>29615</v>
      </c>
      <c r="J2201" s="68">
        <v>40595</v>
      </c>
      <c r="K2201" s="12" t="s">
        <v>547</v>
      </c>
      <c r="L2201" s="10" t="s">
        <v>34</v>
      </c>
      <c r="M2201" s="7" t="s">
        <v>10663</v>
      </c>
      <c r="N2201" s="10" t="s">
        <v>5388</v>
      </c>
      <c r="O2201" s="44" t="s">
        <v>5389</v>
      </c>
      <c r="P2201" s="10" t="s">
        <v>5390</v>
      </c>
      <c r="Q2201" s="44" t="s">
        <v>5112</v>
      </c>
      <c r="R2201" s="78" t="s">
        <v>5135</v>
      </c>
      <c r="S2201" s="9">
        <f t="shared" si="34"/>
        <v>30</v>
      </c>
      <c r="T2201" s="16" t="s">
        <v>16106</v>
      </c>
    </row>
    <row r="2202" spans="1:20" ht="15" customHeight="1">
      <c r="A2202" s="5">
        <v>2201</v>
      </c>
      <c r="B2202" s="11" t="s">
        <v>15707</v>
      </c>
      <c r="C2202" s="10" t="s">
        <v>15708</v>
      </c>
      <c r="D2202" s="10" t="s">
        <v>15709</v>
      </c>
      <c r="E2202" s="12" t="s">
        <v>5104</v>
      </c>
      <c r="F2202" s="10" t="s">
        <v>5105</v>
      </c>
      <c r="G2202" s="10" t="s">
        <v>5106</v>
      </c>
      <c r="H2202" s="12" t="s">
        <v>909</v>
      </c>
      <c r="I2202" s="68">
        <v>33862</v>
      </c>
      <c r="J2202" s="68">
        <v>43837</v>
      </c>
      <c r="K2202" s="12" t="s">
        <v>240</v>
      </c>
      <c r="L2202" s="10" t="s">
        <v>34</v>
      </c>
      <c r="M2202" s="10" t="s">
        <v>5844</v>
      </c>
      <c r="N2202" s="10" t="s">
        <v>15503</v>
      </c>
      <c r="O2202" s="44" t="s">
        <v>15504</v>
      </c>
      <c r="P2202" s="10" t="s">
        <v>5270</v>
      </c>
      <c r="Q2202" s="44" t="s">
        <v>5112</v>
      </c>
      <c r="R2202" s="44" t="s">
        <v>5113</v>
      </c>
      <c r="S2202" s="9">
        <f t="shared" si="34"/>
        <v>27</v>
      </c>
    </row>
    <row r="2203" spans="1:20" ht="15" customHeight="1">
      <c r="A2203" s="5">
        <v>2202</v>
      </c>
      <c r="B2203" s="11" t="s">
        <v>12033</v>
      </c>
      <c r="C2203" s="10" t="s">
        <v>10619</v>
      </c>
      <c r="D2203" s="10" t="s">
        <v>10620</v>
      </c>
      <c r="E2203" s="12" t="s">
        <v>5104</v>
      </c>
      <c r="F2203" s="10" t="s">
        <v>5105</v>
      </c>
      <c r="G2203" s="10" t="s">
        <v>5106</v>
      </c>
      <c r="H2203" s="12" t="s">
        <v>33</v>
      </c>
      <c r="I2203" s="68">
        <v>29425</v>
      </c>
      <c r="J2203" s="68">
        <v>42156</v>
      </c>
      <c r="K2203" s="12" t="s">
        <v>24</v>
      </c>
      <c r="L2203" s="10" t="s">
        <v>52</v>
      </c>
      <c r="M2203" s="10" t="s">
        <v>52</v>
      </c>
      <c r="N2203" s="10" t="s">
        <v>6027</v>
      </c>
      <c r="O2203" s="44" t="s">
        <v>12034</v>
      </c>
      <c r="P2203" s="10" t="s">
        <v>6027</v>
      </c>
      <c r="Q2203" s="44" t="s">
        <v>5112</v>
      </c>
      <c r="R2203" s="78" t="s">
        <v>5135</v>
      </c>
      <c r="S2203" s="9">
        <f t="shared" si="34"/>
        <v>34</v>
      </c>
      <c r="T2203" s="16" t="s">
        <v>16106</v>
      </c>
    </row>
    <row r="2204" spans="1:20" ht="15" customHeight="1">
      <c r="A2204" s="5">
        <v>2203</v>
      </c>
      <c r="B2204" s="6" t="s">
        <v>5524</v>
      </c>
      <c r="C2204" s="7" t="s">
        <v>5525</v>
      </c>
      <c r="D2204" s="7" t="s">
        <v>5526</v>
      </c>
      <c r="E2204" s="8" t="s">
        <v>5104</v>
      </c>
      <c r="F2204" s="7" t="s">
        <v>5105</v>
      </c>
      <c r="G2204" s="7" t="s">
        <v>5106</v>
      </c>
      <c r="H2204" s="8" t="s">
        <v>2054</v>
      </c>
      <c r="I2204" s="67">
        <v>31797</v>
      </c>
      <c r="J2204" s="67">
        <v>43713</v>
      </c>
      <c r="K2204" s="8" t="s">
        <v>24</v>
      </c>
      <c r="L2204" s="12" t="s">
        <v>112</v>
      </c>
      <c r="M2204" s="7" t="s">
        <v>5527</v>
      </c>
      <c r="N2204" s="7" t="s">
        <v>5528</v>
      </c>
      <c r="O2204" s="44" t="s">
        <v>5529</v>
      </c>
      <c r="P2204" s="7" t="s">
        <v>5528</v>
      </c>
      <c r="Q2204" s="44" t="s">
        <v>5112</v>
      </c>
      <c r="R2204" s="78" t="s">
        <v>5135</v>
      </c>
      <c r="S2204" s="9">
        <f t="shared" si="34"/>
        <v>32</v>
      </c>
      <c r="T2204" s="16" t="s">
        <v>16106</v>
      </c>
    </row>
    <row r="2205" spans="1:20" ht="15" customHeight="1">
      <c r="A2205" s="5">
        <v>2204</v>
      </c>
      <c r="B2205" s="11" t="s">
        <v>7936</v>
      </c>
      <c r="C2205" s="12" t="s">
        <v>7937</v>
      </c>
      <c r="D2205" s="10" t="s">
        <v>7938</v>
      </c>
      <c r="E2205" s="12" t="s">
        <v>5104</v>
      </c>
      <c r="F2205" s="10" t="s">
        <v>5105</v>
      </c>
      <c r="G2205" s="10" t="s">
        <v>5106</v>
      </c>
      <c r="H2205" s="12" t="s">
        <v>2054</v>
      </c>
      <c r="I2205" s="68">
        <v>34022</v>
      </c>
      <c r="J2205" s="68">
        <v>43179</v>
      </c>
      <c r="K2205" s="12" t="s">
        <v>24</v>
      </c>
      <c r="L2205" s="10" t="s">
        <v>34</v>
      </c>
      <c r="M2205" s="10" t="s">
        <v>5721</v>
      </c>
      <c r="N2205" s="10" t="s">
        <v>7924</v>
      </c>
      <c r="O2205" s="44" t="s">
        <v>7925</v>
      </c>
      <c r="P2205" s="10" t="s">
        <v>5270</v>
      </c>
      <c r="Q2205" s="44" t="s">
        <v>5112</v>
      </c>
      <c r="R2205" s="78" t="s">
        <v>5135</v>
      </c>
      <c r="S2205" s="9">
        <f t="shared" si="34"/>
        <v>25</v>
      </c>
      <c r="T2205" s="16" t="s">
        <v>16106</v>
      </c>
    </row>
    <row r="2206" spans="1:20" ht="15" customHeight="1">
      <c r="A2206" s="5">
        <v>2205</v>
      </c>
      <c r="B2206" s="11" t="s">
        <v>12953</v>
      </c>
      <c r="C2206" s="10" t="s">
        <v>12954</v>
      </c>
      <c r="D2206" s="10" t="s">
        <v>12955</v>
      </c>
      <c r="E2206" s="12" t="s">
        <v>5104</v>
      </c>
      <c r="F2206" s="10" t="s">
        <v>5105</v>
      </c>
      <c r="G2206" s="10" t="s">
        <v>5106</v>
      </c>
      <c r="H2206" s="10" t="s">
        <v>73</v>
      </c>
      <c r="I2206" s="68">
        <v>32143</v>
      </c>
      <c r="J2206" s="68">
        <v>43214</v>
      </c>
      <c r="K2206" s="12" t="s">
        <v>24</v>
      </c>
      <c r="L2206" s="10" t="s">
        <v>34</v>
      </c>
      <c r="M2206" s="10" t="s">
        <v>12956</v>
      </c>
      <c r="N2206" s="10" t="s">
        <v>10886</v>
      </c>
      <c r="O2206" s="44" t="s">
        <v>10887</v>
      </c>
      <c r="P2206" s="10" t="s">
        <v>5164</v>
      </c>
      <c r="Q2206" s="44" t="s">
        <v>5112</v>
      </c>
      <c r="R2206" s="44" t="s">
        <v>5113</v>
      </c>
      <c r="S2206" s="9">
        <f t="shared" si="34"/>
        <v>30</v>
      </c>
    </row>
    <row r="2207" spans="1:20" ht="15" customHeight="1">
      <c r="A2207" s="5">
        <v>2206</v>
      </c>
      <c r="B2207" s="11" t="s">
        <v>11771</v>
      </c>
      <c r="C2207" s="10" t="s">
        <v>11772</v>
      </c>
      <c r="D2207" s="10" t="s">
        <v>11773</v>
      </c>
      <c r="E2207" s="12" t="s">
        <v>5104</v>
      </c>
      <c r="F2207" s="10" t="s">
        <v>5105</v>
      </c>
      <c r="G2207" s="10" t="s">
        <v>5106</v>
      </c>
      <c r="H2207" s="10" t="s">
        <v>73</v>
      </c>
      <c r="I2207" s="68">
        <v>30704</v>
      </c>
      <c r="J2207" s="68">
        <v>42975</v>
      </c>
      <c r="K2207" s="12" t="s">
        <v>24</v>
      </c>
      <c r="L2207" s="10" t="s">
        <v>34</v>
      </c>
      <c r="M2207" s="7" t="s">
        <v>34</v>
      </c>
      <c r="N2207" s="10" t="s">
        <v>10886</v>
      </c>
      <c r="O2207" s="44" t="s">
        <v>10887</v>
      </c>
      <c r="P2207" s="10" t="s">
        <v>5164</v>
      </c>
      <c r="Q2207" s="44" t="s">
        <v>5112</v>
      </c>
      <c r="R2207" s="78" t="s">
        <v>5125</v>
      </c>
      <c r="S2207" s="9">
        <f t="shared" si="34"/>
        <v>33</v>
      </c>
      <c r="T2207" s="16" t="s">
        <v>16106</v>
      </c>
    </row>
    <row r="2208" spans="1:20" ht="15" customHeight="1">
      <c r="A2208" s="5">
        <v>2207</v>
      </c>
      <c r="B2208" s="6" t="s">
        <v>10681</v>
      </c>
      <c r="C2208" s="7" t="s">
        <v>10682</v>
      </c>
      <c r="D2208" s="7" t="s">
        <v>10638</v>
      </c>
      <c r="E2208" s="8" t="s">
        <v>5104</v>
      </c>
      <c r="F2208" s="7" t="s">
        <v>5105</v>
      </c>
      <c r="G2208" s="7" t="s">
        <v>5106</v>
      </c>
      <c r="H2208" s="8" t="s">
        <v>9099</v>
      </c>
      <c r="I2208" s="67">
        <v>28307</v>
      </c>
      <c r="J2208" s="67">
        <v>38472</v>
      </c>
      <c r="K2208" s="8" t="s">
        <v>24</v>
      </c>
      <c r="L2208" s="7" t="s">
        <v>116</v>
      </c>
      <c r="M2208" s="7" t="s">
        <v>10683</v>
      </c>
      <c r="N2208" s="7" t="s">
        <v>9604</v>
      </c>
      <c r="O2208" s="44" t="s">
        <v>9605</v>
      </c>
      <c r="P2208" s="7" t="s">
        <v>6616</v>
      </c>
      <c r="Q2208" s="44" t="s">
        <v>5112</v>
      </c>
      <c r="R2208" s="78" t="s">
        <v>5135</v>
      </c>
      <c r="S2208" s="9">
        <f t="shared" si="34"/>
        <v>27</v>
      </c>
      <c r="T2208" s="16" t="s">
        <v>16106</v>
      </c>
    </row>
    <row r="2209" spans="1:20" ht="15" customHeight="1">
      <c r="A2209" s="5">
        <v>2208</v>
      </c>
      <c r="B2209" s="6" t="s">
        <v>11237</v>
      </c>
      <c r="C2209" s="8" t="s">
        <v>11238</v>
      </c>
      <c r="D2209" s="7" t="s">
        <v>11239</v>
      </c>
      <c r="E2209" s="8" t="s">
        <v>5104</v>
      </c>
      <c r="F2209" s="7" t="s">
        <v>5105</v>
      </c>
      <c r="G2209" s="7" t="s">
        <v>5106</v>
      </c>
      <c r="H2209" s="8" t="s">
        <v>3991</v>
      </c>
      <c r="I2209" s="67">
        <v>24027</v>
      </c>
      <c r="J2209" s="67">
        <v>34246</v>
      </c>
      <c r="K2209" s="8" t="s">
        <v>240</v>
      </c>
      <c r="L2209" s="8" t="s">
        <v>25</v>
      </c>
      <c r="M2209" s="7" t="s">
        <v>2598</v>
      </c>
      <c r="N2209" s="7" t="s">
        <v>7819</v>
      </c>
      <c r="O2209" s="44" t="s">
        <v>7820</v>
      </c>
      <c r="P2209" s="7" t="s">
        <v>5257</v>
      </c>
      <c r="Q2209" s="44" t="s">
        <v>5112</v>
      </c>
      <c r="R2209" s="78" t="s">
        <v>5135</v>
      </c>
      <c r="S2209" s="9">
        <f t="shared" si="34"/>
        <v>27</v>
      </c>
      <c r="T2209" s="16" t="s">
        <v>16106</v>
      </c>
    </row>
    <row r="2210" spans="1:20" ht="15" customHeight="1">
      <c r="A2210" s="5">
        <v>2209</v>
      </c>
      <c r="B2210" s="6" t="s">
        <v>6641</v>
      </c>
      <c r="C2210" s="7" t="s">
        <v>6642</v>
      </c>
      <c r="D2210" s="7" t="s">
        <v>6643</v>
      </c>
      <c r="E2210" s="8" t="s">
        <v>5104</v>
      </c>
      <c r="F2210" s="7" t="s">
        <v>5105</v>
      </c>
      <c r="G2210" s="7" t="s">
        <v>5106</v>
      </c>
      <c r="H2210" s="7" t="s">
        <v>73</v>
      </c>
      <c r="I2210" s="67">
        <v>28291</v>
      </c>
      <c r="J2210" s="67">
        <v>41260</v>
      </c>
      <c r="K2210" s="8" t="s">
        <v>24</v>
      </c>
      <c r="L2210" s="7" t="s">
        <v>116</v>
      </c>
      <c r="M2210" s="7" t="s">
        <v>6644</v>
      </c>
      <c r="N2210" s="7" t="s">
        <v>6363</v>
      </c>
      <c r="O2210" s="44" t="s">
        <v>6364</v>
      </c>
      <c r="P2210" s="7" t="s">
        <v>5164</v>
      </c>
      <c r="Q2210" s="44" t="s">
        <v>5112</v>
      </c>
      <c r="R2210" s="78" t="s">
        <v>5135</v>
      </c>
      <c r="S2210" s="9">
        <f t="shared" si="34"/>
        <v>35</v>
      </c>
      <c r="T2210" s="16" t="s">
        <v>16106</v>
      </c>
    </row>
    <row r="2211" spans="1:20" ht="15" customHeight="1">
      <c r="A2211" s="5">
        <v>2210</v>
      </c>
      <c r="B2211" s="6" t="s">
        <v>11874</v>
      </c>
      <c r="C2211" s="7" t="s">
        <v>11875</v>
      </c>
      <c r="D2211" s="7" t="s">
        <v>11876</v>
      </c>
      <c r="E2211" s="8" t="s">
        <v>5104</v>
      </c>
      <c r="F2211" s="7" t="s">
        <v>5105</v>
      </c>
      <c r="G2211" s="7" t="s">
        <v>5106</v>
      </c>
      <c r="H2211" s="7" t="s">
        <v>5194</v>
      </c>
      <c r="I2211" s="67">
        <v>31143</v>
      </c>
      <c r="J2211" s="67">
        <v>42814</v>
      </c>
      <c r="K2211" s="8" t="s">
        <v>24</v>
      </c>
      <c r="L2211" s="7" t="s">
        <v>61</v>
      </c>
      <c r="M2211" s="7" t="s">
        <v>61</v>
      </c>
      <c r="N2211" s="7" t="s">
        <v>6614</v>
      </c>
      <c r="O2211" s="44" t="s">
        <v>6615</v>
      </c>
      <c r="P2211" s="7" t="s">
        <v>6616</v>
      </c>
      <c r="Q2211" s="44" t="s">
        <v>5112</v>
      </c>
      <c r="R2211" s="78" t="s">
        <v>5125</v>
      </c>
      <c r="S2211" s="9">
        <f t="shared" si="34"/>
        <v>31</v>
      </c>
      <c r="T2211" s="16" t="s">
        <v>16106</v>
      </c>
    </row>
    <row r="2212" spans="1:20" ht="15" customHeight="1">
      <c r="A2212" s="5">
        <v>2211</v>
      </c>
      <c r="B2212" s="6" t="s">
        <v>5165</v>
      </c>
      <c r="C2212" s="7" t="s">
        <v>5166</v>
      </c>
      <c r="D2212" s="7" t="s">
        <v>5167</v>
      </c>
      <c r="E2212" s="8" t="s">
        <v>5104</v>
      </c>
      <c r="F2212" s="7" t="s">
        <v>5105</v>
      </c>
      <c r="G2212" s="7" t="s">
        <v>5106</v>
      </c>
      <c r="H2212" s="8" t="s">
        <v>3991</v>
      </c>
      <c r="I2212" s="67">
        <v>30855</v>
      </c>
      <c r="J2212" s="67">
        <v>43627</v>
      </c>
      <c r="K2212" s="8" t="s">
        <v>5085</v>
      </c>
      <c r="L2212" s="7" t="s">
        <v>34</v>
      </c>
      <c r="M2212" s="7" t="s">
        <v>2598</v>
      </c>
      <c r="N2212" s="7" t="s">
        <v>5168</v>
      </c>
      <c r="O2212" s="44" t="s">
        <v>5169</v>
      </c>
      <c r="P2212" s="7" t="s">
        <v>5170</v>
      </c>
      <c r="Q2212" s="44" t="s">
        <v>5112</v>
      </c>
      <c r="R2212" s="78" t="s">
        <v>5135</v>
      </c>
      <c r="S2212" s="9">
        <f t="shared" si="34"/>
        <v>34</v>
      </c>
      <c r="T2212" s="16" t="s">
        <v>16106</v>
      </c>
    </row>
    <row r="2213" spans="1:20" ht="15" customHeight="1">
      <c r="A2213" s="5">
        <v>2212</v>
      </c>
      <c r="B2213" s="11" t="s">
        <v>9606</v>
      </c>
      <c r="C2213" s="10" t="s">
        <v>9607</v>
      </c>
      <c r="D2213" s="10" t="s">
        <v>9608</v>
      </c>
      <c r="E2213" s="12" t="s">
        <v>5104</v>
      </c>
      <c r="F2213" s="10" t="s">
        <v>5105</v>
      </c>
      <c r="G2213" s="10" t="s">
        <v>5106</v>
      </c>
      <c r="H2213" s="12" t="s">
        <v>3991</v>
      </c>
      <c r="I2213" s="68">
        <v>23326</v>
      </c>
      <c r="J2213" s="68">
        <v>34061</v>
      </c>
      <c r="K2213" s="12" t="s">
        <v>5261</v>
      </c>
      <c r="L2213" s="10" t="s">
        <v>34</v>
      </c>
      <c r="M2213" s="7" t="s">
        <v>2598</v>
      </c>
      <c r="N2213" s="10" t="s">
        <v>9609</v>
      </c>
      <c r="O2213" s="44" t="s">
        <v>9610</v>
      </c>
      <c r="P2213" s="10" t="s">
        <v>5257</v>
      </c>
      <c r="Q2213" s="44" t="s">
        <v>5112</v>
      </c>
      <c r="R2213" s="78" t="s">
        <v>5300</v>
      </c>
      <c r="S2213" s="9">
        <f t="shared" si="34"/>
        <v>29</v>
      </c>
      <c r="T2213" s="16" t="s">
        <v>16106</v>
      </c>
    </row>
    <row r="2214" spans="1:20" ht="15" customHeight="1">
      <c r="A2214" s="5">
        <v>2213</v>
      </c>
      <c r="B2214" s="6" t="s">
        <v>10740</v>
      </c>
      <c r="C2214" s="7" t="s">
        <v>10741</v>
      </c>
      <c r="D2214" s="7" t="s">
        <v>10742</v>
      </c>
      <c r="E2214" s="8" t="s">
        <v>5104</v>
      </c>
      <c r="F2214" s="7" t="s">
        <v>5105</v>
      </c>
      <c r="G2214" s="7" t="s">
        <v>5106</v>
      </c>
      <c r="H2214" s="8" t="s">
        <v>3991</v>
      </c>
      <c r="I2214" s="67">
        <v>29653</v>
      </c>
      <c r="J2214" s="67">
        <v>39028</v>
      </c>
      <c r="K2214" s="8" t="s">
        <v>7661</v>
      </c>
      <c r="L2214" s="12" t="s">
        <v>112</v>
      </c>
      <c r="M2214" s="7" t="s">
        <v>3075</v>
      </c>
      <c r="N2214" s="7" t="s">
        <v>10743</v>
      </c>
      <c r="O2214" s="44" t="s">
        <v>7279</v>
      </c>
      <c r="P2214" s="7" t="s">
        <v>5257</v>
      </c>
      <c r="Q2214" s="44" t="s">
        <v>5112</v>
      </c>
      <c r="R2214" s="44" t="s">
        <v>5113</v>
      </c>
      <c r="S2214" s="9">
        <f t="shared" si="34"/>
        <v>25</v>
      </c>
    </row>
    <row r="2215" spans="1:20" ht="15" customHeight="1">
      <c r="A2215" s="5">
        <v>2214</v>
      </c>
      <c r="B2215" s="6" t="s">
        <v>13847</v>
      </c>
      <c r="C2215" s="7" t="s">
        <v>13848</v>
      </c>
      <c r="D2215" s="7" t="s">
        <v>13849</v>
      </c>
      <c r="E2215" s="8" t="s">
        <v>5104</v>
      </c>
      <c r="F2215" s="7" t="s">
        <v>5105</v>
      </c>
      <c r="G2215" s="7" t="s">
        <v>5106</v>
      </c>
      <c r="H2215" s="8" t="s">
        <v>3991</v>
      </c>
      <c r="I2215" s="67">
        <v>27645</v>
      </c>
      <c r="J2215" s="67">
        <v>42958</v>
      </c>
      <c r="K2215" s="8" t="s">
        <v>24</v>
      </c>
      <c r="L2215" s="7" t="s">
        <v>61</v>
      </c>
      <c r="M2215" s="7" t="s">
        <v>2598</v>
      </c>
      <c r="N2215" s="8" t="s">
        <v>5502</v>
      </c>
      <c r="O2215" s="44" t="s">
        <v>5503</v>
      </c>
      <c r="P2215" s="7" t="s">
        <v>5257</v>
      </c>
      <c r="Q2215" s="44" t="s">
        <v>5112</v>
      </c>
      <c r="R2215" s="78" t="s">
        <v>5135</v>
      </c>
      <c r="S2215" s="9">
        <f t="shared" si="34"/>
        <v>41</v>
      </c>
      <c r="T2215" s="16" t="s">
        <v>16106</v>
      </c>
    </row>
    <row r="2216" spans="1:20" ht="15" customHeight="1">
      <c r="A2216" s="5">
        <v>2215</v>
      </c>
      <c r="B2216" s="11" t="s">
        <v>13996</v>
      </c>
      <c r="C2216" s="10" t="s">
        <v>13997</v>
      </c>
      <c r="D2216" s="10" t="s">
        <v>13998</v>
      </c>
      <c r="E2216" s="12" t="s">
        <v>5104</v>
      </c>
      <c r="F2216" s="10" t="s">
        <v>5105</v>
      </c>
      <c r="G2216" s="10" t="s">
        <v>5106</v>
      </c>
      <c r="H2216" s="10" t="s">
        <v>5107</v>
      </c>
      <c r="I2216" s="68">
        <v>30978</v>
      </c>
      <c r="J2216" s="68">
        <v>43465</v>
      </c>
      <c r="K2216" s="12" t="s">
        <v>5825</v>
      </c>
      <c r="L2216" s="12" t="s">
        <v>25</v>
      </c>
      <c r="M2216" s="10" t="s">
        <v>7528</v>
      </c>
      <c r="N2216" s="10" t="s">
        <v>12799</v>
      </c>
      <c r="O2216" s="44" t="s">
        <v>12800</v>
      </c>
      <c r="P2216" s="10" t="s">
        <v>1683</v>
      </c>
      <c r="Q2216" s="44" t="s">
        <v>5112</v>
      </c>
      <c r="R2216" s="78" t="s">
        <v>5300</v>
      </c>
      <c r="S2216" s="9">
        <f t="shared" si="34"/>
        <v>34</v>
      </c>
      <c r="T2216" s="16" t="s">
        <v>16106</v>
      </c>
    </row>
    <row r="2217" spans="1:20" ht="15" customHeight="1">
      <c r="A2217" s="5">
        <v>2216</v>
      </c>
      <c r="B2217" s="11" t="s">
        <v>14455</v>
      </c>
      <c r="C2217" s="10" t="s">
        <v>14456</v>
      </c>
      <c r="D2217" s="10" t="s">
        <v>14457</v>
      </c>
      <c r="E2217" s="12" t="s">
        <v>5104</v>
      </c>
      <c r="F2217" s="10" t="s">
        <v>5105</v>
      </c>
      <c r="G2217" s="10" t="s">
        <v>5106</v>
      </c>
      <c r="H2217" s="10" t="s">
        <v>73</v>
      </c>
      <c r="I2217" s="68">
        <v>33143</v>
      </c>
      <c r="J2217" s="68">
        <v>43354</v>
      </c>
      <c r="K2217" s="12" t="s">
        <v>240</v>
      </c>
      <c r="L2217" s="10" t="s">
        <v>34</v>
      </c>
      <c r="M2217" s="10" t="s">
        <v>5844</v>
      </c>
      <c r="N2217" s="10" t="s">
        <v>5921</v>
      </c>
      <c r="O2217" s="44" t="s">
        <v>5922</v>
      </c>
      <c r="P2217" s="10" t="s">
        <v>5270</v>
      </c>
      <c r="Q2217" s="44" t="s">
        <v>5112</v>
      </c>
      <c r="R2217" s="44" t="s">
        <v>5113</v>
      </c>
      <c r="S2217" s="9">
        <f t="shared" si="34"/>
        <v>27</v>
      </c>
    </row>
    <row r="2218" spans="1:20" ht="15" customHeight="1">
      <c r="A2218" s="5">
        <v>2217</v>
      </c>
      <c r="B2218" s="11" t="s">
        <v>10876</v>
      </c>
      <c r="C2218" s="10" t="s">
        <v>10877</v>
      </c>
      <c r="D2218" s="10" t="s">
        <v>10878</v>
      </c>
      <c r="E2218" s="12" t="s">
        <v>5104</v>
      </c>
      <c r="F2218" s="10" t="s">
        <v>5105</v>
      </c>
      <c r="G2218" s="10" t="s">
        <v>5106</v>
      </c>
      <c r="H2218" s="12" t="s">
        <v>3991</v>
      </c>
      <c r="I2218" s="68">
        <v>27738</v>
      </c>
      <c r="J2218" s="68">
        <v>39354</v>
      </c>
      <c r="K2218" s="12" t="s">
        <v>240</v>
      </c>
      <c r="L2218" s="10" t="s">
        <v>34</v>
      </c>
      <c r="M2218" s="7" t="s">
        <v>2598</v>
      </c>
      <c r="N2218" s="10" t="s">
        <v>7819</v>
      </c>
      <c r="O2218" s="44" t="s">
        <v>7820</v>
      </c>
      <c r="P2218" s="10" t="s">
        <v>5257</v>
      </c>
      <c r="Q2218" s="44" t="s">
        <v>5112</v>
      </c>
      <c r="R2218" s="44" t="s">
        <v>5113</v>
      </c>
      <c r="S2218" s="9">
        <f t="shared" si="34"/>
        <v>31</v>
      </c>
    </row>
    <row r="2219" spans="1:20" ht="15" customHeight="1">
      <c r="A2219" s="5">
        <v>2218</v>
      </c>
      <c r="B2219" s="11" t="s">
        <v>7844</v>
      </c>
      <c r="C2219" s="10" t="s">
        <v>7845</v>
      </c>
      <c r="D2219" s="10" t="s">
        <v>7846</v>
      </c>
      <c r="E2219" s="12" t="s">
        <v>5104</v>
      </c>
      <c r="F2219" s="10" t="s">
        <v>5105</v>
      </c>
      <c r="G2219" s="10" t="s">
        <v>5106</v>
      </c>
      <c r="H2219" s="10" t="s">
        <v>5107</v>
      </c>
      <c r="I2219" s="68">
        <v>32305</v>
      </c>
      <c r="J2219" s="68">
        <v>43395</v>
      </c>
      <c r="K2219" s="12" t="s">
        <v>5360</v>
      </c>
      <c r="L2219" s="12" t="s">
        <v>25</v>
      </c>
      <c r="M2219" s="10" t="s">
        <v>5735</v>
      </c>
      <c r="N2219" s="12" t="s">
        <v>5686</v>
      </c>
      <c r="O2219" s="44" t="s">
        <v>5687</v>
      </c>
      <c r="P2219" s="10" t="s">
        <v>3209</v>
      </c>
      <c r="Q2219" s="44" t="s">
        <v>5112</v>
      </c>
      <c r="R2219" s="78" t="s">
        <v>5135</v>
      </c>
      <c r="S2219" s="9">
        <f t="shared" si="34"/>
        <v>30</v>
      </c>
      <c r="T2219" s="16" t="s">
        <v>16106</v>
      </c>
    </row>
    <row r="2220" spans="1:20" ht="15" customHeight="1">
      <c r="A2220" s="5">
        <v>2219</v>
      </c>
      <c r="B2220" s="11" t="s">
        <v>12062</v>
      </c>
      <c r="C2220" s="10" t="s">
        <v>4430</v>
      </c>
      <c r="D2220" s="10" t="s">
        <v>12063</v>
      </c>
      <c r="E2220" s="12" t="s">
        <v>5104</v>
      </c>
      <c r="F2220" s="10" t="s">
        <v>5105</v>
      </c>
      <c r="G2220" s="10" t="s">
        <v>5106</v>
      </c>
      <c r="H2220" s="10" t="s">
        <v>73</v>
      </c>
      <c r="I2220" s="68">
        <v>29237</v>
      </c>
      <c r="J2220" s="68">
        <v>42324</v>
      </c>
      <c r="K2220" s="12" t="s">
        <v>24</v>
      </c>
      <c r="L2220" s="10" t="s">
        <v>34</v>
      </c>
      <c r="M2220" s="10" t="s">
        <v>6552</v>
      </c>
      <c r="N2220" s="10" t="s">
        <v>6163</v>
      </c>
      <c r="O2220" s="44" t="s">
        <v>6164</v>
      </c>
      <c r="P2220" s="10" t="s">
        <v>5164</v>
      </c>
      <c r="Q2220" s="44" t="s">
        <v>5112</v>
      </c>
      <c r="R2220" s="78" t="s">
        <v>5125</v>
      </c>
      <c r="S2220" s="9">
        <f t="shared" si="34"/>
        <v>35</v>
      </c>
      <c r="T2220" s="16" t="s">
        <v>16106</v>
      </c>
    </row>
    <row r="2221" spans="1:20" ht="15" customHeight="1">
      <c r="A2221" s="5">
        <v>2220</v>
      </c>
      <c r="B2221" s="11" t="s">
        <v>13700</v>
      </c>
      <c r="C2221" s="10" t="s">
        <v>13701</v>
      </c>
      <c r="D2221" s="10" t="s">
        <v>13702</v>
      </c>
      <c r="E2221" s="12" t="s">
        <v>5104</v>
      </c>
      <c r="F2221" s="10" t="s">
        <v>5105</v>
      </c>
      <c r="G2221" s="10" t="s">
        <v>5106</v>
      </c>
      <c r="H2221" s="10" t="s">
        <v>5107</v>
      </c>
      <c r="I2221" s="68">
        <v>31766</v>
      </c>
      <c r="J2221" s="68">
        <v>43009</v>
      </c>
      <c r="K2221" s="12" t="s">
        <v>547</v>
      </c>
      <c r="L2221" s="12" t="s">
        <v>25</v>
      </c>
      <c r="M2221" s="10" t="s">
        <v>13703</v>
      </c>
      <c r="N2221" s="10" t="s">
        <v>11905</v>
      </c>
      <c r="O2221" s="44" t="s">
        <v>11906</v>
      </c>
      <c r="P2221" s="10" t="s">
        <v>1683</v>
      </c>
      <c r="Q2221" s="44" t="s">
        <v>5112</v>
      </c>
      <c r="R2221" s="44" t="s">
        <v>5113</v>
      </c>
      <c r="S2221" s="9">
        <f t="shared" si="34"/>
        <v>30</v>
      </c>
    </row>
    <row r="2222" spans="1:20" ht="15" customHeight="1">
      <c r="A2222" s="5">
        <v>2221</v>
      </c>
      <c r="B2222" s="6" t="s">
        <v>10926</v>
      </c>
      <c r="C2222" s="7" t="s">
        <v>10927</v>
      </c>
      <c r="D2222" s="7" t="s">
        <v>10928</v>
      </c>
      <c r="E2222" s="8" t="s">
        <v>5104</v>
      </c>
      <c r="F2222" s="7" t="s">
        <v>5105</v>
      </c>
      <c r="G2222" s="7" t="s">
        <v>5106</v>
      </c>
      <c r="H2222" s="8" t="s">
        <v>994</v>
      </c>
      <c r="I2222" s="67">
        <v>31496</v>
      </c>
      <c r="J2222" s="67">
        <v>39630</v>
      </c>
      <c r="K2222" s="8" t="s">
        <v>24</v>
      </c>
      <c r="L2222" s="12" t="s">
        <v>112</v>
      </c>
      <c r="M2222" s="7" t="s">
        <v>10929</v>
      </c>
      <c r="N2222" s="7" t="s">
        <v>10930</v>
      </c>
      <c r="O2222" s="44" t="s">
        <v>10931</v>
      </c>
      <c r="P2222" s="7" t="s">
        <v>5528</v>
      </c>
      <c r="Q2222" s="44" t="s">
        <v>5112</v>
      </c>
      <c r="R2222" s="44" t="s">
        <v>5113</v>
      </c>
      <c r="S2222" s="9">
        <f t="shared" si="34"/>
        <v>22</v>
      </c>
    </row>
    <row r="2223" spans="1:20" ht="15" customHeight="1">
      <c r="A2223" s="5">
        <v>2222</v>
      </c>
      <c r="B2223" s="6" t="s">
        <v>6680</v>
      </c>
      <c r="C2223" s="7" t="s">
        <v>6681</v>
      </c>
      <c r="D2223" s="7" t="s">
        <v>6682</v>
      </c>
      <c r="E2223" s="8" t="s">
        <v>5104</v>
      </c>
      <c r="F2223" s="7" t="s">
        <v>5105</v>
      </c>
      <c r="G2223" s="7" t="s">
        <v>5106</v>
      </c>
      <c r="H2223" s="7" t="s">
        <v>6181</v>
      </c>
      <c r="I2223" s="67">
        <v>33269</v>
      </c>
      <c r="J2223" s="67">
        <v>42569</v>
      </c>
      <c r="K2223" s="8" t="s">
        <v>24</v>
      </c>
      <c r="L2223" s="8" t="s">
        <v>25</v>
      </c>
      <c r="M2223" s="7" t="s">
        <v>6683</v>
      </c>
      <c r="N2223" s="7" t="s">
        <v>6684</v>
      </c>
      <c r="O2223" s="44" t="s">
        <v>6685</v>
      </c>
      <c r="P2223" s="7" t="s">
        <v>5201</v>
      </c>
      <c r="Q2223" s="44" t="s">
        <v>5112</v>
      </c>
      <c r="R2223" s="78" t="s">
        <v>5135</v>
      </c>
      <c r="S2223" s="9">
        <f t="shared" si="34"/>
        <v>25</v>
      </c>
      <c r="T2223" s="16" t="s">
        <v>16106</v>
      </c>
    </row>
    <row r="2224" spans="1:20" ht="15" customHeight="1">
      <c r="A2224" s="5">
        <v>2223</v>
      </c>
      <c r="B2224" s="11" t="s">
        <v>11758</v>
      </c>
      <c r="C2224" s="10" t="s">
        <v>11759</v>
      </c>
      <c r="D2224" s="10" t="s">
        <v>11760</v>
      </c>
      <c r="E2224" s="12" t="s">
        <v>5104</v>
      </c>
      <c r="F2224" s="10" t="s">
        <v>5105</v>
      </c>
      <c r="G2224" s="10" t="s">
        <v>5106</v>
      </c>
      <c r="H2224" s="10" t="s">
        <v>73</v>
      </c>
      <c r="I2224" s="68">
        <v>30994</v>
      </c>
      <c r="J2224" s="68">
        <v>42963</v>
      </c>
      <c r="K2224" s="12" t="s">
        <v>24</v>
      </c>
      <c r="L2224" s="10" t="s">
        <v>34</v>
      </c>
      <c r="M2224" s="7" t="s">
        <v>6552</v>
      </c>
      <c r="N2224" s="10" t="s">
        <v>5250</v>
      </c>
      <c r="O2224" s="44" t="s">
        <v>5251</v>
      </c>
      <c r="P2224" s="10" t="s">
        <v>5164</v>
      </c>
      <c r="Q2224" s="44" t="s">
        <v>5112</v>
      </c>
      <c r="R2224" s="78" t="s">
        <v>5125</v>
      </c>
      <c r="S2224" s="9">
        <f t="shared" si="34"/>
        <v>32</v>
      </c>
      <c r="T2224" s="16" t="s">
        <v>16106</v>
      </c>
    </row>
    <row r="2225" spans="1:20" ht="15" customHeight="1">
      <c r="A2225" s="5">
        <v>2224</v>
      </c>
      <c r="B2225" s="11" t="s">
        <v>14220</v>
      </c>
      <c r="C2225" s="10" t="s">
        <v>5394</v>
      </c>
      <c r="D2225" s="10" t="s">
        <v>5395</v>
      </c>
      <c r="E2225" s="12" t="s">
        <v>5104</v>
      </c>
      <c r="F2225" s="10" t="s">
        <v>5105</v>
      </c>
      <c r="G2225" s="10" t="s">
        <v>5106</v>
      </c>
      <c r="H2225" s="12" t="s">
        <v>3991</v>
      </c>
      <c r="I2225" s="68">
        <v>27408</v>
      </c>
      <c r="J2225" s="68">
        <v>43522</v>
      </c>
      <c r="K2225" s="12" t="s">
        <v>24</v>
      </c>
      <c r="L2225" s="10" t="s">
        <v>52</v>
      </c>
      <c r="M2225" s="10" t="s">
        <v>14221</v>
      </c>
      <c r="N2225" s="10" t="s">
        <v>5561</v>
      </c>
      <c r="O2225" s="44" t="s">
        <v>5700</v>
      </c>
      <c r="P2225" s="10" t="s">
        <v>5170</v>
      </c>
      <c r="Q2225" s="44" t="s">
        <v>5112</v>
      </c>
      <c r="R2225" s="78" t="s">
        <v>5135</v>
      </c>
      <c r="S2225" s="9">
        <f t="shared" si="34"/>
        <v>44</v>
      </c>
      <c r="T2225" s="16" t="s">
        <v>16106</v>
      </c>
    </row>
    <row r="2226" spans="1:20" ht="15" customHeight="1">
      <c r="A2226" s="5">
        <v>2225</v>
      </c>
      <c r="B2226" s="11" t="s">
        <v>10519</v>
      </c>
      <c r="C2226" s="10" t="s">
        <v>10520</v>
      </c>
      <c r="D2226" s="10" t="s">
        <v>5912</v>
      </c>
      <c r="E2226" s="12" t="s">
        <v>5104</v>
      </c>
      <c r="F2226" s="10" t="s">
        <v>5105</v>
      </c>
      <c r="G2226" s="10" t="s">
        <v>22</v>
      </c>
      <c r="H2226" s="12" t="s">
        <v>2054</v>
      </c>
      <c r="I2226" s="68">
        <v>28567</v>
      </c>
      <c r="J2226" s="68">
        <v>40672</v>
      </c>
      <c r="K2226" s="12" t="s">
        <v>24</v>
      </c>
      <c r="L2226" s="10" t="s">
        <v>52</v>
      </c>
      <c r="M2226" s="7" t="s">
        <v>10521</v>
      </c>
      <c r="N2226" s="10" t="s">
        <v>5561</v>
      </c>
      <c r="O2226" s="44" t="s">
        <v>5700</v>
      </c>
      <c r="P2226" s="10" t="s">
        <v>5561</v>
      </c>
      <c r="Q2226" s="44" t="s">
        <v>5112</v>
      </c>
      <c r="R2226" s="78" t="s">
        <v>5300</v>
      </c>
      <c r="S2226" s="9">
        <f t="shared" si="34"/>
        <v>33</v>
      </c>
      <c r="T2226" s="16" t="s">
        <v>16106</v>
      </c>
    </row>
    <row r="2227" spans="1:20" ht="15" customHeight="1">
      <c r="A2227" s="5">
        <v>2226</v>
      </c>
      <c r="B2227" s="6" t="s">
        <v>15646</v>
      </c>
      <c r="C2227" s="7" t="s">
        <v>15647</v>
      </c>
      <c r="D2227" s="7" t="s">
        <v>8011</v>
      </c>
      <c r="E2227" s="8" t="s">
        <v>5104</v>
      </c>
      <c r="F2227" s="7" t="s">
        <v>5105</v>
      </c>
      <c r="G2227" s="7" t="s">
        <v>5106</v>
      </c>
      <c r="H2227" s="7" t="s">
        <v>5174</v>
      </c>
      <c r="I2227" s="67">
        <v>33191</v>
      </c>
      <c r="J2227" s="67">
        <v>43816</v>
      </c>
      <c r="K2227" s="8" t="s">
        <v>24</v>
      </c>
      <c r="L2227" s="12" t="s">
        <v>112</v>
      </c>
      <c r="M2227" s="7" t="s">
        <v>15648</v>
      </c>
      <c r="N2227" s="7" t="s">
        <v>11030</v>
      </c>
      <c r="O2227" s="44" t="s">
        <v>5669</v>
      </c>
      <c r="P2227" s="7" t="s">
        <v>5270</v>
      </c>
      <c r="Q2227" s="44" t="s">
        <v>5112</v>
      </c>
      <c r="R2227" s="44" t="s">
        <v>5113</v>
      </c>
      <c r="S2227" s="9">
        <f t="shared" si="34"/>
        <v>29</v>
      </c>
    </row>
    <row r="2228" spans="1:20" ht="15" customHeight="1">
      <c r="A2228" s="5">
        <v>2227</v>
      </c>
      <c r="B2228" s="6" t="s">
        <v>14261</v>
      </c>
      <c r="C2228" s="7" t="s">
        <v>14262</v>
      </c>
      <c r="D2228" s="7" t="s">
        <v>14263</v>
      </c>
      <c r="E2228" s="8" t="s">
        <v>5104</v>
      </c>
      <c r="F2228" s="7" t="s">
        <v>5105</v>
      </c>
      <c r="G2228" s="7" t="s">
        <v>22</v>
      </c>
      <c r="H2228" s="7" t="s">
        <v>5194</v>
      </c>
      <c r="I2228" s="67">
        <v>34430</v>
      </c>
      <c r="J2228" s="67">
        <v>43599</v>
      </c>
      <c r="K2228" s="8" t="s">
        <v>51</v>
      </c>
      <c r="L2228" s="7" t="s">
        <v>34</v>
      </c>
      <c r="M2228" s="7" t="s">
        <v>14264</v>
      </c>
      <c r="N2228" s="7" t="s">
        <v>7892</v>
      </c>
      <c r="O2228" s="44" t="s">
        <v>7893</v>
      </c>
      <c r="P2228" s="7" t="s">
        <v>5561</v>
      </c>
      <c r="Q2228" s="44" t="s">
        <v>5112</v>
      </c>
      <c r="R2228" s="78" t="s">
        <v>5300</v>
      </c>
      <c r="S2228" s="9">
        <f t="shared" si="34"/>
        <v>25</v>
      </c>
      <c r="T2228" s="16" t="s">
        <v>16106</v>
      </c>
    </row>
    <row r="2229" spans="1:20" ht="15" customHeight="1">
      <c r="A2229" s="5">
        <v>2228</v>
      </c>
      <c r="B2229" s="6" t="s">
        <v>13363</v>
      </c>
      <c r="C2229" s="7" t="s">
        <v>8000</v>
      </c>
      <c r="D2229" s="7" t="s">
        <v>8001</v>
      </c>
      <c r="E2229" s="8" t="s">
        <v>5104</v>
      </c>
      <c r="F2229" s="7" t="s">
        <v>5105</v>
      </c>
      <c r="G2229" s="7" t="s">
        <v>5106</v>
      </c>
      <c r="H2229" s="8" t="s">
        <v>2054</v>
      </c>
      <c r="I2229" s="67">
        <v>32366</v>
      </c>
      <c r="J2229" s="67">
        <v>41031</v>
      </c>
      <c r="K2229" s="8" t="s">
        <v>24</v>
      </c>
      <c r="L2229" s="12" t="s">
        <v>112</v>
      </c>
      <c r="M2229" s="7" t="s">
        <v>5527</v>
      </c>
      <c r="N2229" s="8" t="s">
        <v>6358</v>
      </c>
      <c r="O2229" s="44" t="s">
        <v>6587</v>
      </c>
      <c r="P2229" s="8" t="s">
        <v>6358</v>
      </c>
      <c r="Q2229" s="44" t="s">
        <v>5112</v>
      </c>
      <c r="R2229" s="44" t="s">
        <v>5113</v>
      </c>
      <c r="S2229" s="9">
        <f t="shared" si="34"/>
        <v>23</v>
      </c>
    </row>
    <row r="2230" spans="1:20" ht="15" customHeight="1">
      <c r="A2230" s="5">
        <v>2229</v>
      </c>
      <c r="B2230" s="6" t="s">
        <v>15058</v>
      </c>
      <c r="C2230" s="7" t="s">
        <v>15059</v>
      </c>
      <c r="D2230" s="7" t="s">
        <v>15060</v>
      </c>
      <c r="E2230" s="8" t="s">
        <v>5104</v>
      </c>
      <c r="F2230" s="7" t="s">
        <v>5105</v>
      </c>
      <c r="G2230" s="7" t="s">
        <v>5106</v>
      </c>
      <c r="H2230" s="8" t="s">
        <v>2054</v>
      </c>
      <c r="I2230" s="67">
        <v>35051</v>
      </c>
      <c r="J2230" s="67">
        <v>43647</v>
      </c>
      <c r="K2230" s="8" t="s">
        <v>24</v>
      </c>
      <c r="L2230" s="8" t="s">
        <v>827</v>
      </c>
      <c r="M2230" s="7" t="s">
        <v>828</v>
      </c>
      <c r="N2230" s="7" t="s">
        <v>5757</v>
      </c>
      <c r="O2230" s="44" t="s">
        <v>5758</v>
      </c>
      <c r="P2230" s="7" t="s">
        <v>5178</v>
      </c>
      <c r="Q2230" s="44" t="s">
        <v>5112</v>
      </c>
      <c r="R2230" s="44" t="s">
        <v>5113</v>
      </c>
      <c r="S2230" s="9">
        <f t="shared" si="34"/>
        <v>23</v>
      </c>
    </row>
    <row r="2231" spans="1:20" ht="15" customHeight="1">
      <c r="A2231" s="5">
        <v>2230</v>
      </c>
      <c r="B2231" s="11" t="s">
        <v>13959</v>
      </c>
      <c r="C2231" s="10" t="s">
        <v>13960</v>
      </c>
      <c r="D2231" s="10" t="s">
        <v>13961</v>
      </c>
      <c r="E2231" s="12" t="s">
        <v>5104</v>
      </c>
      <c r="F2231" s="10" t="s">
        <v>5105</v>
      </c>
      <c r="G2231" s="10" t="s">
        <v>5106</v>
      </c>
      <c r="H2231" s="10" t="s">
        <v>73</v>
      </c>
      <c r="I2231" s="68">
        <v>29474</v>
      </c>
      <c r="J2231" s="68">
        <v>43460</v>
      </c>
      <c r="K2231" s="12" t="s">
        <v>5792</v>
      </c>
      <c r="L2231" s="10" t="s">
        <v>34</v>
      </c>
      <c r="M2231" s="10" t="s">
        <v>5387</v>
      </c>
      <c r="N2231" s="10" t="s">
        <v>10664</v>
      </c>
      <c r="O2231" s="44" t="s">
        <v>10665</v>
      </c>
      <c r="P2231" s="10" t="s">
        <v>5390</v>
      </c>
      <c r="Q2231" s="44" t="s">
        <v>5112</v>
      </c>
      <c r="R2231" s="44" t="s">
        <v>5113</v>
      </c>
      <c r="S2231" s="9">
        <f t="shared" si="34"/>
        <v>38</v>
      </c>
    </row>
    <row r="2232" spans="1:20" ht="15" customHeight="1">
      <c r="A2232" s="5">
        <v>2231</v>
      </c>
      <c r="B2232" s="6" t="s">
        <v>13526</v>
      </c>
      <c r="C2232" s="7" t="s">
        <v>13527</v>
      </c>
      <c r="D2232" s="7" t="s">
        <v>13528</v>
      </c>
      <c r="E2232" s="8" t="s">
        <v>5104</v>
      </c>
      <c r="F2232" s="7" t="s">
        <v>5105</v>
      </c>
      <c r="G2232" s="7" t="s">
        <v>5106</v>
      </c>
      <c r="H2232" s="7" t="s">
        <v>5174</v>
      </c>
      <c r="I2232" s="67">
        <v>33220</v>
      </c>
      <c r="J2232" s="67">
        <v>42800</v>
      </c>
      <c r="K2232" s="8" t="s">
        <v>240</v>
      </c>
      <c r="L2232" s="7" t="s">
        <v>34</v>
      </c>
      <c r="M2232" s="7" t="s">
        <v>34</v>
      </c>
      <c r="N2232" s="7" t="s">
        <v>6614</v>
      </c>
      <c r="O2232" s="44" t="s">
        <v>6615</v>
      </c>
      <c r="P2232" s="7" t="s">
        <v>5270</v>
      </c>
      <c r="Q2232" s="44" t="s">
        <v>5112</v>
      </c>
      <c r="R2232" s="44" t="s">
        <v>5113</v>
      </c>
      <c r="S2232" s="9">
        <f t="shared" si="34"/>
        <v>26</v>
      </c>
    </row>
    <row r="2233" spans="1:20" ht="15" customHeight="1">
      <c r="A2233" s="5">
        <v>2232</v>
      </c>
      <c r="B2233" s="6" t="s">
        <v>11973</v>
      </c>
      <c r="C2233" s="7" t="s">
        <v>11974</v>
      </c>
      <c r="D2233" s="7" t="s">
        <v>11975</v>
      </c>
      <c r="E2233" s="8" t="s">
        <v>5104</v>
      </c>
      <c r="F2233" s="7" t="s">
        <v>5105</v>
      </c>
      <c r="G2233" s="7" t="s">
        <v>5106</v>
      </c>
      <c r="H2233" s="8" t="s">
        <v>3991</v>
      </c>
      <c r="I2233" s="67">
        <v>29375</v>
      </c>
      <c r="J2233" s="67">
        <v>40920</v>
      </c>
      <c r="K2233" s="8" t="s">
        <v>240</v>
      </c>
      <c r="L2233" s="10" t="s">
        <v>52</v>
      </c>
      <c r="M2233" s="7" t="s">
        <v>11976</v>
      </c>
      <c r="N2233" s="7" t="s">
        <v>5257</v>
      </c>
      <c r="O2233" s="44" t="s">
        <v>6542</v>
      </c>
      <c r="P2233" s="7" t="s">
        <v>5257</v>
      </c>
      <c r="Q2233" s="44" t="s">
        <v>5112</v>
      </c>
      <c r="R2233" s="78" t="s">
        <v>5135</v>
      </c>
      <c r="S2233" s="9">
        <f t="shared" si="34"/>
        <v>31</v>
      </c>
      <c r="T2233" s="16" t="s">
        <v>16106</v>
      </c>
    </row>
    <row r="2234" spans="1:20" ht="15" customHeight="1">
      <c r="A2234" s="5">
        <v>2233</v>
      </c>
      <c r="B2234" s="11" t="s">
        <v>12091</v>
      </c>
      <c r="C2234" s="10" t="s">
        <v>12092</v>
      </c>
      <c r="D2234" s="10" t="s">
        <v>12093</v>
      </c>
      <c r="E2234" s="12" t="s">
        <v>5104</v>
      </c>
      <c r="F2234" s="10" t="s">
        <v>5105</v>
      </c>
      <c r="G2234" s="10" t="s">
        <v>5106</v>
      </c>
      <c r="H2234" s="12" t="s">
        <v>33</v>
      </c>
      <c r="I2234" s="68">
        <v>31942</v>
      </c>
      <c r="J2234" s="68">
        <v>42339</v>
      </c>
      <c r="K2234" s="12" t="s">
        <v>24</v>
      </c>
      <c r="L2234" s="12" t="s">
        <v>112</v>
      </c>
      <c r="M2234" s="10" t="s">
        <v>11308</v>
      </c>
      <c r="N2234" s="10" t="s">
        <v>10619</v>
      </c>
      <c r="O2234" s="44" t="s">
        <v>10620</v>
      </c>
      <c r="P2234" s="10" t="s">
        <v>6027</v>
      </c>
      <c r="Q2234" s="44" t="s">
        <v>5112</v>
      </c>
      <c r="R2234" s="44" t="s">
        <v>5113</v>
      </c>
      <c r="S2234" s="9">
        <f t="shared" si="34"/>
        <v>28</v>
      </c>
    </row>
    <row r="2235" spans="1:20" ht="15" customHeight="1">
      <c r="A2235" s="5">
        <v>2234</v>
      </c>
      <c r="B2235" s="11" t="s">
        <v>10744</v>
      </c>
      <c r="C2235" s="10" t="s">
        <v>10745</v>
      </c>
      <c r="D2235" s="10" t="s">
        <v>10746</v>
      </c>
      <c r="E2235" s="12" t="s">
        <v>5104</v>
      </c>
      <c r="F2235" s="10" t="s">
        <v>5105</v>
      </c>
      <c r="G2235" s="10" t="s">
        <v>5106</v>
      </c>
      <c r="H2235" s="10" t="s">
        <v>73</v>
      </c>
      <c r="I2235" s="68">
        <v>29723</v>
      </c>
      <c r="J2235" s="68">
        <v>39052</v>
      </c>
      <c r="K2235" s="12" t="s">
        <v>24</v>
      </c>
      <c r="L2235" s="10" t="s">
        <v>34</v>
      </c>
      <c r="M2235" s="7" t="s">
        <v>10663</v>
      </c>
      <c r="N2235" s="10" t="s">
        <v>10664</v>
      </c>
      <c r="O2235" s="44" t="s">
        <v>10665</v>
      </c>
      <c r="P2235" s="10" t="s">
        <v>5390</v>
      </c>
      <c r="Q2235" s="44" t="s">
        <v>5112</v>
      </c>
      <c r="R2235" s="78" t="s">
        <v>5300</v>
      </c>
      <c r="S2235" s="9">
        <f t="shared" si="34"/>
        <v>25</v>
      </c>
      <c r="T2235" s="16" t="s">
        <v>16106</v>
      </c>
    </row>
    <row r="2236" spans="1:20" ht="15" customHeight="1">
      <c r="A2236" s="5">
        <v>2235</v>
      </c>
      <c r="B2236" s="11" t="s">
        <v>12970</v>
      </c>
      <c r="C2236" s="10" t="s">
        <v>12971</v>
      </c>
      <c r="D2236" s="10" t="s">
        <v>12972</v>
      </c>
      <c r="E2236" s="12" t="s">
        <v>5104</v>
      </c>
      <c r="F2236" s="10" t="s">
        <v>5105</v>
      </c>
      <c r="G2236" s="10" t="s">
        <v>22</v>
      </c>
      <c r="H2236" s="10" t="s">
        <v>5107</v>
      </c>
      <c r="I2236" s="68">
        <v>30849</v>
      </c>
      <c r="J2236" s="68">
        <v>42066</v>
      </c>
      <c r="K2236" s="12" t="s">
        <v>12973</v>
      </c>
      <c r="L2236" s="12" t="s">
        <v>25</v>
      </c>
      <c r="M2236" s="10" t="s">
        <v>12974</v>
      </c>
      <c r="N2236" s="10" t="s">
        <v>5786</v>
      </c>
      <c r="O2236" s="44" t="s">
        <v>5787</v>
      </c>
      <c r="P2236" s="10" t="s">
        <v>1683</v>
      </c>
      <c r="Q2236" s="44" t="s">
        <v>5112</v>
      </c>
      <c r="R2236" s="78" t="s">
        <v>5125</v>
      </c>
      <c r="S2236" s="9">
        <f t="shared" si="34"/>
        <v>30</v>
      </c>
      <c r="T2236" s="16" t="s">
        <v>16106</v>
      </c>
    </row>
    <row r="2237" spans="1:20" ht="15" customHeight="1">
      <c r="A2237" s="5">
        <v>2236</v>
      </c>
      <c r="B2237" s="6" t="s">
        <v>15130</v>
      </c>
      <c r="C2237" s="7" t="s">
        <v>15131</v>
      </c>
      <c r="D2237" s="7" t="s">
        <v>15132</v>
      </c>
      <c r="E2237" s="8" t="s">
        <v>5104</v>
      </c>
      <c r="F2237" s="7" t="s">
        <v>5105</v>
      </c>
      <c r="G2237" s="7" t="s">
        <v>5106</v>
      </c>
      <c r="H2237" s="8" t="s">
        <v>2054</v>
      </c>
      <c r="I2237" s="67">
        <v>33048</v>
      </c>
      <c r="J2237" s="67">
        <v>43662</v>
      </c>
      <c r="K2237" s="8" t="s">
        <v>24</v>
      </c>
      <c r="L2237" s="7" t="s">
        <v>61</v>
      </c>
      <c r="M2237" s="7" t="s">
        <v>5891</v>
      </c>
      <c r="N2237" s="7" t="s">
        <v>14582</v>
      </c>
      <c r="O2237" s="44" t="s">
        <v>14583</v>
      </c>
      <c r="P2237" s="7" t="s">
        <v>5270</v>
      </c>
      <c r="Q2237" s="44" t="s">
        <v>5112</v>
      </c>
      <c r="R2237" s="44" t="s">
        <v>5113</v>
      </c>
      <c r="S2237" s="9">
        <f t="shared" si="34"/>
        <v>29</v>
      </c>
    </row>
    <row r="2238" spans="1:20" ht="15" customHeight="1">
      <c r="A2238" s="5">
        <v>2237</v>
      </c>
      <c r="B2238" s="6" t="s">
        <v>13471</v>
      </c>
      <c r="C2238" s="7" t="s">
        <v>5178</v>
      </c>
      <c r="D2238" s="7" t="s">
        <v>5759</v>
      </c>
      <c r="E2238" s="8" t="s">
        <v>5104</v>
      </c>
      <c r="F2238" s="7" t="s">
        <v>5105</v>
      </c>
      <c r="G2238" s="7" t="s">
        <v>5106</v>
      </c>
      <c r="H2238" s="7" t="s">
        <v>553</v>
      </c>
      <c r="I2238" s="67">
        <v>29142</v>
      </c>
      <c r="J2238" s="67">
        <v>40939</v>
      </c>
      <c r="K2238" s="8" t="s">
        <v>24</v>
      </c>
      <c r="L2238" s="8" t="s">
        <v>131</v>
      </c>
      <c r="M2238" s="7" t="s">
        <v>13472</v>
      </c>
      <c r="N2238" s="7" t="s">
        <v>5270</v>
      </c>
      <c r="O2238" s="44" t="s">
        <v>5671</v>
      </c>
      <c r="P2238" s="7" t="s">
        <v>5270</v>
      </c>
      <c r="Q2238" s="44" t="s">
        <v>5112</v>
      </c>
      <c r="R2238" s="44" t="s">
        <v>5113</v>
      </c>
      <c r="S2238" s="9">
        <f t="shared" si="34"/>
        <v>32</v>
      </c>
    </row>
    <row r="2239" spans="1:20" ht="15" customHeight="1">
      <c r="A2239" s="5">
        <v>2238</v>
      </c>
      <c r="B2239" s="11" t="s">
        <v>9915</v>
      </c>
      <c r="C2239" s="10" t="s">
        <v>7892</v>
      </c>
      <c r="D2239" s="10" t="s">
        <v>7893</v>
      </c>
      <c r="E2239" s="12" t="s">
        <v>5104</v>
      </c>
      <c r="F2239" s="10" t="s">
        <v>5105</v>
      </c>
      <c r="G2239" s="10" t="s">
        <v>22</v>
      </c>
      <c r="H2239" s="10" t="s">
        <v>1368</v>
      </c>
      <c r="I2239" s="68">
        <v>30894</v>
      </c>
      <c r="J2239" s="68">
        <v>41176</v>
      </c>
      <c r="K2239" s="12" t="s">
        <v>24</v>
      </c>
      <c r="L2239" s="12" t="s">
        <v>112</v>
      </c>
      <c r="M2239" s="7" t="s">
        <v>9916</v>
      </c>
      <c r="N2239" s="10" t="s">
        <v>5911</v>
      </c>
      <c r="O2239" s="44" t="s">
        <v>5912</v>
      </c>
      <c r="P2239" s="10" t="s">
        <v>5561</v>
      </c>
      <c r="Q2239" s="44" t="s">
        <v>5112</v>
      </c>
      <c r="R2239" s="78" t="s">
        <v>5300</v>
      </c>
      <c r="S2239" s="9">
        <f t="shared" si="34"/>
        <v>28</v>
      </c>
      <c r="T2239" s="16" t="s">
        <v>16106</v>
      </c>
    </row>
    <row r="2240" spans="1:20" ht="15" customHeight="1">
      <c r="A2240" s="5">
        <v>2239</v>
      </c>
      <c r="B2240" s="11" t="s">
        <v>9057</v>
      </c>
      <c r="C2240" s="10" t="s">
        <v>9058</v>
      </c>
      <c r="D2240" s="10" t="s">
        <v>5922</v>
      </c>
      <c r="E2240" s="12" t="s">
        <v>5104</v>
      </c>
      <c r="F2240" s="10" t="s">
        <v>5105</v>
      </c>
      <c r="G2240" s="10" t="s">
        <v>5106</v>
      </c>
      <c r="H2240" s="10" t="s">
        <v>553</v>
      </c>
      <c r="I2240" s="68">
        <v>31837</v>
      </c>
      <c r="J2240" s="68">
        <v>40665</v>
      </c>
      <c r="K2240" s="12" t="s">
        <v>24</v>
      </c>
      <c r="L2240" s="10" t="s">
        <v>116</v>
      </c>
      <c r="M2240" s="7" t="s">
        <v>9059</v>
      </c>
      <c r="N2240" s="10" t="s">
        <v>5270</v>
      </c>
      <c r="O2240" s="44" t="s">
        <v>5671</v>
      </c>
      <c r="P2240" s="10" t="s">
        <v>5270</v>
      </c>
      <c r="Q2240" s="44" t="s">
        <v>5112</v>
      </c>
      <c r="R2240" s="44" t="s">
        <v>5113</v>
      </c>
      <c r="S2240" s="9">
        <f t="shared" si="34"/>
        <v>24</v>
      </c>
    </row>
    <row r="2241" spans="1:20" ht="15" customHeight="1">
      <c r="A2241" s="5">
        <v>2240</v>
      </c>
      <c r="B2241" s="6" t="s">
        <v>14668</v>
      </c>
      <c r="C2241" s="7" t="s">
        <v>14669</v>
      </c>
      <c r="D2241" s="7" t="s">
        <v>14670</v>
      </c>
      <c r="E2241" s="8" t="s">
        <v>5104</v>
      </c>
      <c r="F2241" s="7" t="s">
        <v>5105</v>
      </c>
      <c r="G2241" s="7" t="s">
        <v>5106</v>
      </c>
      <c r="H2241" s="7" t="s">
        <v>1368</v>
      </c>
      <c r="I2241" s="67">
        <v>30391</v>
      </c>
      <c r="J2241" s="67">
        <v>43592</v>
      </c>
      <c r="K2241" s="8" t="s">
        <v>24</v>
      </c>
      <c r="L2241" s="7" t="s">
        <v>61</v>
      </c>
      <c r="M2241" s="7" t="s">
        <v>14218</v>
      </c>
      <c r="N2241" s="7" t="s">
        <v>9391</v>
      </c>
      <c r="O2241" s="44" t="s">
        <v>9392</v>
      </c>
      <c r="P2241" s="7" t="s">
        <v>5315</v>
      </c>
      <c r="Q2241" s="44" t="s">
        <v>5112</v>
      </c>
      <c r="R2241" s="44" t="s">
        <v>5113</v>
      </c>
      <c r="S2241" s="9">
        <f t="shared" si="34"/>
        <v>36</v>
      </c>
    </row>
    <row r="2242" spans="1:20" ht="15" customHeight="1">
      <c r="A2242" s="5">
        <v>2241</v>
      </c>
      <c r="B2242" s="11" t="s">
        <v>10962</v>
      </c>
      <c r="C2242" s="10" t="s">
        <v>7533</v>
      </c>
      <c r="D2242" s="10" t="s">
        <v>7534</v>
      </c>
      <c r="E2242" s="12" t="s">
        <v>5104</v>
      </c>
      <c r="F2242" s="10" t="s">
        <v>5105</v>
      </c>
      <c r="G2242" s="10" t="s">
        <v>5106</v>
      </c>
      <c r="H2242" s="12" t="s">
        <v>2054</v>
      </c>
      <c r="I2242" s="68">
        <v>28105</v>
      </c>
      <c r="J2242" s="68">
        <v>40319</v>
      </c>
      <c r="K2242" s="12" t="s">
        <v>24</v>
      </c>
      <c r="L2242" s="10" t="s">
        <v>116</v>
      </c>
      <c r="M2242" s="7" t="s">
        <v>6379</v>
      </c>
      <c r="N2242" s="10" t="s">
        <v>5592</v>
      </c>
      <c r="O2242" s="44" t="s">
        <v>5593</v>
      </c>
      <c r="P2242" s="12" t="s">
        <v>6358</v>
      </c>
      <c r="Q2242" s="44" t="s">
        <v>5112</v>
      </c>
      <c r="R2242" s="78" t="s">
        <v>5135</v>
      </c>
      <c r="S2242" s="9">
        <f t="shared" si="34"/>
        <v>33</v>
      </c>
      <c r="T2242" s="16" t="s">
        <v>16106</v>
      </c>
    </row>
    <row r="2243" spans="1:20" ht="15" customHeight="1">
      <c r="A2243" s="5">
        <v>2242</v>
      </c>
      <c r="B2243" s="6" t="s">
        <v>14365</v>
      </c>
      <c r="C2243" s="7" t="s">
        <v>14366</v>
      </c>
      <c r="D2243" s="7" t="s">
        <v>6369</v>
      </c>
      <c r="E2243" s="8" t="s">
        <v>5104</v>
      </c>
      <c r="F2243" s="7" t="s">
        <v>5105</v>
      </c>
      <c r="G2243" s="7" t="s">
        <v>5106</v>
      </c>
      <c r="H2243" s="7" t="s">
        <v>73</v>
      </c>
      <c r="I2243" s="67">
        <v>30075</v>
      </c>
      <c r="J2243" s="67">
        <v>43557</v>
      </c>
      <c r="K2243" s="8" t="s">
        <v>24</v>
      </c>
      <c r="L2243" s="7" t="s">
        <v>116</v>
      </c>
      <c r="M2243" s="7" t="s">
        <v>116</v>
      </c>
      <c r="N2243" s="7" t="s">
        <v>5164</v>
      </c>
      <c r="O2243" s="44" t="s">
        <v>8154</v>
      </c>
      <c r="P2243" s="7" t="s">
        <v>5164</v>
      </c>
      <c r="Q2243" s="44" t="s">
        <v>5112</v>
      </c>
      <c r="R2243" s="44" t="s">
        <v>5113</v>
      </c>
      <c r="S2243" s="9">
        <f t="shared" ref="S2243:S2306" si="35">DATEDIF(I2243,J2243,"y")</f>
        <v>36</v>
      </c>
    </row>
    <row r="2244" spans="1:20" ht="15" customHeight="1">
      <c r="A2244" s="5">
        <v>2243</v>
      </c>
      <c r="B2244" s="11" t="s">
        <v>15518</v>
      </c>
      <c r="C2244" s="10" t="s">
        <v>15519</v>
      </c>
      <c r="D2244" s="10" t="s">
        <v>15520</v>
      </c>
      <c r="E2244" s="12" t="s">
        <v>5104</v>
      </c>
      <c r="F2244" s="10" t="s">
        <v>5105</v>
      </c>
      <c r="G2244" s="10" t="s">
        <v>5106</v>
      </c>
      <c r="H2244" s="10" t="s">
        <v>5107</v>
      </c>
      <c r="I2244" s="68">
        <v>32925</v>
      </c>
      <c r="J2244" s="68">
        <v>43774</v>
      </c>
      <c r="K2244" s="12" t="s">
        <v>240</v>
      </c>
      <c r="L2244" s="10" t="s">
        <v>61</v>
      </c>
      <c r="M2244" s="10" t="s">
        <v>5727</v>
      </c>
      <c r="N2244" s="10" t="s">
        <v>9366</v>
      </c>
      <c r="O2244" s="44" t="s">
        <v>9367</v>
      </c>
      <c r="P2244" s="10" t="s">
        <v>5315</v>
      </c>
      <c r="Q2244" s="44" t="s">
        <v>5112</v>
      </c>
      <c r="R2244" s="44" t="s">
        <v>5113</v>
      </c>
      <c r="S2244" s="9">
        <f t="shared" si="35"/>
        <v>29</v>
      </c>
    </row>
    <row r="2245" spans="1:20" ht="15" customHeight="1">
      <c r="A2245" s="5">
        <v>2244</v>
      </c>
      <c r="B2245" s="11" t="s">
        <v>14415</v>
      </c>
      <c r="C2245" s="10" t="s">
        <v>14416</v>
      </c>
      <c r="D2245" s="10" t="s">
        <v>5482</v>
      </c>
      <c r="E2245" s="12" t="s">
        <v>5104</v>
      </c>
      <c r="F2245" s="10" t="s">
        <v>5105</v>
      </c>
      <c r="G2245" s="10" t="s">
        <v>5106</v>
      </c>
      <c r="H2245" s="10" t="s">
        <v>5107</v>
      </c>
      <c r="I2245" s="68">
        <v>30525</v>
      </c>
      <c r="J2245" s="68">
        <v>43564</v>
      </c>
      <c r="K2245" s="12" t="s">
        <v>240</v>
      </c>
      <c r="L2245" s="10" t="s">
        <v>61</v>
      </c>
      <c r="M2245" s="10" t="s">
        <v>5727</v>
      </c>
      <c r="N2245" s="10" t="s">
        <v>6557</v>
      </c>
      <c r="O2245" s="44" t="s">
        <v>6558</v>
      </c>
      <c r="P2245" s="10" t="s">
        <v>3209</v>
      </c>
      <c r="Q2245" s="44" t="s">
        <v>5112</v>
      </c>
      <c r="R2245" s="78" t="s">
        <v>5135</v>
      </c>
      <c r="S2245" s="9">
        <f t="shared" si="35"/>
        <v>35</v>
      </c>
      <c r="T2245" s="16" t="s">
        <v>16106</v>
      </c>
    </row>
    <row r="2246" spans="1:20" ht="15" customHeight="1">
      <c r="A2246" s="5">
        <v>2245</v>
      </c>
      <c r="B2246" s="6" t="s">
        <v>10660</v>
      </c>
      <c r="C2246" s="7" t="s">
        <v>10661</v>
      </c>
      <c r="D2246" s="7" t="s">
        <v>10662</v>
      </c>
      <c r="E2246" s="8" t="s">
        <v>5104</v>
      </c>
      <c r="F2246" s="7" t="s">
        <v>5105</v>
      </c>
      <c r="G2246" s="7" t="s">
        <v>5106</v>
      </c>
      <c r="H2246" s="7" t="s">
        <v>73</v>
      </c>
      <c r="I2246" s="67">
        <v>26687</v>
      </c>
      <c r="J2246" s="67">
        <v>36617</v>
      </c>
      <c r="K2246" s="8" t="s">
        <v>24</v>
      </c>
      <c r="L2246" s="7" t="s">
        <v>34</v>
      </c>
      <c r="M2246" s="7" t="s">
        <v>10663</v>
      </c>
      <c r="N2246" s="7" t="s">
        <v>10664</v>
      </c>
      <c r="O2246" s="44" t="s">
        <v>10665</v>
      </c>
      <c r="P2246" s="7" t="s">
        <v>5390</v>
      </c>
      <c r="Q2246" s="44" t="s">
        <v>5112</v>
      </c>
      <c r="R2246" s="78" t="s">
        <v>5300</v>
      </c>
      <c r="S2246" s="9">
        <f t="shared" si="35"/>
        <v>27</v>
      </c>
      <c r="T2246" s="16" t="s">
        <v>16106</v>
      </c>
    </row>
    <row r="2247" spans="1:20" ht="15" customHeight="1">
      <c r="A2247" s="5">
        <v>2246</v>
      </c>
      <c r="B2247" s="6" t="s">
        <v>11287</v>
      </c>
      <c r="C2247" s="7" t="s">
        <v>11288</v>
      </c>
      <c r="D2247" s="7" t="s">
        <v>11289</v>
      </c>
      <c r="E2247" s="8" t="s">
        <v>5104</v>
      </c>
      <c r="F2247" s="7" t="s">
        <v>5105</v>
      </c>
      <c r="G2247" s="7" t="s">
        <v>5106</v>
      </c>
      <c r="H2247" s="8" t="s">
        <v>3991</v>
      </c>
      <c r="I2247" s="67">
        <v>26169</v>
      </c>
      <c r="J2247" s="67">
        <v>35354</v>
      </c>
      <c r="K2247" s="8" t="s">
        <v>24</v>
      </c>
      <c r="L2247" s="12" t="s">
        <v>112</v>
      </c>
      <c r="M2247" s="7" t="s">
        <v>2598</v>
      </c>
      <c r="N2247" s="8" t="s">
        <v>5502</v>
      </c>
      <c r="O2247" s="44" t="s">
        <v>5503</v>
      </c>
      <c r="P2247" s="7" t="s">
        <v>5257</v>
      </c>
      <c r="Q2247" s="44" t="s">
        <v>5112</v>
      </c>
      <c r="R2247" s="78" t="s">
        <v>5135</v>
      </c>
      <c r="S2247" s="9">
        <f t="shared" si="35"/>
        <v>25</v>
      </c>
      <c r="T2247" s="16" t="s">
        <v>16106</v>
      </c>
    </row>
    <row r="2248" spans="1:20" ht="15" customHeight="1">
      <c r="A2248" s="5">
        <v>2247</v>
      </c>
      <c r="B2248" s="6" t="s">
        <v>13255</v>
      </c>
      <c r="C2248" s="7" t="s">
        <v>13256</v>
      </c>
      <c r="D2248" s="7" t="s">
        <v>13257</v>
      </c>
      <c r="E2248" s="8" t="s">
        <v>5104</v>
      </c>
      <c r="F2248" s="7" t="s">
        <v>5105</v>
      </c>
      <c r="G2248" s="7" t="s">
        <v>5106</v>
      </c>
      <c r="H2248" s="7" t="s">
        <v>73</v>
      </c>
      <c r="I2248" s="67">
        <v>31356</v>
      </c>
      <c r="J2248" s="67">
        <v>43256</v>
      </c>
      <c r="K2248" s="8" t="s">
        <v>24</v>
      </c>
      <c r="L2248" s="8" t="s">
        <v>25</v>
      </c>
      <c r="M2248" s="7" t="s">
        <v>13258</v>
      </c>
      <c r="N2248" s="7" t="s">
        <v>6553</v>
      </c>
      <c r="O2248" s="44" t="s">
        <v>6554</v>
      </c>
      <c r="P2248" s="7" t="s">
        <v>5164</v>
      </c>
      <c r="Q2248" s="44" t="s">
        <v>5112</v>
      </c>
      <c r="R2248" s="44" t="s">
        <v>5113</v>
      </c>
      <c r="S2248" s="9">
        <f t="shared" si="35"/>
        <v>32</v>
      </c>
    </row>
    <row r="2249" spans="1:20" ht="15" customHeight="1">
      <c r="A2249" s="5">
        <v>2248</v>
      </c>
      <c r="B2249" s="11" t="s">
        <v>12907</v>
      </c>
      <c r="C2249" s="10" t="s">
        <v>12908</v>
      </c>
      <c r="D2249" s="10" t="s">
        <v>12909</v>
      </c>
      <c r="E2249" s="12" t="s">
        <v>5104</v>
      </c>
      <c r="F2249" s="10" t="s">
        <v>5105</v>
      </c>
      <c r="G2249" s="10" t="s">
        <v>5106</v>
      </c>
      <c r="H2249" s="10" t="s">
        <v>5107</v>
      </c>
      <c r="I2249" s="68">
        <v>30523</v>
      </c>
      <c r="J2249" s="68">
        <v>42451</v>
      </c>
      <c r="K2249" s="12" t="s">
        <v>5085</v>
      </c>
      <c r="L2249" s="10" t="s">
        <v>34</v>
      </c>
      <c r="M2249" s="10" t="s">
        <v>12910</v>
      </c>
      <c r="N2249" s="10" t="s">
        <v>4492</v>
      </c>
      <c r="O2249" s="44" t="s">
        <v>10988</v>
      </c>
      <c r="P2249" s="10" t="s">
        <v>5800</v>
      </c>
      <c r="Q2249" s="44" t="s">
        <v>5112</v>
      </c>
      <c r="R2249" s="44" t="s">
        <v>5113</v>
      </c>
      <c r="S2249" s="9">
        <f t="shared" si="35"/>
        <v>32</v>
      </c>
    </row>
    <row r="2250" spans="1:20" ht="15" customHeight="1">
      <c r="A2250" s="5">
        <v>2249</v>
      </c>
      <c r="B2250" s="6" t="s">
        <v>7187</v>
      </c>
      <c r="C2250" s="7" t="s">
        <v>7188</v>
      </c>
      <c r="D2250" s="7" t="s">
        <v>7189</v>
      </c>
      <c r="E2250" s="8" t="s">
        <v>5104</v>
      </c>
      <c r="F2250" s="7" t="s">
        <v>5105</v>
      </c>
      <c r="G2250" s="7" t="s">
        <v>5106</v>
      </c>
      <c r="H2250" s="7" t="s">
        <v>5107</v>
      </c>
      <c r="I2250" s="67">
        <v>32227</v>
      </c>
      <c r="J2250" s="67">
        <v>42688</v>
      </c>
      <c r="K2250" s="8" t="s">
        <v>5085</v>
      </c>
      <c r="L2250" s="8" t="s">
        <v>25</v>
      </c>
      <c r="M2250" s="7" t="s">
        <v>5727</v>
      </c>
      <c r="N2250" s="7" t="s">
        <v>5110</v>
      </c>
      <c r="O2250" s="44" t="s">
        <v>5111</v>
      </c>
      <c r="P2250" s="7" t="s">
        <v>1683</v>
      </c>
      <c r="Q2250" s="44" t="s">
        <v>5112</v>
      </c>
      <c r="R2250" s="78" t="s">
        <v>5300</v>
      </c>
      <c r="S2250" s="9">
        <f t="shared" si="35"/>
        <v>28</v>
      </c>
      <c r="T2250" s="16" t="s">
        <v>16106</v>
      </c>
    </row>
    <row r="2251" spans="1:20" ht="15" customHeight="1">
      <c r="A2251" s="5">
        <v>2250</v>
      </c>
      <c r="B2251" s="6" t="s">
        <v>15351</v>
      </c>
      <c r="C2251" s="7" t="s">
        <v>15352</v>
      </c>
      <c r="D2251" s="7" t="s">
        <v>15353</v>
      </c>
      <c r="E2251" s="8" t="s">
        <v>5104</v>
      </c>
      <c r="F2251" s="7" t="s">
        <v>5105</v>
      </c>
      <c r="G2251" s="7" t="s">
        <v>5106</v>
      </c>
      <c r="H2251" s="8" t="s">
        <v>3991</v>
      </c>
      <c r="I2251" s="67">
        <v>27551</v>
      </c>
      <c r="J2251" s="67">
        <v>43711</v>
      </c>
      <c r="K2251" s="7" t="s">
        <v>15354</v>
      </c>
      <c r="L2251" s="7" t="s">
        <v>61</v>
      </c>
      <c r="M2251" s="7" t="s">
        <v>2598</v>
      </c>
      <c r="N2251" s="7" t="s">
        <v>9609</v>
      </c>
      <c r="O2251" s="44" t="s">
        <v>9610</v>
      </c>
      <c r="P2251" s="7" t="s">
        <v>5257</v>
      </c>
      <c r="Q2251" s="44" t="s">
        <v>5112</v>
      </c>
      <c r="R2251" s="44" t="s">
        <v>5113</v>
      </c>
      <c r="S2251" s="9">
        <f t="shared" si="35"/>
        <v>44</v>
      </c>
    </row>
    <row r="2252" spans="1:20" ht="15" customHeight="1">
      <c r="A2252" s="5">
        <v>2251</v>
      </c>
      <c r="B2252" s="11" t="s">
        <v>12104</v>
      </c>
      <c r="C2252" s="10" t="s">
        <v>12105</v>
      </c>
      <c r="D2252" s="10" t="s">
        <v>12106</v>
      </c>
      <c r="E2252" s="12" t="s">
        <v>5104</v>
      </c>
      <c r="F2252" s="10" t="s">
        <v>5105</v>
      </c>
      <c r="G2252" s="10" t="s">
        <v>5106</v>
      </c>
      <c r="H2252" s="10" t="s">
        <v>5107</v>
      </c>
      <c r="I2252" s="68">
        <v>31691</v>
      </c>
      <c r="J2252" s="68">
        <v>41810</v>
      </c>
      <c r="K2252" s="12" t="s">
        <v>24</v>
      </c>
      <c r="L2252" s="10" t="s">
        <v>61</v>
      </c>
      <c r="M2252" s="10" t="s">
        <v>7770</v>
      </c>
      <c r="N2252" s="10" t="s">
        <v>6348</v>
      </c>
      <c r="O2252" s="44" t="s">
        <v>6349</v>
      </c>
      <c r="P2252" s="10" t="s">
        <v>5315</v>
      </c>
      <c r="Q2252" s="44" t="s">
        <v>5112</v>
      </c>
      <c r="R2252" s="78" t="s">
        <v>5135</v>
      </c>
      <c r="S2252" s="9">
        <f t="shared" si="35"/>
        <v>27</v>
      </c>
      <c r="T2252" s="16" t="s">
        <v>16106</v>
      </c>
    </row>
    <row r="2253" spans="1:20" ht="15" customHeight="1">
      <c r="A2253" s="5">
        <v>2252</v>
      </c>
      <c r="B2253" s="6" t="s">
        <v>9379</v>
      </c>
      <c r="C2253" s="7" t="s">
        <v>6607</v>
      </c>
      <c r="D2253" s="7" t="s">
        <v>6608</v>
      </c>
      <c r="E2253" s="8" t="s">
        <v>5104</v>
      </c>
      <c r="F2253" s="7" t="s">
        <v>5105</v>
      </c>
      <c r="G2253" s="7" t="s">
        <v>5106</v>
      </c>
      <c r="H2253" s="7" t="s">
        <v>6605</v>
      </c>
      <c r="I2253" s="67">
        <v>28314</v>
      </c>
      <c r="J2253" s="67">
        <v>42277</v>
      </c>
      <c r="K2253" s="8" t="s">
        <v>240</v>
      </c>
      <c r="L2253" s="10" t="s">
        <v>52</v>
      </c>
      <c r="M2253" s="7" t="s">
        <v>9380</v>
      </c>
      <c r="N2253" s="7" t="s">
        <v>5257</v>
      </c>
      <c r="O2253" s="44" t="s">
        <v>6542</v>
      </c>
      <c r="P2253" s="7" t="s">
        <v>5270</v>
      </c>
      <c r="Q2253" s="44" t="s">
        <v>5112</v>
      </c>
      <c r="R2253" s="78" t="s">
        <v>5135</v>
      </c>
      <c r="S2253" s="9">
        <f t="shared" si="35"/>
        <v>38</v>
      </c>
      <c r="T2253" s="16" t="s">
        <v>16106</v>
      </c>
    </row>
    <row r="2254" spans="1:20" ht="15" customHeight="1">
      <c r="A2254" s="5">
        <v>2253</v>
      </c>
      <c r="B2254" s="11" t="s">
        <v>14688</v>
      </c>
      <c r="C2254" s="10" t="s">
        <v>14689</v>
      </c>
      <c r="D2254" s="10" t="s">
        <v>14690</v>
      </c>
      <c r="E2254" s="12" t="s">
        <v>5104</v>
      </c>
      <c r="F2254" s="10" t="s">
        <v>5105</v>
      </c>
      <c r="G2254" s="10" t="s">
        <v>5106</v>
      </c>
      <c r="H2254" s="10" t="s">
        <v>5107</v>
      </c>
      <c r="I2254" s="68">
        <v>32880</v>
      </c>
      <c r="J2254" s="68">
        <v>43562</v>
      </c>
      <c r="K2254" s="10" t="s">
        <v>5784</v>
      </c>
      <c r="L2254" s="12" t="s">
        <v>25</v>
      </c>
      <c r="M2254" s="10" t="s">
        <v>5109</v>
      </c>
      <c r="N2254" s="12" t="s">
        <v>5686</v>
      </c>
      <c r="O2254" s="44" t="s">
        <v>5687</v>
      </c>
      <c r="P2254" s="10" t="s">
        <v>3209</v>
      </c>
      <c r="Q2254" s="44" t="s">
        <v>5112</v>
      </c>
      <c r="R2254" s="78" t="s">
        <v>5135</v>
      </c>
      <c r="S2254" s="9">
        <f t="shared" si="35"/>
        <v>29</v>
      </c>
      <c r="T2254" s="16" t="s">
        <v>16106</v>
      </c>
    </row>
    <row r="2255" spans="1:20" ht="15" customHeight="1">
      <c r="A2255" s="5">
        <v>2254</v>
      </c>
      <c r="B2255" s="11" t="s">
        <v>14581</v>
      </c>
      <c r="C2255" s="10" t="s">
        <v>14582</v>
      </c>
      <c r="D2255" s="10" t="s">
        <v>14583</v>
      </c>
      <c r="E2255" s="12" t="s">
        <v>5104</v>
      </c>
      <c r="F2255" s="10" t="s">
        <v>5105</v>
      </c>
      <c r="G2255" s="10" t="s">
        <v>5106</v>
      </c>
      <c r="H2255" s="12" t="s">
        <v>2054</v>
      </c>
      <c r="I2255" s="68">
        <v>29144</v>
      </c>
      <c r="J2255" s="68">
        <v>43578</v>
      </c>
      <c r="K2255" s="12" t="s">
        <v>51</v>
      </c>
      <c r="L2255" s="10" t="s">
        <v>116</v>
      </c>
      <c r="M2255" s="10" t="s">
        <v>14584</v>
      </c>
      <c r="N2255" s="10" t="s">
        <v>5270</v>
      </c>
      <c r="O2255" s="44" t="s">
        <v>5671</v>
      </c>
      <c r="P2255" s="10" t="s">
        <v>5270</v>
      </c>
      <c r="Q2255" s="44" t="s">
        <v>5112</v>
      </c>
      <c r="R2255" s="78" t="s">
        <v>5135</v>
      </c>
      <c r="S2255" s="9">
        <f t="shared" si="35"/>
        <v>39</v>
      </c>
      <c r="T2255" s="16" t="s">
        <v>16106</v>
      </c>
    </row>
    <row r="2256" spans="1:20" ht="15" customHeight="1">
      <c r="A2256" s="5">
        <v>2255</v>
      </c>
      <c r="B2256" s="11" t="s">
        <v>5171</v>
      </c>
      <c r="C2256" s="10" t="s">
        <v>5172</v>
      </c>
      <c r="D2256" s="10" t="s">
        <v>5173</v>
      </c>
      <c r="E2256" s="12" t="s">
        <v>5104</v>
      </c>
      <c r="F2256" s="10" t="s">
        <v>5105</v>
      </c>
      <c r="G2256" s="10" t="s">
        <v>5106</v>
      </c>
      <c r="H2256" s="10" t="s">
        <v>5174</v>
      </c>
      <c r="I2256" s="68">
        <v>32314</v>
      </c>
      <c r="J2256" s="68">
        <v>43091</v>
      </c>
      <c r="K2256" s="12" t="s">
        <v>547</v>
      </c>
      <c r="L2256" s="10" t="s">
        <v>34</v>
      </c>
      <c r="M2256" s="10" t="s">
        <v>5175</v>
      </c>
      <c r="N2256" s="10" t="s">
        <v>5176</v>
      </c>
      <c r="O2256" s="44" t="s">
        <v>5177</v>
      </c>
      <c r="P2256" s="10" t="s">
        <v>5178</v>
      </c>
      <c r="Q2256" s="44" t="s">
        <v>5112</v>
      </c>
      <c r="R2256" s="78" t="s">
        <v>5135</v>
      </c>
      <c r="S2256" s="9">
        <f t="shared" si="35"/>
        <v>29</v>
      </c>
      <c r="T2256" s="16" t="s">
        <v>16106</v>
      </c>
    </row>
    <row r="2257" spans="1:20" ht="15" customHeight="1">
      <c r="A2257" s="5">
        <v>2256</v>
      </c>
      <c r="B2257" s="11" t="s">
        <v>15197</v>
      </c>
      <c r="C2257" s="10" t="s">
        <v>15198</v>
      </c>
      <c r="D2257" s="10" t="s">
        <v>15199</v>
      </c>
      <c r="E2257" s="12" t="s">
        <v>5104</v>
      </c>
      <c r="F2257" s="10" t="s">
        <v>5105</v>
      </c>
      <c r="G2257" s="10" t="s">
        <v>5106</v>
      </c>
      <c r="H2257" s="10" t="s">
        <v>5194</v>
      </c>
      <c r="I2257" s="68">
        <v>29965</v>
      </c>
      <c r="J2257" s="68">
        <v>43683</v>
      </c>
      <c r="K2257" s="12" t="s">
        <v>24</v>
      </c>
      <c r="L2257" s="12" t="s">
        <v>112</v>
      </c>
      <c r="M2257" s="10" t="s">
        <v>6585</v>
      </c>
      <c r="N2257" s="10" t="s">
        <v>14582</v>
      </c>
      <c r="O2257" s="44" t="s">
        <v>14583</v>
      </c>
      <c r="P2257" s="10" t="s">
        <v>5270</v>
      </c>
      <c r="Q2257" s="44" t="s">
        <v>5112</v>
      </c>
      <c r="R2257" s="44" t="s">
        <v>5113</v>
      </c>
      <c r="S2257" s="9">
        <f t="shared" si="35"/>
        <v>37</v>
      </c>
    </row>
    <row r="2258" spans="1:20" ht="15" customHeight="1">
      <c r="A2258" s="5">
        <v>2257</v>
      </c>
      <c r="B2258" s="11" t="s">
        <v>5309</v>
      </c>
      <c r="C2258" s="10" t="s">
        <v>5310</v>
      </c>
      <c r="D2258" s="10" t="s">
        <v>5311</v>
      </c>
      <c r="E2258" s="12" t="s">
        <v>5104</v>
      </c>
      <c r="F2258" s="10" t="s">
        <v>5105</v>
      </c>
      <c r="G2258" s="10" t="s">
        <v>5106</v>
      </c>
      <c r="H2258" s="12" t="s">
        <v>994</v>
      </c>
      <c r="I2258" s="68">
        <v>34174</v>
      </c>
      <c r="J2258" s="68">
        <v>43627</v>
      </c>
      <c r="K2258" s="12" t="s">
        <v>24</v>
      </c>
      <c r="L2258" s="10" t="s">
        <v>34</v>
      </c>
      <c r="M2258" s="10" t="s">
        <v>5312</v>
      </c>
      <c r="N2258" s="10" t="s">
        <v>5313</v>
      </c>
      <c r="O2258" s="44" t="s">
        <v>5314</v>
      </c>
      <c r="P2258" s="10" t="s">
        <v>5315</v>
      </c>
      <c r="Q2258" s="44" t="s">
        <v>5112</v>
      </c>
      <c r="R2258" s="78" t="s">
        <v>5125</v>
      </c>
      <c r="S2258" s="9">
        <f t="shared" si="35"/>
        <v>25</v>
      </c>
      <c r="T2258" s="16" t="s">
        <v>16106</v>
      </c>
    </row>
    <row r="2259" spans="1:20" ht="15" customHeight="1">
      <c r="A2259" s="5">
        <v>2258</v>
      </c>
      <c r="B2259" s="11" t="s">
        <v>10989</v>
      </c>
      <c r="C2259" s="10" t="s">
        <v>10990</v>
      </c>
      <c r="D2259" s="10" t="s">
        <v>10991</v>
      </c>
      <c r="E2259" s="12" t="s">
        <v>5104</v>
      </c>
      <c r="F2259" s="10" t="s">
        <v>5105</v>
      </c>
      <c r="G2259" s="10" t="s">
        <v>5106</v>
      </c>
      <c r="H2259" s="10" t="s">
        <v>73</v>
      </c>
      <c r="I2259" s="68">
        <v>26633</v>
      </c>
      <c r="J2259" s="68">
        <v>40610</v>
      </c>
      <c r="K2259" s="12" t="s">
        <v>24</v>
      </c>
      <c r="L2259" s="10" t="s">
        <v>61</v>
      </c>
      <c r="M2259" s="7" t="s">
        <v>6362</v>
      </c>
      <c r="N2259" s="10" t="s">
        <v>10886</v>
      </c>
      <c r="O2259" s="44" t="s">
        <v>10887</v>
      </c>
      <c r="P2259" s="10" t="s">
        <v>5164</v>
      </c>
      <c r="Q2259" s="44" t="s">
        <v>5112</v>
      </c>
      <c r="R2259" s="78" t="s">
        <v>5135</v>
      </c>
      <c r="S2259" s="9">
        <f t="shared" si="35"/>
        <v>38</v>
      </c>
      <c r="T2259" s="16" t="s">
        <v>16106</v>
      </c>
    </row>
    <row r="2260" spans="1:20" ht="15" customHeight="1">
      <c r="A2260" s="5">
        <v>2259</v>
      </c>
      <c r="B2260" s="11" t="s">
        <v>13685</v>
      </c>
      <c r="C2260" s="10" t="s">
        <v>11869</v>
      </c>
      <c r="D2260" s="10" t="s">
        <v>11870</v>
      </c>
      <c r="E2260" s="12" t="s">
        <v>5104</v>
      </c>
      <c r="F2260" s="10" t="s">
        <v>5105</v>
      </c>
      <c r="G2260" s="10" t="s">
        <v>5106</v>
      </c>
      <c r="H2260" s="10" t="s">
        <v>5194</v>
      </c>
      <c r="I2260" s="68">
        <v>30082</v>
      </c>
      <c r="J2260" s="68">
        <v>42608</v>
      </c>
      <c r="K2260" s="12" t="s">
        <v>24</v>
      </c>
      <c r="L2260" s="10" t="s">
        <v>52</v>
      </c>
      <c r="M2260" s="10" t="s">
        <v>52</v>
      </c>
      <c r="N2260" s="10" t="s">
        <v>6616</v>
      </c>
      <c r="O2260" s="44" t="s">
        <v>11059</v>
      </c>
      <c r="P2260" s="10" t="s">
        <v>6616</v>
      </c>
      <c r="Q2260" s="44" t="s">
        <v>5112</v>
      </c>
      <c r="R2260" s="78" t="s">
        <v>5300</v>
      </c>
      <c r="S2260" s="9">
        <f t="shared" si="35"/>
        <v>34</v>
      </c>
      <c r="T2260" s="16" t="s">
        <v>16106</v>
      </c>
    </row>
    <row r="2261" spans="1:20" ht="15" customHeight="1">
      <c r="A2261" s="5">
        <v>2260</v>
      </c>
      <c r="B2261" s="11" t="s">
        <v>5713</v>
      </c>
      <c r="C2261" s="10" t="s">
        <v>5714</v>
      </c>
      <c r="D2261" s="10" t="s">
        <v>5715</v>
      </c>
      <c r="E2261" s="12" t="s">
        <v>5104</v>
      </c>
      <c r="F2261" s="10" t="s">
        <v>5105</v>
      </c>
      <c r="G2261" s="10" t="s">
        <v>5106</v>
      </c>
      <c r="H2261" s="12" t="s">
        <v>2054</v>
      </c>
      <c r="I2261" s="68">
        <v>33158</v>
      </c>
      <c r="J2261" s="68">
        <v>43550</v>
      </c>
      <c r="K2261" s="12" t="s">
        <v>24</v>
      </c>
      <c r="L2261" s="12" t="s">
        <v>112</v>
      </c>
      <c r="M2261" s="10" t="s">
        <v>5527</v>
      </c>
      <c r="N2261" s="10" t="s">
        <v>5716</v>
      </c>
      <c r="O2261" s="44" t="s">
        <v>5717</v>
      </c>
      <c r="P2261" s="10" t="s">
        <v>5178</v>
      </c>
      <c r="Q2261" s="44" t="s">
        <v>5112</v>
      </c>
      <c r="R2261" s="78" t="s">
        <v>5135</v>
      </c>
      <c r="S2261" s="9">
        <f t="shared" si="35"/>
        <v>28</v>
      </c>
      <c r="T2261" s="16" t="s">
        <v>16106</v>
      </c>
    </row>
    <row r="2262" spans="1:20" ht="15" customHeight="1">
      <c r="A2262" s="5">
        <v>2261</v>
      </c>
      <c r="B2262" s="11" t="s">
        <v>11767</v>
      </c>
      <c r="C2262" s="10" t="s">
        <v>11768</v>
      </c>
      <c r="D2262" s="10" t="s">
        <v>11769</v>
      </c>
      <c r="E2262" s="12" t="s">
        <v>5104</v>
      </c>
      <c r="F2262" s="10" t="s">
        <v>5105</v>
      </c>
      <c r="G2262" s="10" t="s">
        <v>5106</v>
      </c>
      <c r="H2262" s="10" t="s">
        <v>6605</v>
      </c>
      <c r="I2262" s="68">
        <v>30902</v>
      </c>
      <c r="J2262" s="68">
        <v>42968</v>
      </c>
      <c r="K2262" s="12" t="s">
        <v>240</v>
      </c>
      <c r="L2262" s="12" t="s">
        <v>112</v>
      </c>
      <c r="M2262" s="7" t="s">
        <v>11770</v>
      </c>
      <c r="N2262" s="10" t="s">
        <v>6607</v>
      </c>
      <c r="O2262" s="44" t="s">
        <v>6608</v>
      </c>
      <c r="P2262" s="10" t="s">
        <v>5257</v>
      </c>
      <c r="Q2262" s="44" t="s">
        <v>5112</v>
      </c>
      <c r="R2262" s="78" t="s">
        <v>5135</v>
      </c>
      <c r="S2262" s="9">
        <f t="shared" si="35"/>
        <v>33</v>
      </c>
      <c r="T2262" s="16" t="s">
        <v>16106</v>
      </c>
    </row>
    <row r="2263" spans="1:20" ht="15" customHeight="1">
      <c r="A2263" s="5">
        <v>2262</v>
      </c>
      <c r="B2263" s="6" t="s">
        <v>12099</v>
      </c>
      <c r="C2263" s="7" t="s">
        <v>12100</v>
      </c>
      <c r="D2263" s="7" t="s">
        <v>12101</v>
      </c>
      <c r="E2263" s="8" t="s">
        <v>5104</v>
      </c>
      <c r="F2263" s="7" t="s">
        <v>5105</v>
      </c>
      <c r="G2263" s="7" t="s">
        <v>5106</v>
      </c>
      <c r="H2263" s="7" t="s">
        <v>5194</v>
      </c>
      <c r="I2263" s="67">
        <v>31402</v>
      </c>
      <c r="J2263" s="67">
        <v>42419</v>
      </c>
      <c r="K2263" s="8" t="s">
        <v>24</v>
      </c>
      <c r="L2263" s="7" t="s">
        <v>34</v>
      </c>
      <c r="M2263" s="7" t="s">
        <v>12102</v>
      </c>
      <c r="N2263" s="7" t="s">
        <v>6614</v>
      </c>
      <c r="O2263" s="44" t="s">
        <v>6615</v>
      </c>
      <c r="P2263" s="7" t="s">
        <v>6616</v>
      </c>
      <c r="Q2263" s="44" t="s">
        <v>5112</v>
      </c>
      <c r="R2263" s="78" t="s">
        <v>5135</v>
      </c>
      <c r="S2263" s="9">
        <f t="shared" si="35"/>
        <v>30</v>
      </c>
      <c r="T2263" s="16" t="s">
        <v>16106</v>
      </c>
    </row>
    <row r="2264" spans="1:20" ht="15" customHeight="1">
      <c r="A2264" s="5">
        <v>2263</v>
      </c>
      <c r="B2264" s="11" t="s">
        <v>8035</v>
      </c>
      <c r="C2264" s="12" t="s">
        <v>8036</v>
      </c>
      <c r="D2264" s="10" t="s">
        <v>8037</v>
      </c>
      <c r="E2264" s="12" t="s">
        <v>5104</v>
      </c>
      <c r="F2264" s="10" t="s">
        <v>5105</v>
      </c>
      <c r="G2264" s="10" t="s">
        <v>5106</v>
      </c>
      <c r="H2264" s="10" t="s">
        <v>5174</v>
      </c>
      <c r="I2264" s="68">
        <v>34456</v>
      </c>
      <c r="J2264" s="68">
        <v>43283</v>
      </c>
      <c r="K2264" s="12" t="s">
        <v>24</v>
      </c>
      <c r="L2264" s="10" t="s">
        <v>34</v>
      </c>
      <c r="M2264" s="10" t="s">
        <v>5175</v>
      </c>
      <c r="N2264" s="10" t="s">
        <v>7474</v>
      </c>
      <c r="O2264" s="44" t="s">
        <v>7475</v>
      </c>
      <c r="P2264" s="10" t="s">
        <v>5178</v>
      </c>
      <c r="Q2264" s="44" t="s">
        <v>5112</v>
      </c>
      <c r="R2264" s="78" t="s">
        <v>5135</v>
      </c>
      <c r="S2264" s="9">
        <f t="shared" si="35"/>
        <v>24</v>
      </c>
      <c r="T2264" s="16" t="s">
        <v>16106</v>
      </c>
    </row>
    <row r="2265" spans="1:20" ht="15" customHeight="1">
      <c r="A2265" s="5">
        <v>2264</v>
      </c>
      <c r="B2265" s="11" t="s">
        <v>8108</v>
      </c>
      <c r="C2265" s="12" t="s">
        <v>8109</v>
      </c>
      <c r="D2265" s="10" t="s">
        <v>8110</v>
      </c>
      <c r="E2265" s="12" t="s">
        <v>5104</v>
      </c>
      <c r="F2265" s="10" t="s">
        <v>5105</v>
      </c>
      <c r="G2265" s="10" t="s">
        <v>5106</v>
      </c>
      <c r="H2265" s="12" t="s">
        <v>2054</v>
      </c>
      <c r="I2265" s="68">
        <v>33929</v>
      </c>
      <c r="J2265" s="68">
        <v>43319</v>
      </c>
      <c r="K2265" s="12" t="s">
        <v>24</v>
      </c>
      <c r="L2265" s="10" t="s">
        <v>34</v>
      </c>
      <c r="M2265" s="10" t="s">
        <v>5721</v>
      </c>
      <c r="N2265" s="10" t="s">
        <v>5525</v>
      </c>
      <c r="O2265" s="44" t="s">
        <v>5526</v>
      </c>
      <c r="P2265" s="10" t="s">
        <v>5528</v>
      </c>
      <c r="Q2265" s="44" t="s">
        <v>5112</v>
      </c>
      <c r="R2265" s="44" t="s">
        <v>5113</v>
      </c>
      <c r="S2265" s="9">
        <f t="shared" si="35"/>
        <v>25</v>
      </c>
    </row>
    <row r="2266" spans="1:20" ht="15" customHeight="1">
      <c r="A2266" s="5">
        <v>2265</v>
      </c>
      <c r="B2266" s="11" t="s">
        <v>14398</v>
      </c>
      <c r="C2266" s="10" t="s">
        <v>14399</v>
      </c>
      <c r="D2266" s="10" t="s">
        <v>13214</v>
      </c>
      <c r="E2266" s="12" t="s">
        <v>5104</v>
      </c>
      <c r="F2266" s="10" t="s">
        <v>5105</v>
      </c>
      <c r="G2266" s="10" t="s">
        <v>5106</v>
      </c>
      <c r="H2266" s="10" t="s">
        <v>5107</v>
      </c>
      <c r="I2266" s="68">
        <v>30066</v>
      </c>
      <c r="J2266" s="68">
        <v>43557</v>
      </c>
      <c r="K2266" s="10" t="s">
        <v>5068</v>
      </c>
      <c r="L2266" s="10" t="s">
        <v>61</v>
      </c>
      <c r="M2266" s="10" t="s">
        <v>5727</v>
      </c>
      <c r="N2266" s="10" t="s">
        <v>9366</v>
      </c>
      <c r="O2266" s="44" t="s">
        <v>9367</v>
      </c>
      <c r="P2266" s="10" t="s">
        <v>5315</v>
      </c>
      <c r="Q2266" s="44" t="s">
        <v>5112</v>
      </c>
      <c r="R2266" s="78" t="s">
        <v>5135</v>
      </c>
      <c r="S2266" s="9">
        <f t="shared" si="35"/>
        <v>36</v>
      </c>
      <c r="T2266" s="16" t="s">
        <v>16106</v>
      </c>
    </row>
    <row r="2267" spans="1:20" ht="15" customHeight="1">
      <c r="A2267" s="5">
        <v>2266</v>
      </c>
      <c r="B2267" s="11" t="s">
        <v>14481</v>
      </c>
      <c r="C2267" s="12" t="s">
        <v>14482</v>
      </c>
      <c r="D2267" s="10" t="s">
        <v>14483</v>
      </c>
      <c r="E2267" s="12" t="s">
        <v>5104</v>
      </c>
      <c r="F2267" s="10" t="s">
        <v>5105</v>
      </c>
      <c r="G2267" s="10" t="s">
        <v>5106</v>
      </c>
      <c r="H2267" s="12" t="s">
        <v>33</v>
      </c>
      <c r="I2267" s="68">
        <v>33518</v>
      </c>
      <c r="J2267" s="68">
        <v>43620</v>
      </c>
      <c r="K2267" s="12" t="s">
        <v>547</v>
      </c>
      <c r="L2267" s="10" t="s">
        <v>34</v>
      </c>
      <c r="M2267" s="10" t="s">
        <v>14109</v>
      </c>
      <c r="N2267" s="10" t="s">
        <v>10619</v>
      </c>
      <c r="O2267" s="44" t="s">
        <v>10620</v>
      </c>
      <c r="P2267" s="10" t="s">
        <v>6027</v>
      </c>
      <c r="Q2267" s="44" t="s">
        <v>5112</v>
      </c>
      <c r="R2267" s="78" t="s">
        <v>5125</v>
      </c>
      <c r="S2267" s="9">
        <f t="shared" si="35"/>
        <v>27</v>
      </c>
      <c r="T2267" s="16" t="s">
        <v>16106</v>
      </c>
    </row>
    <row r="2268" spans="1:20" ht="15" customHeight="1">
      <c r="A2268" s="5">
        <v>2267</v>
      </c>
      <c r="B2268" s="11" t="s">
        <v>14437</v>
      </c>
      <c r="C2268" s="10" t="s">
        <v>14438</v>
      </c>
      <c r="D2268" s="10" t="s">
        <v>14439</v>
      </c>
      <c r="E2268" s="12" t="s">
        <v>5104</v>
      </c>
      <c r="F2268" s="10" t="s">
        <v>5105</v>
      </c>
      <c r="G2268" s="10" t="s">
        <v>5106</v>
      </c>
      <c r="H2268" s="10" t="s">
        <v>73</v>
      </c>
      <c r="I2268" s="68">
        <v>33982</v>
      </c>
      <c r="J2268" s="68">
        <v>43564</v>
      </c>
      <c r="K2268" s="12" t="s">
        <v>24</v>
      </c>
      <c r="L2268" s="10" t="s">
        <v>34</v>
      </c>
      <c r="M2268" s="10" t="s">
        <v>6552</v>
      </c>
      <c r="N2268" s="10" t="s">
        <v>7027</v>
      </c>
      <c r="O2268" s="44" t="s">
        <v>5900</v>
      </c>
      <c r="P2268" s="10" t="s">
        <v>5730</v>
      </c>
      <c r="Q2268" s="44" t="s">
        <v>5112</v>
      </c>
      <c r="R2268" s="44" t="s">
        <v>5113</v>
      </c>
      <c r="S2268" s="9">
        <f t="shared" si="35"/>
        <v>26</v>
      </c>
    </row>
    <row r="2269" spans="1:20" ht="15" customHeight="1">
      <c r="A2269" s="5">
        <v>2268</v>
      </c>
      <c r="B2269" s="6" t="s">
        <v>13780</v>
      </c>
      <c r="C2269" s="7" t="s">
        <v>5705</v>
      </c>
      <c r="D2269" s="7" t="s">
        <v>5706</v>
      </c>
      <c r="E2269" s="8" t="s">
        <v>5104</v>
      </c>
      <c r="F2269" s="7" t="s">
        <v>5105</v>
      </c>
      <c r="G2269" s="7" t="s">
        <v>5106</v>
      </c>
      <c r="H2269" s="7" t="s">
        <v>1368</v>
      </c>
      <c r="I2269" s="67">
        <v>27758</v>
      </c>
      <c r="J2269" s="67">
        <v>43319</v>
      </c>
      <c r="K2269" s="8" t="s">
        <v>24</v>
      </c>
      <c r="L2269" s="7" t="s">
        <v>116</v>
      </c>
      <c r="M2269" s="7" t="s">
        <v>13781</v>
      </c>
      <c r="N2269" s="7" t="s">
        <v>5561</v>
      </c>
      <c r="O2269" s="44" t="s">
        <v>5700</v>
      </c>
      <c r="P2269" s="7" t="s">
        <v>5170</v>
      </c>
      <c r="Q2269" s="44" t="s">
        <v>5112</v>
      </c>
      <c r="R2269" s="78" t="s">
        <v>5135</v>
      </c>
      <c r="S2269" s="9">
        <f t="shared" si="35"/>
        <v>42</v>
      </c>
      <c r="T2269" s="16" t="s">
        <v>16106</v>
      </c>
    </row>
    <row r="2270" spans="1:20" ht="15" customHeight="1">
      <c r="A2270" s="5">
        <v>2269</v>
      </c>
      <c r="B2270" s="11" t="s">
        <v>15513</v>
      </c>
      <c r="C2270" s="10" t="s">
        <v>15514</v>
      </c>
      <c r="D2270" s="10" t="s">
        <v>6346</v>
      </c>
      <c r="E2270" s="12" t="s">
        <v>5104</v>
      </c>
      <c r="F2270" s="10" t="s">
        <v>5105</v>
      </c>
      <c r="G2270" s="10" t="s">
        <v>5106</v>
      </c>
      <c r="H2270" s="12" t="s">
        <v>3991</v>
      </c>
      <c r="I2270" s="68">
        <v>29337</v>
      </c>
      <c r="J2270" s="68">
        <v>43769</v>
      </c>
      <c r="K2270" s="12" t="s">
        <v>547</v>
      </c>
      <c r="L2270" s="10" t="s">
        <v>52</v>
      </c>
      <c r="M2270" s="10" t="s">
        <v>3047</v>
      </c>
      <c r="N2270" s="10" t="s">
        <v>5257</v>
      </c>
      <c r="O2270" s="44" t="s">
        <v>6542</v>
      </c>
      <c r="P2270" s="10" t="s">
        <v>5257</v>
      </c>
      <c r="Q2270" s="44" t="s">
        <v>5112</v>
      </c>
      <c r="R2270" s="44" t="s">
        <v>5113</v>
      </c>
      <c r="S2270" s="9">
        <f t="shared" si="35"/>
        <v>39</v>
      </c>
    </row>
    <row r="2271" spans="1:20" ht="15" customHeight="1">
      <c r="A2271" s="5">
        <v>2270</v>
      </c>
      <c r="B2271" s="11" t="s">
        <v>13971</v>
      </c>
      <c r="C2271" s="12" t="s">
        <v>5686</v>
      </c>
      <c r="D2271" s="10" t="s">
        <v>5687</v>
      </c>
      <c r="E2271" s="12" t="s">
        <v>5104</v>
      </c>
      <c r="F2271" s="10" t="s">
        <v>5105</v>
      </c>
      <c r="G2271" s="10" t="s">
        <v>5106</v>
      </c>
      <c r="H2271" s="10" t="s">
        <v>5107</v>
      </c>
      <c r="I2271" s="68">
        <v>30931</v>
      </c>
      <c r="J2271" s="68">
        <v>43460</v>
      </c>
      <c r="K2271" s="12" t="s">
        <v>5360</v>
      </c>
      <c r="L2271" s="10" t="s">
        <v>61</v>
      </c>
      <c r="M2271" s="10" t="s">
        <v>13972</v>
      </c>
      <c r="N2271" s="10" t="s">
        <v>6857</v>
      </c>
      <c r="O2271" s="44" t="s">
        <v>6858</v>
      </c>
      <c r="P2271" s="10" t="s">
        <v>3209</v>
      </c>
      <c r="Q2271" s="44" t="s">
        <v>5112</v>
      </c>
      <c r="R2271" s="44" t="s">
        <v>5113</v>
      </c>
      <c r="S2271" s="9">
        <f t="shared" si="35"/>
        <v>34</v>
      </c>
    </row>
    <row r="2272" spans="1:20" ht="15" customHeight="1">
      <c r="A2272" s="5">
        <v>2271</v>
      </c>
      <c r="B2272" s="6" t="s">
        <v>8078</v>
      </c>
      <c r="C2272" s="7" t="s">
        <v>8079</v>
      </c>
      <c r="D2272" s="7" t="s">
        <v>8080</v>
      </c>
      <c r="E2272" s="8" t="s">
        <v>5104</v>
      </c>
      <c r="F2272" s="7" t="s">
        <v>5105</v>
      </c>
      <c r="G2272" s="7" t="s">
        <v>5106</v>
      </c>
      <c r="H2272" s="7" t="s">
        <v>1368</v>
      </c>
      <c r="I2272" s="67">
        <v>33750</v>
      </c>
      <c r="J2272" s="67">
        <v>43283</v>
      </c>
      <c r="K2272" s="8" t="s">
        <v>24</v>
      </c>
      <c r="L2272" s="7" t="s">
        <v>34</v>
      </c>
      <c r="M2272" s="7" t="s">
        <v>8081</v>
      </c>
      <c r="N2272" s="7" t="s">
        <v>5528</v>
      </c>
      <c r="O2272" s="44" t="s">
        <v>5529</v>
      </c>
      <c r="P2272" s="7" t="s">
        <v>5528</v>
      </c>
      <c r="Q2272" s="44" t="s">
        <v>5112</v>
      </c>
      <c r="R2272" s="78" t="s">
        <v>5135</v>
      </c>
      <c r="S2272" s="9">
        <f t="shared" si="35"/>
        <v>26</v>
      </c>
      <c r="T2272" s="16" t="s">
        <v>16106</v>
      </c>
    </row>
    <row r="2273" spans="1:20" ht="15" customHeight="1">
      <c r="A2273" s="5">
        <v>2272</v>
      </c>
      <c r="B2273" s="11" t="s">
        <v>13315</v>
      </c>
      <c r="C2273" s="10" t="s">
        <v>13316</v>
      </c>
      <c r="D2273" s="10" t="s">
        <v>13317</v>
      </c>
      <c r="E2273" s="12" t="s">
        <v>5104</v>
      </c>
      <c r="F2273" s="10" t="s">
        <v>5105</v>
      </c>
      <c r="G2273" s="10" t="s">
        <v>5106</v>
      </c>
      <c r="H2273" s="10" t="s">
        <v>5107</v>
      </c>
      <c r="I2273" s="68">
        <v>32482</v>
      </c>
      <c r="J2273" s="68">
        <v>43410</v>
      </c>
      <c r="K2273" s="12" t="s">
        <v>5867</v>
      </c>
      <c r="L2273" s="12" t="s">
        <v>25</v>
      </c>
      <c r="M2273" s="10" t="s">
        <v>5109</v>
      </c>
      <c r="N2273" s="12" t="s">
        <v>7786</v>
      </c>
      <c r="O2273" s="44" t="s">
        <v>7787</v>
      </c>
      <c r="P2273" s="10" t="s">
        <v>1683</v>
      </c>
      <c r="Q2273" s="44" t="s">
        <v>5112</v>
      </c>
      <c r="R2273" s="78" t="s">
        <v>5125</v>
      </c>
      <c r="S2273" s="9">
        <f t="shared" si="35"/>
        <v>29</v>
      </c>
      <c r="T2273" s="16" t="s">
        <v>16106</v>
      </c>
    </row>
    <row r="2274" spans="1:20" ht="15" customHeight="1">
      <c r="A2274" s="5">
        <v>2273</v>
      </c>
      <c r="B2274" s="11" t="s">
        <v>13116</v>
      </c>
      <c r="C2274" s="10" t="s">
        <v>13117</v>
      </c>
      <c r="D2274" s="10" t="s">
        <v>13118</v>
      </c>
      <c r="E2274" s="12" t="s">
        <v>5104</v>
      </c>
      <c r="F2274" s="10" t="s">
        <v>5105</v>
      </c>
      <c r="G2274" s="10" t="s">
        <v>5106</v>
      </c>
      <c r="H2274" s="10" t="s">
        <v>73</v>
      </c>
      <c r="I2274" s="68">
        <v>30825</v>
      </c>
      <c r="J2274" s="68">
        <v>41311</v>
      </c>
      <c r="K2274" s="12" t="s">
        <v>24</v>
      </c>
      <c r="L2274" s="10" t="s">
        <v>34</v>
      </c>
      <c r="M2274" s="10" t="s">
        <v>10663</v>
      </c>
      <c r="N2274" s="10" t="s">
        <v>5388</v>
      </c>
      <c r="O2274" s="44" t="s">
        <v>5389</v>
      </c>
      <c r="P2274" s="10" t="s">
        <v>5390</v>
      </c>
      <c r="Q2274" s="44" t="s">
        <v>5112</v>
      </c>
      <c r="R2274" s="78" t="s">
        <v>5135</v>
      </c>
      <c r="S2274" s="9">
        <f t="shared" si="35"/>
        <v>28</v>
      </c>
      <c r="T2274" s="16" t="s">
        <v>16106</v>
      </c>
    </row>
    <row r="2275" spans="1:20" ht="15" customHeight="1">
      <c r="A2275" s="5">
        <v>2274</v>
      </c>
      <c r="B2275" s="11" t="s">
        <v>12880</v>
      </c>
      <c r="C2275" s="10" t="s">
        <v>12881</v>
      </c>
      <c r="D2275" s="10" t="s">
        <v>12882</v>
      </c>
      <c r="E2275" s="12" t="s">
        <v>5104</v>
      </c>
      <c r="F2275" s="10" t="s">
        <v>5105</v>
      </c>
      <c r="G2275" s="10" t="s">
        <v>5106</v>
      </c>
      <c r="H2275" s="10" t="s">
        <v>73</v>
      </c>
      <c r="I2275" s="68">
        <v>26773</v>
      </c>
      <c r="J2275" s="68">
        <v>39541</v>
      </c>
      <c r="K2275" s="12" t="s">
        <v>547</v>
      </c>
      <c r="L2275" s="12" t="s">
        <v>25</v>
      </c>
      <c r="M2275" s="12" t="s">
        <v>25</v>
      </c>
      <c r="N2275" s="10" t="s">
        <v>10726</v>
      </c>
      <c r="O2275" s="44" t="s">
        <v>10727</v>
      </c>
      <c r="P2275" s="10" t="s">
        <v>5390</v>
      </c>
      <c r="Q2275" s="44" t="s">
        <v>5112</v>
      </c>
      <c r="R2275" s="78" t="s">
        <v>5135</v>
      </c>
      <c r="S2275" s="9">
        <f t="shared" si="35"/>
        <v>34</v>
      </c>
      <c r="T2275" s="16" t="s">
        <v>16106</v>
      </c>
    </row>
    <row r="2276" spans="1:20" ht="15" customHeight="1">
      <c r="A2276" s="5">
        <v>2275</v>
      </c>
      <c r="B2276" s="6" t="s">
        <v>12150</v>
      </c>
      <c r="C2276" s="7" t="s">
        <v>6557</v>
      </c>
      <c r="D2276" s="7" t="s">
        <v>6558</v>
      </c>
      <c r="E2276" s="8" t="s">
        <v>5104</v>
      </c>
      <c r="F2276" s="7" t="s">
        <v>5105</v>
      </c>
      <c r="G2276" s="7" t="s">
        <v>5106</v>
      </c>
      <c r="H2276" s="7" t="s">
        <v>5107</v>
      </c>
      <c r="I2276" s="67">
        <v>32360</v>
      </c>
      <c r="J2276" s="67">
        <v>42549</v>
      </c>
      <c r="K2276" s="8" t="s">
        <v>240</v>
      </c>
      <c r="L2276" s="12" t="s">
        <v>112</v>
      </c>
      <c r="M2276" s="7" t="s">
        <v>12151</v>
      </c>
      <c r="N2276" s="7" t="s">
        <v>7167</v>
      </c>
      <c r="O2276" s="44" t="s">
        <v>7168</v>
      </c>
      <c r="P2276" s="7" t="s">
        <v>3209</v>
      </c>
      <c r="Q2276" s="44" t="s">
        <v>5112</v>
      </c>
      <c r="R2276" s="78" t="s">
        <v>5125</v>
      </c>
      <c r="S2276" s="9">
        <f t="shared" si="35"/>
        <v>27</v>
      </c>
      <c r="T2276" s="16" t="s">
        <v>16106</v>
      </c>
    </row>
    <row r="2277" spans="1:20" ht="15" customHeight="1">
      <c r="A2277" s="5">
        <v>2276</v>
      </c>
      <c r="B2277" s="6" t="s">
        <v>14966</v>
      </c>
      <c r="C2277" s="7" t="s">
        <v>4369</v>
      </c>
      <c r="D2277" s="7" t="s">
        <v>11253</v>
      </c>
      <c r="E2277" s="8" t="s">
        <v>5104</v>
      </c>
      <c r="F2277" s="7" t="s">
        <v>5105</v>
      </c>
      <c r="G2277" s="7" t="s">
        <v>5106</v>
      </c>
      <c r="H2277" s="7" t="s">
        <v>5107</v>
      </c>
      <c r="I2277" s="67">
        <v>31471</v>
      </c>
      <c r="J2277" s="67">
        <v>43634</v>
      </c>
      <c r="K2277" s="8" t="s">
        <v>5085</v>
      </c>
      <c r="L2277" s="7" t="s">
        <v>34</v>
      </c>
      <c r="M2277" s="7" t="s">
        <v>5727</v>
      </c>
      <c r="N2277" s="7" t="s">
        <v>6857</v>
      </c>
      <c r="O2277" s="44" t="s">
        <v>6858</v>
      </c>
      <c r="P2277" s="7" t="s">
        <v>3209</v>
      </c>
      <c r="Q2277" s="44" t="s">
        <v>5112</v>
      </c>
      <c r="R2277" s="44" t="s">
        <v>5113</v>
      </c>
      <c r="S2277" s="9">
        <f t="shared" si="35"/>
        <v>33</v>
      </c>
    </row>
    <row r="2278" spans="1:20" ht="15" customHeight="1">
      <c r="A2278" s="5">
        <v>2277</v>
      </c>
      <c r="B2278" s="6" t="s">
        <v>12043</v>
      </c>
      <c r="C2278" s="7" t="s">
        <v>4369</v>
      </c>
      <c r="D2278" s="7" t="s">
        <v>12044</v>
      </c>
      <c r="E2278" s="8" t="s">
        <v>5104</v>
      </c>
      <c r="F2278" s="7" t="s">
        <v>5105</v>
      </c>
      <c r="G2278" s="7" t="s">
        <v>5106</v>
      </c>
      <c r="H2278" s="8" t="s">
        <v>3991</v>
      </c>
      <c r="I2278" s="67">
        <v>29367</v>
      </c>
      <c r="J2278" s="67">
        <v>42186</v>
      </c>
      <c r="K2278" s="8" t="s">
        <v>240</v>
      </c>
      <c r="L2278" s="7" t="s">
        <v>61</v>
      </c>
      <c r="M2278" s="7" t="s">
        <v>6047</v>
      </c>
      <c r="N2278" s="7" t="s">
        <v>11793</v>
      </c>
      <c r="O2278" s="44" t="s">
        <v>11794</v>
      </c>
      <c r="P2278" s="7" t="s">
        <v>5257</v>
      </c>
      <c r="Q2278" s="44" t="s">
        <v>5112</v>
      </c>
      <c r="R2278" s="44" t="s">
        <v>5113</v>
      </c>
      <c r="S2278" s="9">
        <f t="shared" si="35"/>
        <v>35</v>
      </c>
    </row>
    <row r="2279" spans="1:20" ht="15" customHeight="1">
      <c r="A2279" s="5">
        <v>2278</v>
      </c>
      <c r="B2279" s="11" t="s">
        <v>11777</v>
      </c>
      <c r="C2279" s="10" t="s">
        <v>4369</v>
      </c>
      <c r="D2279" s="10" t="s">
        <v>11778</v>
      </c>
      <c r="E2279" s="12" t="s">
        <v>5104</v>
      </c>
      <c r="F2279" s="10" t="s">
        <v>5105</v>
      </c>
      <c r="G2279" s="10" t="s">
        <v>5106</v>
      </c>
      <c r="H2279" s="10" t="s">
        <v>5107</v>
      </c>
      <c r="I2279" s="68">
        <v>31110</v>
      </c>
      <c r="J2279" s="68">
        <v>41841</v>
      </c>
      <c r="K2279" s="12" t="s">
        <v>24</v>
      </c>
      <c r="L2279" s="12" t="s">
        <v>112</v>
      </c>
      <c r="M2279" s="7" t="s">
        <v>11779</v>
      </c>
      <c r="N2279" s="10" t="s">
        <v>6652</v>
      </c>
      <c r="O2279" s="44" t="s">
        <v>6653</v>
      </c>
      <c r="P2279" s="10" t="s">
        <v>5315</v>
      </c>
      <c r="Q2279" s="44" t="s">
        <v>5112</v>
      </c>
      <c r="R2279" s="78" t="s">
        <v>5300</v>
      </c>
      <c r="S2279" s="9">
        <f t="shared" si="35"/>
        <v>29</v>
      </c>
      <c r="T2279" s="16" t="s">
        <v>16106</v>
      </c>
    </row>
    <row r="2280" spans="1:20" ht="15" customHeight="1">
      <c r="A2280" s="5">
        <v>2279</v>
      </c>
      <c r="B2280" s="6" t="s">
        <v>15013</v>
      </c>
      <c r="C2280" s="7" t="s">
        <v>15014</v>
      </c>
      <c r="D2280" s="7" t="s">
        <v>15015</v>
      </c>
      <c r="E2280" s="8" t="s">
        <v>5104</v>
      </c>
      <c r="F2280" s="7" t="s">
        <v>5105</v>
      </c>
      <c r="G2280" s="7" t="s">
        <v>5106</v>
      </c>
      <c r="H2280" s="7" t="s">
        <v>5107</v>
      </c>
      <c r="I2280" s="67">
        <v>31531</v>
      </c>
      <c r="J2280" s="67">
        <v>43634</v>
      </c>
      <c r="K2280" s="8" t="s">
        <v>13674</v>
      </c>
      <c r="L2280" s="8" t="s">
        <v>25</v>
      </c>
      <c r="M2280" s="7" t="s">
        <v>5109</v>
      </c>
      <c r="N2280" s="7" t="s">
        <v>12799</v>
      </c>
      <c r="O2280" s="44" t="s">
        <v>12800</v>
      </c>
      <c r="P2280" s="7" t="s">
        <v>1683</v>
      </c>
      <c r="Q2280" s="44" t="s">
        <v>5112</v>
      </c>
      <c r="R2280" s="44" t="s">
        <v>5113</v>
      </c>
      <c r="S2280" s="9">
        <f t="shared" si="35"/>
        <v>33</v>
      </c>
    </row>
    <row r="2281" spans="1:20" ht="15" customHeight="1">
      <c r="A2281" s="5">
        <v>2280</v>
      </c>
      <c r="B2281" s="6" t="s">
        <v>14905</v>
      </c>
      <c r="C2281" s="7" t="s">
        <v>6491</v>
      </c>
      <c r="D2281" s="7" t="s">
        <v>6492</v>
      </c>
      <c r="E2281" s="8" t="s">
        <v>5104</v>
      </c>
      <c r="F2281" s="7" t="s">
        <v>5105</v>
      </c>
      <c r="G2281" s="7" t="s">
        <v>5106</v>
      </c>
      <c r="H2281" s="7" t="s">
        <v>5107</v>
      </c>
      <c r="I2281" s="67">
        <v>28138</v>
      </c>
      <c r="J2281" s="67">
        <v>43661</v>
      </c>
      <c r="K2281" s="8" t="s">
        <v>24</v>
      </c>
      <c r="L2281" s="7" t="s">
        <v>174</v>
      </c>
      <c r="M2281" s="7" t="s">
        <v>14906</v>
      </c>
      <c r="N2281" s="7" t="s">
        <v>5730</v>
      </c>
      <c r="O2281" s="44" t="s">
        <v>7595</v>
      </c>
      <c r="P2281" s="7" t="s">
        <v>5730</v>
      </c>
      <c r="Q2281" s="44" t="s">
        <v>5112</v>
      </c>
      <c r="R2281" s="44" t="s">
        <v>5113</v>
      </c>
      <c r="S2281" s="9">
        <f t="shared" si="35"/>
        <v>42</v>
      </c>
    </row>
    <row r="2282" spans="1:20" ht="15" customHeight="1">
      <c r="A2282" s="5">
        <v>2281</v>
      </c>
      <c r="B2282" s="11" t="s">
        <v>5756</v>
      </c>
      <c r="C2282" s="10" t="s">
        <v>5757</v>
      </c>
      <c r="D2282" s="10" t="s">
        <v>5758</v>
      </c>
      <c r="E2282" s="12" t="s">
        <v>5104</v>
      </c>
      <c r="F2282" s="10" t="s">
        <v>5105</v>
      </c>
      <c r="G2282" s="10" t="s">
        <v>5106</v>
      </c>
      <c r="H2282" s="12" t="s">
        <v>2054</v>
      </c>
      <c r="I2282" s="68">
        <v>31273</v>
      </c>
      <c r="J2282" s="68">
        <v>42016</v>
      </c>
      <c r="K2282" s="12" t="s">
        <v>24</v>
      </c>
      <c r="L2282" s="10" t="s">
        <v>116</v>
      </c>
      <c r="M2282" s="10" t="s">
        <v>116</v>
      </c>
      <c r="N2282" s="10" t="s">
        <v>5178</v>
      </c>
      <c r="O2282" s="44" t="s">
        <v>5759</v>
      </c>
      <c r="P2282" s="10" t="s">
        <v>5178</v>
      </c>
      <c r="Q2282" s="44" t="s">
        <v>5112</v>
      </c>
      <c r="R2282" s="44" t="s">
        <v>5113</v>
      </c>
      <c r="S2282" s="9">
        <f t="shared" si="35"/>
        <v>29</v>
      </c>
    </row>
    <row r="2283" spans="1:20" ht="15" customHeight="1">
      <c r="A2283" s="5">
        <v>2282</v>
      </c>
      <c r="B2283" s="11" t="s">
        <v>12048</v>
      </c>
      <c r="C2283" s="10" t="s">
        <v>12049</v>
      </c>
      <c r="D2283" s="10" t="s">
        <v>11794</v>
      </c>
      <c r="E2283" s="12" t="s">
        <v>5104</v>
      </c>
      <c r="F2283" s="10" t="s">
        <v>5105</v>
      </c>
      <c r="G2283" s="10" t="s">
        <v>5106</v>
      </c>
      <c r="H2283" s="12" t="s">
        <v>3991</v>
      </c>
      <c r="I2283" s="68">
        <v>29914</v>
      </c>
      <c r="J2283" s="68">
        <v>38840</v>
      </c>
      <c r="K2283" s="12" t="s">
        <v>24</v>
      </c>
      <c r="L2283" s="10" t="s">
        <v>116</v>
      </c>
      <c r="M2283" s="10" t="s">
        <v>5982</v>
      </c>
      <c r="N2283" s="10" t="s">
        <v>5257</v>
      </c>
      <c r="O2283" s="44" t="s">
        <v>6542</v>
      </c>
      <c r="P2283" s="10" t="s">
        <v>5257</v>
      </c>
      <c r="Q2283" s="44" t="s">
        <v>5112</v>
      </c>
      <c r="R2283" s="78" t="s">
        <v>5135</v>
      </c>
      <c r="S2283" s="9">
        <f t="shared" si="35"/>
        <v>24</v>
      </c>
      <c r="T2283" s="16" t="s">
        <v>16106</v>
      </c>
    </row>
    <row r="2284" spans="1:20" ht="15" customHeight="1">
      <c r="A2284" s="5">
        <v>2283</v>
      </c>
      <c r="B2284" s="11" t="s">
        <v>11240</v>
      </c>
      <c r="C2284" s="12" t="s">
        <v>11241</v>
      </c>
      <c r="D2284" s="10" t="s">
        <v>11242</v>
      </c>
      <c r="E2284" s="12" t="s">
        <v>5104</v>
      </c>
      <c r="F2284" s="10" t="s">
        <v>5105</v>
      </c>
      <c r="G2284" s="10" t="s">
        <v>5106</v>
      </c>
      <c r="H2284" s="10" t="s">
        <v>73</v>
      </c>
      <c r="I2284" s="68">
        <v>29041</v>
      </c>
      <c r="J2284" s="68">
        <v>41506</v>
      </c>
      <c r="K2284" s="12" t="s">
        <v>547</v>
      </c>
      <c r="L2284" s="10" t="s">
        <v>34</v>
      </c>
      <c r="M2284" s="7" t="s">
        <v>6289</v>
      </c>
      <c r="N2284" s="10" t="s">
        <v>5598</v>
      </c>
      <c r="O2284" s="44" t="s">
        <v>5599</v>
      </c>
      <c r="P2284" s="10" t="s">
        <v>5164</v>
      </c>
      <c r="Q2284" s="44" t="s">
        <v>5112</v>
      </c>
      <c r="R2284" s="78" t="s">
        <v>5135</v>
      </c>
      <c r="S2284" s="9">
        <f t="shared" si="35"/>
        <v>34</v>
      </c>
      <c r="T2284" s="16" t="s">
        <v>16106</v>
      </c>
    </row>
    <row r="2285" spans="1:20" ht="15" customHeight="1">
      <c r="A2285" s="5">
        <v>2284</v>
      </c>
      <c r="B2285" s="11" t="s">
        <v>13883</v>
      </c>
      <c r="C2285" s="12" t="s">
        <v>13884</v>
      </c>
      <c r="D2285" s="10" t="s">
        <v>13885</v>
      </c>
      <c r="E2285" s="12" t="s">
        <v>5104</v>
      </c>
      <c r="F2285" s="10" t="s">
        <v>5105</v>
      </c>
      <c r="G2285" s="10" t="s">
        <v>5106</v>
      </c>
      <c r="H2285" s="10" t="s">
        <v>5107</v>
      </c>
      <c r="I2285" s="68">
        <v>32760</v>
      </c>
      <c r="J2285" s="68">
        <v>43438</v>
      </c>
      <c r="K2285" s="12" t="s">
        <v>13886</v>
      </c>
      <c r="L2285" s="12" t="s">
        <v>25</v>
      </c>
      <c r="M2285" s="10" t="s">
        <v>7528</v>
      </c>
      <c r="N2285" s="10" t="s">
        <v>5481</v>
      </c>
      <c r="O2285" s="44" t="s">
        <v>5482</v>
      </c>
      <c r="P2285" s="10" t="s">
        <v>3209</v>
      </c>
      <c r="Q2285" s="44" t="s">
        <v>5112</v>
      </c>
      <c r="R2285" s="78" t="s">
        <v>5125</v>
      </c>
      <c r="S2285" s="9">
        <f t="shared" si="35"/>
        <v>29</v>
      </c>
      <c r="T2285" s="16" t="s">
        <v>16106</v>
      </c>
    </row>
    <row r="2286" spans="1:20" ht="15" customHeight="1">
      <c r="A2286" s="5">
        <v>2285</v>
      </c>
      <c r="B2286" s="6" t="s">
        <v>13332</v>
      </c>
      <c r="C2286" s="7" t="s">
        <v>13333</v>
      </c>
      <c r="D2286" s="7" t="s">
        <v>10941</v>
      </c>
      <c r="E2286" s="8" t="s">
        <v>5104</v>
      </c>
      <c r="F2286" s="7" t="s">
        <v>5105</v>
      </c>
      <c r="G2286" s="7" t="s">
        <v>5106</v>
      </c>
      <c r="H2286" s="8" t="s">
        <v>9099</v>
      </c>
      <c r="I2286" s="67">
        <v>31268</v>
      </c>
      <c r="J2286" s="67">
        <v>43354</v>
      </c>
      <c r="K2286" s="8" t="s">
        <v>24</v>
      </c>
      <c r="L2286" s="7" t="s">
        <v>116</v>
      </c>
      <c r="M2286" s="7" t="s">
        <v>13334</v>
      </c>
      <c r="N2286" s="7" t="s">
        <v>9604</v>
      </c>
      <c r="O2286" s="44" t="s">
        <v>9605</v>
      </c>
      <c r="P2286" s="7" t="s">
        <v>6616</v>
      </c>
      <c r="Q2286" s="44" t="s">
        <v>5112</v>
      </c>
      <c r="R2286" s="78" t="s">
        <v>5135</v>
      </c>
      <c r="S2286" s="9">
        <f t="shared" si="35"/>
        <v>33</v>
      </c>
      <c r="T2286" s="16" t="s">
        <v>16106</v>
      </c>
    </row>
    <row r="2287" spans="1:20" ht="15" customHeight="1">
      <c r="A2287" s="5">
        <v>2286</v>
      </c>
      <c r="B2287" s="6" t="s">
        <v>14612</v>
      </c>
      <c r="C2287" s="8" t="s">
        <v>14613</v>
      </c>
      <c r="D2287" s="7" t="s">
        <v>14614</v>
      </c>
      <c r="E2287" s="8" t="s">
        <v>5104</v>
      </c>
      <c r="F2287" s="7" t="s">
        <v>5105</v>
      </c>
      <c r="G2287" s="7" t="s">
        <v>5106</v>
      </c>
      <c r="H2287" s="8" t="s">
        <v>2054</v>
      </c>
      <c r="I2287" s="67">
        <v>30824</v>
      </c>
      <c r="J2287" s="67">
        <v>41813</v>
      </c>
      <c r="K2287" s="8" t="s">
        <v>24</v>
      </c>
      <c r="L2287" s="7" t="s">
        <v>61</v>
      </c>
      <c r="M2287" s="7" t="s">
        <v>14615</v>
      </c>
      <c r="N2287" s="7" t="s">
        <v>6188</v>
      </c>
      <c r="O2287" s="44" t="s">
        <v>5890</v>
      </c>
      <c r="P2287" s="7" t="s">
        <v>5730</v>
      </c>
      <c r="Q2287" s="44" t="s">
        <v>5112</v>
      </c>
      <c r="R2287" s="78" t="s">
        <v>5300</v>
      </c>
      <c r="S2287" s="9">
        <f t="shared" si="35"/>
        <v>30</v>
      </c>
      <c r="T2287" s="16" t="s">
        <v>16106</v>
      </c>
    </row>
    <row r="2288" spans="1:20" ht="15" customHeight="1">
      <c r="A2288" s="5">
        <v>2287</v>
      </c>
      <c r="B2288" s="6" t="s">
        <v>15491</v>
      </c>
      <c r="C2288" s="7" t="s">
        <v>15492</v>
      </c>
      <c r="D2288" s="7" t="s">
        <v>15493</v>
      </c>
      <c r="E2288" s="8" t="s">
        <v>5104</v>
      </c>
      <c r="F2288" s="7" t="s">
        <v>5105</v>
      </c>
      <c r="G2288" s="7" t="s">
        <v>5106</v>
      </c>
      <c r="H2288" s="7" t="s">
        <v>5107</v>
      </c>
      <c r="I2288" s="67">
        <v>32821</v>
      </c>
      <c r="J2288" s="67">
        <v>43753</v>
      </c>
      <c r="K2288" s="8" t="s">
        <v>13674</v>
      </c>
      <c r="L2288" s="8" t="s">
        <v>25</v>
      </c>
      <c r="M2288" s="7" t="s">
        <v>5109</v>
      </c>
      <c r="N2288" s="7" t="s">
        <v>5369</v>
      </c>
      <c r="O2288" s="44" t="s">
        <v>5370</v>
      </c>
      <c r="P2288" s="7" t="s">
        <v>3209</v>
      </c>
      <c r="Q2288" s="44" t="s">
        <v>5112</v>
      </c>
      <c r="R2288" s="44" t="s">
        <v>5113</v>
      </c>
      <c r="S2288" s="9">
        <f t="shared" si="35"/>
        <v>29</v>
      </c>
    </row>
    <row r="2289" spans="1:20" ht="15" customHeight="1">
      <c r="A2289" s="5">
        <v>2288</v>
      </c>
      <c r="B2289" s="11" t="s">
        <v>10692</v>
      </c>
      <c r="C2289" s="10" t="s">
        <v>10693</v>
      </c>
      <c r="D2289" s="10" t="s">
        <v>10694</v>
      </c>
      <c r="E2289" s="12" t="s">
        <v>5104</v>
      </c>
      <c r="F2289" s="10" t="s">
        <v>5105</v>
      </c>
      <c r="G2289" s="10" t="s">
        <v>5106</v>
      </c>
      <c r="H2289" s="12" t="s">
        <v>3991</v>
      </c>
      <c r="I2289" s="68">
        <v>29105</v>
      </c>
      <c r="J2289" s="68">
        <v>38757</v>
      </c>
      <c r="K2289" s="12" t="s">
        <v>5261</v>
      </c>
      <c r="L2289" s="10" t="s">
        <v>61</v>
      </c>
      <c r="M2289" s="7" t="s">
        <v>3075</v>
      </c>
      <c r="N2289" s="10" t="s">
        <v>10695</v>
      </c>
      <c r="O2289" s="44" t="s">
        <v>10696</v>
      </c>
      <c r="P2289" s="10" t="s">
        <v>5257</v>
      </c>
      <c r="Q2289" s="44" t="s">
        <v>5112</v>
      </c>
      <c r="R2289" s="78" t="s">
        <v>5135</v>
      </c>
      <c r="S2289" s="9">
        <f t="shared" si="35"/>
        <v>26</v>
      </c>
      <c r="T2289" s="16" t="s">
        <v>16106</v>
      </c>
    </row>
    <row r="2290" spans="1:20" ht="15" customHeight="1">
      <c r="A2290" s="5">
        <v>2289</v>
      </c>
      <c r="B2290" s="6" t="s">
        <v>13108</v>
      </c>
      <c r="C2290" s="7" t="s">
        <v>13109</v>
      </c>
      <c r="D2290" s="7" t="s">
        <v>13110</v>
      </c>
      <c r="E2290" s="8" t="s">
        <v>5104</v>
      </c>
      <c r="F2290" s="7" t="s">
        <v>5105</v>
      </c>
      <c r="G2290" s="7" t="s">
        <v>5106</v>
      </c>
      <c r="H2290" s="7" t="s">
        <v>5107</v>
      </c>
      <c r="I2290" s="67">
        <v>31957</v>
      </c>
      <c r="J2290" s="67">
        <v>43241</v>
      </c>
      <c r="K2290" s="7" t="s">
        <v>13111</v>
      </c>
      <c r="L2290" s="8" t="s">
        <v>25</v>
      </c>
      <c r="M2290" s="7" t="s">
        <v>5735</v>
      </c>
      <c r="N2290" s="7" t="s">
        <v>11905</v>
      </c>
      <c r="O2290" s="44" t="s">
        <v>11906</v>
      </c>
      <c r="P2290" s="7" t="s">
        <v>1683</v>
      </c>
      <c r="Q2290" s="44" t="s">
        <v>5112</v>
      </c>
      <c r="R2290" s="78" t="s">
        <v>5135</v>
      </c>
      <c r="S2290" s="9">
        <f t="shared" si="35"/>
        <v>30</v>
      </c>
      <c r="T2290" s="16" t="s">
        <v>16106</v>
      </c>
    </row>
    <row r="2291" spans="1:20" ht="15" customHeight="1">
      <c r="A2291" s="5">
        <v>2290</v>
      </c>
      <c r="B2291" s="11" t="s">
        <v>11333</v>
      </c>
      <c r="C2291" s="10" t="s">
        <v>4061</v>
      </c>
      <c r="D2291" s="10" t="s">
        <v>11334</v>
      </c>
      <c r="E2291" s="12" t="s">
        <v>5104</v>
      </c>
      <c r="F2291" s="10" t="s">
        <v>5105</v>
      </c>
      <c r="G2291" s="10" t="s">
        <v>5106</v>
      </c>
      <c r="H2291" s="12" t="s">
        <v>3991</v>
      </c>
      <c r="I2291" s="68">
        <v>30373</v>
      </c>
      <c r="J2291" s="68">
        <v>42999</v>
      </c>
      <c r="K2291" s="12" t="s">
        <v>3992</v>
      </c>
      <c r="L2291" s="10" t="s">
        <v>61</v>
      </c>
      <c r="M2291" s="7" t="s">
        <v>2598</v>
      </c>
      <c r="N2291" s="10" t="s">
        <v>9609</v>
      </c>
      <c r="O2291" s="44" t="s">
        <v>9610</v>
      </c>
      <c r="P2291" s="10" t="s">
        <v>5257</v>
      </c>
      <c r="Q2291" s="44" t="s">
        <v>5112</v>
      </c>
      <c r="R2291" s="78" t="s">
        <v>5125</v>
      </c>
      <c r="S2291" s="9">
        <f t="shared" si="35"/>
        <v>34</v>
      </c>
      <c r="T2291" s="16" t="s">
        <v>16106</v>
      </c>
    </row>
    <row r="2292" spans="1:20" ht="15" customHeight="1">
      <c r="A2292" s="5">
        <v>2291</v>
      </c>
      <c r="B2292" s="6" t="s">
        <v>9611</v>
      </c>
      <c r="C2292" s="7" t="s">
        <v>9612</v>
      </c>
      <c r="D2292" s="7" t="s">
        <v>9613</v>
      </c>
      <c r="E2292" s="8" t="s">
        <v>5104</v>
      </c>
      <c r="F2292" s="7" t="s">
        <v>5105</v>
      </c>
      <c r="G2292" s="7" t="s">
        <v>5106</v>
      </c>
      <c r="H2292" s="7" t="s">
        <v>73</v>
      </c>
      <c r="I2292" s="67">
        <v>24444</v>
      </c>
      <c r="J2292" s="67">
        <v>34337</v>
      </c>
      <c r="K2292" s="8" t="s">
        <v>5825</v>
      </c>
      <c r="L2292" s="12" t="s">
        <v>112</v>
      </c>
      <c r="M2292" s="7" t="s">
        <v>9614</v>
      </c>
      <c r="N2292" s="7" t="s">
        <v>6163</v>
      </c>
      <c r="O2292" s="44" t="s">
        <v>6164</v>
      </c>
      <c r="P2292" s="7" t="s">
        <v>5164</v>
      </c>
      <c r="Q2292" s="44" t="s">
        <v>5112</v>
      </c>
      <c r="R2292" s="78" t="s">
        <v>5135</v>
      </c>
      <c r="S2292" s="9">
        <f t="shared" si="35"/>
        <v>27</v>
      </c>
      <c r="T2292" s="16" t="s">
        <v>16106</v>
      </c>
    </row>
    <row r="2293" spans="1:20" ht="15" customHeight="1">
      <c r="A2293" s="5">
        <v>2292</v>
      </c>
      <c r="B2293" s="11" t="s">
        <v>14271</v>
      </c>
      <c r="C2293" s="12" t="s">
        <v>14272</v>
      </c>
      <c r="D2293" s="10" t="s">
        <v>14273</v>
      </c>
      <c r="E2293" s="12" t="s">
        <v>5104</v>
      </c>
      <c r="F2293" s="10" t="s">
        <v>5105</v>
      </c>
      <c r="G2293" s="10" t="s">
        <v>5106</v>
      </c>
      <c r="H2293" s="12" t="s">
        <v>3991</v>
      </c>
      <c r="I2293" s="68">
        <v>30914</v>
      </c>
      <c r="J2293" s="68">
        <v>43536</v>
      </c>
      <c r="K2293" s="10" t="s">
        <v>5784</v>
      </c>
      <c r="L2293" s="10" t="s">
        <v>34</v>
      </c>
      <c r="M2293" s="10" t="s">
        <v>2598</v>
      </c>
      <c r="N2293" s="10" t="s">
        <v>14274</v>
      </c>
      <c r="O2293" s="44" t="s">
        <v>14275</v>
      </c>
      <c r="P2293" s="10" t="s">
        <v>5170</v>
      </c>
      <c r="Q2293" s="44" t="s">
        <v>5112</v>
      </c>
      <c r="R2293" s="44" t="s">
        <v>5113</v>
      </c>
      <c r="S2293" s="9">
        <f t="shared" si="35"/>
        <v>34</v>
      </c>
    </row>
    <row r="2294" spans="1:20" ht="15" customHeight="1">
      <c r="A2294" s="5">
        <v>2293</v>
      </c>
      <c r="B2294" s="11" t="s">
        <v>10942</v>
      </c>
      <c r="C2294" s="10" t="s">
        <v>10943</v>
      </c>
      <c r="D2294" s="10" t="s">
        <v>10944</v>
      </c>
      <c r="E2294" s="12" t="s">
        <v>5104</v>
      </c>
      <c r="F2294" s="10" t="s">
        <v>5105</v>
      </c>
      <c r="G2294" s="10" t="s">
        <v>5106</v>
      </c>
      <c r="H2294" s="10" t="s">
        <v>5107</v>
      </c>
      <c r="I2294" s="68">
        <v>29575</v>
      </c>
      <c r="J2294" s="68">
        <v>39806</v>
      </c>
      <c r="K2294" s="12" t="s">
        <v>10945</v>
      </c>
      <c r="L2294" s="12" t="s">
        <v>25</v>
      </c>
      <c r="M2294" s="7" t="s">
        <v>5735</v>
      </c>
      <c r="N2294" s="12" t="s">
        <v>5686</v>
      </c>
      <c r="O2294" s="44" t="s">
        <v>5687</v>
      </c>
      <c r="P2294" s="10" t="s">
        <v>3209</v>
      </c>
      <c r="Q2294" s="44" t="s">
        <v>5112</v>
      </c>
      <c r="R2294" s="44" t="s">
        <v>5113</v>
      </c>
      <c r="S2294" s="9">
        <f t="shared" si="35"/>
        <v>28</v>
      </c>
    </row>
    <row r="2295" spans="1:20" ht="15" customHeight="1">
      <c r="A2295" s="5">
        <v>2294</v>
      </c>
      <c r="B2295" s="11" t="s">
        <v>11335</v>
      </c>
      <c r="C2295" s="10" t="s">
        <v>11336</v>
      </c>
      <c r="D2295" s="10" t="s">
        <v>6615</v>
      </c>
      <c r="E2295" s="12" t="s">
        <v>5104</v>
      </c>
      <c r="F2295" s="10" t="s">
        <v>5105</v>
      </c>
      <c r="G2295" s="10" t="s">
        <v>5106</v>
      </c>
      <c r="H2295" s="10" t="s">
        <v>5194</v>
      </c>
      <c r="I2295" s="68">
        <v>24708</v>
      </c>
      <c r="J2295" s="68">
        <v>36801</v>
      </c>
      <c r="K2295" s="12" t="s">
        <v>24</v>
      </c>
      <c r="L2295" s="10" t="s">
        <v>174</v>
      </c>
      <c r="M2295" s="7" t="s">
        <v>11337</v>
      </c>
      <c r="N2295" s="10" t="s">
        <v>6616</v>
      </c>
      <c r="O2295" s="44" t="s">
        <v>11059</v>
      </c>
      <c r="P2295" s="10" t="s">
        <v>6616</v>
      </c>
      <c r="Q2295" s="44" t="s">
        <v>5112</v>
      </c>
      <c r="R2295" s="78" t="s">
        <v>5125</v>
      </c>
      <c r="S2295" s="9">
        <f t="shared" si="35"/>
        <v>33</v>
      </c>
      <c r="T2295" s="16" t="s">
        <v>16106</v>
      </c>
    </row>
    <row r="2296" spans="1:20" ht="15" customHeight="1">
      <c r="A2296" s="5">
        <v>2295</v>
      </c>
      <c r="B2296" s="6" t="s">
        <v>14252</v>
      </c>
      <c r="C2296" s="7" t="s">
        <v>14253</v>
      </c>
      <c r="D2296" s="7" t="s">
        <v>14254</v>
      </c>
      <c r="E2296" s="8" t="s">
        <v>5104</v>
      </c>
      <c r="F2296" s="7" t="s">
        <v>5105</v>
      </c>
      <c r="G2296" s="7" t="s">
        <v>5106</v>
      </c>
      <c r="H2296" s="7" t="s">
        <v>73</v>
      </c>
      <c r="I2296" s="67">
        <v>28683</v>
      </c>
      <c r="J2296" s="67">
        <v>43536</v>
      </c>
      <c r="K2296" s="8" t="s">
        <v>24</v>
      </c>
      <c r="L2296" s="7" t="s">
        <v>34</v>
      </c>
      <c r="M2296" s="7" t="s">
        <v>5387</v>
      </c>
      <c r="N2296" s="7" t="s">
        <v>6163</v>
      </c>
      <c r="O2296" s="44" t="s">
        <v>6164</v>
      </c>
      <c r="P2296" s="7" t="s">
        <v>5164</v>
      </c>
      <c r="Q2296" s="44" t="s">
        <v>5112</v>
      </c>
      <c r="R2296" s="78" t="s">
        <v>5300</v>
      </c>
      <c r="S2296" s="9">
        <f t="shared" si="35"/>
        <v>40</v>
      </c>
      <c r="T2296" s="16" t="s">
        <v>16106</v>
      </c>
    </row>
    <row r="2297" spans="1:20" ht="15" customHeight="1">
      <c r="A2297" s="5">
        <v>2296</v>
      </c>
      <c r="B2297" s="6" t="s">
        <v>13616</v>
      </c>
      <c r="C2297" s="7" t="s">
        <v>13617</v>
      </c>
      <c r="D2297" s="7" t="s">
        <v>13618</v>
      </c>
      <c r="E2297" s="8" t="s">
        <v>5104</v>
      </c>
      <c r="F2297" s="7" t="s">
        <v>5105</v>
      </c>
      <c r="G2297" s="7" t="s">
        <v>5106</v>
      </c>
      <c r="H2297" s="7" t="s">
        <v>5107</v>
      </c>
      <c r="I2297" s="67">
        <v>31397</v>
      </c>
      <c r="J2297" s="67">
        <v>42534</v>
      </c>
      <c r="K2297" s="8" t="s">
        <v>5261</v>
      </c>
      <c r="L2297" s="8" t="s">
        <v>25</v>
      </c>
      <c r="M2297" s="7" t="s">
        <v>5735</v>
      </c>
      <c r="N2297" s="7" t="s">
        <v>13619</v>
      </c>
      <c r="O2297" s="44" t="s">
        <v>13620</v>
      </c>
      <c r="P2297" s="7" t="s">
        <v>5315</v>
      </c>
      <c r="Q2297" s="44" t="s">
        <v>5112</v>
      </c>
      <c r="R2297" s="78" t="s">
        <v>5135</v>
      </c>
      <c r="S2297" s="9">
        <f t="shared" si="35"/>
        <v>30</v>
      </c>
      <c r="T2297" s="16" t="s">
        <v>16106</v>
      </c>
    </row>
    <row r="2298" spans="1:20" ht="15" customHeight="1">
      <c r="A2298" s="5">
        <v>2297</v>
      </c>
      <c r="B2298" s="11" t="s">
        <v>13727</v>
      </c>
      <c r="C2298" s="10" t="s">
        <v>13728</v>
      </c>
      <c r="D2298" s="10" t="s">
        <v>13729</v>
      </c>
      <c r="E2298" s="12" t="s">
        <v>5104</v>
      </c>
      <c r="F2298" s="10" t="s">
        <v>5105</v>
      </c>
      <c r="G2298" s="10" t="s">
        <v>5106</v>
      </c>
      <c r="H2298" s="10" t="s">
        <v>73</v>
      </c>
      <c r="I2298" s="68">
        <v>27548</v>
      </c>
      <c r="J2298" s="68">
        <v>42401</v>
      </c>
      <c r="K2298" s="12" t="s">
        <v>24</v>
      </c>
      <c r="L2298" s="12" t="s">
        <v>112</v>
      </c>
      <c r="M2298" s="10" t="s">
        <v>9614</v>
      </c>
      <c r="N2298" s="10" t="s">
        <v>12121</v>
      </c>
      <c r="O2298" s="44" t="s">
        <v>8153</v>
      </c>
      <c r="P2298" s="10" t="s">
        <v>5164</v>
      </c>
      <c r="Q2298" s="44" t="s">
        <v>5112</v>
      </c>
      <c r="R2298" s="78" t="s">
        <v>5135</v>
      </c>
      <c r="S2298" s="9">
        <f t="shared" si="35"/>
        <v>40</v>
      </c>
      <c r="T2298" s="16" t="s">
        <v>16106</v>
      </c>
    </row>
    <row r="2299" spans="1:20" ht="15" customHeight="1">
      <c r="A2299" s="5">
        <v>2298</v>
      </c>
      <c r="B2299" s="11" t="s">
        <v>6602</v>
      </c>
      <c r="C2299" s="10" t="s">
        <v>6603</v>
      </c>
      <c r="D2299" s="10" t="s">
        <v>6604</v>
      </c>
      <c r="E2299" s="12" t="s">
        <v>5104</v>
      </c>
      <c r="F2299" s="10" t="s">
        <v>5105</v>
      </c>
      <c r="G2299" s="10" t="s">
        <v>5106</v>
      </c>
      <c r="H2299" s="10" t="s">
        <v>6605</v>
      </c>
      <c r="I2299" s="68">
        <v>31611</v>
      </c>
      <c r="J2299" s="68">
        <v>42310</v>
      </c>
      <c r="K2299" s="12" t="s">
        <v>24</v>
      </c>
      <c r="L2299" s="10" t="s">
        <v>61</v>
      </c>
      <c r="M2299" s="10" t="s">
        <v>6606</v>
      </c>
      <c r="N2299" s="10" t="s">
        <v>6607</v>
      </c>
      <c r="O2299" s="44" t="s">
        <v>6608</v>
      </c>
      <c r="P2299" s="10" t="s">
        <v>5257</v>
      </c>
      <c r="Q2299" s="44" t="s">
        <v>5112</v>
      </c>
      <c r="R2299" s="78" t="s">
        <v>5135</v>
      </c>
      <c r="S2299" s="9">
        <f t="shared" si="35"/>
        <v>29</v>
      </c>
      <c r="T2299" s="16" t="s">
        <v>16106</v>
      </c>
    </row>
    <row r="2300" spans="1:20" ht="15" customHeight="1">
      <c r="A2300" s="5">
        <v>2299</v>
      </c>
      <c r="B2300" s="11" t="s">
        <v>6543</v>
      </c>
      <c r="C2300" s="10" t="s">
        <v>6544</v>
      </c>
      <c r="D2300" s="10" t="s">
        <v>6545</v>
      </c>
      <c r="E2300" s="12" t="s">
        <v>5104</v>
      </c>
      <c r="F2300" s="10" t="s">
        <v>5105</v>
      </c>
      <c r="G2300" s="10" t="s">
        <v>5106</v>
      </c>
      <c r="H2300" s="10" t="s">
        <v>73</v>
      </c>
      <c r="I2300" s="68">
        <v>28494</v>
      </c>
      <c r="J2300" s="68">
        <v>40312</v>
      </c>
      <c r="K2300" s="12" t="s">
        <v>24</v>
      </c>
      <c r="L2300" s="12" t="s">
        <v>398</v>
      </c>
      <c r="M2300" s="10" t="s">
        <v>6546</v>
      </c>
      <c r="N2300" s="10" t="s">
        <v>6547</v>
      </c>
      <c r="O2300" s="44" t="s">
        <v>6548</v>
      </c>
      <c r="P2300" s="10" t="s">
        <v>5164</v>
      </c>
      <c r="Q2300" s="44" t="s">
        <v>5112</v>
      </c>
      <c r="R2300" s="44" t="s">
        <v>5113</v>
      </c>
      <c r="S2300" s="9">
        <f t="shared" si="35"/>
        <v>32</v>
      </c>
    </row>
    <row r="2301" spans="1:20" ht="15" customHeight="1">
      <c r="A2301" s="5">
        <v>2300</v>
      </c>
      <c r="B2301" s="6" t="s">
        <v>11743</v>
      </c>
      <c r="C2301" s="7" t="s">
        <v>11744</v>
      </c>
      <c r="D2301" s="7" t="s">
        <v>11745</v>
      </c>
      <c r="E2301" s="8" t="s">
        <v>5104</v>
      </c>
      <c r="F2301" s="7" t="s">
        <v>5105</v>
      </c>
      <c r="G2301" s="7" t="s">
        <v>5106</v>
      </c>
      <c r="H2301" s="8" t="s">
        <v>3991</v>
      </c>
      <c r="I2301" s="67">
        <v>29962</v>
      </c>
      <c r="J2301" s="67">
        <v>42942</v>
      </c>
      <c r="K2301" s="7" t="s">
        <v>5784</v>
      </c>
      <c r="L2301" s="7" t="s">
        <v>34</v>
      </c>
      <c r="M2301" s="7" t="s">
        <v>34</v>
      </c>
      <c r="N2301" s="7" t="s">
        <v>9987</v>
      </c>
      <c r="O2301" s="44" t="s">
        <v>9988</v>
      </c>
      <c r="P2301" s="7" t="s">
        <v>5170</v>
      </c>
      <c r="Q2301" s="44" t="s">
        <v>5112</v>
      </c>
      <c r="R2301" s="44" t="s">
        <v>5113</v>
      </c>
      <c r="S2301" s="9">
        <f t="shared" si="35"/>
        <v>35</v>
      </c>
    </row>
    <row r="2302" spans="1:20" ht="15" customHeight="1">
      <c r="A2302" s="5">
        <v>2301</v>
      </c>
      <c r="B2302" s="6" t="s">
        <v>10920</v>
      </c>
      <c r="C2302" s="7" t="s">
        <v>10921</v>
      </c>
      <c r="D2302" s="7" t="s">
        <v>10922</v>
      </c>
      <c r="E2302" s="8" t="s">
        <v>5104</v>
      </c>
      <c r="F2302" s="7" t="s">
        <v>5105</v>
      </c>
      <c r="G2302" s="7" t="s">
        <v>5106</v>
      </c>
      <c r="H2302" s="8" t="s">
        <v>3991</v>
      </c>
      <c r="I2302" s="67">
        <v>28784</v>
      </c>
      <c r="J2302" s="67">
        <v>39539</v>
      </c>
      <c r="K2302" s="8" t="s">
        <v>5261</v>
      </c>
      <c r="L2302" s="7" t="s">
        <v>61</v>
      </c>
      <c r="M2302" s="7" t="s">
        <v>2598</v>
      </c>
      <c r="N2302" s="7" t="s">
        <v>10693</v>
      </c>
      <c r="O2302" s="44" t="s">
        <v>10694</v>
      </c>
      <c r="P2302" s="7" t="s">
        <v>5257</v>
      </c>
      <c r="Q2302" s="44" t="s">
        <v>5112</v>
      </c>
      <c r="R2302" s="78" t="s">
        <v>5135</v>
      </c>
      <c r="S2302" s="9">
        <f t="shared" si="35"/>
        <v>29</v>
      </c>
      <c r="T2302" s="16" t="s">
        <v>16106</v>
      </c>
    </row>
    <row r="2303" spans="1:20" ht="15" customHeight="1">
      <c r="A2303" s="5">
        <v>2302</v>
      </c>
      <c r="B2303" s="6" t="s">
        <v>10968</v>
      </c>
      <c r="C2303" s="7" t="s">
        <v>10969</v>
      </c>
      <c r="D2303" s="7" t="s">
        <v>10970</v>
      </c>
      <c r="E2303" s="8" t="s">
        <v>5104</v>
      </c>
      <c r="F2303" s="7" t="s">
        <v>5105</v>
      </c>
      <c r="G2303" s="7" t="s">
        <v>5106</v>
      </c>
      <c r="H2303" s="7" t="s">
        <v>73</v>
      </c>
      <c r="I2303" s="67">
        <v>29646</v>
      </c>
      <c r="J2303" s="67">
        <v>40415</v>
      </c>
      <c r="K2303" s="8" t="s">
        <v>24</v>
      </c>
      <c r="L2303" s="8" t="s">
        <v>25</v>
      </c>
      <c r="M2303" s="7" t="s">
        <v>10885</v>
      </c>
      <c r="N2303" s="7" t="s">
        <v>6363</v>
      </c>
      <c r="O2303" s="44" t="s">
        <v>6364</v>
      </c>
      <c r="P2303" s="7" t="s">
        <v>5164</v>
      </c>
      <c r="Q2303" s="44" t="s">
        <v>5112</v>
      </c>
      <c r="R2303" s="78" t="s">
        <v>5135</v>
      </c>
      <c r="S2303" s="9">
        <f t="shared" si="35"/>
        <v>29</v>
      </c>
      <c r="T2303" s="16" t="s">
        <v>16106</v>
      </c>
    </row>
    <row r="2304" spans="1:20" ht="15" customHeight="1">
      <c r="A2304" s="5">
        <v>2303</v>
      </c>
      <c r="B2304" s="11" t="s">
        <v>14541</v>
      </c>
      <c r="C2304" s="10" t="s">
        <v>14542</v>
      </c>
      <c r="D2304" s="10" t="s">
        <v>14543</v>
      </c>
      <c r="E2304" s="12" t="s">
        <v>5104</v>
      </c>
      <c r="F2304" s="10" t="s">
        <v>5105</v>
      </c>
      <c r="G2304" s="10" t="s">
        <v>5106</v>
      </c>
      <c r="H2304" s="10" t="s">
        <v>5107</v>
      </c>
      <c r="I2304" s="68">
        <v>32575</v>
      </c>
      <c r="J2304" s="68">
        <v>43403</v>
      </c>
      <c r="K2304" s="12" t="s">
        <v>24</v>
      </c>
      <c r="L2304" s="10" t="s">
        <v>61</v>
      </c>
      <c r="M2304" s="10" t="s">
        <v>14544</v>
      </c>
      <c r="N2304" s="10" t="s">
        <v>6652</v>
      </c>
      <c r="O2304" s="44" t="s">
        <v>6653</v>
      </c>
      <c r="P2304" s="10" t="s">
        <v>5800</v>
      </c>
      <c r="Q2304" s="44" t="s">
        <v>5112</v>
      </c>
      <c r="R2304" s="78" t="s">
        <v>5125</v>
      </c>
      <c r="S2304" s="9">
        <f t="shared" si="35"/>
        <v>29</v>
      </c>
      <c r="T2304" s="16" t="s">
        <v>16106</v>
      </c>
    </row>
    <row r="2305" spans="1:20" ht="15" customHeight="1">
      <c r="A2305" s="5">
        <v>2304</v>
      </c>
      <c r="B2305" s="6" t="s">
        <v>11898</v>
      </c>
      <c r="C2305" s="8" t="s">
        <v>11899</v>
      </c>
      <c r="D2305" s="7" t="s">
        <v>11900</v>
      </c>
      <c r="E2305" s="8" t="s">
        <v>5104</v>
      </c>
      <c r="F2305" s="7" t="s">
        <v>5105</v>
      </c>
      <c r="G2305" s="7" t="s">
        <v>5106</v>
      </c>
      <c r="H2305" s="7" t="s">
        <v>73</v>
      </c>
      <c r="I2305" s="67">
        <v>31390</v>
      </c>
      <c r="J2305" s="67">
        <v>42829</v>
      </c>
      <c r="K2305" s="8" t="s">
        <v>24</v>
      </c>
      <c r="L2305" s="7" t="s">
        <v>61</v>
      </c>
      <c r="M2305" s="7" t="s">
        <v>11901</v>
      </c>
      <c r="N2305" s="7" t="s">
        <v>10673</v>
      </c>
      <c r="O2305" s="44" t="s">
        <v>10674</v>
      </c>
      <c r="P2305" s="7" t="s">
        <v>5164</v>
      </c>
      <c r="Q2305" s="44" t="s">
        <v>5112</v>
      </c>
      <c r="R2305" s="78" t="s">
        <v>5135</v>
      </c>
      <c r="S2305" s="9">
        <f t="shared" si="35"/>
        <v>31</v>
      </c>
      <c r="T2305" s="16" t="s">
        <v>16106</v>
      </c>
    </row>
    <row r="2306" spans="1:20" ht="15" customHeight="1">
      <c r="A2306" s="5">
        <v>2305</v>
      </c>
      <c r="B2306" s="11" t="s">
        <v>14051</v>
      </c>
      <c r="C2306" s="10" t="s">
        <v>14052</v>
      </c>
      <c r="D2306" s="10" t="s">
        <v>14053</v>
      </c>
      <c r="E2306" s="12" t="s">
        <v>5104</v>
      </c>
      <c r="F2306" s="10" t="s">
        <v>5105</v>
      </c>
      <c r="G2306" s="10" t="s">
        <v>9354</v>
      </c>
      <c r="H2306" s="10" t="s">
        <v>5107</v>
      </c>
      <c r="I2306" s="68">
        <v>30046</v>
      </c>
      <c r="J2306" s="68">
        <v>41887</v>
      </c>
      <c r="K2306" s="12" t="s">
        <v>547</v>
      </c>
      <c r="L2306" s="12" t="s">
        <v>25</v>
      </c>
      <c r="M2306" s="10" t="s">
        <v>5735</v>
      </c>
      <c r="N2306" s="10" t="s">
        <v>9369</v>
      </c>
      <c r="O2306" s="44" t="s">
        <v>9370</v>
      </c>
      <c r="P2306" s="10" t="s">
        <v>5315</v>
      </c>
      <c r="Q2306" s="44" t="s">
        <v>5112</v>
      </c>
      <c r="R2306" s="78" t="s">
        <v>5125</v>
      </c>
      <c r="S2306" s="9">
        <f t="shared" si="35"/>
        <v>32</v>
      </c>
      <c r="T2306" s="16" t="s">
        <v>16106</v>
      </c>
    </row>
    <row r="2307" spans="1:20" ht="15" customHeight="1">
      <c r="A2307" s="5">
        <v>2306</v>
      </c>
      <c r="B2307" s="6" t="s">
        <v>11986</v>
      </c>
      <c r="C2307" s="7" t="s">
        <v>9371</v>
      </c>
      <c r="D2307" s="7" t="s">
        <v>9372</v>
      </c>
      <c r="E2307" s="8" t="s">
        <v>5104</v>
      </c>
      <c r="F2307" s="7" t="s">
        <v>5105</v>
      </c>
      <c r="G2307" s="7" t="s">
        <v>5106</v>
      </c>
      <c r="H2307" s="7" t="s">
        <v>5107</v>
      </c>
      <c r="I2307" s="67">
        <v>25601</v>
      </c>
      <c r="J2307" s="67">
        <v>41228</v>
      </c>
      <c r="K2307" s="8" t="s">
        <v>11987</v>
      </c>
      <c r="L2307" s="12" t="s">
        <v>112</v>
      </c>
      <c r="M2307" s="7" t="s">
        <v>6350</v>
      </c>
      <c r="N2307" s="7" t="s">
        <v>6348</v>
      </c>
      <c r="O2307" s="44" t="s">
        <v>6349</v>
      </c>
      <c r="P2307" s="7" t="s">
        <v>5315</v>
      </c>
      <c r="Q2307" s="44" t="s">
        <v>5112</v>
      </c>
      <c r="R2307" s="44" t="s">
        <v>5113</v>
      </c>
      <c r="S2307" s="9">
        <f t="shared" ref="S2307:S2370" si="36">DATEDIF(I2307,J2307,"y")</f>
        <v>42</v>
      </c>
    </row>
    <row r="2308" spans="1:20" ht="15" customHeight="1">
      <c r="A2308" s="5">
        <v>2307</v>
      </c>
      <c r="B2308" s="11" t="s">
        <v>15263</v>
      </c>
      <c r="C2308" s="10" t="s">
        <v>15264</v>
      </c>
      <c r="D2308" s="10" t="s">
        <v>15265</v>
      </c>
      <c r="E2308" s="12" t="s">
        <v>5104</v>
      </c>
      <c r="F2308" s="10" t="s">
        <v>5105</v>
      </c>
      <c r="G2308" s="10" t="s">
        <v>5106</v>
      </c>
      <c r="H2308" s="10" t="s">
        <v>5107</v>
      </c>
      <c r="I2308" s="68">
        <v>27998</v>
      </c>
      <c r="J2308" s="68">
        <v>43695</v>
      </c>
      <c r="K2308" s="10" t="s">
        <v>6918</v>
      </c>
      <c r="L2308" s="12" t="s">
        <v>25</v>
      </c>
      <c r="M2308" s="10" t="s">
        <v>5109</v>
      </c>
      <c r="N2308" s="12" t="s">
        <v>5686</v>
      </c>
      <c r="O2308" s="44" t="s">
        <v>5687</v>
      </c>
      <c r="P2308" s="10" t="s">
        <v>3209</v>
      </c>
      <c r="Q2308" s="44" t="s">
        <v>5112</v>
      </c>
      <c r="R2308" s="44" t="s">
        <v>5113</v>
      </c>
      <c r="S2308" s="9">
        <f t="shared" si="36"/>
        <v>42</v>
      </c>
    </row>
    <row r="2309" spans="1:20" ht="15" customHeight="1">
      <c r="A2309" s="5">
        <v>2308</v>
      </c>
      <c r="B2309" s="6" t="s">
        <v>6160</v>
      </c>
      <c r="C2309" s="7" t="s">
        <v>6161</v>
      </c>
      <c r="D2309" s="7" t="s">
        <v>6162</v>
      </c>
      <c r="E2309" s="8" t="s">
        <v>5104</v>
      </c>
      <c r="F2309" s="7" t="s">
        <v>5105</v>
      </c>
      <c r="G2309" s="7" t="s">
        <v>5106</v>
      </c>
      <c r="H2309" s="7" t="s">
        <v>73</v>
      </c>
      <c r="I2309" s="67">
        <v>31137</v>
      </c>
      <c r="J2309" s="67">
        <v>42948</v>
      </c>
      <c r="K2309" s="8" t="s">
        <v>24</v>
      </c>
      <c r="L2309" s="7" t="s">
        <v>61</v>
      </c>
      <c r="M2309" s="7" t="s">
        <v>61</v>
      </c>
      <c r="N2309" s="7" t="s">
        <v>6163</v>
      </c>
      <c r="O2309" s="44" t="s">
        <v>6164</v>
      </c>
      <c r="P2309" s="7" t="s">
        <v>5164</v>
      </c>
      <c r="Q2309" s="44" t="s">
        <v>5112</v>
      </c>
      <c r="R2309" s="78" t="s">
        <v>5125</v>
      </c>
      <c r="S2309" s="9">
        <f t="shared" si="36"/>
        <v>32</v>
      </c>
      <c r="T2309" s="16" t="s">
        <v>16106</v>
      </c>
    </row>
    <row r="2310" spans="1:20" ht="15" customHeight="1">
      <c r="A2310" s="5">
        <v>2309</v>
      </c>
      <c r="B2310" s="6" t="s">
        <v>7165</v>
      </c>
      <c r="C2310" s="7" t="s">
        <v>6857</v>
      </c>
      <c r="D2310" s="7" t="s">
        <v>6858</v>
      </c>
      <c r="E2310" s="8" t="s">
        <v>5104</v>
      </c>
      <c r="F2310" s="7" t="s">
        <v>5105</v>
      </c>
      <c r="G2310" s="7" t="s">
        <v>5106</v>
      </c>
      <c r="H2310" s="7" t="s">
        <v>5107</v>
      </c>
      <c r="I2310" s="67">
        <v>30761</v>
      </c>
      <c r="J2310" s="67">
        <v>39234</v>
      </c>
      <c r="K2310" s="8" t="s">
        <v>24</v>
      </c>
      <c r="L2310" s="12" t="s">
        <v>112</v>
      </c>
      <c r="M2310" s="7" t="s">
        <v>7166</v>
      </c>
      <c r="N2310" s="7" t="s">
        <v>7167</v>
      </c>
      <c r="O2310" s="44" t="s">
        <v>7168</v>
      </c>
      <c r="P2310" s="7" t="s">
        <v>3209</v>
      </c>
      <c r="Q2310" s="44" t="s">
        <v>5112</v>
      </c>
      <c r="R2310" s="78" t="s">
        <v>5135</v>
      </c>
      <c r="S2310" s="9">
        <f t="shared" si="36"/>
        <v>23</v>
      </c>
      <c r="T2310" s="16" t="s">
        <v>16106</v>
      </c>
    </row>
    <row r="2311" spans="1:20" ht="15" customHeight="1">
      <c r="A2311" s="5">
        <v>2310</v>
      </c>
      <c r="B2311" s="6" t="s">
        <v>15381</v>
      </c>
      <c r="C2311" s="7" t="s">
        <v>15382</v>
      </c>
      <c r="D2311" s="7" t="s">
        <v>15383</v>
      </c>
      <c r="E2311" s="8" t="s">
        <v>5104</v>
      </c>
      <c r="F2311" s="7" t="s">
        <v>5105</v>
      </c>
      <c r="G2311" s="7" t="s">
        <v>5106</v>
      </c>
      <c r="H2311" s="7" t="s">
        <v>5107</v>
      </c>
      <c r="I2311" s="67">
        <v>29871</v>
      </c>
      <c r="J2311" s="67">
        <v>43710</v>
      </c>
      <c r="K2311" s="8" t="s">
        <v>547</v>
      </c>
      <c r="L2311" s="8" t="s">
        <v>25</v>
      </c>
      <c r="M2311" s="7" t="s">
        <v>5109</v>
      </c>
      <c r="N2311" s="7" t="s">
        <v>11905</v>
      </c>
      <c r="O2311" s="44" t="s">
        <v>11906</v>
      </c>
      <c r="P2311" s="7" t="s">
        <v>1683</v>
      </c>
      <c r="Q2311" s="44" t="s">
        <v>5112</v>
      </c>
      <c r="R2311" s="44" t="s">
        <v>5113</v>
      </c>
      <c r="S2311" s="9">
        <f t="shared" si="36"/>
        <v>37</v>
      </c>
    </row>
    <row r="2312" spans="1:20" ht="15" customHeight="1">
      <c r="A2312" s="5">
        <v>2311</v>
      </c>
      <c r="B2312" s="11" t="s">
        <v>8007</v>
      </c>
      <c r="C2312" s="10" t="s">
        <v>8008</v>
      </c>
      <c r="D2312" s="10" t="s">
        <v>8009</v>
      </c>
      <c r="E2312" s="12" t="s">
        <v>5104</v>
      </c>
      <c r="F2312" s="10" t="s">
        <v>5105</v>
      </c>
      <c r="G2312" s="10" t="s">
        <v>5106</v>
      </c>
      <c r="H2312" s="10" t="s">
        <v>1368</v>
      </c>
      <c r="I2312" s="68">
        <v>34313</v>
      </c>
      <c r="J2312" s="68">
        <v>43283</v>
      </c>
      <c r="K2312" s="12" t="s">
        <v>24</v>
      </c>
      <c r="L2312" s="12" t="s">
        <v>827</v>
      </c>
      <c r="M2312" s="10" t="s">
        <v>828</v>
      </c>
      <c r="N2312" s="10" t="s">
        <v>8010</v>
      </c>
      <c r="O2312" s="44" t="s">
        <v>8011</v>
      </c>
      <c r="P2312" s="10" t="s">
        <v>5201</v>
      </c>
      <c r="Q2312" s="44" t="s">
        <v>5112</v>
      </c>
      <c r="R2312" s="44" t="s">
        <v>5113</v>
      </c>
      <c r="S2312" s="9">
        <f t="shared" si="36"/>
        <v>24</v>
      </c>
    </row>
    <row r="2313" spans="1:20" ht="15" customHeight="1">
      <c r="A2313" s="5">
        <v>2312</v>
      </c>
      <c r="B2313" s="11" t="s">
        <v>8082</v>
      </c>
      <c r="C2313" s="12" t="s">
        <v>8083</v>
      </c>
      <c r="D2313" s="10" t="s">
        <v>8084</v>
      </c>
      <c r="E2313" s="12" t="s">
        <v>5104</v>
      </c>
      <c r="F2313" s="10" t="s">
        <v>5105</v>
      </c>
      <c r="G2313" s="10" t="s">
        <v>5106</v>
      </c>
      <c r="H2313" s="12" t="s">
        <v>2054</v>
      </c>
      <c r="I2313" s="68">
        <v>35176</v>
      </c>
      <c r="J2313" s="68">
        <v>43283</v>
      </c>
      <c r="K2313" s="12" t="s">
        <v>24</v>
      </c>
      <c r="L2313" s="10" t="s">
        <v>34</v>
      </c>
      <c r="M2313" s="10" t="s">
        <v>5721</v>
      </c>
      <c r="N2313" s="10" t="s">
        <v>5757</v>
      </c>
      <c r="O2313" s="44" t="s">
        <v>5758</v>
      </c>
      <c r="P2313" s="10" t="s">
        <v>5178</v>
      </c>
      <c r="Q2313" s="44" t="s">
        <v>5112</v>
      </c>
      <c r="R2313" s="78" t="s">
        <v>5135</v>
      </c>
      <c r="S2313" s="9">
        <f t="shared" si="36"/>
        <v>22</v>
      </c>
      <c r="T2313" s="16" t="s">
        <v>16106</v>
      </c>
    </row>
    <row r="2314" spans="1:20" ht="15" customHeight="1">
      <c r="A2314" s="5">
        <v>2313</v>
      </c>
      <c r="B2314" s="6" t="s">
        <v>7530</v>
      </c>
      <c r="C2314" s="7" t="s">
        <v>7531</v>
      </c>
      <c r="D2314" s="7" t="s">
        <v>7532</v>
      </c>
      <c r="E2314" s="8" t="s">
        <v>5104</v>
      </c>
      <c r="F2314" s="7" t="s">
        <v>5105</v>
      </c>
      <c r="G2314" s="7" t="s">
        <v>5106</v>
      </c>
      <c r="H2314" s="8" t="s">
        <v>2054</v>
      </c>
      <c r="I2314" s="67">
        <v>33050</v>
      </c>
      <c r="J2314" s="67">
        <v>43347</v>
      </c>
      <c r="K2314" s="8" t="s">
        <v>24</v>
      </c>
      <c r="L2314" s="7" t="s">
        <v>34</v>
      </c>
      <c r="M2314" s="7" t="s">
        <v>5721</v>
      </c>
      <c r="N2314" s="7" t="s">
        <v>7533</v>
      </c>
      <c r="O2314" s="44" t="s">
        <v>7534</v>
      </c>
      <c r="P2314" s="8" t="s">
        <v>6358</v>
      </c>
      <c r="Q2314" s="44" t="s">
        <v>5112</v>
      </c>
      <c r="R2314" s="78" t="s">
        <v>5135</v>
      </c>
      <c r="S2314" s="9">
        <f t="shared" si="36"/>
        <v>28</v>
      </c>
      <c r="T2314" s="16" t="s">
        <v>16106</v>
      </c>
    </row>
    <row r="2315" spans="1:20" ht="15" customHeight="1">
      <c r="A2315" s="5">
        <v>2314</v>
      </c>
      <c r="B2315" s="6" t="s">
        <v>7806</v>
      </c>
      <c r="C2315" s="7" t="s">
        <v>7807</v>
      </c>
      <c r="D2315" s="7" t="s">
        <v>7808</v>
      </c>
      <c r="E2315" s="8" t="s">
        <v>5104</v>
      </c>
      <c r="F2315" s="7" t="s">
        <v>5105</v>
      </c>
      <c r="G2315" s="7" t="s">
        <v>5106</v>
      </c>
      <c r="H2315" s="7" t="s">
        <v>5107</v>
      </c>
      <c r="I2315" s="67">
        <v>32046</v>
      </c>
      <c r="J2315" s="67">
        <v>43407</v>
      </c>
      <c r="K2315" s="7" t="s">
        <v>7809</v>
      </c>
      <c r="L2315" s="8" t="s">
        <v>25</v>
      </c>
      <c r="M2315" s="7" t="s">
        <v>5109</v>
      </c>
      <c r="N2315" s="8" t="s">
        <v>7786</v>
      </c>
      <c r="O2315" s="44" t="s">
        <v>7787</v>
      </c>
      <c r="P2315" s="7" t="s">
        <v>1683</v>
      </c>
      <c r="Q2315" s="44" t="s">
        <v>5112</v>
      </c>
      <c r="R2315" s="78" t="s">
        <v>5135</v>
      </c>
      <c r="S2315" s="9">
        <f t="shared" si="36"/>
        <v>31</v>
      </c>
      <c r="T2315" s="16" t="s">
        <v>16106</v>
      </c>
    </row>
    <row r="2316" spans="1:20" ht="15" customHeight="1">
      <c r="A2316" s="5">
        <v>2315</v>
      </c>
      <c r="B2316" s="11" t="s">
        <v>14832</v>
      </c>
      <c r="C2316" s="10" t="s">
        <v>11828</v>
      </c>
      <c r="D2316" s="10" t="s">
        <v>14833</v>
      </c>
      <c r="E2316" s="12" t="s">
        <v>5104</v>
      </c>
      <c r="F2316" s="10" t="s">
        <v>5105</v>
      </c>
      <c r="G2316" s="10" t="s">
        <v>5106</v>
      </c>
      <c r="H2316" s="12" t="s">
        <v>3991</v>
      </c>
      <c r="I2316" s="68">
        <v>30441</v>
      </c>
      <c r="J2316" s="68">
        <v>43608</v>
      </c>
      <c r="K2316" s="12" t="s">
        <v>5261</v>
      </c>
      <c r="L2316" s="10" t="s">
        <v>34</v>
      </c>
      <c r="M2316" s="10" t="s">
        <v>2598</v>
      </c>
      <c r="N2316" s="10" t="s">
        <v>5517</v>
      </c>
      <c r="O2316" s="44" t="s">
        <v>5518</v>
      </c>
      <c r="P2316" s="10" t="s">
        <v>5170</v>
      </c>
      <c r="Q2316" s="44" t="s">
        <v>5112</v>
      </c>
      <c r="R2316" s="78" t="s">
        <v>5125</v>
      </c>
      <c r="S2316" s="9">
        <f t="shared" si="36"/>
        <v>36</v>
      </c>
      <c r="T2316" s="16" t="s">
        <v>16106</v>
      </c>
    </row>
    <row r="2317" spans="1:20" ht="15" customHeight="1">
      <c r="A2317" s="5">
        <v>2316</v>
      </c>
      <c r="B2317" s="11" t="s">
        <v>5565</v>
      </c>
      <c r="C2317" s="10" t="s">
        <v>5566</v>
      </c>
      <c r="D2317" s="10" t="s">
        <v>5567</v>
      </c>
      <c r="E2317" s="12" t="s">
        <v>5104</v>
      </c>
      <c r="F2317" s="10" t="s">
        <v>5105</v>
      </c>
      <c r="G2317" s="10" t="s">
        <v>5106</v>
      </c>
      <c r="H2317" s="12" t="s">
        <v>3991</v>
      </c>
      <c r="I2317" s="68">
        <v>32304</v>
      </c>
      <c r="J2317" s="68">
        <v>43613</v>
      </c>
      <c r="K2317" s="12" t="s">
        <v>51</v>
      </c>
      <c r="L2317" s="10" t="s">
        <v>34</v>
      </c>
      <c r="M2317" s="10" t="s">
        <v>2598</v>
      </c>
      <c r="N2317" s="12" t="s">
        <v>5498</v>
      </c>
      <c r="O2317" s="44" t="s">
        <v>5254</v>
      </c>
      <c r="P2317" s="10" t="s">
        <v>5257</v>
      </c>
      <c r="Q2317" s="44" t="s">
        <v>5112</v>
      </c>
      <c r="R2317" s="78" t="s">
        <v>5300</v>
      </c>
      <c r="S2317" s="9">
        <f t="shared" si="36"/>
        <v>30</v>
      </c>
      <c r="T2317" s="16" t="s">
        <v>16106</v>
      </c>
    </row>
    <row r="2318" spans="1:20" ht="15" customHeight="1">
      <c r="A2318" s="5">
        <v>2317</v>
      </c>
      <c r="B2318" s="6" t="s">
        <v>13195</v>
      </c>
      <c r="C2318" s="7" t="s">
        <v>13196</v>
      </c>
      <c r="D2318" s="7" t="s">
        <v>13197</v>
      </c>
      <c r="E2318" s="8" t="s">
        <v>5104</v>
      </c>
      <c r="F2318" s="7" t="s">
        <v>5105</v>
      </c>
      <c r="G2318" s="7" t="s">
        <v>5106</v>
      </c>
      <c r="H2318" s="7" t="s">
        <v>5107</v>
      </c>
      <c r="I2318" s="67">
        <v>31229</v>
      </c>
      <c r="J2318" s="67">
        <v>43106</v>
      </c>
      <c r="K2318" s="8" t="s">
        <v>5685</v>
      </c>
      <c r="L2318" s="8" t="s">
        <v>25</v>
      </c>
      <c r="M2318" s="7" t="s">
        <v>5735</v>
      </c>
      <c r="N2318" s="8" t="s">
        <v>5686</v>
      </c>
      <c r="O2318" s="44" t="s">
        <v>5687</v>
      </c>
      <c r="P2318" s="7" t="s">
        <v>3209</v>
      </c>
      <c r="Q2318" s="44" t="s">
        <v>5112</v>
      </c>
      <c r="R2318" s="44" t="s">
        <v>5113</v>
      </c>
      <c r="S2318" s="9">
        <f t="shared" si="36"/>
        <v>32</v>
      </c>
    </row>
    <row r="2319" spans="1:20" ht="15" customHeight="1">
      <c r="A2319" s="5">
        <v>2318</v>
      </c>
      <c r="B2319" s="6" t="s">
        <v>7939</v>
      </c>
      <c r="C2319" s="7" t="s">
        <v>5268</v>
      </c>
      <c r="D2319" s="7" t="s">
        <v>5269</v>
      </c>
      <c r="E2319" s="8" t="s">
        <v>5104</v>
      </c>
      <c r="F2319" s="7" t="s">
        <v>5105</v>
      </c>
      <c r="G2319" s="7" t="s">
        <v>5106</v>
      </c>
      <c r="H2319" s="8" t="s">
        <v>2054</v>
      </c>
      <c r="I2319" s="67">
        <v>32422</v>
      </c>
      <c r="J2319" s="67">
        <v>43270</v>
      </c>
      <c r="K2319" s="8" t="s">
        <v>24</v>
      </c>
      <c r="L2319" s="7" t="s">
        <v>34</v>
      </c>
      <c r="M2319" s="7" t="s">
        <v>7940</v>
      </c>
      <c r="N2319" s="7" t="s">
        <v>5921</v>
      </c>
      <c r="O2319" s="44" t="s">
        <v>5922</v>
      </c>
      <c r="P2319" s="7" t="s">
        <v>5270</v>
      </c>
      <c r="Q2319" s="44" t="s">
        <v>5112</v>
      </c>
      <c r="R2319" s="78" t="s">
        <v>5135</v>
      </c>
      <c r="S2319" s="9">
        <f t="shared" si="36"/>
        <v>29</v>
      </c>
      <c r="T2319" s="16" t="s">
        <v>16106</v>
      </c>
    </row>
    <row r="2320" spans="1:20" ht="15" customHeight="1">
      <c r="A2320" s="5">
        <v>2319</v>
      </c>
      <c r="B2320" s="6" t="s">
        <v>13301</v>
      </c>
      <c r="C2320" s="7" t="s">
        <v>13302</v>
      </c>
      <c r="D2320" s="7" t="s">
        <v>13303</v>
      </c>
      <c r="E2320" s="8" t="s">
        <v>5104</v>
      </c>
      <c r="F2320" s="7" t="s">
        <v>5105</v>
      </c>
      <c r="G2320" s="7" t="s">
        <v>5106</v>
      </c>
      <c r="H2320" s="7" t="s">
        <v>5107</v>
      </c>
      <c r="I2320" s="67">
        <v>32091</v>
      </c>
      <c r="J2320" s="67">
        <v>43271</v>
      </c>
      <c r="K2320" s="8" t="s">
        <v>13304</v>
      </c>
      <c r="L2320" s="8" t="s">
        <v>25</v>
      </c>
      <c r="M2320" s="7" t="s">
        <v>7651</v>
      </c>
      <c r="N2320" s="7" t="s">
        <v>12042</v>
      </c>
      <c r="O2320" s="44" t="s">
        <v>6573</v>
      </c>
      <c r="P2320" s="7" t="s">
        <v>3209</v>
      </c>
      <c r="Q2320" s="44" t="s">
        <v>5112</v>
      </c>
      <c r="R2320" s="78" t="s">
        <v>5125</v>
      </c>
      <c r="S2320" s="9">
        <f t="shared" si="36"/>
        <v>30</v>
      </c>
      <c r="T2320" s="16" t="s">
        <v>16106</v>
      </c>
    </row>
    <row r="2321" spans="1:20" ht="15" customHeight="1">
      <c r="A2321" s="5">
        <v>2320</v>
      </c>
      <c r="B2321" s="11" t="s">
        <v>11300</v>
      </c>
      <c r="C2321" s="10" t="s">
        <v>11301</v>
      </c>
      <c r="D2321" s="10" t="s">
        <v>11302</v>
      </c>
      <c r="E2321" s="12" t="s">
        <v>5104</v>
      </c>
      <c r="F2321" s="10" t="s">
        <v>5105</v>
      </c>
      <c r="G2321" s="10" t="s">
        <v>5106</v>
      </c>
      <c r="H2321" s="10" t="s">
        <v>5107</v>
      </c>
      <c r="I2321" s="68">
        <v>30848</v>
      </c>
      <c r="J2321" s="68">
        <v>41730</v>
      </c>
      <c r="K2321" s="12" t="s">
        <v>240</v>
      </c>
      <c r="L2321" s="12" t="s">
        <v>25</v>
      </c>
      <c r="M2321" s="7" t="s">
        <v>5735</v>
      </c>
      <c r="N2321" s="10" t="s">
        <v>5481</v>
      </c>
      <c r="O2321" s="44" t="s">
        <v>5482</v>
      </c>
      <c r="P2321" s="10" t="s">
        <v>3209</v>
      </c>
      <c r="Q2321" s="44" t="s">
        <v>5112</v>
      </c>
      <c r="R2321" s="44" t="s">
        <v>5113</v>
      </c>
      <c r="S2321" s="9">
        <f t="shared" si="36"/>
        <v>29</v>
      </c>
    </row>
    <row r="2322" spans="1:20" ht="15" customHeight="1">
      <c r="A2322" s="5">
        <v>2321</v>
      </c>
      <c r="B2322" s="6" t="s">
        <v>11243</v>
      </c>
      <c r="C2322" s="7" t="s">
        <v>5517</v>
      </c>
      <c r="D2322" s="7" t="s">
        <v>5518</v>
      </c>
      <c r="E2322" s="8" t="s">
        <v>5104</v>
      </c>
      <c r="F2322" s="7" t="s">
        <v>5105</v>
      </c>
      <c r="G2322" s="7" t="s">
        <v>5106</v>
      </c>
      <c r="H2322" s="8" t="s">
        <v>3991</v>
      </c>
      <c r="I2322" s="67">
        <v>31047</v>
      </c>
      <c r="J2322" s="67">
        <v>41535</v>
      </c>
      <c r="K2322" s="8" t="s">
        <v>5261</v>
      </c>
      <c r="L2322" s="12" t="s">
        <v>112</v>
      </c>
      <c r="M2322" s="7" t="s">
        <v>5799</v>
      </c>
      <c r="N2322" s="7" t="s">
        <v>5394</v>
      </c>
      <c r="O2322" s="44" t="s">
        <v>5395</v>
      </c>
      <c r="P2322" s="7" t="s">
        <v>5170</v>
      </c>
      <c r="Q2322" s="44" t="s">
        <v>5112</v>
      </c>
      <c r="R2322" s="44" t="s">
        <v>5113</v>
      </c>
      <c r="S2322" s="9">
        <f t="shared" si="36"/>
        <v>28</v>
      </c>
    </row>
    <row r="2323" spans="1:20" ht="15" customHeight="1">
      <c r="A2323" s="5">
        <v>2322</v>
      </c>
      <c r="B2323" s="6" t="s">
        <v>10630</v>
      </c>
      <c r="C2323" s="7" t="s">
        <v>10631</v>
      </c>
      <c r="D2323" s="7" t="s">
        <v>10632</v>
      </c>
      <c r="E2323" s="8" t="s">
        <v>5104</v>
      </c>
      <c r="F2323" s="7" t="s">
        <v>5105</v>
      </c>
      <c r="G2323" s="7" t="s">
        <v>5106</v>
      </c>
      <c r="H2323" s="8" t="s">
        <v>3991</v>
      </c>
      <c r="I2323" s="67">
        <v>26022</v>
      </c>
      <c r="J2323" s="67">
        <v>41969</v>
      </c>
      <c r="K2323" s="8" t="s">
        <v>240</v>
      </c>
      <c r="L2323" s="7" t="s">
        <v>61</v>
      </c>
      <c r="M2323" s="7" t="s">
        <v>6047</v>
      </c>
      <c r="N2323" s="7" t="s">
        <v>7819</v>
      </c>
      <c r="O2323" s="44" t="s">
        <v>7820</v>
      </c>
      <c r="P2323" s="7" t="s">
        <v>5257</v>
      </c>
      <c r="Q2323" s="44" t="s">
        <v>5112</v>
      </c>
      <c r="R2323" s="78" t="s">
        <v>5135</v>
      </c>
      <c r="S2323" s="9">
        <f t="shared" si="36"/>
        <v>43</v>
      </c>
      <c r="T2323" s="16" t="s">
        <v>16106</v>
      </c>
    </row>
    <row r="2324" spans="1:20" ht="15" customHeight="1">
      <c r="A2324" s="5">
        <v>2323</v>
      </c>
      <c r="B2324" s="6" t="s">
        <v>6286</v>
      </c>
      <c r="C2324" s="7" t="s">
        <v>6287</v>
      </c>
      <c r="D2324" s="7" t="s">
        <v>6288</v>
      </c>
      <c r="E2324" s="8" t="s">
        <v>5104</v>
      </c>
      <c r="F2324" s="7" t="s">
        <v>5105</v>
      </c>
      <c r="G2324" s="7" t="s">
        <v>5106</v>
      </c>
      <c r="H2324" s="7" t="s">
        <v>73</v>
      </c>
      <c r="I2324" s="67">
        <v>27378</v>
      </c>
      <c r="J2324" s="67">
        <v>38817</v>
      </c>
      <c r="K2324" s="8" t="s">
        <v>24</v>
      </c>
      <c r="L2324" s="7" t="s">
        <v>34</v>
      </c>
      <c r="M2324" s="7" t="s">
        <v>6289</v>
      </c>
      <c r="N2324" s="7" t="s">
        <v>6290</v>
      </c>
      <c r="O2324" s="44" t="s">
        <v>6291</v>
      </c>
      <c r="P2324" s="7" t="s">
        <v>5164</v>
      </c>
      <c r="Q2324" s="44" t="s">
        <v>5112</v>
      </c>
      <c r="R2324" s="78" t="s">
        <v>5135</v>
      </c>
      <c r="S2324" s="9">
        <f t="shared" si="36"/>
        <v>31</v>
      </c>
      <c r="T2324" s="16" t="s">
        <v>16106</v>
      </c>
    </row>
    <row r="2325" spans="1:20" ht="15" customHeight="1">
      <c r="A2325" s="5">
        <v>2324</v>
      </c>
      <c r="B2325" s="6" t="s">
        <v>14417</v>
      </c>
      <c r="C2325" s="7" t="s">
        <v>14418</v>
      </c>
      <c r="D2325" s="7" t="s">
        <v>14419</v>
      </c>
      <c r="E2325" s="8" t="s">
        <v>5104</v>
      </c>
      <c r="F2325" s="7" t="s">
        <v>5105</v>
      </c>
      <c r="G2325" s="7" t="s">
        <v>5106</v>
      </c>
      <c r="H2325" s="8" t="s">
        <v>9099</v>
      </c>
      <c r="I2325" s="67">
        <v>31394</v>
      </c>
      <c r="J2325" s="67">
        <v>43564</v>
      </c>
      <c r="K2325" s="8" t="s">
        <v>24</v>
      </c>
      <c r="L2325" s="7" t="s">
        <v>34</v>
      </c>
      <c r="M2325" s="7" t="s">
        <v>13978</v>
      </c>
      <c r="N2325" s="7" t="s">
        <v>9604</v>
      </c>
      <c r="O2325" s="44" t="s">
        <v>9605</v>
      </c>
      <c r="P2325" s="7" t="s">
        <v>6616</v>
      </c>
      <c r="Q2325" s="44" t="s">
        <v>5112</v>
      </c>
      <c r="R2325" s="78" t="s">
        <v>5135</v>
      </c>
      <c r="S2325" s="9">
        <f t="shared" si="36"/>
        <v>33</v>
      </c>
      <c r="T2325" s="16" t="s">
        <v>16106</v>
      </c>
    </row>
    <row r="2326" spans="1:20" ht="15" customHeight="1">
      <c r="A2326" s="5">
        <v>2325</v>
      </c>
      <c r="B2326" s="6" t="s">
        <v>8002</v>
      </c>
      <c r="C2326" s="7" t="s">
        <v>8003</v>
      </c>
      <c r="D2326" s="7" t="s">
        <v>8004</v>
      </c>
      <c r="E2326" s="8" t="s">
        <v>5104</v>
      </c>
      <c r="F2326" s="7" t="s">
        <v>5105</v>
      </c>
      <c r="G2326" s="7" t="s">
        <v>5106</v>
      </c>
      <c r="H2326" s="7" t="s">
        <v>8005</v>
      </c>
      <c r="I2326" s="67">
        <v>34615</v>
      </c>
      <c r="J2326" s="67">
        <v>43283</v>
      </c>
      <c r="K2326" s="8" t="s">
        <v>24</v>
      </c>
      <c r="L2326" s="7" t="s">
        <v>34</v>
      </c>
      <c r="M2326" s="7" t="s">
        <v>8006</v>
      </c>
      <c r="N2326" s="7" t="s">
        <v>5110</v>
      </c>
      <c r="O2326" s="44" t="s">
        <v>5111</v>
      </c>
      <c r="P2326" s="7" t="s">
        <v>5561</v>
      </c>
      <c r="Q2326" s="44" t="s">
        <v>5112</v>
      </c>
      <c r="R2326" s="78" t="s">
        <v>5135</v>
      </c>
      <c r="S2326" s="9">
        <f t="shared" si="36"/>
        <v>23</v>
      </c>
      <c r="T2326" s="16" t="s">
        <v>16106</v>
      </c>
    </row>
    <row r="2327" spans="1:20" ht="15" customHeight="1">
      <c r="A2327" s="5">
        <v>2326</v>
      </c>
      <c r="B2327" s="6" t="s">
        <v>11254</v>
      </c>
      <c r="C2327" s="8" t="s">
        <v>11255</v>
      </c>
      <c r="D2327" s="7" t="s">
        <v>11256</v>
      </c>
      <c r="E2327" s="8" t="s">
        <v>5104</v>
      </c>
      <c r="F2327" s="7" t="s">
        <v>5105</v>
      </c>
      <c r="G2327" s="7" t="s">
        <v>5106</v>
      </c>
      <c r="H2327" s="7" t="s">
        <v>5107</v>
      </c>
      <c r="I2327" s="67">
        <v>30472</v>
      </c>
      <c r="J2327" s="67">
        <v>41730</v>
      </c>
      <c r="K2327" s="8" t="s">
        <v>547</v>
      </c>
      <c r="L2327" s="8" t="s">
        <v>25</v>
      </c>
      <c r="M2327" s="7" t="s">
        <v>5735</v>
      </c>
      <c r="N2327" s="8" t="s">
        <v>5686</v>
      </c>
      <c r="O2327" s="44" t="s">
        <v>5687</v>
      </c>
      <c r="P2327" s="7" t="s">
        <v>3209</v>
      </c>
      <c r="Q2327" s="44" t="s">
        <v>5112</v>
      </c>
      <c r="R2327" s="44" t="s">
        <v>5113</v>
      </c>
      <c r="S2327" s="9">
        <f t="shared" si="36"/>
        <v>30</v>
      </c>
    </row>
    <row r="2328" spans="1:20" ht="15" customHeight="1">
      <c r="A2328" s="5">
        <v>2327</v>
      </c>
      <c r="B2328" s="6" t="s">
        <v>14578</v>
      </c>
      <c r="C2328" s="7" t="s">
        <v>14579</v>
      </c>
      <c r="D2328" s="7" t="s">
        <v>14580</v>
      </c>
      <c r="E2328" s="8" t="s">
        <v>5104</v>
      </c>
      <c r="F2328" s="7" t="s">
        <v>5105</v>
      </c>
      <c r="G2328" s="7" t="s">
        <v>5106</v>
      </c>
      <c r="H2328" s="8" t="s">
        <v>2054</v>
      </c>
      <c r="I2328" s="67">
        <v>34442</v>
      </c>
      <c r="J2328" s="67">
        <v>43578</v>
      </c>
      <c r="K2328" s="8" t="s">
        <v>51</v>
      </c>
      <c r="L2328" s="7" t="s">
        <v>34</v>
      </c>
      <c r="M2328" s="7" t="s">
        <v>5721</v>
      </c>
      <c r="N2328" s="7" t="s">
        <v>6988</v>
      </c>
      <c r="O2328" s="44" t="s">
        <v>6989</v>
      </c>
      <c r="P2328" s="8" t="s">
        <v>6358</v>
      </c>
      <c r="Q2328" s="44" t="s">
        <v>5112</v>
      </c>
      <c r="R2328" s="78" t="s">
        <v>5125</v>
      </c>
      <c r="S2328" s="9">
        <f t="shared" si="36"/>
        <v>25</v>
      </c>
      <c r="T2328" s="16" t="s">
        <v>16106</v>
      </c>
    </row>
    <row r="2329" spans="1:20" ht="15" customHeight="1">
      <c r="A2329" s="5">
        <v>2328</v>
      </c>
      <c r="B2329" s="6" t="s">
        <v>14454</v>
      </c>
      <c r="C2329" s="7" t="s">
        <v>5559</v>
      </c>
      <c r="D2329" s="7" t="s">
        <v>5560</v>
      </c>
      <c r="E2329" s="8" t="s">
        <v>5104</v>
      </c>
      <c r="F2329" s="7" t="s">
        <v>5105</v>
      </c>
      <c r="G2329" s="7" t="s">
        <v>22</v>
      </c>
      <c r="H2329" s="7" t="s">
        <v>5194</v>
      </c>
      <c r="I2329" s="67">
        <v>31016</v>
      </c>
      <c r="J2329" s="67">
        <v>43571</v>
      </c>
      <c r="K2329" s="8" t="s">
        <v>24</v>
      </c>
      <c r="L2329" s="7" t="s">
        <v>61</v>
      </c>
      <c r="M2329" s="7" t="s">
        <v>61</v>
      </c>
      <c r="N2329" s="7" t="s">
        <v>5110</v>
      </c>
      <c r="O2329" s="44" t="s">
        <v>5111</v>
      </c>
      <c r="P2329" s="7" t="s">
        <v>5561</v>
      </c>
      <c r="Q2329" s="44" t="s">
        <v>5112</v>
      </c>
      <c r="R2329" s="44" t="s">
        <v>5113</v>
      </c>
      <c r="S2329" s="9">
        <f t="shared" si="36"/>
        <v>34</v>
      </c>
    </row>
    <row r="2330" spans="1:20" ht="15" customHeight="1">
      <c r="A2330" s="5">
        <v>2329</v>
      </c>
      <c r="B2330" s="6" t="s">
        <v>14215</v>
      </c>
      <c r="C2330" s="7" t="s">
        <v>14216</v>
      </c>
      <c r="D2330" s="7" t="s">
        <v>14217</v>
      </c>
      <c r="E2330" s="8" t="s">
        <v>5104</v>
      </c>
      <c r="F2330" s="7" t="s">
        <v>5105</v>
      </c>
      <c r="G2330" s="7" t="s">
        <v>22</v>
      </c>
      <c r="H2330" s="7" t="s">
        <v>6181</v>
      </c>
      <c r="I2330" s="67">
        <v>33449</v>
      </c>
      <c r="J2330" s="67">
        <v>43515</v>
      </c>
      <c r="K2330" s="8" t="s">
        <v>24</v>
      </c>
      <c r="L2330" s="7" t="s">
        <v>34</v>
      </c>
      <c r="M2330" s="7" t="s">
        <v>14218</v>
      </c>
      <c r="N2330" s="8" t="s">
        <v>14219</v>
      </c>
      <c r="O2330" s="44" t="s">
        <v>13090</v>
      </c>
      <c r="P2330" s="7" t="s">
        <v>5561</v>
      </c>
      <c r="Q2330" s="44" t="s">
        <v>5112</v>
      </c>
      <c r="R2330" s="78" t="s">
        <v>5135</v>
      </c>
      <c r="S2330" s="9">
        <f t="shared" si="36"/>
        <v>27</v>
      </c>
      <c r="T2330" s="16" t="s">
        <v>16106</v>
      </c>
    </row>
    <row r="2331" spans="1:20" ht="15" customHeight="1">
      <c r="A2331" s="5">
        <v>2330</v>
      </c>
      <c r="B2331" s="6" t="s">
        <v>11318</v>
      </c>
      <c r="C2331" s="7" t="s">
        <v>11319</v>
      </c>
      <c r="D2331" s="7" t="s">
        <v>11320</v>
      </c>
      <c r="E2331" s="8" t="s">
        <v>5104</v>
      </c>
      <c r="F2331" s="7" t="s">
        <v>5105</v>
      </c>
      <c r="G2331" s="7" t="s">
        <v>5106</v>
      </c>
      <c r="H2331" s="7" t="s">
        <v>73</v>
      </c>
      <c r="I2331" s="67">
        <v>31423</v>
      </c>
      <c r="J2331" s="67">
        <v>41884</v>
      </c>
      <c r="K2331" s="8" t="s">
        <v>5825</v>
      </c>
      <c r="L2331" s="7" t="s">
        <v>34</v>
      </c>
      <c r="M2331" s="7" t="s">
        <v>10672</v>
      </c>
      <c r="N2331" s="7" t="s">
        <v>6163</v>
      </c>
      <c r="O2331" s="44" t="s">
        <v>6164</v>
      </c>
      <c r="P2331" s="7" t="s">
        <v>5164</v>
      </c>
      <c r="Q2331" s="44" t="s">
        <v>5112</v>
      </c>
      <c r="R2331" s="44" t="s">
        <v>5113</v>
      </c>
      <c r="S2331" s="9">
        <f t="shared" si="36"/>
        <v>28</v>
      </c>
    </row>
    <row r="2332" spans="1:20" ht="15" customHeight="1">
      <c r="A2332" s="5">
        <v>2331</v>
      </c>
      <c r="B2332" s="11" t="s">
        <v>13482</v>
      </c>
      <c r="C2332" s="10" t="s">
        <v>9391</v>
      </c>
      <c r="D2332" s="10" t="s">
        <v>9392</v>
      </c>
      <c r="E2332" s="12" t="s">
        <v>5104</v>
      </c>
      <c r="F2332" s="10" t="s">
        <v>5105</v>
      </c>
      <c r="G2332" s="10" t="s">
        <v>5106</v>
      </c>
      <c r="H2332" s="10" t="s">
        <v>1368</v>
      </c>
      <c r="I2332" s="68">
        <v>27335</v>
      </c>
      <c r="J2332" s="68">
        <v>43003</v>
      </c>
      <c r="K2332" s="12" t="s">
        <v>24</v>
      </c>
      <c r="L2332" s="10" t="s">
        <v>52</v>
      </c>
      <c r="M2332" s="10" t="s">
        <v>8566</v>
      </c>
      <c r="N2332" s="10" t="s">
        <v>5315</v>
      </c>
      <c r="O2332" s="44" t="s">
        <v>6351</v>
      </c>
      <c r="P2332" s="10" t="s">
        <v>5315</v>
      </c>
      <c r="Q2332" s="44" t="s">
        <v>5112</v>
      </c>
      <c r="R2332" s="44" t="s">
        <v>5113</v>
      </c>
      <c r="S2332" s="9">
        <f t="shared" si="36"/>
        <v>42</v>
      </c>
    </row>
    <row r="2333" spans="1:20" ht="15" customHeight="1">
      <c r="A2333" s="5">
        <v>2332</v>
      </c>
      <c r="B2333" s="11" t="s">
        <v>5677</v>
      </c>
      <c r="C2333" s="10" t="s">
        <v>5678</v>
      </c>
      <c r="D2333" s="10" t="s">
        <v>5679</v>
      </c>
      <c r="E2333" s="12" t="s">
        <v>5104</v>
      </c>
      <c r="F2333" s="10" t="s">
        <v>5105</v>
      </c>
      <c r="G2333" s="10" t="s">
        <v>5106</v>
      </c>
      <c r="H2333" s="10" t="s">
        <v>5194</v>
      </c>
      <c r="I2333" s="68">
        <v>33581</v>
      </c>
      <c r="J2333" s="68">
        <v>43613</v>
      </c>
      <c r="K2333" s="12" t="s">
        <v>24</v>
      </c>
      <c r="L2333" s="10" t="s">
        <v>61</v>
      </c>
      <c r="M2333" s="10" t="s">
        <v>5195</v>
      </c>
      <c r="N2333" s="10" t="s">
        <v>5680</v>
      </c>
      <c r="O2333" s="44" t="s">
        <v>5681</v>
      </c>
      <c r="P2333" s="10" t="s">
        <v>5315</v>
      </c>
      <c r="Q2333" s="44" t="s">
        <v>5112</v>
      </c>
      <c r="R2333" s="78" t="s">
        <v>5125</v>
      </c>
      <c r="S2333" s="9">
        <f t="shared" si="36"/>
        <v>27</v>
      </c>
      <c r="T2333" s="16" t="s">
        <v>16106</v>
      </c>
    </row>
    <row r="2334" spans="1:20" ht="15" customHeight="1">
      <c r="A2334" s="5">
        <v>2333</v>
      </c>
      <c r="B2334" s="11" t="s">
        <v>6854</v>
      </c>
      <c r="C2334" s="10" t="s">
        <v>6855</v>
      </c>
      <c r="D2334" s="10" t="s">
        <v>6856</v>
      </c>
      <c r="E2334" s="12" t="s">
        <v>5104</v>
      </c>
      <c r="F2334" s="10" t="s">
        <v>5105</v>
      </c>
      <c r="G2334" s="10" t="s">
        <v>5106</v>
      </c>
      <c r="H2334" s="10" t="s">
        <v>5107</v>
      </c>
      <c r="I2334" s="68">
        <v>30297</v>
      </c>
      <c r="J2334" s="68">
        <v>41730</v>
      </c>
      <c r="K2334" s="12" t="s">
        <v>51</v>
      </c>
      <c r="L2334" s="12" t="s">
        <v>25</v>
      </c>
      <c r="M2334" s="10" t="s">
        <v>5735</v>
      </c>
      <c r="N2334" s="10" t="s">
        <v>6857</v>
      </c>
      <c r="O2334" s="44" t="s">
        <v>6858</v>
      </c>
      <c r="P2334" s="10" t="s">
        <v>3209</v>
      </c>
      <c r="Q2334" s="44" t="s">
        <v>5112</v>
      </c>
      <c r="R2334" s="78" t="s">
        <v>5135</v>
      </c>
      <c r="S2334" s="9">
        <f t="shared" si="36"/>
        <v>31</v>
      </c>
      <c r="T2334" s="16" t="s">
        <v>16106</v>
      </c>
    </row>
    <row r="2335" spans="1:20" ht="15" customHeight="1">
      <c r="A2335" s="5">
        <v>2334</v>
      </c>
      <c r="B2335" s="11" t="s">
        <v>12050</v>
      </c>
      <c r="C2335" s="10" t="s">
        <v>12051</v>
      </c>
      <c r="D2335" s="10" t="s">
        <v>12052</v>
      </c>
      <c r="E2335" s="12" t="s">
        <v>5104</v>
      </c>
      <c r="F2335" s="10" t="s">
        <v>5105</v>
      </c>
      <c r="G2335" s="10" t="s">
        <v>5106</v>
      </c>
      <c r="H2335" s="12" t="s">
        <v>3991</v>
      </c>
      <c r="I2335" s="68">
        <v>31478</v>
      </c>
      <c r="J2335" s="68">
        <v>42227</v>
      </c>
      <c r="K2335" s="12" t="s">
        <v>240</v>
      </c>
      <c r="L2335" s="10" t="s">
        <v>34</v>
      </c>
      <c r="M2335" s="10" t="s">
        <v>2598</v>
      </c>
      <c r="N2335" s="10" t="s">
        <v>12053</v>
      </c>
      <c r="O2335" s="44" t="s">
        <v>12054</v>
      </c>
      <c r="P2335" s="10" t="s">
        <v>5170</v>
      </c>
      <c r="Q2335" s="44" t="s">
        <v>5112</v>
      </c>
      <c r="R2335" s="78" t="s">
        <v>5125</v>
      </c>
      <c r="S2335" s="9">
        <f t="shared" si="36"/>
        <v>29</v>
      </c>
      <c r="T2335" s="16" t="s">
        <v>16106</v>
      </c>
    </row>
    <row r="2336" spans="1:20" ht="15" customHeight="1">
      <c r="A2336" s="5">
        <v>2335</v>
      </c>
      <c r="B2336" s="6" t="s">
        <v>5265</v>
      </c>
      <c r="C2336" s="7" t="s">
        <v>5266</v>
      </c>
      <c r="D2336" s="7" t="s">
        <v>5267</v>
      </c>
      <c r="E2336" s="8" t="s">
        <v>5104</v>
      </c>
      <c r="F2336" s="7" t="s">
        <v>5105</v>
      </c>
      <c r="G2336" s="7" t="s">
        <v>5106</v>
      </c>
      <c r="H2336" s="8" t="s">
        <v>2054</v>
      </c>
      <c r="I2336" s="67">
        <v>34723</v>
      </c>
      <c r="J2336" s="67">
        <v>43631</v>
      </c>
      <c r="K2336" s="8" t="s">
        <v>24</v>
      </c>
      <c r="L2336" s="8" t="s">
        <v>827</v>
      </c>
      <c r="M2336" s="7" t="s">
        <v>828</v>
      </c>
      <c r="N2336" s="7" t="s">
        <v>5268</v>
      </c>
      <c r="O2336" s="44" t="s">
        <v>5269</v>
      </c>
      <c r="P2336" s="7" t="s">
        <v>5270</v>
      </c>
      <c r="Q2336" s="44" t="s">
        <v>5112</v>
      </c>
      <c r="R2336" s="44" t="s">
        <v>5113</v>
      </c>
      <c r="S2336" s="9">
        <f t="shared" si="36"/>
        <v>24</v>
      </c>
    </row>
    <row r="2337" spans="1:20" ht="15" customHeight="1">
      <c r="A2337" s="5">
        <v>2336</v>
      </c>
      <c r="B2337" s="6" t="s">
        <v>10963</v>
      </c>
      <c r="C2337" s="7" t="s">
        <v>10964</v>
      </c>
      <c r="D2337" s="7" t="s">
        <v>7990</v>
      </c>
      <c r="E2337" s="8" t="s">
        <v>5104</v>
      </c>
      <c r="F2337" s="7" t="s">
        <v>5105</v>
      </c>
      <c r="G2337" s="7" t="s">
        <v>5106</v>
      </c>
      <c r="H2337" s="7" t="s">
        <v>1368</v>
      </c>
      <c r="I2337" s="67">
        <v>31090</v>
      </c>
      <c r="J2337" s="67">
        <v>40385</v>
      </c>
      <c r="K2337" s="8" t="s">
        <v>24</v>
      </c>
      <c r="L2337" s="7" t="s">
        <v>61</v>
      </c>
      <c r="M2337" s="7" t="s">
        <v>6596</v>
      </c>
      <c r="N2337" s="7" t="s">
        <v>6583</v>
      </c>
      <c r="O2337" s="44" t="s">
        <v>6584</v>
      </c>
      <c r="P2337" s="7" t="s">
        <v>5201</v>
      </c>
      <c r="Q2337" s="44" t="s">
        <v>5112</v>
      </c>
      <c r="R2337" s="78" t="s">
        <v>5135</v>
      </c>
      <c r="S2337" s="9">
        <f t="shared" si="36"/>
        <v>25</v>
      </c>
      <c r="T2337" s="16" t="s">
        <v>16106</v>
      </c>
    </row>
    <row r="2338" spans="1:20" ht="15" customHeight="1">
      <c r="A2338" s="5">
        <v>2337</v>
      </c>
      <c r="B2338" s="6" t="s">
        <v>10697</v>
      </c>
      <c r="C2338" s="7" t="s">
        <v>10698</v>
      </c>
      <c r="D2338" s="7" t="s">
        <v>7666</v>
      </c>
      <c r="E2338" s="8" t="s">
        <v>5104</v>
      </c>
      <c r="F2338" s="7" t="s">
        <v>5105</v>
      </c>
      <c r="G2338" s="7" t="s">
        <v>5106</v>
      </c>
      <c r="H2338" s="7" t="s">
        <v>73</v>
      </c>
      <c r="I2338" s="67">
        <v>30725</v>
      </c>
      <c r="J2338" s="67">
        <v>38803</v>
      </c>
      <c r="K2338" s="8" t="s">
        <v>24</v>
      </c>
      <c r="L2338" s="12" t="s">
        <v>112</v>
      </c>
      <c r="M2338" s="7" t="s">
        <v>5628</v>
      </c>
      <c r="N2338" s="7" t="s">
        <v>8220</v>
      </c>
      <c r="O2338" s="44" t="s">
        <v>8221</v>
      </c>
      <c r="P2338" s="7" t="s">
        <v>5164</v>
      </c>
      <c r="Q2338" s="44" t="s">
        <v>5112</v>
      </c>
      <c r="R2338" s="78" t="s">
        <v>5300</v>
      </c>
      <c r="S2338" s="9">
        <f t="shared" si="36"/>
        <v>22</v>
      </c>
      <c r="T2338" s="16" t="s">
        <v>16106</v>
      </c>
    </row>
    <row r="2339" spans="1:20" ht="15" customHeight="1">
      <c r="A2339" s="5">
        <v>2338</v>
      </c>
      <c r="B2339" s="11" t="s">
        <v>7857</v>
      </c>
      <c r="C2339" s="10" t="s">
        <v>7858</v>
      </c>
      <c r="D2339" s="10" t="s">
        <v>7859</v>
      </c>
      <c r="E2339" s="12" t="s">
        <v>5104</v>
      </c>
      <c r="F2339" s="10" t="s">
        <v>5105</v>
      </c>
      <c r="G2339" s="10" t="s">
        <v>5106</v>
      </c>
      <c r="H2339" s="10" t="s">
        <v>5194</v>
      </c>
      <c r="I2339" s="68">
        <v>29811</v>
      </c>
      <c r="J2339" s="68">
        <v>43256</v>
      </c>
      <c r="K2339" s="12" t="s">
        <v>24</v>
      </c>
      <c r="L2339" s="10" t="s">
        <v>61</v>
      </c>
      <c r="M2339" s="10" t="s">
        <v>6059</v>
      </c>
      <c r="N2339" s="10" t="s">
        <v>6614</v>
      </c>
      <c r="O2339" s="44" t="s">
        <v>6615</v>
      </c>
      <c r="P2339" s="10" t="s">
        <v>6616</v>
      </c>
      <c r="Q2339" s="44" t="s">
        <v>5112</v>
      </c>
      <c r="R2339" s="78" t="s">
        <v>5135</v>
      </c>
      <c r="S2339" s="9">
        <f t="shared" si="36"/>
        <v>36</v>
      </c>
      <c r="T2339" s="16" t="s">
        <v>16106</v>
      </c>
    </row>
    <row r="2340" spans="1:20" ht="15" customHeight="1">
      <c r="A2340" s="5">
        <v>2339</v>
      </c>
      <c r="B2340" s="11" t="s">
        <v>6805</v>
      </c>
      <c r="C2340" s="10" t="s">
        <v>6806</v>
      </c>
      <c r="D2340" s="10" t="s">
        <v>6807</v>
      </c>
      <c r="E2340" s="12" t="s">
        <v>5104</v>
      </c>
      <c r="F2340" s="10" t="s">
        <v>5105</v>
      </c>
      <c r="G2340" s="10" t="s">
        <v>5106</v>
      </c>
      <c r="H2340" s="10" t="s">
        <v>5107</v>
      </c>
      <c r="I2340" s="68">
        <v>33052</v>
      </c>
      <c r="J2340" s="68">
        <v>43562</v>
      </c>
      <c r="K2340" s="12" t="s">
        <v>5360</v>
      </c>
      <c r="L2340" s="12" t="s">
        <v>25</v>
      </c>
      <c r="M2340" s="10" t="s">
        <v>5109</v>
      </c>
      <c r="N2340" s="12" t="s">
        <v>5686</v>
      </c>
      <c r="O2340" s="44" t="s">
        <v>5687</v>
      </c>
      <c r="P2340" s="10" t="s">
        <v>3209</v>
      </c>
      <c r="Q2340" s="44" t="s">
        <v>5112</v>
      </c>
      <c r="R2340" s="78" t="s">
        <v>5135</v>
      </c>
      <c r="S2340" s="9">
        <f t="shared" si="36"/>
        <v>28</v>
      </c>
      <c r="T2340" s="16" t="s">
        <v>16106</v>
      </c>
    </row>
    <row r="2341" spans="1:20" ht="15" customHeight="1">
      <c r="A2341" s="5">
        <v>2340</v>
      </c>
      <c r="B2341" s="6" t="s">
        <v>9077</v>
      </c>
      <c r="C2341" s="7" t="s">
        <v>9078</v>
      </c>
      <c r="D2341" s="7" t="s">
        <v>9079</v>
      </c>
      <c r="E2341" s="8" t="s">
        <v>5104</v>
      </c>
      <c r="F2341" s="7" t="s">
        <v>5105</v>
      </c>
      <c r="G2341" s="7" t="s">
        <v>5106</v>
      </c>
      <c r="H2341" s="7" t="s">
        <v>5107</v>
      </c>
      <c r="I2341" s="67">
        <v>26210</v>
      </c>
      <c r="J2341" s="67">
        <v>37356</v>
      </c>
      <c r="K2341" s="8" t="s">
        <v>5261</v>
      </c>
      <c r="L2341" s="12" t="s">
        <v>112</v>
      </c>
      <c r="M2341" s="7" t="s">
        <v>3075</v>
      </c>
      <c r="N2341" s="7" t="s">
        <v>6652</v>
      </c>
      <c r="O2341" s="44" t="s">
        <v>6653</v>
      </c>
      <c r="P2341" s="7" t="s">
        <v>5800</v>
      </c>
      <c r="Q2341" s="44" t="s">
        <v>5112</v>
      </c>
      <c r="R2341" s="78" t="s">
        <v>5135</v>
      </c>
      <c r="S2341" s="9">
        <f t="shared" si="36"/>
        <v>30</v>
      </c>
      <c r="T2341" s="16" t="s">
        <v>16106</v>
      </c>
    </row>
    <row r="2342" spans="1:20" ht="15" customHeight="1">
      <c r="A2342" s="5">
        <v>2341</v>
      </c>
      <c r="B2342" s="6" t="s">
        <v>15499</v>
      </c>
      <c r="C2342" s="7" t="s">
        <v>15500</v>
      </c>
      <c r="D2342" s="7" t="s">
        <v>15501</v>
      </c>
      <c r="E2342" s="8" t="s">
        <v>5104</v>
      </c>
      <c r="F2342" s="7" t="s">
        <v>5105</v>
      </c>
      <c r="G2342" s="7" t="s">
        <v>5106</v>
      </c>
      <c r="H2342" s="8" t="s">
        <v>3991</v>
      </c>
      <c r="I2342" s="67">
        <v>28216</v>
      </c>
      <c r="J2342" s="67">
        <v>43760</v>
      </c>
      <c r="K2342" s="7" t="s">
        <v>6918</v>
      </c>
      <c r="L2342" s="7" t="s">
        <v>34</v>
      </c>
      <c r="M2342" s="7" t="s">
        <v>2598</v>
      </c>
      <c r="N2342" s="7" t="s">
        <v>6342</v>
      </c>
      <c r="O2342" s="44" t="s">
        <v>6343</v>
      </c>
      <c r="P2342" s="7" t="s">
        <v>5257</v>
      </c>
      <c r="Q2342" s="44" t="s">
        <v>5112</v>
      </c>
      <c r="R2342" s="44" t="s">
        <v>5113</v>
      </c>
      <c r="S2342" s="9">
        <f t="shared" si="36"/>
        <v>42</v>
      </c>
    </row>
    <row r="2343" spans="1:20" ht="15" customHeight="1">
      <c r="A2343" s="5">
        <v>2342</v>
      </c>
      <c r="B2343" s="6" t="s">
        <v>15178</v>
      </c>
      <c r="C2343" s="7" t="s">
        <v>5257</v>
      </c>
      <c r="D2343" s="7" t="s">
        <v>6542</v>
      </c>
      <c r="E2343" s="8" t="s">
        <v>5104</v>
      </c>
      <c r="F2343" s="7" t="s">
        <v>5105</v>
      </c>
      <c r="G2343" s="7" t="s">
        <v>5106</v>
      </c>
      <c r="H2343" s="7" t="s">
        <v>553</v>
      </c>
      <c r="I2343" s="67">
        <v>26708</v>
      </c>
      <c r="J2343" s="67">
        <v>42163</v>
      </c>
      <c r="K2343" s="8" t="s">
        <v>24</v>
      </c>
      <c r="L2343" s="8" t="s">
        <v>131</v>
      </c>
      <c r="M2343" s="7" t="s">
        <v>15179</v>
      </c>
      <c r="N2343" s="7" t="s">
        <v>5270</v>
      </c>
      <c r="O2343" s="44" t="s">
        <v>5671</v>
      </c>
      <c r="P2343" s="7" t="s">
        <v>5270</v>
      </c>
      <c r="Q2343" s="44" t="s">
        <v>5112</v>
      </c>
      <c r="R2343" s="44" t="s">
        <v>5113</v>
      </c>
      <c r="S2343" s="9">
        <f t="shared" si="36"/>
        <v>42</v>
      </c>
    </row>
    <row r="2344" spans="1:20" ht="15" customHeight="1">
      <c r="A2344" s="5">
        <v>2343</v>
      </c>
      <c r="B2344" s="11" t="s">
        <v>9984</v>
      </c>
      <c r="C2344" s="12" t="s">
        <v>9985</v>
      </c>
      <c r="D2344" s="10" t="s">
        <v>9986</v>
      </c>
      <c r="E2344" s="12" t="s">
        <v>5104</v>
      </c>
      <c r="F2344" s="10" t="s">
        <v>5105</v>
      </c>
      <c r="G2344" s="10" t="s">
        <v>5106</v>
      </c>
      <c r="H2344" s="12" t="s">
        <v>3991</v>
      </c>
      <c r="I2344" s="68">
        <v>27891</v>
      </c>
      <c r="J2344" s="68">
        <v>39449</v>
      </c>
      <c r="K2344" s="12" t="s">
        <v>5360</v>
      </c>
      <c r="L2344" s="10" t="s">
        <v>34</v>
      </c>
      <c r="M2344" s="7" t="s">
        <v>5826</v>
      </c>
      <c r="N2344" s="10" t="s">
        <v>9987</v>
      </c>
      <c r="O2344" s="44" t="s">
        <v>9988</v>
      </c>
      <c r="P2344" s="10" t="s">
        <v>5170</v>
      </c>
      <c r="Q2344" s="44" t="s">
        <v>5112</v>
      </c>
      <c r="R2344" s="78" t="s">
        <v>5300</v>
      </c>
      <c r="S2344" s="9">
        <f t="shared" si="36"/>
        <v>31</v>
      </c>
      <c r="T2344" s="16" t="s">
        <v>16106</v>
      </c>
    </row>
    <row r="2345" spans="1:20" ht="15" customHeight="1">
      <c r="A2345" s="5">
        <v>2344</v>
      </c>
      <c r="B2345" s="6" t="s">
        <v>13772</v>
      </c>
      <c r="C2345" s="7" t="s">
        <v>13773</v>
      </c>
      <c r="D2345" s="7" t="s">
        <v>13774</v>
      </c>
      <c r="E2345" s="8" t="s">
        <v>5104</v>
      </c>
      <c r="F2345" s="7" t="s">
        <v>5105</v>
      </c>
      <c r="G2345" s="7" t="s">
        <v>22</v>
      </c>
      <c r="H2345" s="7" t="s">
        <v>8005</v>
      </c>
      <c r="I2345" s="67">
        <v>28465</v>
      </c>
      <c r="J2345" s="67">
        <v>43313</v>
      </c>
      <c r="K2345" s="8" t="s">
        <v>24</v>
      </c>
      <c r="L2345" s="7" t="s">
        <v>34</v>
      </c>
      <c r="M2345" s="7" t="s">
        <v>13775</v>
      </c>
      <c r="N2345" s="7" t="s">
        <v>5270</v>
      </c>
      <c r="O2345" s="44" t="s">
        <v>5671</v>
      </c>
      <c r="P2345" s="7" t="s">
        <v>5270</v>
      </c>
      <c r="Q2345" s="44" t="s">
        <v>5112</v>
      </c>
      <c r="R2345" s="78" t="s">
        <v>5300</v>
      </c>
      <c r="S2345" s="9">
        <f t="shared" si="36"/>
        <v>40</v>
      </c>
      <c r="T2345" s="16" t="s">
        <v>16106</v>
      </c>
    </row>
    <row r="2346" spans="1:20" ht="15" customHeight="1">
      <c r="A2346" s="5">
        <v>2345</v>
      </c>
      <c r="B2346" s="11" t="s">
        <v>6586</v>
      </c>
      <c r="C2346" s="10" t="s">
        <v>4470</v>
      </c>
      <c r="D2346" s="10" t="s">
        <v>6357</v>
      </c>
      <c r="E2346" s="12" t="s">
        <v>5104</v>
      </c>
      <c r="F2346" s="10" t="s">
        <v>5105</v>
      </c>
      <c r="G2346" s="10" t="s">
        <v>5106</v>
      </c>
      <c r="H2346" s="12" t="s">
        <v>2054</v>
      </c>
      <c r="I2346" s="68">
        <v>30320</v>
      </c>
      <c r="J2346" s="68">
        <v>40560</v>
      </c>
      <c r="K2346" s="12" t="s">
        <v>24</v>
      </c>
      <c r="L2346" s="10" t="s">
        <v>116</v>
      </c>
      <c r="M2346" s="10" t="s">
        <v>6379</v>
      </c>
      <c r="N2346" s="12" t="s">
        <v>6358</v>
      </c>
      <c r="O2346" s="44" t="s">
        <v>6587</v>
      </c>
      <c r="P2346" s="12" t="s">
        <v>6358</v>
      </c>
      <c r="Q2346" s="44" t="s">
        <v>5112</v>
      </c>
      <c r="R2346" s="44" t="s">
        <v>5113</v>
      </c>
      <c r="S2346" s="9">
        <f t="shared" si="36"/>
        <v>28</v>
      </c>
    </row>
    <row r="2347" spans="1:20" ht="15" customHeight="1">
      <c r="A2347" s="5">
        <v>2346</v>
      </c>
      <c r="B2347" s="11" t="s">
        <v>14356</v>
      </c>
      <c r="C2347" s="10" t="s">
        <v>14357</v>
      </c>
      <c r="D2347" s="10" t="s">
        <v>14358</v>
      </c>
      <c r="E2347" s="12" t="s">
        <v>5104</v>
      </c>
      <c r="F2347" s="10" t="s">
        <v>5105</v>
      </c>
      <c r="G2347" s="10" t="s">
        <v>5106</v>
      </c>
      <c r="H2347" s="10" t="s">
        <v>5107</v>
      </c>
      <c r="I2347" s="68">
        <v>33980</v>
      </c>
      <c r="J2347" s="68">
        <v>43549</v>
      </c>
      <c r="K2347" s="12" t="s">
        <v>240</v>
      </c>
      <c r="L2347" s="12" t="s">
        <v>25</v>
      </c>
      <c r="M2347" s="10" t="s">
        <v>7528</v>
      </c>
      <c r="N2347" s="10" t="s">
        <v>5481</v>
      </c>
      <c r="O2347" s="44" t="s">
        <v>5482</v>
      </c>
      <c r="P2347" s="10" t="s">
        <v>3209</v>
      </c>
      <c r="Q2347" s="44" t="s">
        <v>5112</v>
      </c>
      <c r="R2347" s="78" t="s">
        <v>5135</v>
      </c>
      <c r="S2347" s="9">
        <f t="shared" si="36"/>
        <v>26</v>
      </c>
      <c r="T2347" s="16" t="s">
        <v>16106</v>
      </c>
    </row>
    <row r="2348" spans="1:20" ht="15" customHeight="1">
      <c r="A2348" s="5">
        <v>2347</v>
      </c>
      <c r="B2348" s="6" t="s">
        <v>13125</v>
      </c>
      <c r="C2348" s="7" t="s">
        <v>13126</v>
      </c>
      <c r="D2348" s="7" t="s">
        <v>13127</v>
      </c>
      <c r="E2348" s="8" t="s">
        <v>5104</v>
      </c>
      <c r="F2348" s="7" t="s">
        <v>5105</v>
      </c>
      <c r="G2348" s="7" t="s">
        <v>5106</v>
      </c>
      <c r="H2348" s="7" t="s">
        <v>73</v>
      </c>
      <c r="I2348" s="67">
        <v>26699</v>
      </c>
      <c r="J2348" s="67">
        <v>42552</v>
      </c>
      <c r="K2348" s="8" t="s">
        <v>24</v>
      </c>
      <c r="L2348" s="7" t="s">
        <v>34</v>
      </c>
      <c r="M2348" s="7" t="s">
        <v>34</v>
      </c>
      <c r="N2348" s="7" t="s">
        <v>10664</v>
      </c>
      <c r="O2348" s="44" t="s">
        <v>10665</v>
      </c>
      <c r="P2348" s="7" t="s">
        <v>5390</v>
      </c>
      <c r="Q2348" s="44" t="s">
        <v>5112</v>
      </c>
      <c r="R2348" s="44" t="s">
        <v>5113</v>
      </c>
      <c r="S2348" s="9">
        <f t="shared" si="36"/>
        <v>43</v>
      </c>
    </row>
    <row r="2349" spans="1:20" ht="15" customHeight="1">
      <c r="A2349" s="5">
        <v>2348</v>
      </c>
      <c r="B2349" s="6" t="s">
        <v>10866</v>
      </c>
      <c r="C2349" s="7" t="s">
        <v>10867</v>
      </c>
      <c r="D2349" s="7" t="s">
        <v>10868</v>
      </c>
      <c r="E2349" s="8" t="s">
        <v>5104</v>
      </c>
      <c r="F2349" s="7" t="s">
        <v>5105</v>
      </c>
      <c r="G2349" s="7" t="s">
        <v>5106</v>
      </c>
      <c r="H2349" s="7" t="s">
        <v>5107</v>
      </c>
      <c r="I2349" s="67">
        <v>28777</v>
      </c>
      <c r="J2349" s="67">
        <v>39326</v>
      </c>
      <c r="K2349" s="8" t="s">
        <v>24</v>
      </c>
      <c r="L2349" s="8" t="s">
        <v>25</v>
      </c>
      <c r="M2349" s="7" t="s">
        <v>10869</v>
      </c>
      <c r="N2349" s="7" t="s">
        <v>7167</v>
      </c>
      <c r="O2349" s="44" t="s">
        <v>7168</v>
      </c>
      <c r="P2349" s="7" t="s">
        <v>3209</v>
      </c>
      <c r="Q2349" s="44" t="s">
        <v>5112</v>
      </c>
      <c r="R2349" s="78" t="s">
        <v>5135</v>
      </c>
      <c r="S2349" s="9">
        <f t="shared" si="36"/>
        <v>28</v>
      </c>
      <c r="T2349" s="16" t="s">
        <v>16106</v>
      </c>
    </row>
    <row r="2350" spans="1:20" ht="15" customHeight="1">
      <c r="A2350" s="5">
        <v>2349</v>
      </c>
      <c r="B2350" s="11" t="s">
        <v>5495</v>
      </c>
      <c r="C2350" s="10" t="s">
        <v>5496</v>
      </c>
      <c r="D2350" s="10" t="s">
        <v>5497</v>
      </c>
      <c r="E2350" s="12" t="s">
        <v>5104</v>
      </c>
      <c r="F2350" s="10" t="s">
        <v>5105</v>
      </c>
      <c r="G2350" s="10" t="s">
        <v>5106</v>
      </c>
      <c r="H2350" s="12" t="s">
        <v>3991</v>
      </c>
      <c r="I2350" s="68">
        <v>28494</v>
      </c>
      <c r="J2350" s="68">
        <v>43648</v>
      </c>
      <c r="K2350" s="10" t="s">
        <v>5108</v>
      </c>
      <c r="L2350" s="10" t="s">
        <v>34</v>
      </c>
      <c r="M2350" s="10" t="s">
        <v>2598</v>
      </c>
      <c r="N2350" s="12" t="s">
        <v>5498</v>
      </c>
      <c r="O2350" s="44" t="s">
        <v>5254</v>
      </c>
      <c r="P2350" s="10" t="s">
        <v>5257</v>
      </c>
      <c r="Q2350" s="44" t="s">
        <v>5112</v>
      </c>
      <c r="R2350" s="78" t="s">
        <v>5135</v>
      </c>
      <c r="S2350" s="9">
        <f t="shared" si="36"/>
        <v>41</v>
      </c>
      <c r="T2350" s="16" t="s">
        <v>16106</v>
      </c>
    </row>
    <row r="2351" spans="1:20" ht="15" customHeight="1">
      <c r="A2351" s="5">
        <v>2350</v>
      </c>
      <c r="B2351" s="11" t="s">
        <v>13999</v>
      </c>
      <c r="C2351" s="10" t="s">
        <v>14000</v>
      </c>
      <c r="D2351" s="10" t="s">
        <v>14001</v>
      </c>
      <c r="E2351" s="12" t="s">
        <v>5104</v>
      </c>
      <c r="F2351" s="10" t="s">
        <v>5105</v>
      </c>
      <c r="G2351" s="10" t="s">
        <v>5106</v>
      </c>
      <c r="H2351" s="10" t="s">
        <v>73</v>
      </c>
      <c r="I2351" s="68">
        <v>31096</v>
      </c>
      <c r="J2351" s="68">
        <v>43475</v>
      </c>
      <c r="K2351" s="12" t="s">
        <v>547</v>
      </c>
      <c r="L2351" s="10" t="s">
        <v>34</v>
      </c>
      <c r="M2351" s="10" t="s">
        <v>5387</v>
      </c>
      <c r="N2351" s="10" t="s">
        <v>5388</v>
      </c>
      <c r="O2351" s="44" t="s">
        <v>5389</v>
      </c>
      <c r="P2351" s="10" t="s">
        <v>5390</v>
      </c>
      <c r="Q2351" s="44" t="s">
        <v>5112</v>
      </c>
      <c r="R2351" s="44" t="s">
        <v>5113</v>
      </c>
      <c r="S2351" s="9">
        <f t="shared" si="36"/>
        <v>33</v>
      </c>
    </row>
    <row r="2352" spans="1:20" ht="15" customHeight="1">
      <c r="A2352" s="5">
        <v>2351</v>
      </c>
      <c r="B2352" s="6" t="s">
        <v>15710</v>
      </c>
      <c r="C2352" s="7" t="s">
        <v>15711</v>
      </c>
      <c r="D2352" s="7" t="s">
        <v>15712</v>
      </c>
      <c r="E2352" s="8" t="s">
        <v>5104</v>
      </c>
      <c r="F2352" s="7" t="s">
        <v>5105</v>
      </c>
      <c r="G2352" s="7" t="s">
        <v>5106</v>
      </c>
      <c r="H2352" s="7" t="s">
        <v>1368</v>
      </c>
      <c r="I2352" s="67">
        <v>32753</v>
      </c>
      <c r="J2352" s="67">
        <v>43837</v>
      </c>
      <c r="K2352" s="8" t="s">
        <v>24</v>
      </c>
      <c r="L2352" s="7" t="s">
        <v>34</v>
      </c>
      <c r="M2352" s="7" t="s">
        <v>5161</v>
      </c>
      <c r="N2352" s="7" t="s">
        <v>8220</v>
      </c>
      <c r="O2352" s="44" t="s">
        <v>8221</v>
      </c>
      <c r="P2352" s="7" t="s">
        <v>5164</v>
      </c>
      <c r="Q2352" s="44" t="s">
        <v>5112</v>
      </c>
      <c r="R2352" s="44" t="s">
        <v>5113</v>
      </c>
      <c r="S2352" s="9">
        <f t="shared" si="36"/>
        <v>30</v>
      </c>
    </row>
    <row r="2353" spans="1:20" ht="15" customHeight="1">
      <c r="A2353" s="5">
        <v>2352</v>
      </c>
      <c r="B2353" s="6" t="s">
        <v>5365</v>
      </c>
      <c r="C2353" s="7" t="s">
        <v>5366</v>
      </c>
      <c r="D2353" s="7" t="s">
        <v>5367</v>
      </c>
      <c r="E2353" s="8" t="s">
        <v>5104</v>
      </c>
      <c r="F2353" s="7" t="s">
        <v>5105</v>
      </c>
      <c r="G2353" s="7" t="s">
        <v>5106</v>
      </c>
      <c r="H2353" s="7" t="s">
        <v>5107</v>
      </c>
      <c r="I2353" s="67">
        <v>31882</v>
      </c>
      <c r="J2353" s="67">
        <v>43624</v>
      </c>
      <c r="K2353" s="8" t="s">
        <v>5368</v>
      </c>
      <c r="L2353" s="8" t="s">
        <v>25</v>
      </c>
      <c r="M2353" s="7" t="s">
        <v>5109</v>
      </c>
      <c r="N2353" s="7" t="s">
        <v>5369</v>
      </c>
      <c r="O2353" s="44" t="s">
        <v>5370</v>
      </c>
      <c r="P2353" s="7" t="s">
        <v>3209</v>
      </c>
      <c r="Q2353" s="44" t="s">
        <v>5112</v>
      </c>
      <c r="R2353" s="78" t="s">
        <v>5125</v>
      </c>
      <c r="S2353" s="9">
        <f t="shared" si="36"/>
        <v>32</v>
      </c>
      <c r="T2353" s="16" t="s">
        <v>16106</v>
      </c>
    </row>
    <row r="2354" spans="1:20" ht="15" customHeight="1">
      <c r="A2354" s="5">
        <v>2353</v>
      </c>
      <c r="B2354" s="11" t="s">
        <v>11932</v>
      </c>
      <c r="C2354" s="10" t="s">
        <v>5598</v>
      </c>
      <c r="D2354" s="10" t="s">
        <v>5599</v>
      </c>
      <c r="E2354" s="12" t="s">
        <v>5104</v>
      </c>
      <c r="F2354" s="10" t="s">
        <v>5105</v>
      </c>
      <c r="G2354" s="10" t="s">
        <v>5106</v>
      </c>
      <c r="H2354" s="10" t="s">
        <v>73</v>
      </c>
      <c r="I2354" s="68">
        <v>27185</v>
      </c>
      <c r="J2354" s="68">
        <v>39387</v>
      </c>
      <c r="K2354" s="12" t="s">
        <v>547</v>
      </c>
      <c r="L2354" s="10" t="s">
        <v>52</v>
      </c>
      <c r="M2354" s="7" t="s">
        <v>11933</v>
      </c>
      <c r="N2354" s="10" t="s">
        <v>8220</v>
      </c>
      <c r="O2354" s="44" t="s">
        <v>8221</v>
      </c>
      <c r="P2354" s="10" t="s">
        <v>5164</v>
      </c>
      <c r="Q2354" s="44" t="s">
        <v>5112</v>
      </c>
      <c r="R2354" s="44" t="s">
        <v>5113</v>
      </c>
      <c r="S2354" s="9">
        <f t="shared" si="36"/>
        <v>33</v>
      </c>
    </row>
    <row r="2355" spans="1:20" ht="15" customHeight="1">
      <c r="A2355" s="5">
        <v>2354</v>
      </c>
      <c r="B2355" s="6" t="s">
        <v>13057</v>
      </c>
      <c r="C2355" s="7" t="s">
        <v>6553</v>
      </c>
      <c r="D2355" s="7" t="s">
        <v>6554</v>
      </c>
      <c r="E2355" s="8" t="s">
        <v>5104</v>
      </c>
      <c r="F2355" s="7" t="s">
        <v>5105</v>
      </c>
      <c r="G2355" s="7" t="s">
        <v>5106</v>
      </c>
      <c r="H2355" s="7" t="s">
        <v>73</v>
      </c>
      <c r="I2355" s="67">
        <v>28999</v>
      </c>
      <c r="J2355" s="67">
        <v>43074</v>
      </c>
      <c r="K2355" s="8" t="s">
        <v>24</v>
      </c>
      <c r="L2355" s="7" t="s">
        <v>61</v>
      </c>
      <c r="M2355" s="7" t="s">
        <v>61</v>
      </c>
      <c r="N2355" s="7" t="s">
        <v>5250</v>
      </c>
      <c r="O2355" s="44" t="s">
        <v>5251</v>
      </c>
      <c r="P2355" s="7" t="s">
        <v>5164</v>
      </c>
      <c r="Q2355" s="44" t="s">
        <v>5112</v>
      </c>
      <c r="R2355" s="78" t="s">
        <v>5135</v>
      </c>
      <c r="S2355" s="9">
        <f t="shared" si="36"/>
        <v>38</v>
      </c>
      <c r="T2355" s="16" t="s">
        <v>16106</v>
      </c>
    </row>
    <row r="2356" spans="1:20" ht="15" customHeight="1">
      <c r="A2356" s="5">
        <v>2355</v>
      </c>
      <c r="B2356" s="11" t="s">
        <v>14811</v>
      </c>
      <c r="C2356" s="10" t="s">
        <v>14812</v>
      </c>
      <c r="D2356" s="10" t="s">
        <v>14813</v>
      </c>
      <c r="E2356" s="12" t="s">
        <v>5104</v>
      </c>
      <c r="F2356" s="10" t="s">
        <v>5105</v>
      </c>
      <c r="G2356" s="10" t="s">
        <v>5106</v>
      </c>
      <c r="H2356" s="12" t="s">
        <v>3991</v>
      </c>
      <c r="I2356" s="68">
        <v>25927</v>
      </c>
      <c r="J2356" s="68">
        <v>40819</v>
      </c>
      <c r="K2356" s="12" t="s">
        <v>240</v>
      </c>
      <c r="L2356" s="10" t="s">
        <v>34</v>
      </c>
      <c r="M2356" s="10" t="s">
        <v>2598</v>
      </c>
      <c r="N2356" s="10" t="s">
        <v>10712</v>
      </c>
      <c r="O2356" s="44" t="s">
        <v>10713</v>
      </c>
      <c r="P2356" s="10" t="s">
        <v>5257</v>
      </c>
      <c r="Q2356" s="44" t="s">
        <v>5112</v>
      </c>
      <c r="R2356" s="44" t="s">
        <v>5113</v>
      </c>
      <c r="S2356" s="9">
        <f t="shared" si="36"/>
        <v>40</v>
      </c>
    </row>
    <row r="2357" spans="1:20" ht="15" customHeight="1">
      <c r="A2357" s="5">
        <v>2356</v>
      </c>
      <c r="B2357" s="11" t="s">
        <v>14764</v>
      </c>
      <c r="C2357" s="10" t="s">
        <v>14765</v>
      </c>
      <c r="D2357" s="10" t="s">
        <v>14766</v>
      </c>
      <c r="E2357" s="12" t="s">
        <v>5104</v>
      </c>
      <c r="F2357" s="10" t="s">
        <v>5105</v>
      </c>
      <c r="G2357" s="10" t="s">
        <v>5106</v>
      </c>
      <c r="H2357" s="10" t="s">
        <v>73</v>
      </c>
      <c r="I2357" s="68">
        <v>34913</v>
      </c>
      <c r="J2357" s="68">
        <v>43550</v>
      </c>
      <c r="K2357" s="12" t="s">
        <v>24</v>
      </c>
      <c r="L2357" s="10" t="s">
        <v>34</v>
      </c>
      <c r="M2357" s="10" t="s">
        <v>6552</v>
      </c>
      <c r="N2357" s="10" t="s">
        <v>7027</v>
      </c>
      <c r="O2357" s="44" t="s">
        <v>5900</v>
      </c>
      <c r="P2357" s="10" t="s">
        <v>5730</v>
      </c>
      <c r="Q2357" s="44" t="s">
        <v>5112</v>
      </c>
      <c r="R2357" s="78" t="s">
        <v>5125</v>
      </c>
      <c r="S2357" s="9">
        <f t="shared" si="36"/>
        <v>23</v>
      </c>
      <c r="T2357" s="16" t="s">
        <v>16106</v>
      </c>
    </row>
    <row r="2358" spans="1:20" ht="15" customHeight="1">
      <c r="A2358" s="5">
        <v>2357</v>
      </c>
      <c r="B2358" s="11" t="s">
        <v>10858</v>
      </c>
      <c r="C2358" s="10" t="s">
        <v>10695</v>
      </c>
      <c r="D2358" s="10" t="s">
        <v>10696</v>
      </c>
      <c r="E2358" s="12" t="s">
        <v>5104</v>
      </c>
      <c r="F2358" s="10" t="s">
        <v>5105</v>
      </c>
      <c r="G2358" s="10" t="s">
        <v>5106</v>
      </c>
      <c r="H2358" s="12" t="s">
        <v>3991</v>
      </c>
      <c r="I2358" s="68">
        <v>26158</v>
      </c>
      <c r="J2358" s="68">
        <v>39326</v>
      </c>
      <c r="K2358" s="12" t="s">
        <v>5261</v>
      </c>
      <c r="L2358" s="10" t="s">
        <v>52</v>
      </c>
      <c r="M2358" s="7" t="s">
        <v>3047</v>
      </c>
      <c r="N2358" s="10" t="s">
        <v>5257</v>
      </c>
      <c r="O2358" s="44" t="s">
        <v>6542</v>
      </c>
      <c r="P2358" s="10" t="s">
        <v>5257</v>
      </c>
      <c r="Q2358" s="44" t="s">
        <v>5112</v>
      </c>
      <c r="R2358" s="78" t="s">
        <v>5135</v>
      </c>
      <c r="S2358" s="9">
        <f t="shared" si="36"/>
        <v>36</v>
      </c>
      <c r="T2358" s="16" t="s">
        <v>16106</v>
      </c>
    </row>
    <row r="2359" spans="1:20" ht="15" customHeight="1">
      <c r="A2359" s="5">
        <v>2358</v>
      </c>
      <c r="B2359" s="6" t="s">
        <v>10731</v>
      </c>
      <c r="C2359" s="7" t="s">
        <v>10732</v>
      </c>
      <c r="D2359" s="7" t="s">
        <v>10733</v>
      </c>
      <c r="E2359" s="8" t="s">
        <v>5104</v>
      </c>
      <c r="F2359" s="7" t="s">
        <v>5105</v>
      </c>
      <c r="G2359" s="7" t="s">
        <v>5106</v>
      </c>
      <c r="H2359" s="7" t="s">
        <v>5107</v>
      </c>
      <c r="I2359" s="67">
        <v>29197</v>
      </c>
      <c r="J2359" s="67">
        <v>38932</v>
      </c>
      <c r="K2359" s="8" t="s">
        <v>24</v>
      </c>
      <c r="L2359" s="12" t="s">
        <v>112</v>
      </c>
      <c r="M2359" s="7" t="s">
        <v>112</v>
      </c>
      <c r="N2359" s="7" t="s">
        <v>6652</v>
      </c>
      <c r="O2359" s="44" t="s">
        <v>6653</v>
      </c>
      <c r="P2359" s="7" t="s">
        <v>5800</v>
      </c>
      <c r="Q2359" s="44" t="s">
        <v>5112</v>
      </c>
      <c r="R2359" s="78" t="s">
        <v>5135</v>
      </c>
      <c r="S2359" s="9">
        <f t="shared" si="36"/>
        <v>26</v>
      </c>
      <c r="T2359" s="16" t="s">
        <v>16106</v>
      </c>
    </row>
    <row r="2360" spans="1:20" ht="15" customHeight="1">
      <c r="A2360" s="5">
        <v>2359</v>
      </c>
      <c r="B2360" s="6" t="s">
        <v>15704</v>
      </c>
      <c r="C2360" s="7" t="s">
        <v>15705</v>
      </c>
      <c r="D2360" s="7" t="s">
        <v>15706</v>
      </c>
      <c r="E2360" s="8" t="s">
        <v>5104</v>
      </c>
      <c r="F2360" s="7" t="s">
        <v>5105</v>
      </c>
      <c r="G2360" s="7" t="s">
        <v>5106</v>
      </c>
      <c r="H2360" s="7" t="s">
        <v>5174</v>
      </c>
      <c r="I2360" s="67">
        <v>33900</v>
      </c>
      <c r="J2360" s="67">
        <v>43837</v>
      </c>
      <c r="K2360" s="8" t="s">
        <v>24</v>
      </c>
      <c r="L2360" s="7" t="s">
        <v>34</v>
      </c>
      <c r="M2360" s="7" t="s">
        <v>5175</v>
      </c>
      <c r="N2360" s="7" t="s">
        <v>8058</v>
      </c>
      <c r="O2360" s="44" t="s">
        <v>8059</v>
      </c>
      <c r="P2360" s="7" t="s">
        <v>5528</v>
      </c>
      <c r="Q2360" s="44" t="s">
        <v>5112</v>
      </c>
      <c r="R2360" s="44" t="s">
        <v>5113</v>
      </c>
      <c r="S2360" s="9">
        <f t="shared" si="36"/>
        <v>27</v>
      </c>
    </row>
    <row r="2361" spans="1:20" ht="15" customHeight="1">
      <c r="A2361" s="5">
        <v>2360</v>
      </c>
      <c r="B2361" s="6" t="s">
        <v>11324</v>
      </c>
      <c r="C2361" s="7" t="s">
        <v>11325</v>
      </c>
      <c r="D2361" s="7" t="s">
        <v>11326</v>
      </c>
      <c r="E2361" s="8" t="s">
        <v>5104</v>
      </c>
      <c r="F2361" s="7" t="s">
        <v>5105</v>
      </c>
      <c r="G2361" s="7" t="s">
        <v>5106</v>
      </c>
      <c r="H2361" s="7" t="s">
        <v>73</v>
      </c>
      <c r="I2361" s="67">
        <v>26700</v>
      </c>
      <c r="J2361" s="67">
        <v>41897</v>
      </c>
      <c r="K2361" s="8" t="s">
        <v>5825</v>
      </c>
      <c r="L2361" s="7" t="s">
        <v>34</v>
      </c>
      <c r="M2361" s="7" t="s">
        <v>6289</v>
      </c>
      <c r="N2361" s="7" t="s">
        <v>6290</v>
      </c>
      <c r="O2361" s="44" t="s">
        <v>6291</v>
      </c>
      <c r="P2361" s="7" t="s">
        <v>5164</v>
      </c>
      <c r="Q2361" s="44" t="s">
        <v>5112</v>
      </c>
      <c r="R2361" s="78" t="s">
        <v>5125</v>
      </c>
      <c r="S2361" s="9">
        <f t="shared" si="36"/>
        <v>41</v>
      </c>
      <c r="T2361" s="16" t="s">
        <v>16106</v>
      </c>
    </row>
    <row r="2362" spans="1:20" ht="15" customHeight="1">
      <c r="A2362" s="5">
        <v>2361</v>
      </c>
      <c r="B2362" s="6" t="s">
        <v>15002</v>
      </c>
      <c r="C2362" s="7" t="s">
        <v>15003</v>
      </c>
      <c r="D2362" s="7" t="s">
        <v>15004</v>
      </c>
      <c r="E2362" s="8" t="s">
        <v>5104</v>
      </c>
      <c r="F2362" s="7" t="s">
        <v>5105</v>
      </c>
      <c r="G2362" s="7" t="s">
        <v>5106</v>
      </c>
      <c r="H2362" s="7" t="s">
        <v>1368</v>
      </c>
      <c r="I2362" s="67">
        <v>31885</v>
      </c>
      <c r="J2362" s="67">
        <v>43641</v>
      </c>
      <c r="K2362" s="8" t="s">
        <v>24</v>
      </c>
      <c r="L2362" s="7" t="s">
        <v>61</v>
      </c>
      <c r="M2362" s="7" t="s">
        <v>15005</v>
      </c>
      <c r="N2362" s="7" t="s">
        <v>6182</v>
      </c>
      <c r="O2362" s="44" t="s">
        <v>6183</v>
      </c>
      <c r="P2362" s="7" t="s">
        <v>5178</v>
      </c>
      <c r="Q2362" s="44" t="s">
        <v>5112</v>
      </c>
      <c r="R2362" s="44" t="s">
        <v>5113</v>
      </c>
      <c r="S2362" s="9">
        <f t="shared" si="36"/>
        <v>32</v>
      </c>
    </row>
    <row r="2363" spans="1:20" ht="15" customHeight="1">
      <c r="A2363" s="5">
        <v>2362</v>
      </c>
      <c r="B2363" s="6" t="s">
        <v>6893</v>
      </c>
      <c r="C2363" s="7" t="s">
        <v>6894</v>
      </c>
      <c r="D2363" s="7" t="s">
        <v>6895</v>
      </c>
      <c r="E2363" s="8" t="s">
        <v>5104</v>
      </c>
      <c r="F2363" s="7" t="s">
        <v>5105</v>
      </c>
      <c r="G2363" s="7" t="s">
        <v>5106</v>
      </c>
      <c r="H2363" s="7" t="s">
        <v>73</v>
      </c>
      <c r="I2363" s="67">
        <v>28660</v>
      </c>
      <c r="J2363" s="67">
        <v>41869</v>
      </c>
      <c r="K2363" s="8" t="s">
        <v>547</v>
      </c>
      <c r="L2363" s="7" t="s">
        <v>34</v>
      </c>
      <c r="M2363" s="7" t="s">
        <v>6289</v>
      </c>
      <c r="N2363" s="7" t="s">
        <v>5598</v>
      </c>
      <c r="O2363" s="44" t="s">
        <v>5599</v>
      </c>
      <c r="P2363" s="7" t="s">
        <v>5164</v>
      </c>
      <c r="Q2363" s="44" t="s">
        <v>5112</v>
      </c>
      <c r="R2363" s="78" t="s">
        <v>5135</v>
      </c>
      <c r="S2363" s="9">
        <f t="shared" si="36"/>
        <v>36</v>
      </c>
      <c r="T2363" s="16" t="s">
        <v>16106</v>
      </c>
    </row>
    <row r="2364" spans="1:20" ht="15" customHeight="1">
      <c r="A2364" s="5">
        <v>2363</v>
      </c>
      <c r="B2364" s="11" t="s">
        <v>11352</v>
      </c>
      <c r="C2364" s="10" t="s">
        <v>11353</v>
      </c>
      <c r="D2364" s="10" t="s">
        <v>11354</v>
      </c>
      <c r="E2364" s="12" t="s">
        <v>5104</v>
      </c>
      <c r="F2364" s="10" t="s">
        <v>5105</v>
      </c>
      <c r="G2364" s="10" t="s">
        <v>5106</v>
      </c>
      <c r="H2364" s="12" t="s">
        <v>3991</v>
      </c>
      <c r="I2364" s="68">
        <v>27427</v>
      </c>
      <c r="J2364" s="68">
        <v>43018</v>
      </c>
      <c r="K2364" s="12" t="s">
        <v>11355</v>
      </c>
      <c r="L2364" s="10" t="s">
        <v>34</v>
      </c>
      <c r="M2364" s="7" t="s">
        <v>11356</v>
      </c>
      <c r="N2364" s="10" t="s">
        <v>10972</v>
      </c>
      <c r="O2364" s="44" t="s">
        <v>10973</v>
      </c>
      <c r="P2364" s="10" t="s">
        <v>5170</v>
      </c>
      <c r="Q2364" s="44" t="s">
        <v>5112</v>
      </c>
      <c r="R2364" s="78" t="s">
        <v>5135</v>
      </c>
      <c r="S2364" s="9">
        <f t="shared" si="36"/>
        <v>42</v>
      </c>
      <c r="T2364" s="16" t="s">
        <v>16106</v>
      </c>
    </row>
    <row r="2365" spans="1:20" ht="15" customHeight="1">
      <c r="A2365" s="5">
        <v>2364</v>
      </c>
      <c r="B2365" s="11" t="s">
        <v>15609</v>
      </c>
      <c r="C2365" s="10" t="s">
        <v>15610</v>
      </c>
      <c r="D2365" s="10" t="s">
        <v>15611</v>
      </c>
      <c r="E2365" s="12" t="s">
        <v>5104</v>
      </c>
      <c r="F2365" s="10" t="s">
        <v>5105</v>
      </c>
      <c r="G2365" s="10" t="s">
        <v>5106</v>
      </c>
      <c r="H2365" s="12" t="s">
        <v>909</v>
      </c>
      <c r="I2365" s="68">
        <v>33376</v>
      </c>
      <c r="J2365" s="68">
        <v>43802</v>
      </c>
      <c r="K2365" s="12" t="s">
        <v>24</v>
      </c>
      <c r="L2365" s="12" t="s">
        <v>25</v>
      </c>
      <c r="M2365" s="10" t="s">
        <v>15612</v>
      </c>
      <c r="N2365" s="10" t="s">
        <v>8220</v>
      </c>
      <c r="O2365" s="44" t="s">
        <v>8221</v>
      </c>
      <c r="P2365" s="12" t="s">
        <v>16088</v>
      </c>
      <c r="Q2365" s="44" t="s">
        <v>5112</v>
      </c>
      <c r="R2365" s="44" t="s">
        <v>5113</v>
      </c>
      <c r="S2365" s="9">
        <f t="shared" si="36"/>
        <v>28</v>
      </c>
    </row>
    <row r="2366" spans="1:20" ht="15" customHeight="1">
      <c r="A2366" s="5">
        <v>2365</v>
      </c>
      <c r="B2366" s="6" t="s">
        <v>15591</v>
      </c>
      <c r="C2366" s="7" t="s">
        <v>15592</v>
      </c>
      <c r="D2366" s="7" t="s">
        <v>15593</v>
      </c>
      <c r="E2366" s="8" t="s">
        <v>5104</v>
      </c>
      <c r="F2366" s="7" t="s">
        <v>5105</v>
      </c>
      <c r="G2366" s="7" t="s">
        <v>5106</v>
      </c>
      <c r="H2366" s="8" t="s">
        <v>3991</v>
      </c>
      <c r="I2366" s="67">
        <v>30654</v>
      </c>
      <c r="J2366" s="67">
        <v>43795</v>
      </c>
      <c r="K2366" s="8" t="s">
        <v>51</v>
      </c>
      <c r="L2366" s="7" t="s">
        <v>34</v>
      </c>
      <c r="M2366" s="7" t="s">
        <v>2598</v>
      </c>
      <c r="N2366" s="7" t="s">
        <v>11793</v>
      </c>
      <c r="O2366" s="44" t="s">
        <v>11794</v>
      </c>
      <c r="P2366" s="7" t="s">
        <v>5257</v>
      </c>
      <c r="Q2366" s="44" t="s">
        <v>5112</v>
      </c>
      <c r="R2366" s="44" t="s">
        <v>5113</v>
      </c>
      <c r="S2366" s="9">
        <f t="shared" si="36"/>
        <v>35</v>
      </c>
    </row>
    <row r="2367" spans="1:20" ht="15" customHeight="1">
      <c r="A2367" s="5">
        <v>2366</v>
      </c>
      <c r="B2367" s="11" t="s">
        <v>12278</v>
      </c>
      <c r="C2367" s="10" t="s">
        <v>12279</v>
      </c>
      <c r="D2367" s="10" t="s">
        <v>12280</v>
      </c>
      <c r="E2367" s="12" t="s">
        <v>5104</v>
      </c>
      <c r="F2367" s="10" t="s">
        <v>5105</v>
      </c>
      <c r="G2367" s="10" t="s">
        <v>5106</v>
      </c>
      <c r="H2367" s="12" t="s">
        <v>3991</v>
      </c>
      <c r="I2367" s="68">
        <v>30066</v>
      </c>
      <c r="J2367" s="68">
        <v>42740</v>
      </c>
      <c r="K2367" s="10" t="s">
        <v>5068</v>
      </c>
      <c r="L2367" s="10" t="s">
        <v>34</v>
      </c>
      <c r="M2367" s="10" t="s">
        <v>2598</v>
      </c>
      <c r="N2367" s="10" t="s">
        <v>7819</v>
      </c>
      <c r="O2367" s="44" t="s">
        <v>7820</v>
      </c>
      <c r="P2367" s="10" t="s">
        <v>5257</v>
      </c>
      <c r="Q2367" s="44" t="s">
        <v>5112</v>
      </c>
      <c r="R2367" s="78" t="s">
        <v>5135</v>
      </c>
      <c r="S2367" s="9">
        <f t="shared" si="36"/>
        <v>34</v>
      </c>
      <c r="T2367" s="16" t="s">
        <v>16106</v>
      </c>
    </row>
    <row r="2368" spans="1:20" ht="15" customHeight="1">
      <c r="A2368" s="5">
        <v>2367</v>
      </c>
      <c r="B2368" s="6" t="s">
        <v>14602</v>
      </c>
      <c r="C2368" s="7" t="s">
        <v>6290</v>
      </c>
      <c r="D2368" s="7" t="s">
        <v>6291</v>
      </c>
      <c r="E2368" s="8" t="s">
        <v>5104</v>
      </c>
      <c r="F2368" s="7" t="s">
        <v>5105</v>
      </c>
      <c r="G2368" s="7" t="s">
        <v>5106</v>
      </c>
      <c r="H2368" s="7" t="s">
        <v>73</v>
      </c>
      <c r="I2368" s="67">
        <v>28522</v>
      </c>
      <c r="J2368" s="67">
        <v>42718</v>
      </c>
      <c r="K2368" s="8" t="s">
        <v>24</v>
      </c>
      <c r="L2368" s="7" t="s">
        <v>116</v>
      </c>
      <c r="M2368" s="7" t="s">
        <v>14603</v>
      </c>
      <c r="N2368" s="7" t="s">
        <v>8220</v>
      </c>
      <c r="O2368" s="44" t="s">
        <v>8221</v>
      </c>
      <c r="P2368" s="7" t="s">
        <v>5164</v>
      </c>
      <c r="Q2368" s="44" t="s">
        <v>5112</v>
      </c>
      <c r="R2368" s="78" t="s">
        <v>5300</v>
      </c>
      <c r="S2368" s="9">
        <f t="shared" si="36"/>
        <v>38</v>
      </c>
      <c r="T2368" s="16" t="s">
        <v>16106</v>
      </c>
    </row>
    <row r="2369" spans="1:20" ht="15" customHeight="1">
      <c r="A2369" s="5">
        <v>2368</v>
      </c>
      <c r="B2369" s="6" t="s">
        <v>13515</v>
      </c>
      <c r="C2369" s="7" t="s">
        <v>13516</v>
      </c>
      <c r="D2369" s="7" t="s">
        <v>13517</v>
      </c>
      <c r="E2369" s="8" t="s">
        <v>5104</v>
      </c>
      <c r="F2369" s="7" t="s">
        <v>5105</v>
      </c>
      <c r="G2369" s="7" t="s">
        <v>22</v>
      </c>
      <c r="H2369" s="7" t="s">
        <v>5194</v>
      </c>
      <c r="I2369" s="67">
        <v>28131</v>
      </c>
      <c r="J2369" s="67">
        <v>43214</v>
      </c>
      <c r="K2369" s="8" t="s">
        <v>24</v>
      </c>
      <c r="L2369" s="7" t="s">
        <v>61</v>
      </c>
      <c r="M2369" s="7" t="s">
        <v>13518</v>
      </c>
      <c r="N2369" s="7" t="s">
        <v>5110</v>
      </c>
      <c r="O2369" s="44" t="s">
        <v>5111</v>
      </c>
      <c r="P2369" s="7" t="s">
        <v>5561</v>
      </c>
      <c r="Q2369" s="44" t="s">
        <v>5112</v>
      </c>
      <c r="R2369" s="44" t="s">
        <v>5113</v>
      </c>
      <c r="S2369" s="9">
        <f t="shared" si="36"/>
        <v>41</v>
      </c>
    </row>
    <row r="2370" spans="1:20" ht="15" customHeight="1">
      <c r="A2370" s="5">
        <v>2369</v>
      </c>
      <c r="B2370" s="11" t="s">
        <v>10633</v>
      </c>
      <c r="C2370" s="10" t="s">
        <v>10634</v>
      </c>
      <c r="D2370" s="10" t="s">
        <v>10635</v>
      </c>
      <c r="E2370" s="12" t="s">
        <v>5104</v>
      </c>
      <c r="F2370" s="10" t="s">
        <v>5105</v>
      </c>
      <c r="G2370" s="10" t="s">
        <v>5106</v>
      </c>
      <c r="H2370" s="12" t="s">
        <v>9099</v>
      </c>
      <c r="I2370" s="68">
        <v>31386</v>
      </c>
      <c r="J2370" s="68">
        <v>41974</v>
      </c>
      <c r="K2370" s="12" t="s">
        <v>24</v>
      </c>
      <c r="L2370" s="10" t="s">
        <v>61</v>
      </c>
      <c r="M2370" s="7" t="s">
        <v>10636</v>
      </c>
      <c r="N2370" s="12" t="s">
        <v>10637</v>
      </c>
      <c r="O2370" s="44" t="s">
        <v>10638</v>
      </c>
      <c r="P2370" s="10" t="s">
        <v>6616</v>
      </c>
      <c r="Q2370" s="44" t="s">
        <v>5112</v>
      </c>
      <c r="R2370" s="78" t="s">
        <v>5135</v>
      </c>
      <c r="S2370" s="9">
        <f t="shared" si="36"/>
        <v>28</v>
      </c>
      <c r="T2370" s="16" t="s">
        <v>16106</v>
      </c>
    </row>
    <row r="2371" spans="1:20" ht="15" customHeight="1">
      <c r="A2371" s="5">
        <v>2370</v>
      </c>
      <c r="B2371" s="11" t="s">
        <v>12761</v>
      </c>
      <c r="C2371" s="10" t="s">
        <v>5388</v>
      </c>
      <c r="D2371" s="10" t="s">
        <v>5389</v>
      </c>
      <c r="E2371" s="12" t="s">
        <v>5104</v>
      </c>
      <c r="F2371" s="10" t="s">
        <v>5105</v>
      </c>
      <c r="G2371" s="10" t="s">
        <v>5106</v>
      </c>
      <c r="H2371" s="10" t="s">
        <v>73</v>
      </c>
      <c r="I2371" s="68">
        <v>31630</v>
      </c>
      <c r="J2371" s="68">
        <v>43291</v>
      </c>
      <c r="K2371" s="12" t="s">
        <v>547</v>
      </c>
      <c r="L2371" s="12" t="s">
        <v>112</v>
      </c>
      <c r="M2371" s="10" t="s">
        <v>5628</v>
      </c>
      <c r="N2371" s="10" t="s">
        <v>5390</v>
      </c>
      <c r="O2371" s="44" t="s">
        <v>11015</v>
      </c>
      <c r="P2371" s="10" t="s">
        <v>5390</v>
      </c>
      <c r="Q2371" s="44" t="s">
        <v>5112</v>
      </c>
      <c r="R2371" s="78" t="s">
        <v>5135</v>
      </c>
      <c r="S2371" s="9">
        <f t="shared" ref="S2371:S2434" si="37">DATEDIF(I2371,J2371,"y")</f>
        <v>31</v>
      </c>
      <c r="T2371" s="16" t="s">
        <v>16106</v>
      </c>
    </row>
    <row r="2372" spans="1:20" ht="15" customHeight="1">
      <c r="A2372" s="5">
        <v>2371</v>
      </c>
      <c r="B2372" s="11" t="s">
        <v>5688</v>
      </c>
      <c r="C2372" s="10" t="s">
        <v>5689</v>
      </c>
      <c r="D2372" s="10" t="s">
        <v>5690</v>
      </c>
      <c r="E2372" s="12" t="s">
        <v>5104</v>
      </c>
      <c r="F2372" s="10" t="s">
        <v>5105</v>
      </c>
      <c r="G2372" s="10" t="s">
        <v>5106</v>
      </c>
      <c r="H2372" s="12" t="s">
        <v>3991</v>
      </c>
      <c r="I2372" s="68">
        <v>28778</v>
      </c>
      <c r="J2372" s="68">
        <v>43613</v>
      </c>
      <c r="K2372" s="12" t="s">
        <v>5261</v>
      </c>
      <c r="L2372" s="10" t="s">
        <v>34</v>
      </c>
      <c r="M2372" s="10" t="s">
        <v>2598</v>
      </c>
      <c r="N2372" s="10" t="s">
        <v>5255</v>
      </c>
      <c r="O2372" s="44" t="s">
        <v>5256</v>
      </c>
      <c r="P2372" s="10" t="s">
        <v>5257</v>
      </c>
      <c r="Q2372" s="44" t="s">
        <v>5112</v>
      </c>
      <c r="R2372" s="78" t="s">
        <v>5135</v>
      </c>
      <c r="S2372" s="9">
        <f t="shared" si="37"/>
        <v>40</v>
      </c>
      <c r="T2372" s="16" t="s">
        <v>16106</v>
      </c>
    </row>
    <row r="2373" spans="1:20" ht="15" customHeight="1">
      <c r="A2373" s="5">
        <v>2372</v>
      </c>
      <c r="B2373" s="11" t="s">
        <v>5718</v>
      </c>
      <c r="C2373" s="10" t="s">
        <v>5719</v>
      </c>
      <c r="D2373" s="10" t="s">
        <v>5720</v>
      </c>
      <c r="E2373" s="12" t="s">
        <v>5104</v>
      </c>
      <c r="F2373" s="10" t="s">
        <v>5105</v>
      </c>
      <c r="G2373" s="10" t="s">
        <v>5106</v>
      </c>
      <c r="H2373" s="12" t="s">
        <v>2054</v>
      </c>
      <c r="I2373" s="68">
        <v>35145</v>
      </c>
      <c r="J2373" s="68">
        <v>43283</v>
      </c>
      <c r="K2373" s="12" t="s">
        <v>24</v>
      </c>
      <c r="L2373" s="10" t="s">
        <v>34</v>
      </c>
      <c r="M2373" s="10" t="s">
        <v>5721</v>
      </c>
      <c r="N2373" s="10" t="s">
        <v>5722</v>
      </c>
      <c r="O2373" s="44" t="s">
        <v>5723</v>
      </c>
      <c r="P2373" s="10" t="s">
        <v>5315</v>
      </c>
      <c r="Q2373" s="44" t="s">
        <v>5112</v>
      </c>
      <c r="R2373" s="78" t="s">
        <v>5135</v>
      </c>
      <c r="S2373" s="9">
        <f t="shared" si="37"/>
        <v>22</v>
      </c>
      <c r="T2373" s="16" t="s">
        <v>16106</v>
      </c>
    </row>
    <row r="2374" spans="1:20" ht="15" customHeight="1">
      <c r="A2374" s="5">
        <v>2373</v>
      </c>
      <c r="B2374" s="6" t="s">
        <v>9108</v>
      </c>
      <c r="C2374" s="7" t="s">
        <v>9109</v>
      </c>
      <c r="D2374" s="7" t="s">
        <v>9110</v>
      </c>
      <c r="E2374" s="8" t="s">
        <v>5104</v>
      </c>
      <c r="F2374" s="7" t="s">
        <v>5105</v>
      </c>
      <c r="G2374" s="7" t="s">
        <v>5106</v>
      </c>
      <c r="H2374" s="8" t="s">
        <v>3991</v>
      </c>
      <c r="I2374" s="67">
        <v>28448</v>
      </c>
      <c r="J2374" s="67">
        <v>38523</v>
      </c>
      <c r="K2374" s="8" t="s">
        <v>24</v>
      </c>
      <c r="L2374" s="10" t="s">
        <v>52</v>
      </c>
      <c r="M2374" s="7" t="s">
        <v>9111</v>
      </c>
      <c r="N2374" s="7" t="s">
        <v>5257</v>
      </c>
      <c r="O2374" s="44" t="s">
        <v>6542</v>
      </c>
      <c r="P2374" s="7" t="s">
        <v>5257</v>
      </c>
      <c r="Q2374" s="44" t="s">
        <v>5112</v>
      </c>
      <c r="R2374" s="78" t="s">
        <v>5300</v>
      </c>
      <c r="S2374" s="9">
        <f t="shared" si="37"/>
        <v>27</v>
      </c>
      <c r="T2374" s="16" t="s">
        <v>16106</v>
      </c>
    </row>
    <row r="2375" spans="1:20" ht="15" customHeight="1">
      <c r="A2375" s="5">
        <v>2374</v>
      </c>
      <c r="B2375" s="6" t="s">
        <v>9381</v>
      </c>
      <c r="C2375" s="7" t="s">
        <v>9382</v>
      </c>
      <c r="D2375" s="7" t="s">
        <v>9383</v>
      </c>
      <c r="E2375" s="8" t="s">
        <v>5104</v>
      </c>
      <c r="F2375" s="7" t="s">
        <v>5105</v>
      </c>
      <c r="G2375" s="7" t="s">
        <v>5106</v>
      </c>
      <c r="H2375" s="7" t="s">
        <v>5107</v>
      </c>
      <c r="I2375" s="67">
        <v>27078</v>
      </c>
      <c r="J2375" s="67">
        <v>42343</v>
      </c>
      <c r="K2375" s="8" t="s">
        <v>240</v>
      </c>
      <c r="L2375" s="8" t="s">
        <v>25</v>
      </c>
      <c r="M2375" s="7" t="s">
        <v>5735</v>
      </c>
      <c r="N2375" s="7" t="s">
        <v>9366</v>
      </c>
      <c r="O2375" s="44" t="s">
        <v>9367</v>
      </c>
      <c r="P2375" s="7" t="s">
        <v>5315</v>
      </c>
      <c r="Q2375" s="44" t="s">
        <v>5112</v>
      </c>
      <c r="R2375" s="78" t="s">
        <v>5135</v>
      </c>
      <c r="S2375" s="9">
        <f t="shared" si="37"/>
        <v>41</v>
      </c>
      <c r="T2375" s="16" t="s">
        <v>16106</v>
      </c>
    </row>
    <row r="2376" spans="1:20" ht="15" customHeight="1">
      <c r="A2376" s="5">
        <v>2375</v>
      </c>
      <c r="B2376" s="11" t="s">
        <v>14931</v>
      </c>
      <c r="C2376" s="10" t="s">
        <v>14932</v>
      </c>
      <c r="D2376" s="10" t="s">
        <v>14933</v>
      </c>
      <c r="E2376" s="12" t="s">
        <v>5104</v>
      </c>
      <c r="F2376" s="10" t="s">
        <v>5105</v>
      </c>
      <c r="G2376" s="10" t="s">
        <v>5106</v>
      </c>
      <c r="H2376" s="10" t="s">
        <v>5107</v>
      </c>
      <c r="I2376" s="68">
        <v>33642</v>
      </c>
      <c r="J2376" s="68">
        <v>43619</v>
      </c>
      <c r="K2376" s="12" t="s">
        <v>7617</v>
      </c>
      <c r="L2376" s="12" t="s">
        <v>25</v>
      </c>
      <c r="M2376" s="10" t="s">
        <v>5109</v>
      </c>
      <c r="N2376" s="10" t="s">
        <v>5481</v>
      </c>
      <c r="O2376" s="44" t="s">
        <v>5482</v>
      </c>
      <c r="P2376" s="10" t="s">
        <v>3209</v>
      </c>
      <c r="Q2376" s="44" t="s">
        <v>5112</v>
      </c>
      <c r="R2376" s="44" t="s">
        <v>5113</v>
      </c>
      <c r="S2376" s="9">
        <f t="shared" si="37"/>
        <v>27</v>
      </c>
    </row>
    <row r="2377" spans="1:20" ht="15" customHeight="1">
      <c r="A2377" s="5">
        <v>2376</v>
      </c>
      <c r="B2377" s="6" t="s">
        <v>5514</v>
      </c>
      <c r="C2377" s="7" t="s">
        <v>5515</v>
      </c>
      <c r="D2377" s="7" t="s">
        <v>5516</v>
      </c>
      <c r="E2377" s="8" t="s">
        <v>5104</v>
      </c>
      <c r="F2377" s="7" t="s">
        <v>5105</v>
      </c>
      <c r="G2377" s="7" t="s">
        <v>5106</v>
      </c>
      <c r="H2377" s="8" t="s">
        <v>3991</v>
      </c>
      <c r="I2377" s="67">
        <v>30370</v>
      </c>
      <c r="J2377" s="67">
        <v>43613</v>
      </c>
      <c r="K2377" s="8" t="s">
        <v>5261</v>
      </c>
      <c r="L2377" s="7" t="s">
        <v>34</v>
      </c>
      <c r="M2377" s="7" t="s">
        <v>2598</v>
      </c>
      <c r="N2377" s="7" t="s">
        <v>5517</v>
      </c>
      <c r="O2377" s="44" t="s">
        <v>5518</v>
      </c>
      <c r="P2377" s="7" t="s">
        <v>5170</v>
      </c>
      <c r="Q2377" s="44" t="s">
        <v>5112</v>
      </c>
      <c r="R2377" s="78" t="s">
        <v>5300</v>
      </c>
      <c r="S2377" s="9">
        <f t="shared" si="37"/>
        <v>36</v>
      </c>
      <c r="T2377" s="16" t="s">
        <v>16106</v>
      </c>
    </row>
    <row r="2378" spans="1:20" ht="15" customHeight="1">
      <c r="A2378" s="5">
        <v>2377</v>
      </c>
      <c r="B2378" s="6" t="s">
        <v>14840</v>
      </c>
      <c r="C2378" s="7" t="s">
        <v>14841</v>
      </c>
      <c r="D2378" s="7" t="s">
        <v>14842</v>
      </c>
      <c r="E2378" s="8" t="s">
        <v>5104</v>
      </c>
      <c r="F2378" s="7" t="s">
        <v>5105</v>
      </c>
      <c r="G2378" s="7" t="s">
        <v>5106</v>
      </c>
      <c r="H2378" s="7" t="s">
        <v>5107</v>
      </c>
      <c r="I2378" s="67">
        <v>31863</v>
      </c>
      <c r="J2378" s="67">
        <v>43607</v>
      </c>
      <c r="K2378" s="8" t="s">
        <v>5360</v>
      </c>
      <c r="L2378" s="8" t="s">
        <v>25</v>
      </c>
      <c r="M2378" s="7" t="s">
        <v>5109</v>
      </c>
      <c r="N2378" s="7" t="s">
        <v>11905</v>
      </c>
      <c r="O2378" s="44" t="s">
        <v>11906</v>
      </c>
      <c r="P2378" s="7" t="s">
        <v>1683</v>
      </c>
      <c r="Q2378" s="44" t="s">
        <v>5112</v>
      </c>
      <c r="R2378" s="78" t="s">
        <v>5125</v>
      </c>
      <c r="S2378" s="9">
        <f t="shared" si="37"/>
        <v>32</v>
      </c>
      <c r="T2378" s="16" t="s">
        <v>16106</v>
      </c>
    </row>
    <row r="2379" spans="1:20" ht="15" customHeight="1">
      <c r="A2379" s="5">
        <v>2378</v>
      </c>
      <c r="B2379" s="6" t="s">
        <v>6599</v>
      </c>
      <c r="C2379" s="7" t="s">
        <v>6600</v>
      </c>
      <c r="D2379" s="7" t="s">
        <v>6601</v>
      </c>
      <c r="E2379" s="8" t="s">
        <v>5104</v>
      </c>
      <c r="F2379" s="7" t="s">
        <v>5105</v>
      </c>
      <c r="G2379" s="7" t="s">
        <v>5106</v>
      </c>
      <c r="H2379" s="8" t="s">
        <v>2054</v>
      </c>
      <c r="I2379" s="67">
        <v>30260</v>
      </c>
      <c r="J2379" s="67">
        <v>40632</v>
      </c>
      <c r="K2379" s="8" t="s">
        <v>24</v>
      </c>
      <c r="L2379" s="12" t="s">
        <v>112</v>
      </c>
      <c r="M2379" s="7" t="s">
        <v>5527</v>
      </c>
      <c r="N2379" s="7" t="s">
        <v>5592</v>
      </c>
      <c r="O2379" s="44" t="s">
        <v>5593</v>
      </c>
      <c r="P2379" s="8" t="s">
        <v>6358</v>
      </c>
      <c r="Q2379" s="44" t="s">
        <v>5112</v>
      </c>
      <c r="R2379" s="78" t="s">
        <v>5125</v>
      </c>
      <c r="S2379" s="9">
        <f t="shared" si="37"/>
        <v>28</v>
      </c>
      <c r="T2379" s="16" t="s">
        <v>16106</v>
      </c>
    </row>
    <row r="2380" spans="1:20" ht="15" customHeight="1">
      <c r="A2380" s="5">
        <v>2379</v>
      </c>
      <c r="B2380" s="11" t="s">
        <v>11024</v>
      </c>
      <c r="C2380" s="10" t="s">
        <v>7474</v>
      </c>
      <c r="D2380" s="10" t="s">
        <v>7475</v>
      </c>
      <c r="E2380" s="12" t="s">
        <v>5104</v>
      </c>
      <c r="F2380" s="10" t="s">
        <v>5105</v>
      </c>
      <c r="G2380" s="10" t="s">
        <v>5106</v>
      </c>
      <c r="H2380" s="10" t="s">
        <v>5174</v>
      </c>
      <c r="I2380" s="68">
        <v>27908</v>
      </c>
      <c r="J2380" s="68">
        <v>40892</v>
      </c>
      <c r="K2380" s="12" t="s">
        <v>24</v>
      </c>
      <c r="L2380" s="10" t="s">
        <v>116</v>
      </c>
      <c r="M2380" s="7" t="s">
        <v>10126</v>
      </c>
      <c r="N2380" s="10" t="s">
        <v>5178</v>
      </c>
      <c r="O2380" s="44" t="s">
        <v>5759</v>
      </c>
      <c r="P2380" s="10" t="s">
        <v>5178</v>
      </c>
      <c r="Q2380" s="44" t="s">
        <v>5112</v>
      </c>
      <c r="R2380" s="44" t="s">
        <v>5113</v>
      </c>
      <c r="S2380" s="9">
        <f t="shared" si="37"/>
        <v>35</v>
      </c>
    </row>
    <row r="2381" spans="1:20" ht="15" customHeight="1">
      <c r="A2381" s="5">
        <v>2380</v>
      </c>
      <c r="B2381" s="6" t="s">
        <v>6376</v>
      </c>
      <c r="C2381" s="7" t="s">
        <v>6377</v>
      </c>
      <c r="D2381" s="7" t="s">
        <v>6378</v>
      </c>
      <c r="E2381" s="8" t="s">
        <v>5104</v>
      </c>
      <c r="F2381" s="7" t="s">
        <v>5105</v>
      </c>
      <c r="G2381" s="7" t="s">
        <v>5106</v>
      </c>
      <c r="H2381" s="8" t="s">
        <v>2054</v>
      </c>
      <c r="I2381" s="67">
        <v>31170</v>
      </c>
      <c r="J2381" s="67">
        <v>41365</v>
      </c>
      <c r="K2381" s="8" t="s">
        <v>24</v>
      </c>
      <c r="L2381" s="7" t="s">
        <v>116</v>
      </c>
      <c r="M2381" s="7" t="s">
        <v>6379</v>
      </c>
      <c r="N2381" s="7" t="s">
        <v>5315</v>
      </c>
      <c r="O2381" s="44" t="s">
        <v>6351</v>
      </c>
      <c r="P2381" s="7" t="s">
        <v>5315</v>
      </c>
      <c r="Q2381" s="44" t="s">
        <v>5112</v>
      </c>
      <c r="R2381" s="78" t="s">
        <v>5135</v>
      </c>
      <c r="S2381" s="9">
        <f t="shared" si="37"/>
        <v>27</v>
      </c>
      <c r="T2381" s="16" t="s">
        <v>16106</v>
      </c>
    </row>
    <row r="2382" spans="1:20" ht="15" customHeight="1">
      <c r="A2382" s="5">
        <v>2381</v>
      </c>
      <c r="B2382" s="11" t="s">
        <v>7889</v>
      </c>
      <c r="C2382" s="10" t="s">
        <v>7890</v>
      </c>
      <c r="D2382" s="10" t="s">
        <v>7891</v>
      </c>
      <c r="E2382" s="12" t="s">
        <v>5104</v>
      </c>
      <c r="F2382" s="10" t="s">
        <v>5105</v>
      </c>
      <c r="G2382" s="10" t="s">
        <v>22</v>
      </c>
      <c r="H2382" s="10" t="s">
        <v>1368</v>
      </c>
      <c r="I2382" s="68">
        <v>33619</v>
      </c>
      <c r="J2382" s="68">
        <v>43193</v>
      </c>
      <c r="K2382" s="12" t="s">
        <v>51</v>
      </c>
      <c r="L2382" s="10" t="s">
        <v>34</v>
      </c>
      <c r="M2382" s="10" t="s">
        <v>6309</v>
      </c>
      <c r="N2382" s="10" t="s">
        <v>7892</v>
      </c>
      <c r="O2382" s="44" t="s">
        <v>7893</v>
      </c>
      <c r="P2382" s="10" t="s">
        <v>5561</v>
      </c>
      <c r="Q2382" s="44" t="s">
        <v>5112</v>
      </c>
      <c r="R2382" s="78" t="s">
        <v>5125</v>
      </c>
      <c r="S2382" s="9">
        <f t="shared" si="37"/>
        <v>26</v>
      </c>
      <c r="T2382" s="16" t="s">
        <v>16106</v>
      </c>
    </row>
    <row r="2383" spans="1:20" ht="15" customHeight="1">
      <c r="A2383" s="5">
        <v>2382</v>
      </c>
      <c r="B2383" s="11" t="s">
        <v>10678</v>
      </c>
      <c r="C2383" s="10" t="s">
        <v>10679</v>
      </c>
      <c r="D2383" s="10" t="s">
        <v>10680</v>
      </c>
      <c r="E2383" s="12" t="s">
        <v>5104</v>
      </c>
      <c r="F2383" s="10" t="s">
        <v>5105</v>
      </c>
      <c r="G2383" s="10" t="s">
        <v>5106</v>
      </c>
      <c r="H2383" s="10" t="s">
        <v>73</v>
      </c>
      <c r="I2383" s="68">
        <v>28797</v>
      </c>
      <c r="J2383" s="68">
        <v>38443</v>
      </c>
      <c r="K2383" s="12" t="s">
        <v>24</v>
      </c>
      <c r="L2383" s="10" t="s">
        <v>34</v>
      </c>
      <c r="M2383" s="7" t="s">
        <v>5387</v>
      </c>
      <c r="N2383" s="10" t="s">
        <v>7027</v>
      </c>
      <c r="O2383" s="44" t="s">
        <v>5900</v>
      </c>
      <c r="P2383" s="10" t="s">
        <v>5730</v>
      </c>
      <c r="Q2383" s="44" t="s">
        <v>5112</v>
      </c>
      <c r="R2383" s="78" t="s">
        <v>5135</v>
      </c>
      <c r="S2383" s="9">
        <f t="shared" si="37"/>
        <v>26</v>
      </c>
      <c r="T2383" s="16" t="s">
        <v>16106</v>
      </c>
    </row>
    <row r="2384" spans="1:20" ht="15" customHeight="1">
      <c r="A2384" s="5">
        <v>2383</v>
      </c>
      <c r="B2384" s="6" t="s">
        <v>12064</v>
      </c>
      <c r="C2384" s="7" t="s">
        <v>12065</v>
      </c>
      <c r="D2384" s="7" t="s">
        <v>12066</v>
      </c>
      <c r="E2384" s="8" t="s">
        <v>5104</v>
      </c>
      <c r="F2384" s="7" t="s">
        <v>5105</v>
      </c>
      <c r="G2384" s="7" t="s">
        <v>5106</v>
      </c>
      <c r="H2384" s="7" t="s">
        <v>73</v>
      </c>
      <c r="I2384" s="67">
        <v>30573</v>
      </c>
      <c r="J2384" s="67">
        <v>39387</v>
      </c>
      <c r="K2384" s="8" t="s">
        <v>24</v>
      </c>
      <c r="L2384" s="8" t="s">
        <v>25</v>
      </c>
      <c r="M2384" s="7" t="s">
        <v>12067</v>
      </c>
      <c r="N2384" s="7" t="s">
        <v>10726</v>
      </c>
      <c r="O2384" s="44" t="s">
        <v>10727</v>
      </c>
      <c r="P2384" s="7" t="s">
        <v>5390</v>
      </c>
      <c r="Q2384" s="44" t="s">
        <v>5112</v>
      </c>
      <c r="R2384" s="44" t="s">
        <v>5113</v>
      </c>
      <c r="S2384" s="9">
        <f t="shared" si="37"/>
        <v>24</v>
      </c>
    </row>
    <row r="2385" spans="1:20" ht="15" customHeight="1">
      <c r="A2385" s="5">
        <v>2384</v>
      </c>
      <c r="B2385" s="6" t="s">
        <v>12094</v>
      </c>
      <c r="C2385" s="7" t="s">
        <v>6597</v>
      </c>
      <c r="D2385" s="7" t="s">
        <v>6598</v>
      </c>
      <c r="E2385" s="8" t="s">
        <v>5104</v>
      </c>
      <c r="F2385" s="7" t="s">
        <v>5105</v>
      </c>
      <c r="G2385" s="7" t="s">
        <v>5106</v>
      </c>
      <c r="H2385" s="7" t="s">
        <v>1368</v>
      </c>
      <c r="I2385" s="67">
        <v>28267</v>
      </c>
      <c r="J2385" s="67">
        <v>35874</v>
      </c>
      <c r="K2385" s="8" t="s">
        <v>24</v>
      </c>
      <c r="L2385" s="7" t="s">
        <v>116</v>
      </c>
      <c r="M2385" s="7" t="s">
        <v>12095</v>
      </c>
      <c r="N2385" s="7" t="s">
        <v>5201</v>
      </c>
      <c r="O2385" s="44" t="s">
        <v>5202</v>
      </c>
      <c r="P2385" s="7" t="s">
        <v>5201</v>
      </c>
      <c r="Q2385" s="44" t="s">
        <v>5112</v>
      </c>
      <c r="R2385" s="44" t="s">
        <v>5113</v>
      </c>
      <c r="S2385" s="9">
        <f t="shared" si="37"/>
        <v>20</v>
      </c>
    </row>
    <row r="2386" spans="1:20" ht="15" customHeight="1">
      <c r="A2386" s="5">
        <v>2385</v>
      </c>
      <c r="B2386" s="11" t="s">
        <v>7662</v>
      </c>
      <c r="C2386" s="10" t="s">
        <v>7663</v>
      </c>
      <c r="D2386" s="10" t="s">
        <v>7664</v>
      </c>
      <c r="E2386" s="12" t="s">
        <v>5104</v>
      </c>
      <c r="F2386" s="10" t="s">
        <v>5105</v>
      </c>
      <c r="G2386" s="10" t="s">
        <v>5106</v>
      </c>
      <c r="H2386" s="10" t="s">
        <v>73</v>
      </c>
      <c r="I2386" s="68">
        <v>35005</v>
      </c>
      <c r="J2386" s="68">
        <v>43242</v>
      </c>
      <c r="K2386" s="12" t="s">
        <v>24</v>
      </c>
      <c r="L2386" s="10" t="s">
        <v>34</v>
      </c>
      <c r="M2386" s="10" t="s">
        <v>5161</v>
      </c>
      <c r="N2386" s="10" t="s">
        <v>7665</v>
      </c>
      <c r="O2386" s="44" t="s">
        <v>7666</v>
      </c>
      <c r="P2386" s="10" t="s">
        <v>5164</v>
      </c>
      <c r="Q2386" s="44" t="s">
        <v>5112</v>
      </c>
      <c r="R2386" s="78" t="s">
        <v>5135</v>
      </c>
      <c r="S2386" s="9">
        <f t="shared" si="37"/>
        <v>22</v>
      </c>
      <c r="T2386" s="16" t="s">
        <v>16106</v>
      </c>
    </row>
    <row r="2387" spans="1:20" ht="15" customHeight="1">
      <c r="A2387" s="5">
        <v>2386</v>
      </c>
      <c r="B2387" s="6" t="s">
        <v>11937</v>
      </c>
      <c r="C2387" s="8" t="s">
        <v>11938</v>
      </c>
      <c r="D2387" s="7" t="s">
        <v>11939</v>
      </c>
      <c r="E2387" s="8" t="s">
        <v>5104</v>
      </c>
      <c r="F2387" s="7" t="s">
        <v>5105</v>
      </c>
      <c r="G2387" s="7" t="s">
        <v>5106</v>
      </c>
      <c r="H2387" s="7" t="s">
        <v>73</v>
      </c>
      <c r="I2387" s="67">
        <v>27552</v>
      </c>
      <c r="J2387" s="67">
        <v>39801</v>
      </c>
      <c r="K2387" s="8" t="s">
        <v>24</v>
      </c>
      <c r="L2387" s="12" t="s">
        <v>112</v>
      </c>
      <c r="M2387" s="7" t="s">
        <v>9614</v>
      </c>
      <c r="N2387" s="7" t="s">
        <v>6163</v>
      </c>
      <c r="O2387" s="44" t="s">
        <v>6164</v>
      </c>
      <c r="P2387" s="7" t="s">
        <v>5164</v>
      </c>
      <c r="Q2387" s="44" t="s">
        <v>5112</v>
      </c>
      <c r="R2387" s="78" t="s">
        <v>5135</v>
      </c>
      <c r="S2387" s="9">
        <f t="shared" si="37"/>
        <v>33</v>
      </c>
      <c r="T2387" s="16" t="s">
        <v>16106</v>
      </c>
    </row>
    <row r="2388" spans="1:20" ht="15" customHeight="1">
      <c r="A2388" s="5">
        <v>2387</v>
      </c>
      <c r="B2388" s="11" t="s">
        <v>11284</v>
      </c>
      <c r="C2388" s="10" t="s">
        <v>11285</v>
      </c>
      <c r="D2388" s="10" t="s">
        <v>11286</v>
      </c>
      <c r="E2388" s="12" t="s">
        <v>5104</v>
      </c>
      <c r="F2388" s="10" t="s">
        <v>5105</v>
      </c>
      <c r="G2388" s="10" t="s">
        <v>5106</v>
      </c>
      <c r="H2388" s="12" t="s">
        <v>3991</v>
      </c>
      <c r="I2388" s="68">
        <v>21690</v>
      </c>
      <c r="J2388" s="68">
        <v>34790</v>
      </c>
      <c r="K2388" s="12" t="s">
        <v>24</v>
      </c>
      <c r="L2388" s="12" t="s">
        <v>112</v>
      </c>
      <c r="M2388" s="7" t="s">
        <v>9000</v>
      </c>
      <c r="N2388" s="10" t="s">
        <v>5257</v>
      </c>
      <c r="O2388" s="44" t="s">
        <v>6542</v>
      </c>
      <c r="P2388" s="10" t="s">
        <v>5257</v>
      </c>
      <c r="Q2388" s="44" t="s">
        <v>5112</v>
      </c>
      <c r="R2388" s="78" t="s">
        <v>5300</v>
      </c>
      <c r="S2388" s="9">
        <f t="shared" si="37"/>
        <v>35</v>
      </c>
      <c r="T2388" s="16" t="s">
        <v>16106</v>
      </c>
    </row>
    <row r="2389" spans="1:20" ht="15" customHeight="1">
      <c r="A2389" s="5">
        <v>2388</v>
      </c>
      <c r="B2389" s="6" t="s">
        <v>13879</v>
      </c>
      <c r="C2389" s="7" t="s">
        <v>13880</v>
      </c>
      <c r="D2389" s="7" t="s">
        <v>13881</v>
      </c>
      <c r="E2389" s="8" t="s">
        <v>5104</v>
      </c>
      <c r="F2389" s="7" t="s">
        <v>5105</v>
      </c>
      <c r="G2389" s="7" t="s">
        <v>5106</v>
      </c>
      <c r="H2389" s="7" t="s">
        <v>5107</v>
      </c>
      <c r="I2389" s="67">
        <v>32186</v>
      </c>
      <c r="J2389" s="67">
        <v>43438</v>
      </c>
      <c r="K2389" s="8" t="s">
        <v>24</v>
      </c>
      <c r="L2389" s="7" t="s">
        <v>34</v>
      </c>
      <c r="M2389" s="7" t="s">
        <v>13882</v>
      </c>
      <c r="N2389" s="7" t="s">
        <v>4492</v>
      </c>
      <c r="O2389" s="44" t="s">
        <v>10988</v>
      </c>
      <c r="P2389" s="7" t="s">
        <v>5800</v>
      </c>
      <c r="Q2389" s="44" t="s">
        <v>5112</v>
      </c>
      <c r="R2389" s="78" t="s">
        <v>5125</v>
      </c>
      <c r="S2389" s="9">
        <f t="shared" si="37"/>
        <v>30</v>
      </c>
      <c r="T2389" s="16" t="s">
        <v>16106</v>
      </c>
    </row>
    <row r="2390" spans="1:20" ht="15" customHeight="1">
      <c r="A2390" s="5">
        <v>2389</v>
      </c>
      <c r="B2390" s="11" t="s">
        <v>13364</v>
      </c>
      <c r="C2390" s="10" t="s">
        <v>13365</v>
      </c>
      <c r="D2390" s="10" t="s">
        <v>13366</v>
      </c>
      <c r="E2390" s="12" t="s">
        <v>5104</v>
      </c>
      <c r="F2390" s="10" t="s">
        <v>5105</v>
      </c>
      <c r="G2390" s="10" t="s">
        <v>5106</v>
      </c>
      <c r="H2390" s="10" t="s">
        <v>5107</v>
      </c>
      <c r="I2390" s="68">
        <v>31818</v>
      </c>
      <c r="J2390" s="68">
        <v>43504</v>
      </c>
      <c r="K2390" s="10" t="s">
        <v>5068</v>
      </c>
      <c r="L2390" s="12" t="s">
        <v>25</v>
      </c>
      <c r="M2390" s="10" t="s">
        <v>7528</v>
      </c>
      <c r="N2390" s="10" t="s">
        <v>12799</v>
      </c>
      <c r="O2390" s="44" t="s">
        <v>12800</v>
      </c>
      <c r="P2390" s="10" t="s">
        <v>1683</v>
      </c>
      <c r="Q2390" s="44" t="s">
        <v>5112</v>
      </c>
      <c r="R2390" s="44" t="s">
        <v>5113</v>
      </c>
      <c r="S2390" s="9">
        <f t="shared" si="37"/>
        <v>31</v>
      </c>
    </row>
    <row r="2391" spans="1:20" ht="15" customHeight="1">
      <c r="A2391" s="5">
        <v>2390</v>
      </c>
      <c r="B2391" s="11" t="s">
        <v>7519</v>
      </c>
      <c r="C2391" s="10" t="s">
        <v>7520</v>
      </c>
      <c r="D2391" s="10" t="s">
        <v>7521</v>
      </c>
      <c r="E2391" s="12" t="s">
        <v>5104</v>
      </c>
      <c r="F2391" s="10" t="s">
        <v>5105</v>
      </c>
      <c r="G2391" s="10" t="s">
        <v>5106</v>
      </c>
      <c r="H2391" s="10" t="s">
        <v>73</v>
      </c>
      <c r="I2391" s="68">
        <v>32843</v>
      </c>
      <c r="J2391" s="68">
        <v>43291</v>
      </c>
      <c r="K2391" s="12" t="s">
        <v>24</v>
      </c>
      <c r="L2391" s="10" t="s">
        <v>34</v>
      </c>
      <c r="M2391" s="10" t="s">
        <v>5844</v>
      </c>
      <c r="N2391" s="10" t="s">
        <v>6290</v>
      </c>
      <c r="O2391" s="44" t="s">
        <v>6291</v>
      </c>
      <c r="P2391" s="10" t="s">
        <v>5164</v>
      </c>
      <c r="Q2391" s="44" t="s">
        <v>5112</v>
      </c>
      <c r="R2391" s="44" t="s">
        <v>5113</v>
      </c>
      <c r="S2391" s="9">
        <f t="shared" si="37"/>
        <v>28</v>
      </c>
    </row>
    <row r="2392" spans="1:20" ht="15" customHeight="1">
      <c r="A2392" s="5">
        <v>2391</v>
      </c>
      <c r="B2392" s="11" t="s">
        <v>6571</v>
      </c>
      <c r="C2392" s="10" t="s">
        <v>6572</v>
      </c>
      <c r="D2392" s="10" t="s">
        <v>6573</v>
      </c>
      <c r="E2392" s="12" t="s">
        <v>5104</v>
      </c>
      <c r="F2392" s="10" t="s">
        <v>5105</v>
      </c>
      <c r="G2392" s="10" t="s">
        <v>5106</v>
      </c>
      <c r="H2392" s="10" t="s">
        <v>5107</v>
      </c>
      <c r="I2392" s="68">
        <v>31573</v>
      </c>
      <c r="J2392" s="68">
        <v>43655</v>
      </c>
      <c r="K2392" s="12" t="s">
        <v>5867</v>
      </c>
      <c r="L2392" s="10" t="s">
        <v>34</v>
      </c>
      <c r="M2392" s="10" t="s">
        <v>5727</v>
      </c>
      <c r="N2392" s="10" t="s">
        <v>6557</v>
      </c>
      <c r="O2392" s="44" t="s">
        <v>6558</v>
      </c>
      <c r="P2392" s="10" t="s">
        <v>3209</v>
      </c>
      <c r="Q2392" s="44" t="s">
        <v>5112</v>
      </c>
      <c r="R2392" s="78" t="s">
        <v>5135</v>
      </c>
      <c r="S2392" s="9">
        <f t="shared" si="37"/>
        <v>33</v>
      </c>
      <c r="T2392" s="16" t="s">
        <v>16106</v>
      </c>
    </row>
    <row r="2393" spans="1:20" ht="15" customHeight="1">
      <c r="A2393" s="5">
        <v>2392</v>
      </c>
      <c r="B2393" s="6" t="s">
        <v>11022</v>
      </c>
      <c r="C2393" s="7" t="s">
        <v>7771</v>
      </c>
      <c r="D2393" s="7" t="s">
        <v>7772</v>
      </c>
      <c r="E2393" s="8" t="s">
        <v>5104</v>
      </c>
      <c r="F2393" s="7" t="s">
        <v>5105</v>
      </c>
      <c r="G2393" s="7" t="s">
        <v>5106</v>
      </c>
      <c r="H2393" s="7" t="s">
        <v>5107</v>
      </c>
      <c r="I2393" s="67">
        <v>30334</v>
      </c>
      <c r="J2393" s="67">
        <v>40889</v>
      </c>
      <c r="K2393" s="8" t="s">
        <v>24</v>
      </c>
      <c r="L2393" s="7" t="s">
        <v>116</v>
      </c>
      <c r="M2393" s="7" t="s">
        <v>11023</v>
      </c>
      <c r="N2393" s="7" t="s">
        <v>5178</v>
      </c>
      <c r="O2393" s="44" t="s">
        <v>5759</v>
      </c>
      <c r="P2393" s="7" t="s">
        <v>5178</v>
      </c>
      <c r="Q2393" s="44" t="s">
        <v>5112</v>
      </c>
      <c r="R2393" s="44" t="s">
        <v>5113</v>
      </c>
      <c r="S2393" s="9">
        <f t="shared" si="37"/>
        <v>28</v>
      </c>
    </row>
    <row r="2394" spans="1:20" ht="15" customHeight="1">
      <c r="A2394" s="5">
        <v>2393</v>
      </c>
      <c r="B2394" s="11" t="s">
        <v>15049</v>
      </c>
      <c r="C2394" s="10" t="s">
        <v>15050</v>
      </c>
      <c r="D2394" s="10" t="s">
        <v>15051</v>
      </c>
      <c r="E2394" s="12" t="s">
        <v>5104</v>
      </c>
      <c r="F2394" s="10" t="s">
        <v>5105</v>
      </c>
      <c r="G2394" s="10" t="s">
        <v>5106</v>
      </c>
      <c r="H2394" s="12" t="s">
        <v>2054</v>
      </c>
      <c r="I2394" s="68">
        <v>35095</v>
      </c>
      <c r="J2394" s="68">
        <v>43647</v>
      </c>
      <c r="K2394" s="12" t="s">
        <v>24</v>
      </c>
      <c r="L2394" s="12" t="s">
        <v>827</v>
      </c>
      <c r="M2394" s="10" t="s">
        <v>828</v>
      </c>
      <c r="N2394" s="10" t="s">
        <v>6583</v>
      </c>
      <c r="O2394" s="44" t="s">
        <v>6584</v>
      </c>
      <c r="P2394" s="10" t="s">
        <v>5528</v>
      </c>
      <c r="Q2394" s="44" t="s">
        <v>5112</v>
      </c>
      <c r="R2394" s="44" t="s">
        <v>5113</v>
      </c>
      <c r="S2394" s="9">
        <f t="shared" si="37"/>
        <v>23</v>
      </c>
    </row>
    <row r="2395" spans="1:20" ht="15" customHeight="1">
      <c r="A2395" s="5">
        <v>2394</v>
      </c>
      <c r="B2395" s="11" t="s">
        <v>9794</v>
      </c>
      <c r="C2395" s="10" t="s">
        <v>9795</v>
      </c>
      <c r="D2395" s="10" t="s">
        <v>9796</v>
      </c>
      <c r="E2395" s="12" t="s">
        <v>5104</v>
      </c>
      <c r="F2395" s="10" t="s">
        <v>5105</v>
      </c>
      <c r="G2395" s="10" t="s">
        <v>22</v>
      </c>
      <c r="H2395" s="10" t="s">
        <v>5107</v>
      </c>
      <c r="I2395" s="68">
        <v>31116</v>
      </c>
      <c r="J2395" s="68">
        <v>40946</v>
      </c>
      <c r="K2395" s="12" t="s">
        <v>51</v>
      </c>
      <c r="L2395" s="12" t="s">
        <v>25</v>
      </c>
      <c r="M2395" s="7" t="s">
        <v>9797</v>
      </c>
      <c r="N2395" s="10" t="s">
        <v>5786</v>
      </c>
      <c r="O2395" s="44" t="s">
        <v>5787</v>
      </c>
      <c r="P2395" s="10" t="s">
        <v>1683</v>
      </c>
      <c r="Q2395" s="44" t="s">
        <v>5112</v>
      </c>
      <c r="R2395" s="78" t="s">
        <v>5135</v>
      </c>
      <c r="S2395" s="9">
        <f t="shared" si="37"/>
        <v>26</v>
      </c>
      <c r="T2395" s="16" t="s">
        <v>16106</v>
      </c>
    </row>
    <row r="2396" spans="1:20" ht="15" customHeight="1">
      <c r="A2396" s="5">
        <v>2395</v>
      </c>
      <c r="B2396" s="6" t="s">
        <v>15040</v>
      </c>
      <c r="C2396" s="7" t="s">
        <v>15041</v>
      </c>
      <c r="D2396" s="7" t="s">
        <v>15042</v>
      </c>
      <c r="E2396" s="8" t="s">
        <v>5104</v>
      </c>
      <c r="F2396" s="7" t="s">
        <v>5105</v>
      </c>
      <c r="G2396" s="7" t="s">
        <v>5106</v>
      </c>
      <c r="H2396" s="7" t="s">
        <v>5107</v>
      </c>
      <c r="I2396" s="67">
        <v>32674</v>
      </c>
      <c r="J2396" s="67">
        <v>43651</v>
      </c>
      <c r="K2396" s="8" t="s">
        <v>51</v>
      </c>
      <c r="L2396" s="8" t="s">
        <v>25</v>
      </c>
      <c r="M2396" s="7" t="s">
        <v>5109</v>
      </c>
      <c r="N2396" s="7" t="s">
        <v>5786</v>
      </c>
      <c r="O2396" s="44" t="s">
        <v>5787</v>
      </c>
      <c r="P2396" s="7" t="s">
        <v>1683</v>
      </c>
      <c r="Q2396" s="44" t="s">
        <v>5112</v>
      </c>
      <c r="R2396" s="44" t="s">
        <v>5113</v>
      </c>
      <c r="S2396" s="9">
        <f t="shared" si="37"/>
        <v>30</v>
      </c>
    </row>
    <row r="2397" spans="1:20" ht="15" customHeight="1">
      <c r="A2397" s="5">
        <v>2396</v>
      </c>
      <c r="B2397" s="11" t="s">
        <v>10734</v>
      </c>
      <c r="C2397" s="12" t="s">
        <v>7675</v>
      </c>
      <c r="D2397" s="10" t="s">
        <v>7676</v>
      </c>
      <c r="E2397" s="12" t="s">
        <v>5104</v>
      </c>
      <c r="F2397" s="10" t="s">
        <v>5105</v>
      </c>
      <c r="G2397" s="10" t="s">
        <v>5106</v>
      </c>
      <c r="H2397" s="12" t="s">
        <v>3991</v>
      </c>
      <c r="I2397" s="68">
        <v>28282</v>
      </c>
      <c r="J2397" s="68">
        <v>38933</v>
      </c>
      <c r="K2397" s="12" t="s">
        <v>547</v>
      </c>
      <c r="L2397" s="12" t="s">
        <v>112</v>
      </c>
      <c r="M2397" s="7" t="s">
        <v>3075</v>
      </c>
      <c r="N2397" s="10" t="s">
        <v>6345</v>
      </c>
      <c r="O2397" s="44" t="s">
        <v>6346</v>
      </c>
      <c r="P2397" s="10" t="s">
        <v>5257</v>
      </c>
      <c r="Q2397" s="44" t="s">
        <v>5112</v>
      </c>
      <c r="R2397" s="44" t="s">
        <v>5113</v>
      </c>
      <c r="S2397" s="9">
        <f t="shared" si="37"/>
        <v>29</v>
      </c>
    </row>
    <row r="2398" spans="1:20" ht="15" customHeight="1">
      <c r="A2398" s="5">
        <v>2397</v>
      </c>
      <c r="B2398" s="11" t="s">
        <v>12869</v>
      </c>
      <c r="C2398" s="10" t="s">
        <v>12870</v>
      </c>
      <c r="D2398" s="10" t="s">
        <v>12871</v>
      </c>
      <c r="E2398" s="12" t="s">
        <v>5104</v>
      </c>
      <c r="F2398" s="10" t="s">
        <v>5105</v>
      </c>
      <c r="G2398" s="10" t="s">
        <v>5106</v>
      </c>
      <c r="H2398" s="12" t="s">
        <v>994</v>
      </c>
      <c r="I2398" s="68">
        <v>30611</v>
      </c>
      <c r="J2398" s="68">
        <v>42241</v>
      </c>
      <c r="K2398" s="12" t="s">
        <v>24</v>
      </c>
      <c r="L2398" s="12" t="s">
        <v>112</v>
      </c>
      <c r="M2398" s="10" t="s">
        <v>12872</v>
      </c>
      <c r="N2398" s="10" t="s">
        <v>5178</v>
      </c>
      <c r="O2398" s="44" t="s">
        <v>5759</v>
      </c>
      <c r="P2398" s="10" t="s">
        <v>376</v>
      </c>
      <c r="Q2398" s="44" t="s">
        <v>68</v>
      </c>
      <c r="R2398" s="78" t="s">
        <v>5135</v>
      </c>
      <c r="S2398" s="9">
        <f t="shared" si="37"/>
        <v>31</v>
      </c>
      <c r="T2398" s="13" t="s">
        <v>68</v>
      </c>
    </row>
    <row r="2399" spans="1:20" ht="15" customHeight="1">
      <c r="A2399" s="5">
        <v>2398</v>
      </c>
      <c r="B2399" s="6" t="s">
        <v>14554</v>
      </c>
      <c r="C2399" s="7" t="s">
        <v>14555</v>
      </c>
      <c r="D2399" s="7" t="s">
        <v>14556</v>
      </c>
      <c r="E2399" s="8" t="s">
        <v>5104</v>
      </c>
      <c r="F2399" s="7" t="s">
        <v>5105</v>
      </c>
      <c r="G2399" s="7" t="s">
        <v>5106</v>
      </c>
      <c r="H2399" s="7" t="s">
        <v>5107</v>
      </c>
      <c r="I2399" s="67">
        <v>30705</v>
      </c>
      <c r="J2399" s="67">
        <v>43573</v>
      </c>
      <c r="K2399" s="8" t="s">
        <v>5085</v>
      </c>
      <c r="L2399" s="7" t="s">
        <v>61</v>
      </c>
      <c r="M2399" s="7" t="s">
        <v>5727</v>
      </c>
      <c r="N2399" s="7" t="s">
        <v>12853</v>
      </c>
      <c r="O2399" s="44" t="s">
        <v>12854</v>
      </c>
      <c r="P2399" s="7" t="s">
        <v>12853</v>
      </c>
      <c r="Q2399" s="44" t="s">
        <v>5112</v>
      </c>
      <c r="R2399" s="78" t="s">
        <v>5286</v>
      </c>
      <c r="S2399" s="9">
        <f t="shared" si="37"/>
        <v>35</v>
      </c>
      <c r="T2399" s="16" t="s">
        <v>16106</v>
      </c>
    </row>
    <row r="2400" spans="1:20" ht="15" customHeight="1">
      <c r="A2400" s="5">
        <v>2399</v>
      </c>
      <c r="B2400" s="6" t="s">
        <v>14994</v>
      </c>
      <c r="C2400" s="7" t="s">
        <v>14995</v>
      </c>
      <c r="D2400" s="7" t="s">
        <v>14996</v>
      </c>
      <c r="E2400" s="8" t="s">
        <v>5104</v>
      </c>
      <c r="F2400" s="7" t="s">
        <v>5105</v>
      </c>
      <c r="G2400" s="7" t="s">
        <v>5106</v>
      </c>
      <c r="H2400" s="8" t="s">
        <v>9099</v>
      </c>
      <c r="I2400" s="67">
        <v>29961</v>
      </c>
      <c r="J2400" s="67">
        <v>39387</v>
      </c>
      <c r="K2400" s="8" t="s">
        <v>24</v>
      </c>
      <c r="L2400" s="8" t="s">
        <v>25</v>
      </c>
      <c r="M2400" s="7" t="s">
        <v>14997</v>
      </c>
      <c r="N2400" s="8" t="s">
        <v>10637</v>
      </c>
      <c r="O2400" s="44" t="s">
        <v>10638</v>
      </c>
      <c r="P2400" s="7" t="s">
        <v>6616</v>
      </c>
      <c r="Q2400" s="44" t="s">
        <v>5112</v>
      </c>
      <c r="R2400" s="44" t="s">
        <v>5113</v>
      </c>
      <c r="S2400" s="9">
        <f t="shared" si="37"/>
        <v>25</v>
      </c>
    </row>
    <row r="2401" spans="1:20" ht="15" customHeight="1">
      <c r="A2401" s="5">
        <v>2400</v>
      </c>
      <c r="B2401" s="11" t="s">
        <v>14202</v>
      </c>
      <c r="C2401" s="10" t="s">
        <v>14203</v>
      </c>
      <c r="D2401" s="10" t="s">
        <v>14204</v>
      </c>
      <c r="E2401" s="12" t="s">
        <v>5104</v>
      </c>
      <c r="F2401" s="10" t="s">
        <v>5105</v>
      </c>
      <c r="G2401" s="10" t="s">
        <v>5106</v>
      </c>
      <c r="H2401" s="10" t="s">
        <v>5107</v>
      </c>
      <c r="I2401" s="68">
        <v>34423</v>
      </c>
      <c r="J2401" s="68">
        <v>43514</v>
      </c>
      <c r="K2401" s="12" t="s">
        <v>24</v>
      </c>
      <c r="L2401" s="12" t="s">
        <v>25</v>
      </c>
      <c r="M2401" s="10" t="s">
        <v>7528</v>
      </c>
      <c r="N2401" s="10" t="s">
        <v>5786</v>
      </c>
      <c r="O2401" s="44" t="s">
        <v>5787</v>
      </c>
      <c r="P2401" s="10" t="s">
        <v>1683</v>
      </c>
      <c r="Q2401" s="44" t="s">
        <v>5112</v>
      </c>
      <c r="R2401" s="44" t="s">
        <v>5113</v>
      </c>
      <c r="S2401" s="9">
        <f t="shared" si="37"/>
        <v>24</v>
      </c>
    </row>
    <row r="2402" spans="1:20" ht="15" customHeight="1">
      <c r="A2402" s="5">
        <v>2401</v>
      </c>
      <c r="B2402" s="6" t="s">
        <v>12156</v>
      </c>
      <c r="C2402" s="7" t="s">
        <v>12157</v>
      </c>
      <c r="D2402" s="7" t="s">
        <v>12158</v>
      </c>
      <c r="E2402" s="8" t="s">
        <v>5104</v>
      </c>
      <c r="F2402" s="7" t="s">
        <v>5105</v>
      </c>
      <c r="G2402" s="7" t="s">
        <v>5106</v>
      </c>
      <c r="H2402" s="7" t="s">
        <v>73</v>
      </c>
      <c r="I2402" s="67">
        <v>30081</v>
      </c>
      <c r="J2402" s="67">
        <v>42569</v>
      </c>
      <c r="K2402" s="8" t="s">
        <v>24</v>
      </c>
      <c r="L2402" s="7" t="s">
        <v>61</v>
      </c>
      <c r="M2402" s="7" t="s">
        <v>61</v>
      </c>
      <c r="N2402" s="7" t="s">
        <v>6363</v>
      </c>
      <c r="O2402" s="44" t="s">
        <v>6364</v>
      </c>
      <c r="P2402" s="7" t="s">
        <v>5164</v>
      </c>
      <c r="Q2402" s="44" t="s">
        <v>5112</v>
      </c>
      <c r="R2402" s="78" t="s">
        <v>5135</v>
      </c>
      <c r="S2402" s="9">
        <f t="shared" si="37"/>
        <v>34</v>
      </c>
      <c r="T2402" s="16" t="s">
        <v>16106</v>
      </c>
    </row>
    <row r="2403" spans="1:20" ht="15" customHeight="1">
      <c r="A2403" s="5">
        <v>2402</v>
      </c>
      <c r="B2403" s="11" t="s">
        <v>11944</v>
      </c>
      <c r="C2403" s="10" t="s">
        <v>2206</v>
      </c>
      <c r="D2403" s="10" t="s">
        <v>11945</v>
      </c>
      <c r="E2403" s="12" t="s">
        <v>5104</v>
      </c>
      <c r="F2403" s="10" t="s">
        <v>5105</v>
      </c>
      <c r="G2403" s="10" t="s">
        <v>5106</v>
      </c>
      <c r="H2403" s="10" t="s">
        <v>73</v>
      </c>
      <c r="I2403" s="68">
        <v>29731</v>
      </c>
      <c r="J2403" s="68">
        <v>40497</v>
      </c>
      <c r="K2403" s="12" t="s">
        <v>547</v>
      </c>
      <c r="L2403" s="12" t="s">
        <v>112</v>
      </c>
      <c r="M2403" s="7" t="s">
        <v>9614</v>
      </c>
      <c r="N2403" s="10" t="s">
        <v>7828</v>
      </c>
      <c r="O2403" s="44" t="s">
        <v>7829</v>
      </c>
      <c r="P2403" s="10" t="s">
        <v>5164</v>
      </c>
      <c r="Q2403" s="44" t="s">
        <v>5112</v>
      </c>
      <c r="R2403" s="44" t="s">
        <v>5113</v>
      </c>
      <c r="S2403" s="9">
        <f t="shared" si="37"/>
        <v>29</v>
      </c>
    </row>
    <row r="2404" spans="1:20" ht="15" customHeight="1">
      <c r="A2404" s="5">
        <v>2403</v>
      </c>
      <c r="B2404" s="6" t="s">
        <v>10639</v>
      </c>
      <c r="C2404" s="7" t="s">
        <v>10640</v>
      </c>
      <c r="D2404" s="7" t="s">
        <v>10641</v>
      </c>
      <c r="E2404" s="8" t="s">
        <v>5104</v>
      </c>
      <c r="F2404" s="7" t="s">
        <v>5105</v>
      </c>
      <c r="G2404" s="7" t="s">
        <v>5106</v>
      </c>
      <c r="H2404" s="7" t="s">
        <v>73</v>
      </c>
      <c r="I2404" s="67">
        <v>30223</v>
      </c>
      <c r="J2404" s="67">
        <v>38687</v>
      </c>
      <c r="K2404" s="8" t="s">
        <v>24</v>
      </c>
      <c r="L2404" s="8" t="s">
        <v>398</v>
      </c>
      <c r="M2404" s="7" t="s">
        <v>9030</v>
      </c>
      <c r="N2404" s="7" t="s">
        <v>6290</v>
      </c>
      <c r="O2404" s="44" t="s">
        <v>6291</v>
      </c>
      <c r="P2404" s="7" t="s">
        <v>5164</v>
      </c>
      <c r="Q2404" s="44" t="s">
        <v>5112</v>
      </c>
      <c r="R2404" s="78" t="s">
        <v>5135</v>
      </c>
      <c r="S2404" s="9">
        <f t="shared" si="37"/>
        <v>23</v>
      </c>
      <c r="T2404" s="16" t="s">
        <v>16106</v>
      </c>
    </row>
    <row r="2405" spans="1:20" ht="15" customHeight="1">
      <c r="A2405" s="5">
        <v>2404</v>
      </c>
      <c r="B2405" s="6" t="s">
        <v>15412</v>
      </c>
      <c r="C2405" s="7" t="s">
        <v>5528</v>
      </c>
      <c r="D2405" s="7" t="s">
        <v>5529</v>
      </c>
      <c r="E2405" s="8" t="s">
        <v>5104</v>
      </c>
      <c r="F2405" s="7" t="s">
        <v>5105</v>
      </c>
      <c r="G2405" s="7" t="s">
        <v>5106</v>
      </c>
      <c r="H2405" s="7" t="s">
        <v>553</v>
      </c>
      <c r="I2405" s="67">
        <v>28137</v>
      </c>
      <c r="J2405" s="67">
        <v>42912</v>
      </c>
      <c r="K2405" s="8" t="s">
        <v>24</v>
      </c>
      <c r="L2405" s="8" t="s">
        <v>131</v>
      </c>
      <c r="M2405" s="7" t="s">
        <v>15413</v>
      </c>
      <c r="N2405" s="7" t="s">
        <v>5270</v>
      </c>
      <c r="O2405" s="44" t="s">
        <v>5671</v>
      </c>
      <c r="P2405" s="7" t="s">
        <v>5270</v>
      </c>
      <c r="Q2405" s="44" t="s">
        <v>5112</v>
      </c>
      <c r="R2405" s="44" t="s">
        <v>5113</v>
      </c>
      <c r="S2405" s="9">
        <f t="shared" si="37"/>
        <v>40</v>
      </c>
    </row>
    <row r="2406" spans="1:20" ht="15" customHeight="1">
      <c r="A2406" s="5">
        <v>2405</v>
      </c>
      <c r="B2406" s="6" t="s">
        <v>5847</v>
      </c>
      <c r="C2406" s="7" t="s">
        <v>5848</v>
      </c>
      <c r="D2406" s="7" t="s">
        <v>5849</v>
      </c>
      <c r="E2406" s="8" t="s">
        <v>5104</v>
      </c>
      <c r="F2406" s="7" t="s">
        <v>5105</v>
      </c>
      <c r="G2406" s="7" t="s">
        <v>22</v>
      </c>
      <c r="H2406" s="7" t="s">
        <v>73</v>
      </c>
      <c r="I2406" s="67">
        <v>28388</v>
      </c>
      <c r="J2406" s="67">
        <v>38538</v>
      </c>
      <c r="K2406" s="8" t="s">
        <v>24</v>
      </c>
      <c r="L2406" s="7" t="s">
        <v>116</v>
      </c>
      <c r="M2406" s="7" t="s">
        <v>5850</v>
      </c>
      <c r="N2406" s="7" t="s">
        <v>5561</v>
      </c>
      <c r="O2406" s="44" t="s">
        <v>5700</v>
      </c>
      <c r="P2406" s="7" t="s">
        <v>5561</v>
      </c>
      <c r="Q2406" s="44" t="s">
        <v>5112</v>
      </c>
      <c r="R2406" s="78" t="s">
        <v>5135</v>
      </c>
      <c r="S2406" s="9">
        <f t="shared" si="37"/>
        <v>27</v>
      </c>
      <c r="T2406" s="16" t="s">
        <v>16106</v>
      </c>
    </row>
    <row r="2407" spans="1:20" ht="15" customHeight="1">
      <c r="A2407" s="5">
        <v>2406</v>
      </c>
      <c r="B2407" s="11" t="s">
        <v>13501</v>
      </c>
      <c r="C2407" s="10" t="s">
        <v>13502</v>
      </c>
      <c r="D2407" s="10" t="s">
        <v>13503</v>
      </c>
      <c r="E2407" s="12" t="s">
        <v>5104</v>
      </c>
      <c r="F2407" s="10" t="s">
        <v>5105</v>
      </c>
      <c r="G2407" s="10" t="s">
        <v>5106</v>
      </c>
      <c r="H2407" s="12" t="s">
        <v>2054</v>
      </c>
      <c r="I2407" s="68">
        <v>26248</v>
      </c>
      <c r="J2407" s="68">
        <v>36475</v>
      </c>
      <c r="K2407" s="12" t="s">
        <v>24</v>
      </c>
      <c r="L2407" s="10" t="s">
        <v>116</v>
      </c>
      <c r="M2407" s="10" t="s">
        <v>13504</v>
      </c>
      <c r="N2407" s="10" t="s">
        <v>11030</v>
      </c>
      <c r="O2407" s="44" t="s">
        <v>5669</v>
      </c>
      <c r="P2407" s="10" t="s">
        <v>11030</v>
      </c>
      <c r="Q2407" s="44" t="s">
        <v>5112</v>
      </c>
      <c r="R2407" s="78" t="s">
        <v>5300</v>
      </c>
      <c r="S2407" s="9">
        <f t="shared" si="37"/>
        <v>28</v>
      </c>
      <c r="T2407" s="16" t="s">
        <v>16106</v>
      </c>
    </row>
    <row r="2408" spans="1:20" ht="15" customHeight="1">
      <c r="A2408" s="5">
        <v>2407</v>
      </c>
      <c r="B2408" s="11" t="s">
        <v>14902</v>
      </c>
      <c r="C2408" s="10" t="s">
        <v>14903</v>
      </c>
      <c r="D2408" s="10" t="s">
        <v>14904</v>
      </c>
      <c r="E2408" s="12" t="s">
        <v>5104</v>
      </c>
      <c r="F2408" s="10" t="s">
        <v>5105</v>
      </c>
      <c r="G2408" s="10" t="s">
        <v>5106</v>
      </c>
      <c r="H2408" s="10" t="s">
        <v>5194</v>
      </c>
      <c r="I2408" s="68">
        <v>31453</v>
      </c>
      <c r="J2408" s="68">
        <v>43620</v>
      </c>
      <c r="K2408" s="12" t="s">
        <v>51</v>
      </c>
      <c r="L2408" s="10" t="s">
        <v>34</v>
      </c>
      <c r="M2408" s="10" t="s">
        <v>8018</v>
      </c>
      <c r="N2408" s="12" t="s">
        <v>12244</v>
      </c>
      <c r="O2408" s="44" t="s">
        <v>12245</v>
      </c>
      <c r="P2408" s="10" t="s">
        <v>6616</v>
      </c>
      <c r="Q2408" s="44" t="s">
        <v>5112</v>
      </c>
      <c r="R2408" s="44" t="s">
        <v>5113</v>
      </c>
      <c r="S2408" s="9">
        <f t="shared" si="37"/>
        <v>33</v>
      </c>
    </row>
    <row r="2409" spans="1:20" ht="15" customHeight="1">
      <c r="A2409" s="5">
        <v>2408</v>
      </c>
      <c r="B2409" s="6" t="s">
        <v>14237</v>
      </c>
      <c r="C2409" s="7" t="s">
        <v>5313</v>
      </c>
      <c r="D2409" s="7" t="s">
        <v>5314</v>
      </c>
      <c r="E2409" s="8" t="s">
        <v>5104</v>
      </c>
      <c r="F2409" s="7" t="s">
        <v>5105</v>
      </c>
      <c r="G2409" s="7" t="s">
        <v>5106</v>
      </c>
      <c r="H2409" s="8" t="s">
        <v>994</v>
      </c>
      <c r="I2409" s="67">
        <v>30056</v>
      </c>
      <c r="J2409" s="67">
        <v>43529</v>
      </c>
      <c r="K2409" s="8" t="s">
        <v>24</v>
      </c>
      <c r="L2409" s="10" t="s">
        <v>52</v>
      </c>
      <c r="M2409" s="7" t="s">
        <v>2076</v>
      </c>
      <c r="N2409" s="7" t="s">
        <v>5315</v>
      </c>
      <c r="O2409" s="44" t="s">
        <v>6351</v>
      </c>
      <c r="P2409" s="7" t="s">
        <v>5315</v>
      </c>
      <c r="Q2409" s="44" t="s">
        <v>5112</v>
      </c>
      <c r="R2409" s="78" t="s">
        <v>5300</v>
      </c>
      <c r="S2409" s="9">
        <f t="shared" si="37"/>
        <v>36</v>
      </c>
      <c r="T2409" s="16" t="s">
        <v>16106</v>
      </c>
    </row>
    <row r="2410" spans="1:20" ht="15" customHeight="1">
      <c r="A2410" s="5">
        <v>2409</v>
      </c>
      <c r="B2410" s="6" t="s">
        <v>15515</v>
      </c>
      <c r="C2410" s="7" t="s">
        <v>15516</v>
      </c>
      <c r="D2410" s="7" t="s">
        <v>15517</v>
      </c>
      <c r="E2410" s="8" t="s">
        <v>5104</v>
      </c>
      <c r="F2410" s="7" t="s">
        <v>5105</v>
      </c>
      <c r="G2410" s="7" t="s">
        <v>5106</v>
      </c>
      <c r="H2410" s="8" t="s">
        <v>994</v>
      </c>
      <c r="I2410" s="67">
        <v>32371</v>
      </c>
      <c r="J2410" s="67">
        <v>43774</v>
      </c>
      <c r="K2410" s="8" t="s">
        <v>51</v>
      </c>
      <c r="L2410" s="7" t="s">
        <v>61</v>
      </c>
      <c r="M2410" s="7" t="s">
        <v>11018</v>
      </c>
      <c r="N2410" s="7" t="s">
        <v>5313</v>
      </c>
      <c r="O2410" s="44" t="s">
        <v>5314</v>
      </c>
      <c r="P2410" s="7" t="s">
        <v>5315</v>
      </c>
      <c r="Q2410" s="44" t="s">
        <v>5112</v>
      </c>
      <c r="R2410" s="44" t="s">
        <v>5113</v>
      </c>
      <c r="S2410" s="9">
        <f t="shared" si="37"/>
        <v>31</v>
      </c>
    </row>
    <row r="2411" spans="1:20" ht="15" customHeight="1">
      <c r="A2411" s="5">
        <v>2410</v>
      </c>
      <c r="B2411" s="6" t="s">
        <v>8041</v>
      </c>
      <c r="C2411" s="7" t="s">
        <v>8042</v>
      </c>
      <c r="D2411" s="7" t="s">
        <v>8043</v>
      </c>
      <c r="E2411" s="8" t="s">
        <v>5104</v>
      </c>
      <c r="F2411" s="7" t="s">
        <v>5105</v>
      </c>
      <c r="G2411" s="7" t="s">
        <v>5106</v>
      </c>
      <c r="H2411" s="8" t="s">
        <v>2054</v>
      </c>
      <c r="I2411" s="67">
        <v>35031</v>
      </c>
      <c r="J2411" s="67">
        <v>43283</v>
      </c>
      <c r="K2411" s="8" t="s">
        <v>24</v>
      </c>
      <c r="L2411" s="7" t="s">
        <v>34</v>
      </c>
      <c r="M2411" s="7" t="s">
        <v>5721</v>
      </c>
      <c r="N2411" s="7" t="s">
        <v>7316</v>
      </c>
      <c r="O2411" s="44" t="s">
        <v>6601</v>
      </c>
      <c r="P2411" s="8" t="s">
        <v>6358</v>
      </c>
      <c r="Q2411" s="44" t="s">
        <v>5112</v>
      </c>
      <c r="R2411" s="78" t="s">
        <v>5135</v>
      </c>
      <c r="S2411" s="9">
        <f t="shared" si="37"/>
        <v>22</v>
      </c>
      <c r="T2411" s="16" t="s">
        <v>16106</v>
      </c>
    </row>
    <row r="2412" spans="1:20" ht="15" customHeight="1">
      <c r="A2412" s="5">
        <v>2411</v>
      </c>
      <c r="B2412" s="11" t="s">
        <v>15666</v>
      </c>
      <c r="C2412" s="10" t="s">
        <v>15667</v>
      </c>
      <c r="D2412" s="10" t="s">
        <v>15668</v>
      </c>
      <c r="E2412" s="12" t="s">
        <v>5104</v>
      </c>
      <c r="F2412" s="10" t="s">
        <v>5105</v>
      </c>
      <c r="G2412" s="10" t="s">
        <v>5106</v>
      </c>
      <c r="H2412" s="12" t="s">
        <v>994</v>
      </c>
      <c r="I2412" s="68">
        <v>32482</v>
      </c>
      <c r="J2412" s="68">
        <v>43823</v>
      </c>
      <c r="K2412" s="12" t="s">
        <v>24</v>
      </c>
      <c r="L2412" s="10" t="s">
        <v>61</v>
      </c>
      <c r="M2412" s="10" t="s">
        <v>15669</v>
      </c>
      <c r="N2412" s="10" t="s">
        <v>7158</v>
      </c>
      <c r="O2412" s="44" t="s">
        <v>7159</v>
      </c>
      <c r="P2412" s="10" t="s">
        <v>12853</v>
      </c>
      <c r="Q2412" s="44" t="s">
        <v>5112</v>
      </c>
      <c r="R2412" s="44" t="s">
        <v>5113</v>
      </c>
      <c r="S2412" s="9">
        <f t="shared" si="37"/>
        <v>31</v>
      </c>
    </row>
    <row r="2413" spans="1:20" ht="15" customHeight="1">
      <c r="A2413" s="5">
        <v>2412</v>
      </c>
      <c r="B2413" s="6" t="s">
        <v>13928</v>
      </c>
      <c r="C2413" s="7" t="s">
        <v>13929</v>
      </c>
      <c r="D2413" s="7" t="s">
        <v>13930</v>
      </c>
      <c r="E2413" s="8" t="s">
        <v>5104</v>
      </c>
      <c r="F2413" s="7" t="s">
        <v>5105</v>
      </c>
      <c r="G2413" s="7" t="s">
        <v>5106</v>
      </c>
      <c r="H2413" s="7" t="s">
        <v>5174</v>
      </c>
      <c r="I2413" s="67">
        <v>32013</v>
      </c>
      <c r="J2413" s="67">
        <v>43452</v>
      </c>
      <c r="K2413" s="8" t="s">
        <v>547</v>
      </c>
      <c r="L2413" s="7" t="s">
        <v>34</v>
      </c>
      <c r="M2413" s="7" t="s">
        <v>5175</v>
      </c>
      <c r="N2413" s="7" t="s">
        <v>12153</v>
      </c>
      <c r="O2413" s="44" t="s">
        <v>12154</v>
      </c>
      <c r="P2413" s="7" t="s">
        <v>5528</v>
      </c>
      <c r="Q2413" s="44" t="s">
        <v>5112</v>
      </c>
      <c r="R2413" s="78" t="s">
        <v>5125</v>
      </c>
      <c r="S2413" s="9">
        <f t="shared" si="37"/>
        <v>31</v>
      </c>
      <c r="T2413" s="16" t="s">
        <v>16106</v>
      </c>
    </row>
    <row r="2414" spans="1:20" ht="15" customHeight="1">
      <c r="A2414" s="5">
        <v>2413</v>
      </c>
      <c r="B2414" s="6" t="s">
        <v>14185</v>
      </c>
      <c r="C2414" s="7" t="s">
        <v>14186</v>
      </c>
      <c r="D2414" s="7" t="s">
        <v>14187</v>
      </c>
      <c r="E2414" s="8" t="s">
        <v>5104</v>
      </c>
      <c r="F2414" s="7" t="s">
        <v>5105</v>
      </c>
      <c r="G2414" s="7" t="s">
        <v>5106</v>
      </c>
      <c r="H2414" s="7" t="s">
        <v>5194</v>
      </c>
      <c r="I2414" s="67">
        <v>32546</v>
      </c>
      <c r="J2414" s="67">
        <v>42990</v>
      </c>
      <c r="K2414" s="8" t="s">
        <v>24</v>
      </c>
      <c r="L2414" s="7" t="s">
        <v>34</v>
      </c>
      <c r="M2414" s="7" t="s">
        <v>5195</v>
      </c>
      <c r="N2414" s="7" t="s">
        <v>6614</v>
      </c>
      <c r="O2414" s="44" t="s">
        <v>6615</v>
      </c>
      <c r="P2414" s="7" t="s">
        <v>6616</v>
      </c>
      <c r="Q2414" s="44" t="s">
        <v>5112</v>
      </c>
      <c r="R2414" s="44" t="s">
        <v>5113</v>
      </c>
      <c r="S2414" s="9">
        <f t="shared" si="37"/>
        <v>28</v>
      </c>
    </row>
    <row r="2415" spans="1:20" ht="15" customHeight="1">
      <c r="A2415" s="5">
        <v>2414</v>
      </c>
      <c r="B2415" s="6" t="s">
        <v>14984</v>
      </c>
      <c r="C2415" s="8" t="s">
        <v>14985</v>
      </c>
      <c r="D2415" s="7" t="s">
        <v>14986</v>
      </c>
      <c r="E2415" s="8" t="s">
        <v>5104</v>
      </c>
      <c r="F2415" s="7" t="s">
        <v>5105</v>
      </c>
      <c r="G2415" s="7" t="s">
        <v>22</v>
      </c>
      <c r="H2415" s="8" t="s">
        <v>2054</v>
      </c>
      <c r="I2415" s="67">
        <v>35481</v>
      </c>
      <c r="J2415" s="67">
        <v>43627</v>
      </c>
      <c r="K2415" s="8" t="s">
        <v>24</v>
      </c>
      <c r="L2415" s="7" t="s">
        <v>34</v>
      </c>
      <c r="M2415" s="7" t="s">
        <v>5721</v>
      </c>
      <c r="N2415" s="7" t="s">
        <v>5908</v>
      </c>
      <c r="O2415" s="44" t="s">
        <v>5909</v>
      </c>
      <c r="P2415" s="7" t="s">
        <v>5561</v>
      </c>
      <c r="Q2415" s="44" t="s">
        <v>5112</v>
      </c>
      <c r="R2415" s="44" t="s">
        <v>5113</v>
      </c>
      <c r="S2415" s="9">
        <f t="shared" si="37"/>
        <v>22</v>
      </c>
    </row>
    <row r="2416" spans="1:20" ht="15" customHeight="1">
      <c r="A2416" s="5">
        <v>2415</v>
      </c>
      <c r="B2416" s="11" t="s">
        <v>12852</v>
      </c>
      <c r="C2416" s="10" t="s">
        <v>12853</v>
      </c>
      <c r="D2416" s="10" t="s">
        <v>12854</v>
      </c>
      <c r="E2416" s="12" t="s">
        <v>5104</v>
      </c>
      <c r="F2416" s="10" t="s">
        <v>5105</v>
      </c>
      <c r="G2416" s="10" t="s">
        <v>5106</v>
      </c>
      <c r="H2416" s="10" t="s">
        <v>553</v>
      </c>
      <c r="I2416" s="68">
        <v>25526</v>
      </c>
      <c r="J2416" s="68">
        <v>40673</v>
      </c>
      <c r="K2416" s="12" t="s">
        <v>24</v>
      </c>
      <c r="L2416" s="10" t="s">
        <v>174</v>
      </c>
      <c r="M2416" s="10" t="s">
        <v>12855</v>
      </c>
      <c r="N2416" s="10" t="s">
        <v>5270</v>
      </c>
      <c r="O2416" s="44" t="s">
        <v>5671</v>
      </c>
      <c r="P2416" s="10" t="s">
        <v>5270</v>
      </c>
      <c r="Q2416" s="44" t="s">
        <v>5112</v>
      </c>
      <c r="R2416" s="78" t="s">
        <v>5300</v>
      </c>
      <c r="S2416" s="9">
        <f t="shared" si="37"/>
        <v>41</v>
      </c>
      <c r="T2416" s="16" t="s">
        <v>16106</v>
      </c>
    </row>
    <row r="2417" spans="1:20" ht="15" customHeight="1">
      <c r="A2417" s="5">
        <v>2416</v>
      </c>
      <c r="B2417" s="6" t="s">
        <v>14799</v>
      </c>
      <c r="C2417" s="7" t="s">
        <v>14800</v>
      </c>
      <c r="D2417" s="7" t="s">
        <v>14801</v>
      </c>
      <c r="E2417" s="8" t="s">
        <v>5104</v>
      </c>
      <c r="F2417" s="7" t="s">
        <v>5105</v>
      </c>
      <c r="G2417" s="7" t="s">
        <v>5106</v>
      </c>
      <c r="H2417" s="8" t="s">
        <v>9099</v>
      </c>
      <c r="I2417" s="67">
        <v>25950</v>
      </c>
      <c r="J2417" s="67">
        <v>35521</v>
      </c>
      <c r="K2417" s="8" t="s">
        <v>24</v>
      </c>
      <c r="L2417" s="7" t="s">
        <v>34</v>
      </c>
      <c r="M2417" s="7" t="s">
        <v>14802</v>
      </c>
      <c r="N2417" s="8" t="s">
        <v>10637</v>
      </c>
      <c r="O2417" s="44" t="s">
        <v>10638</v>
      </c>
      <c r="P2417" s="7" t="s">
        <v>6616</v>
      </c>
      <c r="Q2417" s="44" t="s">
        <v>5112</v>
      </c>
      <c r="R2417" s="78" t="s">
        <v>5135</v>
      </c>
      <c r="S2417" s="9">
        <f t="shared" si="37"/>
        <v>26</v>
      </c>
      <c r="T2417" s="16" t="s">
        <v>16106</v>
      </c>
    </row>
    <row r="2418" spans="1:20" ht="15" customHeight="1">
      <c r="A2418" s="5">
        <v>2417</v>
      </c>
      <c r="B2418" s="11" t="s">
        <v>11871</v>
      </c>
      <c r="C2418" s="10" t="s">
        <v>11872</v>
      </c>
      <c r="D2418" s="10" t="s">
        <v>11873</v>
      </c>
      <c r="E2418" s="12" t="s">
        <v>5104</v>
      </c>
      <c r="F2418" s="10" t="s">
        <v>5105</v>
      </c>
      <c r="G2418" s="10" t="s">
        <v>5106</v>
      </c>
      <c r="H2418" s="12" t="s">
        <v>33</v>
      </c>
      <c r="I2418" s="68">
        <v>30877</v>
      </c>
      <c r="J2418" s="68">
        <v>42810</v>
      </c>
      <c r="K2418" s="12" t="s">
        <v>24</v>
      </c>
      <c r="L2418" s="10" t="s">
        <v>61</v>
      </c>
      <c r="M2418" s="7" t="s">
        <v>61</v>
      </c>
      <c r="N2418" s="10" t="s">
        <v>10619</v>
      </c>
      <c r="O2418" s="44" t="s">
        <v>10620</v>
      </c>
      <c r="P2418" s="10" t="s">
        <v>6027</v>
      </c>
      <c r="Q2418" s="44" t="s">
        <v>5112</v>
      </c>
      <c r="R2418" s="78" t="s">
        <v>5135</v>
      </c>
      <c r="S2418" s="9">
        <f t="shared" si="37"/>
        <v>32</v>
      </c>
      <c r="T2418" s="16" t="s">
        <v>16106</v>
      </c>
    </row>
    <row r="2419" spans="1:20" ht="15" customHeight="1">
      <c r="A2419" s="5">
        <v>2418</v>
      </c>
      <c r="B2419" s="6" t="s">
        <v>7710</v>
      </c>
      <c r="C2419" s="7" t="s">
        <v>7711</v>
      </c>
      <c r="D2419" s="7" t="s">
        <v>7712</v>
      </c>
      <c r="E2419" s="8" t="s">
        <v>5104</v>
      </c>
      <c r="F2419" s="7" t="s">
        <v>5105</v>
      </c>
      <c r="G2419" s="7" t="s">
        <v>5106</v>
      </c>
      <c r="H2419" s="8" t="s">
        <v>3991</v>
      </c>
      <c r="I2419" s="67">
        <v>28978</v>
      </c>
      <c r="J2419" s="67">
        <v>43460</v>
      </c>
      <c r="K2419" s="8" t="s">
        <v>24</v>
      </c>
      <c r="L2419" s="7" t="s">
        <v>34</v>
      </c>
      <c r="M2419" s="7" t="s">
        <v>2598</v>
      </c>
      <c r="N2419" s="7" t="s">
        <v>5168</v>
      </c>
      <c r="O2419" s="44" t="s">
        <v>5169</v>
      </c>
      <c r="P2419" s="7" t="s">
        <v>5170</v>
      </c>
      <c r="Q2419" s="44" t="s">
        <v>5112</v>
      </c>
      <c r="R2419" s="78" t="s">
        <v>5135</v>
      </c>
      <c r="S2419" s="9">
        <f t="shared" si="37"/>
        <v>39</v>
      </c>
      <c r="T2419" s="16" t="s">
        <v>16106</v>
      </c>
    </row>
    <row r="2420" spans="1:20" ht="15" customHeight="1">
      <c r="A2420" s="5">
        <v>2419</v>
      </c>
      <c r="B2420" s="6" t="s">
        <v>11045</v>
      </c>
      <c r="C2420" s="7" t="s">
        <v>11046</v>
      </c>
      <c r="D2420" s="7" t="s">
        <v>11047</v>
      </c>
      <c r="E2420" s="8" t="s">
        <v>5104</v>
      </c>
      <c r="F2420" s="7" t="s">
        <v>5105</v>
      </c>
      <c r="G2420" s="7" t="s">
        <v>5106</v>
      </c>
      <c r="H2420" s="7" t="s">
        <v>1368</v>
      </c>
      <c r="I2420" s="67">
        <v>30392</v>
      </c>
      <c r="J2420" s="67">
        <v>41039</v>
      </c>
      <c r="K2420" s="8" t="s">
        <v>24</v>
      </c>
      <c r="L2420" s="12" t="s">
        <v>112</v>
      </c>
      <c r="M2420" s="7" t="s">
        <v>6585</v>
      </c>
      <c r="N2420" s="7" t="s">
        <v>5270</v>
      </c>
      <c r="O2420" s="44" t="s">
        <v>5671</v>
      </c>
      <c r="P2420" s="7" t="s">
        <v>5270</v>
      </c>
      <c r="Q2420" s="44" t="s">
        <v>5112</v>
      </c>
      <c r="R2420" s="78" t="s">
        <v>5135</v>
      </c>
      <c r="S2420" s="9">
        <f t="shared" si="37"/>
        <v>29</v>
      </c>
      <c r="T2420" s="16" t="s">
        <v>16106</v>
      </c>
    </row>
    <row r="2421" spans="1:20" ht="15" customHeight="1">
      <c r="A2421" s="5">
        <v>2420</v>
      </c>
      <c r="B2421" s="11" t="s">
        <v>13453</v>
      </c>
      <c r="C2421" s="10" t="s">
        <v>13454</v>
      </c>
      <c r="D2421" s="10" t="s">
        <v>5681</v>
      </c>
      <c r="E2421" s="12" t="s">
        <v>5104</v>
      </c>
      <c r="F2421" s="10" t="s">
        <v>5105</v>
      </c>
      <c r="G2421" s="10" t="s">
        <v>5106</v>
      </c>
      <c r="H2421" s="10" t="s">
        <v>5194</v>
      </c>
      <c r="I2421" s="68">
        <v>29888</v>
      </c>
      <c r="J2421" s="68">
        <v>43389</v>
      </c>
      <c r="K2421" s="12" t="s">
        <v>24</v>
      </c>
      <c r="L2421" s="10" t="s">
        <v>116</v>
      </c>
      <c r="M2421" s="10" t="s">
        <v>6613</v>
      </c>
      <c r="N2421" s="10" t="s">
        <v>6616</v>
      </c>
      <c r="O2421" s="44" t="s">
        <v>11059</v>
      </c>
      <c r="P2421" s="10" t="s">
        <v>6616</v>
      </c>
      <c r="Q2421" s="44" t="s">
        <v>5112</v>
      </c>
      <c r="R2421" s="78" t="s">
        <v>5135</v>
      </c>
      <c r="S2421" s="9">
        <f t="shared" si="37"/>
        <v>36</v>
      </c>
      <c r="T2421" s="16" t="s">
        <v>16106</v>
      </c>
    </row>
    <row r="2422" spans="1:20" ht="15" customHeight="1">
      <c r="A2422" s="5">
        <v>2421</v>
      </c>
      <c r="B2422" s="6" t="s">
        <v>11865</v>
      </c>
      <c r="C2422" s="7" t="s">
        <v>11866</v>
      </c>
      <c r="D2422" s="7" t="s">
        <v>11867</v>
      </c>
      <c r="E2422" s="8" t="s">
        <v>5104</v>
      </c>
      <c r="F2422" s="7" t="s">
        <v>5105</v>
      </c>
      <c r="G2422" s="7" t="s">
        <v>5106</v>
      </c>
      <c r="H2422" s="7" t="s">
        <v>5194</v>
      </c>
      <c r="I2422" s="67">
        <v>32769</v>
      </c>
      <c r="J2422" s="67">
        <v>42632</v>
      </c>
      <c r="K2422" s="8" t="s">
        <v>24</v>
      </c>
      <c r="L2422" s="8" t="s">
        <v>25</v>
      </c>
      <c r="M2422" s="7" t="s">
        <v>11868</v>
      </c>
      <c r="N2422" s="7" t="s">
        <v>11869</v>
      </c>
      <c r="O2422" s="44" t="s">
        <v>11870</v>
      </c>
      <c r="P2422" s="7" t="s">
        <v>6616</v>
      </c>
      <c r="Q2422" s="44" t="s">
        <v>5112</v>
      </c>
      <c r="R2422" s="78" t="s">
        <v>5135</v>
      </c>
      <c r="S2422" s="9">
        <f t="shared" si="37"/>
        <v>27</v>
      </c>
      <c r="T2422" s="16" t="s">
        <v>16106</v>
      </c>
    </row>
    <row r="2423" spans="1:20" ht="15" customHeight="1">
      <c r="A2423" s="5">
        <v>2422</v>
      </c>
      <c r="B2423" s="11" t="s">
        <v>12654</v>
      </c>
      <c r="C2423" s="10" t="s">
        <v>12655</v>
      </c>
      <c r="D2423" s="10" t="s">
        <v>12656</v>
      </c>
      <c r="E2423" s="12" t="s">
        <v>5104</v>
      </c>
      <c r="F2423" s="10" t="s">
        <v>5105</v>
      </c>
      <c r="G2423" s="10" t="s">
        <v>5106</v>
      </c>
      <c r="H2423" s="10" t="s">
        <v>5107</v>
      </c>
      <c r="I2423" s="68">
        <v>31402</v>
      </c>
      <c r="J2423" s="68">
        <v>43207</v>
      </c>
      <c r="K2423" s="12" t="s">
        <v>24</v>
      </c>
      <c r="L2423" s="10" t="s">
        <v>34</v>
      </c>
      <c r="M2423" s="10" t="s">
        <v>12657</v>
      </c>
      <c r="N2423" s="10" t="s">
        <v>7771</v>
      </c>
      <c r="O2423" s="44" t="s">
        <v>7772</v>
      </c>
      <c r="P2423" s="10" t="s">
        <v>5178</v>
      </c>
      <c r="Q2423" s="44" t="s">
        <v>5112</v>
      </c>
      <c r="R2423" s="44" t="s">
        <v>5113</v>
      </c>
      <c r="S2423" s="9">
        <f t="shared" si="37"/>
        <v>32</v>
      </c>
    </row>
    <row r="2424" spans="1:20" ht="15" customHeight="1">
      <c r="A2424" s="5">
        <v>2423</v>
      </c>
      <c r="B2424" s="6" t="s">
        <v>11774</v>
      </c>
      <c r="C2424" s="7" t="s">
        <v>6652</v>
      </c>
      <c r="D2424" s="7" t="s">
        <v>6653</v>
      </c>
      <c r="E2424" s="8" t="s">
        <v>5104</v>
      </c>
      <c r="F2424" s="7" t="s">
        <v>5105</v>
      </c>
      <c r="G2424" s="7" t="s">
        <v>5106</v>
      </c>
      <c r="H2424" s="7" t="s">
        <v>5194</v>
      </c>
      <c r="I2424" s="67">
        <v>31409</v>
      </c>
      <c r="J2424" s="67">
        <v>42983</v>
      </c>
      <c r="K2424" s="8" t="s">
        <v>24</v>
      </c>
      <c r="L2424" s="7" t="s">
        <v>116</v>
      </c>
      <c r="M2424" s="7" t="s">
        <v>11775</v>
      </c>
      <c r="N2424" s="7" t="s">
        <v>6616</v>
      </c>
      <c r="O2424" s="44" t="s">
        <v>11059</v>
      </c>
      <c r="P2424" s="7" t="s">
        <v>6616</v>
      </c>
      <c r="Q2424" s="44" t="s">
        <v>5112</v>
      </c>
      <c r="R2424" s="78" t="s">
        <v>5135</v>
      </c>
      <c r="S2424" s="9">
        <f t="shared" si="37"/>
        <v>31</v>
      </c>
      <c r="T2424" s="16" t="s">
        <v>16106</v>
      </c>
    </row>
    <row r="2425" spans="1:20" ht="15" customHeight="1">
      <c r="A2425" s="5">
        <v>2424</v>
      </c>
      <c r="B2425" s="6" t="s">
        <v>7994</v>
      </c>
      <c r="C2425" s="7" t="s">
        <v>7995</v>
      </c>
      <c r="D2425" s="7" t="s">
        <v>7996</v>
      </c>
      <c r="E2425" s="8" t="s">
        <v>5104</v>
      </c>
      <c r="F2425" s="7" t="s">
        <v>5105</v>
      </c>
      <c r="G2425" s="7" t="s">
        <v>5106</v>
      </c>
      <c r="H2425" s="8" t="s">
        <v>2054</v>
      </c>
      <c r="I2425" s="67">
        <v>35257</v>
      </c>
      <c r="J2425" s="67">
        <v>43283</v>
      </c>
      <c r="K2425" s="8" t="s">
        <v>24</v>
      </c>
      <c r="L2425" s="7" t="s">
        <v>34</v>
      </c>
      <c r="M2425" s="7" t="s">
        <v>5721</v>
      </c>
      <c r="N2425" s="7" t="s">
        <v>6188</v>
      </c>
      <c r="O2425" s="44" t="s">
        <v>5890</v>
      </c>
      <c r="P2425" s="7" t="s">
        <v>5730</v>
      </c>
      <c r="Q2425" s="44" t="s">
        <v>5112</v>
      </c>
      <c r="R2425" s="78" t="s">
        <v>5135</v>
      </c>
      <c r="S2425" s="9">
        <f t="shared" si="37"/>
        <v>21</v>
      </c>
      <c r="T2425" s="16" t="s">
        <v>16106</v>
      </c>
    </row>
    <row r="2426" spans="1:20" ht="15" customHeight="1">
      <c r="A2426" s="5">
        <v>2425</v>
      </c>
      <c r="B2426" s="6" t="s">
        <v>13088</v>
      </c>
      <c r="C2426" s="7" t="s">
        <v>13089</v>
      </c>
      <c r="D2426" s="7" t="s">
        <v>13090</v>
      </c>
      <c r="E2426" s="8" t="s">
        <v>5104</v>
      </c>
      <c r="F2426" s="7" t="s">
        <v>5105</v>
      </c>
      <c r="G2426" s="7" t="s">
        <v>22</v>
      </c>
      <c r="H2426" s="7" t="s">
        <v>1368</v>
      </c>
      <c r="I2426" s="67">
        <v>30940</v>
      </c>
      <c r="J2426" s="67">
        <v>39234</v>
      </c>
      <c r="K2426" s="8" t="s">
        <v>24</v>
      </c>
      <c r="L2426" s="12" t="s">
        <v>112</v>
      </c>
      <c r="M2426" s="7" t="s">
        <v>13091</v>
      </c>
      <c r="N2426" s="7" t="s">
        <v>5911</v>
      </c>
      <c r="O2426" s="44" t="s">
        <v>5912</v>
      </c>
      <c r="P2426" s="7" t="s">
        <v>5561</v>
      </c>
      <c r="Q2426" s="44" t="s">
        <v>5112</v>
      </c>
      <c r="R2426" s="78" t="s">
        <v>5135</v>
      </c>
      <c r="S2426" s="9">
        <f t="shared" si="37"/>
        <v>22</v>
      </c>
      <c r="T2426" s="16" t="s">
        <v>16106</v>
      </c>
    </row>
    <row r="2427" spans="1:20" ht="15" customHeight="1">
      <c r="A2427" s="5">
        <v>2426</v>
      </c>
      <c r="B2427" s="11" t="s">
        <v>6021</v>
      </c>
      <c r="C2427" s="10" t="s">
        <v>6022</v>
      </c>
      <c r="D2427" s="10" t="s">
        <v>6023</v>
      </c>
      <c r="E2427" s="12" t="s">
        <v>5104</v>
      </c>
      <c r="F2427" s="10" t="s">
        <v>5105</v>
      </c>
      <c r="G2427" s="10" t="s">
        <v>5106</v>
      </c>
      <c r="H2427" s="12" t="s">
        <v>33</v>
      </c>
      <c r="I2427" s="68">
        <v>28159</v>
      </c>
      <c r="J2427" s="68">
        <v>42282</v>
      </c>
      <c r="K2427" s="12" t="s">
        <v>24</v>
      </c>
      <c r="L2427" s="10" t="s">
        <v>34</v>
      </c>
      <c r="M2427" s="10" t="s">
        <v>6024</v>
      </c>
      <c r="N2427" s="10" t="s">
        <v>6025</v>
      </c>
      <c r="O2427" s="44" t="s">
        <v>6026</v>
      </c>
      <c r="P2427" s="10" t="s">
        <v>6027</v>
      </c>
      <c r="Q2427" s="44" t="s">
        <v>5112</v>
      </c>
      <c r="R2427" s="78" t="s">
        <v>5300</v>
      </c>
      <c r="S2427" s="9">
        <f t="shared" si="37"/>
        <v>38</v>
      </c>
      <c r="T2427" s="16" t="s">
        <v>16106</v>
      </c>
    </row>
    <row r="2428" spans="1:20" ht="15" customHeight="1">
      <c r="A2428" s="5">
        <v>2427</v>
      </c>
      <c r="B2428" s="6" t="s">
        <v>6617</v>
      </c>
      <c r="C2428" s="7" t="s">
        <v>6618</v>
      </c>
      <c r="D2428" s="7" t="s">
        <v>6619</v>
      </c>
      <c r="E2428" s="8" t="s">
        <v>5104</v>
      </c>
      <c r="F2428" s="7" t="s">
        <v>5105</v>
      </c>
      <c r="G2428" s="7" t="s">
        <v>5106</v>
      </c>
      <c r="H2428" s="7" t="s">
        <v>73</v>
      </c>
      <c r="I2428" s="67">
        <v>33212</v>
      </c>
      <c r="J2428" s="67">
        <v>41092</v>
      </c>
      <c r="K2428" s="8" t="s">
        <v>24</v>
      </c>
      <c r="L2428" s="7" t="s">
        <v>61</v>
      </c>
      <c r="M2428" s="7" t="s">
        <v>5954</v>
      </c>
      <c r="N2428" s="7" t="s">
        <v>5162</v>
      </c>
      <c r="O2428" s="44" t="s">
        <v>5163</v>
      </c>
      <c r="P2428" s="7" t="s">
        <v>5164</v>
      </c>
      <c r="Q2428" s="44" t="s">
        <v>5112</v>
      </c>
      <c r="R2428" s="78" t="s">
        <v>5300</v>
      </c>
      <c r="S2428" s="9">
        <f t="shared" si="37"/>
        <v>21</v>
      </c>
      <c r="T2428" s="16" t="s">
        <v>16106</v>
      </c>
    </row>
    <row r="2429" spans="1:20" ht="15" customHeight="1">
      <c r="A2429" s="5">
        <v>2428</v>
      </c>
      <c r="B2429" s="11" t="s">
        <v>11853</v>
      </c>
      <c r="C2429" s="10" t="s">
        <v>11854</v>
      </c>
      <c r="D2429" s="10" t="s">
        <v>11855</v>
      </c>
      <c r="E2429" s="12" t="s">
        <v>5104</v>
      </c>
      <c r="F2429" s="10" t="s">
        <v>5105</v>
      </c>
      <c r="G2429" s="10" t="s">
        <v>5106</v>
      </c>
      <c r="H2429" s="10" t="s">
        <v>5107</v>
      </c>
      <c r="I2429" s="68">
        <v>28693</v>
      </c>
      <c r="J2429" s="68">
        <v>42643</v>
      </c>
      <c r="K2429" s="12" t="s">
        <v>24</v>
      </c>
      <c r="L2429" s="12" t="s">
        <v>25</v>
      </c>
      <c r="M2429" s="7" t="s">
        <v>11856</v>
      </c>
      <c r="N2429" s="10" t="s">
        <v>6857</v>
      </c>
      <c r="O2429" s="44" t="s">
        <v>6858</v>
      </c>
      <c r="P2429" s="10" t="s">
        <v>3209</v>
      </c>
      <c r="Q2429" s="44" t="s">
        <v>5112</v>
      </c>
      <c r="R2429" s="78" t="s">
        <v>5135</v>
      </c>
      <c r="S2429" s="9">
        <f t="shared" si="37"/>
        <v>38</v>
      </c>
      <c r="T2429" s="16" t="s">
        <v>16106</v>
      </c>
    </row>
    <row r="2430" spans="1:20" ht="15" customHeight="1">
      <c r="A2430" s="5">
        <v>2429</v>
      </c>
      <c r="B2430" s="6" t="s">
        <v>14729</v>
      </c>
      <c r="C2430" s="8" t="s">
        <v>14730</v>
      </c>
      <c r="D2430" s="7" t="s">
        <v>14731</v>
      </c>
      <c r="E2430" s="8" t="s">
        <v>5104</v>
      </c>
      <c r="F2430" s="7" t="s">
        <v>5105</v>
      </c>
      <c r="G2430" s="7" t="s">
        <v>5106</v>
      </c>
      <c r="H2430" s="7" t="s">
        <v>7541</v>
      </c>
      <c r="I2430" s="67">
        <v>32523</v>
      </c>
      <c r="J2430" s="67">
        <v>43313</v>
      </c>
      <c r="K2430" s="8" t="s">
        <v>24</v>
      </c>
      <c r="L2430" s="7" t="s">
        <v>34</v>
      </c>
      <c r="M2430" s="7" t="s">
        <v>7542</v>
      </c>
      <c r="N2430" s="7" t="s">
        <v>7543</v>
      </c>
      <c r="O2430" s="44" t="s">
        <v>7544</v>
      </c>
      <c r="P2430" s="7" t="s">
        <v>6616</v>
      </c>
      <c r="Q2430" s="44" t="s">
        <v>5112</v>
      </c>
      <c r="R2430" s="78" t="s">
        <v>5125</v>
      </c>
      <c r="S2430" s="9">
        <f t="shared" si="37"/>
        <v>29</v>
      </c>
      <c r="T2430" s="16" t="s">
        <v>16106</v>
      </c>
    </row>
    <row r="2431" spans="1:20" ht="15" customHeight="1">
      <c r="A2431" s="5">
        <v>2430</v>
      </c>
      <c r="B2431" s="11" t="s">
        <v>15269</v>
      </c>
      <c r="C2431" s="10" t="s">
        <v>15270</v>
      </c>
      <c r="D2431" s="10" t="s">
        <v>15271</v>
      </c>
      <c r="E2431" s="12" t="s">
        <v>5104</v>
      </c>
      <c r="F2431" s="10" t="s">
        <v>5105</v>
      </c>
      <c r="G2431" s="10" t="s">
        <v>5106</v>
      </c>
      <c r="H2431" s="12" t="s">
        <v>2054</v>
      </c>
      <c r="I2431" s="68">
        <v>33216</v>
      </c>
      <c r="J2431" s="68">
        <v>43697</v>
      </c>
      <c r="K2431" s="12" t="s">
        <v>51</v>
      </c>
      <c r="L2431" s="10" t="s">
        <v>61</v>
      </c>
      <c r="M2431" s="10" t="s">
        <v>5891</v>
      </c>
      <c r="N2431" s="10" t="s">
        <v>6988</v>
      </c>
      <c r="O2431" s="44" t="s">
        <v>6989</v>
      </c>
      <c r="P2431" s="12" t="s">
        <v>6358</v>
      </c>
      <c r="Q2431" s="44" t="s">
        <v>5112</v>
      </c>
      <c r="R2431" s="44" t="s">
        <v>5113</v>
      </c>
      <c r="S2431" s="9">
        <f t="shared" si="37"/>
        <v>28</v>
      </c>
    </row>
    <row r="2432" spans="1:20" ht="15" customHeight="1">
      <c r="A2432" s="5">
        <v>2431</v>
      </c>
      <c r="B2432" s="6" t="s">
        <v>14694</v>
      </c>
      <c r="C2432" s="7" t="s">
        <v>6025</v>
      </c>
      <c r="D2432" s="7" t="s">
        <v>6026</v>
      </c>
      <c r="E2432" s="8" t="s">
        <v>5104</v>
      </c>
      <c r="F2432" s="7" t="s">
        <v>5105</v>
      </c>
      <c r="G2432" s="7" t="s">
        <v>5106</v>
      </c>
      <c r="H2432" s="8" t="s">
        <v>33</v>
      </c>
      <c r="I2432" s="67">
        <v>25689</v>
      </c>
      <c r="J2432" s="67">
        <v>42117</v>
      </c>
      <c r="K2432" s="8" t="s">
        <v>24</v>
      </c>
      <c r="L2432" s="7" t="s">
        <v>116</v>
      </c>
      <c r="M2432" s="7" t="s">
        <v>14695</v>
      </c>
      <c r="N2432" s="7" t="s">
        <v>6027</v>
      </c>
      <c r="O2432" s="44" t="s">
        <v>12034</v>
      </c>
      <c r="P2432" s="7" t="s">
        <v>6027</v>
      </c>
      <c r="Q2432" s="44" t="s">
        <v>5112</v>
      </c>
      <c r="R2432" s="78" t="s">
        <v>5125</v>
      </c>
      <c r="S2432" s="9">
        <f t="shared" si="37"/>
        <v>44</v>
      </c>
      <c r="T2432" s="16" t="s">
        <v>16106</v>
      </c>
    </row>
    <row r="2433" spans="1:20" ht="15" customHeight="1">
      <c r="A2433" s="5">
        <v>2432</v>
      </c>
      <c r="B2433" s="6" t="s">
        <v>7614</v>
      </c>
      <c r="C2433" s="7" t="s">
        <v>7615</v>
      </c>
      <c r="D2433" s="7" t="s">
        <v>7616</v>
      </c>
      <c r="E2433" s="8" t="s">
        <v>5104</v>
      </c>
      <c r="F2433" s="7" t="s">
        <v>5105</v>
      </c>
      <c r="G2433" s="7" t="s">
        <v>5106</v>
      </c>
      <c r="H2433" s="7" t="s">
        <v>5107</v>
      </c>
      <c r="I2433" s="67">
        <v>32636</v>
      </c>
      <c r="J2433" s="67">
        <v>43619</v>
      </c>
      <c r="K2433" s="8" t="s">
        <v>7617</v>
      </c>
      <c r="L2433" s="8" t="s">
        <v>25</v>
      </c>
      <c r="M2433" s="7" t="s">
        <v>5109</v>
      </c>
      <c r="N2433" s="7" t="s">
        <v>6580</v>
      </c>
      <c r="O2433" s="44" t="s">
        <v>6581</v>
      </c>
      <c r="P2433" s="7" t="s">
        <v>5315</v>
      </c>
      <c r="Q2433" s="44" t="s">
        <v>5112</v>
      </c>
      <c r="R2433" s="78" t="s">
        <v>5125</v>
      </c>
      <c r="S2433" s="9">
        <f t="shared" si="37"/>
        <v>30</v>
      </c>
      <c r="T2433" s="16" t="s">
        <v>16106</v>
      </c>
    </row>
    <row r="2434" spans="1:20" ht="15" customHeight="1">
      <c r="A2434" s="5">
        <v>2433</v>
      </c>
      <c r="B2434" s="6" t="s">
        <v>15266</v>
      </c>
      <c r="C2434" s="7" t="s">
        <v>15267</v>
      </c>
      <c r="D2434" s="7" t="s">
        <v>15268</v>
      </c>
      <c r="E2434" s="8" t="s">
        <v>5104</v>
      </c>
      <c r="F2434" s="7" t="s">
        <v>5105</v>
      </c>
      <c r="G2434" s="7" t="s">
        <v>22</v>
      </c>
      <c r="H2434" s="7" t="s">
        <v>73</v>
      </c>
      <c r="I2434" s="67">
        <v>33171</v>
      </c>
      <c r="J2434" s="67">
        <v>42192</v>
      </c>
      <c r="K2434" s="8" t="s">
        <v>547</v>
      </c>
      <c r="L2434" s="8" t="s">
        <v>25</v>
      </c>
      <c r="M2434" s="8" t="s">
        <v>25</v>
      </c>
      <c r="N2434" s="7" t="s">
        <v>6120</v>
      </c>
      <c r="O2434" s="44" t="s">
        <v>5849</v>
      </c>
      <c r="P2434" s="7" t="s">
        <v>5561</v>
      </c>
      <c r="Q2434" s="44" t="s">
        <v>5112</v>
      </c>
      <c r="R2434" s="44" t="s">
        <v>5113</v>
      </c>
      <c r="S2434" s="9">
        <f t="shared" si="37"/>
        <v>24</v>
      </c>
    </row>
    <row r="2435" spans="1:20" ht="15" customHeight="1">
      <c r="A2435" s="5">
        <v>2434</v>
      </c>
      <c r="B2435" s="6" t="s">
        <v>5591</v>
      </c>
      <c r="C2435" s="7" t="s">
        <v>5592</v>
      </c>
      <c r="D2435" s="7" t="s">
        <v>5593</v>
      </c>
      <c r="E2435" s="8" t="s">
        <v>5104</v>
      </c>
      <c r="F2435" s="7" t="s">
        <v>5105</v>
      </c>
      <c r="G2435" s="7" t="s">
        <v>5106</v>
      </c>
      <c r="H2435" s="8" t="s">
        <v>2054</v>
      </c>
      <c r="I2435" s="67">
        <v>31369</v>
      </c>
      <c r="J2435" s="67">
        <v>43647</v>
      </c>
      <c r="K2435" s="8" t="s">
        <v>24</v>
      </c>
      <c r="L2435" s="7" t="s">
        <v>174</v>
      </c>
      <c r="M2435" s="7" t="s">
        <v>5594</v>
      </c>
      <c r="N2435" s="7" t="s">
        <v>5528</v>
      </c>
      <c r="O2435" s="44" t="s">
        <v>5529</v>
      </c>
      <c r="P2435" s="7" t="s">
        <v>5528</v>
      </c>
      <c r="Q2435" s="44" t="s">
        <v>5112</v>
      </c>
      <c r="R2435" s="44" t="s">
        <v>5113</v>
      </c>
      <c r="S2435" s="9">
        <f t="shared" ref="S2435:S2498" si="38">DATEDIF(I2435,J2435,"y")</f>
        <v>33</v>
      </c>
    </row>
    <row r="2436" spans="1:20" ht="15" customHeight="1">
      <c r="A2436" s="5">
        <v>2435</v>
      </c>
      <c r="B2436" s="11" t="s">
        <v>8212</v>
      </c>
      <c r="C2436" s="10" t="s">
        <v>5170</v>
      </c>
      <c r="D2436" s="10" t="s">
        <v>8213</v>
      </c>
      <c r="E2436" s="12" t="s">
        <v>5104</v>
      </c>
      <c r="F2436" s="10" t="s">
        <v>5105</v>
      </c>
      <c r="G2436" s="10" t="s">
        <v>5106</v>
      </c>
      <c r="H2436" s="10" t="s">
        <v>553</v>
      </c>
      <c r="I2436" s="68">
        <v>24844</v>
      </c>
      <c r="J2436" s="68">
        <v>39757</v>
      </c>
      <c r="K2436" s="12" t="s">
        <v>24</v>
      </c>
      <c r="L2436" s="10" t="s">
        <v>174</v>
      </c>
      <c r="M2436" s="7" t="s">
        <v>8214</v>
      </c>
      <c r="N2436" s="10" t="s">
        <v>5561</v>
      </c>
      <c r="O2436" s="44" t="s">
        <v>5700</v>
      </c>
      <c r="P2436" s="10" t="s">
        <v>5561</v>
      </c>
      <c r="Q2436" s="44" t="s">
        <v>5112</v>
      </c>
      <c r="R2436" s="78" t="s">
        <v>5135</v>
      </c>
      <c r="S2436" s="9">
        <f t="shared" si="38"/>
        <v>40</v>
      </c>
      <c r="T2436" s="16" t="s">
        <v>16106</v>
      </c>
    </row>
    <row r="2437" spans="1:20" ht="15" customHeight="1">
      <c r="A2437" s="5">
        <v>2436</v>
      </c>
      <c r="B2437" s="11" t="s">
        <v>12787</v>
      </c>
      <c r="C2437" s="10" t="s">
        <v>12788</v>
      </c>
      <c r="D2437" s="10" t="s">
        <v>12789</v>
      </c>
      <c r="E2437" s="12" t="s">
        <v>5104</v>
      </c>
      <c r="F2437" s="10" t="s">
        <v>5105</v>
      </c>
      <c r="G2437" s="10" t="s">
        <v>5106</v>
      </c>
      <c r="H2437" s="10" t="s">
        <v>73</v>
      </c>
      <c r="I2437" s="68">
        <v>29184</v>
      </c>
      <c r="J2437" s="68">
        <v>43326</v>
      </c>
      <c r="K2437" s="12" t="s">
        <v>5792</v>
      </c>
      <c r="L2437" s="10" t="s">
        <v>34</v>
      </c>
      <c r="M2437" s="10" t="s">
        <v>8587</v>
      </c>
      <c r="N2437" s="10" t="s">
        <v>10664</v>
      </c>
      <c r="O2437" s="44" t="s">
        <v>10665</v>
      </c>
      <c r="P2437" s="10" t="s">
        <v>5390</v>
      </c>
      <c r="Q2437" s="44" t="s">
        <v>5112</v>
      </c>
      <c r="R2437" s="44" t="s">
        <v>5113</v>
      </c>
      <c r="S2437" s="9">
        <f t="shared" si="38"/>
        <v>38</v>
      </c>
    </row>
    <row r="2438" spans="1:20" ht="15" customHeight="1">
      <c r="A2438" s="5">
        <v>2437</v>
      </c>
      <c r="B2438" s="6" t="s">
        <v>14371</v>
      </c>
      <c r="C2438" s="7" t="s">
        <v>14372</v>
      </c>
      <c r="D2438" s="7" t="s">
        <v>14373</v>
      </c>
      <c r="E2438" s="8" t="s">
        <v>5104</v>
      </c>
      <c r="F2438" s="7" t="s">
        <v>5105</v>
      </c>
      <c r="G2438" s="7" t="s">
        <v>5106</v>
      </c>
      <c r="H2438" s="8" t="s">
        <v>3991</v>
      </c>
      <c r="I2438" s="67">
        <v>30712</v>
      </c>
      <c r="J2438" s="67">
        <v>43557</v>
      </c>
      <c r="K2438" s="8" t="s">
        <v>5360</v>
      </c>
      <c r="L2438" s="7" t="s">
        <v>34</v>
      </c>
      <c r="M2438" s="7" t="s">
        <v>2598</v>
      </c>
      <c r="N2438" s="7" t="s">
        <v>14274</v>
      </c>
      <c r="O2438" s="44" t="s">
        <v>14275</v>
      </c>
      <c r="P2438" s="7" t="s">
        <v>5170</v>
      </c>
      <c r="Q2438" s="44" t="s">
        <v>5112</v>
      </c>
      <c r="R2438" s="44" t="s">
        <v>5113</v>
      </c>
      <c r="S2438" s="9">
        <f t="shared" si="38"/>
        <v>35</v>
      </c>
    </row>
    <row r="2439" spans="1:20" ht="15" customHeight="1">
      <c r="A2439" s="5">
        <v>2438</v>
      </c>
      <c r="B2439" s="6" t="s">
        <v>15016</v>
      </c>
      <c r="C2439" s="7" t="s">
        <v>15017</v>
      </c>
      <c r="D2439" s="7" t="s">
        <v>15018</v>
      </c>
      <c r="E2439" s="8" t="s">
        <v>5104</v>
      </c>
      <c r="F2439" s="7" t="s">
        <v>5105</v>
      </c>
      <c r="G2439" s="7" t="s">
        <v>22</v>
      </c>
      <c r="H2439" s="8" t="s">
        <v>2054</v>
      </c>
      <c r="I2439" s="67">
        <v>32332</v>
      </c>
      <c r="J2439" s="67">
        <v>42919</v>
      </c>
      <c r="K2439" s="8" t="s">
        <v>547</v>
      </c>
      <c r="L2439" s="7" t="s">
        <v>34</v>
      </c>
      <c r="M2439" s="7" t="s">
        <v>5721</v>
      </c>
      <c r="N2439" s="7" t="s">
        <v>6120</v>
      </c>
      <c r="O2439" s="44" t="s">
        <v>5849</v>
      </c>
      <c r="P2439" s="7" t="s">
        <v>5561</v>
      </c>
      <c r="Q2439" s="44" t="s">
        <v>5112</v>
      </c>
      <c r="R2439" s="44" t="s">
        <v>5113</v>
      </c>
      <c r="S2439" s="9">
        <f t="shared" si="38"/>
        <v>28</v>
      </c>
    </row>
    <row r="2440" spans="1:20" ht="15" customHeight="1">
      <c r="A2440" s="5">
        <v>2439</v>
      </c>
      <c r="B2440" s="6" t="s">
        <v>10981</v>
      </c>
      <c r="C2440" s="7" t="s">
        <v>10982</v>
      </c>
      <c r="D2440" s="7" t="s">
        <v>10983</v>
      </c>
      <c r="E2440" s="8" t="s">
        <v>5104</v>
      </c>
      <c r="F2440" s="7" t="s">
        <v>5105</v>
      </c>
      <c r="G2440" s="7" t="s">
        <v>5106</v>
      </c>
      <c r="H2440" s="7" t="s">
        <v>73</v>
      </c>
      <c r="I2440" s="67">
        <v>26055</v>
      </c>
      <c r="J2440" s="67">
        <v>40535</v>
      </c>
      <c r="K2440" s="8" t="s">
        <v>24</v>
      </c>
      <c r="L2440" s="7" t="s">
        <v>34</v>
      </c>
      <c r="M2440" s="7" t="s">
        <v>10672</v>
      </c>
      <c r="N2440" s="7" t="s">
        <v>10886</v>
      </c>
      <c r="O2440" s="44" t="s">
        <v>10887</v>
      </c>
      <c r="P2440" s="7" t="s">
        <v>5164</v>
      </c>
      <c r="Q2440" s="44" t="s">
        <v>5112</v>
      </c>
      <c r="R2440" s="78" t="s">
        <v>5135</v>
      </c>
      <c r="S2440" s="9">
        <f t="shared" si="38"/>
        <v>39</v>
      </c>
      <c r="T2440" s="16" t="s">
        <v>16106</v>
      </c>
    </row>
    <row r="2441" spans="1:20" ht="15" customHeight="1">
      <c r="A2441" s="5">
        <v>2440</v>
      </c>
      <c r="B2441" s="11" t="s">
        <v>11972</v>
      </c>
      <c r="C2441" s="10" t="s">
        <v>7828</v>
      </c>
      <c r="D2441" s="10" t="s">
        <v>7829</v>
      </c>
      <c r="E2441" s="12" t="s">
        <v>5104</v>
      </c>
      <c r="F2441" s="10" t="s">
        <v>5105</v>
      </c>
      <c r="G2441" s="10" t="s">
        <v>5106</v>
      </c>
      <c r="H2441" s="10" t="s">
        <v>73</v>
      </c>
      <c r="I2441" s="68">
        <v>23056</v>
      </c>
      <c r="J2441" s="68">
        <v>40709</v>
      </c>
      <c r="K2441" s="12" t="s">
        <v>24</v>
      </c>
      <c r="L2441" s="10" t="s">
        <v>52</v>
      </c>
      <c r="M2441" s="7" t="s">
        <v>11044</v>
      </c>
      <c r="N2441" s="10" t="s">
        <v>5164</v>
      </c>
      <c r="O2441" s="44" t="s">
        <v>8154</v>
      </c>
      <c r="P2441" s="10" t="s">
        <v>5164</v>
      </c>
      <c r="Q2441" s="44" t="s">
        <v>5112</v>
      </c>
      <c r="R2441" s="78" t="s">
        <v>5135</v>
      </c>
      <c r="S2441" s="9">
        <f t="shared" si="38"/>
        <v>48</v>
      </c>
      <c r="T2441" s="16" t="s">
        <v>16106</v>
      </c>
    </row>
    <row r="2442" spans="1:20" ht="15" customHeight="1">
      <c r="A2442" s="5">
        <v>2441</v>
      </c>
      <c r="B2442" s="6" t="s">
        <v>11309</v>
      </c>
      <c r="C2442" s="7" t="s">
        <v>11310</v>
      </c>
      <c r="D2442" s="7" t="s">
        <v>11311</v>
      </c>
      <c r="E2442" s="8" t="s">
        <v>5104</v>
      </c>
      <c r="F2442" s="7" t="s">
        <v>5105</v>
      </c>
      <c r="G2442" s="7" t="s">
        <v>5106</v>
      </c>
      <c r="H2442" s="8" t="s">
        <v>2054</v>
      </c>
      <c r="I2442" s="67">
        <v>28671</v>
      </c>
      <c r="J2442" s="67">
        <v>40819</v>
      </c>
      <c r="K2442" s="8" t="s">
        <v>24</v>
      </c>
      <c r="L2442" s="7" t="s">
        <v>61</v>
      </c>
      <c r="M2442" s="7" t="s">
        <v>5891</v>
      </c>
      <c r="N2442" s="7" t="s">
        <v>4470</v>
      </c>
      <c r="O2442" s="44" t="s">
        <v>6357</v>
      </c>
      <c r="P2442" s="8" t="s">
        <v>6358</v>
      </c>
      <c r="Q2442" s="44" t="s">
        <v>5112</v>
      </c>
      <c r="R2442" s="78" t="s">
        <v>5300</v>
      </c>
      <c r="S2442" s="9">
        <f t="shared" si="38"/>
        <v>33</v>
      </c>
      <c r="T2442" s="16" t="s">
        <v>16106</v>
      </c>
    </row>
    <row r="2443" spans="1:20" ht="15" customHeight="1">
      <c r="A2443" s="5">
        <v>2442</v>
      </c>
      <c r="B2443" s="6" t="s">
        <v>14901</v>
      </c>
      <c r="C2443" s="7" t="s">
        <v>13619</v>
      </c>
      <c r="D2443" s="7" t="s">
        <v>13620</v>
      </c>
      <c r="E2443" s="8" t="s">
        <v>5104</v>
      </c>
      <c r="F2443" s="7" t="s">
        <v>5105</v>
      </c>
      <c r="G2443" s="7" t="s">
        <v>5106</v>
      </c>
      <c r="H2443" s="7" t="s">
        <v>5107</v>
      </c>
      <c r="I2443" s="67">
        <v>31072</v>
      </c>
      <c r="J2443" s="67">
        <v>43620</v>
      </c>
      <c r="K2443" s="8" t="s">
        <v>5261</v>
      </c>
      <c r="L2443" s="7" t="s">
        <v>61</v>
      </c>
      <c r="M2443" s="7" t="s">
        <v>5727</v>
      </c>
      <c r="N2443" s="7" t="s">
        <v>9371</v>
      </c>
      <c r="O2443" s="44" t="s">
        <v>9372</v>
      </c>
      <c r="P2443" s="7" t="s">
        <v>5315</v>
      </c>
      <c r="Q2443" s="44" t="s">
        <v>5112</v>
      </c>
      <c r="R2443" s="44" t="s">
        <v>5113</v>
      </c>
      <c r="S2443" s="9">
        <f t="shared" si="38"/>
        <v>34</v>
      </c>
    </row>
    <row r="2444" spans="1:20" ht="15" customHeight="1">
      <c r="A2444" s="5">
        <v>2443</v>
      </c>
      <c r="B2444" s="6" t="s">
        <v>11013</v>
      </c>
      <c r="C2444" s="7" t="s">
        <v>10726</v>
      </c>
      <c r="D2444" s="7" t="s">
        <v>10727</v>
      </c>
      <c r="E2444" s="8" t="s">
        <v>5104</v>
      </c>
      <c r="F2444" s="7" t="s">
        <v>5105</v>
      </c>
      <c r="G2444" s="7" t="s">
        <v>5106</v>
      </c>
      <c r="H2444" s="7" t="s">
        <v>73</v>
      </c>
      <c r="I2444" s="67">
        <v>26735</v>
      </c>
      <c r="J2444" s="67">
        <v>40735</v>
      </c>
      <c r="K2444" s="8" t="s">
        <v>24</v>
      </c>
      <c r="L2444" s="7" t="s">
        <v>116</v>
      </c>
      <c r="M2444" s="7" t="s">
        <v>11014</v>
      </c>
      <c r="N2444" s="7" t="s">
        <v>5390</v>
      </c>
      <c r="O2444" s="44" t="s">
        <v>11015</v>
      </c>
      <c r="P2444" s="7" t="s">
        <v>5390</v>
      </c>
      <c r="Q2444" s="44" t="s">
        <v>5112</v>
      </c>
      <c r="R2444" s="44" t="s">
        <v>5113</v>
      </c>
      <c r="S2444" s="9">
        <f t="shared" si="38"/>
        <v>38</v>
      </c>
    </row>
    <row r="2445" spans="1:20" ht="15" customHeight="1">
      <c r="A2445" s="5">
        <v>2444</v>
      </c>
      <c r="B2445" s="6" t="s">
        <v>6184</v>
      </c>
      <c r="C2445" s="7" t="s">
        <v>6185</v>
      </c>
      <c r="D2445" s="7" t="s">
        <v>6186</v>
      </c>
      <c r="E2445" s="8" t="s">
        <v>5104</v>
      </c>
      <c r="F2445" s="7" t="s">
        <v>5105</v>
      </c>
      <c r="G2445" s="7" t="s">
        <v>5106</v>
      </c>
      <c r="H2445" s="8" t="s">
        <v>2054</v>
      </c>
      <c r="I2445" s="67">
        <v>29290</v>
      </c>
      <c r="J2445" s="67">
        <v>42954</v>
      </c>
      <c r="K2445" s="8" t="s">
        <v>24</v>
      </c>
      <c r="L2445" s="8" t="s">
        <v>25</v>
      </c>
      <c r="M2445" s="7" t="s">
        <v>6187</v>
      </c>
      <c r="N2445" s="7" t="s">
        <v>6188</v>
      </c>
      <c r="O2445" s="44" t="s">
        <v>5890</v>
      </c>
      <c r="P2445" s="7" t="s">
        <v>5730</v>
      </c>
      <c r="Q2445" s="44" t="s">
        <v>5112</v>
      </c>
      <c r="R2445" s="78" t="s">
        <v>5125</v>
      </c>
      <c r="S2445" s="9">
        <f t="shared" si="38"/>
        <v>37</v>
      </c>
      <c r="T2445" s="16" t="s">
        <v>16106</v>
      </c>
    </row>
    <row r="2446" spans="1:20" ht="15" customHeight="1">
      <c r="A2446" s="5">
        <v>2445</v>
      </c>
      <c r="B2446" s="6" t="s">
        <v>13975</v>
      </c>
      <c r="C2446" s="7" t="s">
        <v>13976</v>
      </c>
      <c r="D2446" s="7" t="s">
        <v>13977</v>
      </c>
      <c r="E2446" s="8" t="s">
        <v>5104</v>
      </c>
      <c r="F2446" s="7" t="s">
        <v>5105</v>
      </c>
      <c r="G2446" s="7" t="s">
        <v>5106</v>
      </c>
      <c r="H2446" s="8" t="s">
        <v>9099</v>
      </c>
      <c r="I2446" s="67">
        <v>30685</v>
      </c>
      <c r="J2446" s="67">
        <v>43543</v>
      </c>
      <c r="K2446" s="8" t="s">
        <v>24</v>
      </c>
      <c r="L2446" s="7" t="s">
        <v>34</v>
      </c>
      <c r="M2446" s="7" t="s">
        <v>13978</v>
      </c>
      <c r="N2446" s="7" t="s">
        <v>9604</v>
      </c>
      <c r="O2446" s="44" t="s">
        <v>9605</v>
      </c>
      <c r="P2446" s="7" t="s">
        <v>6616</v>
      </c>
      <c r="Q2446" s="44" t="s">
        <v>5112</v>
      </c>
      <c r="R2446" s="78" t="s">
        <v>5300</v>
      </c>
      <c r="S2446" s="9">
        <f t="shared" si="38"/>
        <v>35</v>
      </c>
      <c r="T2446" s="16" t="s">
        <v>16106</v>
      </c>
    </row>
    <row r="2447" spans="1:20" ht="15" customHeight="1">
      <c r="A2447" s="5">
        <v>2446</v>
      </c>
      <c r="B2447" s="6" t="s">
        <v>11005</v>
      </c>
      <c r="C2447" s="7" t="s">
        <v>11006</v>
      </c>
      <c r="D2447" s="7" t="s">
        <v>11007</v>
      </c>
      <c r="E2447" s="8" t="s">
        <v>5104</v>
      </c>
      <c r="F2447" s="7" t="s">
        <v>5105</v>
      </c>
      <c r="G2447" s="7" t="s">
        <v>5106</v>
      </c>
      <c r="H2447" s="7" t="s">
        <v>73</v>
      </c>
      <c r="I2447" s="67">
        <v>26739</v>
      </c>
      <c r="J2447" s="67">
        <v>40695</v>
      </c>
      <c r="K2447" s="8" t="s">
        <v>24</v>
      </c>
      <c r="L2447" s="12" t="s">
        <v>112</v>
      </c>
      <c r="M2447" s="7" t="s">
        <v>9614</v>
      </c>
      <c r="N2447" s="7" t="s">
        <v>6163</v>
      </c>
      <c r="O2447" s="44" t="s">
        <v>6164</v>
      </c>
      <c r="P2447" s="7" t="s">
        <v>5164</v>
      </c>
      <c r="Q2447" s="44" t="s">
        <v>5112</v>
      </c>
      <c r="R2447" s="78" t="s">
        <v>5135</v>
      </c>
      <c r="S2447" s="9">
        <f t="shared" si="38"/>
        <v>38</v>
      </c>
      <c r="T2447" s="16" t="s">
        <v>16106</v>
      </c>
    </row>
    <row r="2448" spans="1:20" ht="15" customHeight="1">
      <c r="A2448" s="5">
        <v>2447</v>
      </c>
      <c r="B2448" s="6" t="s">
        <v>13473</v>
      </c>
      <c r="C2448" s="7" t="s">
        <v>6027</v>
      </c>
      <c r="D2448" s="7" t="s">
        <v>12034</v>
      </c>
      <c r="E2448" s="8" t="s">
        <v>5104</v>
      </c>
      <c r="F2448" s="7" t="s">
        <v>5105</v>
      </c>
      <c r="G2448" s="7" t="s">
        <v>5106</v>
      </c>
      <c r="H2448" s="7" t="s">
        <v>553</v>
      </c>
      <c r="I2448" s="67">
        <v>23941</v>
      </c>
      <c r="J2448" s="67">
        <v>42065</v>
      </c>
      <c r="K2448" s="8" t="s">
        <v>24</v>
      </c>
      <c r="L2448" s="8" t="s">
        <v>131</v>
      </c>
      <c r="M2448" s="7" t="s">
        <v>13474</v>
      </c>
      <c r="N2448" s="7" t="s">
        <v>5270</v>
      </c>
      <c r="O2448" s="44" t="s">
        <v>5671</v>
      </c>
      <c r="P2448" s="7" t="s">
        <v>5270</v>
      </c>
      <c r="Q2448" s="44" t="s">
        <v>5112</v>
      </c>
      <c r="R2448" s="78" t="s">
        <v>5125</v>
      </c>
      <c r="S2448" s="9">
        <f t="shared" si="38"/>
        <v>49</v>
      </c>
      <c r="T2448" s="16" t="s">
        <v>16106</v>
      </c>
    </row>
    <row r="2449" spans="1:20" ht="15" customHeight="1">
      <c r="A2449" s="5">
        <v>2448</v>
      </c>
      <c r="B2449" s="11" t="s">
        <v>11234</v>
      </c>
      <c r="C2449" s="10" t="s">
        <v>11235</v>
      </c>
      <c r="D2449" s="10" t="s">
        <v>11236</v>
      </c>
      <c r="E2449" s="12" t="s">
        <v>5104</v>
      </c>
      <c r="F2449" s="10" t="s">
        <v>5105</v>
      </c>
      <c r="G2449" s="10" t="s">
        <v>5106</v>
      </c>
      <c r="H2449" s="12" t="s">
        <v>3991</v>
      </c>
      <c r="I2449" s="68">
        <v>25315</v>
      </c>
      <c r="J2449" s="68">
        <v>34151</v>
      </c>
      <c r="K2449" s="12" t="s">
        <v>5261</v>
      </c>
      <c r="L2449" s="10" t="s">
        <v>34</v>
      </c>
      <c r="M2449" s="7" t="s">
        <v>2598</v>
      </c>
      <c r="N2449" s="10" t="s">
        <v>10693</v>
      </c>
      <c r="O2449" s="44" t="s">
        <v>10694</v>
      </c>
      <c r="P2449" s="10" t="s">
        <v>5257</v>
      </c>
      <c r="Q2449" s="44" t="s">
        <v>5112</v>
      </c>
      <c r="R2449" s="78" t="s">
        <v>5135</v>
      </c>
      <c r="S2449" s="9">
        <f t="shared" si="38"/>
        <v>24</v>
      </c>
      <c r="T2449" s="16" t="s">
        <v>16106</v>
      </c>
    </row>
    <row r="2450" spans="1:20" ht="15" customHeight="1">
      <c r="A2450" s="5">
        <v>2449</v>
      </c>
      <c r="B2450" s="11" t="s">
        <v>9624</v>
      </c>
      <c r="C2450" s="10" t="s">
        <v>9625</v>
      </c>
      <c r="D2450" s="10" t="s">
        <v>6548</v>
      </c>
      <c r="E2450" s="12" t="s">
        <v>5104</v>
      </c>
      <c r="F2450" s="10" t="s">
        <v>5105</v>
      </c>
      <c r="G2450" s="10" t="s">
        <v>5106</v>
      </c>
      <c r="H2450" s="10" t="s">
        <v>73</v>
      </c>
      <c r="I2450" s="68">
        <v>22428</v>
      </c>
      <c r="J2450" s="68">
        <v>34715</v>
      </c>
      <c r="K2450" s="12" t="s">
        <v>24</v>
      </c>
      <c r="L2450" s="10" t="s">
        <v>52</v>
      </c>
      <c r="M2450" s="7" t="s">
        <v>9626</v>
      </c>
      <c r="N2450" s="10" t="s">
        <v>8220</v>
      </c>
      <c r="O2450" s="44" t="s">
        <v>8221</v>
      </c>
      <c r="P2450" s="10" t="s">
        <v>5164</v>
      </c>
      <c r="Q2450" s="44" t="s">
        <v>5112</v>
      </c>
      <c r="R2450" s="78" t="s">
        <v>5135</v>
      </c>
      <c r="S2450" s="9">
        <f t="shared" si="38"/>
        <v>33</v>
      </c>
      <c r="T2450" s="16" t="s">
        <v>16106</v>
      </c>
    </row>
    <row r="2451" spans="1:20" ht="15" customHeight="1">
      <c r="A2451" s="5">
        <v>2450</v>
      </c>
      <c r="B2451" s="11" t="s">
        <v>10965</v>
      </c>
      <c r="C2451" s="10" t="s">
        <v>10966</v>
      </c>
      <c r="D2451" s="10" t="s">
        <v>10967</v>
      </c>
      <c r="E2451" s="12" t="s">
        <v>5104</v>
      </c>
      <c r="F2451" s="10" t="s">
        <v>5105</v>
      </c>
      <c r="G2451" s="10" t="s">
        <v>5106</v>
      </c>
      <c r="H2451" s="10" t="s">
        <v>6605</v>
      </c>
      <c r="I2451" s="68">
        <v>31689</v>
      </c>
      <c r="J2451" s="68">
        <v>40406</v>
      </c>
      <c r="K2451" s="12" t="s">
        <v>24</v>
      </c>
      <c r="L2451" s="10" t="s">
        <v>34</v>
      </c>
      <c r="M2451" s="7" t="s">
        <v>7098</v>
      </c>
      <c r="N2451" s="10" t="s">
        <v>6607</v>
      </c>
      <c r="O2451" s="44" t="s">
        <v>6608</v>
      </c>
      <c r="P2451" s="10" t="s">
        <v>5257</v>
      </c>
      <c r="Q2451" s="44" t="s">
        <v>5112</v>
      </c>
      <c r="R2451" s="78" t="s">
        <v>5135</v>
      </c>
      <c r="S2451" s="9">
        <f t="shared" si="38"/>
        <v>23</v>
      </c>
      <c r="T2451" s="16" t="s">
        <v>16106</v>
      </c>
    </row>
    <row r="2452" spans="1:20" ht="15" customHeight="1">
      <c r="A2452" s="5">
        <v>2451</v>
      </c>
      <c r="B2452" s="6" t="s">
        <v>12903</v>
      </c>
      <c r="C2452" s="7" t="s">
        <v>12904</v>
      </c>
      <c r="D2452" s="7" t="s">
        <v>12905</v>
      </c>
      <c r="E2452" s="8" t="s">
        <v>5104</v>
      </c>
      <c r="F2452" s="7" t="s">
        <v>5105</v>
      </c>
      <c r="G2452" s="7" t="s">
        <v>5106</v>
      </c>
      <c r="H2452" s="8" t="s">
        <v>9099</v>
      </c>
      <c r="I2452" s="67">
        <v>31593</v>
      </c>
      <c r="J2452" s="67">
        <v>42598</v>
      </c>
      <c r="K2452" s="8" t="s">
        <v>24</v>
      </c>
      <c r="L2452" s="7" t="s">
        <v>61</v>
      </c>
      <c r="M2452" s="7" t="s">
        <v>12906</v>
      </c>
      <c r="N2452" s="7" t="s">
        <v>9604</v>
      </c>
      <c r="O2452" s="44" t="s">
        <v>9605</v>
      </c>
      <c r="P2452" s="7" t="s">
        <v>6616</v>
      </c>
      <c r="Q2452" s="44" t="s">
        <v>5112</v>
      </c>
      <c r="R2452" s="78" t="s">
        <v>5125</v>
      </c>
      <c r="S2452" s="9">
        <f t="shared" si="38"/>
        <v>30</v>
      </c>
      <c r="T2452" s="16" t="s">
        <v>16106</v>
      </c>
    </row>
    <row r="2453" spans="1:20" ht="15" customHeight="1">
      <c r="A2453" s="5">
        <v>2452</v>
      </c>
      <c r="B2453" s="6" t="s">
        <v>10950</v>
      </c>
      <c r="C2453" s="7" t="s">
        <v>10951</v>
      </c>
      <c r="D2453" s="7" t="s">
        <v>9988</v>
      </c>
      <c r="E2453" s="8" t="s">
        <v>5104</v>
      </c>
      <c r="F2453" s="7" t="s">
        <v>5105</v>
      </c>
      <c r="G2453" s="7" t="s">
        <v>5106</v>
      </c>
      <c r="H2453" s="8" t="s">
        <v>3991</v>
      </c>
      <c r="I2453" s="67">
        <v>28492</v>
      </c>
      <c r="J2453" s="67">
        <v>40182</v>
      </c>
      <c r="K2453" s="8" t="s">
        <v>547</v>
      </c>
      <c r="L2453" s="7" t="s">
        <v>61</v>
      </c>
      <c r="M2453" s="7" t="s">
        <v>10952</v>
      </c>
      <c r="N2453" s="7" t="s">
        <v>5394</v>
      </c>
      <c r="O2453" s="44" t="s">
        <v>5395</v>
      </c>
      <c r="P2453" s="7" t="s">
        <v>5170</v>
      </c>
      <c r="Q2453" s="44" t="s">
        <v>5112</v>
      </c>
      <c r="R2453" s="44" t="s">
        <v>5113</v>
      </c>
      <c r="S2453" s="9">
        <f t="shared" si="38"/>
        <v>32</v>
      </c>
    </row>
    <row r="2454" spans="1:20" ht="15" customHeight="1">
      <c r="A2454" s="5">
        <v>2453</v>
      </c>
      <c r="B2454" s="11" t="s">
        <v>14803</v>
      </c>
      <c r="C2454" s="10" t="s">
        <v>14804</v>
      </c>
      <c r="D2454" s="10" t="s">
        <v>14805</v>
      </c>
      <c r="E2454" s="12" t="s">
        <v>5104</v>
      </c>
      <c r="F2454" s="10" t="s">
        <v>5105</v>
      </c>
      <c r="G2454" s="10" t="s">
        <v>5106</v>
      </c>
      <c r="H2454" s="10" t="s">
        <v>5107</v>
      </c>
      <c r="I2454" s="68">
        <v>29562</v>
      </c>
      <c r="J2454" s="68">
        <v>41730</v>
      </c>
      <c r="K2454" s="12" t="s">
        <v>5825</v>
      </c>
      <c r="L2454" s="12" t="s">
        <v>25</v>
      </c>
      <c r="M2454" s="10" t="s">
        <v>5735</v>
      </c>
      <c r="N2454" s="10" t="s">
        <v>5369</v>
      </c>
      <c r="O2454" s="44" t="s">
        <v>5370</v>
      </c>
      <c r="P2454" s="10" t="s">
        <v>3209</v>
      </c>
      <c r="Q2454" s="44" t="s">
        <v>5112</v>
      </c>
      <c r="R2454" s="44" t="s">
        <v>5113</v>
      </c>
      <c r="S2454" s="9">
        <f t="shared" si="38"/>
        <v>33</v>
      </c>
    </row>
    <row r="2455" spans="1:20" ht="15" customHeight="1">
      <c r="A2455" s="5">
        <v>2454</v>
      </c>
      <c r="B2455" s="6" t="s">
        <v>7602</v>
      </c>
      <c r="C2455" s="7" t="s">
        <v>5561</v>
      </c>
      <c r="D2455" s="7" t="s">
        <v>5700</v>
      </c>
      <c r="E2455" s="8" t="s">
        <v>5104</v>
      </c>
      <c r="F2455" s="7" t="s">
        <v>5105</v>
      </c>
      <c r="G2455" s="7" t="s">
        <v>5106</v>
      </c>
      <c r="H2455" s="7" t="s">
        <v>553</v>
      </c>
      <c r="I2455" s="67">
        <v>28749</v>
      </c>
      <c r="J2455" s="67">
        <v>42859</v>
      </c>
      <c r="K2455" s="8" t="s">
        <v>24</v>
      </c>
      <c r="L2455" s="8" t="s">
        <v>131</v>
      </c>
      <c r="M2455" s="7" t="s">
        <v>7603</v>
      </c>
      <c r="N2455" s="7" t="s">
        <v>5270</v>
      </c>
      <c r="O2455" s="44" t="s">
        <v>5671</v>
      </c>
      <c r="P2455" s="7" t="s">
        <v>5270</v>
      </c>
      <c r="Q2455" s="44" t="s">
        <v>5112</v>
      </c>
      <c r="R2455" s="44" t="s">
        <v>5113</v>
      </c>
      <c r="S2455" s="9">
        <f t="shared" si="38"/>
        <v>38</v>
      </c>
    </row>
    <row r="2456" spans="1:20" ht="15" customHeight="1">
      <c r="A2456" s="5">
        <v>2455</v>
      </c>
      <c r="B2456" s="6" t="s">
        <v>14867</v>
      </c>
      <c r="C2456" s="7" t="s">
        <v>14868</v>
      </c>
      <c r="D2456" s="7" t="s">
        <v>14869</v>
      </c>
      <c r="E2456" s="8" t="s">
        <v>5104</v>
      </c>
      <c r="F2456" s="7" t="s">
        <v>5105</v>
      </c>
      <c r="G2456" s="7" t="s">
        <v>5106</v>
      </c>
      <c r="H2456" s="8" t="s">
        <v>994</v>
      </c>
      <c r="I2456" s="67">
        <v>30078</v>
      </c>
      <c r="J2456" s="67">
        <v>42073</v>
      </c>
      <c r="K2456" s="8" t="s">
        <v>24</v>
      </c>
      <c r="L2456" s="7" t="s">
        <v>61</v>
      </c>
      <c r="M2456" s="7" t="s">
        <v>11018</v>
      </c>
      <c r="N2456" s="7" t="s">
        <v>5730</v>
      </c>
      <c r="O2456" s="44" t="s">
        <v>7595</v>
      </c>
      <c r="P2456" s="7" t="s">
        <v>5730</v>
      </c>
      <c r="Q2456" s="44" t="s">
        <v>5112</v>
      </c>
      <c r="R2456" s="44" t="s">
        <v>5113</v>
      </c>
      <c r="S2456" s="9">
        <f t="shared" si="38"/>
        <v>32</v>
      </c>
    </row>
    <row r="2457" spans="1:20" ht="15" customHeight="1">
      <c r="A2457" s="5">
        <v>2456</v>
      </c>
      <c r="B2457" s="11" t="s">
        <v>14293</v>
      </c>
      <c r="C2457" s="10" t="s">
        <v>14294</v>
      </c>
      <c r="D2457" s="10" t="s">
        <v>14295</v>
      </c>
      <c r="E2457" s="12" t="s">
        <v>5104</v>
      </c>
      <c r="F2457" s="10" t="s">
        <v>5105</v>
      </c>
      <c r="G2457" s="10" t="s">
        <v>5106</v>
      </c>
      <c r="H2457" s="10" t="s">
        <v>5174</v>
      </c>
      <c r="I2457" s="68">
        <v>33178</v>
      </c>
      <c r="J2457" s="68">
        <v>43543</v>
      </c>
      <c r="K2457" s="12" t="s">
        <v>240</v>
      </c>
      <c r="L2457" s="10" t="s">
        <v>34</v>
      </c>
      <c r="M2457" s="10" t="s">
        <v>5262</v>
      </c>
      <c r="N2457" s="10" t="s">
        <v>12153</v>
      </c>
      <c r="O2457" s="44" t="s">
        <v>12154</v>
      </c>
      <c r="P2457" s="10" t="s">
        <v>5528</v>
      </c>
      <c r="Q2457" s="44" t="s">
        <v>5112</v>
      </c>
      <c r="R2457" s="78" t="s">
        <v>5135</v>
      </c>
      <c r="S2457" s="9">
        <f t="shared" si="38"/>
        <v>28</v>
      </c>
      <c r="T2457" s="16" t="s">
        <v>16106</v>
      </c>
    </row>
    <row r="2458" spans="1:20" ht="15" customHeight="1">
      <c r="A2458" s="5">
        <v>2457</v>
      </c>
      <c r="B2458" s="11" t="s">
        <v>15411</v>
      </c>
      <c r="C2458" s="10" t="s">
        <v>11730</v>
      </c>
      <c r="D2458" s="10" t="s">
        <v>11731</v>
      </c>
      <c r="E2458" s="12" t="s">
        <v>5104</v>
      </c>
      <c r="F2458" s="10" t="s">
        <v>5105</v>
      </c>
      <c r="G2458" s="10" t="s">
        <v>5106</v>
      </c>
      <c r="H2458" s="12" t="s">
        <v>2054</v>
      </c>
      <c r="I2458" s="68">
        <v>27601</v>
      </c>
      <c r="J2458" s="68">
        <v>42614</v>
      </c>
      <c r="K2458" s="12" t="s">
        <v>24</v>
      </c>
      <c r="L2458" s="10" t="s">
        <v>52</v>
      </c>
      <c r="M2458" s="10" t="s">
        <v>52</v>
      </c>
      <c r="N2458" s="10" t="s">
        <v>5561</v>
      </c>
      <c r="O2458" s="44" t="s">
        <v>5700</v>
      </c>
      <c r="P2458" s="10" t="s">
        <v>5561</v>
      </c>
      <c r="Q2458" s="44" t="s">
        <v>5112</v>
      </c>
      <c r="R2458" s="44" t="s">
        <v>5113</v>
      </c>
      <c r="S2458" s="9">
        <f t="shared" si="38"/>
        <v>41</v>
      </c>
    </row>
    <row r="2459" spans="1:20" ht="15" customHeight="1">
      <c r="A2459" s="5">
        <v>2458</v>
      </c>
      <c r="B2459" s="6" t="s">
        <v>14702</v>
      </c>
      <c r="C2459" s="7" t="s">
        <v>14703</v>
      </c>
      <c r="D2459" s="7" t="s">
        <v>14704</v>
      </c>
      <c r="E2459" s="8" t="s">
        <v>5104</v>
      </c>
      <c r="F2459" s="7" t="s">
        <v>5105</v>
      </c>
      <c r="G2459" s="7" t="s">
        <v>5106</v>
      </c>
      <c r="H2459" s="7" t="s">
        <v>5194</v>
      </c>
      <c r="I2459" s="67">
        <v>33053</v>
      </c>
      <c r="J2459" s="67">
        <v>42514</v>
      </c>
      <c r="K2459" s="8" t="s">
        <v>24</v>
      </c>
      <c r="L2459" s="8" t="s">
        <v>25</v>
      </c>
      <c r="M2459" s="7" t="s">
        <v>14705</v>
      </c>
      <c r="N2459" s="7" t="s">
        <v>14706</v>
      </c>
      <c r="O2459" s="44" t="s">
        <v>6612</v>
      </c>
      <c r="P2459" s="7" t="s">
        <v>6616</v>
      </c>
      <c r="Q2459" s="44" t="s">
        <v>5112</v>
      </c>
      <c r="R2459" s="44" t="s">
        <v>5113</v>
      </c>
      <c r="S2459" s="9">
        <f t="shared" si="38"/>
        <v>25</v>
      </c>
    </row>
    <row r="2460" spans="1:20" ht="15" customHeight="1">
      <c r="A2460" s="5">
        <v>2459</v>
      </c>
      <c r="B2460" s="11" t="s">
        <v>10736</v>
      </c>
      <c r="C2460" s="10" t="s">
        <v>10737</v>
      </c>
      <c r="D2460" s="10" t="s">
        <v>10738</v>
      </c>
      <c r="E2460" s="12" t="s">
        <v>5104</v>
      </c>
      <c r="F2460" s="10" t="s">
        <v>5105</v>
      </c>
      <c r="G2460" s="10" t="s">
        <v>5106</v>
      </c>
      <c r="H2460" s="10" t="s">
        <v>73</v>
      </c>
      <c r="I2460" s="68">
        <v>26303</v>
      </c>
      <c r="J2460" s="68">
        <v>39022</v>
      </c>
      <c r="K2460" s="12" t="s">
        <v>24</v>
      </c>
      <c r="L2460" s="10" t="s">
        <v>34</v>
      </c>
      <c r="M2460" s="7" t="s">
        <v>10739</v>
      </c>
      <c r="N2460" s="10" t="s">
        <v>10664</v>
      </c>
      <c r="O2460" s="44" t="s">
        <v>10665</v>
      </c>
      <c r="P2460" s="10" t="s">
        <v>5390</v>
      </c>
      <c r="Q2460" s="44" t="s">
        <v>5112</v>
      </c>
      <c r="R2460" s="78" t="s">
        <v>5135</v>
      </c>
      <c r="S2460" s="9">
        <f t="shared" si="38"/>
        <v>34</v>
      </c>
      <c r="T2460" s="16" t="s">
        <v>16106</v>
      </c>
    </row>
    <row r="2461" spans="1:20" ht="15" customHeight="1">
      <c r="A2461" s="5">
        <v>2460</v>
      </c>
      <c r="B2461" s="11" t="s">
        <v>12812</v>
      </c>
      <c r="C2461" s="10" t="s">
        <v>6224</v>
      </c>
      <c r="D2461" s="10" t="s">
        <v>12813</v>
      </c>
      <c r="E2461" s="12" t="s">
        <v>5104</v>
      </c>
      <c r="F2461" s="10" t="s">
        <v>5105</v>
      </c>
      <c r="G2461" s="10" t="s">
        <v>5106</v>
      </c>
      <c r="H2461" s="12" t="s">
        <v>3991</v>
      </c>
      <c r="I2461" s="68">
        <v>31778</v>
      </c>
      <c r="J2461" s="68">
        <v>43406</v>
      </c>
      <c r="K2461" s="12" t="s">
        <v>240</v>
      </c>
      <c r="L2461" s="10" t="s">
        <v>34</v>
      </c>
      <c r="M2461" s="10" t="s">
        <v>2598</v>
      </c>
      <c r="N2461" s="10" t="s">
        <v>5840</v>
      </c>
      <c r="O2461" s="44" t="s">
        <v>5393</v>
      </c>
      <c r="P2461" s="10" t="s">
        <v>5170</v>
      </c>
      <c r="Q2461" s="44" t="s">
        <v>5112</v>
      </c>
      <c r="R2461" s="78" t="s">
        <v>5135</v>
      </c>
      <c r="S2461" s="9">
        <f t="shared" si="38"/>
        <v>31</v>
      </c>
      <c r="T2461" s="16" t="s">
        <v>16106</v>
      </c>
    </row>
    <row r="2462" spans="1:20" ht="15" customHeight="1">
      <c r="A2462" s="5">
        <v>2461</v>
      </c>
      <c r="B2462" s="6" t="s">
        <v>14173</v>
      </c>
      <c r="C2462" s="7" t="s">
        <v>14174</v>
      </c>
      <c r="D2462" s="7" t="s">
        <v>14175</v>
      </c>
      <c r="E2462" s="8" t="s">
        <v>5104</v>
      </c>
      <c r="F2462" s="7" t="s">
        <v>5105</v>
      </c>
      <c r="G2462" s="7" t="s">
        <v>5106</v>
      </c>
      <c r="H2462" s="7" t="s">
        <v>73</v>
      </c>
      <c r="I2462" s="67">
        <v>32530</v>
      </c>
      <c r="J2462" s="67">
        <v>43508</v>
      </c>
      <c r="K2462" s="8" t="s">
        <v>547</v>
      </c>
      <c r="L2462" s="7" t="s">
        <v>34</v>
      </c>
      <c r="M2462" s="7" t="s">
        <v>10672</v>
      </c>
      <c r="N2462" s="7" t="s">
        <v>14176</v>
      </c>
      <c r="O2462" s="44" t="s">
        <v>12119</v>
      </c>
      <c r="P2462" s="7" t="s">
        <v>5164</v>
      </c>
      <c r="Q2462" s="44" t="s">
        <v>5112</v>
      </c>
      <c r="R2462" s="78" t="s">
        <v>5300</v>
      </c>
      <c r="S2462" s="9">
        <f t="shared" si="38"/>
        <v>30</v>
      </c>
      <c r="T2462" s="16" t="s">
        <v>16106</v>
      </c>
    </row>
    <row r="2463" spans="1:20" ht="15" customHeight="1">
      <c r="A2463" s="5">
        <v>2462</v>
      </c>
      <c r="B2463" s="11" t="s">
        <v>12608</v>
      </c>
      <c r="C2463" s="10" t="s">
        <v>12609</v>
      </c>
      <c r="D2463" s="10" t="s">
        <v>12610</v>
      </c>
      <c r="E2463" s="12" t="s">
        <v>5104</v>
      </c>
      <c r="F2463" s="10" t="s">
        <v>5105</v>
      </c>
      <c r="G2463" s="10" t="s">
        <v>5106</v>
      </c>
      <c r="H2463" s="10" t="s">
        <v>73</v>
      </c>
      <c r="I2463" s="68">
        <v>29496</v>
      </c>
      <c r="J2463" s="68">
        <v>38873</v>
      </c>
      <c r="K2463" s="12" t="s">
        <v>24</v>
      </c>
      <c r="L2463" s="10" t="s">
        <v>34</v>
      </c>
      <c r="M2463" s="10" t="s">
        <v>5161</v>
      </c>
      <c r="N2463" s="10" t="s">
        <v>8220</v>
      </c>
      <c r="O2463" s="44" t="s">
        <v>8221</v>
      </c>
      <c r="P2463" s="10" t="s">
        <v>5164</v>
      </c>
      <c r="Q2463" s="44" t="s">
        <v>5112</v>
      </c>
      <c r="R2463" s="78" t="s">
        <v>5135</v>
      </c>
      <c r="S2463" s="9">
        <f t="shared" si="38"/>
        <v>25</v>
      </c>
      <c r="T2463" s="16" t="s">
        <v>16106</v>
      </c>
    </row>
    <row r="2464" spans="1:20" ht="15" customHeight="1">
      <c r="A2464" s="5">
        <v>2463</v>
      </c>
      <c r="B2464" s="6" t="s">
        <v>12058</v>
      </c>
      <c r="C2464" s="7" t="s">
        <v>12059</v>
      </c>
      <c r="D2464" s="7" t="s">
        <v>12060</v>
      </c>
      <c r="E2464" s="8" t="s">
        <v>5104</v>
      </c>
      <c r="F2464" s="7" t="s">
        <v>5105</v>
      </c>
      <c r="G2464" s="7" t="s">
        <v>5106</v>
      </c>
      <c r="H2464" s="8" t="s">
        <v>3991</v>
      </c>
      <c r="I2464" s="67">
        <v>25929</v>
      </c>
      <c r="J2464" s="67">
        <v>42293</v>
      </c>
      <c r="K2464" s="8" t="s">
        <v>24</v>
      </c>
      <c r="L2464" s="7" t="s">
        <v>61</v>
      </c>
      <c r="M2464" s="7" t="s">
        <v>12061</v>
      </c>
      <c r="N2464" s="7" t="s">
        <v>5257</v>
      </c>
      <c r="O2464" s="44" t="s">
        <v>6542</v>
      </c>
      <c r="P2464" s="7" t="s">
        <v>5257</v>
      </c>
      <c r="Q2464" s="44" t="s">
        <v>5112</v>
      </c>
      <c r="R2464" s="78" t="s">
        <v>69</v>
      </c>
      <c r="S2464" s="9">
        <f t="shared" si="38"/>
        <v>44</v>
      </c>
      <c r="T2464" s="16" t="s">
        <v>16106</v>
      </c>
    </row>
    <row r="2465" spans="1:20" ht="15" customHeight="1">
      <c r="A2465" s="5">
        <v>2464</v>
      </c>
      <c r="B2465" s="6" t="s">
        <v>7576</v>
      </c>
      <c r="C2465" s="7" t="s">
        <v>7577</v>
      </c>
      <c r="D2465" s="7" t="s">
        <v>7578</v>
      </c>
      <c r="E2465" s="8" t="s">
        <v>5104</v>
      </c>
      <c r="F2465" s="7" t="s">
        <v>5105</v>
      </c>
      <c r="G2465" s="7" t="s">
        <v>5106</v>
      </c>
      <c r="H2465" s="7" t="s">
        <v>5107</v>
      </c>
      <c r="I2465" s="67">
        <v>33293</v>
      </c>
      <c r="J2465" s="67">
        <v>43368</v>
      </c>
      <c r="K2465" s="8" t="s">
        <v>24</v>
      </c>
      <c r="L2465" s="7" t="s">
        <v>34</v>
      </c>
      <c r="M2465" s="7" t="s">
        <v>7579</v>
      </c>
      <c r="N2465" s="8" t="s">
        <v>7580</v>
      </c>
      <c r="O2465" s="44" t="s">
        <v>7581</v>
      </c>
      <c r="P2465" s="7" t="s">
        <v>5315</v>
      </c>
      <c r="Q2465" s="44" t="s">
        <v>5112</v>
      </c>
      <c r="R2465" s="78" t="s">
        <v>5135</v>
      </c>
      <c r="S2465" s="9">
        <f t="shared" si="38"/>
        <v>27</v>
      </c>
      <c r="T2465" s="16" t="s">
        <v>16106</v>
      </c>
    </row>
    <row r="2466" spans="1:20" ht="15" customHeight="1">
      <c r="A2466" s="5">
        <v>2465</v>
      </c>
      <c r="B2466" s="11" t="s">
        <v>6593</v>
      </c>
      <c r="C2466" s="10" t="s">
        <v>6594</v>
      </c>
      <c r="D2466" s="10" t="s">
        <v>6595</v>
      </c>
      <c r="E2466" s="12" t="s">
        <v>5104</v>
      </c>
      <c r="F2466" s="10" t="s">
        <v>5105</v>
      </c>
      <c r="G2466" s="10" t="s">
        <v>5106</v>
      </c>
      <c r="H2466" s="10" t="s">
        <v>1368</v>
      </c>
      <c r="I2466" s="68">
        <v>31415</v>
      </c>
      <c r="J2466" s="68">
        <v>40613</v>
      </c>
      <c r="K2466" s="12" t="s">
        <v>24</v>
      </c>
      <c r="L2466" s="10" t="s">
        <v>61</v>
      </c>
      <c r="M2466" s="10" t="s">
        <v>6596</v>
      </c>
      <c r="N2466" s="10" t="s">
        <v>6597</v>
      </c>
      <c r="O2466" s="44" t="s">
        <v>6598</v>
      </c>
      <c r="P2466" s="10" t="s">
        <v>5201</v>
      </c>
      <c r="Q2466" s="44" t="s">
        <v>5112</v>
      </c>
      <c r="R2466" s="78" t="s">
        <v>5135</v>
      </c>
      <c r="S2466" s="9">
        <f t="shared" si="38"/>
        <v>25</v>
      </c>
      <c r="T2466" s="16" t="s">
        <v>16106</v>
      </c>
    </row>
    <row r="2467" spans="1:20" ht="15" customHeight="1">
      <c r="A2467" s="5">
        <v>2466</v>
      </c>
      <c r="B2467" s="6" t="s">
        <v>11780</v>
      </c>
      <c r="C2467" s="7" t="s">
        <v>11781</v>
      </c>
      <c r="D2467" s="7" t="s">
        <v>11782</v>
      </c>
      <c r="E2467" s="8" t="s">
        <v>5104</v>
      </c>
      <c r="F2467" s="7" t="s">
        <v>5105</v>
      </c>
      <c r="G2467" s="7" t="s">
        <v>5106</v>
      </c>
      <c r="H2467" s="8" t="s">
        <v>3991</v>
      </c>
      <c r="I2467" s="67">
        <v>26533</v>
      </c>
      <c r="J2467" s="67">
        <v>39006</v>
      </c>
      <c r="K2467" s="8" t="s">
        <v>24</v>
      </c>
      <c r="L2467" s="7" t="s">
        <v>116</v>
      </c>
      <c r="M2467" s="7" t="s">
        <v>11783</v>
      </c>
      <c r="N2467" s="7" t="s">
        <v>5257</v>
      </c>
      <c r="O2467" s="44" t="s">
        <v>6542</v>
      </c>
      <c r="P2467" s="7" t="s">
        <v>5257</v>
      </c>
      <c r="Q2467" s="44" t="s">
        <v>5112</v>
      </c>
      <c r="R2467" s="44" t="s">
        <v>5113</v>
      </c>
      <c r="S2467" s="9">
        <f t="shared" si="38"/>
        <v>34</v>
      </c>
    </row>
    <row r="2468" spans="1:20" ht="15" customHeight="1">
      <c r="A2468" s="5">
        <v>2467</v>
      </c>
      <c r="B2468" s="11" t="s">
        <v>12107</v>
      </c>
      <c r="C2468" s="10" t="s">
        <v>9609</v>
      </c>
      <c r="D2468" s="10" t="s">
        <v>9610</v>
      </c>
      <c r="E2468" s="12" t="s">
        <v>5104</v>
      </c>
      <c r="F2468" s="10" t="s">
        <v>5105</v>
      </c>
      <c r="G2468" s="10" t="s">
        <v>5106</v>
      </c>
      <c r="H2468" s="12" t="s">
        <v>3991</v>
      </c>
      <c r="I2468" s="68">
        <v>27702</v>
      </c>
      <c r="J2468" s="68">
        <v>42466</v>
      </c>
      <c r="K2468" s="12" t="s">
        <v>5368</v>
      </c>
      <c r="L2468" s="12" t="s">
        <v>112</v>
      </c>
      <c r="M2468" s="10" t="s">
        <v>5799</v>
      </c>
      <c r="N2468" s="10" t="s">
        <v>10695</v>
      </c>
      <c r="O2468" s="44" t="s">
        <v>10696</v>
      </c>
      <c r="P2468" s="10" t="s">
        <v>5257</v>
      </c>
      <c r="Q2468" s="44" t="s">
        <v>5112</v>
      </c>
      <c r="R2468" s="44" t="s">
        <v>5113</v>
      </c>
      <c r="S2468" s="9">
        <f t="shared" si="38"/>
        <v>40</v>
      </c>
    </row>
    <row r="2469" spans="1:20" ht="15" customHeight="1">
      <c r="A2469" s="5">
        <v>2468</v>
      </c>
      <c r="B2469" s="11" t="s">
        <v>10728</v>
      </c>
      <c r="C2469" s="10" t="s">
        <v>10729</v>
      </c>
      <c r="D2469" s="10" t="s">
        <v>10730</v>
      </c>
      <c r="E2469" s="12" t="s">
        <v>5104</v>
      </c>
      <c r="F2469" s="10" t="s">
        <v>5105</v>
      </c>
      <c r="G2469" s="10" t="s">
        <v>5106</v>
      </c>
      <c r="H2469" s="10" t="s">
        <v>73</v>
      </c>
      <c r="I2469" s="68">
        <v>27881</v>
      </c>
      <c r="J2469" s="68">
        <v>38915</v>
      </c>
      <c r="K2469" s="12" t="s">
        <v>24</v>
      </c>
      <c r="L2469" s="12" t="s">
        <v>25</v>
      </c>
      <c r="M2469" s="7" t="s">
        <v>9713</v>
      </c>
      <c r="N2469" s="10" t="s">
        <v>6290</v>
      </c>
      <c r="O2469" s="44" t="s">
        <v>6291</v>
      </c>
      <c r="P2469" s="10" t="s">
        <v>5164</v>
      </c>
      <c r="Q2469" s="44" t="s">
        <v>5112</v>
      </c>
      <c r="R2469" s="78" t="s">
        <v>5135</v>
      </c>
      <c r="S2469" s="9">
        <f t="shared" si="38"/>
        <v>30</v>
      </c>
      <c r="T2469" s="16" t="s">
        <v>16106</v>
      </c>
    </row>
    <row r="2470" spans="1:20" ht="15" customHeight="1">
      <c r="A2470" s="5">
        <v>2469</v>
      </c>
      <c r="B2470" s="11" t="s">
        <v>13469</v>
      </c>
      <c r="C2470" s="10" t="s">
        <v>5390</v>
      </c>
      <c r="D2470" s="10" t="s">
        <v>11015</v>
      </c>
      <c r="E2470" s="12" t="s">
        <v>5104</v>
      </c>
      <c r="F2470" s="10" t="s">
        <v>5105</v>
      </c>
      <c r="G2470" s="10" t="s">
        <v>5106</v>
      </c>
      <c r="H2470" s="10" t="s">
        <v>73</v>
      </c>
      <c r="I2470" s="68">
        <v>26852</v>
      </c>
      <c r="J2470" s="68">
        <v>40924</v>
      </c>
      <c r="K2470" s="12" t="s">
        <v>24</v>
      </c>
      <c r="L2470" s="10" t="s">
        <v>174</v>
      </c>
      <c r="M2470" s="10" t="s">
        <v>13470</v>
      </c>
      <c r="N2470" s="10" t="s">
        <v>5561</v>
      </c>
      <c r="O2470" s="44" t="s">
        <v>5700</v>
      </c>
      <c r="P2470" s="10" t="s">
        <v>5561</v>
      </c>
      <c r="Q2470" s="44" t="s">
        <v>5112</v>
      </c>
      <c r="R2470" s="78" t="s">
        <v>5125</v>
      </c>
      <c r="S2470" s="9">
        <f t="shared" si="38"/>
        <v>38</v>
      </c>
      <c r="T2470" s="16" t="s">
        <v>16106</v>
      </c>
    </row>
    <row r="2471" spans="1:20" ht="15" customHeight="1">
      <c r="A2471" s="5">
        <v>2470</v>
      </c>
      <c r="B2471" s="11" t="s">
        <v>12877</v>
      </c>
      <c r="C2471" s="10" t="s">
        <v>12878</v>
      </c>
      <c r="D2471" s="10" t="s">
        <v>12879</v>
      </c>
      <c r="E2471" s="12" t="s">
        <v>5104</v>
      </c>
      <c r="F2471" s="10" t="s">
        <v>5105</v>
      </c>
      <c r="G2471" s="10" t="s">
        <v>5106</v>
      </c>
      <c r="H2471" s="10" t="s">
        <v>73</v>
      </c>
      <c r="I2471" s="68">
        <v>29221</v>
      </c>
      <c r="J2471" s="68">
        <v>42996</v>
      </c>
      <c r="K2471" s="12" t="s">
        <v>240</v>
      </c>
      <c r="L2471" s="10" t="s">
        <v>61</v>
      </c>
      <c r="M2471" s="10" t="s">
        <v>6811</v>
      </c>
      <c r="N2471" s="10" t="s">
        <v>5598</v>
      </c>
      <c r="O2471" s="44" t="s">
        <v>5599</v>
      </c>
      <c r="P2471" s="10" t="s">
        <v>5164</v>
      </c>
      <c r="Q2471" s="44" t="s">
        <v>5112</v>
      </c>
      <c r="R2471" s="44" t="s">
        <v>5113</v>
      </c>
      <c r="S2471" s="9">
        <f t="shared" si="38"/>
        <v>37</v>
      </c>
    </row>
    <row r="2472" spans="1:20" ht="15" customHeight="1">
      <c r="A2472" s="5">
        <v>2471</v>
      </c>
      <c r="B2472" s="6" t="s">
        <v>15186</v>
      </c>
      <c r="C2472" s="7" t="s">
        <v>15187</v>
      </c>
      <c r="D2472" s="7" t="s">
        <v>15188</v>
      </c>
      <c r="E2472" s="8" t="s">
        <v>5104</v>
      </c>
      <c r="F2472" s="7" t="s">
        <v>5105</v>
      </c>
      <c r="G2472" s="7" t="s">
        <v>5106</v>
      </c>
      <c r="H2472" s="7" t="s">
        <v>73</v>
      </c>
      <c r="I2472" s="67">
        <v>33206</v>
      </c>
      <c r="J2472" s="67">
        <v>43669</v>
      </c>
      <c r="K2472" s="8" t="s">
        <v>24</v>
      </c>
      <c r="L2472" s="7" t="s">
        <v>34</v>
      </c>
      <c r="M2472" s="7" t="s">
        <v>15189</v>
      </c>
      <c r="N2472" s="7" t="s">
        <v>12722</v>
      </c>
      <c r="O2472" s="44" t="s">
        <v>12723</v>
      </c>
      <c r="P2472" s="7" t="s">
        <v>5270</v>
      </c>
      <c r="Q2472" s="44" t="s">
        <v>5112</v>
      </c>
      <c r="R2472" s="44" t="s">
        <v>5113</v>
      </c>
      <c r="S2472" s="9">
        <f t="shared" si="38"/>
        <v>28</v>
      </c>
    </row>
    <row r="2473" spans="1:20" ht="15" customHeight="1">
      <c r="A2473" s="5">
        <v>2472</v>
      </c>
      <c r="B2473" s="11" t="s">
        <v>14637</v>
      </c>
      <c r="C2473" s="10" t="s">
        <v>14638</v>
      </c>
      <c r="D2473" s="10" t="s">
        <v>14639</v>
      </c>
      <c r="E2473" s="12" t="s">
        <v>5104</v>
      </c>
      <c r="F2473" s="10" t="s">
        <v>5105</v>
      </c>
      <c r="G2473" s="10" t="s">
        <v>5106</v>
      </c>
      <c r="H2473" s="12" t="s">
        <v>2054</v>
      </c>
      <c r="I2473" s="68">
        <v>30543</v>
      </c>
      <c r="J2473" s="68">
        <v>43034</v>
      </c>
      <c r="K2473" s="12" t="s">
        <v>24</v>
      </c>
      <c r="L2473" s="12" t="s">
        <v>112</v>
      </c>
      <c r="M2473" s="10" t="s">
        <v>5527</v>
      </c>
      <c r="N2473" s="10" t="s">
        <v>5592</v>
      </c>
      <c r="O2473" s="44" t="s">
        <v>5593</v>
      </c>
      <c r="P2473" s="12" t="s">
        <v>6358</v>
      </c>
      <c r="Q2473" s="44" t="s">
        <v>5112</v>
      </c>
      <c r="R2473" s="44" t="s">
        <v>5113</v>
      </c>
      <c r="S2473" s="9">
        <f t="shared" si="38"/>
        <v>34</v>
      </c>
    </row>
    <row r="2474" spans="1:20" ht="15" customHeight="1">
      <c r="A2474" s="5">
        <v>2473</v>
      </c>
      <c r="B2474" s="11" t="s">
        <v>15006</v>
      </c>
      <c r="C2474" s="10" t="s">
        <v>15007</v>
      </c>
      <c r="D2474" s="10" t="s">
        <v>15008</v>
      </c>
      <c r="E2474" s="12" t="s">
        <v>5104</v>
      </c>
      <c r="F2474" s="10" t="s">
        <v>5105</v>
      </c>
      <c r="G2474" s="10" t="s">
        <v>5106</v>
      </c>
      <c r="H2474" s="10" t="s">
        <v>73</v>
      </c>
      <c r="I2474" s="68">
        <v>33336</v>
      </c>
      <c r="J2474" s="68">
        <v>43641</v>
      </c>
      <c r="K2474" s="12" t="s">
        <v>24</v>
      </c>
      <c r="L2474" s="10" t="s">
        <v>34</v>
      </c>
      <c r="M2474" s="10" t="s">
        <v>15009</v>
      </c>
      <c r="N2474" s="10" t="s">
        <v>7828</v>
      </c>
      <c r="O2474" s="44" t="s">
        <v>7829</v>
      </c>
      <c r="P2474" s="10" t="s">
        <v>5164</v>
      </c>
      <c r="Q2474" s="44" t="s">
        <v>5112</v>
      </c>
      <c r="R2474" s="44" t="s">
        <v>5113</v>
      </c>
      <c r="S2474" s="9">
        <f t="shared" si="38"/>
        <v>28</v>
      </c>
    </row>
    <row r="2475" spans="1:20" ht="15" customHeight="1">
      <c r="A2475" s="5">
        <v>2474</v>
      </c>
      <c r="B2475" s="11" t="s">
        <v>14402</v>
      </c>
      <c r="C2475" s="10" t="s">
        <v>14403</v>
      </c>
      <c r="D2475" s="10" t="s">
        <v>14404</v>
      </c>
      <c r="E2475" s="12" t="s">
        <v>5104</v>
      </c>
      <c r="F2475" s="10" t="s">
        <v>5105</v>
      </c>
      <c r="G2475" s="10" t="s">
        <v>5106</v>
      </c>
      <c r="H2475" s="10" t="s">
        <v>73</v>
      </c>
      <c r="I2475" s="68">
        <v>27345</v>
      </c>
      <c r="J2475" s="68">
        <v>34673</v>
      </c>
      <c r="K2475" s="12" t="s">
        <v>24</v>
      </c>
      <c r="L2475" s="10" t="s">
        <v>34</v>
      </c>
      <c r="M2475" s="10" t="s">
        <v>5161</v>
      </c>
      <c r="N2475" s="10" t="s">
        <v>6547</v>
      </c>
      <c r="O2475" s="44" t="s">
        <v>6548</v>
      </c>
      <c r="P2475" s="10" t="s">
        <v>5164</v>
      </c>
      <c r="Q2475" s="44" t="s">
        <v>5112</v>
      </c>
      <c r="R2475" s="78" t="s">
        <v>5125</v>
      </c>
      <c r="S2475" s="9">
        <f t="shared" si="38"/>
        <v>20</v>
      </c>
      <c r="T2475" s="16" t="s">
        <v>16106</v>
      </c>
    </row>
    <row r="2476" spans="1:20" ht="15" customHeight="1">
      <c r="A2476" s="5">
        <v>2475</v>
      </c>
      <c r="B2476" s="11" t="s">
        <v>5391</v>
      </c>
      <c r="C2476" s="10" t="s">
        <v>5392</v>
      </c>
      <c r="D2476" s="10" t="s">
        <v>5393</v>
      </c>
      <c r="E2476" s="12" t="s">
        <v>5104</v>
      </c>
      <c r="F2476" s="10" t="s">
        <v>5105</v>
      </c>
      <c r="G2476" s="10" t="s">
        <v>5106</v>
      </c>
      <c r="H2476" s="12" t="s">
        <v>3991</v>
      </c>
      <c r="I2476" s="68">
        <v>28254</v>
      </c>
      <c r="J2476" s="68">
        <v>43606</v>
      </c>
      <c r="K2476" s="12" t="s">
        <v>240</v>
      </c>
      <c r="L2476" s="10" t="s">
        <v>61</v>
      </c>
      <c r="M2476" s="10" t="s">
        <v>3075</v>
      </c>
      <c r="N2476" s="10" t="s">
        <v>5394</v>
      </c>
      <c r="O2476" s="44" t="s">
        <v>5395</v>
      </c>
      <c r="P2476" s="10" t="s">
        <v>5170</v>
      </c>
      <c r="Q2476" s="44" t="s">
        <v>5112</v>
      </c>
      <c r="R2476" s="44" t="s">
        <v>5113</v>
      </c>
      <c r="S2476" s="9">
        <f t="shared" si="38"/>
        <v>42</v>
      </c>
    </row>
    <row r="2477" spans="1:20" ht="15" customHeight="1">
      <c r="A2477" s="5">
        <v>2476</v>
      </c>
      <c r="B2477" s="6" t="s">
        <v>14538</v>
      </c>
      <c r="C2477" s="7" t="s">
        <v>14539</v>
      </c>
      <c r="D2477" s="7" t="s">
        <v>14540</v>
      </c>
      <c r="E2477" s="8" t="s">
        <v>5104</v>
      </c>
      <c r="F2477" s="7" t="s">
        <v>5105</v>
      </c>
      <c r="G2477" s="7" t="s">
        <v>5106</v>
      </c>
      <c r="H2477" s="7" t="s">
        <v>73</v>
      </c>
      <c r="I2477" s="67">
        <v>23411</v>
      </c>
      <c r="J2477" s="67">
        <v>38930</v>
      </c>
      <c r="K2477" s="8" t="s">
        <v>547</v>
      </c>
      <c r="L2477" s="7" t="s">
        <v>34</v>
      </c>
      <c r="M2477" s="7" t="s">
        <v>10663</v>
      </c>
      <c r="N2477" s="7" t="s">
        <v>5388</v>
      </c>
      <c r="O2477" s="44" t="s">
        <v>5389</v>
      </c>
      <c r="P2477" s="7" t="s">
        <v>5390</v>
      </c>
      <c r="Q2477" s="44" t="s">
        <v>5112</v>
      </c>
      <c r="R2477" s="44" t="s">
        <v>5113</v>
      </c>
      <c r="S2477" s="9">
        <f t="shared" si="38"/>
        <v>42</v>
      </c>
    </row>
    <row r="2478" spans="1:20" ht="15" customHeight="1">
      <c r="A2478" s="5">
        <v>2477</v>
      </c>
      <c r="B2478" s="6" t="s">
        <v>14928</v>
      </c>
      <c r="C2478" s="7" t="s">
        <v>14929</v>
      </c>
      <c r="D2478" s="7" t="s">
        <v>14930</v>
      </c>
      <c r="E2478" s="8" t="s">
        <v>5104</v>
      </c>
      <c r="F2478" s="7" t="s">
        <v>5105</v>
      </c>
      <c r="G2478" s="7" t="s">
        <v>5106</v>
      </c>
      <c r="H2478" s="7" t="s">
        <v>5107</v>
      </c>
      <c r="I2478" s="67">
        <v>33056</v>
      </c>
      <c r="J2478" s="67">
        <v>43605</v>
      </c>
      <c r="K2478" s="8" t="s">
        <v>5867</v>
      </c>
      <c r="L2478" s="8" t="s">
        <v>25</v>
      </c>
      <c r="M2478" s="7" t="s">
        <v>5109</v>
      </c>
      <c r="N2478" s="7" t="s">
        <v>12042</v>
      </c>
      <c r="O2478" s="44" t="s">
        <v>6573</v>
      </c>
      <c r="P2478" s="7" t="s">
        <v>3209</v>
      </c>
      <c r="Q2478" s="44" t="s">
        <v>5112</v>
      </c>
      <c r="R2478" s="44" t="s">
        <v>5113</v>
      </c>
      <c r="S2478" s="9">
        <f t="shared" si="38"/>
        <v>28</v>
      </c>
    </row>
    <row r="2479" spans="1:20" ht="15" customHeight="1">
      <c r="A2479" s="5">
        <v>2478</v>
      </c>
      <c r="B2479" s="11" t="s">
        <v>12117</v>
      </c>
      <c r="C2479" s="10" t="s">
        <v>12118</v>
      </c>
      <c r="D2479" s="10" t="s">
        <v>12119</v>
      </c>
      <c r="E2479" s="12" t="s">
        <v>5104</v>
      </c>
      <c r="F2479" s="10" t="s">
        <v>5105</v>
      </c>
      <c r="G2479" s="10" t="s">
        <v>5106</v>
      </c>
      <c r="H2479" s="10" t="s">
        <v>73</v>
      </c>
      <c r="I2479" s="68">
        <v>29707</v>
      </c>
      <c r="J2479" s="68">
        <v>42655</v>
      </c>
      <c r="K2479" s="12" t="s">
        <v>547</v>
      </c>
      <c r="L2479" s="12" t="s">
        <v>112</v>
      </c>
      <c r="M2479" s="10" t="s">
        <v>12120</v>
      </c>
      <c r="N2479" s="10" t="s">
        <v>12121</v>
      </c>
      <c r="O2479" s="44" t="s">
        <v>8153</v>
      </c>
      <c r="P2479" s="10" t="s">
        <v>5164</v>
      </c>
      <c r="Q2479" s="44" t="s">
        <v>5112</v>
      </c>
      <c r="R2479" s="78" t="s">
        <v>5135</v>
      </c>
      <c r="S2479" s="9">
        <f t="shared" si="38"/>
        <v>35</v>
      </c>
      <c r="T2479" s="16" t="s">
        <v>16106</v>
      </c>
    </row>
    <row r="2480" spans="1:20" ht="15" customHeight="1">
      <c r="A2480" s="5">
        <v>2479</v>
      </c>
      <c r="B2480" s="11" t="s">
        <v>14825</v>
      </c>
      <c r="C2480" s="10" t="s">
        <v>14826</v>
      </c>
      <c r="D2480" s="10" t="s">
        <v>14827</v>
      </c>
      <c r="E2480" s="12" t="s">
        <v>5104</v>
      </c>
      <c r="F2480" s="10" t="s">
        <v>5105</v>
      </c>
      <c r="G2480" s="10" t="s">
        <v>5106</v>
      </c>
      <c r="H2480" s="12" t="s">
        <v>2054</v>
      </c>
      <c r="I2480" s="68">
        <v>34109</v>
      </c>
      <c r="J2480" s="68">
        <v>43564</v>
      </c>
      <c r="K2480" s="12" t="s">
        <v>24</v>
      </c>
      <c r="L2480" s="10" t="s">
        <v>34</v>
      </c>
      <c r="M2480" s="10" t="s">
        <v>5721</v>
      </c>
      <c r="N2480" s="10" t="s">
        <v>5528</v>
      </c>
      <c r="O2480" s="44" t="s">
        <v>5529</v>
      </c>
      <c r="P2480" s="10" t="s">
        <v>5528</v>
      </c>
      <c r="Q2480" s="44" t="s">
        <v>5112</v>
      </c>
      <c r="R2480" s="78" t="s">
        <v>5125</v>
      </c>
      <c r="S2480" s="9">
        <f t="shared" si="38"/>
        <v>25</v>
      </c>
      <c r="T2480" s="16" t="s">
        <v>16106</v>
      </c>
    </row>
    <row r="2481" spans="1:20" ht="15" customHeight="1">
      <c r="A2481" s="5">
        <v>2480</v>
      </c>
      <c r="B2481" s="6" t="s">
        <v>7986</v>
      </c>
      <c r="C2481" s="7" t="s">
        <v>7987</v>
      </c>
      <c r="D2481" s="7" t="s">
        <v>7988</v>
      </c>
      <c r="E2481" s="8" t="s">
        <v>5104</v>
      </c>
      <c r="F2481" s="7" t="s">
        <v>5105</v>
      </c>
      <c r="G2481" s="7" t="s">
        <v>5106</v>
      </c>
      <c r="H2481" s="7" t="s">
        <v>1368</v>
      </c>
      <c r="I2481" s="67">
        <v>30324</v>
      </c>
      <c r="J2481" s="67">
        <v>43088</v>
      </c>
      <c r="K2481" s="8" t="s">
        <v>24</v>
      </c>
      <c r="L2481" s="7" t="s">
        <v>34</v>
      </c>
      <c r="M2481" s="7" t="s">
        <v>34</v>
      </c>
      <c r="N2481" s="7" t="s">
        <v>7989</v>
      </c>
      <c r="O2481" s="44" t="s">
        <v>7990</v>
      </c>
      <c r="P2481" s="7" t="s">
        <v>5201</v>
      </c>
      <c r="Q2481" s="44" t="s">
        <v>5112</v>
      </c>
      <c r="R2481" s="78" t="s">
        <v>5135</v>
      </c>
      <c r="S2481" s="9">
        <f t="shared" si="38"/>
        <v>34</v>
      </c>
      <c r="T2481" s="16" t="s">
        <v>16106</v>
      </c>
    </row>
    <row r="2482" spans="1:20" ht="15" customHeight="1">
      <c r="A2482" s="5">
        <v>2481</v>
      </c>
      <c r="B2482" s="6" t="s">
        <v>14332</v>
      </c>
      <c r="C2482" s="7" t="s">
        <v>14333</v>
      </c>
      <c r="D2482" s="7" t="s">
        <v>14334</v>
      </c>
      <c r="E2482" s="8" t="s">
        <v>5104</v>
      </c>
      <c r="F2482" s="7" t="s">
        <v>5105</v>
      </c>
      <c r="G2482" s="7" t="s">
        <v>5106</v>
      </c>
      <c r="H2482" s="8" t="s">
        <v>3991</v>
      </c>
      <c r="I2482" s="67">
        <v>29559</v>
      </c>
      <c r="J2482" s="67">
        <v>42523</v>
      </c>
      <c r="K2482" s="7" t="s">
        <v>5108</v>
      </c>
      <c r="L2482" s="7" t="s">
        <v>34</v>
      </c>
      <c r="M2482" s="7" t="s">
        <v>34</v>
      </c>
      <c r="N2482" s="7" t="s">
        <v>11724</v>
      </c>
      <c r="O2482" s="44" t="s">
        <v>10742</v>
      </c>
      <c r="P2482" s="7" t="s">
        <v>5257</v>
      </c>
      <c r="Q2482" s="44" t="s">
        <v>5112</v>
      </c>
      <c r="R2482" s="78" t="s">
        <v>5135</v>
      </c>
      <c r="S2482" s="9">
        <f t="shared" si="38"/>
        <v>35</v>
      </c>
      <c r="T2482" s="16" t="s">
        <v>16106</v>
      </c>
    </row>
    <row r="2483" spans="1:20" ht="15" customHeight="1">
      <c r="A2483" s="5">
        <v>2482</v>
      </c>
      <c r="B2483" s="11" t="s">
        <v>15573</v>
      </c>
      <c r="C2483" s="10" t="s">
        <v>15574</v>
      </c>
      <c r="D2483" s="10" t="s">
        <v>15575</v>
      </c>
      <c r="E2483" s="12" t="s">
        <v>5104</v>
      </c>
      <c r="F2483" s="10" t="s">
        <v>5105</v>
      </c>
      <c r="G2483" s="10" t="s">
        <v>5106</v>
      </c>
      <c r="H2483" s="10" t="s">
        <v>5107</v>
      </c>
      <c r="I2483" s="68">
        <v>33684</v>
      </c>
      <c r="J2483" s="68">
        <v>43764</v>
      </c>
      <c r="K2483" s="12" t="s">
        <v>15576</v>
      </c>
      <c r="L2483" s="12" t="s">
        <v>25</v>
      </c>
      <c r="M2483" s="10" t="s">
        <v>5109</v>
      </c>
      <c r="N2483" s="10" t="s">
        <v>6580</v>
      </c>
      <c r="O2483" s="44" t="s">
        <v>6581</v>
      </c>
      <c r="P2483" s="10" t="s">
        <v>5315</v>
      </c>
      <c r="Q2483" s="44" t="s">
        <v>5112</v>
      </c>
      <c r="R2483" s="44" t="s">
        <v>5113</v>
      </c>
      <c r="S2483" s="9">
        <f t="shared" si="38"/>
        <v>27</v>
      </c>
    </row>
    <row r="2484" spans="1:20" ht="15" customHeight="1">
      <c r="A2484" s="5">
        <v>2483</v>
      </c>
      <c r="B2484" s="11" t="s">
        <v>14067</v>
      </c>
      <c r="C2484" s="10" t="s">
        <v>14068</v>
      </c>
      <c r="D2484" s="10" t="s">
        <v>14069</v>
      </c>
      <c r="E2484" s="12" t="s">
        <v>5104</v>
      </c>
      <c r="F2484" s="10" t="s">
        <v>5105</v>
      </c>
      <c r="G2484" s="10" t="s">
        <v>5106</v>
      </c>
      <c r="H2484" s="10" t="s">
        <v>5107</v>
      </c>
      <c r="I2484" s="68">
        <v>31666</v>
      </c>
      <c r="J2484" s="68">
        <v>43496</v>
      </c>
      <c r="K2484" s="12" t="s">
        <v>51</v>
      </c>
      <c r="L2484" s="12" t="s">
        <v>25</v>
      </c>
      <c r="M2484" s="10" t="s">
        <v>7528</v>
      </c>
      <c r="N2484" s="10" t="s">
        <v>5786</v>
      </c>
      <c r="O2484" s="44" t="s">
        <v>5787</v>
      </c>
      <c r="P2484" s="10" t="s">
        <v>1683</v>
      </c>
      <c r="Q2484" s="44" t="s">
        <v>5112</v>
      </c>
      <c r="R2484" s="44" t="s">
        <v>5113</v>
      </c>
      <c r="S2484" s="9">
        <f t="shared" si="38"/>
        <v>32</v>
      </c>
    </row>
    <row r="2485" spans="1:20" ht="15" customHeight="1">
      <c r="A2485" s="5">
        <v>2484</v>
      </c>
      <c r="B2485" s="6" t="s">
        <v>5888</v>
      </c>
      <c r="C2485" s="7" t="s">
        <v>5889</v>
      </c>
      <c r="D2485" s="7" t="s">
        <v>5890</v>
      </c>
      <c r="E2485" s="8" t="s">
        <v>5104</v>
      </c>
      <c r="F2485" s="7" t="s">
        <v>5105</v>
      </c>
      <c r="G2485" s="7" t="s">
        <v>5106</v>
      </c>
      <c r="H2485" s="8" t="s">
        <v>2054</v>
      </c>
      <c r="I2485" s="67">
        <v>30461</v>
      </c>
      <c r="J2485" s="67">
        <v>41456</v>
      </c>
      <c r="K2485" s="8" t="s">
        <v>24</v>
      </c>
      <c r="L2485" s="7" t="s">
        <v>61</v>
      </c>
      <c r="M2485" s="7" t="s">
        <v>5891</v>
      </c>
      <c r="N2485" s="7" t="s">
        <v>5892</v>
      </c>
      <c r="O2485" s="44" t="s">
        <v>5893</v>
      </c>
      <c r="P2485" s="7" t="s">
        <v>5730</v>
      </c>
      <c r="Q2485" s="44" t="s">
        <v>5112</v>
      </c>
      <c r="R2485" s="78" t="s">
        <v>5125</v>
      </c>
      <c r="S2485" s="9">
        <f t="shared" si="38"/>
        <v>30</v>
      </c>
      <c r="T2485" s="16" t="s">
        <v>16106</v>
      </c>
    </row>
    <row r="2486" spans="1:20" ht="15" customHeight="1">
      <c r="A2486" s="5">
        <v>2485</v>
      </c>
      <c r="B2486" s="6" t="s">
        <v>14743</v>
      </c>
      <c r="C2486" s="7" t="s">
        <v>14744</v>
      </c>
      <c r="D2486" s="7" t="s">
        <v>14745</v>
      </c>
      <c r="E2486" s="8" t="s">
        <v>5104</v>
      </c>
      <c r="F2486" s="7" t="s">
        <v>5105</v>
      </c>
      <c r="G2486" s="7" t="s">
        <v>22</v>
      </c>
      <c r="H2486" s="7" t="s">
        <v>5107</v>
      </c>
      <c r="I2486" s="67">
        <v>31679</v>
      </c>
      <c r="J2486" s="67">
        <v>41218</v>
      </c>
      <c r="K2486" s="8" t="s">
        <v>240</v>
      </c>
      <c r="L2486" s="7" t="s">
        <v>34</v>
      </c>
      <c r="M2486" s="7" t="s">
        <v>11864</v>
      </c>
      <c r="N2486" s="7" t="s">
        <v>5110</v>
      </c>
      <c r="O2486" s="44" t="s">
        <v>5111</v>
      </c>
      <c r="P2486" s="7" t="s">
        <v>1683</v>
      </c>
      <c r="Q2486" s="44" t="s">
        <v>5112</v>
      </c>
      <c r="R2486" s="78" t="s">
        <v>5125</v>
      </c>
      <c r="S2486" s="9">
        <f t="shared" si="38"/>
        <v>26</v>
      </c>
      <c r="T2486" s="16" t="s">
        <v>16106</v>
      </c>
    </row>
    <row r="2487" spans="1:20" ht="15" customHeight="1">
      <c r="A2487" s="5">
        <v>2486</v>
      </c>
      <c r="B2487" s="11" t="s">
        <v>15348</v>
      </c>
      <c r="C2487" s="10" t="s">
        <v>15349</v>
      </c>
      <c r="D2487" s="10" t="s">
        <v>15350</v>
      </c>
      <c r="E2487" s="12" t="s">
        <v>5104</v>
      </c>
      <c r="F2487" s="10" t="s">
        <v>5105</v>
      </c>
      <c r="G2487" s="10" t="s">
        <v>5106</v>
      </c>
      <c r="H2487" s="12" t="s">
        <v>909</v>
      </c>
      <c r="I2487" s="68">
        <v>30834</v>
      </c>
      <c r="J2487" s="68">
        <v>43711</v>
      </c>
      <c r="K2487" s="12" t="s">
        <v>547</v>
      </c>
      <c r="L2487" s="10" t="s">
        <v>34</v>
      </c>
      <c r="M2487" s="10" t="s">
        <v>5844</v>
      </c>
      <c r="N2487" s="10" t="s">
        <v>5598</v>
      </c>
      <c r="O2487" s="44" t="s">
        <v>5599</v>
      </c>
      <c r="P2487" s="10" t="s">
        <v>5164</v>
      </c>
      <c r="Q2487" s="44" t="s">
        <v>5112</v>
      </c>
      <c r="R2487" s="44" t="s">
        <v>5113</v>
      </c>
      <c r="S2487" s="9">
        <f t="shared" si="38"/>
        <v>35</v>
      </c>
    </row>
    <row r="2488" spans="1:20" ht="15" customHeight="1">
      <c r="A2488" s="5">
        <v>2487</v>
      </c>
      <c r="B2488" s="6" t="s">
        <v>5415</v>
      </c>
      <c r="C2488" s="7" t="s">
        <v>5416</v>
      </c>
      <c r="D2488" s="7" t="s">
        <v>5169</v>
      </c>
      <c r="E2488" s="8" t="s">
        <v>5104</v>
      </c>
      <c r="F2488" s="7" t="s">
        <v>5105</v>
      </c>
      <c r="G2488" s="7" t="s">
        <v>5106</v>
      </c>
      <c r="H2488" s="8" t="s">
        <v>3991</v>
      </c>
      <c r="I2488" s="67">
        <v>28557</v>
      </c>
      <c r="J2488" s="67">
        <v>43613</v>
      </c>
      <c r="K2488" s="8" t="s">
        <v>24</v>
      </c>
      <c r="L2488" s="7" t="s">
        <v>61</v>
      </c>
      <c r="M2488" s="7" t="s">
        <v>3075</v>
      </c>
      <c r="N2488" s="7" t="s">
        <v>5394</v>
      </c>
      <c r="O2488" s="44" t="s">
        <v>5395</v>
      </c>
      <c r="P2488" s="7" t="s">
        <v>5170</v>
      </c>
      <c r="Q2488" s="44" t="s">
        <v>5112</v>
      </c>
      <c r="R2488" s="78" t="s">
        <v>5135</v>
      </c>
      <c r="S2488" s="9">
        <f t="shared" si="38"/>
        <v>41</v>
      </c>
      <c r="T2488" s="16" t="s">
        <v>16106</v>
      </c>
    </row>
    <row r="2489" spans="1:20" ht="15" customHeight="1">
      <c r="A2489" s="5">
        <v>2488</v>
      </c>
      <c r="B2489" s="6" t="s">
        <v>11016</v>
      </c>
      <c r="C2489" s="7" t="s">
        <v>11017</v>
      </c>
      <c r="D2489" s="7" t="s">
        <v>5534</v>
      </c>
      <c r="E2489" s="8" t="s">
        <v>5104</v>
      </c>
      <c r="F2489" s="7" t="s">
        <v>5105</v>
      </c>
      <c r="G2489" s="7" t="s">
        <v>5106</v>
      </c>
      <c r="H2489" s="8" t="s">
        <v>994</v>
      </c>
      <c r="I2489" s="67">
        <v>30762</v>
      </c>
      <c r="J2489" s="67">
        <v>40826</v>
      </c>
      <c r="K2489" s="8" t="s">
        <v>24</v>
      </c>
      <c r="L2489" s="7" t="s">
        <v>61</v>
      </c>
      <c r="M2489" s="7" t="s">
        <v>11018</v>
      </c>
      <c r="N2489" s="7" t="s">
        <v>5178</v>
      </c>
      <c r="O2489" s="44" t="s">
        <v>5759</v>
      </c>
      <c r="P2489" s="7" t="s">
        <v>5178</v>
      </c>
      <c r="Q2489" s="44" t="s">
        <v>5112</v>
      </c>
      <c r="R2489" s="44" t="s">
        <v>5113</v>
      </c>
      <c r="S2489" s="9">
        <f t="shared" si="38"/>
        <v>27</v>
      </c>
    </row>
    <row r="2490" spans="1:20" ht="15" customHeight="1">
      <c r="A2490" s="5">
        <v>2489</v>
      </c>
      <c r="B2490" s="11" t="s">
        <v>5158</v>
      </c>
      <c r="C2490" s="10" t="s">
        <v>5159</v>
      </c>
      <c r="D2490" s="10" t="s">
        <v>5160</v>
      </c>
      <c r="E2490" s="12" t="s">
        <v>5104</v>
      </c>
      <c r="F2490" s="10" t="s">
        <v>5105</v>
      </c>
      <c r="G2490" s="10" t="s">
        <v>5106</v>
      </c>
      <c r="H2490" s="10" t="s">
        <v>73</v>
      </c>
      <c r="I2490" s="68">
        <v>33362</v>
      </c>
      <c r="J2490" s="68">
        <v>41785</v>
      </c>
      <c r="K2490" s="12" t="s">
        <v>24</v>
      </c>
      <c r="L2490" s="10" t="s">
        <v>34</v>
      </c>
      <c r="M2490" s="10" t="s">
        <v>5161</v>
      </c>
      <c r="N2490" s="10" t="s">
        <v>5162</v>
      </c>
      <c r="O2490" s="44" t="s">
        <v>5163</v>
      </c>
      <c r="P2490" s="10" t="s">
        <v>5164</v>
      </c>
      <c r="Q2490" s="44" t="s">
        <v>5112</v>
      </c>
      <c r="R2490" s="78" t="s">
        <v>5135</v>
      </c>
      <c r="S2490" s="9">
        <f t="shared" si="38"/>
        <v>23</v>
      </c>
      <c r="T2490" s="16" t="s">
        <v>16106</v>
      </c>
    </row>
    <row r="2491" spans="1:20" ht="15" customHeight="1">
      <c r="A2491" s="5">
        <v>2490</v>
      </c>
      <c r="B2491" s="11" t="s">
        <v>10923</v>
      </c>
      <c r="C2491" s="10" t="s">
        <v>10924</v>
      </c>
      <c r="D2491" s="10" t="s">
        <v>10925</v>
      </c>
      <c r="E2491" s="12" t="s">
        <v>5104</v>
      </c>
      <c r="F2491" s="10" t="s">
        <v>5105</v>
      </c>
      <c r="G2491" s="10" t="s">
        <v>5106</v>
      </c>
      <c r="H2491" s="12" t="s">
        <v>2054</v>
      </c>
      <c r="I2491" s="68">
        <v>29337</v>
      </c>
      <c r="J2491" s="68">
        <v>39608</v>
      </c>
      <c r="K2491" s="12" t="s">
        <v>24</v>
      </c>
      <c r="L2491" s="12" t="s">
        <v>112</v>
      </c>
      <c r="M2491" s="7" t="s">
        <v>5527</v>
      </c>
      <c r="N2491" s="10" t="s">
        <v>5716</v>
      </c>
      <c r="O2491" s="44" t="s">
        <v>5717</v>
      </c>
      <c r="P2491" s="10" t="s">
        <v>5178</v>
      </c>
      <c r="Q2491" s="44" t="s">
        <v>5112</v>
      </c>
      <c r="R2491" s="44" t="s">
        <v>5113</v>
      </c>
      <c r="S2491" s="9">
        <f t="shared" si="38"/>
        <v>28</v>
      </c>
    </row>
    <row r="2492" spans="1:20" ht="15" customHeight="1">
      <c r="A2492" s="5">
        <v>2491</v>
      </c>
      <c r="B2492" s="11" t="s">
        <v>13600</v>
      </c>
      <c r="C2492" s="10" t="s">
        <v>13601</v>
      </c>
      <c r="D2492" s="10" t="s">
        <v>13602</v>
      </c>
      <c r="E2492" s="12" t="s">
        <v>5104</v>
      </c>
      <c r="F2492" s="10" t="s">
        <v>5105</v>
      </c>
      <c r="G2492" s="10" t="s">
        <v>5106</v>
      </c>
      <c r="H2492" s="10" t="s">
        <v>5107</v>
      </c>
      <c r="I2492" s="68">
        <v>31510</v>
      </c>
      <c r="J2492" s="68">
        <v>43127</v>
      </c>
      <c r="K2492" s="10" t="s">
        <v>5784</v>
      </c>
      <c r="L2492" s="12" t="s">
        <v>25</v>
      </c>
      <c r="M2492" s="10" t="s">
        <v>5735</v>
      </c>
      <c r="N2492" s="12" t="s">
        <v>5686</v>
      </c>
      <c r="O2492" s="44" t="s">
        <v>5687</v>
      </c>
      <c r="P2492" s="10" t="s">
        <v>3209</v>
      </c>
      <c r="Q2492" s="44" t="s">
        <v>5112</v>
      </c>
      <c r="R2492" s="44" t="s">
        <v>5113</v>
      </c>
      <c r="S2492" s="9">
        <f t="shared" si="38"/>
        <v>31</v>
      </c>
    </row>
    <row r="2493" spans="1:20" ht="15" customHeight="1">
      <c r="A2493" s="5">
        <v>2492</v>
      </c>
      <c r="B2493" s="11" t="s">
        <v>7465</v>
      </c>
      <c r="C2493" s="10" t="s">
        <v>7466</v>
      </c>
      <c r="D2493" s="10" t="s">
        <v>7467</v>
      </c>
      <c r="E2493" s="12" t="s">
        <v>5104</v>
      </c>
      <c r="F2493" s="10" t="s">
        <v>5105</v>
      </c>
      <c r="G2493" s="10" t="s">
        <v>5106</v>
      </c>
      <c r="H2493" s="10" t="s">
        <v>1368</v>
      </c>
      <c r="I2493" s="68">
        <v>28181</v>
      </c>
      <c r="J2493" s="68">
        <v>42493</v>
      </c>
      <c r="K2493" s="12" t="s">
        <v>24</v>
      </c>
      <c r="L2493" s="10" t="s">
        <v>61</v>
      </c>
      <c r="M2493" s="10" t="s">
        <v>6014</v>
      </c>
      <c r="N2493" s="10" t="s">
        <v>6597</v>
      </c>
      <c r="O2493" s="44" t="s">
        <v>6598</v>
      </c>
      <c r="P2493" s="10" t="s">
        <v>5201</v>
      </c>
      <c r="Q2493" s="44" t="s">
        <v>5112</v>
      </c>
      <c r="R2493" s="78" t="s">
        <v>5135</v>
      </c>
      <c r="S2493" s="9">
        <f t="shared" si="38"/>
        <v>39</v>
      </c>
      <c r="T2493" s="16" t="s">
        <v>16106</v>
      </c>
    </row>
    <row r="2494" spans="1:20" ht="15" customHeight="1">
      <c r="A2494" s="5">
        <v>2493</v>
      </c>
      <c r="B2494" s="6" t="s">
        <v>12847</v>
      </c>
      <c r="C2494" s="7" t="s">
        <v>5201</v>
      </c>
      <c r="D2494" s="7" t="s">
        <v>5202</v>
      </c>
      <c r="E2494" s="8" t="s">
        <v>5104</v>
      </c>
      <c r="F2494" s="7" t="s">
        <v>5105</v>
      </c>
      <c r="G2494" s="7" t="s">
        <v>5106</v>
      </c>
      <c r="H2494" s="7" t="s">
        <v>553</v>
      </c>
      <c r="I2494" s="67">
        <v>29308</v>
      </c>
      <c r="J2494" s="67">
        <v>40252</v>
      </c>
      <c r="K2494" s="8" t="s">
        <v>24</v>
      </c>
      <c r="L2494" s="7" t="s">
        <v>174</v>
      </c>
      <c r="M2494" s="7" t="s">
        <v>12848</v>
      </c>
      <c r="N2494" s="7" t="s">
        <v>5270</v>
      </c>
      <c r="O2494" s="44" t="s">
        <v>5671</v>
      </c>
      <c r="P2494" s="7" t="s">
        <v>5270</v>
      </c>
      <c r="Q2494" s="44" t="s">
        <v>5112</v>
      </c>
      <c r="R2494" s="78" t="s">
        <v>5135</v>
      </c>
      <c r="S2494" s="9">
        <f t="shared" si="38"/>
        <v>29</v>
      </c>
      <c r="T2494" s="16" t="s">
        <v>16106</v>
      </c>
    </row>
    <row r="2495" spans="1:20" ht="15" customHeight="1">
      <c r="A2495" s="5">
        <v>2494</v>
      </c>
      <c r="B2495" s="11" t="s">
        <v>12187</v>
      </c>
      <c r="C2495" s="10" t="s">
        <v>12188</v>
      </c>
      <c r="D2495" s="10" t="s">
        <v>12189</v>
      </c>
      <c r="E2495" s="12" t="s">
        <v>5104</v>
      </c>
      <c r="F2495" s="10" t="s">
        <v>5105</v>
      </c>
      <c r="G2495" s="10" t="s">
        <v>5106</v>
      </c>
      <c r="H2495" s="10" t="s">
        <v>5107</v>
      </c>
      <c r="I2495" s="68">
        <v>30039</v>
      </c>
      <c r="J2495" s="68">
        <v>42682</v>
      </c>
      <c r="K2495" s="12" t="s">
        <v>547</v>
      </c>
      <c r="L2495" s="12" t="s">
        <v>25</v>
      </c>
      <c r="M2495" s="10" t="s">
        <v>5735</v>
      </c>
      <c r="N2495" s="10" t="s">
        <v>4369</v>
      </c>
      <c r="O2495" s="44" t="s">
        <v>11253</v>
      </c>
      <c r="P2495" s="10" t="s">
        <v>3209</v>
      </c>
      <c r="Q2495" s="44" t="s">
        <v>5112</v>
      </c>
      <c r="R2495" s="78" t="s">
        <v>5135</v>
      </c>
      <c r="S2495" s="9">
        <f t="shared" si="38"/>
        <v>34</v>
      </c>
      <c r="T2495" s="16" t="s">
        <v>16106</v>
      </c>
    </row>
    <row r="2496" spans="1:20" ht="15" customHeight="1">
      <c r="A2496" s="5">
        <v>2495</v>
      </c>
      <c r="B2496" s="6" t="s">
        <v>15010</v>
      </c>
      <c r="C2496" s="7" t="s">
        <v>15011</v>
      </c>
      <c r="D2496" s="7" t="s">
        <v>15012</v>
      </c>
      <c r="E2496" s="8" t="s">
        <v>5104</v>
      </c>
      <c r="F2496" s="7" t="s">
        <v>5105</v>
      </c>
      <c r="G2496" s="7" t="s">
        <v>5106</v>
      </c>
      <c r="H2496" s="7" t="s">
        <v>5107</v>
      </c>
      <c r="I2496" s="67">
        <v>31293</v>
      </c>
      <c r="J2496" s="67">
        <v>43638</v>
      </c>
      <c r="K2496" s="8" t="s">
        <v>547</v>
      </c>
      <c r="L2496" s="8" t="s">
        <v>25</v>
      </c>
      <c r="M2496" s="7" t="s">
        <v>5109</v>
      </c>
      <c r="N2496" s="7" t="s">
        <v>11905</v>
      </c>
      <c r="O2496" s="44" t="s">
        <v>11906</v>
      </c>
      <c r="P2496" s="7" t="s">
        <v>1683</v>
      </c>
      <c r="Q2496" s="44" t="s">
        <v>5112</v>
      </c>
      <c r="R2496" s="44" t="s">
        <v>5113</v>
      </c>
      <c r="S2496" s="9">
        <f t="shared" si="38"/>
        <v>33</v>
      </c>
    </row>
    <row r="2497" spans="1:20" ht="15" customHeight="1">
      <c r="A2497" s="5">
        <v>2496</v>
      </c>
      <c r="B2497" s="6" t="s">
        <v>13875</v>
      </c>
      <c r="C2497" s="7" t="s">
        <v>13876</v>
      </c>
      <c r="D2497" s="7" t="s">
        <v>13877</v>
      </c>
      <c r="E2497" s="8" t="s">
        <v>5104</v>
      </c>
      <c r="F2497" s="7" t="s">
        <v>5105</v>
      </c>
      <c r="G2497" s="7" t="s">
        <v>22</v>
      </c>
      <c r="H2497" s="7" t="s">
        <v>5194</v>
      </c>
      <c r="I2497" s="67">
        <v>32643</v>
      </c>
      <c r="J2497" s="67">
        <v>43438</v>
      </c>
      <c r="K2497" s="8" t="s">
        <v>24</v>
      </c>
      <c r="L2497" s="7" t="s">
        <v>34</v>
      </c>
      <c r="M2497" s="7" t="s">
        <v>11864</v>
      </c>
      <c r="N2497" s="7" t="s">
        <v>5110</v>
      </c>
      <c r="O2497" s="44" t="s">
        <v>5111</v>
      </c>
      <c r="P2497" s="7" t="s">
        <v>5561</v>
      </c>
      <c r="Q2497" s="44" t="s">
        <v>5112</v>
      </c>
      <c r="R2497" s="78" t="s">
        <v>5125</v>
      </c>
      <c r="S2497" s="9">
        <f t="shared" si="38"/>
        <v>29</v>
      </c>
      <c r="T2497" s="16" t="s">
        <v>16106</v>
      </c>
    </row>
    <row r="2498" spans="1:20" ht="15" customHeight="1">
      <c r="A2498" s="5">
        <v>2497</v>
      </c>
      <c r="B2498" s="6" t="s">
        <v>15549</v>
      </c>
      <c r="C2498" s="7" t="s">
        <v>15550</v>
      </c>
      <c r="D2498" s="7" t="s">
        <v>15551</v>
      </c>
      <c r="E2498" s="8" t="s">
        <v>5104</v>
      </c>
      <c r="F2498" s="7" t="s">
        <v>5105</v>
      </c>
      <c r="G2498" s="7" t="s">
        <v>5106</v>
      </c>
      <c r="H2498" s="7" t="s">
        <v>73</v>
      </c>
      <c r="I2498" s="67">
        <v>31666</v>
      </c>
      <c r="J2498" s="67">
        <v>43781</v>
      </c>
      <c r="K2498" s="8" t="s">
        <v>24</v>
      </c>
      <c r="L2498" s="7" t="s">
        <v>34</v>
      </c>
      <c r="M2498" s="7" t="s">
        <v>6552</v>
      </c>
      <c r="N2498" s="7" t="s">
        <v>5705</v>
      </c>
      <c r="O2498" s="44" t="s">
        <v>5706</v>
      </c>
      <c r="P2498" s="7" t="s">
        <v>5170</v>
      </c>
      <c r="Q2498" s="44" t="s">
        <v>5112</v>
      </c>
      <c r="R2498" s="44" t="s">
        <v>5113</v>
      </c>
      <c r="S2498" s="9">
        <f t="shared" si="38"/>
        <v>33</v>
      </c>
    </row>
    <row r="2499" spans="1:20" ht="15" customHeight="1">
      <c r="A2499" s="5">
        <v>2498</v>
      </c>
      <c r="B2499" s="11" t="s">
        <v>15649</v>
      </c>
      <c r="C2499" s="10" t="s">
        <v>15650</v>
      </c>
      <c r="D2499" s="10" t="s">
        <v>15651</v>
      </c>
      <c r="E2499" s="12" t="s">
        <v>5104</v>
      </c>
      <c r="F2499" s="10" t="s">
        <v>5105</v>
      </c>
      <c r="G2499" s="10" t="s">
        <v>5106</v>
      </c>
      <c r="H2499" s="12" t="s">
        <v>994</v>
      </c>
      <c r="I2499" s="68">
        <v>34250</v>
      </c>
      <c r="J2499" s="68">
        <v>43816</v>
      </c>
      <c r="K2499" s="12" t="s">
        <v>24</v>
      </c>
      <c r="L2499" s="10" t="s">
        <v>34</v>
      </c>
      <c r="M2499" s="10" t="s">
        <v>5312</v>
      </c>
      <c r="N2499" s="10" t="s">
        <v>10927</v>
      </c>
      <c r="O2499" s="44" t="s">
        <v>10928</v>
      </c>
      <c r="P2499" s="10" t="s">
        <v>3209</v>
      </c>
      <c r="Q2499" s="44" t="s">
        <v>5112</v>
      </c>
      <c r="R2499" s="44" t="s">
        <v>5113</v>
      </c>
      <c r="S2499" s="9">
        <f t="shared" ref="S2499:S2558" si="39">DATEDIF(I2499,J2499,"y")</f>
        <v>26</v>
      </c>
    </row>
    <row r="2500" spans="1:20" ht="15" customHeight="1">
      <c r="A2500" s="5">
        <v>2499</v>
      </c>
      <c r="B2500" s="11" t="s">
        <v>11244</v>
      </c>
      <c r="C2500" s="10" t="s">
        <v>11245</v>
      </c>
      <c r="D2500" s="10" t="s">
        <v>6592</v>
      </c>
      <c r="E2500" s="12" t="s">
        <v>5104</v>
      </c>
      <c r="F2500" s="10" t="s">
        <v>5105</v>
      </c>
      <c r="G2500" s="10" t="s">
        <v>5106</v>
      </c>
      <c r="H2500" s="10" t="s">
        <v>73</v>
      </c>
      <c r="I2500" s="68">
        <v>29014</v>
      </c>
      <c r="J2500" s="68">
        <v>41677</v>
      </c>
      <c r="K2500" s="12" t="s">
        <v>24</v>
      </c>
      <c r="L2500" s="12" t="s">
        <v>112</v>
      </c>
      <c r="M2500" s="7" t="s">
        <v>5854</v>
      </c>
      <c r="N2500" s="10" t="s">
        <v>8220</v>
      </c>
      <c r="O2500" s="44" t="s">
        <v>8221</v>
      </c>
      <c r="P2500" s="10" t="s">
        <v>5164</v>
      </c>
      <c r="Q2500" s="44" t="s">
        <v>5112</v>
      </c>
      <c r="R2500" s="78" t="s">
        <v>5300</v>
      </c>
      <c r="S2500" s="9">
        <f t="shared" si="39"/>
        <v>34</v>
      </c>
      <c r="T2500" s="16" t="s">
        <v>16106</v>
      </c>
    </row>
    <row r="2501" spans="1:20" ht="15" customHeight="1">
      <c r="A2501" s="5">
        <v>2500</v>
      </c>
      <c r="B2501" s="11" t="s">
        <v>7825</v>
      </c>
      <c r="C2501" s="10" t="s">
        <v>7826</v>
      </c>
      <c r="D2501" s="10" t="s">
        <v>7827</v>
      </c>
      <c r="E2501" s="12" t="s">
        <v>5104</v>
      </c>
      <c r="F2501" s="10" t="s">
        <v>5105</v>
      </c>
      <c r="G2501" s="10" t="s">
        <v>5106</v>
      </c>
      <c r="H2501" s="10" t="s">
        <v>73</v>
      </c>
      <c r="I2501" s="68">
        <v>32659</v>
      </c>
      <c r="J2501" s="68">
        <v>43354</v>
      </c>
      <c r="K2501" s="12" t="s">
        <v>24</v>
      </c>
      <c r="L2501" s="10" t="s">
        <v>61</v>
      </c>
      <c r="M2501" s="10" t="s">
        <v>61</v>
      </c>
      <c r="N2501" s="10" t="s">
        <v>7828</v>
      </c>
      <c r="O2501" s="44" t="s">
        <v>7829</v>
      </c>
      <c r="P2501" s="10" t="s">
        <v>5164</v>
      </c>
      <c r="Q2501" s="44" t="s">
        <v>5112</v>
      </c>
      <c r="R2501" s="78" t="s">
        <v>5135</v>
      </c>
      <c r="S2501" s="9">
        <f t="shared" si="39"/>
        <v>29</v>
      </c>
      <c r="T2501" s="16" t="s">
        <v>16106</v>
      </c>
    </row>
    <row r="2502" spans="1:20" ht="15" customHeight="1">
      <c r="A2502" s="5">
        <v>2501</v>
      </c>
      <c r="B2502" s="6" t="s">
        <v>14391</v>
      </c>
      <c r="C2502" s="7" t="s">
        <v>14392</v>
      </c>
      <c r="D2502" s="7" t="s">
        <v>14393</v>
      </c>
      <c r="E2502" s="8" t="s">
        <v>5104</v>
      </c>
      <c r="F2502" s="7" t="s">
        <v>5105</v>
      </c>
      <c r="G2502" s="7" t="s">
        <v>5106</v>
      </c>
      <c r="H2502" s="7" t="s">
        <v>73</v>
      </c>
      <c r="I2502" s="67">
        <v>24991</v>
      </c>
      <c r="J2502" s="67">
        <v>42476</v>
      </c>
      <c r="K2502" s="8" t="s">
        <v>24</v>
      </c>
      <c r="L2502" s="8" t="s">
        <v>25</v>
      </c>
      <c r="M2502" s="7" t="s">
        <v>14394</v>
      </c>
      <c r="N2502" s="7" t="s">
        <v>5388</v>
      </c>
      <c r="O2502" s="44" t="s">
        <v>5389</v>
      </c>
      <c r="P2502" s="7" t="s">
        <v>5390</v>
      </c>
      <c r="Q2502" s="44" t="s">
        <v>5112</v>
      </c>
      <c r="R2502" s="78" t="s">
        <v>5135</v>
      </c>
      <c r="S2502" s="9">
        <f t="shared" si="39"/>
        <v>47</v>
      </c>
      <c r="T2502" s="16" t="s">
        <v>16106</v>
      </c>
    </row>
    <row r="2503" spans="1:20" ht="15" customHeight="1">
      <c r="A2503" s="5">
        <v>2502</v>
      </c>
      <c r="B2503" s="11" t="s">
        <v>5198</v>
      </c>
      <c r="C2503" s="10" t="s">
        <v>5199</v>
      </c>
      <c r="D2503" s="10" t="s">
        <v>5200</v>
      </c>
      <c r="E2503" s="12" t="s">
        <v>5104</v>
      </c>
      <c r="F2503" s="10" t="s">
        <v>5105</v>
      </c>
      <c r="G2503" s="10" t="s">
        <v>5106</v>
      </c>
      <c r="H2503" s="12" t="s">
        <v>2054</v>
      </c>
      <c r="I2503" s="68">
        <v>35657</v>
      </c>
      <c r="J2503" s="68">
        <v>43647</v>
      </c>
      <c r="K2503" s="12" t="s">
        <v>24</v>
      </c>
      <c r="L2503" s="12" t="s">
        <v>827</v>
      </c>
      <c r="M2503" s="10" t="s">
        <v>828</v>
      </c>
      <c r="N2503" s="10" t="s">
        <v>5201</v>
      </c>
      <c r="O2503" s="44" t="s">
        <v>5202</v>
      </c>
      <c r="P2503" s="10" t="s">
        <v>5201</v>
      </c>
      <c r="Q2503" s="44" t="s">
        <v>5112</v>
      </c>
      <c r="R2503" s="44" t="s">
        <v>5113</v>
      </c>
      <c r="S2503" s="9">
        <f t="shared" si="39"/>
        <v>21</v>
      </c>
    </row>
    <row r="2504" spans="1:20" ht="15" customHeight="1">
      <c r="A2504" s="5">
        <v>2503</v>
      </c>
      <c r="B2504" s="6" t="s">
        <v>13671</v>
      </c>
      <c r="C2504" s="7" t="s">
        <v>13672</v>
      </c>
      <c r="D2504" s="7" t="s">
        <v>13673</v>
      </c>
      <c r="E2504" s="8" t="s">
        <v>5104</v>
      </c>
      <c r="F2504" s="7" t="s">
        <v>5105</v>
      </c>
      <c r="G2504" s="7" t="s">
        <v>5106</v>
      </c>
      <c r="H2504" s="7" t="s">
        <v>5107</v>
      </c>
      <c r="I2504" s="67">
        <v>33059</v>
      </c>
      <c r="J2504" s="67">
        <v>43001</v>
      </c>
      <c r="K2504" s="8" t="s">
        <v>13674</v>
      </c>
      <c r="L2504" s="8" t="s">
        <v>25</v>
      </c>
      <c r="M2504" s="7" t="s">
        <v>5735</v>
      </c>
      <c r="N2504" s="7" t="s">
        <v>13325</v>
      </c>
      <c r="O2504" s="44" t="s">
        <v>7145</v>
      </c>
      <c r="P2504" s="7" t="s">
        <v>5178</v>
      </c>
      <c r="Q2504" s="44" t="s">
        <v>5112</v>
      </c>
      <c r="R2504" s="78" t="s">
        <v>5135</v>
      </c>
      <c r="S2504" s="9">
        <f t="shared" si="39"/>
        <v>27</v>
      </c>
      <c r="T2504" s="16" t="s">
        <v>16106</v>
      </c>
    </row>
    <row r="2505" spans="1:20" ht="15" customHeight="1">
      <c r="A2505" s="5">
        <v>2504</v>
      </c>
      <c r="B2505" s="6" t="s">
        <v>13275</v>
      </c>
      <c r="C2505" s="7" t="s">
        <v>13276</v>
      </c>
      <c r="D2505" s="7" t="s">
        <v>13277</v>
      </c>
      <c r="E2505" s="8" t="s">
        <v>5104</v>
      </c>
      <c r="F2505" s="7" t="s">
        <v>5105</v>
      </c>
      <c r="G2505" s="7" t="s">
        <v>5106</v>
      </c>
      <c r="H2505" s="8" t="s">
        <v>3991</v>
      </c>
      <c r="I2505" s="67">
        <v>28291</v>
      </c>
      <c r="J2505" s="67">
        <v>43270</v>
      </c>
      <c r="K2505" s="8" t="s">
        <v>3992</v>
      </c>
      <c r="L2505" s="7" t="s">
        <v>34</v>
      </c>
      <c r="M2505" s="7" t="s">
        <v>2598</v>
      </c>
      <c r="N2505" s="7" t="s">
        <v>5517</v>
      </c>
      <c r="O2505" s="44" t="s">
        <v>5518</v>
      </c>
      <c r="P2505" s="7" t="s">
        <v>5170</v>
      </c>
      <c r="Q2505" s="44" t="s">
        <v>5112</v>
      </c>
      <c r="R2505" s="78" t="s">
        <v>5125</v>
      </c>
      <c r="S2505" s="9">
        <f t="shared" si="39"/>
        <v>41</v>
      </c>
      <c r="T2505" s="16" t="s">
        <v>16106</v>
      </c>
    </row>
    <row r="2506" spans="1:20" ht="15" customHeight="1">
      <c r="A2506" s="5">
        <v>2505</v>
      </c>
      <c r="B2506" s="11" t="s">
        <v>10910</v>
      </c>
      <c r="C2506" s="10" t="s">
        <v>10911</v>
      </c>
      <c r="D2506" s="10" t="s">
        <v>10912</v>
      </c>
      <c r="E2506" s="12" t="s">
        <v>5104</v>
      </c>
      <c r="F2506" s="10" t="s">
        <v>5105</v>
      </c>
      <c r="G2506" s="10" t="s">
        <v>5106</v>
      </c>
      <c r="H2506" s="10" t="s">
        <v>5107</v>
      </c>
      <c r="I2506" s="68">
        <v>27971</v>
      </c>
      <c r="J2506" s="68">
        <v>39387</v>
      </c>
      <c r="K2506" s="12" t="s">
        <v>240</v>
      </c>
      <c r="L2506" s="12" t="s">
        <v>25</v>
      </c>
      <c r="M2506" s="7" t="s">
        <v>5735</v>
      </c>
      <c r="N2506" s="10" t="s">
        <v>5481</v>
      </c>
      <c r="O2506" s="44" t="s">
        <v>5482</v>
      </c>
      <c r="P2506" s="10" t="s">
        <v>3209</v>
      </c>
      <c r="Q2506" s="44" t="s">
        <v>5112</v>
      </c>
      <c r="R2506" s="44" t="s">
        <v>5113</v>
      </c>
      <c r="S2506" s="9">
        <f t="shared" si="39"/>
        <v>31</v>
      </c>
    </row>
    <row r="2507" spans="1:20" ht="15" customHeight="1">
      <c r="A2507" s="5">
        <v>2506</v>
      </c>
      <c r="B2507" s="6" t="s">
        <v>14028</v>
      </c>
      <c r="C2507" s="7" t="s">
        <v>14029</v>
      </c>
      <c r="D2507" s="7" t="s">
        <v>14030</v>
      </c>
      <c r="E2507" s="8" t="s">
        <v>5104</v>
      </c>
      <c r="F2507" s="7" t="s">
        <v>5105</v>
      </c>
      <c r="G2507" s="7" t="s">
        <v>5106</v>
      </c>
      <c r="H2507" s="7" t="s">
        <v>73</v>
      </c>
      <c r="I2507" s="67">
        <v>30478</v>
      </c>
      <c r="J2507" s="67">
        <v>43480</v>
      </c>
      <c r="K2507" s="8" t="s">
        <v>5792</v>
      </c>
      <c r="L2507" s="7" t="s">
        <v>34</v>
      </c>
      <c r="M2507" s="7" t="s">
        <v>12752</v>
      </c>
      <c r="N2507" s="7" t="s">
        <v>10664</v>
      </c>
      <c r="O2507" s="44" t="s">
        <v>10665</v>
      </c>
      <c r="P2507" s="7" t="s">
        <v>5390</v>
      </c>
      <c r="Q2507" s="44" t="s">
        <v>5112</v>
      </c>
      <c r="R2507" s="44" t="s">
        <v>5113</v>
      </c>
      <c r="S2507" s="9">
        <f t="shared" si="39"/>
        <v>35</v>
      </c>
    </row>
    <row r="2508" spans="1:20" ht="15" customHeight="1">
      <c r="A2508" s="5">
        <v>2507</v>
      </c>
      <c r="B2508" s="11" t="s">
        <v>11795</v>
      </c>
      <c r="C2508" s="10" t="s">
        <v>11796</v>
      </c>
      <c r="D2508" s="10" t="s">
        <v>11797</v>
      </c>
      <c r="E2508" s="12" t="s">
        <v>5104</v>
      </c>
      <c r="F2508" s="10" t="s">
        <v>5105</v>
      </c>
      <c r="G2508" s="10" t="s">
        <v>5106</v>
      </c>
      <c r="H2508" s="12" t="s">
        <v>3991</v>
      </c>
      <c r="I2508" s="68">
        <v>26191</v>
      </c>
      <c r="J2508" s="68">
        <v>42109</v>
      </c>
      <c r="K2508" s="12" t="s">
        <v>7661</v>
      </c>
      <c r="L2508" s="10" t="s">
        <v>34</v>
      </c>
      <c r="M2508" s="7" t="s">
        <v>34</v>
      </c>
      <c r="N2508" s="10" t="s">
        <v>5168</v>
      </c>
      <c r="O2508" s="44" t="s">
        <v>5169</v>
      </c>
      <c r="P2508" s="10" t="s">
        <v>5170</v>
      </c>
      <c r="Q2508" s="44" t="s">
        <v>5112</v>
      </c>
      <c r="R2508" s="44" t="s">
        <v>5113</v>
      </c>
      <c r="S2508" s="9">
        <f t="shared" si="39"/>
        <v>43</v>
      </c>
    </row>
    <row r="2509" spans="1:20" ht="15" customHeight="1">
      <c r="A2509" s="5">
        <v>2508</v>
      </c>
      <c r="B2509" s="11" t="s">
        <v>9070</v>
      </c>
      <c r="C2509" s="10" t="s">
        <v>9071</v>
      </c>
      <c r="D2509" s="10" t="s">
        <v>9072</v>
      </c>
      <c r="E2509" s="12" t="s">
        <v>5104</v>
      </c>
      <c r="F2509" s="10" t="s">
        <v>5105</v>
      </c>
      <c r="G2509" s="10" t="s">
        <v>5106</v>
      </c>
      <c r="H2509" s="10" t="s">
        <v>73</v>
      </c>
      <c r="I2509" s="68">
        <v>25442</v>
      </c>
      <c r="J2509" s="68">
        <v>36535</v>
      </c>
      <c r="K2509" s="12" t="s">
        <v>24</v>
      </c>
      <c r="L2509" s="10" t="s">
        <v>34</v>
      </c>
      <c r="M2509" s="7" t="s">
        <v>6289</v>
      </c>
      <c r="N2509" s="10" t="s">
        <v>6290</v>
      </c>
      <c r="O2509" s="44" t="s">
        <v>6291</v>
      </c>
      <c r="P2509" s="10" t="s">
        <v>5164</v>
      </c>
      <c r="Q2509" s="44" t="s">
        <v>5112</v>
      </c>
      <c r="R2509" s="44" t="s">
        <v>5113</v>
      </c>
      <c r="S2509" s="9">
        <f t="shared" si="39"/>
        <v>30</v>
      </c>
    </row>
    <row r="2510" spans="1:20" ht="15" customHeight="1">
      <c r="A2510" s="5">
        <v>2509</v>
      </c>
      <c r="B2510" s="11" t="s">
        <v>7372</v>
      </c>
      <c r="C2510" s="10" t="s">
        <v>7373</v>
      </c>
      <c r="D2510" s="10" t="s">
        <v>7374</v>
      </c>
      <c r="E2510" s="12" t="s">
        <v>5104</v>
      </c>
      <c r="F2510" s="10" t="s">
        <v>5105</v>
      </c>
      <c r="G2510" s="10" t="s">
        <v>5106</v>
      </c>
      <c r="H2510" s="10" t="s">
        <v>1368</v>
      </c>
      <c r="I2510" s="68">
        <v>32387</v>
      </c>
      <c r="J2510" s="68">
        <v>42644</v>
      </c>
      <c r="K2510" s="12" t="s">
        <v>24</v>
      </c>
      <c r="L2510" s="12" t="s">
        <v>25</v>
      </c>
      <c r="M2510" s="10" t="s">
        <v>7375</v>
      </c>
      <c r="N2510" s="10" t="s">
        <v>6182</v>
      </c>
      <c r="O2510" s="44" t="s">
        <v>6183</v>
      </c>
      <c r="P2510" s="10" t="s">
        <v>5178</v>
      </c>
      <c r="Q2510" s="44" t="s">
        <v>5112</v>
      </c>
      <c r="R2510" s="78" t="s">
        <v>5135</v>
      </c>
      <c r="S2510" s="9">
        <f t="shared" si="39"/>
        <v>28</v>
      </c>
      <c r="T2510" s="16" t="s">
        <v>16106</v>
      </c>
    </row>
    <row r="2511" spans="1:20" ht="15" customHeight="1">
      <c r="A2511" s="5">
        <v>2510</v>
      </c>
      <c r="B2511" s="11" t="s">
        <v>14330</v>
      </c>
      <c r="C2511" s="10" t="s">
        <v>4452</v>
      </c>
      <c r="D2511" s="10" t="s">
        <v>14331</v>
      </c>
      <c r="E2511" s="12" t="s">
        <v>5104</v>
      </c>
      <c r="F2511" s="10" t="s">
        <v>5105</v>
      </c>
      <c r="G2511" s="10" t="s">
        <v>5106</v>
      </c>
      <c r="H2511" s="12" t="s">
        <v>3991</v>
      </c>
      <c r="I2511" s="68">
        <v>31102</v>
      </c>
      <c r="J2511" s="68">
        <v>43550</v>
      </c>
      <c r="K2511" s="12" t="s">
        <v>3992</v>
      </c>
      <c r="L2511" s="12" t="s">
        <v>25</v>
      </c>
      <c r="M2511" s="10" t="s">
        <v>4566</v>
      </c>
      <c r="N2511" s="10" t="s">
        <v>5517</v>
      </c>
      <c r="O2511" s="44" t="s">
        <v>5518</v>
      </c>
      <c r="P2511" s="10" t="s">
        <v>5170</v>
      </c>
      <c r="Q2511" s="44" t="s">
        <v>5112</v>
      </c>
      <c r="R2511" s="78" t="s">
        <v>5135</v>
      </c>
      <c r="S2511" s="9">
        <f t="shared" si="39"/>
        <v>34</v>
      </c>
      <c r="T2511" s="16" t="s">
        <v>16106</v>
      </c>
    </row>
    <row r="2512" spans="1:20" ht="15" customHeight="1">
      <c r="A2512" s="5">
        <v>2511</v>
      </c>
      <c r="B2512" s="11" t="s">
        <v>8055</v>
      </c>
      <c r="C2512" s="10" t="s">
        <v>8056</v>
      </c>
      <c r="D2512" s="10" t="s">
        <v>8057</v>
      </c>
      <c r="E2512" s="12" t="s">
        <v>5104</v>
      </c>
      <c r="F2512" s="10" t="s">
        <v>5105</v>
      </c>
      <c r="G2512" s="10" t="s">
        <v>5106</v>
      </c>
      <c r="H2512" s="10" t="s">
        <v>5174</v>
      </c>
      <c r="I2512" s="68">
        <v>35143</v>
      </c>
      <c r="J2512" s="68">
        <v>43283</v>
      </c>
      <c r="K2512" s="12" t="s">
        <v>24</v>
      </c>
      <c r="L2512" s="10" t="s">
        <v>34</v>
      </c>
      <c r="M2512" s="10" t="s">
        <v>5175</v>
      </c>
      <c r="N2512" s="10" t="s">
        <v>8058</v>
      </c>
      <c r="O2512" s="44" t="s">
        <v>8059</v>
      </c>
      <c r="P2512" s="10" t="s">
        <v>5528</v>
      </c>
      <c r="Q2512" s="44" t="s">
        <v>5112</v>
      </c>
      <c r="R2512" s="78" t="s">
        <v>5135</v>
      </c>
      <c r="S2512" s="9">
        <f t="shared" si="39"/>
        <v>22</v>
      </c>
      <c r="T2512" s="16" t="s">
        <v>16106</v>
      </c>
    </row>
    <row r="2513" spans="1:20" ht="15" customHeight="1">
      <c r="A2513" s="5">
        <v>2512</v>
      </c>
      <c r="B2513" s="6" t="s">
        <v>12721</v>
      </c>
      <c r="C2513" s="7" t="s">
        <v>12722</v>
      </c>
      <c r="D2513" s="7" t="s">
        <v>12723</v>
      </c>
      <c r="E2513" s="8" t="s">
        <v>5104</v>
      </c>
      <c r="F2513" s="7" t="s">
        <v>5105</v>
      </c>
      <c r="G2513" s="7" t="s">
        <v>5106</v>
      </c>
      <c r="H2513" s="7" t="s">
        <v>73</v>
      </c>
      <c r="I2513" s="67">
        <v>32583</v>
      </c>
      <c r="J2513" s="67">
        <v>43075</v>
      </c>
      <c r="K2513" s="8" t="s">
        <v>24</v>
      </c>
      <c r="L2513" s="7" t="s">
        <v>61</v>
      </c>
      <c r="M2513" s="7" t="s">
        <v>6728</v>
      </c>
      <c r="N2513" s="7" t="s">
        <v>5921</v>
      </c>
      <c r="O2513" s="44" t="s">
        <v>5922</v>
      </c>
      <c r="P2513" s="7" t="s">
        <v>5270</v>
      </c>
      <c r="Q2513" s="44" t="s">
        <v>5112</v>
      </c>
      <c r="R2513" s="78" t="s">
        <v>5135</v>
      </c>
      <c r="S2513" s="9">
        <f t="shared" si="39"/>
        <v>28</v>
      </c>
      <c r="T2513" s="16" t="s">
        <v>16106</v>
      </c>
    </row>
    <row r="2514" spans="1:20" ht="15" customHeight="1">
      <c r="A2514" s="5">
        <v>2513</v>
      </c>
      <c r="B2514" s="6" t="s">
        <v>7525</v>
      </c>
      <c r="C2514" s="7" t="s">
        <v>7526</v>
      </c>
      <c r="D2514" s="7" t="s">
        <v>7527</v>
      </c>
      <c r="E2514" s="8" t="s">
        <v>5104</v>
      </c>
      <c r="F2514" s="7" t="s">
        <v>5105</v>
      </c>
      <c r="G2514" s="7" t="s">
        <v>5106</v>
      </c>
      <c r="H2514" s="7" t="s">
        <v>5107</v>
      </c>
      <c r="I2514" s="67">
        <v>32481</v>
      </c>
      <c r="J2514" s="67">
        <v>43332</v>
      </c>
      <c r="K2514" s="8" t="s">
        <v>5360</v>
      </c>
      <c r="L2514" s="8" t="s">
        <v>25</v>
      </c>
      <c r="M2514" s="7" t="s">
        <v>7528</v>
      </c>
      <c r="N2514" s="7" t="s">
        <v>7529</v>
      </c>
      <c r="O2514" s="44" t="s">
        <v>5248</v>
      </c>
      <c r="P2514" s="7" t="s">
        <v>1683</v>
      </c>
      <c r="Q2514" s="44" t="s">
        <v>5112</v>
      </c>
      <c r="R2514" s="78" t="s">
        <v>5135</v>
      </c>
      <c r="S2514" s="9">
        <f t="shared" si="39"/>
        <v>29</v>
      </c>
      <c r="T2514" s="16" t="s">
        <v>16106</v>
      </c>
    </row>
    <row r="2515" spans="1:20" ht="15" customHeight="1">
      <c r="A2515" s="5">
        <v>2514</v>
      </c>
      <c r="B2515" s="11" t="s">
        <v>14981</v>
      </c>
      <c r="C2515" s="10" t="s">
        <v>14982</v>
      </c>
      <c r="D2515" s="10" t="s">
        <v>14983</v>
      </c>
      <c r="E2515" s="12" t="s">
        <v>5104</v>
      </c>
      <c r="F2515" s="10" t="s">
        <v>5105</v>
      </c>
      <c r="G2515" s="10" t="s">
        <v>5106</v>
      </c>
      <c r="H2515" s="10" t="s">
        <v>5107</v>
      </c>
      <c r="I2515" s="68">
        <v>33847</v>
      </c>
      <c r="J2515" s="68">
        <v>43632</v>
      </c>
      <c r="K2515" s="12" t="s">
        <v>5153</v>
      </c>
      <c r="L2515" s="12" t="s">
        <v>25</v>
      </c>
      <c r="M2515" s="10" t="s">
        <v>5109</v>
      </c>
      <c r="N2515" s="10" t="s">
        <v>4369</v>
      </c>
      <c r="O2515" s="44" t="s">
        <v>11253</v>
      </c>
      <c r="P2515" s="10" t="s">
        <v>3209</v>
      </c>
      <c r="Q2515" s="44" t="s">
        <v>5112</v>
      </c>
      <c r="R2515" s="44" t="s">
        <v>5113</v>
      </c>
      <c r="S2515" s="9">
        <f t="shared" si="39"/>
        <v>26</v>
      </c>
    </row>
    <row r="2516" spans="1:20" ht="15" customHeight="1">
      <c r="A2516" s="5">
        <v>2515</v>
      </c>
      <c r="B2516" s="6" t="s">
        <v>14106</v>
      </c>
      <c r="C2516" s="7" t="s">
        <v>14107</v>
      </c>
      <c r="D2516" s="7" t="s">
        <v>14108</v>
      </c>
      <c r="E2516" s="8" t="s">
        <v>5104</v>
      </c>
      <c r="F2516" s="7" t="s">
        <v>5105</v>
      </c>
      <c r="G2516" s="7" t="s">
        <v>5106</v>
      </c>
      <c r="H2516" s="8" t="s">
        <v>33</v>
      </c>
      <c r="I2516" s="67">
        <v>28960</v>
      </c>
      <c r="J2516" s="67">
        <v>41772</v>
      </c>
      <c r="K2516" s="8" t="s">
        <v>24</v>
      </c>
      <c r="L2516" s="7" t="s">
        <v>34</v>
      </c>
      <c r="M2516" s="7" t="s">
        <v>14109</v>
      </c>
      <c r="N2516" s="7" t="s">
        <v>10619</v>
      </c>
      <c r="O2516" s="44" t="s">
        <v>10620</v>
      </c>
      <c r="P2516" s="7" t="s">
        <v>6027</v>
      </c>
      <c r="Q2516" s="44" t="s">
        <v>5112</v>
      </c>
      <c r="R2516" s="78" t="s">
        <v>5135</v>
      </c>
      <c r="S2516" s="9">
        <f t="shared" si="39"/>
        <v>35</v>
      </c>
      <c r="T2516" s="16" t="s">
        <v>16106</v>
      </c>
    </row>
    <row r="2517" spans="1:20" ht="15" customHeight="1">
      <c r="A2517" s="5">
        <v>2516</v>
      </c>
      <c r="B2517" s="11" t="s">
        <v>14894</v>
      </c>
      <c r="C2517" s="10" t="s">
        <v>14895</v>
      </c>
      <c r="D2517" s="10" t="s">
        <v>14896</v>
      </c>
      <c r="E2517" s="12" t="s">
        <v>5104</v>
      </c>
      <c r="F2517" s="10" t="s">
        <v>5105</v>
      </c>
      <c r="G2517" s="10" t="s">
        <v>22</v>
      </c>
      <c r="H2517" s="10" t="s">
        <v>5107</v>
      </c>
      <c r="I2517" s="68">
        <v>33456</v>
      </c>
      <c r="J2517" s="68">
        <v>43612</v>
      </c>
      <c r="K2517" s="12" t="s">
        <v>14897</v>
      </c>
      <c r="L2517" s="12" t="s">
        <v>25</v>
      </c>
      <c r="M2517" s="10" t="s">
        <v>5109</v>
      </c>
      <c r="N2517" s="10" t="s">
        <v>5786</v>
      </c>
      <c r="O2517" s="44" t="s">
        <v>5787</v>
      </c>
      <c r="P2517" s="10" t="s">
        <v>1683</v>
      </c>
      <c r="Q2517" s="44" t="s">
        <v>5112</v>
      </c>
      <c r="R2517" s="44" t="s">
        <v>5113</v>
      </c>
      <c r="S2517" s="9">
        <f t="shared" si="39"/>
        <v>27</v>
      </c>
    </row>
    <row r="2518" spans="1:20" ht="15" customHeight="1">
      <c r="A2518" s="5">
        <v>2517</v>
      </c>
      <c r="B2518" s="11" t="s">
        <v>5918</v>
      </c>
      <c r="C2518" s="10" t="s">
        <v>5919</v>
      </c>
      <c r="D2518" s="10" t="s">
        <v>5920</v>
      </c>
      <c r="E2518" s="12" t="s">
        <v>5104</v>
      </c>
      <c r="F2518" s="10" t="s">
        <v>5105</v>
      </c>
      <c r="G2518" s="10" t="s">
        <v>5106</v>
      </c>
      <c r="H2518" s="12" t="s">
        <v>2054</v>
      </c>
      <c r="I2518" s="68">
        <v>34034</v>
      </c>
      <c r="J2518" s="68">
        <v>41821</v>
      </c>
      <c r="K2518" s="12" t="s">
        <v>24</v>
      </c>
      <c r="L2518" s="10" t="s">
        <v>61</v>
      </c>
      <c r="M2518" s="10" t="s">
        <v>5891</v>
      </c>
      <c r="N2518" s="10" t="s">
        <v>5921</v>
      </c>
      <c r="O2518" s="44" t="s">
        <v>5922</v>
      </c>
      <c r="P2518" s="10" t="s">
        <v>5270</v>
      </c>
      <c r="Q2518" s="44" t="s">
        <v>5112</v>
      </c>
      <c r="R2518" s="78" t="s">
        <v>5135</v>
      </c>
      <c r="S2518" s="9">
        <f t="shared" si="39"/>
        <v>21</v>
      </c>
      <c r="T2518" s="16" t="s">
        <v>16106</v>
      </c>
    </row>
    <row r="2519" spans="1:20" ht="15" customHeight="1">
      <c r="A2519" s="5">
        <v>2518</v>
      </c>
      <c r="B2519" s="6" t="s">
        <v>7672</v>
      </c>
      <c r="C2519" s="7" t="s">
        <v>7673</v>
      </c>
      <c r="D2519" s="7" t="s">
        <v>7674</v>
      </c>
      <c r="E2519" s="8" t="s">
        <v>5104</v>
      </c>
      <c r="F2519" s="7" t="s">
        <v>5105</v>
      </c>
      <c r="G2519" s="7" t="s">
        <v>5106</v>
      </c>
      <c r="H2519" s="8" t="s">
        <v>3991</v>
      </c>
      <c r="I2519" s="67">
        <v>31789</v>
      </c>
      <c r="J2519" s="67">
        <v>43186</v>
      </c>
      <c r="K2519" s="8" t="s">
        <v>547</v>
      </c>
      <c r="L2519" s="7" t="s">
        <v>34</v>
      </c>
      <c r="M2519" s="7" t="s">
        <v>2598</v>
      </c>
      <c r="N2519" s="8" t="s">
        <v>7675</v>
      </c>
      <c r="O2519" s="44" t="s">
        <v>7676</v>
      </c>
      <c r="P2519" s="7" t="s">
        <v>5257</v>
      </c>
      <c r="Q2519" s="44" t="s">
        <v>5112</v>
      </c>
      <c r="R2519" s="78" t="s">
        <v>5135</v>
      </c>
      <c r="S2519" s="9">
        <f t="shared" si="39"/>
        <v>31</v>
      </c>
      <c r="T2519" s="16" t="s">
        <v>16106</v>
      </c>
    </row>
    <row r="2520" spans="1:20" ht="15" customHeight="1">
      <c r="A2520" s="5">
        <v>2519</v>
      </c>
      <c r="B2520" s="6" t="s">
        <v>15194</v>
      </c>
      <c r="C2520" s="7" t="s">
        <v>15195</v>
      </c>
      <c r="D2520" s="7" t="s">
        <v>15196</v>
      </c>
      <c r="E2520" s="8" t="s">
        <v>5104</v>
      </c>
      <c r="F2520" s="7" t="s">
        <v>5105</v>
      </c>
      <c r="G2520" s="7" t="s">
        <v>5106</v>
      </c>
      <c r="H2520" s="7" t="s">
        <v>130</v>
      </c>
      <c r="I2520" s="67">
        <v>32498</v>
      </c>
      <c r="J2520" s="67">
        <v>43683</v>
      </c>
      <c r="K2520" s="8" t="s">
        <v>24</v>
      </c>
      <c r="L2520" s="12" t="s">
        <v>112</v>
      </c>
      <c r="M2520" s="7" t="s">
        <v>8581</v>
      </c>
      <c r="N2520" s="7" t="s">
        <v>6431</v>
      </c>
      <c r="O2520" s="44" t="s">
        <v>6432</v>
      </c>
      <c r="P2520" s="7" t="s">
        <v>5224</v>
      </c>
      <c r="Q2520" s="44" t="s">
        <v>5112</v>
      </c>
      <c r="R2520" s="44" t="s">
        <v>5113</v>
      </c>
      <c r="S2520" s="9">
        <f t="shared" si="39"/>
        <v>30</v>
      </c>
    </row>
    <row r="2521" spans="1:20" ht="15" customHeight="1">
      <c r="A2521" s="5">
        <v>2520</v>
      </c>
      <c r="B2521" s="11" t="s">
        <v>9104</v>
      </c>
      <c r="C2521" s="10" t="s">
        <v>9105</v>
      </c>
      <c r="D2521" s="10" t="s">
        <v>9106</v>
      </c>
      <c r="E2521" s="12" t="s">
        <v>5104</v>
      </c>
      <c r="F2521" s="10" t="s">
        <v>5105</v>
      </c>
      <c r="G2521" s="10" t="s">
        <v>5106</v>
      </c>
      <c r="H2521" s="10" t="s">
        <v>73</v>
      </c>
      <c r="I2521" s="68">
        <v>25994</v>
      </c>
      <c r="J2521" s="68">
        <v>38509</v>
      </c>
      <c r="K2521" s="12" t="s">
        <v>24</v>
      </c>
      <c r="L2521" s="10" t="s">
        <v>61</v>
      </c>
      <c r="M2521" s="7" t="s">
        <v>9107</v>
      </c>
      <c r="N2521" s="10" t="s">
        <v>6290</v>
      </c>
      <c r="O2521" s="44" t="s">
        <v>6291</v>
      </c>
      <c r="P2521" s="10" t="s">
        <v>5164</v>
      </c>
      <c r="Q2521" s="44" t="s">
        <v>5112</v>
      </c>
      <c r="R2521" s="78" t="s">
        <v>5300</v>
      </c>
      <c r="S2521" s="9">
        <f t="shared" si="39"/>
        <v>34</v>
      </c>
      <c r="T2521" s="16" t="s">
        <v>16106</v>
      </c>
    </row>
    <row r="2522" spans="1:20" ht="15" customHeight="1">
      <c r="A2522" s="5">
        <v>2521</v>
      </c>
      <c r="B2522" s="6" t="s">
        <v>10615</v>
      </c>
      <c r="C2522" s="7" t="s">
        <v>10616</v>
      </c>
      <c r="D2522" s="7" t="s">
        <v>10617</v>
      </c>
      <c r="E2522" s="8" t="s">
        <v>5104</v>
      </c>
      <c r="F2522" s="7" t="s">
        <v>5105</v>
      </c>
      <c r="G2522" s="7" t="s">
        <v>5106</v>
      </c>
      <c r="H2522" s="8" t="s">
        <v>33</v>
      </c>
      <c r="I2522" s="67">
        <v>30453</v>
      </c>
      <c r="J2522" s="67">
        <v>41907</v>
      </c>
      <c r="K2522" s="8" t="s">
        <v>24</v>
      </c>
      <c r="L2522" s="7" t="s">
        <v>61</v>
      </c>
      <c r="M2522" s="7" t="s">
        <v>10618</v>
      </c>
      <c r="N2522" s="7" t="s">
        <v>10619</v>
      </c>
      <c r="O2522" s="44" t="s">
        <v>10620</v>
      </c>
      <c r="P2522" s="7" t="s">
        <v>6027</v>
      </c>
      <c r="Q2522" s="44" t="s">
        <v>5112</v>
      </c>
      <c r="R2522" s="78" t="s">
        <v>5300</v>
      </c>
      <c r="S2522" s="9">
        <f t="shared" si="39"/>
        <v>31</v>
      </c>
      <c r="T2522" s="16" t="s">
        <v>16106</v>
      </c>
    </row>
    <row r="2523" spans="1:20" ht="15" customHeight="1">
      <c r="A2523" s="5">
        <v>2522</v>
      </c>
      <c r="B2523" s="11" t="s">
        <v>10845</v>
      </c>
      <c r="C2523" s="10" t="s">
        <v>10846</v>
      </c>
      <c r="D2523" s="10" t="s">
        <v>10847</v>
      </c>
      <c r="E2523" s="12" t="s">
        <v>5104</v>
      </c>
      <c r="F2523" s="10" t="s">
        <v>5105</v>
      </c>
      <c r="G2523" s="10" t="s">
        <v>5106</v>
      </c>
      <c r="H2523" s="10" t="s">
        <v>73</v>
      </c>
      <c r="I2523" s="68">
        <v>26487</v>
      </c>
      <c r="J2523" s="68">
        <v>39069</v>
      </c>
      <c r="K2523" s="12" t="s">
        <v>240</v>
      </c>
      <c r="L2523" s="10" t="s">
        <v>34</v>
      </c>
      <c r="M2523" s="7" t="s">
        <v>10739</v>
      </c>
      <c r="N2523" s="10" t="s">
        <v>10726</v>
      </c>
      <c r="O2523" s="44" t="s">
        <v>10727</v>
      </c>
      <c r="P2523" s="10" t="s">
        <v>5390</v>
      </c>
      <c r="Q2523" s="44" t="s">
        <v>5112</v>
      </c>
      <c r="R2523" s="78" t="s">
        <v>5135</v>
      </c>
      <c r="S2523" s="9">
        <f t="shared" si="39"/>
        <v>34</v>
      </c>
      <c r="T2523" s="16" t="s">
        <v>16106</v>
      </c>
    </row>
    <row r="2524" spans="1:20" ht="15" customHeight="1">
      <c r="A2524" s="5">
        <v>2523</v>
      </c>
      <c r="B2524" s="6" t="s">
        <v>12808</v>
      </c>
      <c r="C2524" s="7" t="s">
        <v>12809</v>
      </c>
      <c r="D2524" s="7" t="s">
        <v>12810</v>
      </c>
      <c r="E2524" s="8" t="s">
        <v>5104</v>
      </c>
      <c r="F2524" s="7" t="s">
        <v>5105</v>
      </c>
      <c r="G2524" s="7" t="s">
        <v>22</v>
      </c>
      <c r="H2524" s="8" t="s">
        <v>994</v>
      </c>
      <c r="I2524" s="67">
        <v>31587</v>
      </c>
      <c r="J2524" s="67">
        <v>43368</v>
      </c>
      <c r="K2524" s="8" t="s">
        <v>24</v>
      </c>
      <c r="L2524" s="7" t="s">
        <v>61</v>
      </c>
      <c r="M2524" s="7" t="s">
        <v>12811</v>
      </c>
      <c r="N2524" s="7" t="s">
        <v>5110</v>
      </c>
      <c r="O2524" s="44" t="s">
        <v>5111</v>
      </c>
      <c r="P2524" s="7" t="s">
        <v>5561</v>
      </c>
      <c r="Q2524" s="44" t="s">
        <v>5112</v>
      </c>
      <c r="R2524" s="78" t="s">
        <v>5125</v>
      </c>
      <c r="S2524" s="9">
        <f t="shared" si="39"/>
        <v>32</v>
      </c>
      <c r="T2524" s="16" t="s">
        <v>16106</v>
      </c>
    </row>
    <row r="2525" spans="1:20" ht="15" customHeight="1">
      <c r="A2525" s="5">
        <v>2524</v>
      </c>
      <c r="B2525" s="6" t="s">
        <v>13210</v>
      </c>
      <c r="C2525" s="7" t="s">
        <v>13211</v>
      </c>
      <c r="D2525" s="7" t="s">
        <v>13212</v>
      </c>
      <c r="E2525" s="8" t="s">
        <v>5104</v>
      </c>
      <c r="F2525" s="7" t="s">
        <v>5105</v>
      </c>
      <c r="G2525" s="7" t="s">
        <v>5106</v>
      </c>
      <c r="H2525" s="7" t="s">
        <v>5107</v>
      </c>
      <c r="I2525" s="67">
        <v>32108</v>
      </c>
      <c r="J2525" s="67">
        <v>43040</v>
      </c>
      <c r="K2525" s="7" t="s">
        <v>5068</v>
      </c>
      <c r="L2525" s="8" t="s">
        <v>25</v>
      </c>
      <c r="M2525" s="7" t="s">
        <v>5735</v>
      </c>
      <c r="N2525" s="7" t="s">
        <v>13213</v>
      </c>
      <c r="O2525" s="44" t="s">
        <v>13214</v>
      </c>
      <c r="P2525" s="7" t="s">
        <v>5315</v>
      </c>
      <c r="Q2525" s="44" t="s">
        <v>5112</v>
      </c>
      <c r="R2525" s="78" t="s">
        <v>5135</v>
      </c>
      <c r="S2525" s="9">
        <f t="shared" si="39"/>
        <v>29</v>
      </c>
      <c r="T2525" s="16" t="s">
        <v>16106</v>
      </c>
    </row>
    <row r="2526" spans="1:20" ht="15" customHeight="1">
      <c r="A2526" s="5">
        <v>2525</v>
      </c>
      <c r="B2526" s="11" t="s">
        <v>9358</v>
      </c>
      <c r="C2526" s="10" t="s">
        <v>9359</v>
      </c>
      <c r="D2526" s="10" t="s">
        <v>9360</v>
      </c>
      <c r="E2526" s="12" t="s">
        <v>5104</v>
      </c>
      <c r="F2526" s="10" t="s">
        <v>5105</v>
      </c>
      <c r="G2526" s="10" t="s">
        <v>5106</v>
      </c>
      <c r="H2526" s="10" t="s">
        <v>5174</v>
      </c>
      <c r="I2526" s="68">
        <v>29201</v>
      </c>
      <c r="J2526" s="68">
        <v>42051</v>
      </c>
      <c r="K2526" s="12" t="s">
        <v>24</v>
      </c>
      <c r="L2526" s="10" t="s">
        <v>116</v>
      </c>
      <c r="M2526" s="7" t="s">
        <v>9361</v>
      </c>
      <c r="N2526" s="10" t="s">
        <v>5313</v>
      </c>
      <c r="O2526" s="44" t="s">
        <v>5314</v>
      </c>
      <c r="P2526" s="10" t="s">
        <v>5315</v>
      </c>
      <c r="Q2526" s="44" t="s">
        <v>5112</v>
      </c>
      <c r="R2526" s="78" t="s">
        <v>5135</v>
      </c>
      <c r="S2526" s="9">
        <f t="shared" si="39"/>
        <v>35</v>
      </c>
      <c r="T2526" s="16" t="s">
        <v>16106</v>
      </c>
    </row>
    <row r="2527" spans="1:20" ht="15" customHeight="1">
      <c r="A2527" s="5">
        <v>2526</v>
      </c>
      <c r="B2527" s="11" t="s">
        <v>10882</v>
      </c>
      <c r="C2527" s="10" t="s">
        <v>10883</v>
      </c>
      <c r="D2527" s="10" t="s">
        <v>10884</v>
      </c>
      <c r="E2527" s="12" t="s">
        <v>5104</v>
      </c>
      <c r="F2527" s="10" t="s">
        <v>5105</v>
      </c>
      <c r="G2527" s="10" t="s">
        <v>5106</v>
      </c>
      <c r="H2527" s="10" t="s">
        <v>73</v>
      </c>
      <c r="I2527" s="68">
        <v>30916</v>
      </c>
      <c r="J2527" s="68">
        <v>39387</v>
      </c>
      <c r="K2527" s="12" t="s">
        <v>24</v>
      </c>
      <c r="L2527" s="12" t="s">
        <v>25</v>
      </c>
      <c r="M2527" s="7" t="s">
        <v>10885</v>
      </c>
      <c r="N2527" s="10" t="s">
        <v>10886</v>
      </c>
      <c r="O2527" s="44" t="s">
        <v>10887</v>
      </c>
      <c r="P2527" s="10" t="s">
        <v>5164</v>
      </c>
      <c r="Q2527" s="44" t="s">
        <v>5112</v>
      </c>
      <c r="R2527" s="44" t="s">
        <v>5113</v>
      </c>
      <c r="S2527" s="9">
        <f t="shared" si="39"/>
        <v>23</v>
      </c>
    </row>
    <row r="2528" spans="1:20" ht="15" customHeight="1">
      <c r="A2528" s="5">
        <v>2527</v>
      </c>
      <c r="B2528" s="6" t="s">
        <v>10687</v>
      </c>
      <c r="C2528" s="7" t="s">
        <v>10688</v>
      </c>
      <c r="D2528" s="7" t="s">
        <v>10689</v>
      </c>
      <c r="E2528" s="8" t="s">
        <v>5104</v>
      </c>
      <c r="F2528" s="7" t="s">
        <v>5105</v>
      </c>
      <c r="G2528" s="7" t="s">
        <v>5106</v>
      </c>
      <c r="H2528" s="7" t="s">
        <v>73</v>
      </c>
      <c r="I2528" s="67">
        <v>30748</v>
      </c>
      <c r="J2528" s="67">
        <v>38534</v>
      </c>
      <c r="K2528" s="8" t="s">
        <v>24</v>
      </c>
      <c r="L2528" s="8" t="s">
        <v>25</v>
      </c>
      <c r="M2528" s="7" t="s">
        <v>9713</v>
      </c>
      <c r="N2528" s="7" t="s">
        <v>6290</v>
      </c>
      <c r="O2528" s="44" t="s">
        <v>6291</v>
      </c>
      <c r="P2528" s="7" t="s">
        <v>5164</v>
      </c>
      <c r="Q2528" s="44" t="s">
        <v>5112</v>
      </c>
      <c r="R2528" s="44" t="s">
        <v>5113</v>
      </c>
      <c r="S2528" s="9">
        <f t="shared" si="39"/>
        <v>21</v>
      </c>
    </row>
    <row r="2529" spans="1:20" ht="15" customHeight="1">
      <c r="A2529" s="5">
        <v>2528</v>
      </c>
      <c r="B2529" s="6" t="s">
        <v>11230</v>
      </c>
      <c r="C2529" s="7" t="s">
        <v>11231</v>
      </c>
      <c r="D2529" s="7" t="s">
        <v>11232</v>
      </c>
      <c r="E2529" s="8" t="s">
        <v>5104</v>
      </c>
      <c r="F2529" s="7" t="s">
        <v>5105</v>
      </c>
      <c r="G2529" s="7" t="s">
        <v>5106</v>
      </c>
      <c r="H2529" s="8" t="s">
        <v>3991</v>
      </c>
      <c r="I2529" s="67">
        <v>23527</v>
      </c>
      <c r="J2529" s="67">
        <v>33604</v>
      </c>
      <c r="K2529" s="8" t="s">
        <v>240</v>
      </c>
      <c r="L2529" s="8" t="s">
        <v>25</v>
      </c>
      <c r="M2529" s="7" t="s">
        <v>11233</v>
      </c>
      <c r="N2529" s="7" t="s">
        <v>10714</v>
      </c>
      <c r="O2529" s="44" t="s">
        <v>10715</v>
      </c>
      <c r="P2529" s="7" t="s">
        <v>5257</v>
      </c>
      <c r="Q2529" s="44" t="s">
        <v>5112</v>
      </c>
      <c r="R2529" s="78" t="s">
        <v>5135</v>
      </c>
      <c r="S2529" s="9">
        <f t="shared" si="39"/>
        <v>27</v>
      </c>
      <c r="T2529" s="16" t="s">
        <v>16106</v>
      </c>
    </row>
    <row r="2530" spans="1:20" ht="15" customHeight="1">
      <c r="A2530" s="5">
        <v>2529</v>
      </c>
      <c r="B2530" s="11" t="s">
        <v>15105</v>
      </c>
      <c r="C2530" s="12" t="s">
        <v>15106</v>
      </c>
      <c r="D2530" s="10" t="s">
        <v>15107</v>
      </c>
      <c r="E2530" s="12" t="s">
        <v>5104</v>
      </c>
      <c r="F2530" s="10" t="s">
        <v>5105</v>
      </c>
      <c r="G2530" s="10" t="s">
        <v>5106</v>
      </c>
      <c r="H2530" s="10" t="s">
        <v>5107</v>
      </c>
      <c r="I2530" s="68">
        <v>32223</v>
      </c>
      <c r="J2530" s="68">
        <v>43655</v>
      </c>
      <c r="K2530" s="12" t="s">
        <v>240</v>
      </c>
      <c r="L2530" s="10" t="s">
        <v>34</v>
      </c>
      <c r="M2530" s="10" t="s">
        <v>5727</v>
      </c>
      <c r="N2530" s="10" t="s">
        <v>13353</v>
      </c>
      <c r="O2530" s="44" t="s">
        <v>13354</v>
      </c>
      <c r="P2530" s="10" t="s">
        <v>5178</v>
      </c>
      <c r="Q2530" s="44" t="s">
        <v>5112</v>
      </c>
      <c r="R2530" s="44" t="s">
        <v>5113</v>
      </c>
      <c r="S2530" s="9">
        <f t="shared" si="39"/>
        <v>31</v>
      </c>
    </row>
    <row r="2531" spans="1:20" ht="15" customHeight="1">
      <c r="A2531" s="5">
        <v>2530</v>
      </c>
      <c r="B2531" s="11" t="s">
        <v>13223</v>
      </c>
      <c r="C2531" s="10" t="s">
        <v>13224</v>
      </c>
      <c r="D2531" s="10" t="s">
        <v>13225</v>
      </c>
      <c r="E2531" s="12" t="s">
        <v>5104</v>
      </c>
      <c r="F2531" s="10" t="s">
        <v>5105</v>
      </c>
      <c r="G2531" s="10" t="s">
        <v>5106</v>
      </c>
      <c r="H2531" s="12" t="s">
        <v>3991</v>
      </c>
      <c r="I2531" s="68">
        <v>31764</v>
      </c>
      <c r="J2531" s="68">
        <v>42963</v>
      </c>
      <c r="K2531" s="12" t="s">
        <v>5867</v>
      </c>
      <c r="L2531" s="10" t="s">
        <v>34</v>
      </c>
      <c r="M2531" s="10" t="s">
        <v>2598</v>
      </c>
      <c r="N2531" s="10" t="s">
        <v>12053</v>
      </c>
      <c r="O2531" s="44" t="s">
        <v>12054</v>
      </c>
      <c r="P2531" s="10" t="s">
        <v>5170</v>
      </c>
      <c r="Q2531" s="44" t="s">
        <v>5112</v>
      </c>
      <c r="R2531" s="78" t="s">
        <v>5300</v>
      </c>
      <c r="S2531" s="9">
        <f t="shared" si="39"/>
        <v>30</v>
      </c>
      <c r="T2531" s="16" t="s">
        <v>16106</v>
      </c>
    </row>
    <row r="2532" spans="1:20" ht="15" customHeight="1">
      <c r="A2532" s="5">
        <v>2531</v>
      </c>
      <c r="B2532" s="11" t="s">
        <v>15170</v>
      </c>
      <c r="C2532" s="10" t="s">
        <v>5315</v>
      </c>
      <c r="D2532" s="10" t="s">
        <v>6351</v>
      </c>
      <c r="E2532" s="12" t="s">
        <v>5104</v>
      </c>
      <c r="F2532" s="10" t="s">
        <v>5105</v>
      </c>
      <c r="G2532" s="10" t="s">
        <v>5106</v>
      </c>
      <c r="H2532" s="10" t="s">
        <v>553</v>
      </c>
      <c r="I2532" s="68">
        <v>29246</v>
      </c>
      <c r="J2532" s="68">
        <v>43668</v>
      </c>
      <c r="K2532" s="12" t="s">
        <v>24</v>
      </c>
      <c r="L2532" s="12" t="s">
        <v>131</v>
      </c>
      <c r="M2532" s="10" t="s">
        <v>15171</v>
      </c>
      <c r="N2532" s="10" t="s">
        <v>5270</v>
      </c>
      <c r="O2532" s="44" t="s">
        <v>5671</v>
      </c>
      <c r="P2532" s="10" t="s">
        <v>5270</v>
      </c>
      <c r="Q2532" s="44" t="s">
        <v>5112</v>
      </c>
      <c r="R2532" s="44" t="s">
        <v>5113</v>
      </c>
      <c r="S2532" s="9">
        <f t="shared" si="39"/>
        <v>39</v>
      </c>
    </row>
    <row r="2533" spans="1:20" ht="15" customHeight="1">
      <c r="A2533" s="5">
        <v>2532</v>
      </c>
      <c r="B2533" s="6" t="s">
        <v>6588</v>
      </c>
      <c r="C2533" s="7" t="s">
        <v>6589</v>
      </c>
      <c r="D2533" s="7" t="s">
        <v>6590</v>
      </c>
      <c r="E2533" s="8" t="s">
        <v>5104</v>
      </c>
      <c r="F2533" s="7" t="s">
        <v>5105</v>
      </c>
      <c r="G2533" s="7" t="s">
        <v>5106</v>
      </c>
      <c r="H2533" s="7" t="s">
        <v>73</v>
      </c>
      <c r="I2533" s="67">
        <v>28598</v>
      </c>
      <c r="J2533" s="67">
        <v>40544</v>
      </c>
      <c r="K2533" s="8" t="s">
        <v>24</v>
      </c>
      <c r="L2533" s="7" t="s">
        <v>61</v>
      </c>
      <c r="M2533" s="7" t="s">
        <v>5954</v>
      </c>
      <c r="N2533" s="7" t="s">
        <v>6591</v>
      </c>
      <c r="O2533" s="44" t="s">
        <v>6592</v>
      </c>
      <c r="P2533" s="7" t="s">
        <v>5164</v>
      </c>
      <c r="Q2533" s="44" t="s">
        <v>5112</v>
      </c>
      <c r="R2533" s="44" t="s">
        <v>5113</v>
      </c>
      <c r="S2533" s="9">
        <f t="shared" si="39"/>
        <v>32</v>
      </c>
    </row>
    <row r="2534" spans="1:20" ht="15" customHeight="1">
      <c r="A2534" s="5">
        <v>2533</v>
      </c>
      <c r="B2534" s="6" t="s">
        <v>14807</v>
      </c>
      <c r="C2534" s="7" t="s">
        <v>14808</v>
      </c>
      <c r="D2534" s="7" t="s">
        <v>14809</v>
      </c>
      <c r="E2534" s="8" t="s">
        <v>5104</v>
      </c>
      <c r="F2534" s="7" t="s">
        <v>5105</v>
      </c>
      <c r="G2534" s="7" t="s">
        <v>5106</v>
      </c>
      <c r="H2534" s="8" t="s">
        <v>33</v>
      </c>
      <c r="I2534" s="67">
        <v>29014</v>
      </c>
      <c r="J2534" s="67">
        <v>42269</v>
      </c>
      <c r="K2534" s="8" t="s">
        <v>24</v>
      </c>
      <c r="L2534" s="12" t="s">
        <v>112</v>
      </c>
      <c r="M2534" s="7" t="s">
        <v>14810</v>
      </c>
      <c r="N2534" s="7" t="s">
        <v>10619</v>
      </c>
      <c r="O2534" s="44" t="s">
        <v>10620</v>
      </c>
      <c r="P2534" s="7" t="s">
        <v>6027</v>
      </c>
      <c r="Q2534" s="44" t="s">
        <v>5112</v>
      </c>
      <c r="R2534" s="78" t="s">
        <v>5300</v>
      </c>
      <c r="S2534" s="9">
        <f t="shared" si="39"/>
        <v>36</v>
      </c>
      <c r="T2534" s="16" t="s">
        <v>16106</v>
      </c>
    </row>
    <row r="2535" spans="1:20" ht="15" customHeight="1">
      <c r="A2535" s="5">
        <v>2534</v>
      </c>
      <c r="B2535" s="6" t="s">
        <v>14335</v>
      </c>
      <c r="C2535" s="7" t="s">
        <v>14336</v>
      </c>
      <c r="D2535" s="7" t="s">
        <v>14337</v>
      </c>
      <c r="E2535" s="8" t="s">
        <v>5104</v>
      </c>
      <c r="F2535" s="7" t="s">
        <v>5105</v>
      </c>
      <c r="G2535" s="7" t="s">
        <v>5106</v>
      </c>
      <c r="H2535" s="7" t="s">
        <v>5107</v>
      </c>
      <c r="I2535" s="67">
        <v>30604</v>
      </c>
      <c r="J2535" s="67">
        <v>42324</v>
      </c>
      <c r="K2535" s="7" t="s">
        <v>11252</v>
      </c>
      <c r="L2535" s="8" t="s">
        <v>25</v>
      </c>
      <c r="M2535" s="7" t="s">
        <v>8201</v>
      </c>
      <c r="N2535" s="7" t="s">
        <v>14338</v>
      </c>
      <c r="O2535" s="44" t="s">
        <v>12656</v>
      </c>
      <c r="P2535" s="7" t="s">
        <v>5178</v>
      </c>
      <c r="Q2535" s="44" t="s">
        <v>5112</v>
      </c>
      <c r="R2535" s="44" t="s">
        <v>5113</v>
      </c>
      <c r="S2535" s="9">
        <f t="shared" si="39"/>
        <v>32</v>
      </c>
    </row>
    <row r="2536" spans="1:20" ht="15" customHeight="1">
      <c r="A2536" s="5">
        <v>2535</v>
      </c>
      <c r="B2536" s="11" t="s">
        <v>13828</v>
      </c>
      <c r="C2536" s="10" t="s">
        <v>13829</v>
      </c>
      <c r="D2536" s="10" t="s">
        <v>13830</v>
      </c>
      <c r="E2536" s="12" t="s">
        <v>5104</v>
      </c>
      <c r="F2536" s="10" t="s">
        <v>5105</v>
      </c>
      <c r="G2536" s="10" t="s">
        <v>5106</v>
      </c>
      <c r="H2536" s="10" t="s">
        <v>73</v>
      </c>
      <c r="I2536" s="68">
        <v>32140</v>
      </c>
      <c r="J2536" s="68">
        <v>43431</v>
      </c>
      <c r="K2536" s="12" t="s">
        <v>547</v>
      </c>
      <c r="L2536" s="10" t="s">
        <v>34</v>
      </c>
      <c r="M2536" s="10" t="s">
        <v>5387</v>
      </c>
      <c r="N2536" s="10" t="s">
        <v>5388</v>
      </c>
      <c r="O2536" s="44" t="s">
        <v>5389</v>
      </c>
      <c r="P2536" s="10" t="s">
        <v>5390</v>
      </c>
      <c r="Q2536" s="44" t="s">
        <v>5112</v>
      </c>
      <c r="R2536" s="78" t="s">
        <v>5135</v>
      </c>
      <c r="S2536" s="9">
        <f t="shared" si="39"/>
        <v>30</v>
      </c>
      <c r="T2536" s="16" t="s">
        <v>16106</v>
      </c>
    </row>
    <row r="2537" spans="1:20" ht="15" customHeight="1">
      <c r="A2537" s="5">
        <v>2536</v>
      </c>
      <c r="B2537" s="11" t="s">
        <v>14016</v>
      </c>
      <c r="C2537" s="10" t="s">
        <v>14017</v>
      </c>
      <c r="D2537" s="10" t="s">
        <v>14018</v>
      </c>
      <c r="E2537" s="12" t="s">
        <v>5104</v>
      </c>
      <c r="F2537" s="10" t="s">
        <v>5105</v>
      </c>
      <c r="G2537" s="10" t="s">
        <v>5106</v>
      </c>
      <c r="H2537" s="10" t="s">
        <v>5107</v>
      </c>
      <c r="I2537" s="68">
        <v>31908</v>
      </c>
      <c r="J2537" s="68">
        <v>43536</v>
      </c>
      <c r="K2537" s="12" t="s">
        <v>12773</v>
      </c>
      <c r="L2537" s="10" t="s">
        <v>34</v>
      </c>
      <c r="M2537" s="10" t="s">
        <v>5727</v>
      </c>
      <c r="N2537" s="10" t="s">
        <v>12853</v>
      </c>
      <c r="O2537" s="44" t="s">
        <v>12854</v>
      </c>
      <c r="P2537" s="10" t="s">
        <v>12853</v>
      </c>
      <c r="Q2537" s="44" t="s">
        <v>5112</v>
      </c>
      <c r="R2537" s="78" t="s">
        <v>5135</v>
      </c>
      <c r="S2537" s="9">
        <f t="shared" si="39"/>
        <v>31</v>
      </c>
      <c r="T2537" s="16" t="s">
        <v>16106</v>
      </c>
    </row>
    <row r="2538" spans="1:20" ht="15" customHeight="1">
      <c r="A2538" s="5">
        <v>2537</v>
      </c>
      <c r="B2538" s="11" t="s">
        <v>13056</v>
      </c>
      <c r="C2538" s="10" t="s">
        <v>7670</v>
      </c>
      <c r="D2538" s="10" t="s">
        <v>7671</v>
      </c>
      <c r="E2538" s="12" t="s">
        <v>5104</v>
      </c>
      <c r="F2538" s="10" t="s">
        <v>5105</v>
      </c>
      <c r="G2538" s="10" t="s">
        <v>5106</v>
      </c>
      <c r="H2538" s="10" t="s">
        <v>5107</v>
      </c>
      <c r="I2538" s="68">
        <v>31586</v>
      </c>
      <c r="J2538" s="68">
        <v>43263</v>
      </c>
      <c r="K2538" s="10" t="s">
        <v>5784</v>
      </c>
      <c r="L2538" s="10" t="s">
        <v>61</v>
      </c>
      <c r="M2538" s="10" t="s">
        <v>5727</v>
      </c>
      <c r="N2538" s="10" t="s">
        <v>11905</v>
      </c>
      <c r="O2538" s="44" t="s">
        <v>11906</v>
      </c>
      <c r="P2538" s="10" t="s">
        <v>1683</v>
      </c>
      <c r="Q2538" s="44" t="s">
        <v>5112</v>
      </c>
      <c r="R2538" s="44" t="s">
        <v>5113</v>
      </c>
      <c r="S2538" s="9">
        <f t="shared" si="39"/>
        <v>31</v>
      </c>
    </row>
    <row r="2539" spans="1:20" ht="15" customHeight="1">
      <c r="A2539" s="5">
        <v>2538</v>
      </c>
      <c r="B2539" s="11" t="s">
        <v>11863</v>
      </c>
      <c r="C2539" s="10" t="s">
        <v>7786</v>
      </c>
      <c r="D2539" s="10" t="s">
        <v>7787</v>
      </c>
      <c r="E2539" s="12" t="s">
        <v>5104</v>
      </c>
      <c r="F2539" s="10" t="s">
        <v>5105</v>
      </c>
      <c r="G2539" s="10" t="s">
        <v>5106</v>
      </c>
      <c r="H2539" s="10" t="s">
        <v>5107</v>
      </c>
      <c r="I2539" s="68">
        <v>32651</v>
      </c>
      <c r="J2539" s="68">
        <v>42626</v>
      </c>
      <c r="K2539" s="12" t="s">
        <v>240</v>
      </c>
      <c r="L2539" s="10" t="s">
        <v>34</v>
      </c>
      <c r="M2539" s="7" t="s">
        <v>11864</v>
      </c>
      <c r="N2539" s="10" t="s">
        <v>5110</v>
      </c>
      <c r="O2539" s="44" t="s">
        <v>5111</v>
      </c>
      <c r="P2539" s="10" t="s">
        <v>1683</v>
      </c>
      <c r="Q2539" s="44" t="s">
        <v>5112</v>
      </c>
      <c r="R2539" s="78" t="s">
        <v>5135</v>
      </c>
      <c r="S2539" s="9">
        <f t="shared" si="39"/>
        <v>27</v>
      </c>
      <c r="T2539" s="16" t="s">
        <v>16106</v>
      </c>
    </row>
    <row r="2540" spans="1:20" ht="15" customHeight="1">
      <c r="A2540" s="5">
        <v>2539</v>
      </c>
      <c r="B2540" s="11" t="s">
        <v>12038</v>
      </c>
      <c r="C2540" s="10" t="s">
        <v>12039</v>
      </c>
      <c r="D2540" s="10" t="s">
        <v>12040</v>
      </c>
      <c r="E2540" s="12" t="s">
        <v>5104</v>
      </c>
      <c r="F2540" s="10" t="s">
        <v>5105</v>
      </c>
      <c r="G2540" s="10" t="s">
        <v>5106</v>
      </c>
      <c r="H2540" s="10" t="s">
        <v>5107</v>
      </c>
      <c r="I2540" s="68">
        <v>32332</v>
      </c>
      <c r="J2540" s="68">
        <v>42175</v>
      </c>
      <c r="K2540" s="12" t="s">
        <v>12041</v>
      </c>
      <c r="L2540" s="12" t="s">
        <v>25</v>
      </c>
      <c r="M2540" s="12" t="s">
        <v>25</v>
      </c>
      <c r="N2540" s="10" t="s">
        <v>12042</v>
      </c>
      <c r="O2540" s="44" t="s">
        <v>6573</v>
      </c>
      <c r="P2540" s="10" t="s">
        <v>3209</v>
      </c>
      <c r="Q2540" s="44" t="s">
        <v>5112</v>
      </c>
      <c r="R2540" s="44" t="s">
        <v>5113</v>
      </c>
      <c r="S2540" s="9">
        <f t="shared" si="39"/>
        <v>26</v>
      </c>
    </row>
    <row r="2541" spans="1:20" ht="15" customHeight="1">
      <c r="A2541" s="5">
        <v>2540</v>
      </c>
      <c r="B2541" s="11" t="s">
        <v>15190</v>
      </c>
      <c r="C2541" s="12" t="s">
        <v>15191</v>
      </c>
      <c r="D2541" s="10" t="s">
        <v>15192</v>
      </c>
      <c r="E2541" s="12" t="s">
        <v>5104</v>
      </c>
      <c r="F2541" s="10" t="s">
        <v>5105</v>
      </c>
      <c r="G2541" s="10" t="s">
        <v>5106</v>
      </c>
      <c r="H2541" s="10" t="s">
        <v>5107</v>
      </c>
      <c r="I2541" s="68">
        <v>32923</v>
      </c>
      <c r="J2541" s="68">
        <v>43679</v>
      </c>
      <c r="K2541" s="12" t="s">
        <v>15193</v>
      </c>
      <c r="L2541" s="12" t="s">
        <v>25</v>
      </c>
      <c r="M2541" s="10" t="s">
        <v>5109</v>
      </c>
      <c r="N2541" s="12" t="s">
        <v>5686</v>
      </c>
      <c r="O2541" s="44" t="s">
        <v>5687</v>
      </c>
      <c r="P2541" s="10" t="s">
        <v>3209</v>
      </c>
      <c r="Q2541" s="44" t="s">
        <v>5112</v>
      </c>
      <c r="R2541" s="44" t="s">
        <v>5113</v>
      </c>
      <c r="S2541" s="9">
        <f t="shared" si="39"/>
        <v>29</v>
      </c>
    </row>
    <row r="2542" spans="1:20" ht="15" customHeight="1">
      <c r="A2542" s="5">
        <v>2541</v>
      </c>
      <c r="B2542" s="11" t="s">
        <v>9384</v>
      </c>
      <c r="C2542" s="10" t="s">
        <v>9385</v>
      </c>
      <c r="D2542" s="10" t="s">
        <v>9386</v>
      </c>
      <c r="E2542" s="12" t="s">
        <v>5104</v>
      </c>
      <c r="F2542" s="10" t="s">
        <v>5105</v>
      </c>
      <c r="G2542" s="10" t="s">
        <v>5106</v>
      </c>
      <c r="H2542" s="10" t="s">
        <v>5194</v>
      </c>
      <c r="I2542" s="68">
        <v>30680</v>
      </c>
      <c r="J2542" s="68">
        <v>42353</v>
      </c>
      <c r="K2542" s="12" t="s">
        <v>24</v>
      </c>
      <c r="L2542" s="10" t="s">
        <v>61</v>
      </c>
      <c r="M2542" s="7" t="s">
        <v>9387</v>
      </c>
      <c r="N2542" s="10" t="s">
        <v>5680</v>
      </c>
      <c r="O2542" s="44" t="s">
        <v>5681</v>
      </c>
      <c r="P2542" s="10" t="s">
        <v>6616</v>
      </c>
      <c r="Q2542" s="44" t="s">
        <v>5112</v>
      </c>
      <c r="R2542" s="78" t="s">
        <v>5135</v>
      </c>
      <c r="S2542" s="9">
        <f t="shared" si="39"/>
        <v>31</v>
      </c>
      <c r="T2542" s="16" t="s">
        <v>16106</v>
      </c>
    </row>
    <row r="2543" spans="1:20" ht="15" customHeight="1">
      <c r="A2543" s="5">
        <v>2542</v>
      </c>
      <c r="B2543" s="11" t="s">
        <v>15288</v>
      </c>
      <c r="C2543" s="10" t="s">
        <v>15289</v>
      </c>
      <c r="D2543" s="10" t="s">
        <v>15290</v>
      </c>
      <c r="E2543" s="12" t="s">
        <v>5104</v>
      </c>
      <c r="F2543" s="10" t="s">
        <v>5105</v>
      </c>
      <c r="G2543" s="10" t="s">
        <v>5106</v>
      </c>
      <c r="H2543" s="12" t="s">
        <v>2054</v>
      </c>
      <c r="I2543" s="68">
        <v>30967</v>
      </c>
      <c r="J2543" s="68">
        <v>43697</v>
      </c>
      <c r="K2543" s="10" t="s">
        <v>5068</v>
      </c>
      <c r="L2543" s="10" t="s">
        <v>34</v>
      </c>
      <c r="M2543" s="10" t="s">
        <v>5262</v>
      </c>
      <c r="N2543" s="10" t="s">
        <v>12153</v>
      </c>
      <c r="O2543" s="44" t="s">
        <v>12154</v>
      </c>
      <c r="P2543" s="10" t="s">
        <v>5528</v>
      </c>
      <c r="Q2543" s="44" t="s">
        <v>5112</v>
      </c>
      <c r="R2543" s="44" t="s">
        <v>5113</v>
      </c>
      <c r="S2543" s="9">
        <f t="shared" si="39"/>
        <v>34</v>
      </c>
    </row>
    <row r="2544" spans="1:20" ht="15" customHeight="1">
      <c r="A2544" s="5">
        <v>2543</v>
      </c>
      <c r="B2544" s="11" t="s">
        <v>7930</v>
      </c>
      <c r="C2544" s="10" t="s">
        <v>7931</v>
      </c>
      <c r="D2544" s="10" t="s">
        <v>7932</v>
      </c>
      <c r="E2544" s="12" t="s">
        <v>5104</v>
      </c>
      <c r="F2544" s="10" t="s">
        <v>5221</v>
      </c>
      <c r="G2544" s="10" t="s">
        <v>22</v>
      </c>
      <c r="H2544" s="12" t="s">
        <v>994</v>
      </c>
      <c r="I2544" s="68">
        <v>33950</v>
      </c>
      <c r="J2544" s="68">
        <v>43160</v>
      </c>
      <c r="K2544" s="12" t="s">
        <v>24</v>
      </c>
      <c r="L2544" s="10" t="s">
        <v>61</v>
      </c>
      <c r="M2544" s="10" t="s">
        <v>7933</v>
      </c>
      <c r="N2544" s="10" t="s">
        <v>7934</v>
      </c>
      <c r="O2544" s="44" t="s">
        <v>7935</v>
      </c>
      <c r="P2544" s="10" t="s">
        <v>7264</v>
      </c>
      <c r="Q2544" s="44" t="s">
        <v>5299</v>
      </c>
      <c r="R2544" s="78" t="s">
        <v>5135</v>
      </c>
      <c r="S2544" s="9"/>
      <c r="T2544" s="81" t="s">
        <v>16105</v>
      </c>
    </row>
    <row r="2545" spans="1:20" ht="15" customHeight="1">
      <c r="A2545" s="5">
        <v>2544</v>
      </c>
      <c r="B2545" s="6" t="s">
        <v>14061</v>
      </c>
      <c r="C2545" s="7" t="s">
        <v>14062</v>
      </c>
      <c r="D2545" s="7" t="s">
        <v>14063</v>
      </c>
      <c r="E2545" s="8" t="s">
        <v>5104</v>
      </c>
      <c r="F2545" s="7" t="s">
        <v>5221</v>
      </c>
      <c r="G2545" s="7" t="s">
        <v>22</v>
      </c>
      <c r="H2545" s="8" t="s">
        <v>994</v>
      </c>
      <c r="I2545" s="67">
        <v>32519</v>
      </c>
      <c r="J2545" s="67">
        <v>43508</v>
      </c>
      <c r="K2545" s="8" t="s">
        <v>24</v>
      </c>
      <c r="L2545" s="7" t="s">
        <v>61</v>
      </c>
      <c r="M2545" s="7" t="s">
        <v>7933</v>
      </c>
      <c r="N2545" s="7" t="s">
        <v>7934</v>
      </c>
      <c r="O2545" s="44" t="s">
        <v>7935</v>
      </c>
      <c r="P2545" s="7" t="s">
        <v>7264</v>
      </c>
      <c r="Q2545" s="44" t="s">
        <v>5299</v>
      </c>
      <c r="R2545" s="44" t="s">
        <v>5300</v>
      </c>
      <c r="S2545" s="9"/>
    </row>
    <row r="2546" spans="1:20" ht="15" customHeight="1">
      <c r="A2546" s="5">
        <v>2545</v>
      </c>
      <c r="B2546" s="11" t="s">
        <v>13475</v>
      </c>
      <c r="C2546" s="10" t="s">
        <v>5298</v>
      </c>
      <c r="D2546" s="10" t="s">
        <v>5398</v>
      </c>
      <c r="E2546" s="12" t="s">
        <v>5104</v>
      </c>
      <c r="F2546" s="10" t="s">
        <v>5221</v>
      </c>
      <c r="G2546" s="10" t="s">
        <v>22</v>
      </c>
      <c r="H2546" s="10" t="s">
        <v>42</v>
      </c>
      <c r="I2546" s="68">
        <v>24025</v>
      </c>
      <c r="J2546" s="68">
        <v>42646</v>
      </c>
      <c r="K2546" s="12" t="s">
        <v>24</v>
      </c>
      <c r="L2546" s="10" t="s">
        <v>289</v>
      </c>
      <c r="M2546" s="10" t="s">
        <v>13476</v>
      </c>
      <c r="N2546" s="10" t="s">
        <v>387</v>
      </c>
      <c r="O2546" s="44" t="s">
        <v>388</v>
      </c>
      <c r="P2546" s="12" t="s">
        <v>387</v>
      </c>
      <c r="Q2546" s="44" t="s">
        <v>5299</v>
      </c>
      <c r="R2546" s="78" t="s">
        <v>5135</v>
      </c>
      <c r="S2546" s="9"/>
      <c r="T2546" s="81" t="s">
        <v>16105</v>
      </c>
    </row>
    <row r="2547" spans="1:20" ht="15" customHeight="1">
      <c r="A2547" s="5">
        <v>2546</v>
      </c>
      <c r="B2547" s="6" t="s">
        <v>7916</v>
      </c>
      <c r="C2547" s="7" t="s">
        <v>7917</v>
      </c>
      <c r="D2547" s="7" t="s">
        <v>7918</v>
      </c>
      <c r="E2547" s="8" t="s">
        <v>5104</v>
      </c>
      <c r="F2547" s="7" t="s">
        <v>5221</v>
      </c>
      <c r="G2547" s="7" t="s">
        <v>22</v>
      </c>
      <c r="H2547" s="7" t="s">
        <v>7044</v>
      </c>
      <c r="I2547" s="67">
        <v>34436</v>
      </c>
      <c r="J2547" s="67">
        <v>43227</v>
      </c>
      <c r="K2547" s="8" t="s">
        <v>24</v>
      </c>
      <c r="L2547" s="7" t="s">
        <v>61</v>
      </c>
      <c r="M2547" s="7" t="s">
        <v>61</v>
      </c>
      <c r="N2547" s="7" t="s">
        <v>7919</v>
      </c>
      <c r="O2547" s="44" t="s">
        <v>7920</v>
      </c>
      <c r="P2547" s="7" t="s">
        <v>5217</v>
      </c>
      <c r="Q2547" s="44" t="s">
        <v>5299</v>
      </c>
      <c r="R2547" s="78" t="s">
        <v>5135</v>
      </c>
      <c r="S2547" s="9"/>
      <c r="T2547" s="81" t="s">
        <v>16105</v>
      </c>
    </row>
    <row r="2548" spans="1:20" ht="15" customHeight="1">
      <c r="A2548" s="5">
        <v>2547</v>
      </c>
      <c r="B2548" s="6" t="s">
        <v>7623</v>
      </c>
      <c r="C2548" s="7" t="s">
        <v>7624</v>
      </c>
      <c r="D2548" s="7" t="s">
        <v>7625</v>
      </c>
      <c r="E2548" s="8" t="s">
        <v>5104</v>
      </c>
      <c r="F2548" s="7" t="s">
        <v>5221</v>
      </c>
      <c r="G2548" s="7" t="s">
        <v>5106</v>
      </c>
      <c r="H2548" s="7" t="s">
        <v>130</v>
      </c>
      <c r="I2548" s="67">
        <v>33561</v>
      </c>
      <c r="J2548" s="67">
        <v>43005</v>
      </c>
      <c r="K2548" s="8" t="s">
        <v>24</v>
      </c>
      <c r="L2548" s="7" t="s">
        <v>61</v>
      </c>
      <c r="M2548" s="7" t="s">
        <v>6018</v>
      </c>
      <c r="N2548" s="7" t="s">
        <v>7626</v>
      </c>
      <c r="O2548" s="44" t="s">
        <v>7627</v>
      </c>
      <c r="P2548" s="7" t="s">
        <v>5224</v>
      </c>
      <c r="Q2548" s="44" t="s">
        <v>5299</v>
      </c>
      <c r="R2548" s="78" t="s">
        <v>5113</v>
      </c>
      <c r="S2548" s="9"/>
      <c r="T2548" s="81" t="s">
        <v>16105</v>
      </c>
    </row>
    <row r="2549" spans="1:20" ht="15" customHeight="1">
      <c r="A2549" s="5">
        <v>2548</v>
      </c>
      <c r="B2549" s="11" t="s">
        <v>12299</v>
      </c>
      <c r="C2549" s="10" t="s">
        <v>12300</v>
      </c>
      <c r="D2549" s="10" t="s">
        <v>12301</v>
      </c>
      <c r="E2549" s="12" t="s">
        <v>5104</v>
      </c>
      <c r="F2549" s="10" t="s">
        <v>5221</v>
      </c>
      <c r="G2549" s="10" t="s">
        <v>22</v>
      </c>
      <c r="H2549" s="10" t="s">
        <v>186</v>
      </c>
      <c r="I2549" s="68">
        <v>28999</v>
      </c>
      <c r="J2549" s="68">
        <v>42758</v>
      </c>
      <c r="K2549" s="12" t="s">
        <v>24</v>
      </c>
      <c r="L2549" s="10" t="s">
        <v>116</v>
      </c>
      <c r="M2549" s="10" t="s">
        <v>12302</v>
      </c>
      <c r="N2549" s="10" t="s">
        <v>7588</v>
      </c>
      <c r="O2549" s="44" t="s">
        <v>7589</v>
      </c>
      <c r="P2549" s="10" t="s">
        <v>387</v>
      </c>
      <c r="Q2549" s="44" t="s">
        <v>5299</v>
      </c>
      <c r="R2549" s="78" t="s">
        <v>5113</v>
      </c>
      <c r="S2549" s="9"/>
      <c r="T2549" s="81" t="s">
        <v>16105</v>
      </c>
    </row>
    <row r="2550" spans="1:20" ht="15" customHeight="1">
      <c r="A2550" s="5">
        <v>2549</v>
      </c>
      <c r="B2550" s="11" t="s">
        <v>5351</v>
      </c>
      <c r="C2550" s="10" t="s">
        <v>5352</v>
      </c>
      <c r="D2550" s="10" t="s">
        <v>5353</v>
      </c>
      <c r="E2550" s="12" t="s">
        <v>5104</v>
      </c>
      <c r="F2550" s="10" t="s">
        <v>5221</v>
      </c>
      <c r="G2550" s="10" t="s">
        <v>5106</v>
      </c>
      <c r="H2550" s="10" t="s">
        <v>42</v>
      </c>
      <c r="I2550" s="68">
        <v>32953</v>
      </c>
      <c r="J2550" s="68">
        <v>43465</v>
      </c>
      <c r="K2550" s="12" t="s">
        <v>24</v>
      </c>
      <c r="L2550" s="12" t="s">
        <v>112</v>
      </c>
      <c r="M2550" s="10" t="s">
        <v>5354</v>
      </c>
      <c r="N2550" s="12" t="s">
        <v>5355</v>
      </c>
      <c r="O2550" s="44" t="s">
        <v>5356</v>
      </c>
      <c r="P2550" s="10" t="s">
        <v>5298</v>
      </c>
      <c r="Q2550" s="44" t="s">
        <v>5299</v>
      </c>
      <c r="R2550" s="78" t="s">
        <v>5113</v>
      </c>
      <c r="S2550" s="9"/>
      <c r="T2550" s="81" t="s">
        <v>16105</v>
      </c>
    </row>
    <row r="2551" spans="1:20" ht="15" customHeight="1">
      <c r="A2551" s="5">
        <v>2550</v>
      </c>
      <c r="B2551" s="11" t="s">
        <v>10318</v>
      </c>
      <c r="C2551" s="10" t="s">
        <v>10319</v>
      </c>
      <c r="D2551" s="10" t="s">
        <v>10320</v>
      </c>
      <c r="E2551" s="12" t="s">
        <v>5104</v>
      </c>
      <c r="F2551" s="10" t="s">
        <v>5221</v>
      </c>
      <c r="G2551" s="10" t="s">
        <v>22</v>
      </c>
      <c r="H2551" s="10" t="s">
        <v>130</v>
      </c>
      <c r="I2551" s="68">
        <v>26896</v>
      </c>
      <c r="J2551" s="68">
        <v>42149</v>
      </c>
      <c r="K2551" s="12" t="s">
        <v>24</v>
      </c>
      <c r="L2551" s="10" t="s">
        <v>52</v>
      </c>
      <c r="M2551" s="7" t="s">
        <v>10316</v>
      </c>
      <c r="N2551" s="10" t="s">
        <v>5675</v>
      </c>
      <c r="O2551" s="44" t="s">
        <v>5676</v>
      </c>
      <c r="P2551" s="10" t="s">
        <v>5224</v>
      </c>
      <c r="Q2551" s="44" t="s">
        <v>5299</v>
      </c>
      <c r="R2551" s="78" t="s">
        <v>5135</v>
      </c>
      <c r="S2551" s="9"/>
      <c r="T2551" s="81" t="s">
        <v>16105</v>
      </c>
    </row>
    <row r="2552" spans="1:20" ht="15" customHeight="1">
      <c r="A2552" s="5">
        <v>2551</v>
      </c>
      <c r="B2552" s="6" t="s">
        <v>10873</v>
      </c>
      <c r="C2552" s="7" t="s">
        <v>10874</v>
      </c>
      <c r="D2552" s="7" t="s">
        <v>10875</v>
      </c>
      <c r="E2552" s="8" t="s">
        <v>5104</v>
      </c>
      <c r="F2552" s="7" t="s">
        <v>5221</v>
      </c>
      <c r="G2552" s="7" t="s">
        <v>22</v>
      </c>
      <c r="H2552" s="7" t="s">
        <v>130</v>
      </c>
      <c r="I2552" s="67">
        <v>25399</v>
      </c>
      <c r="J2552" s="67">
        <v>34648</v>
      </c>
      <c r="K2552" s="8" t="s">
        <v>24</v>
      </c>
      <c r="L2552" s="8" t="s">
        <v>25</v>
      </c>
      <c r="M2552" s="7" t="s">
        <v>6430</v>
      </c>
      <c r="N2552" s="7" t="s">
        <v>10400</v>
      </c>
      <c r="O2552" s="44" t="s">
        <v>8726</v>
      </c>
      <c r="P2552" s="7" t="s">
        <v>5209</v>
      </c>
      <c r="Q2552" s="44" t="s">
        <v>5299</v>
      </c>
      <c r="R2552" s="78" t="s">
        <v>5135</v>
      </c>
      <c r="S2552" s="9"/>
      <c r="T2552" s="81" t="s">
        <v>16105</v>
      </c>
    </row>
    <row r="2553" spans="1:20" ht="15" customHeight="1">
      <c r="A2553" s="5">
        <v>2552</v>
      </c>
      <c r="B2553" s="11" t="s">
        <v>7101</v>
      </c>
      <c r="C2553" s="10" t="s">
        <v>7102</v>
      </c>
      <c r="D2553" s="10" t="s">
        <v>7103</v>
      </c>
      <c r="E2553" s="12" t="s">
        <v>5104</v>
      </c>
      <c r="F2553" s="10" t="s">
        <v>5221</v>
      </c>
      <c r="G2553" s="10" t="s">
        <v>22</v>
      </c>
      <c r="H2553" s="10" t="s">
        <v>130</v>
      </c>
      <c r="I2553" s="68">
        <v>31478</v>
      </c>
      <c r="J2553" s="68">
        <v>42863</v>
      </c>
      <c r="K2553" s="12" t="s">
        <v>24</v>
      </c>
      <c r="L2553" s="10" t="s">
        <v>34</v>
      </c>
      <c r="M2553" s="10" t="s">
        <v>7104</v>
      </c>
      <c r="N2553" s="10" t="s">
        <v>7105</v>
      </c>
      <c r="O2553" s="44" t="s">
        <v>7106</v>
      </c>
      <c r="P2553" s="10" t="s">
        <v>5224</v>
      </c>
      <c r="Q2553" s="44" t="s">
        <v>5299</v>
      </c>
      <c r="R2553" s="78" t="s">
        <v>5135</v>
      </c>
      <c r="S2553" s="9"/>
      <c r="T2553" s="81" t="s">
        <v>16105</v>
      </c>
    </row>
    <row r="2554" spans="1:20" ht="15" customHeight="1">
      <c r="A2554" s="5">
        <v>2553</v>
      </c>
      <c r="B2554" s="11" t="s">
        <v>12887</v>
      </c>
      <c r="C2554" s="10" t="s">
        <v>294</v>
      </c>
      <c r="D2554" s="10" t="s">
        <v>295</v>
      </c>
      <c r="E2554" s="12" t="s">
        <v>5104</v>
      </c>
      <c r="F2554" s="10" t="s">
        <v>5221</v>
      </c>
      <c r="G2554" s="10" t="s">
        <v>22</v>
      </c>
      <c r="H2554" s="12" t="s">
        <v>2671</v>
      </c>
      <c r="I2554" s="68">
        <v>22667</v>
      </c>
      <c r="J2554" s="68">
        <v>34953</v>
      </c>
      <c r="K2554" s="12" t="s">
        <v>24</v>
      </c>
      <c r="L2554" s="10" t="s">
        <v>52</v>
      </c>
      <c r="M2554" s="10" t="s">
        <v>52</v>
      </c>
      <c r="N2554" s="10" t="s">
        <v>5753</v>
      </c>
      <c r="O2554" s="44" t="s">
        <v>5754</v>
      </c>
      <c r="P2554" s="10" t="s">
        <v>5224</v>
      </c>
      <c r="Q2554" s="44" t="s">
        <v>12888</v>
      </c>
      <c r="R2554" s="44" t="s">
        <v>5113</v>
      </c>
      <c r="S2554" s="9">
        <f t="shared" si="39"/>
        <v>33</v>
      </c>
    </row>
    <row r="2555" spans="1:20" ht="15" customHeight="1">
      <c r="A2555" s="5">
        <v>2554</v>
      </c>
      <c r="B2555" s="6" t="s">
        <v>12143</v>
      </c>
      <c r="C2555" s="7" t="s">
        <v>12144</v>
      </c>
      <c r="D2555" s="7" t="s">
        <v>12145</v>
      </c>
      <c r="E2555" s="8" t="s">
        <v>5104</v>
      </c>
      <c r="F2555" s="7" t="s">
        <v>5221</v>
      </c>
      <c r="G2555" s="7" t="s">
        <v>22</v>
      </c>
      <c r="H2555" s="7" t="s">
        <v>5420</v>
      </c>
      <c r="I2555" s="67">
        <v>29526</v>
      </c>
      <c r="J2555" s="67">
        <v>42670</v>
      </c>
      <c r="K2555" s="8" t="s">
        <v>24</v>
      </c>
      <c r="L2555" s="7" t="s">
        <v>34</v>
      </c>
      <c r="M2555" s="7" t="s">
        <v>12146</v>
      </c>
      <c r="N2555" s="7" t="s">
        <v>7217</v>
      </c>
      <c r="O2555" s="44" t="s">
        <v>7218</v>
      </c>
      <c r="P2555" s="7" t="s">
        <v>5224</v>
      </c>
      <c r="Q2555" s="44" t="s">
        <v>5299</v>
      </c>
      <c r="R2555" s="78" t="s">
        <v>5135</v>
      </c>
      <c r="S2555" s="9"/>
      <c r="T2555" s="81" t="s">
        <v>16105</v>
      </c>
    </row>
    <row r="2556" spans="1:20" ht="15" customHeight="1">
      <c r="A2556" s="5">
        <v>2555</v>
      </c>
      <c r="B2556" s="11" t="s">
        <v>14325</v>
      </c>
      <c r="C2556" s="10" t="s">
        <v>5675</v>
      </c>
      <c r="D2556" s="10" t="s">
        <v>5676</v>
      </c>
      <c r="E2556" s="12" t="s">
        <v>5104</v>
      </c>
      <c r="F2556" s="10" t="s">
        <v>5221</v>
      </c>
      <c r="G2556" s="10" t="s">
        <v>22</v>
      </c>
      <c r="H2556" s="10" t="s">
        <v>5975</v>
      </c>
      <c r="I2556" s="68">
        <v>27957</v>
      </c>
      <c r="J2556" s="68">
        <v>43557</v>
      </c>
      <c r="K2556" s="12" t="s">
        <v>24</v>
      </c>
      <c r="L2556" s="10" t="s">
        <v>174</v>
      </c>
      <c r="M2556" s="10" t="s">
        <v>14326</v>
      </c>
      <c r="N2556" s="10" t="s">
        <v>5224</v>
      </c>
      <c r="O2556" s="44" t="s">
        <v>5755</v>
      </c>
      <c r="P2556" s="10" t="s">
        <v>387</v>
      </c>
      <c r="Q2556" s="44" t="s">
        <v>5299</v>
      </c>
      <c r="R2556" s="78" t="s">
        <v>5135</v>
      </c>
      <c r="S2556" s="9"/>
      <c r="T2556" s="81" t="s">
        <v>16105</v>
      </c>
    </row>
    <row r="2557" spans="1:20" ht="15" customHeight="1">
      <c r="A2557" s="5">
        <v>2556</v>
      </c>
      <c r="B2557" s="11" t="s">
        <v>12219</v>
      </c>
      <c r="C2557" s="10" t="s">
        <v>6431</v>
      </c>
      <c r="D2557" s="10" t="s">
        <v>6432</v>
      </c>
      <c r="E2557" s="12" t="s">
        <v>5104</v>
      </c>
      <c r="F2557" s="10" t="s">
        <v>5221</v>
      </c>
      <c r="G2557" s="10" t="s">
        <v>5106</v>
      </c>
      <c r="H2557" s="10" t="s">
        <v>130</v>
      </c>
      <c r="I2557" s="68">
        <v>28671</v>
      </c>
      <c r="J2557" s="68">
        <v>42718</v>
      </c>
      <c r="K2557" s="12" t="s">
        <v>24</v>
      </c>
      <c r="L2557" s="10" t="s">
        <v>116</v>
      </c>
      <c r="M2557" s="10" t="s">
        <v>11206</v>
      </c>
      <c r="N2557" s="10" t="s">
        <v>6037</v>
      </c>
      <c r="O2557" s="44" t="s">
        <v>6038</v>
      </c>
      <c r="P2557" s="10" t="s">
        <v>5224</v>
      </c>
      <c r="Q2557" s="44" t="s">
        <v>5299</v>
      </c>
      <c r="R2557" s="78" t="s">
        <v>5135</v>
      </c>
      <c r="S2557" s="9"/>
      <c r="T2557" s="81" t="s">
        <v>16105</v>
      </c>
    </row>
    <row r="2558" spans="1:20" ht="15" customHeight="1">
      <c r="A2558" s="5">
        <v>2557</v>
      </c>
      <c r="B2558" s="11" t="s">
        <v>10381</v>
      </c>
      <c r="C2558" s="10" t="s">
        <v>10382</v>
      </c>
      <c r="D2558" s="10" t="s">
        <v>10383</v>
      </c>
      <c r="E2558" s="12" t="s">
        <v>5104</v>
      </c>
      <c r="F2558" s="10" t="s">
        <v>5221</v>
      </c>
      <c r="G2558" s="10" t="s">
        <v>22</v>
      </c>
      <c r="H2558" s="12" t="s">
        <v>3991</v>
      </c>
      <c r="I2558" s="68">
        <v>25066</v>
      </c>
      <c r="J2558" s="68">
        <v>33945</v>
      </c>
      <c r="K2558" s="12" t="s">
        <v>24</v>
      </c>
      <c r="L2558" s="10" t="s">
        <v>34</v>
      </c>
      <c r="M2558" s="7" t="s">
        <v>10112</v>
      </c>
      <c r="N2558" s="10" t="s">
        <v>9671</v>
      </c>
      <c r="O2558" s="44" t="s">
        <v>9672</v>
      </c>
      <c r="P2558" s="10" t="s">
        <v>5133</v>
      </c>
      <c r="Q2558" s="44" t="s">
        <v>5134</v>
      </c>
      <c r="R2558" s="78" t="s">
        <v>5113</v>
      </c>
      <c r="S2558" s="9">
        <f t="shared" si="39"/>
        <v>24</v>
      </c>
      <c r="T2558" s="16" t="s">
        <v>16101</v>
      </c>
    </row>
    <row r="2559" spans="1:20" ht="15" customHeight="1">
      <c r="A2559" s="5">
        <v>2558</v>
      </c>
      <c r="B2559" s="6" t="s">
        <v>14352</v>
      </c>
      <c r="C2559" s="7" t="s">
        <v>14353</v>
      </c>
      <c r="D2559" s="7" t="s">
        <v>14354</v>
      </c>
      <c r="E2559" s="8" t="s">
        <v>5104</v>
      </c>
      <c r="F2559" s="7" t="s">
        <v>5221</v>
      </c>
      <c r="G2559" s="7" t="s">
        <v>5106</v>
      </c>
      <c r="H2559" s="7" t="s">
        <v>42</v>
      </c>
      <c r="I2559" s="67">
        <v>30500</v>
      </c>
      <c r="J2559" s="67">
        <v>43556</v>
      </c>
      <c r="K2559" s="8" t="s">
        <v>24</v>
      </c>
      <c r="L2559" s="7" t="s">
        <v>61</v>
      </c>
      <c r="M2559" s="7" t="s">
        <v>14355</v>
      </c>
      <c r="N2559" s="8" t="s">
        <v>5355</v>
      </c>
      <c r="O2559" s="44" t="s">
        <v>5356</v>
      </c>
      <c r="P2559" s="7" t="s">
        <v>5298</v>
      </c>
      <c r="Q2559" s="44" t="s">
        <v>5299</v>
      </c>
      <c r="R2559" s="78" t="s">
        <v>5113</v>
      </c>
      <c r="S2559" s="9"/>
      <c r="T2559" s="81" t="s">
        <v>16105</v>
      </c>
    </row>
    <row r="2560" spans="1:20" ht="15" customHeight="1">
      <c r="A2560" s="5">
        <v>2559</v>
      </c>
      <c r="B2560" s="11" t="s">
        <v>6905</v>
      </c>
      <c r="C2560" s="10" t="s">
        <v>6906</v>
      </c>
      <c r="D2560" s="10" t="s">
        <v>6907</v>
      </c>
      <c r="E2560" s="12" t="s">
        <v>5104</v>
      </c>
      <c r="F2560" s="10" t="s">
        <v>5221</v>
      </c>
      <c r="G2560" s="10" t="s">
        <v>22</v>
      </c>
      <c r="H2560" s="10" t="s">
        <v>130</v>
      </c>
      <c r="I2560" s="68">
        <v>33107</v>
      </c>
      <c r="J2560" s="68">
        <v>43012</v>
      </c>
      <c r="K2560" s="12" t="s">
        <v>24</v>
      </c>
      <c r="L2560" s="12" t="s">
        <v>25</v>
      </c>
      <c r="M2560" s="10" t="s">
        <v>6908</v>
      </c>
      <c r="N2560" s="10" t="s">
        <v>6283</v>
      </c>
      <c r="O2560" s="44" t="s">
        <v>6284</v>
      </c>
      <c r="P2560" s="10" t="s">
        <v>5224</v>
      </c>
      <c r="Q2560" s="44" t="s">
        <v>5299</v>
      </c>
      <c r="R2560" s="78" t="s">
        <v>5113</v>
      </c>
      <c r="S2560" s="9"/>
      <c r="T2560" s="81" t="s">
        <v>16105</v>
      </c>
    </row>
    <row r="2561" spans="1:20" ht="15" customHeight="1">
      <c r="A2561" s="5">
        <v>2560</v>
      </c>
      <c r="B2561" s="6" t="s">
        <v>7358</v>
      </c>
      <c r="C2561" s="7" t="s">
        <v>7359</v>
      </c>
      <c r="D2561" s="7" t="s">
        <v>7360</v>
      </c>
      <c r="E2561" s="8" t="s">
        <v>5104</v>
      </c>
      <c r="F2561" s="7" t="s">
        <v>5221</v>
      </c>
      <c r="G2561" s="7" t="s">
        <v>5106</v>
      </c>
      <c r="H2561" s="7" t="s">
        <v>42</v>
      </c>
      <c r="I2561" s="67">
        <v>33018</v>
      </c>
      <c r="J2561" s="67">
        <v>43207</v>
      </c>
      <c r="K2561" s="8" t="s">
        <v>24</v>
      </c>
      <c r="L2561" s="7" t="s">
        <v>34</v>
      </c>
      <c r="M2561" s="7" t="s">
        <v>7361</v>
      </c>
      <c r="N2561" s="7" t="s">
        <v>7362</v>
      </c>
      <c r="O2561" s="44" t="s">
        <v>7363</v>
      </c>
      <c r="P2561" s="7" t="s">
        <v>5298</v>
      </c>
      <c r="Q2561" s="44" t="s">
        <v>5299</v>
      </c>
      <c r="R2561" s="78" t="s">
        <v>5135</v>
      </c>
      <c r="S2561" s="9"/>
      <c r="T2561" s="81" t="s">
        <v>16105</v>
      </c>
    </row>
    <row r="2562" spans="1:20" ht="15" customHeight="1">
      <c r="A2562" s="5">
        <v>2561</v>
      </c>
      <c r="B2562" s="11" t="s">
        <v>15085</v>
      </c>
      <c r="C2562" s="10" t="s">
        <v>15086</v>
      </c>
      <c r="D2562" s="10" t="s">
        <v>15087</v>
      </c>
      <c r="E2562" s="12" t="s">
        <v>5104</v>
      </c>
      <c r="F2562" s="10" t="s">
        <v>5221</v>
      </c>
      <c r="G2562" s="10" t="s">
        <v>22</v>
      </c>
      <c r="H2562" s="10" t="s">
        <v>325</v>
      </c>
      <c r="I2562" s="68">
        <v>34491</v>
      </c>
      <c r="J2562" s="68">
        <v>43647</v>
      </c>
      <c r="K2562" s="12" t="s">
        <v>24</v>
      </c>
      <c r="L2562" s="12" t="s">
        <v>827</v>
      </c>
      <c r="M2562" s="10" t="s">
        <v>4004</v>
      </c>
      <c r="N2562" s="10" t="s">
        <v>13640</v>
      </c>
      <c r="O2562" s="44" t="s">
        <v>13641</v>
      </c>
      <c r="P2562" s="12" t="s">
        <v>4003</v>
      </c>
      <c r="Q2562" s="44" t="s">
        <v>5299</v>
      </c>
      <c r="R2562" s="44" t="s">
        <v>5300</v>
      </c>
      <c r="S2562" s="9"/>
    </row>
    <row r="2563" spans="1:20" ht="15" customHeight="1">
      <c r="A2563" s="5">
        <v>2562</v>
      </c>
      <c r="B2563" s="11" t="s">
        <v>12833</v>
      </c>
      <c r="C2563" s="10" t="s">
        <v>6037</v>
      </c>
      <c r="D2563" s="10" t="s">
        <v>6038</v>
      </c>
      <c r="E2563" s="12" t="s">
        <v>5104</v>
      </c>
      <c r="F2563" s="10" t="s">
        <v>5221</v>
      </c>
      <c r="G2563" s="10" t="s">
        <v>5106</v>
      </c>
      <c r="H2563" s="10" t="s">
        <v>130</v>
      </c>
      <c r="I2563" s="68">
        <v>29079</v>
      </c>
      <c r="J2563" s="68">
        <v>41869</v>
      </c>
      <c r="K2563" s="12" t="s">
        <v>24</v>
      </c>
      <c r="L2563" s="10" t="s">
        <v>174</v>
      </c>
      <c r="M2563" s="10" t="s">
        <v>12834</v>
      </c>
      <c r="N2563" s="10" t="s">
        <v>5561</v>
      </c>
      <c r="O2563" s="44" t="s">
        <v>5700</v>
      </c>
      <c r="P2563" s="10" t="s">
        <v>5224</v>
      </c>
      <c r="Q2563" s="44" t="s">
        <v>5112</v>
      </c>
      <c r="R2563" s="78" t="s">
        <v>5135</v>
      </c>
      <c r="S2563" s="9">
        <f t="shared" ref="S2563:S2588" si="40">DATEDIF(I2563,J2563,"y")</f>
        <v>35</v>
      </c>
      <c r="T2563" s="16" t="s">
        <v>16106</v>
      </c>
    </row>
    <row r="2564" spans="1:20" ht="15" customHeight="1">
      <c r="A2564" s="5">
        <v>2563</v>
      </c>
      <c r="B2564" s="6" t="s">
        <v>7853</v>
      </c>
      <c r="C2564" s="7" t="s">
        <v>7854</v>
      </c>
      <c r="D2564" s="7" t="s">
        <v>7855</v>
      </c>
      <c r="E2564" s="8" t="s">
        <v>5104</v>
      </c>
      <c r="F2564" s="7" t="s">
        <v>5221</v>
      </c>
      <c r="G2564" s="7" t="s">
        <v>22</v>
      </c>
      <c r="H2564" s="7" t="s">
        <v>130</v>
      </c>
      <c r="I2564" s="67">
        <v>31517</v>
      </c>
      <c r="J2564" s="67">
        <v>43676</v>
      </c>
      <c r="K2564" s="8" t="s">
        <v>24</v>
      </c>
      <c r="L2564" s="12" t="s">
        <v>112</v>
      </c>
      <c r="M2564" s="7" t="s">
        <v>7856</v>
      </c>
      <c r="N2564" s="7" t="s">
        <v>5819</v>
      </c>
      <c r="O2564" s="44" t="s">
        <v>5820</v>
      </c>
      <c r="P2564" s="8" t="s">
        <v>5224</v>
      </c>
      <c r="Q2564" s="44" t="s">
        <v>5299</v>
      </c>
      <c r="R2564" s="78" t="s">
        <v>5135</v>
      </c>
      <c r="S2564" s="9"/>
      <c r="T2564" s="81" t="s">
        <v>16105</v>
      </c>
    </row>
    <row r="2565" spans="1:20" ht="15" customHeight="1">
      <c r="A2565" s="5">
        <v>2564</v>
      </c>
      <c r="B2565" s="6" t="s">
        <v>7897</v>
      </c>
      <c r="C2565" s="8" t="s">
        <v>7898</v>
      </c>
      <c r="D2565" s="7" t="s">
        <v>7899</v>
      </c>
      <c r="E2565" s="8" t="s">
        <v>5104</v>
      </c>
      <c r="F2565" s="7" t="s">
        <v>5221</v>
      </c>
      <c r="G2565" s="7" t="s">
        <v>22</v>
      </c>
      <c r="H2565" s="7" t="s">
        <v>42</v>
      </c>
      <c r="I2565" s="67">
        <v>33668</v>
      </c>
      <c r="J2565" s="67">
        <v>43227</v>
      </c>
      <c r="K2565" s="8" t="s">
        <v>24</v>
      </c>
      <c r="L2565" s="7" t="s">
        <v>61</v>
      </c>
      <c r="M2565" s="7" t="s">
        <v>7900</v>
      </c>
      <c r="N2565" s="7" t="s">
        <v>7274</v>
      </c>
      <c r="O2565" s="44" t="s">
        <v>7275</v>
      </c>
      <c r="P2565" s="7" t="s">
        <v>5298</v>
      </c>
      <c r="Q2565" s="44" t="s">
        <v>5299</v>
      </c>
      <c r="R2565" s="78" t="s">
        <v>5135</v>
      </c>
      <c r="S2565" s="9"/>
      <c r="T2565" s="81" t="s">
        <v>16105</v>
      </c>
    </row>
    <row r="2566" spans="1:20" ht="15" customHeight="1">
      <c r="A2566" s="5">
        <v>2565</v>
      </c>
      <c r="B2566" s="6" t="s">
        <v>7735</v>
      </c>
      <c r="C2566" s="7" t="s">
        <v>7736</v>
      </c>
      <c r="D2566" s="7" t="s">
        <v>7737</v>
      </c>
      <c r="E2566" s="8" t="s">
        <v>5104</v>
      </c>
      <c r="F2566" s="7" t="s">
        <v>5221</v>
      </c>
      <c r="G2566" s="7" t="s">
        <v>5152</v>
      </c>
      <c r="H2566" s="7" t="s">
        <v>42</v>
      </c>
      <c r="I2566" s="67">
        <v>33535</v>
      </c>
      <c r="J2566" s="67">
        <v>42667</v>
      </c>
      <c r="K2566" s="8" t="s">
        <v>24</v>
      </c>
      <c r="L2566" s="8" t="s">
        <v>25</v>
      </c>
      <c r="M2566" s="7" t="s">
        <v>7738</v>
      </c>
      <c r="N2566" s="7" t="s">
        <v>7739</v>
      </c>
      <c r="O2566" s="44" t="s">
        <v>6852</v>
      </c>
      <c r="P2566" s="7" t="s">
        <v>387</v>
      </c>
      <c r="Q2566" s="44" t="s">
        <v>5299</v>
      </c>
      <c r="R2566" s="78" t="s">
        <v>5135</v>
      </c>
      <c r="S2566" s="9"/>
      <c r="T2566" s="81" t="s">
        <v>16105</v>
      </c>
    </row>
    <row r="2567" spans="1:20" ht="15" customHeight="1">
      <c r="A2567" s="5">
        <v>2566</v>
      </c>
      <c r="B2567" s="11" t="s">
        <v>13841</v>
      </c>
      <c r="C2567" s="10" t="s">
        <v>13842</v>
      </c>
      <c r="D2567" s="10" t="s">
        <v>8433</v>
      </c>
      <c r="E2567" s="12" t="s">
        <v>5104</v>
      </c>
      <c r="F2567" s="10" t="s">
        <v>5221</v>
      </c>
      <c r="G2567" s="10" t="s">
        <v>22</v>
      </c>
      <c r="H2567" s="10" t="s">
        <v>130</v>
      </c>
      <c r="I2567" s="68">
        <v>24844</v>
      </c>
      <c r="J2567" s="68">
        <v>32797</v>
      </c>
      <c r="K2567" s="12" t="s">
        <v>24</v>
      </c>
      <c r="L2567" s="10" t="s">
        <v>61</v>
      </c>
      <c r="M2567" s="10" t="s">
        <v>13843</v>
      </c>
      <c r="N2567" s="10" t="s">
        <v>6019</v>
      </c>
      <c r="O2567" s="44" t="s">
        <v>6020</v>
      </c>
      <c r="P2567" s="10" t="s">
        <v>5224</v>
      </c>
      <c r="Q2567" s="44" t="s">
        <v>5299</v>
      </c>
      <c r="R2567" s="78" t="s">
        <v>5135</v>
      </c>
      <c r="S2567" s="9"/>
      <c r="T2567" s="81" t="s">
        <v>16105</v>
      </c>
    </row>
    <row r="2568" spans="1:20" ht="15" customHeight="1">
      <c r="A2568" s="5">
        <v>2567</v>
      </c>
      <c r="B2568" s="11" t="s">
        <v>8861</v>
      </c>
      <c r="C2568" s="10" t="s">
        <v>8862</v>
      </c>
      <c r="D2568" s="10" t="s">
        <v>8863</v>
      </c>
      <c r="E2568" s="12" t="s">
        <v>5104</v>
      </c>
      <c r="F2568" s="10" t="s">
        <v>5221</v>
      </c>
      <c r="G2568" s="10" t="s">
        <v>22</v>
      </c>
      <c r="H2568" s="10" t="s">
        <v>130</v>
      </c>
      <c r="I2568" s="68">
        <v>22605</v>
      </c>
      <c r="J2568" s="68">
        <v>30186</v>
      </c>
      <c r="K2568" s="12" t="s">
        <v>24</v>
      </c>
      <c r="L2568" s="12" t="s">
        <v>25</v>
      </c>
      <c r="M2568" s="7" t="s">
        <v>6430</v>
      </c>
      <c r="N2568" s="10" t="s">
        <v>8864</v>
      </c>
      <c r="O2568" s="44" t="s">
        <v>6017</v>
      </c>
      <c r="P2568" s="10" t="s">
        <v>5224</v>
      </c>
      <c r="Q2568" s="44" t="s">
        <v>5299</v>
      </c>
      <c r="R2568" s="78" t="s">
        <v>5135</v>
      </c>
      <c r="S2568" s="9"/>
      <c r="T2568" s="81" t="s">
        <v>16105</v>
      </c>
    </row>
    <row r="2569" spans="1:20" ht="15" customHeight="1">
      <c r="A2569" s="5">
        <v>2568</v>
      </c>
      <c r="B2569" s="11" t="s">
        <v>14644</v>
      </c>
      <c r="C2569" s="10" t="s">
        <v>14645</v>
      </c>
      <c r="D2569" s="10" t="s">
        <v>14646</v>
      </c>
      <c r="E2569" s="12" t="s">
        <v>5104</v>
      </c>
      <c r="F2569" s="10" t="s">
        <v>5221</v>
      </c>
      <c r="G2569" s="10" t="s">
        <v>22</v>
      </c>
      <c r="H2569" s="10" t="s">
        <v>130</v>
      </c>
      <c r="I2569" s="68">
        <v>31363</v>
      </c>
      <c r="J2569" s="68">
        <v>43592</v>
      </c>
      <c r="K2569" s="12" t="s">
        <v>24</v>
      </c>
      <c r="L2569" s="10" t="s">
        <v>61</v>
      </c>
      <c r="M2569" s="10" t="s">
        <v>14647</v>
      </c>
      <c r="N2569" s="10" t="s">
        <v>548</v>
      </c>
      <c r="O2569" s="44" t="s">
        <v>549</v>
      </c>
      <c r="P2569" s="10" t="s">
        <v>5224</v>
      </c>
      <c r="Q2569" s="44" t="s">
        <v>5299</v>
      </c>
      <c r="R2569" s="78" t="s">
        <v>5113</v>
      </c>
      <c r="S2569" s="9"/>
      <c r="T2569" s="81" t="s">
        <v>16105</v>
      </c>
    </row>
    <row r="2570" spans="1:20" ht="15" customHeight="1">
      <c r="A2570" s="5">
        <v>2569</v>
      </c>
      <c r="B2570" s="6" t="s">
        <v>7034</v>
      </c>
      <c r="C2570" s="7" t="s">
        <v>7035</v>
      </c>
      <c r="D2570" s="7" t="s">
        <v>7036</v>
      </c>
      <c r="E2570" s="8" t="s">
        <v>5104</v>
      </c>
      <c r="F2570" s="7" t="s">
        <v>5221</v>
      </c>
      <c r="G2570" s="7" t="s">
        <v>22</v>
      </c>
      <c r="H2570" s="8" t="s">
        <v>2671</v>
      </c>
      <c r="I2570" s="67">
        <v>32444</v>
      </c>
      <c r="J2570" s="67">
        <v>42857</v>
      </c>
      <c r="K2570" s="8" t="s">
        <v>24</v>
      </c>
      <c r="L2570" s="8" t="s">
        <v>25</v>
      </c>
      <c r="M2570" s="7" t="s">
        <v>7037</v>
      </c>
      <c r="N2570" s="7" t="s">
        <v>5675</v>
      </c>
      <c r="O2570" s="44" t="s">
        <v>5676</v>
      </c>
      <c r="P2570" s="7" t="s">
        <v>5224</v>
      </c>
      <c r="Q2570" s="44" t="s">
        <v>5299</v>
      </c>
      <c r="R2570" s="78" t="s">
        <v>5125</v>
      </c>
      <c r="S2570" s="9"/>
      <c r="T2570" s="81" t="s">
        <v>16105</v>
      </c>
    </row>
    <row r="2571" spans="1:20" ht="15" customHeight="1">
      <c r="A2571" s="5">
        <v>2570</v>
      </c>
      <c r="B2571" s="6" t="s">
        <v>11303</v>
      </c>
      <c r="C2571" s="7" t="s">
        <v>5609</v>
      </c>
      <c r="D2571" s="7" t="s">
        <v>5610</v>
      </c>
      <c r="E2571" s="8" t="s">
        <v>5104</v>
      </c>
      <c r="F2571" s="7" t="s">
        <v>5221</v>
      </c>
      <c r="G2571" s="7" t="s">
        <v>5106</v>
      </c>
      <c r="H2571" s="8" t="s">
        <v>994</v>
      </c>
      <c r="I2571" s="67">
        <v>28755</v>
      </c>
      <c r="J2571" s="67">
        <v>41761</v>
      </c>
      <c r="K2571" s="8" t="s">
        <v>24</v>
      </c>
      <c r="L2571" s="10" t="s">
        <v>52</v>
      </c>
      <c r="M2571" s="7" t="s">
        <v>11304</v>
      </c>
      <c r="N2571" s="7" t="s">
        <v>5611</v>
      </c>
      <c r="O2571" s="44" t="s">
        <v>7885</v>
      </c>
      <c r="P2571" s="7" t="s">
        <v>5611</v>
      </c>
      <c r="Q2571" s="44" t="s">
        <v>5299</v>
      </c>
      <c r="R2571" s="78" t="s">
        <v>5135</v>
      </c>
      <c r="S2571" s="9"/>
      <c r="T2571" s="81" t="s">
        <v>16105</v>
      </c>
    </row>
    <row r="2572" spans="1:20" ht="15" customHeight="1">
      <c r="A2572" s="5">
        <v>2571</v>
      </c>
      <c r="B2572" s="6" t="s">
        <v>15448</v>
      </c>
      <c r="C2572" s="7" t="s">
        <v>15449</v>
      </c>
      <c r="D2572" s="7" t="s">
        <v>15450</v>
      </c>
      <c r="E2572" s="8" t="s">
        <v>5104</v>
      </c>
      <c r="F2572" s="7" t="s">
        <v>5221</v>
      </c>
      <c r="G2572" s="7" t="s">
        <v>22</v>
      </c>
      <c r="H2572" s="7" t="s">
        <v>7044</v>
      </c>
      <c r="I2572" s="67">
        <v>29594</v>
      </c>
      <c r="J2572" s="67">
        <v>43739</v>
      </c>
      <c r="K2572" s="8" t="s">
        <v>51</v>
      </c>
      <c r="L2572" s="12" t="s">
        <v>112</v>
      </c>
      <c r="M2572" s="7" t="s">
        <v>15451</v>
      </c>
      <c r="N2572" s="7" t="s">
        <v>15452</v>
      </c>
      <c r="O2572" s="44" t="s">
        <v>11365</v>
      </c>
      <c r="P2572" s="7" t="s">
        <v>5217</v>
      </c>
      <c r="Q2572" s="44" t="s">
        <v>5299</v>
      </c>
      <c r="R2572" s="44" t="s">
        <v>5300</v>
      </c>
      <c r="S2572" s="9"/>
    </row>
    <row r="2573" spans="1:20" ht="15" customHeight="1">
      <c r="A2573" s="5">
        <v>2572</v>
      </c>
      <c r="B2573" s="11" t="s">
        <v>12728</v>
      </c>
      <c r="C2573" s="10" t="s">
        <v>12729</v>
      </c>
      <c r="D2573" s="10" t="s">
        <v>8034</v>
      </c>
      <c r="E2573" s="12" t="s">
        <v>5104</v>
      </c>
      <c r="F2573" s="10" t="s">
        <v>5221</v>
      </c>
      <c r="G2573" s="10" t="s">
        <v>22</v>
      </c>
      <c r="H2573" s="10" t="s">
        <v>130</v>
      </c>
      <c r="I2573" s="68">
        <v>27630</v>
      </c>
      <c r="J2573" s="68">
        <v>43088</v>
      </c>
      <c r="K2573" s="12" t="s">
        <v>24</v>
      </c>
      <c r="L2573" s="10" t="s">
        <v>52</v>
      </c>
      <c r="M2573" s="10" t="s">
        <v>12730</v>
      </c>
      <c r="N2573" s="10" t="s">
        <v>5753</v>
      </c>
      <c r="O2573" s="44" t="s">
        <v>5754</v>
      </c>
      <c r="P2573" s="10" t="s">
        <v>5224</v>
      </c>
      <c r="Q2573" s="44" t="s">
        <v>5299</v>
      </c>
      <c r="R2573" s="78" t="s">
        <v>5135</v>
      </c>
      <c r="S2573" s="9"/>
      <c r="T2573" s="81" t="s">
        <v>16105</v>
      </c>
    </row>
    <row r="2574" spans="1:20" ht="15" customHeight="1">
      <c r="A2574" s="5">
        <v>2573</v>
      </c>
      <c r="B2574" s="11" t="s">
        <v>12202</v>
      </c>
      <c r="C2574" s="10" t="s">
        <v>12203</v>
      </c>
      <c r="D2574" s="10" t="s">
        <v>12204</v>
      </c>
      <c r="E2574" s="12" t="s">
        <v>5104</v>
      </c>
      <c r="F2574" s="10" t="s">
        <v>5221</v>
      </c>
      <c r="G2574" s="10" t="s">
        <v>22</v>
      </c>
      <c r="H2574" s="10" t="s">
        <v>100</v>
      </c>
      <c r="I2574" s="68">
        <v>30052</v>
      </c>
      <c r="J2574" s="68">
        <v>42709</v>
      </c>
      <c r="K2574" s="12" t="s">
        <v>24</v>
      </c>
      <c r="L2574" s="10" t="s">
        <v>116</v>
      </c>
      <c r="M2574" s="10" t="s">
        <v>12205</v>
      </c>
      <c r="N2574" s="10" t="s">
        <v>722</v>
      </c>
      <c r="O2574" s="44" t="s">
        <v>723</v>
      </c>
      <c r="P2574" s="10" t="s">
        <v>387</v>
      </c>
      <c r="Q2574" s="44" t="s">
        <v>5299</v>
      </c>
      <c r="R2574" s="78" t="s">
        <v>5135</v>
      </c>
      <c r="S2574" s="9"/>
      <c r="T2574" s="81" t="s">
        <v>16105</v>
      </c>
    </row>
    <row r="2575" spans="1:20" ht="15" customHeight="1">
      <c r="A2575" s="5">
        <v>2574</v>
      </c>
      <c r="B2575" s="11" t="s">
        <v>12495</v>
      </c>
      <c r="C2575" s="10" t="s">
        <v>12496</v>
      </c>
      <c r="D2575" s="10" t="s">
        <v>12497</v>
      </c>
      <c r="E2575" s="12" t="s">
        <v>5104</v>
      </c>
      <c r="F2575" s="10" t="s">
        <v>5221</v>
      </c>
      <c r="G2575" s="10" t="s">
        <v>22</v>
      </c>
      <c r="H2575" s="10" t="s">
        <v>73</v>
      </c>
      <c r="I2575" s="68">
        <v>28808</v>
      </c>
      <c r="J2575" s="68">
        <v>40969</v>
      </c>
      <c r="K2575" s="12" t="s">
        <v>24</v>
      </c>
      <c r="L2575" s="10" t="s">
        <v>34</v>
      </c>
      <c r="M2575" s="10" t="s">
        <v>6024</v>
      </c>
      <c r="N2575" s="10" t="s">
        <v>5506</v>
      </c>
      <c r="O2575" s="44" t="s">
        <v>5507</v>
      </c>
      <c r="P2575" s="10" t="s">
        <v>5506</v>
      </c>
      <c r="Q2575" s="44" t="s">
        <v>5299</v>
      </c>
      <c r="R2575" s="78" t="s">
        <v>5135</v>
      </c>
      <c r="S2575" s="9"/>
      <c r="T2575" s="81" t="s">
        <v>16105</v>
      </c>
    </row>
    <row r="2576" spans="1:20" ht="15" customHeight="1">
      <c r="A2576" s="5">
        <v>2575</v>
      </c>
      <c r="B2576" s="6" t="s">
        <v>9352</v>
      </c>
      <c r="C2576" s="8" t="s">
        <v>4393</v>
      </c>
      <c r="D2576" s="7" t="s">
        <v>9353</v>
      </c>
      <c r="E2576" s="8" t="s">
        <v>5104</v>
      </c>
      <c r="F2576" s="7" t="s">
        <v>5221</v>
      </c>
      <c r="G2576" s="7" t="s">
        <v>9354</v>
      </c>
      <c r="H2576" s="7" t="s">
        <v>130</v>
      </c>
      <c r="I2576" s="67">
        <v>30029</v>
      </c>
      <c r="J2576" s="67">
        <v>41828</v>
      </c>
      <c r="K2576" s="8" t="s">
        <v>24</v>
      </c>
      <c r="L2576" s="7" t="s">
        <v>61</v>
      </c>
      <c r="M2576" s="7" t="s">
        <v>9355</v>
      </c>
      <c r="N2576" s="7" t="s">
        <v>6019</v>
      </c>
      <c r="O2576" s="44" t="s">
        <v>6020</v>
      </c>
      <c r="P2576" s="7" t="s">
        <v>5270</v>
      </c>
      <c r="Q2576" s="44" t="s">
        <v>5299</v>
      </c>
      <c r="R2576" s="78" t="s">
        <v>5135</v>
      </c>
      <c r="S2576" s="9"/>
      <c r="T2576" s="81" t="s">
        <v>16105</v>
      </c>
    </row>
    <row r="2577" spans="1:20" ht="15" customHeight="1">
      <c r="A2577" s="5">
        <v>2576</v>
      </c>
      <c r="B2577" s="6" t="s">
        <v>12254</v>
      </c>
      <c r="C2577" s="8" t="s">
        <v>12255</v>
      </c>
      <c r="D2577" s="7" t="s">
        <v>12256</v>
      </c>
      <c r="E2577" s="8" t="s">
        <v>5104</v>
      </c>
      <c r="F2577" s="7" t="s">
        <v>5221</v>
      </c>
      <c r="G2577" s="7" t="s">
        <v>22</v>
      </c>
      <c r="H2577" s="7" t="s">
        <v>130</v>
      </c>
      <c r="I2577" s="67">
        <v>29792</v>
      </c>
      <c r="J2577" s="67">
        <v>42598</v>
      </c>
      <c r="K2577" s="8" t="s">
        <v>24</v>
      </c>
      <c r="L2577" s="12" t="s">
        <v>112</v>
      </c>
      <c r="M2577" s="7" t="s">
        <v>12257</v>
      </c>
      <c r="N2577" s="7" t="s">
        <v>5753</v>
      </c>
      <c r="O2577" s="44" t="s">
        <v>5754</v>
      </c>
      <c r="P2577" s="7" t="s">
        <v>5224</v>
      </c>
      <c r="Q2577" s="44" t="s">
        <v>5299</v>
      </c>
      <c r="R2577" s="78" t="s">
        <v>5135</v>
      </c>
      <c r="S2577" s="9"/>
      <c r="T2577" s="81" t="s">
        <v>16105</v>
      </c>
    </row>
    <row r="2578" spans="1:20" ht="15" customHeight="1">
      <c r="A2578" s="5">
        <v>2577</v>
      </c>
      <c r="B2578" s="11" t="s">
        <v>11636</v>
      </c>
      <c r="C2578" s="10" t="s">
        <v>11637</v>
      </c>
      <c r="D2578" s="10" t="s">
        <v>11638</v>
      </c>
      <c r="E2578" s="12" t="s">
        <v>5104</v>
      </c>
      <c r="F2578" s="10" t="s">
        <v>5221</v>
      </c>
      <c r="G2578" s="10" t="s">
        <v>22</v>
      </c>
      <c r="H2578" s="12" t="s">
        <v>3991</v>
      </c>
      <c r="I2578" s="68">
        <v>24641</v>
      </c>
      <c r="J2578" s="68">
        <v>38839</v>
      </c>
      <c r="K2578" s="12" t="s">
        <v>5261</v>
      </c>
      <c r="L2578" s="10" t="s">
        <v>116</v>
      </c>
      <c r="M2578" s="7" t="s">
        <v>11639</v>
      </c>
      <c r="N2578" s="10" t="s">
        <v>6101</v>
      </c>
      <c r="O2578" s="44" t="s">
        <v>7866</v>
      </c>
      <c r="P2578" s="10" t="s">
        <v>6101</v>
      </c>
      <c r="Q2578" s="44" t="s">
        <v>5299</v>
      </c>
      <c r="R2578" s="78" t="s">
        <v>5135</v>
      </c>
      <c r="S2578" s="9"/>
      <c r="T2578" s="81" t="s">
        <v>16105</v>
      </c>
    </row>
    <row r="2579" spans="1:20" ht="15" customHeight="1">
      <c r="A2579" s="5">
        <v>2578</v>
      </c>
      <c r="B2579" s="11" t="s">
        <v>7600</v>
      </c>
      <c r="C2579" s="10" t="s">
        <v>5224</v>
      </c>
      <c r="D2579" s="10" t="s">
        <v>5755</v>
      </c>
      <c r="E2579" s="12" t="s">
        <v>5104</v>
      </c>
      <c r="F2579" s="10" t="s">
        <v>5221</v>
      </c>
      <c r="G2579" s="10" t="s">
        <v>5106</v>
      </c>
      <c r="H2579" s="10" t="s">
        <v>130</v>
      </c>
      <c r="I2579" s="68">
        <v>27992</v>
      </c>
      <c r="J2579" s="68">
        <v>42031</v>
      </c>
      <c r="K2579" s="12" t="s">
        <v>24</v>
      </c>
      <c r="L2579" s="10" t="s">
        <v>289</v>
      </c>
      <c r="M2579" s="10" t="s">
        <v>7601</v>
      </c>
      <c r="N2579" s="10" t="s">
        <v>133</v>
      </c>
      <c r="O2579" s="41" t="s">
        <v>134</v>
      </c>
      <c r="P2579" s="10" t="s">
        <v>5224</v>
      </c>
      <c r="Q2579" s="44" t="s">
        <v>5299</v>
      </c>
      <c r="R2579" s="78" t="s">
        <v>5135</v>
      </c>
      <c r="S2579" s="9"/>
      <c r="T2579" s="81" t="s">
        <v>16105</v>
      </c>
    </row>
    <row r="2580" spans="1:20" ht="15" customHeight="1">
      <c r="A2580" s="5">
        <v>2579</v>
      </c>
      <c r="B2580" s="6" t="s">
        <v>15340</v>
      </c>
      <c r="C2580" s="7" t="s">
        <v>7046</v>
      </c>
      <c r="D2580" s="7" t="s">
        <v>7047</v>
      </c>
      <c r="E2580" s="8" t="s">
        <v>5104</v>
      </c>
      <c r="F2580" s="7" t="s">
        <v>5221</v>
      </c>
      <c r="G2580" s="7" t="s">
        <v>22</v>
      </c>
      <c r="H2580" s="7" t="s">
        <v>7044</v>
      </c>
      <c r="I2580" s="67">
        <v>26849</v>
      </c>
      <c r="J2580" s="67">
        <v>43711</v>
      </c>
      <c r="K2580" s="8" t="s">
        <v>24</v>
      </c>
      <c r="L2580" s="10" t="s">
        <v>52</v>
      </c>
      <c r="M2580" s="7" t="s">
        <v>15341</v>
      </c>
      <c r="N2580" s="7" t="s">
        <v>5217</v>
      </c>
      <c r="O2580" s="44" t="s">
        <v>7180</v>
      </c>
      <c r="P2580" s="7" t="s">
        <v>5217</v>
      </c>
      <c r="Q2580" s="44" t="s">
        <v>5299</v>
      </c>
      <c r="R2580" s="44" t="s">
        <v>5300</v>
      </c>
      <c r="S2580" s="9"/>
    </row>
    <row r="2581" spans="1:20" ht="15" customHeight="1">
      <c r="A2581" s="5">
        <v>2580</v>
      </c>
      <c r="B2581" s="6" t="s">
        <v>15094</v>
      </c>
      <c r="C2581" s="7" t="s">
        <v>15095</v>
      </c>
      <c r="D2581" s="7" t="s">
        <v>15096</v>
      </c>
      <c r="E2581" s="8" t="s">
        <v>5104</v>
      </c>
      <c r="F2581" s="7" t="s">
        <v>5221</v>
      </c>
      <c r="G2581" s="7" t="s">
        <v>22</v>
      </c>
      <c r="H2581" s="7" t="s">
        <v>325</v>
      </c>
      <c r="I2581" s="67">
        <v>34625</v>
      </c>
      <c r="J2581" s="67">
        <v>43647</v>
      </c>
      <c r="K2581" s="8" t="s">
        <v>24</v>
      </c>
      <c r="L2581" s="8" t="s">
        <v>827</v>
      </c>
      <c r="M2581" s="7" t="s">
        <v>4004</v>
      </c>
      <c r="N2581" s="7" t="s">
        <v>7158</v>
      </c>
      <c r="O2581" s="44" t="s">
        <v>7159</v>
      </c>
      <c r="P2581" s="8" t="s">
        <v>4003</v>
      </c>
      <c r="Q2581" s="44" t="s">
        <v>5299</v>
      </c>
      <c r="R2581" s="44" t="s">
        <v>5300</v>
      </c>
      <c r="S2581" s="9"/>
    </row>
    <row r="2582" spans="1:20" ht="15" customHeight="1">
      <c r="A2582" s="5">
        <v>2581</v>
      </c>
      <c r="B2582" s="6" t="s">
        <v>8428</v>
      </c>
      <c r="C2582" s="7" t="s">
        <v>8429</v>
      </c>
      <c r="D2582" s="7" t="s">
        <v>8430</v>
      </c>
      <c r="E2582" s="8" t="s">
        <v>5104</v>
      </c>
      <c r="F2582" s="7" t="s">
        <v>5221</v>
      </c>
      <c r="G2582" s="7" t="s">
        <v>22</v>
      </c>
      <c r="H2582" s="7" t="s">
        <v>130</v>
      </c>
      <c r="I2582" s="67">
        <v>23712</v>
      </c>
      <c r="J2582" s="67">
        <v>34060</v>
      </c>
      <c r="K2582" s="8" t="s">
        <v>24</v>
      </c>
      <c r="L2582" s="8" t="s">
        <v>398</v>
      </c>
      <c r="M2582" s="7" t="s">
        <v>8431</v>
      </c>
      <c r="N2582" s="7" t="s">
        <v>8432</v>
      </c>
      <c r="O2582" s="44" t="s">
        <v>8433</v>
      </c>
      <c r="P2582" s="7" t="s">
        <v>5224</v>
      </c>
      <c r="Q2582" s="44" t="s">
        <v>5299</v>
      </c>
      <c r="R2582" s="78" t="s">
        <v>5113</v>
      </c>
      <c r="S2582" s="9"/>
      <c r="T2582" s="81" t="s">
        <v>16105</v>
      </c>
    </row>
    <row r="2583" spans="1:20" ht="15" customHeight="1">
      <c r="A2583" s="5">
        <v>2582</v>
      </c>
      <c r="B2583" s="11" t="s">
        <v>7084</v>
      </c>
      <c r="C2583" s="10" t="s">
        <v>7085</v>
      </c>
      <c r="D2583" s="10" t="s">
        <v>7086</v>
      </c>
      <c r="E2583" s="12" t="s">
        <v>5104</v>
      </c>
      <c r="F2583" s="10" t="s">
        <v>5221</v>
      </c>
      <c r="G2583" s="10" t="s">
        <v>22</v>
      </c>
      <c r="H2583" s="10" t="s">
        <v>130</v>
      </c>
      <c r="I2583" s="68">
        <v>33971</v>
      </c>
      <c r="J2583" s="68">
        <v>42857</v>
      </c>
      <c r="K2583" s="12" t="s">
        <v>24</v>
      </c>
      <c r="L2583" s="10" t="s">
        <v>61</v>
      </c>
      <c r="M2583" s="10" t="s">
        <v>7087</v>
      </c>
      <c r="N2583" s="10" t="s">
        <v>5819</v>
      </c>
      <c r="O2583" s="44" t="s">
        <v>5820</v>
      </c>
      <c r="P2583" s="10" t="s">
        <v>5224</v>
      </c>
      <c r="Q2583" s="44" t="s">
        <v>5299</v>
      </c>
      <c r="R2583" s="78" t="s">
        <v>5135</v>
      </c>
      <c r="S2583" s="9"/>
      <c r="T2583" s="81" t="s">
        <v>16105</v>
      </c>
    </row>
    <row r="2584" spans="1:20" ht="15" customHeight="1">
      <c r="A2584" s="5">
        <v>2583</v>
      </c>
      <c r="B2584" s="11" t="s">
        <v>6981</v>
      </c>
      <c r="C2584" s="10" t="s">
        <v>6982</v>
      </c>
      <c r="D2584" s="10" t="s">
        <v>6983</v>
      </c>
      <c r="E2584" s="12" t="s">
        <v>5104</v>
      </c>
      <c r="F2584" s="10" t="s">
        <v>5221</v>
      </c>
      <c r="G2584" s="10" t="s">
        <v>22</v>
      </c>
      <c r="H2584" s="10" t="s">
        <v>5420</v>
      </c>
      <c r="I2584" s="68">
        <v>32439</v>
      </c>
      <c r="J2584" s="68">
        <v>43676</v>
      </c>
      <c r="K2584" s="12" t="s">
        <v>24</v>
      </c>
      <c r="L2584" s="10" t="s">
        <v>34</v>
      </c>
      <c r="M2584" s="10" t="s">
        <v>6984</v>
      </c>
      <c r="N2584" s="10" t="s">
        <v>5506</v>
      </c>
      <c r="O2584" s="44" t="s">
        <v>5507</v>
      </c>
      <c r="P2584" s="12" t="s">
        <v>5506</v>
      </c>
      <c r="Q2584" s="44" t="s">
        <v>5299</v>
      </c>
      <c r="R2584" s="78" t="s">
        <v>5113</v>
      </c>
      <c r="S2584" s="9"/>
      <c r="T2584" s="81" t="s">
        <v>16105</v>
      </c>
    </row>
    <row r="2585" spans="1:20" ht="15" customHeight="1">
      <c r="A2585" s="5">
        <v>2584</v>
      </c>
      <c r="B2585" s="11" t="s">
        <v>6783</v>
      </c>
      <c r="C2585" s="10" t="s">
        <v>6784</v>
      </c>
      <c r="D2585" s="10" t="s">
        <v>6785</v>
      </c>
      <c r="E2585" s="12" t="s">
        <v>5104</v>
      </c>
      <c r="F2585" s="10" t="s">
        <v>5221</v>
      </c>
      <c r="G2585" s="10" t="s">
        <v>5304</v>
      </c>
      <c r="H2585" s="10" t="s">
        <v>130</v>
      </c>
      <c r="I2585" s="68">
        <v>33091</v>
      </c>
      <c r="J2585" s="68">
        <v>42128</v>
      </c>
      <c r="K2585" s="12" t="s">
        <v>24</v>
      </c>
      <c r="L2585" s="12" t="s">
        <v>25</v>
      </c>
      <c r="M2585" s="12" t="s">
        <v>25</v>
      </c>
      <c r="N2585" s="10" t="s">
        <v>6786</v>
      </c>
      <c r="O2585" s="44" t="s">
        <v>6787</v>
      </c>
      <c r="P2585" s="10" t="s">
        <v>5133</v>
      </c>
      <c r="Q2585" s="44" t="s">
        <v>5299</v>
      </c>
      <c r="R2585" s="78" t="s">
        <v>5113</v>
      </c>
      <c r="S2585" s="9"/>
      <c r="T2585" s="81" t="s">
        <v>16105</v>
      </c>
    </row>
    <row r="2586" spans="1:20" ht="15" customHeight="1">
      <c r="A2586" s="5">
        <v>2585</v>
      </c>
      <c r="B2586" s="6" t="s">
        <v>15533</v>
      </c>
      <c r="C2586" s="7" t="s">
        <v>15534</v>
      </c>
      <c r="D2586" s="7" t="s">
        <v>15535</v>
      </c>
      <c r="E2586" s="8" t="s">
        <v>5104</v>
      </c>
      <c r="F2586" s="7" t="s">
        <v>5221</v>
      </c>
      <c r="G2586" s="7" t="s">
        <v>22</v>
      </c>
      <c r="H2586" s="7" t="s">
        <v>42</v>
      </c>
      <c r="I2586" s="67">
        <v>30688</v>
      </c>
      <c r="J2586" s="67">
        <v>43776</v>
      </c>
      <c r="K2586" s="8" t="s">
        <v>24</v>
      </c>
      <c r="L2586" s="7" t="s">
        <v>34</v>
      </c>
      <c r="M2586" s="7" t="s">
        <v>5468</v>
      </c>
      <c r="N2586" s="7" t="s">
        <v>5298</v>
      </c>
      <c r="O2586" s="44" t="s">
        <v>5398</v>
      </c>
      <c r="P2586" s="7" t="s">
        <v>5298</v>
      </c>
      <c r="Q2586" s="44" t="s">
        <v>5299</v>
      </c>
      <c r="R2586" s="44" t="s">
        <v>5300</v>
      </c>
      <c r="S2586" s="9"/>
    </row>
    <row r="2587" spans="1:20" ht="15" customHeight="1">
      <c r="A2587" s="5">
        <v>2586</v>
      </c>
      <c r="B2587" s="11" t="s">
        <v>13529</v>
      </c>
      <c r="C2587" s="10" t="s">
        <v>6655</v>
      </c>
      <c r="D2587" s="10" t="s">
        <v>13530</v>
      </c>
      <c r="E2587" s="12" t="s">
        <v>5104</v>
      </c>
      <c r="F2587" s="10" t="s">
        <v>5221</v>
      </c>
      <c r="G2587" s="10" t="s">
        <v>22</v>
      </c>
      <c r="H2587" s="10" t="s">
        <v>130</v>
      </c>
      <c r="I2587" s="68">
        <v>31368</v>
      </c>
      <c r="J2587" s="68">
        <v>43222</v>
      </c>
      <c r="K2587" s="12" t="s">
        <v>24</v>
      </c>
      <c r="L2587" s="10" t="s">
        <v>34</v>
      </c>
      <c r="M2587" s="10" t="s">
        <v>13531</v>
      </c>
      <c r="N2587" s="10" t="s">
        <v>6019</v>
      </c>
      <c r="O2587" s="44" t="s">
        <v>6020</v>
      </c>
      <c r="P2587" s="10" t="s">
        <v>5224</v>
      </c>
      <c r="Q2587" s="44" t="s">
        <v>5299</v>
      </c>
      <c r="R2587" s="44" t="s">
        <v>5300</v>
      </c>
      <c r="S2587" s="9"/>
    </row>
    <row r="2588" spans="1:20" ht="15" customHeight="1">
      <c r="A2588" s="5">
        <v>2587</v>
      </c>
      <c r="B2588" s="11" t="s">
        <v>11563</v>
      </c>
      <c r="C2588" s="10" t="s">
        <v>11564</v>
      </c>
      <c r="D2588" s="10" t="s">
        <v>8980</v>
      </c>
      <c r="E2588" s="12" t="s">
        <v>5104</v>
      </c>
      <c r="F2588" s="10" t="s">
        <v>5221</v>
      </c>
      <c r="G2588" s="10" t="s">
        <v>22</v>
      </c>
      <c r="H2588" s="12" t="s">
        <v>3991</v>
      </c>
      <c r="I2588" s="68">
        <v>26730</v>
      </c>
      <c r="J2588" s="68">
        <v>37035</v>
      </c>
      <c r="K2588" s="12" t="s">
        <v>24</v>
      </c>
      <c r="L2588" s="10" t="s">
        <v>116</v>
      </c>
      <c r="M2588" s="7" t="s">
        <v>11565</v>
      </c>
      <c r="N2588" s="10" t="s">
        <v>9671</v>
      </c>
      <c r="O2588" s="44" t="s">
        <v>9672</v>
      </c>
      <c r="P2588" s="10" t="s">
        <v>5780</v>
      </c>
      <c r="Q2588" s="44" t="s">
        <v>5134</v>
      </c>
      <c r="R2588" s="78" t="s">
        <v>5113</v>
      </c>
      <c r="S2588" s="9">
        <f t="shared" si="40"/>
        <v>28</v>
      </c>
      <c r="T2588" s="16" t="s">
        <v>16101</v>
      </c>
    </row>
    <row r="2589" spans="1:20" ht="15" customHeight="1">
      <c r="A2589" s="5">
        <v>2588</v>
      </c>
      <c r="B2589" s="6" t="s">
        <v>6967</v>
      </c>
      <c r="C2589" s="7" t="s">
        <v>6968</v>
      </c>
      <c r="D2589" s="7" t="s">
        <v>6969</v>
      </c>
      <c r="E2589" s="8" t="s">
        <v>5104</v>
      </c>
      <c r="F2589" s="7" t="s">
        <v>5221</v>
      </c>
      <c r="G2589" s="7" t="s">
        <v>22</v>
      </c>
      <c r="H2589" s="7" t="s">
        <v>5420</v>
      </c>
      <c r="I2589" s="67">
        <v>33068</v>
      </c>
      <c r="J2589" s="67">
        <v>42968</v>
      </c>
      <c r="K2589" s="8" t="s">
        <v>24</v>
      </c>
      <c r="L2589" s="7" t="s">
        <v>61</v>
      </c>
      <c r="M2589" s="7" t="s">
        <v>6970</v>
      </c>
      <c r="N2589" s="7" t="s">
        <v>6971</v>
      </c>
      <c r="O2589" s="44" t="s">
        <v>6972</v>
      </c>
      <c r="P2589" s="7" t="s">
        <v>5224</v>
      </c>
      <c r="Q2589" s="44" t="s">
        <v>5299</v>
      </c>
      <c r="R2589" s="78" t="s">
        <v>5135</v>
      </c>
      <c r="S2589" s="9"/>
      <c r="T2589" s="81" t="s">
        <v>16105</v>
      </c>
    </row>
    <row r="2590" spans="1:20" ht="15" customHeight="1">
      <c r="A2590" s="5">
        <v>2589</v>
      </c>
      <c r="B2590" s="11" t="s">
        <v>10894</v>
      </c>
      <c r="C2590" s="10" t="s">
        <v>10895</v>
      </c>
      <c r="D2590" s="10" t="s">
        <v>10896</v>
      </c>
      <c r="E2590" s="12" t="s">
        <v>5104</v>
      </c>
      <c r="F2590" s="10" t="s">
        <v>5221</v>
      </c>
      <c r="G2590" s="10" t="s">
        <v>22</v>
      </c>
      <c r="H2590" s="10" t="s">
        <v>5420</v>
      </c>
      <c r="I2590" s="68">
        <v>30397</v>
      </c>
      <c r="J2590" s="68">
        <v>39387</v>
      </c>
      <c r="K2590" s="12" t="s">
        <v>24</v>
      </c>
      <c r="L2590" s="12" t="s">
        <v>25</v>
      </c>
      <c r="M2590" s="7" t="s">
        <v>10897</v>
      </c>
      <c r="N2590" s="10" t="s">
        <v>10898</v>
      </c>
      <c r="O2590" s="44" t="s">
        <v>10899</v>
      </c>
      <c r="P2590" s="10" t="s">
        <v>5164</v>
      </c>
      <c r="Q2590" s="44" t="s">
        <v>5299</v>
      </c>
      <c r="R2590" s="78" t="s">
        <v>5113</v>
      </c>
      <c r="S2590" s="9"/>
      <c r="T2590" s="81" t="s">
        <v>16105</v>
      </c>
    </row>
    <row r="2591" spans="1:20" ht="15" customHeight="1">
      <c r="A2591" s="5">
        <v>2590</v>
      </c>
      <c r="B2591" s="6" t="s">
        <v>15479</v>
      </c>
      <c r="C2591" s="7" t="s">
        <v>15480</v>
      </c>
      <c r="D2591" s="7" t="s">
        <v>15481</v>
      </c>
      <c r="E2591" s="8" t="s">
        <v>5104</v>
      </c>
      <c r="F2591" s="7" t="s">
        <v>5221</v>
      </c>
      <c r="G2591" s="7" t="s">
        <v>22</v>
      </c>
      <c r="H2591" s="7" t="s">
        <v>325</v>
      </c>
      <c r="I2591" s="67">
        <v>33389</v>
      </c>
      <c r="J2591" s="67">
        <v>43752</v>
      </c>
      <c r="K2591" s="8" t="s">
        <v>24</v>
      </c>
      <c r="L2591" s="8" t="s">
        <v>827</v>
      </c>
      <c r="M2591" s="7" t="s">
        <v>4004</v>
      </c>
      <c r="N2591" s="7" t="s">
        <v>7782</v>
      </c>
      <c r="O2591" s="44" t="s">
        <v>9051</v>
      </c>
      <c r="P2591" s="8" t="s">
        <v>4003</v>
      </c>
      <c r="Q2591" s="44" t="s">
        <v>5299</v>
      </c>
      <c r="R2591" s="44" t="s">
        <v>5300</v>
      </c>
      <c r="S2591" s="9"/>
    </row>
    <row r="2592" spans="1:20" ht="15" customHeight="1">
      <c r="A2592" s="5">
        <v>2591</v>
      </c>
      <c r="B2592" s="6" t="s">
        <v>15505</v>
      </c>
      <c r="C2592" s="7" t="s">
        <v>15506</v>
      </c>
      <c r="D2592" s="7" t="s">
        <v>15507</v>
      </c>
      <c r="E2592" s="8" t="s">
        <v>5104</v>
      </c>
      <c r="F2592" s="7" t="s">
        <v>5221</v>
      </c>
      <c r="G2592" s="7" t="s">
        <v>22</v>
      </c>
      <c r="H2592" s="7" t="s">
        <v>130</v>
      </c>
      <c r="I2592" s="67">
        <v>33861</v>
      </c>
      <c r="J2592" s="67">
        <v>43760</v>
      </c>
      <c r="K2592" s="8" t="s">
        <v>51</v>
      </c>
      <c r="L2592" s="7" t="s">
        <v>61</v>
      </c>
      <c r="M2592" s="7" t="s">
        <v>15508</v>
      </c>
      <c r="N2592" s="7" t="s">
        <v>12607</v>
      </c>
      <c r="O2592" s="44" t="s">
        <v>12208</v>
      </c>
      <c r="P2592" s="7" t="s">
        <v>5753</v>
      </c>
      <c r="Q2592" s="44" t="s">
        <v>5299</v>
      </c>
      <c r="R2592" s="44" t="s">
        <v>5300</v>
      </c>
      <c r="S2592" s="9"/>
    </row>
    <row r="2593" spans="1:20" ht="15" customHeight="1">
      <c r="A2593" s="5">
        <v>2592</v>
      </c>
      <c r="B2593" s="6" t="s">
        <v>12708</v>
      </c>
      <c r="C2593" s="7" t="s">
        <v>12709</v>
      </c>
      <c r="D2593" s="7" t="s">
        <v>12710</v>
      </c>
      <c r="E2593" s="8" t="s">
        <v>5104</v>
      </c>
      <c r="F2593" s="7" t="s">
        <v>5221</v>
      </c>
      <c r="G2593" s="7" t="s">
        <v>22</v>
      </c>
      <c r="H2593" s="7" t="s">
        <v>130</v>
      </c>
      <c r="I2593" s="67">
        <v>31640</v>
      </c>
      <c r="J2593" s="67">
        <v>42982</v>
      </c>
      <c r="K2593" s="8" t="s">
        <v>24</v>
      </c>
      <c r="L2593" s="7" t="s">
        <v>61</v>
      </c>
      <c r="M2593" s="7" t="s">
        <v>12711</v>
      </c>
      <c r="N2593" s="7" t="s">
        <v>5819</v>
      </c>
      <c r="O2593" s="44" t="s">
        <v>5820</v>
      </c>
      <c r="P2593" s="7" t="s">
        <v>5224</v>
      </c>
      <c r="Q2593" s="44" t="s">
        <v>5299</v>
      </c>
      <c r="R2593" s="44" t="s">
        <v>5300</v>
      </c>
      <c r="S2593" s="9"/>
    </row>
    <row r="2594" spans="1:20" ht="15" customHeight="1">
      <c r="A2594" s="5">
        <v>2593</v>
      </c>
      <c r="B2594" s="11" t="s">
        <v>14420</v>
      </c>
      <c r="C2594" s="10" t="s">
        <v>14421</v>
      </c>
      <c r="D2594" s="10" t="s">
        <v>5429</v>
      </c>
      <c r="E2594" s="12" t="s">
        <v>5104</v>
      </c>
      <c r="F2594" s="10" t="s">
        <v>5221</v>
      </c>
      <c r="G2594" s="10" t="s">
        <v>22</v>
      </c>
      <c r="H2594" s="10" t="s">
        <v>5420</v>
      </c>
      <c r="I2594" s="68">
        <v>30504</v>
      </c>
      <c r="J2594" s="68">
        <v>43563</v>
      </c>
      <c r="K2594" s="12" t="s">
        <v>24</v>
      </c>
      <c r="L2594" s="12" t="s">
        <v>112</v>
      </c>
      <c r="M2594" s="10" t="s">
        <v>13823</v>
      </c>
      <c r="N2594" s="10" t="s">
        <v>5422</v>
      </c>
      <c r="O2594" s="44" t="s">
        <v>5423</v>
      </c>
      <c r="P2594" s="10" t="s">
        <v>5224</v>
      </c>
      <c r="Q2594" s="44" t="s">
        <v>5299</v>
      </c>
      <c r="R2594" s="78" t="s">
        <v>5125</v>
      </c>
      <c r="S2594" s="9"/>
      <c r="T2594" s="81" t="s">
        <v>16105</v>
      </c>
    </row>
    <row r="2595" spans="1:20" ht="15" customHeight="1">
      <c r="A2595" s="5">
        <v>2594</v>
      </c>
      <c r="B2595" s="6" t="s">
        <v>15070</v>
      </c>
      <c r="C2595" s="7" t="s">
        <v>15071</v>
      </c>
      <c r="D2595" s="7" t="s">
        <v>15072</v>
      </c>
      <c r="E2595" s="8" t="s">
        <v>5104</v>
      </c>
      <c r="F2595" s="7" t="s">
        <v>5221</v>
      </c>
      <c r="G2595" s="7" t="s">
        <v>22</v>
      </c>
      <c r="H2595" s="7" t="s">
        <v>325</v>
      </c>
      <c r="I2595" s="67">
        <v>34867</v>
      </c>
      <c r="J2595" s="67">
        <v>43647</v>
      </c>
      <c r="K2595" s="8" t="s">
        <v>24</v>
      </c>
      <c r="L2595" s="8" t="s">
        <v>827</v>
      </c>
      <c r="M2595" s="7" t="s">
        <v>4004</v>
      </c>
      <c r="N2595" s="7" t="s">
        <v>7158</v>
      </c>
      <c r="O2595" s="44" t="s">
        <v>7159</v>
      </c>
      <c r="P2595" s="8" t="s">
        <v>4003</v>
      </c>
      <c r="Q2595" s="44" t="s">
        <v>5299</v>
      </c>
      <c r="R2595" s="44" t="s">
        <v>5300</v>
      </c>
      <c r="S2595" s="9"/>
    </row>
    <row r="2596" spans="1:20" ht="15" customHeight="1">
      <c r="A2596" s="5">
        <v>2595</v>
      </c>
      <c r="B2596" s="11" t="s">
        <v>7604</v>
      </c>
      <c r="C2596" s="10" t="s">
        <v>722</v>
      </c>
      <c r="D2596" s="10" t="s">
        <v>723</v>
      </c>
      <c r="E2596" s="12" t="s">
        <v>5104</v>
      </c>
      <c r="F2596" s="10" t="s">
        <v>5221</v>
      </c>
      <c r="G2596" s="10" t="s">
        <v>22</v>
      </c>
      <c r="H2596" s="10" t="s">
        <v>100</v>
      </c>
      <c r="I2596" s="68">
        <v>24865</v>
      </c>
      <c r="J2596" s="68">
        <v>42480</v>
      </c>
      <c r="K2596" s="12" t="s">
        <v>24</v>
      </c>
      <c r="L2596" s="10" t="s">
        <v>174</v>
      </c>
      <c r="M2596" s="10" t="s">
        <v>7605</v>
      </c>
      <c r="N2596" s="10" t="s">
        <v>5224</v>
      </c>
      <c r="O2596" s="44" t="s">
        <v>5755</v>
      </c>
      <c r="P2596" s="10" t="s">
        <v>5224</v>
      </c>
      <c r="Q2596" s="44" t="s">
        <v>5299</v>
      </c>
      <c r="R2596" s="78" t="s">
        <v>5113</v>
      </c>
      <c r="S2596" s="9"/>
      <c r="T2596" s="81" t="s">
        <v>16105</v>
      </c>
    </row>
    <row r="2597" spans="1:20" ht="15" customHeight="1">
      <c r="A2597" s="5">
        <v>2596</v>
      </c>
      <c r="B2597" s="11" t="s">
        <v>5292</v>
      </c>
      <c r="C2597" s="10" t="s">
        <v>5293</v>
      </c>
      <c r="D2597" s="10" t="s">
        <v>5294</v>
      </c>
      <c r="E2597" s="12" t="s">
        <v>5104</v>
      </c>
      <c r="F2597" s="10" t="s">
        <v>5221</v>
      </c>
      <c r="G2597" s="10" t="s">
        <v>22</v>
      </c>
      <c r="H2597" s="10" t="s">
        <v>42</v>
      </c>
      <c r="I2597" s="68">
        <v>32484</v>
      </c>
      <c r="J2597" s="68">
        <v>43613</v>
      </c>
      <c r="K2597" s="12" t="s">
        <v>51</v>
      </c>
      <c r="L2597" s="12" t="s">
        <v>112</v>
      </c>
      <c r="M2597" s="10" t="s">
        <v>5295</v>
      </c>
      <c r="N2597" s="10" t="s">
        <v>5296</v>
      </c>
      <c r="O2597" s="44" t="s">
        <v>5297</v>
      </c>
      <c r="P2597" s="10" t="s">
        <v>5298</v>
      </c>
      <c r="Q2597" s="44" t="s">
        <v>5299</v>
      </c>
      <c r="R2597" s="78" t="s">
        <v>5113</v>
      </c>
      <c r="S2597" s="9"/>
      <c r="T2597" s="81" t="s">
        <v>16105</v>
      </c>
    </row>
    <row r="2598" spans="1:20" ht="15" customHeight="1">
      <c r="A2598" s="5">
        <v>2597</v>
      </c>
      <c r="B2598" s="11" t="s">
        <v>7213</v>
      </c>
      <c r="C2598" s="10" t="s">
        <v>7214</v>
      </c>
      <c r="D2598" s="10" t="s">
        <v>7215</v>
      </c>
      <c r="E2598" s="12" t="s">
        <v>5104</v>
      </c>
      <c r="F2598" s="10" t="s">
        <v>5221</v>
      </c>
      <c r="G2598" s="10" t="s">
        <v>22</v>
      </c>
      <c r="H2598" s="10" t="s">
        <v>5420</v>
      </c>
      <c r="I2598" s="68">
        <v>29745</v>
      </c>
      <c r="J2598" s="68">
        <v>42733</v>
      </c>
      <c r="K2598" s="12" t="s">
        <v>24</v>
      </c>
      <c r="L2598" s="10" t="s">
        <v>34</v>
      </c>
      <c r="M2598" s="10" t="s">
        <v>7216</v>
      </c>
      <c r="N2598" s="10" t="s">
        <v>7217</v>
      </c>
      <c r="O2598" s="44" t="s">
        <v>7218</v>
      </c>
      <c r="P2598" s="10" t="s">
        <v>5224</v>
      </c>
      <c r="Q2598" s="44" t="s">
        <v>5299</v>
      </c>
      <c r="R2598" s="78" t="s">
        <v>5135</v>
      </c>
      <c r="S2598" s="9"/>
      <c r="T2598" s="81" t="s">
        <v>16105</v>
      </c>
    </row>
    <row r="2599" spans="1:20" ht="15" customHeight="1">
      <c r="A2599" s="5">
        <v>2598</v>
      </c>
      <c r="B2599" s="11" t="s">
        <v>15323</v>
      </c>
      <c r="C2599" s="10" t="s">
        <v>7919</v>
      </c>
      <c r="D2599" s="10" t="s">
        <v>7920</v>
      </c>
      <c r="E2599" s="12" t="s">
        <v>5104</v>
      </c>
      <c r="F2599" s="10" t="s">
        <v>5221</v>
      </c>
      <c r="G2599" s="10" t="s">
        <v>22</v>
      </c>
      <c r="H2599" s="10" t="s">
        <v>7044</v>
      </c>
      <c r="I2599" s="68">
        <v>32826</v>
      </c>
      <c r="J2599" s="68">
        <v>42186</v>
      </c>
      <c r="K2599" s="12" t="s">
        <v>24</v>
      </c>
      <c r="L2599" s="12" t="s">
        <v>112</v>
      </c>
      <c r="M2599" s="10" t="s">
        <v>15324</v>
      </c>
      <c r="N2599" s="10" t="s">
        <v>7308</v>
      </c>
      <c r="O2599" s="44" t="s">
        <v>7309</v>
      </c>
      <c r="P2599" s="10" t="s">
        <v>5217</v>
      </c>
      <c r="Q2599" s="44" t="s">
        <v>5299</v>
      </c>
      <c r="R2599" s="44" t="s">
        <v>5300</v>
      </c>
      <c r="S2599" s="9"/>
    </row>
    <row r="2600" spans="1:20" ht="15" customHeight="1">
      <c r="A2600" s="5">
        <v>2599</v>
      </c>
      <c r="B2600" s="6" t="s">
        <v>10913</v>
      </c>
      <c r="C2600" s="7" t="s">
        <v>10914</v>
      </c>
      <c r="D2600" s="7" t="s">
        <v>10915</v>
      </c>
      <c r="E2600" s="8" t="s">
        <v>5104</v>
      </c>
      <c r="F2600" s="7" t="s">
        <v>5221</v>
      </c>
      <c r="G2600" s="7" t="s">
        <v>5106</v>
      </c>
      <c r="H2600" s="7" t="s">
        <v>130</v>
      </c>
      <c r="I2600" s="67">
        <v>30060</v>
      </c>
      <c r="J2600" s="67">
        <v>39421</v>
      </c>
      <c r="K2600" s="8" t="s">
        <v>24</v>
      </c>
      <c r="L2600" s="7" t="s">
        <v>61</v>
      </c>
      <c r="M2600" s="7" t="s">
        <v>6018</v>
      </c>
      <c r="N2600" s="7" t="s">
        <v>10330</v>
      </c>
      <c r="O2600" s="44" t="s">
        <v>10331</v>
      </c>
      <c r="P2600" s="7" t="s">
        <v>5224</v>
      </c>
      <c r="Q2600" s="44" t="s">
        <v>5299</v>
      </c>
      <c r="R2600" s="78" t="s">
        <v>5113</v>
      </c>
      <c r="S2600" s="9"/>
      <c r="T2600" s="81" t="s">
        <v>16105</v>
      </c>
    </row>
    <row r="2601" spans="1:20" ht="15" customHeight="1">
      <c r="A2601" s="5">
        <v>2600</v>
      </c>
      <c r="B2601" s="6" t="s">
        <v>8133</v>
      </c>
      <c r="C2601" s="7" t="s">
        <v>8134</v>
      </c>
      <c r="D2601" s="7" t="s">
        <v>8135</v>
      </c>
      <c r="E2601" s="8" t="s">
        <v>5104</v>
      </c>
      <c r="F2601" s="7" t="s">
        <v>5221</v>
      </c>
      <c r="G2601" s="7" t="s">
        <v>22</v>
      </c>
      <c r="H2601" s="8" t="s">
        <v>994</v>
      </c>
      <c r="I2601" s="67">
        <v>25930</v>
      </c>
      <c r="J2601" s="67">
        <v>39266</v>
      </c>
      <c r="K2601" s="8" t="s">
        <v>24</v>
      </c>
      <c r="L2601" s="7" t="s">
        <v>174</v>
      </c>
      <c r="M2601" s="7" t="s">
        <v>8136</v>
      </c>
      <c r="N2601" s="7" t="s">
        <v>7264</v>
      </c>
      <c r="O2601" s="44" t="s">
        <v>7265</v>
      </c>
      <c r="P2601" s="7" t="s">
        <v>5611</v>
      </c>
      <c r="Q2601" s="44" t="s">
        <v>5299</v>
      </c>
      <c r="R2601" s="44" t="s">
        <v>5300</v>
      </c>
      <c r="S2601" s="9"/>
    </row>
    <row r="2602" spans="1:20" ht="15" customHeight="1">
      <c r="A2602" s="5">
        <v>2601</v>
      </c>
      <c r="B2602" s="11" t="s">
        <v>5818</v>
      </c>
      <c r="C2602" s="10" t="s">
        <v>5819</v>
      </c>
      <c r="D2602" s="10" t="s">
        <v>5820</v>
      </c>
      <c r="E2602" s="12" t="s">
        <v>5104</v>
      </c>
      <c r="F2602" s="10" t="s">
        <v>5221</v>
      </c>
      <c r="G2602" s="10" t="s">
        <v>22</v>
      </c>
      <c r="H2602" s="10" t="s">
        <v>130</v>
      </c>
      <c r="I2602" s="68">
        <v>29777</v>
      </c>
      <c r="J2602" s="68">
        <v>40984</v>
      </c>
      <c r="K2602" s="12" t="s">
        <v>24</v>
      </c>
      <c r="L2602" s="10" t="s">
        <v>52</v>
      </c>
      <c r="M2602" s="10" t="s">
        <v>5821</v>
      </c>
      <c r="N2602" s="10" t="s">
        <v>5224</v>
      </c>
      <c r="O2602" s="44" t="s">
        <v>5755</v>
      </c>
      <c r="P2602" s="10" t="s">
        <v>5224</v>
      </c>
      <c r="Q2602" s="44" t="s">
        <v>5299</v>
      </c>
      <c r="R2602" s="78" t="s">
        <v>5135</v>
      </c>
      <c r="S2602" s="9"/>
      <c r="T2602" s="81" t="s">
        <v>16105</v>
      </c>
    </row>
    <row r="2603" spans="1:20" ht="15" customHeight="1">
      <c r="A2603" s="5">
        <v>2602</v>
      </c>
      <c r="B2603" s="6" t="s">
        <v>14817</v>
      </c>
      <c r="C2603" s="7" t="s">
        <v>7308</v>
      </c>
      <c r="D2603" s="7" t="s">
        <v>7309</v>
      </c>
      <c r="E2603" s="8" t="s">
        <v>5104</v>
      </c>
      <c r="F2603" s="7" t="s">
        <v>5221</v>
      </c>
      <c r="G2603" s="7" t="s">
        <v>22</v>
      </c>
      <c r="H2603" s="7" t="s">
        <v>7044</v>
      </c>
      <c r="I2603" s="67">
        <v>28172</v>
      </c>
      <c r="J2603" s="70">
        <v>43560</v>
      </c>
      <c r="K2603" s="8" t="s">
        <v>24</v>
      </c>
      <c r="L2603" s="10" t="s">
        <v>52</v>
      </c>
      <c r="M2603" s="7" t="s">
        <v>14818</v>
      </c>
      <c r="N2603" s="7" t="s">
        <v>5217</v>
      </c>
      <c r="O2603" s="44" t="s">
        <v>7180</v>
      </c>
      <c r="P2603" s="7" t="s">
        <v>387</v>
      </c>
      <c r="Q2603" s="44" t="s">
        <v>5299</v>
      </c>
      <c r="R2603" s="78" t="s">
        <v>5135</v>
      </c>
      <c r="S2603" s="9"/>
      <c r="T2603" s="81" t="s">
        <v>16105</v>
      </c>
    </row>
    <row r="2604" spans="1:20" ht="15" customHeight="1">
      <c r="A2604" s="5">
        <v>2603</v>
      </c>
      <c r="B2604" s="11" t="s">
        <v>15642</v>
      </c>
      <c r="C2604" s="10" t="s">
        <v>15643</v>
      </c>
      <c r="D2604" s="10" t="s">
        <v>15644</v>
      </c>
      <c r="E2604" s="12" t="s">
        <v>5104</v>
      </c>
      <c r="F2604" s="10" t="s">
        <v>5221</v>
      </c>
      <c r="G2604" s="10" t="s">
        <v>22</v>
      </c>
      <c r="H2604" s="10" t="s">
        <v>5174</v>
      </c>
      <c r="I2604" s="68">
        <v>32473</v>
      </c>
      <c r="J2604" s="68">
        <v>43683</v>
      </c>
      <c r="K2604" s="12" t="s">
        <v>24</v>
      </c>
      <c r="L2604" s="10" t="s">
        <v>34</v>
      </c>
      <c r="M2604" s="10" t="s">
        <v>15645</v>
      </c>
      <c r="N2604" s="10" t="s">
        <v>8024</v>
      </c>
      <c r="O2604" s="44" t="s">
        <v>8025</v>
      </c>
      <c r="P2604" s="12" t="s">
        <v>8026</v>
      </c>
      <c r="Q2604" s="44" t="s">
        <v>5299</v>
      </c>
      <c r="R2604" s="44" t="s">
        <v>5300</v>
      </c>
      <c r="S2604" s="9"/>
    </row>
    <row r="2605" spans="1:20" ht="15" customHeight="1">
      <c r="A2605" s="5">
        <v>2604</v>
      </c>
      <c r="B2605" s="11" t="s">
        <v>14530</v>
      </c>
      <c r="C2605" s="10" t="s">
        <v>7362</v>
      </c>
      <c r="D2605" s="10" t="s">
        <v>7363</v>
      </c>
      <c r="E2605" s="12" t="s">
        <v>5104</v>
      </c>
      <c r="F2605" s="10" t="s">
        <v>5221</v>
      </c>
      <c r="G2605" s="10" t="s">
        <v>5106</v>
      </c>
      <c r="H2605" s="10" t="s">
        <v>42</v>
      </c>
      <c r="I2605" s="68">
        <v>31160</v>
      </c>
      <c r="J2605" s="68">
        <v>43368</v>
      </c>
      <c r="K2605" s="12" t="s">
        <v>24</v>
      </c>
      <c r="L2605" s="12" t="s">
        <v>112</v>
      </c>
      <c r="M2605" s="10" t="s">
        <v>5354</v>
      </c>
      <c r="N2605" s="12" t="s">
        <v>5355</v>
      </c>
      <c r="O2605" s="44" t="s">
        <v>5356</v>
      </c>
      <c r="P2605" s="10" t="s">
        <v>5298</v>
      </c>
      <c r="Q2605" s="44" t="s">
        <v>5299</v>
      </c>
      <c r="R2605" s="78" t="s">
        <v>5135</v>
      </c>
      <c r="S2605" s="9"/>
      <c r="T2605" s="81" t="s">
        <v>16105</v>
      </c>
    </row>
    <row r="2606" spans="1:20" ht="15" customHeight="1">
      <c r="A2606" s="5">
        <v>2605</v>
      </c>
      <c r="B2606" s="11" t="s">
        <v>10916</v>
      </c>
      <c r="C2606" s="10" t="s">
        <v>10917</v>
      </c>
      <c r="D2606" s="10" t="s">
        <v>10918</v>
      </c>
      <c r="E2606" s="12" t="s">
        <v>5104</v>
      </c>
      <c r="F2606" s="10" t="s">
        <v>5221</v>
      </c>
      <c r="G2606" s="10" t="s">
        <v>5106</v>
      </c>
      <c r="H2606" s="10" t="s">
        <v>130</v>
      </c>
      <c r="I2606" s="68">
        <v>24332</v>
      </c>
      <c r="J2606" s="68">
        <v>39475</v>
      </c>
      <c r="K2606" s="12" t="s">
        <v>24</v>
      </c>
      <c r="L2606" s="10" t="s">
        <v>61</v>
      </c>
      <c r="M2606" s="7" t="s">
        <v>10919</v>
      </c>
      <c r="N2606" s="12" t="s">
        <v>248</v>
      </c>
      <c r="O2606" s="44" t="s">
        <v>9281</v>
      </c>
      <c r="P2606" s="10" t="s">
        <v>5224</v>
      </c>
      <c r="Q2606" s="44" t="s">
        <v>5299</v>
      </c>
      <c r="R2606" s="78" t="s">
        <v>5113</v>
      </c>
      <c r="S2606" s="9"/>
      <c r="T2606" s="81" t="s">
        <v>16105</v>
      </c>
    </row>
    <row r="2607" spans="1:20" ht="15" customHeight="1">
      <c r="A2607" s="5">
        <v>2606</v>
      </c>
      <c r="B2607" s="6" t="s">
        <v>15082</v>
      </c>
      <c r="C2607" s="7" t="s">
        <v>15083</v>
      </c>
      <c r="D2607" s="7" t="s">
        <v>15084</v>
      </c>
      <c r="E2607" s="8" t="s">
        <v>5104</v>
      </c>
      <c r="F2607" s="7" t="s">
        <v>5221</v>
      </c>
      <c r="G2607" s="7" t="s">
        <v>22</v>
      </c>
      <c r="H2607" s="8" t="s">
        <v>3991</v>
      </c>
      <c r="I2607" s="67">
        <v>33650</v>
      </c>
      <c r="J2607" s="67">
        <v>43647</v>
      </c>
      <c r="K2607" s="8" t="s">
        <v>5360</v>
      </c>
      <c r="L2607" s="8" t="s">
        <v>827</v>
      </c>
      <c r="M2607" s="7" t="s">
        <v>4004</v>
      </c>
      <c r="N2607" s="8" t="s">
        <v>6920</v>
      </c>
      <c r="O2607" s="44" t="s">
        <v>6921</v>
      </c>
      <c r="P2607" s="7" t="s">
        <v>5780</v>
      </c>
      <c r="Q2607" s="44" t="s">
        <v>5299</v>
      </c>
      <c r="R2607" s="44" t="s">
        <v>5300</v>
      </c>
      <c r="S2607" s="9"/>
    </row>
    <row r="2608" spans="1:20" ht="15" customHeight="1">
      <c r="A2608" s="5">
        <v>2607</v>
      </c>
      <c r="B2608" s="6" t="s">
        <v>13202</v>
      </c>
      <c r="C2608" s="7" t="s">
        <v>13203</v>
      </c>
      <c r="D2608" s="7" t="s">
        <v>13204</v>
      </c>
      <c r="E2608" s="8" t="s">
        <v>5104</v>
      </c>
      <c r="F2608" s="7" t="s">
        <v>5221</v>
      </c>
      <c r="G2608" s="7" t="s">
        <v>22</v>
      </c>
      <c r="H2608" s="7" t="s">
        <v>186</v>
      </c>
      <c r="I2608" s="67">
        <v>31555</v>
      </c>
      <c r="J2608" s="67">
        <v>43277</v>
      </c>
      <c r="K2608" s="8" t="s">
        <v>24</v>
      </c>
      <c r="L2608" s="7" t="s">
        <v>116</v>
      </c>
      <c r="M2608" s="7" t="s">
        <v>13205</v>
      </c>
      <c r="N2608" s="7" t="s">
        <v>7588</v>
      </c>
      <c r="O2608" s="44" t="s">
        <v>7589</v>
      </c>
      <c r="P2608" s="7" t="s">
        <v>5224</v>
      </c>
      <c r="Q2608" s="44" t="s">
        <v>5299</v>
      </c>
      <c r="R2608" s="78" t="s">
        <v>5125</v>
      </c>
      <c r="S2608" s="9"/>
      <c r="T2608" s="81" t="s">
        <v>16105</v>
      </c>
    </row>
    <row r="2609" spans="1:20" ht="15" customHeight="1">
      <c r="A2609" s="5">
        <v>2608</v>
      </c>
      <c r="B2609" s="6" t="s">
        <v>15619</v>
      </c>
      <c r="C2609" s="7" t="s">
        <v>15620</v>
      </c>
      <c r="D2609" s="7" t="s">
        <v>15621</v>
      </c>
      <c r="E2609" s="8" t="s">
        <v>5104</v>
      </c>
      <c r="F2609" s="7" t="s">
        <v>5221</v>
      </c>
      <c r="G2609" s="7" t="s">
        <v>22</v>
      </c>
      <c r="H2609" s="7" t="s">
        <v>130</v>
      </c>
      <c r="I2609" s="67">
        <v>24854</v>
      </c>
      <c r="J2609" s="67">
        <v>43802</v>
      </c>
      <c r="K2609" s="8" t="s">
        <v>24</v>
      </c>
      <c r="L2609" s="7" t="s">
        <v>34</v>
      </c>
      <c r="M2609" s="7" t="s">
        <v>15622</v>
      </c>
      <c r="N2609" s="7" t="s">
        <v>5224</v>
      </c>
      <c r="O2609" s="44" t="s">
        <v>5755</v>
      </c>
      <c r="P2609" s="7" t="s">
        <v>5224</v>
      </c>
      <c r="Q2609" s="44" t="s">
        <v>5299</v>
      </c>
      <c r="R2609" s="44" t="s">
        <v>5300</v>
      </c>
      <c r="S2609" s="9"/>
    </row>
    <row r="2610" spans="1:20" ht="15" customHeight="1">
      <c r="A2610" s="5">
        <v>2609</v>
      </c>
      <c r="B2610" s="11" t="s">
        <v>11472</v>
      </c>
      <c r="C2610" s="10" t="s">
        <v>11473</v>
      </c>
      <c r="D2610" s="10" t="s">
        <v>6787</v>
      </c>
      <c r="E2610" s="12" t="s">
        <v>5104</v>
      </c>
      <c r="F2610" s="10" t="s">
        <v>5221</v>
      </c>
      <c r="G2610" s="10" t="s">
        <v>22</v>
      </c>
      <c r="H2610" s="10" t="s">
        <v>130</v>
      </c>
      <c r="I2610" s="68">
        <v>24259</v>
      </c>
      <c r="J2610" s="68">
        <v>32599</v>
      </c>
      <c r="K2610" s="12" t="s">
        <v>24</v>
      </c>
      <c r="L2610" s="10" t="s">
        <v>61</v>
      </c>
      <c r="M2610" s="7" t="s">
        <v>6018</v>
      </c>
      <c r="N2610" s="10" t="s">
        <v>8423</v>
      </c>
      <c r="O2610" s="44" t="s">
        <v>8424</v>
      </c>
      <c r="P2610" s="10" t="s">
        <v>5224</v>
      </c>
      <c r="Q2610" s="44" t="s">
        <v>5299</v>
      </c>
      <c r="R2610" s="78" t="s">
        <v>5135</v>
      </c>
      <c r="S2610" s="9"/>
      <c r="T2610" s="81" t="s">
        <v>16105</v>
      </c>
    </row>
    <row r="2611" spans="1:20" ht="15" customHeight="1">
      <c r="A2611" s="5">
        <v>2610</v>
      </c>
      <c r="B2611" s="6" t="s">
        <v>14487</v>
      </c>
      <c r="C2611" s="7" t="s">
        <v>14488</v>
      </c>
      <c r="D2611" s="7" t="s">
        <v>14489</v>
      </c>
      <c r="E2611" s="8" t="s">
        <v>5104</v>
      </c>
      <c r="F2611" s="7" t="s">
        <v>5221</v>
      </c>
      <c r="G2611" s="7" t="s">
        <v>22</v>
      </c>
      <c r="H2611" s="7" t="s">
        <v>130</v>
      </c>
      <c r="I2611" s="67">
        <v>30836</v>
      </c>
      <c r="J2611" s="67">
        <v>42500</v>
      </c>
      <c r="K2611" s="8" t="s">
        <v>24</v>
      </c>
      <c r="L2611" s="12" t="s">
        <v>112</v>
      </c>
      <c r="M2611" s="8" t="s">
        <v>112</v>
      </c>
      <c r="N2611" s="7" t="s">
        <v>5819</v>
      </c>
      <c r="O2611" s="44" t="s">
        <v>5820</v>
      </c>
      <c r="P2611" s="7" t="s">
        <v>5224</v>
      </c>
      <c r="Q2611" s="44" t="s">
        <v>5299</v>
      </c>
      <c r="R2611" s="44" t="s">
        <v>5300</v>
      </c>
      <c r="S2611" s="9"/>
    </row>
    <row r="2612" spans="1:20" ht="15" customHeight="1">
      <c r="A2612" s="5">
        <v>2611</v>
      </c>
      <c r="B2612" s="11" t="s">
        <v>5741</v>
      </c>
      <c r="C2612" s="10" t="s">
        <v>5742</v>
      </c>
      <c r="D2612" s="10" t="s">
        <v>5743</v>
      </c>
      <c r="E2612" s="12" t="s">
        <v>5104</v>
      </c>
      <c r="F2612" s="10" t="s">
        <v>5221</v>
      </c>
      <c r="G2612" s="10" t="s">
        <v>22</v>
      </c>
      <c r="H2612" s="10" t="s">
        <v>42</v>
      </c>
      <c r="I2612" s="68">
        <v>28305</v>
      </c>
      <c r="J2612" s="68">
        <v>42415</v>
      </c>
      <c r="K2612" s="12" t="s">
        <v>24</v>
      </c>
      <c r="L2612" s="10" t="s">
        <v>174</v>
      </c>
      <c r="M2612" s="10" t="s">
        <v>5744</v>
      </c>
      <c r="N2612" s="10" t="s">
        <v>5298</v>
      </c>
      <c r="O2612" s="44" t="s">
        <v>5398</v>
      </c>
      <c r="P2612" s="10" t="s">
        <v>387</v>
      </c>
      <c r="Q2612" s="44" t="s">
        <v>5299</v>
      </c>
      <c r="R2612" s="78" t="s">
        <v>5135</v>
      </c>
      <c r="S2612" s="9"/>
      <c r="T2612" s="81" t="s">
        <v>16105</v>
      </c>
    </row>
    <row r="2613" spans="1:20" ht="15" customHeight="1">
      <c r="A2613" s="5">
        <v>2612</v>
      </c>
      <c r="B2613" s="6" t="s">
        <v>13636</v>
      </c>
      <c r="C2613" s="7" t="s">
        <v>13637</v>
      </c>
      <c r="D2613" s="7" t="s">
        <v>13638</v>
      </c>
      <c r="E2613" s="8" t="s">
        <v>5104</v>
      </c>
      <c r="F2613" s="7" t="s">
        <v>5221</v>
      </c>
      <c r="G2613" s="7" t="s">
        <v>22</v>
      </c>
      <c r="H2613" s="7" t="s">
        <v>130</v>
      </c>
      <c r="I2613" s="67">
        <v>25742</v>
      </c>
      <c r="J2613" s="67">
        <v>35126</v>
      </c>
      <c r="K2613" s="8" t="s">
        <v>24</v>
      </c>
      <c r="L2613" s="8" t="s">
        <v>398</v>
      </c>
      <c r="M2613" s="7" t="s">
        <v>8431</v>
      </c>
      <c r="N2613" s="7" t="s">
        <v>10400</v>
      </c>
      <c r="O2613" s="44" t="s">
        <v>8726</v>
      </c>
      <c r="P2613" s="7" t="s">
        <v>5245</v>
      </c>
      <c r="Q2613" s="44" t="s">
        <v>5299</v>
      </c>
      <c r="R2613" s="78" t="s">
        <v>5135</v>
      </c>
      <c r="S2613" s="9"/>
      <c r="T2613" s="81" t="s">
        <v>16105</v>
      </c>
    </row>
    <row r="2614" spans="1:20" ht="15" customHeight="1">
      <c r="A2614" s="5">
        <v>2613</v>
      </c>
      <c r="B2614" s="6" t="s">
        <v>14873</v>
      </c>
      <c r="C2614" s="7" t="s">
        <v>14874</v>
      </c>
      <c r="D2614" s="7" t="s">
        <v>14875</v>
      </c>
      <c r="E2614" s="8" t="s">
        <v>5104</v>
      </c>
      <c r="F2614" s="7" t="s">
        <v>5221</v>
      </c>
      <c r="G2614" s="7" t="s">
        <v>22</v>
      </c>
      <c r="H2614" s="8" t="s">
        <v>2671</v>
      </c>
      <c r="I2614" s="67">
        <v>31893</v>
      </c>
      <c r="J2614" s="67">
        <v>42339</v>
      </c>
      <c r="K2614" s="8" t="s">
        <v>24</v>
      </c>
      <c r="L2614" s="12" t="s">
        <v>112</v>
      </c>
      <c r="M2614" s="7" t="s">
        <v>14876</v>
      </c>
      <c r="N2614" s="7" t="s">
        <v>9012</v>
      </c>
      <c r="O2614" s="44" t="s">
        <v>7592</v>
      </c>
      <c r="P2614" s="7" t="s">
        <v>5224</v>
      </c>
      <c r="Q2614" s="44" t="s">
        <v>5299</v>
      </c>
      <c r="R2614" s="78" t="s">
        <v>5113</v>
      </c>
      <c r="S2614" s="9"/>
      <c r="T2614" s="81" t="s">
        <v>16105</v>
      </c>
    </row>
    <row r="2615" spans="1:20" ht="15" customHeight="1">
      <c r="A2615" s="5">
        <v>2614</v>
      </c>
      <c r="B2615" s="11" t="s">
        <v>14957</v>
      </c>
      <c r="C2615" s="10" t="s">
        <v>14958</v>
      </c>
      <c r="D2615" s="10" t="s">
        <v>14959</v>
      </c>
      <c r="E2615" s="12" t="s">
        <v>5104</v>
      </c>
      <c r="F2615" s="10" t="s">
        <v>5221</v>
      </c>
      <c r="G2615" s="10" t="s">
        <v>22</v>
      </c>
      <c r="H2615" s="10" t="s">
        <v>130</v>
      </c>
      <c r="I2615" s="68">
        <v>30970</v>
      </c>
      <c r="J2615" s="68">
        <v>43634</v>
      </c>
      <c r="K2615" s="12" t="s">
        <v>24</v>
      </c>
      <c r="L2615" s="12" t="s">
        <v>25</v>
      </c>
      <c r="M2615" s="10" t="s">
        <v>5435</v>
      </c>
      <c r="N2615" s="10" t="s">
        <v>8423</v>
      </c>
      <c r="O2615" s="44" t="s">
        <v>8424</v>
      </c>
      <c r="P2615" s="10" t="s">
        <v>5224</v>
      </c>
      <c r="Q2615" s="44" t="s">
        <v>5299</v>
      </c>
      <c r="R2615" s="44" t="s">
        <v>5300</v>
      </c>
      <c r="S2615" s="9"/>
    </row>
    <row r="2616" spans="1:20" ht="15" customHeight="1">
      <c r="A2616" s="5">
        <v>2615</v>
      </c>
      <c r="B2616" s="11" t="s">
        <v>15694</v>
      </c>
      <c r="C2616" s="10" t="s">
        <v>15695</v>
      </c>
      <c r="D2616" s="10" t="s">
        <v>15696</v>
      </c>
      <c r="E2616" s="12" t="s">
        <v>5104</v>
      </c>
      <c r="F2616" s="10" t="s">
        <v>5221</v>
      </c>
      <c r="G2616" s="10" t="s">
        <v>22</v>
      </c>
      <c r="H2616" s="10" t="s">
        <v>130</v>
      </c>
      <c r="I2616" s="68">
        <v>32954</v>
      </c>
      <c r="J2616" s="68">
        <v>43825</v>
      </c>
      <c r="K2616" s="12" t="s">
        <v>24</v>
      </c>
      <c r="L2616" s="10" t="s">
        <v>61</v>
      </c>
      <c r="M2616" s="10" t="s">
        <v>15697</v>
      </c>
      <c r="N2616" s="10" t="s">
        <v>8033</v>
      </c>
      <c r="O2616" s="44" t="s">
        <v>8034</v>
      </c>
      <c r="P2616" s="10" t="s">
        <v>5224</v>
      </c>
      <c r="Q2616" s="44" t="s">
        <v>5299</v>
      </c>
      <c r="R2616" s="44" t="s">
        <v>5300</v>
      </c>
      <c r="S2616" s="9"/>
    </row>
    <row r="2617" spans="1:20" ht="15" customHeight="1">
      <c r="A2617" s="5">
        <v>2616</v>
      </c>
      <c r="B2617" s="6" t="s">
        <v>5672</v>
      </c>
      <c r="C2617" s="7" t="s">
        <v>5673</v>
      </c>
      <c r="D2617" s="7" t="s">
        <v>5674</v>
      </c>
      <c r="E2617" s="8" t="s">
        <v>5104</v>
      </c>
      <c r="F2617" s="7" t="s">
        <v>5221</v>
      </c>
      <c r="G2617" s="7" t="s">
        <v>22</v>
      </c>
      <c r="H2617" s="8" t="s">
        <v>2671</v>
      </c>
      <c r="I2617" s="67">
        <v>28035</v>
      </c>
      <c r="J2617" s="67">
        <v>43613</v>
      </c>
      <c r="K2617" s="8" t="s">
        <v>24</v>
      </c>
      <c r="L2617" s="10" t="s">
        <v>52</v>
      </c>
      <c r="M2617" s="7" t="s">
        <v>52</v>
      </c>
      <c r="N2617" s="7" t="s">
        <v>5675</v>
      </c>
      <c r="O2617" s="44" t="s">
        <v>5676</v>
      </c>
      <c r="P2617" s="7" t="s">
        <v>5224</v>
      </c>
      <c r="Q2617" s="44" t="s">
        <v>5299</v>
      </c>
      <c r="R2617" s="78" t="s">
        <v>5135</v>
      </c>
      <c r="S2617" s="9"/>
      <c r="T2617" s="81" t="s">
        <v>16105</v>
      </c>
    </row>
    <row r="2618" spans="1:20" ht="15" customHeight="1">
      <c r="A2618" s="5">
        <v>2617</v>
      </c>
      <c r="B2618" s="6" t="s">
        <v>12246</v>
      </c>
      <c r="C2618" s="7" t="s">
        <v>12247</v>
      </c>
      <c r="D2618" s="7" t="s">
        <v>5994</v>
      </c>
      <c r="E2618" s="8" t="s">
        <v>5104</v>
      </c>
      <c r="F2618" s="7" t="s">
        <v>5221</v>
      </c>
      <c r="G2618" s="7" t="s">
        <v>22</v>
      </c>
      <c r="H2618" s="7" t="s">
        <v>42</v>
      </c>
      <c r="I2618" s="67">
        <v>29840</v>
      </c>
      <c r="J2618" s="67">
        <v>42583</v>
      </c>
      <c r="K2618" s="8" t="s">
        <v>24</v>
      </c>
      <c r="L2618" s="7" t="s">
        <v>116</v>
      </c>
      <c r="M2618" s="7" t="s">
        <v>12248</v>
      </c>
      <c r="N2618" s="7" t="s">
        <v>5742</v>
      </c>
      <c r="O2618" s="44" t="s">
        <v>5743</v>
      </c>
      <c r="P2618" s="7" t="s">
        <v>5298</v>
      </c>
      <c r="Q2618" s="44" t="s">
        <v>5299</v>
      </c>
      <c r="R2618" s="78" t="s">
        <v>5113</v>
      </c>
      <c r="S2618" s="9"/>
      <c r="T2618" s="81" t="s">
        <v>16105</v>
      </c>
    </row>
    <row r="2619" spans="1:20" ht="15" customHeight="1">
      <c r="A2619" s="5">
        <v>2618</v>
      </c>
      <c r="B2619" s="11" t="s">
        <v>5752</v>
      </c>
      <c r="C2619" s="10" t="s">
        <v>5753</v>
      </c>
      <c r="D2619" s="10" t="s">
        <v>5754</v>
      </c>
      <c r="E2619" s="12" t="s">
        <v>5104</v>
      </c>
      <c r="F2619" s="10" t="s">
        <v>5221</v>
      </c>
      <c r="G2619" s="10" t="s">
        <v>22</v>
      </c>
      <c r="H2619" s="10" t="s">
        <v>130</v>
      </c>
      <c r="I2619" s="68">
        <v>25932</v>
      </c>
      <c r="J2619" s="68">
        <v>42464</v>
      </c>
      <c r="K2619" s="12" t="s">
        <v>24</v>
      </c>
      <c r="L2619" s="12" t="s">
        <v>131</v>
      </c>
      <c r="M2619" s="12" t="s">
        <v>131</v>
      </c>
      <c r="N2619" s="10" t="s">
        <v>5224</v>
      </c>
      <c r="O2619" s="44" t="s">
        <v>5755</v>
      </c>
      <c r="P2619" s="10" t="s">
        <v>387</v>
      </c>
      <c r="Q2619" s="44" t="s">
        <v>5299</v>
      </c>
      <c r="R2619" s="78" t="s">
        <v>5113</v>
      </c>
      <c r="S2619" s="9"/>
      <c r="T2619" s="81" t="s">
        <v>16105</v>
      </c>
    </row>
    <row r="2620" spans="1:20" ht="15" customHeight="1">
      <c r="A2620" s="5">
        <v>2619</v>
      </c>
      <c r="B2620" s="6" t="s">
        <v>6904</v>
      </c>
      <c r="C2620" s="7" t="s">
        <v>5506</v>
      </c>
      <c r="D2620" s="7" t="s">
        <v>5507</v>
      </c>
      <c r="E2620" s="8" t="s">
        <v>5104</v>
      </c>
      <c r="F2620" s="7" t="s">
        <v>5221</v>
      </c>
      <c r="G2620" s="7" t="s">
        <v>22</v>
      </c>
      <c r="H2620" s="7" t="s">
        <v>5420</v>
      </c>
      <c r="I2620" s="67">
        <v>28226</v>
      </c>
      <c r="J2620" s="67">
        <v>42468</v>
      </c>
      <c r="K2620" s="8" t="s">
        <v>24</v>
      </c>
      <c r="L2620" s="7" t="s">
        <v>174</v>
      </c>
      <c r="M2620" s="7" t="s">
        <v>174</v>
      </c>
      <c r="N2620" s="7" t="s">
        <v>5224</v>
      </c>
      <c r="O2620" s="44" t="s">
        <v>5755</v>
      </c>
      <c r="P2620" s="7" t="s">
        <v>387</v>
      </c>
      <c r="Q2620" s="44" t="s">
        <v>5299</v>
      </c>
      <c r="R2620" s="78" t="s">
        <v>5113</v>
      </c>
      <c r="S2620" s="9"/>
      <c r="T2620" s="81" t="s">
        <v>16105</v>
      </c>
    </row>
    <row r="2621" spans="1:20" ht="15" customHeight="1">
      <c r="A2621" s="5">
        <v>2620</v>
      </c>
      <c r="B2621" s="11" t="s">
        <v>11408</v>
      </c>
      <c r="C2621" s="10" t="s">
        <v>11409</v>
      </c>
      <c r="D2621" s="10" t="s">
        <v>11410</v>
      </c>
      <c r="E2621" s="12" t="s">
        <v>5104</v>
      </c>
      <c r="F2621" s="10" t="s">
        <v>5221</v>
      </c>
      <c r="G2621" s="10" t="s">
        <v>22</v>
      </c>
      <c r="H2621" s="12" t="s">
        <v>2671</v>
      </c>
      <c r="I2621" s="68">
        <v>23282</v>
      </c>
      <c r="J2621" s="68">
        <v>32818</v>
      </c>
      <c r="K2621" s="12" t="s">
        <v>24</v>
      </c>
      <c r="L2621" s="10" t="s">
        <v>61</v>
      </c>
      <c r="M2621" s="7" t="s">
        <v>61</v>
      </c>
      <c r="N2621" s="10" t="s">
        <v>294</v>
      </c>
      <c r="O2621" s="44" t="s">
        <v>295</v>
      </c>
      <c r="P2621" s="10" t="s">
        <v>248</v>
      </c>
      <c r="Q2621" s="44" t="s">
        <v>5299</v>
      </c>
      <c r="R2621" s="44" t="s">
        <v>5300</v>
      </c>
      <c r="S2621" s="9"/>
    </row>
    <row r="2622" spans="1:20" ht="15" customHeight="1">
      <c r="A2622" s="5">
        <v>2621</v>
      </c>
      <c r="B2622" s="11" t="s">
        <v>7975</v>
      </c>
      <c r="C2622" s="10" t="s">
        <v>7976</v>
      </c>
      <c r="D2622" s="10" t="s">
        <v>7977</v>
      </c>
      <c r="E2622" s="12" t="s">
        <v>5104</v>
      </c>
      <c r="F2622" s="10" t="s">
        <v>5221</v>
      </c>
      <c r="G2622" s="10" t="s">
        <v>5106</v>
      </c>
      <c r="H2622" s="10" t="s">
        <v>42</v>
      </c>
      <c r="I2622" s="68">
        <v>34337</v>
      </c>
      <c r="J2622" s="68">
        <v>42121</v>
      </c>
      <c r="K2622" s="12" t="s">
        <v>5434</v>
      </c>
      <c r="L2622" s="10" t="s">
        <v>61</v>
      </c>
      <c r="M2622" s="10" t="s">
        <v>7978</v>
      </c>
      <c r="N2622" s="10" t="s">
        <v>7979</v>
      </c>
      <c r="O2622" s="44" t="s">
        <v>7980</v>
      </c>
      <c r="P2622" s="10" t="s">
        <v>5298</v>
      </c>
      <c r="Q2622" s="44" t="s">
        <v>5299</v>
      </c>
      <c r="R2622" s="78" t="s">
        <v>5135</v>
      </c>
      <c r="S2622" s="9"/>
      <c r="T2622" s="81" t="s">
        <v>16105</v>
      </c>
    </row>
    <row r="2623" spans="1:20" ht="15" customHeight="1">
      <c r="A2623" s="5">
        <v>2622</v>
      </c>
      <c r="B2623" s="6" t="s">
        <v>7041</v>
      </c>
      <c r="C2623" s="7" t="s">
        <v>7042</v>
      </c>
      <c r="D2623" s="7" t="s">
        <v>7043</v>
      </c>
      <c r="E2623" s="8" t="s">
        <v>5104</v>
      </c>
      <c r="F2623" s="7" t="s">
        <v>5221</v>
      </c>
      <c r="G2623" s="7" t="s">
        <v>22</v>
      </c>
      <c r="H2623" s="7" t="s">
        <v>7044</v>
      </c>
      <c r="I2623" s="67">
        <v>34535</v>
      </c>
      <c r="J2623" s="67">
        <v>42857</v>
      </c>
      <c r="K2623" s="8" t="s">
        <v>24</v>
      </c>
      <c r="L2623" s="7" t="s">
        <v>61</v>
      </c>
      <c r="M2623" s="7" t="s">
        <v>7045</v>
      </c>
      <c r="N2623" s="7" t="s">
        <v>7046</v>
      </c>
      <c r="O2623" s="44" t="s">
        <v>7047</v>
      </c>
      <c r="P2623" s="7" t="s">
        <v>5217</v>
      </c>
      <c r="Q2623" s="44" t="s">
        <v>5299</v>
      </c>
      <c r="R2623" s="44" t="s">
        <v>5300</v>
      </c>
      <c r="S2623" s="9"/>
    </row>
    <row r="2624" spans="1:20" ht="15" customHeight="1">
      <c r="A2624" s="5">
        <v>2623</v>
      </c>
      <c r="B2624" s="11" t="s">
        <v>15079</v>
      </c>
      <c r="C2624" s="10" t="s">
        <v>15080</v>
      </c>
      <c r="D2624" s="10" t="s">
        <v>15081</v>
      </c>
      <c r="E2624" s="12" t="s">
        <v>5104</v>
      </c>
      <c r="F2624" s="10" t="s">
        <v>5221</v>
      </c>
      <c r="G2624" s="10" t="s">
        <v>22</v>
      </c>
      <c r="H2624" s="10" t="s">
        <v>42</v>
      </c>
      <c r="I2624" s="68">
        <v>34319</v>
      </c>
      <c r="J2624" s="68">
        <v>43647</v>
      </c>
      <c r="K2624" s="12" t="s">
        <v>24</v>
      </c>
      <c r="L2624" s="12" t="s">
        <v>827</v>
      </c>
      <c r="M2624" s="10" t="s">
        <v>4004</v>
      </c>
      <c r="N2624" s="10" t="s">
        <v>7979</v>
      </c>
      <c r="O2624" s="44" t="s">
        <v>7980</v>
      </c>
      <c r="P2624" s="12" t="s">
        <v>4003</v>
      </c>
      <c r="Q2624" s="44" t="s">
        <v>5299</v>
      </c>
      <c r="R2624" s="44" t="s">
        <v>5300</v>
      </c>
      <c r="S2624" s="9"/>
    </row>
    <row r="2625" spans="1:20" ht="15" customHeight="1">
      <c r="A2625" s="5">
        <v>2624</v>
      </c>
      <c r="B2625" s="11" t="s">
        <v>12774</v>
      </c>
      <c r="C2625" s="10" t="s">
        <v>12775</v>
      </c>
      <c r="D2625" s="10" t="s">
        <v>12776</v>
      </c>
      <c r="E2625" s="12" t="s">
        <v>5104</v>
      </c>
      <c r="F2625" s="10" t="s">
        <v>5221</v>
      </c>
      <c r="G2625" s="10" t="s">
        <v>22</v>
      </c>
      <c r="H2625" s="10" t="s">
        <v>130</v>
      </c>
      <c r="I2625" s="68">
        <v>30477</v>
      </c>
      <c r="J2625" s="68">
        <v>42669</v>
      </c>
      <c r="K2625" s="12" t="s">
        <v>24</v>
      </c>
      <c r="L2625" s="10" t="s">
        <v>116</v>
      </c>
      <c r="M2625" s="10" t="s">
        <v>12777</v>
      </c>
      <c r="N2625" s="10" t="s">
        <v>5675</v>
      </c>
      <c r="O2625" s="44" t="s">
        <v>5676</v>
      </c>
      <c r="P2625" s="10" t="s">
        <v>5224</v>
      </c>
      <c r="Q2625" s="44" t="s">
        <v>5299</v>
      </c>
      <c r="R2625" s="78" t="s">
        <v>5135</v>
      </c>
      <c r="S2625" s="9"/>
      <c r="T2625" s="81" t="s">
        <v>16105</v>
      </c>
    </row>
    <row r="2626" spans="1:20" ht="15" customHeight="1">
      <c r="A2626" s="5">
        <v>2625</v>
      </c>
      <c r="B2626" s="11" t="s">
        <v>9591</v>
      </c>
      <c r="C2626" s="10" t="s">
        <v>9592</v>
      </c>
      <c r="D2626" s="10" t="s">
        <v>9593</v>
      </c>
      <c r="E2626" s="12" t="s">
        <v>5104</v>
      </c>
      <c r="F2626" s="10" t="s">
        <v>5221</v>
      </c>
      <c r="G2626" s="10" t="s">
        <v>5152</v>
      </c>
      <c r="H2626" s="10" t="s">
        <v>42</v>
      </c>
      <c r="I2626" s="68">
        <v>30604</v>
      </c>
      <c r="J2626" s="68">
        <v>42310</v>
      </c>
      <c r="K2626" s="12" t="s">
        <v>24</v>
      </c>
      <c r="L2626" s="10" t="s">
        <v>34</v>
      </c>
      <c r="M2626" s="7" t="s">
        <v>9594</v>
      </c>
      <c r="N2626" s="10" t="s">
        <v>9595</v>
      </c>
      <c r="O2626" s="44" t="s">
        <v>9596</v>
      </c>
      <c r="P2626" s="10" t="s">
        <v>5298</v>
      </c>
      <c r="Q2626" s="44" t="s">
        <v>5299</v>
      </c>
      <c r="R2626" s="78" t="s">
        <v>5135</v>
      </c>
      <c r="S2626" s="9"/>
      <c r="T2626" s="81" t="s">
        <v>16105</v>
      </c>
    </row>
    <row r="2627" spans="1:20" ht="15" customHeight="1">
      <c r="A2627" s="5">
        <v>2626</v>
      </c>
      <c r="B2627" s="11" t="s">
        <v>10535</v>
      </c>
      <c r="C2627" s="10" t="s">
        <v>10536</v>
      </c>
      <c r="D2627" s="10" t="s">
        <v>10537</v>
      </c>
      <c r="E2627" s="12" t="s">
        <v>5104</v>
      </c>
      <c r="F2627" s="10" t="s">
        <v>5221</v>
      </c>
      <c r="G2627" s="10" t="s">
        <v>22</v>
      </c>
      <c r="H2627" s="10" t="s">
        <v>130</v>
      </c>
      <c r="I2627" s="68">
        <v>30931</v>
      </c>
      <c r="J2627" s="68">
        <v>40667</v>
      </c>
      <c r="K2627" s="12" t="s">
        <v>24</v>
      </c>
      <c r="L2627" s="10" t="s">
        <v>34</v>
      </c>
      <c r="M2627" s="7" t="s">
        <v>10538</v>
      </c>
      <c r="N2627" s="10" t="s">
        <v>6283</v>
      </c>
      <c r="O2627" s="44" t="s">
        <v>6284</v>
      </c>
      <c r="P2627" s="10" t="s">
        <v>5308</v>
      </c>
      <c r="Q2627" s="44" t="s">
        <v>5299</v>
      </c>
      <c r="R2627" s="78" t="s">
        <v>5135</v>
      </c>
      <c r="S2627" s="9"/>
      <c r="T2627" s="81" t="s">
        <v>16105</v>
      </c>
    </row>
    <row r="2628" spans="1:20" ht="15" customHeight="1">
      <c r="A2628" s="5">
        <v>2627</v>
      </c>
      <c r="B2628" s="11" t="s">
        <v>13522</v>
      </c>
      <c r="C2628" s="10" t="s">
        <v>13523</v>
      </c>
      <c r="D2628" s="10" t="s">
        <v>13524</v>
      </c>
      <c r="E2628" s="12" t="s">
        <v>5104</v>
      </c>
      <c r="F2628" s="10" t="s">
        <v>5221</v>
      </c>
      <c r="G2628" s="10" t="s">
        <v>22</v>
      </c>
      <c r="H2628" s="10" t="s">
        <v>858</v>
      </c>
      <c r="I2628" s="68">
        <v>26411</v>
      </c>
      <c r="J2628" s="68">
        <v>43234</v>
      </c>
      <c r="K2628" s="12" t="s">
        <v>24</v>
      </c>
      <c r="L2628" s="10" t="s">
        <v>174</v>
      </c>
      <c r="M2628" s="10" t="s">
        <v>13525</v>
      </c>
      <c r="N2628" s="10" t="s">
        <v>5224</v>
      </c>
      <c r="O2628" s="44" t="s">
        <v>5755</v>
      </c>
      <c r="P2628" s="10" t="s">
        <v>387</v>
      </c>
      <c r="Q2628" s="44" t="s">
        <v>5299</v>
      </c>
      <c r="R2628" s="78" t="s">
        <v>5113</v>
      </c>
      <c r="S2628" s="9"/>
      <c r="T2628" s="81" t="s">
        <v>16105</v>
      </c>
    </row>
    <row r="2629" spans="1:20" ht="15" customHeight="1">
      <c r="A2629" s="5">
        <v>2628</v>
      </c>
      <c r="B2629" s="6" t="s">
        <v>9336</v>
      </c>
      <c r="C2629" s="7" t="s">
        <v>9337</v>
      </c>
      <c r="D2629" s="7" t="s">
        <v>9338</v>
      </c>
      <c r="E2629" s="8" t="s">
        <v>5104</v>
      </c>
      <c r="F2629" s="7" t="s">
        <v>5221</v>
      </c>
      <c r="G2629" s="7" t="s">
        <v>5152</v>
      </c>
      <c r="H2629" s="7" t="s">
        <v>130</v>
      </c>
      <c r="I2629" s="67">
        <v>28680</v>
      </c>
      <c r="J2629" s="67">
        <v>41137</v>
      </c>
      <c r="K2629" s="8" t="s">
        <v>24</v>
      </c>
      <c r="L2629" s="8" t="s">
        <v>25</v>
      </c>
      <c r="M2629" s="7" t="s">
        <v>6430</v>
      </c>
      <c r="N2629" s="7" t="s">
        <v>6786</v>
      </c>
      <c r="O2629" s="44" t="s">
        <v>6787</v>
      </c>
      <c r="P2629" s="7" t="s">
        <v>5157</v>
      </c>
      <c r="Q2629" s="44" t="s">
        <v>5299</v>
      </c>
      <c r="R2629" s="78" t="s">
        <v>5135</v>
      </c>
      <c r="S2629" s="9"/>
      <c r="T2629" s="81" t="s">
        <v>16105</v>
      </c>
    </row>
    <row r="2630" spans="1:20" ht="15" customHeight="1">
      <c r="A2630" s="5">
        <v>2629</v>
      </c>
      <c r="B2630" s="6" t="s">
        <v>14183</v>
      </c>
      <c r="C2630" s="7" t="s">
        <v>7158</v>
      </c>
      <c r="D2630" s="7" t="s">
        <v>7159</v>
      </c>
      <c r="E2630" s="8" t="s">
        <v>5104</v>
      </c>
      <c r="F2630" s="7" t="s">
        <v>5221</v>
      </c>
      <c r="G2630" s="7" t="s">
        <v>22</v>
      </c>
      <c r="H2630" s="7" t="s">
        <v>858</v>
      </c>
      <c r="I2630" s="67">
        <v>33676</v>
      </c>
      <c r="J2630" s="67">
        <v>42604</v>
      </c>
      <c r="K2630" s="8" t="s">
        <v>24</v>
      </c>
      <c r="L2630" s="7" t="s">
        <v>116</v>
      </c>
      <c r="M2630" s="7" t="s">
        <v>14184</v>
      </c>
      <c r="N2630" s="7" t="s">
        <v>387</v>
      </c>
      <c r="O2630" s="44" t="s">
        <v>388</v>
      </c>
      <c r="P2630" s="7" t="s">
        <v>387</v>
      </c>
      <c r="Q2630" s="44" t="s">
        <v>5299</v>
      </c>
      <c r="R2630" s="78" t="s">
        <v>5113</v>
      </c>
      <c r="S2630" s="9"/>
      <c r="T2630" s="81" t="s">
        <v>16105</v>
      </c>
    </row>
    <row r="2631" spans="1:20" ht="15" customHeight="1">
      <c r="A2631" s="5">
        <v>2630</v>
      </c>
      <c r="B2631" s="6" t="s">
        <v>7209</v>
      </c>
      <c r="C2631" s="7" t="s">
        <v>7210</v>
      </c>
      <c r="D2631" s="7" t="s">
        <v>7211</v>
      </c>
      <c r="E2631" s="8" t="s">
        <v>5104</v>
      </c>
      <c r="F2631" s="7" t="s">
        <v>5221</v>
      </c>
      <c r="G2631" s="7" t="s">
        <v>22</v>
      </c>
      <c r="H2631" s="7" t="s">
        <v>5420</v>
      </c>
      <c r="I2631" s="67">
        <v>31409</v>
      </c>
      <c r="J2631" s="67">
        <v>42739</v>
      </c>
      <c r="K2631" s="8" t="s">
        <v>24</v>
      </c>
      <c r="L2631" s="12" t="s">
        <v>112</v>
      </c>
      <c r="M2631" s="7" t="s">
        <v>7212</v>
      </c>
      <c r="N2631" s="7" t="s">
        <v>6971</v>
      </c>
      <c r="O2631" s="44" t="s">
        <v>6972</v>
      </c>
      <c r="P2631" s="7" t="s">
        <v>5224</v>
      </c>
      <c r="Q2631" s="44" t="s">
        <v>5299</v>
      </c>
      <c r="R2631" s="78" t="s">
        <v>5135</v>
      </c>
      <c r="S2631" s="9"/>
      <c r="T2631" s="81" t="s">
        <v>16105</v>
      </c>
    </row>
    <row r="2632" spans="1:20" ht="15" customHeight="1">
      <c r="A2632" s="5">
        <v>2631</v>
      </c>
      <c r="B2632" s="6" t="s">
        <v>11363</v>
      </c>
      <c r="C2632" s="7" t="s">
        <v>11364</v>
      </c>
      <c r="D2632" s="7" t="s">
        <v>11365</v>
      </c>
      <c r="E2632" s="8" t="s">
        <v>5104</v>
      </c>
      <c r="F2632" s="7" t="s">
        <v>5221</v>
      </c>
      <c r="G2632" s="7" t="s">
        <v>22</v>
      </c>
      <c r="H2632" s="7" t="s">
        <v>7044</v>
      </c>
      <c r="I2632" s="67">
        <v>31867</v>
      </c>
      <c r="J2632" s="67">
        <v>42409</v>
      </c>
      <c r="K2632" s="8" t="s">
        <v>24</v>
      </c>
      <c r="L2632" s="12" t="s">
        <v>112</v>
      </c>
      <c r="M2632" s="7" t="s">
        <v>112</v>
      </c>
      <c r="N2632" s="7" t="s">
        <v>11366</v>
      </c>
      <c r="O2632" s="44" t="s">
        <v>11367</v>
      </c>
      <c r="P2632" s="7" t="s">
        <v>5217</v>
      </c>
      <c r="Q2632" s="44" t="s">
        <v>5299</v>
      </c>
      <c r="R2632" s="78" t="s">
        <v>5135</v>
      </c>
      <c r="S2632" s="9"/>
      <c r="T2632" s="81" t="s">
        <v>16105</v>
      </c>
    </row>
    <row r="2633" spans="1:20" ht="15" customHeight="1">
      <c r="A2633" s="5">
        <v>2632</v>
      </c>
      <c r="B2633" s="11" t="s">
        <v>7232</v>
      </c>
      <c r="C2633" s="10" t="s">
        <v>5296</v>
      </c>
      <c r="D2633" s="10" t="s">
        <v>5297</v>
      </c>
      <c r="E2633" s="12" t="s">
        <v>5104</v>
      </c>
      <c r="F2633" s="10" t="s">
        <v>5221</v>
      </c>
      <c r="G2633" s="10" t="s">
        <v>22</v>
      </c>
      <c r="H2633" s="10" t="s">
        <v>42</v>
      </c>
      <c r="I2633" s="68">
        <v>29000</v>
      </c>
      <c r="J2633" s="68">
        <v>42758</v>
      </c>
      <c r="K2633" s="12" t="s">
        <v>24</v>
      </c>
      <c r="L2633" s="10" t="s">
        <v>52</v>
      </c>
      <c r="M2633" s="10" t="s">
        <v>7233</v>
      </c>
      <c r="N2633" s="10" t="s">
        <v>5742</v>
      </c>
      <c r="O2633" s="44" t="s">
        <v>5743</v>
      </c>
      <c r="P2633" s="10" t="s">
        <v>387</v>
      </c>
      <c r="Q2633" s="44" t="s">
        <v>5299</v>
      </c>
      <c r="R2633" s="78" t="s">
        <v>5135</v>
      </c>
      <c r="S2633" s="9"/>
      <c r="T2633" s="81" t="s">
        <v>16105</v>
      </c>
    </row>
    <row r="2634" spans="1:20" ht="15" customHeight="1">
      <c r="A2634" s="5">
        <v>2633</v>
      </c>
      <c r="B2634" s="11" t="s">
        <v>5990</v>
      </c>
      <c r="C2634" s="10" t="s">
        <v>5991</v>
      </c>
      <c r="D2634" s="10" t="s">
        <v>5992</v>
      </c>
      <c r="E2634" s="12" t="s">
        <v>5104</v>
      </c>
      <c r="F2634" s="10" t="s">
        <v>5221</v>
      </c>
      <c r="G2634" s="10" t="s">
        <v>22</v>
      </c>
      <c r="H2634" s="10" t="s">
        <v>42</v>
      </c>
      <c r="I2634" s="68">
        <v>31573</v>
      </c>
      <c r="J2634" s="68">
        <v>42115</v>
      </c>
      <c r="K2634" s="12" t="s">
        <v>24</v>
      </c>
      <c r="L2634" s="10" t="s">
        <v>61</v>
      </c>
      <c r="M2634" s="10" t="s">
        <v>61</v>
      </c>
      <c r="N2634" s="10" t="s">
        <v>5993</v>
      </c>
      <c r="O2634" s="44" t="s">
        <v>5994</v>
      </c>
      <c r="P2634" s="10" t="s">
        <v>5298</v>
      </c>
      <c r="Q2634" s="44" t="s">
        <v>5299</v>
      </c>
      <c r="R2634" s="78" t="s">
        <v>5135</v>
      </c>
      <c r="S2634" s="9"/>
      <c r="T2634" s="81" t="s">
        <v>16105</v>
      </c>
    </row>
    <row r="2635" spans="1:20" ht="15" customHeight="1">
      <c r="A2635" s="5">
        <v>2634</v>
      </c>
      <c r="B2635" s="11" t="s">
        <v>11290</v>
      </c>
      <c r="C2635" s="10" t="s">
        <v>11291</v>
      </c>
      <c r="D2635" s="10" t="s">
        <v>11292</v>
      </c>
      <c r="E2635" s="12" t="s">
        <v>5104</v>
      </c>
      <c r="F2635" s="10" t="s">
        <v>5221</v>
      </c>
      <c r="G2635" s="10" t="s">
        <v>22</v>
      </c>
      <c r="H2635" s="12" t="s">
        <v>2671</v>
      </c>
      <c r="I2635" s="68">
        <v>27174</v>
      </c>
      <c r="J2635" s="68">
        <v>35674</v>
      </c>
      <c r="K2635" s="12" t="s">
        <v>240</v>
      </c>
      <c r="L2635" s="12" t="s">
        <v>112</v>
      </c>
      <c r="M2635" s="7" t="s">
        <v>11293</v>
      </c>
      <c r="N2635" s="10" t="s">
        <v>722</v>
      </c>
      <c r="O2635" s="44" t="s">
        <v>723</v>
      </c>
      <c r="P2635" s="10" t="s">
        <v>5224</v>
      </c>
      <c r="Q2635" s="44" t="s">
        <v>5299</v>
      </c>
      <c r="R2635" s="78" t="s">
        <v>5135</v>
      </c>
      <c r="S2635" s="9"/>
      <c r="T2635" s="81" t="s">
        <v>16105</v>
      </c>
    </row>
    <row r="2636" spans="1:20" ht="15" customHeight="1">
      <c r="A2636" s="5">
        <v>2635</v>
      </c>
      <c r="B2636" s="11" t="s">
        <v>10023</v>
      </c>
      <c r="C2636" s="10" t="s">
        <v>10024</v>
      </c>
      <c r="D2636" s="10" t="s">
        <v>10025</v>
      </c>
      <c r="E2636" s="12" t="s">
        <v>5104</v>
      </c>
      <c r="F2636" s="10" t="s">
        <v>5221</v>
      </c>
      <c r="G2636" s="10" t="s">
        <v>22</v>
      </c>
      <c r="H2636" s="10" t="s">
        <v>60</v>
      </c>
      <c r="I2636" s="68">
        <v>28424</v>
      </c>
      <c r="J2636" s="68">
        <v>41610</v>
      </c>
      <c r="K2636" s="12" t="s">
        <v>24</v>
      </c>
      <c r="L2636" s="10" t="s">
        <v>116</v>
      </c>
      <c r="M2636" s="7" t="s">
        <v>116</v>
      </c>
      <c r="N2636" s="10" t="s">
        <v>387</v>
      </c>
      <c r="O2636" s="44" t="s">
        <v>388</v>
      </c>
      <c r="P2636" s="10" t="s">
        <v>387</v>
      </c>
      <c r="Q2636" s="44" t="s">
        <v>5299</v>
      </c>
      <c r="R2636" s="78" t="s">
        <v>5135</v>
      </c>
      <c r="S2636" s="9"/>
      <c r="T2636" s="81" t="s">
        <v>16105</v>
      </c>
    </row>
    <row r="2637" spans="1:20" ht="15" customHeight="1">
      <c r="A2637" s="5">
        <v>2636</v>
      </c>
      <c r="B2637" s="11" t="s">
        <v>14191</v>
      </c>
      <c r="C2637" s="10" t="s">
        <v>14192</v>
      </c>
      <c r="D2637" s="10" t="s">
        <v>14193</v>
      </c>
      <c r="E2637" s="12" t="s">
        <v>5104</v>
      </c>
      <c r="F2637" s="10" t="s">
        <v>5221</v>
      </c>
      <c r="G2637" s="10" t="s">
        <v>22</v>
      </c>
      <c r="H2637" s="10" t="s">
        <v>42</v>
      </c>
      <c r="I2637" s="68">
        <v>30669</v>
      </c>
      <c r="J2637" s="68">
        <v>43438</v>
      </c>
      <c r="K2637" s="12" t="s">
        <v>24</v>
      </c>
      <c r="L2637" s="10" t="s">
        <v>34</v>
      </c>
      <c r="M2637" s="10" t="s">
        <v>14194</v>
      </c>
      <c r="N2637" s="10" t="s">
        <v>14195</v>
      </c>
      <c r="O2637" s="44" t="s">
        <v>13586</v>
      </c>
      <c r="P2637" s="10" t="s">
        <v>5298</v>
      </c>
      <c r="Q2637" s="44" t="s">
        <v>5299</v>
      </c>
      <c r="R2637" s="78" t="s">
        <v>5135</v>
      </c>
      <c r="S2637" s="9"/>
      <c r="T2637" s="81" t="s">
        <v>16105</v>
      </c>
    </row>
    <row r="2638" spans="1:20" ht="15" customHeight="1">
      <c r="A2638" s="5">
        <v>2637</v>
      </c>
      <c r="B2638" s="11" t="s">
        <v>11586</v>
      </c>
      <c r="C2638" s="10" t="s">
        <v>4120</v>
      </c>
      <c r="D2638" s="10" t="s">
        <v>11587</v>
      </c>
      <c r="E2638" s="12" t="s">
        <v>5104</v>
      </c>
      <c r="F2638" s="10" t="s">
        <v>5221</v>
      </c>
      <c r="G2638" s="10" t="s">
        <v>22</v>
      </c>
      <c r="H2638" s="10" t="s">
        <v>186</v>
      </c>
      <c r="I2638" s="68">
        <v>30588</v>
      </c>
      <c r="J2638" s="68">
        <v>43040</v>
      </c>
      <c r="K2638" s="12" t="s">
        <v>24</v>
      </c>
      <c r="L2638" s="10" t="s">
        <v>52</v>
      </c>
      <c r="M2638" s="7" t="s">
        <v>11588</v>
      </c>
      <c r="N2638" s="10" t="s">
        <v>7588</v>
      </c>
      <c r="O2638" s="44" t="s">
        <v>7589</v>
      </c>
      <c r="P2638" s="10" t="s">
        <v>5224</v>
      </c>
      <c r="Q2638" s="44" t="s">
        <v>5299</v>
      </c>
      <c r="R2638" s="78" t="s">
        <v>5125</v>
      </c>
      <c r="S2638" s="9"/>
      <c r="T2638" s="81" t="s">
        <v>16105</v>
      </c>
    </row>
    <row r="2639" spans="1:20" ht="15" customHeight="1">
      <c r="A2639" s="5">
        <v>2638</v>
      </c>
      <c r="B2639" s="11" t="s">
        <v>12830</v>
      </c>
      <c r="C2639" s="10" t="s">
        <v>7588</v>
      </c>
      <c r="D2639" s="10" t="s">
        <v>7589</v>
      </c>
      <c r="E2639" s="12" t="s">
        <v>5104</v>
      </c>
      <c r="F2639" s="10" t="s">
        <v>5221</v>
      </c>
      <c r="G2639" s="10" t="s">
        <v>22</v>
      </c>
      <c r="H2639" s="10" t="s">
        <v>186</v>
      </c>
      <c r="I2639" s="68">
        <v>28457</v>
      </c>
      <c r="J2639" s="68">
        <v>42380</v>
      </c>
      <c r="K2639" s="12" t="s">
        <v>24</v>
      </c>
      <c r="L2639" s="10" t="s">
        <v>174</v>
      </c>
      <c r="M2639" s="10" t="s">
        <v>174</v>
      </c>
      <c r="N2639" s="10" t="s">
        <v>5224</v>
      </c>
      <c r="O2639" s="44" t="s">
        <v>5755</v>
      </c>
      <c r="P2639" s="10" t="s">
        <v>387</v>
      </c>
      <c r="Q2639" s="44" t="s">
        <v>5299</v>
      </c>
      <c r="R2639" s="78" t="s">
        <v>5135</v>
      </c>
      <c r="S2639" s="9"/>
      <c r="T2639" s="81" t="s">
        <v>16105</v>
      </c>
    </row>
    <row r="2640" spans="1:20" ht="15" customHeight="1">
      <c r="A2640" s="5">
        <v>2639</v>
      </c>
      <c r="B2640" s="11" t="s">
        <v>8724</v>
      </c>
      <c r="C2640" s="10" t="s">
        <v>8725</v>
      </c>
      <c r="D2640" s="10" t="s">
        <v>8726</v>
      </c>
      <c r="E2640" s="12" t="s">
        <v>5104</v>
      </c>
      <c r="F2640" s="10" t="s">
        <v>5221</v>
      </c>
      <c r="G2640" s="10" t="s">
        <v>22</v>
      </c>
      <c r="H2640" s="10" t="s">
        <v>130</v>
      </c>
      <c r="I2640" s="68">
        <v>23820</v>
      </c>
      <c r="J2640" s="68">
        <v>33413</v>
      </c>
      <c r="K2640" s="12" t="s">
        <v>24</v>
      </c>
      <c r="L2640" s="10" t="s">
        <v>61</v>
      </c>
      <c r="M2640" s="7" t="s">
        <v>6018</v>
      </c>
      <c r="N2640" s="10" t="s">
        <v>8423</v>
      </c>
      <c r="O2640" s="44" t="s">
        <v>8424</v>
      </c>
      <c r="P2640" s="10" t="s">
        <v>5278</v>
      </c>
      <c r="Q2640" s="44" t="s">
        <v>5299</v>
      </c>
      <c r="R2640" s="78" t="s">
        <v>5135</v>
      </c>
      <c r="S2640" s="9"/>
      <c r="T2640" s="81" t="s">
        <v>16105</v>
      </c>
    </row>
    <row r="2641" spans="1:20" ht="15" customHeight="1">
      <c r="A2641" s="5">
        <v>2640</v>
      </c>
      <c r="B2641" s="6" t="s">
        <v>15355</v>
      </c>
      <c r="C2641" s="7" t="s">
        <v>15356</v>
      </c>
      <c r="D2641" s="7" t="s">
        <v>15357</v>
      </c>
      <c r="E2641" s="8" t="s">
        <v>5104</v>
      </c>
      <c r="F2641" s="7" t="s">
        <v>5221</v>
      </c>
      <c r="G2641" s="7" t="s">
        <v>22</v>
      </c>
      <c r="H2641" s="7" t="s">
        <v>186</v>
      </c>
      <c r="I2641" s="67">
        <v>27255</v>
      </c>
      <c r="J2641" s="67">
        <v>43718</v>
      </c>
      <c r="K2641" s="8" t="s">
        <v>24</v>
      </c>
      <c r="L2641" s="7" t="s">
        <v>116</v>
      </c>
      <c r="M2641" s="7" t="s">
        <v>116</v>
      </c>
      <c r="N2641" s="7" t="s">
        <v>5675</v>
      </c>
      <c r="O2641" s="44" t="s">
        <v>5676</v>
      </c>
      <c r="P2641" s="7" t="s">
        <v>5675</v>
      </c>
      <c r="Q2641" s="44" t="s">
        <v>13858</v>
      </c>
      <c r="R2641" s="44" t="s">
        <v>5992</v>
      </c>
      <c r="S2641" s="9">
        <f t="shared" ref="S2641:S2687" si="41">DATEDIF(I2641,J2641,"y")</f>
        <v>45</v>
      </c>
    </row>
    <row r="2642" spans="1:20" ht="15" customHeight="1">
      <c r="A2642" s="5">
        <v>2641</v>
      </c>
      <c r="B2642" s="11" t="s">
        <v>12665</v>
      </c>
      <c r="C2642" s="10" t="s">
        <v>12666</v>
      </c>
      <c r="D2642" s="10" t="s">
        <v>12667</v>
      </c>
      <c r="E2642" s="12" t="s">
        <v>5104</v>
      </c>
      <c r="F2642" s="10" t="s">
        <v>5221</v>
      </c>
      <c r="G2642" s="10" t="s">
        <v>22</v>
      </c>
      <c r="H2642" s="10" t="s">
        <v>130</v>
      </c>
      <c r="I2642" s="68">
        <v>25147</v>
      </c>
      <c r="J2642" s="68">
        <v>35219</v>
      </c>
      <c r="K2642" s="12" t="s">
        <v>24</v>
      </c>
      <c r="L2642" s="10" t="s">
        <v>34</v>
      </c>
      <c r="M2642" s="10" t="s">
        <v>6478</v>
      </c>
      <c r="N2642" s="10" t="s">
        <v>6019</v>
      </c>
      <c r="O2642" s="44" t="s">
        <v>6020</v>
      </c>
      <c r="P2642" s="10" t="s">
        <v>5224</v>
      </c>
      <c r="Q2642" s="44" t="s">
        <v>5299</v>
      </c>
      <c r="R2642" s="78" t="s">
        <v>5125</v>
      </c>
      <c r="S2642" s="9"/>
      <c r="T2642" s="81" t="s">
        <v>16105</v>
      </c>
    </row>
    <row r="2643" spans="1:20" ht="15" customHeight="1">
      <c r="A2643" s="5">
        <v>2642</v>
      </c>
      <c r="B2643" s="6" t="s">
        <v>12220</v>
      </c>
      <c r="C2643" s="7" t="s">
        <v>5222</v>
      </c>
      <c r="D2643" s="7" t="s">
        <v>5223</v>
      </c>
      <c r="E2643" s="8" t="s">
        <v>5104</v>
      </c>
      <c r="F2643" s="7" t="s">
        <v>5221</v>
      </c>
      <c r="G2643" s="7" t="s">
        <v>5106</v>
      </c>
      <c r="H2643" s="7" t="s">
        <v>130</v>
      </c>
      <c r="I2643" s="67">
        <v>30661</v>
      </c>
      <c r="J2643" s="67">
        <v>42719</v>
      </c>
      <c r="K2643" s="8" t="s">
        <v>24</v>
      </c>
      <c r="L2643" s="12" t="s">
        <v>112</v>
      </c>
      <c r="M2643" s="7" t="s">
        <v>6036</v>
      </c>
      <c r="N2643" s="7" t="s">
        <v>12221</v>
      </c>
      <c r="O2643" s="44" t="s">
        <v>9082</v>
      </c>
      <c r="P2643" s="7" t="s">
        <v>5224</v>
      </c>
      <c r="Q2643" s="44" t="s">
        <v>5112</v>
      </c>
      <c r="R2643" s="78" t="s">
        <v>5135</v>
      </c>
      <c r="S2643" s="9">
        <f t="shared" si="41"/>
        <v>33</v>
      </c>
      <c r="T2643" s="16" t="s">
        <v>16106</v>
      </c>
    </row>
    <row r="2644" spans="1:20" ht="15" customHeight="1">
      <c r="A2644" s="5">
        <v>2643</v>
      </c>
      <c r="B2644" s="6" t="s">
        <v>7304</v>
      </c>
      <c r="C2644" s="7" t="s">
        <v>7305</v>
      </c>
      <c r="D2644" s="7" t="s">
        <v>7306</v>
      </c>
      <c r="E2644" s="8" t="s">
        <v>5104</v>
      </c>
      <c r="F2644" s="7" t="s">
        <v>5221</v>
      </c>
      <c r="G2644" s="7" t="s">
        <v>22</v>
      </c>
      <c r="H2644" s="7" t="s">
        <v>7044</v>
      </c>
      <c r="I2644" s="67">
        <v>33481</v>
      </c>
      <c r="J2644" s="67">
        <v>43227</v>
      </c>
      <c r="K2644" s="8" t="s">
        <v>24</v>
      </c>
      <c r="L2644" s="7" t="s">
        <v>61</v>
      </c>
      <c r="M2644" s="7" t="s">
        <v>7307</v>
      </c>
      <c r="N2644" s="7" t="s">
        <v>7308</v>
      </c>
      <c r="O2644" s="44" t="s">
        <v>7309</v>
      </c>
      <c r="P2644" s="7" t="s">
        <v>5217</v>
      </c>
      <c r="Q2644" s="44" t="s">
        <v>5299</v>
      </c>
      <c r="R2644" s="78" t="s">
        <v>5135</v>
      </c>
      <c r="S2644" s="9"/>
      <c r="T2644" s="81" t="s">
        <v>16105</v>
      </c>
    </row>
    <row r="2645" spans="1:20" ht="15" customHeight="1">
      <c r="A2645" s="5">
        <v>2644</v>
      </c>
      <c r="B2645" s="11" t="s">
        <v>11546</v>
      </c>
      <c r="C2645" s="10" t="s">
        <v>11547</v>
      </c>
      <c r="D2645" s="10" t="s">
        <v>11548</v>
      </c>
      <c r="E2645" s="12" t="s">
        <v>5104</v>
      </c>
      <c r="F2645" s="10" t="s">
        <v>5221</v>
      </c>
      <c r="G2645" s="10" t="s">
        <v>22</v>
      </c>
      <c r="H2645" s="10" t="s">
        <v>130</v>
      </c>
      <c r="I2645" s="68">
        <v>25330</v>
      </c>
      <c r="J2645" s="68">
        <v>33421</v>
      </c>
      <c r="K2645" s="12" t="s">
        <v>24</v>
      </c>
      <c r="L2645" s="10" t="s">
        <v>34</v>
      </c>
      <c r="M2645" s="7" t="s">
        <v>6478</v>
      </c>
      <c r="N2645" s="10" t="s">
        <v>6019</v>
      </c>
      <c r="O2645" s="44" t="s">
        <v>6020</v>
      </c>
      <c r="P2645" s="10" t="s">
        <v>5224</v>
      </c>
      <c r="Q2645" s="44" t="s">
        <v>5299</v>
      </c>
      <c r="R2645" s="78" t="s">
        <v>5135</v>
      </c>
      <c r="S2645" s="9"/>
      <c r="T2645" s="81" t="s">
        <v>16105</v>
      </c>
    </row>
    <row r="2646" spans="1:20" ht="15" customHeight="1">
      <c r="A2646" s="5">
        <v>2645</v>
      </c>
      <c r="B2646" s="6" t="s">
        <v>7883</v>
      </c>
      <c r="C2646" s="7" t="s">
        <v>7264</v>
      </c>
      <c r="D2646" s="7" t="s">
        <v>7265</v>
      </c>
      <c r="E2646" s="8" t="s">
        <v>5104</v>
      </c>
      <c r="F2646" s="7" t="s">
        <v>5221</v>
      </c>
      <c r="G2646" s="7" t="s">
        <v>22</v>
      </c>
      <c r="H2646" s="8" t="s">
        <v>994</v>
      </c>
      <c r="I2646" s="67">
        <v>26803</v>
      </c>
      <c r="J2646" s="67">
        <v>41913</v>
      </c>
      <c r="K2646" s="8" t="s">
        <v>24</v>
      </c>
      <c r="L2646" s="7" t="s">
        <v>174</v>
      </c>
      <c r="M2646" s="7" t="s">
        <v>7884</v>
      </c>
      <c r="N2646" s="7" t="s">
        <v>5611</v>
      </c>
      <c r="O2646" s="44" t="s">
        <v>7885</v>
      </c>
      <c r="P2646" s="7" t="s">
        <v>387</v>
      </c>
      <c r="Q2646" s="44" t="s">
        <v>5299</v>
      </c>
      <c r="R2646" s="78" t="s">
        <v>5113</v>
      </c>
      <c r="S2646" s="9"/>
      <c r="T2646" s="81" t="s">
        <v>16105</v>
      </c>
    </row>
    <row r="2647" spans="1:20" ht="15" customHeight="1">
      <c r="A2647" s="5">
        <v>2646</v>
      </c>
      <c r="B2647" s="11" t="s">
        <v>7573</v>
      </c>
      <c r="C2647" s="10" t="s">
        <v>7574</v>
      </c>
      <c r="D2647" s="10" t="s">
        <v>7575</v>
      </c>
      <c r="E2647" s="12" t="s">
        <v>5104</v>
      </c>
      <c r="F2647" s="10" t="s">
        <v>5221</v>
      </c>
      <c r="G2647" s="10" t="s">
        <v>22</v>
      </c>
      <c r="H2647" s="10" t="s">
        <v>130</v>
      </c>
      <c r="I2647" s="68">
        <v>33429</v>
      </c>
      <c r="J2647" s="68">
        <v>43347</v>
      </c>
      <c r="K2647" s="12" t="s">
        <v>547</v>
      </c>
      <c r="L2647" s="12" t="s">
        <v>25</v>
      </c>
      <c r="M2647" s="10" t="s">
        <v>6430</v>
      </c>
      <c r="N2647" s="10" t="s">
        <v>6431</v>
      </c>
      <c r="O2647" s="44" t="s">
        <v>6432</v>
      </c>
      <c r="P2647" s="10" t="s">
        <v>5224</v>
      </c>
      <c r="Q2647" s="44" t="s">
        <v>5112</v>
      </c>
      <c r="R2647" s="78" t="s">
        <v>5135</v>
      </c>
      <c r="S2647" s="9">
        <f t="shared" si="41"/>
        <v>27</v>
      </c>
      <c r="T2647" s="16" t="s">
        <v>16106</v>
      </c>
    </row>
    <row r="2648" spans="1:20" ht="15" customHeight="1">
      <c r="A2648" s="5">
        <v>2647</v>
      </c>
      <c r="B2648" s="6" t="s">
        <v>15064</v>
      </c>
      <c r="C2648" s="7" t="s">
        <v>15065</v>
      </c>
      <c r="D2648" s="7" t="s">
        <v>15066</v>
      </c>
      <c r="E2648" s="8" t="s">
        <v>5104</v>
      </c>
      <c r="F2648" s="7" t="s">
        <v>5221</v>
      </c>
      <c r="G2648" s="7" t="s">
        <v>22</v>
      </c>
      <c r="H2648" s="7" t="s">
        <v>325</v>
      </c>
      <c r="I2648" s="67">
        <v>34408</v>
      </c>
      <c r="J2648" s="67">
        <v>43647</v>
      </c>
      <c r="K2648" s="8" t="s">
        <v>24</v>
      </c>
      <c r="L2648" s="8" t="s">
        <v>827</v>
      </c>
      <c r="M2648" s="7" t="s">
        <v>4004</v>
      </c>
      <c r="N2648" s="7" t="s">
        <v>7167</v>
      </c>
      <c r="O2648" s="44" t="s">
        <v>7168</v>
      </c>
      <c r="P2648" s="8" t="s">
        <v>4003</v>
      </c>
      <c r="Q2648" s="44" t="s">
        <v>5299</v>
      </c>
      <c r="R2648" s="44" t="s">
        <v>5300</v>
      </c>
      <c r="S2648" s="9"/>
    </row>
    <row r="2649" spans="1:20" ht="15" customHeight="1">
      <c r="A2649" s="5">
        <v>2648</v>
      </c>
      <c r="B2649" s="11" t="s">
        <v>11840</v>
      </c>
      <c r="C2649" s="10" t="s">
        <v>11841</v>
      </c>
      <c r="D2649" s="10" t="s">
        <v>9647</v>
      </c>
      <c r="E2649" s="12" t="s">
        <v>5104</v>
      </c>
      <c r="F2649" s="10" t="s">
        <v>5221</v>
      </c>
      <c r="G2649" s="10" t="s">
        <v>22</v>
      </c>
      <c r="H2649" s="10" t="s">
        <v>5420</v>
      </c>
      <c r="I2649" s="68">
        <v>28631</v>
      </c>
      <c r="J2649" s="68">
        <v>42614</v>
      </c>
      <c r="K2649" s="12" t="s">
        <v>24</v>
      </c>
      <c r="L2649" s="10" t="s">
        <v>116</v>
      </c>
      <c r="M2649" s="7" t="s">
        <v>116</v>
      </c>
      <c r="N2649" s="10" t="s">
        <v>5506</v>
      </c>
      <c r="O2649" s="44" t="s">
        <v>5507</v>
      </c>
      <c r="P2649" s="10" t="s">
        <v>5224</v>
      </c>
      <c r="Q2649" s="44" t="s">
        <v>5299</v>
      </c>
      <c r="R2649" s="44" t="s">
        <v>5300</v>
      </c>
      <c r="S2649" s="9"/>
    </row>
    <row r="2650" spans="1:20" ht="15" customHeight="1">
      <c r="A2650" s="5">
        <v>2649</v>
      </c>
      <c r="B2650" s="6" t="s">
        <v>9297</v>
      </c>
      <c r="C2650" s="7" t="s">
        <v>9298</v>
      </c>
      <c r="D2650" s="7" t="s">
        <v>9299</v>
      </c>
      <c r="E2650" s="8" t="s">
        <v>5104</v>
      </c>
      <c r="F2650" s="7" t="s">
        <v>5221</v>
      </c>
      <c r="G2650" s="7" t="s">
        <v>5152</v>
      </c>
      <c r="H2650" s="7" t="s">
        <v>130</v>
      </c>
      <c r="I2650" s="67">
        <v>29373</v>
      </c>
      <c r="J2650" s="67">
        <v>40525</v>
      </c>
      <c r="K2650" s="8" t="s">
        <v>24</v>
      </c>
      <c r="L2650" s="8" t="s">
        <v>25</v>
      </c>
      <c r="M2650" s="7" t="s">
        <v>6430</v>
      </c>
      <c r="N2650" s="7" t="s">
        <v>6019</v>
      </c>
      <c r="O2650" s="44" t="s">
        <v>6020</v>
      </c>
      <c r="P2650" s="7" t="s">
        <v>5157</v>
      </c>
      <c r="Q2650" s="44" t="s">
        <v>5299</v>
      </c>
      <c r="R2650" s="78" t="s">
        <v>5113</v>
      </c>
      <c r="S2650" s="9"/>
      <c r="T2650" s="81" t="s">
        <v>16105</v>
      </c>
    </row>
    <row r="2651" spans="1:20" ht="15" customHeight="1">
      <c r="A2651" s="5">
        <v>2650</v>
      </c>
      <c r="B2651" s="6" t="s">
        <v>12226</v>
      </c>
      <c r="C2651" s="7" t="s">
        <v>12227</v>
      </c>
      <c r="D2651" s="7" t="s">
        <v>12228</v>
      </c>
      <c r="E2651" s="8" t="s">
        <v>5104</v>
      </c>
      <c r="F2651" s="7" t="s">
        <v>5221</v>
      </c>
      <c r="G2651" s="7" t="s">
        <v>22</v>
      </c>
      <c r="H2651" s="7" t="s">
        <v>130</v>
      </c>
      <c r="I2651" s="67">
        <v>30429</v>
      </c>
      <c r="J2651" s="67">
        <v>42723</v>
      </c>
      <c r="K2651" s="8" t="s">
        <v>24</v>
      </c>
      <c r="L2651" s="7" t="s">
        <v>34</v>
      </c>
      <c r="M2651" s="7" t="s">
        <v>12229</v>
      </c>
      <c r="N2651" s="7" t="s">
        <v>6019</v>
      </c>
      <c r="O2651" s="44" t="s">
        <v>6020</v>
      </c>
      <c r="P2651" s="7" t="s">
        <v>5224</v>
      </c>
      <c r="Q2651" s="44" t="s">
        <v>5299</v>
      </c>
      <c r="R2651" s="78" t="s">
        <v>5113</v>
      </c>
      <c r="S2651" s="9"/>
      <c r="T2651" s="81" t="s">
        <v>16105</v>
      </c>
    </row>
    <row r="2652" spans="1:20" ht="15" customHeight="1">
      <c r="A2652" s="5">
        <v>2651</v>
      </c>
      <c r="B2652" s="11" t="s">
        <v>5808</v>
      </c>
      <c r="C2652" s="10" t="s">
        <v>5809</v>
      </c>
      <c r="D2652" s="10" t="s">
        <v>5810</v>
      </c>
      <c r="E2652" s="12" t="s">
        <v>5104</v>
      </c>
      <c r="F2652" s="10" t="s">
        <v>5221</v>
      </c>
      <c r="G2652" s="10" t="s">
        <v>22</v>
      </c>
      <c r="H2652" s="10" t="s">
        <v>42</v>
      </c>
      <c r="I2652" s="68">
        <v>33954</v>
      </c>
      <c r="J2652" s="68">
        <v>42486</v>
      </c>
      <c r="K2652" s="12" t="s">
        <v>24</v>
      </c>
      <c r="L2652" s="10" t="s">
        <v>34</v>
      </c>
      <c r="M2652" s="10" t="s">
        <v>5811</v>
      </c>
      <c r="N2652" s="10" t="s">
        <v>5812</v>
      </c>
      <c r="O2652" s="44" t="s">
        <v>5813</v>
      </c>
      <c r="P2652" s="10" t="s">
        <v>5298</v>
      </c>
      <c r="Q2652" s="44" t="s">
        <v>5299</v>
      </c>
      <c r="R2652" s="44" t="s">
        <v>5300</v>
      </c>
      <c r="S2652" s="9"/>
    </row>
    <row r="2653" spans="1:20" ht="15" customHeight="1">
      <c r="A2653" s="5">
        <v>2652</v>
      </c>
      <c r="B2653" s="6" t="s">
        <v>14296</v>
      </c>
      <c r="C2653" s="7" t="s">
        <v>14297</v>
      </c>
      <c r="D2653" s="7" t="s">
        <v>14298</v>
      </c>
      <c r="E2653" s="8" t="s">
        <v>5104</v>
      </c>
      <c r="F2653" s="7" t="s">
        <v>5221</v>
      </c>
      <c r="G2653" s="7" t="s">
        <v>22</v>
      </c>
      <c r="H2653" s="7" t="s">
        <v>73</v>
      </c>
      <c r="I2653" s="67">
        <v>30565</v>
      </c>
      <c r="J2653" s="67">
        <v>43543</v>
      </c>
      <c r="K2653" s="8" t="s">
        <v>24</v>
      </c>
      <c r="L2653" s="7" t="s">
        <v>116</v>
      </c>
      <c r="M2653" s="7" t="s">
        <v>14299</v>
      </c>
      <c r="N2653" s="7" t="s">
        <v>9206</v>
      </c>
      <c r="O2653" s="44" t="s">
        <v>9207</v>
      </c>
      <c r="P2653" s="8" t="s">
        <v>16086</v>
      </c>
      <c r="Q2653" s="44" t="s">
        <v>5299</v>
      </c>
      <c r="R2653" s="44" t="s">
        <v>5300</v>
      </c>
      <c r="S2653" s="9"/>
    </row>
    <row r="2654" spans="1:20" ht="15" customHeight="1">
      <c r="A2654" s="5">
        <v>2653</v>
      </c>
      <c r="B2654" s="6" t="s">
        <v>12603</v>
      </c>
      <c r="C2654" s="7" t="s">
        <v>12604</v>
      </c>
      <c r="D2654" s="7" t="s">
        <v>12605</v>
      </c>
      <c r="E2654" s="8" t="s">
        <v>5104</v>
      </c>
      <c r="F2654" s="7" t="s">
        <v>5221</v>
      </c>
      <c r="G2654" s="7" t="s">
        <v>22</v>
      </c>
      <c r="H2654" s="7" t="s">
        <v>130</v>
      </c>
      <c r="I2654" s="67">
        <v>33735</v>
      </c>
      <c r="J2654" s="67">
        <v>43144</v>
      </c>
      <c r="K2654" s="8" t="s">
        <v>24</v>
      </c>
      <c r="L2654" s="7" t="s">
        <v>61</v>
      </c>
      <c r="M2654" s="7" t="s">
        <v>12606</v>
      </c>
      <c r="N2654" s="7" t="s">
        <v>12607</v>
      </c>
      <c r="O2654" s="44" t="s">
        <v>12208</v>
      </c>
      <c r="P2654" s="7" t="s">
        <v>5224</v>
      </c>
      <c r="Q2654" s="44" t="s">
        <v>5299</v>
      </c>
      <c r="R2654" s="78" t="s">
        <v>5125</v>
      </c>
      <c r="S2654" s="9"/>
      <c r="T2654" s="81" t="s">
        <v>16105</v>
      </c>
    </row>
    <row r="2655" spans="1:20" ht="15" customHeight="1">
      <c r="A2655" s="5">
        <v>2654</v>
      </c>
      <c r="B2655" s="6" t="s">
        <v>12545</v>
      </c>
      <c r="C2655" s="7" t="s">
        <v>12546</v>
      </c>
      <c r="D2655" s="7" t="s">
        <v>549</v>
      </c>
      <c r="E2655" s="8" t="s">
        <v>5104</v>
      </c>
      <c r="F2655" s="7" t="s">
        <v>5221</v>
      </c>
      <c r="G2655" s="7" t="s">
        <v>22</v>
      </c>
      <c r="H2655" s="7" t="s">
        <v>130</v>
      </c>
      <c r="I2655" s="67">
        <v>28626</v>
      </c>
      <c r="J2655" s="67">
        <v>43076</v>
      </c>
      <c r="K2655" s="8" t="s">
        <v>24</v>
      </c>
      <c r="L2655" s="10" t="s">
        <v>52</v>
      </c>
      <c r="M2655" s="7" t="s">
        <v>12547</v>
      </c>
      <c r="N2655" s="7" t="s">
        <v>5753</v>
      </c>
      <c r="O2655" s="44" t="s">
        <v>5754</v>
      </c>
      <c r="P2655" s="7" t="s">
        <v>5224</v>
      </c>
      <c r="Q2655" s="44" t="s">
        <v>5299</v>
      </c>
      <c r="R2655" s="78" t="s">
        <v>5113</v>
      </c>
      <c r="S2655" s="9"/>
      <c r="T2655" s="81" t="s">
        <v>16105</v>
      </c>
    </row>
    <row r="2656" spans="1:20" ht="15" customHeight="1">
      <c r="A2656" s="5">
        <v>2655</v>
      </c>
      <c r="B2656" s="6" t="s">
        <v>14395</v>
      </c>
      <c r="C2656" s="7" t="s">
        <v>14396</v>
      </c>
      <c r="D2656" s="7" t="s">
        <v>14397</v>
      </c>
      <c r="E2656" s="8" t="s">
        <v>5104</v>
      </c>
      <c r="F2656" s="7" t="s">
        <v>5221</v>
      </c>
      <c r="G2656" s="7" t="s">
        <v>22</v>
      </c>
      <c r="H2656" s="8" t="s">
        <v>2671</v>
      </c>
      <c r="I2656" s="67">
        <v>30400</v>
      </c>
      <c r="J2656" s="67">
        <v>43564</v>
      </c>
      <c r="K2656" s="8" t="s">
        <v>5261</v>
      </c>
      <c r="L2656" s="7" t="s">
        <v>61</v>
      </c>
      <c r="M2656" s="7" t="s">
        <v>7087</v>
      </c>
      <c r="N2656" s="7" t="s">
        <v>722</v>
      </c>
      <c r="O2656" s="44" t="s">
        <v>723</v>
      </c>
      <c r="P2656" s="7" t="s">
        <v>5224</v>
      </c>
      <c r="Q2656" s="44" t="s">
        <v>5299</v>
      </c>
      <c r="R2656" s="78" t="s">
        <v>5125</v>
      </c>
      <c r="S2656" s="9"/>
      <c r="T2656" s="81" t="s">
        <v>16105</v>
      </c>
    </row>
    <row r="2657" spans="1:20" ht="15" customHeight="1">
      <c r="A2657" s="5">
        <v>2656</v>
      </c>
      <c r="B2657" s="6" t="s">
        <v>11653</v>
      </c>
      <c r="C2657" s="7" t="s">
        <v>5134</v>
      </c>
      <c r="D2657" s="7" t="s">
        <v>5135</v>
      </c>
      <c r="E2657" s="8" t="s">
        <v>5104</v>
      </c>
      <c r="F2657" s="7" t="s">
        <v>5221</v>
      </c>
      <c r="G2657" s="7" t="s">
        <v>22</v>
      </c>
      <c r="H2657" s="7" t="s">
        <v>42</v>
      </c>
      <c r="I2657" s="67">
        <v>25230</v>
      </c>
      <c r="J2657" s="67">
        <v>42152</v>
      </c>
      <c r="K2657" s="8" t="s">
        <v>24</v>
      </c>
      <c r="L2657" s="7" t="s">
        <v>174</v>
      </c>
      <c r="M2657" s="7" t="s">
        <v>11654</v>
      </c>
      <c r="N2657" s="7" t="s">
        <v>5298</v>
      </c>
      <c r="O2657" s="44" t="s">
        <v>5398</v>
      </c>
      <c r="P2657" s="7" t="s">
        <v>387</v>
      </c>
      <c r="Q2657" s="44" t="s">
        <v>5299</v>
      </c>
      <c r="R2657" s="78" t="s">
        <v>5135</v>
      </c>
      <c r="S2657" s="9"/>
      <c r="T2657" s="81" t="s">
        <v>16105</v>
      </c>
    </row>
    <row r="2658" spans="1:20" ht="15" customHeight="1">
      <c r="A2658" s="5">
        <v>2657</v>
      </c>
      <c r="B2658" s="6" t="s">
        <v>11469</v>
      </c>
      <c r="C2658" s="7" t="s">
        <v>11470</v>
      </c>
      <c r="D2658" s="7" t="s">
        <v>11471</v>
      </c>
      <c r="E2658" s="8" t="s">
        <v>5104</v>
      </c>
      <c r="F2658" s="7" t="s">
        <v>5221</v>
      </c>
      <c r="G2658" s="7" t="s">
        <v>22</v>
      </c>
      <c r="H2658" s="7" t="s">
        <v>130</v>
      </c>
      <c r="I2658" s="67">
        <v>25668</v>
      </c>
      <c r="J2658" s="67">
        <v>33573</v>
      </c>
      <c r="K2658" s="8" t="s">
        <v>24</v>
      </c>
      <c r="L2658" s="12" t="s">
        <v>112</v>
      </c>
      <c r="M2658" s="7" t="s">
        <v>6285</v>
      </c>
      <c r="N2658" s="7" t="s">
        <v>10330</v>
      </c>
      <c r="O2658" s="44" t="s">
        <v>10331</v>
      </c>
      <c r="P2658" s="7" t="s">
        <v>5224</v>
      </c>
      <c r="Q2658" s="44" t="s">
        <v>5299</v>
      </c>
      <c r="R2658" s="78" t="s">
        <v>5135</v>
      </c>
      <c r="S2658" s="9"/>
      <c r="T2658" s="81" t="s">
        <v>16105</v>
      </c>
    </row>
    <row r="2659" spans="1:20" ht="15" customHeight="1">
      <c r="A2659" s="5">
        <v>2658</v>
      </c>
      <c r="B2659" s="6" t="s">
        <v>10854</v>
      </c>
      <c r="C2659" s="7" t="s">
        <v>10855</v>
      </c>
      <c r="D2659" s="7" t="s">
        <v>10856</v>
      </c>
      <c r="E2659" s="8" t="s">
        <v>5104</v>
      </c>
      <c r="F2659" s="7" t="s">
        <v>5221</v>
      </c>
      <c r="G2659" s="7" t="s">
        <v>22</v>
      </c>
      <c r="H2659" s="8" t="s">
        <v>2671</v>
      </c>
      <c r="I2659" s="67">
        <v>27983</v>
      </c>
      <c r="J2659" s="67">
        <v>39314</v>
      </c>
      <c r="K2659" s="8" t="s">
        <v>547</v>
      </c>
      <c r="L2659" s="7" t="s">
        <v>34</v>
      </c>
      <c r="M2659" s="7" t="s">
        <v>10857</v>
      </c>
      <c r="N2659" s="7" t="s">
        <v>722</v>
      </c>
      <c r="O2659" s="44" t="s">
        <v>723</v>
      </c>
      <c r="P2659" s="7" t="s">
        <v>5224</v>
      </c>
      <c r="Q2659" s="44" t="s">
        <v>5299</v>
      </c>
      <c r="R2659" s="78" t="s">
        <v>5135</v>
      </c>
      <c r="S2659" s="9"/>
      <c r="T2659" s="81" t="s">
        <v>16105</v>
      </c>
    </row>
    <row r="2660" spans="1:20" ht="15" customHeight="1">
      <c r="A2660" s="5">
        <v>2659</v>
      </c>
      <c r="B2660" s="6" t="s">
        <v>12163</v>
      </c>
      <c r="C2660" s="7" t="s">
        <v>12164</v>
      </c>
      <c r="D2660" s="7" t="s">
        <v>12165</v>
      </c>
      <c r="E2660" s="8" t="s">
        <v>5104</v>
      </c>
      <c r="F2660" s="7" t="s">
        <v>5221</v>
      </c>
      <c r="G2660" s="7" t="s">
        <v>5118</v>
      </c>
      <c r="H2660" s="7" t="s">
        <v>130</v>
      </c>
      <c r="I2660" s="67">
        <v>29358</v>
      </c>
      <c r="J2660" s="67">
        <v>39736</v>
      </c>
      <c r="K2660" s="8" t="s">
        <v>24</v>
      </c>
      <c r="L2660" s="7" t="s">
        <v>34</v>
      </c>
      <c r="M2660" s="7" t="s">
        <v>6478</v>
      </c>
      <c r="N2660" s="7" t="s">
        <v>8423</v>
      </c>
      <c r="O2660" s="44" t="s">
        <v>8424</v>
      </c>
      <c r="P2660" s="7" t="s">
        <v>6496</v>
      </c>
      <c r="Q2660" s="44" t="s">
        <v>5124</v>
      </c>
      <c r="R2660" s="44" t="s">
        <v>5125</v>
      </c>
      <c r="S2660" s="9">
        <f t="shared" si="41"/>
        <v>28</v>
      </c>
    </row>
    <row r="2661" spans="1:20" ht="15" customHeight="1">
      <c r="A2661" s="5">
        <v>2660</v>
      </c>
      <c r="B2661" s="11" t="s">
        <v>13010</v>
      </c>
      <c r="C2661" s="10" t="s">
        <v>13011</v>
      </c>
      <c r="D2661" s="10" t="s">
        <v>13012</v>
      </c>
      <c r="E2661" s="12" t="s">
        <v>5104</v>
      </c>
      <c r="F2661" s="10" t="s">
        <v>5221</v>
      </c>
      <c r="G2661" s="10" t="s">
        <v>22</v>
      </c>
      <c r="H2661" s="10" t="s">
        <v>130</v>
      </c>
      <c r="I2661" s="68">
        <v>33105</v>
      </c>
      <c r="J2661" s="68">
        <v>43004</v>
      </c>
      <c r="K2661" s="12" t="s">
        <v>24</v>
      </c>
      <c r="L2661" s="10" t="s">
        <v>61</v>
      </c>
      <c r="M2661" s="10" t="s">
        <v>13013</v>
      </c>
      <c r="N2661" s="10" t="s">
        <v>11667</v>
      </c>
      <c r="O2661" s="44" t="s">
        <v>8246</v>
      </c>
      <c r="P2661" s="10" t="s">
        <v>5224</v>
      </c>
      <c r="Q2661" s="44" t="s">
        <v>5299</v>
      </c>
      <c r="R2661" s="78" t="s">
        <v>5135</v>
      </c>
      <c r="S2661" s="9"/>
      <c r="T2661" s="81" t="s">
        <v>16105</v>
      </c>
    </row>
    <row r="2662" spans="1:20" ht="15" customHeight="1">
      <c r="A2662" s="5">
        <v>2661</v>
      </c>
      <c r="B2662" s="6" t="s">
        <v>9802</v>
      </c>
      <c r="C2662" s="7" t="s">
        <v>9803</v>
      </c>
      <c r="D2662" s="7" t="s">
        <v>7275</v>
      </c>
      <c r="E2662" s="8" t="s">
        <v>5104</v>
      </c>
      <c r="F2662" s="7" t="s">
        <v>5221</v>
      </c>
      <c r="G2662" s="7" t="s">
        <v>22</v>
      </c>
      <c r="H2662" s="7" t="s">
        <v>42</v>
      </c>
      <c r="I2662" s="67">
        <v>31023</v>
      </c>
      <c r="J2662" s="67">
        <v>41001</v>
      </c>
      <c r="K2662" s="8" t="s">
        <v>24</v>
      </c>
      <c r="L2662" s="12" t="s">
        <v>112</v>
      </c>
      <c r="M2662" s="7" t="s">
        <v>9804</v>
      </c>
      <c r="N2662" s="7" t="s">
        <v>5299</v>
      </c>
      <c r="O2662" s="44" t="s">
        <v>5300</v>
      </c>
      <c r="P2662" s="7" t="s">
        <v>5298</v>
      </c>
      <c r="Q2662" s="44" t="s">
        <v>5299</v>
      </c>
      <c r="R2662" s="78" t="s">
        <v>5135</v>
      </c>
      <c r="S2662" s="9"/>
      <c r="T2662" s="81" t="s">
        <v>16105</v>
      </c>
    </row>
    <row r="2663" spans="1:20" ht="15" customHeight="1">
      <c r="A2663" s="5">
        <v>2662</v>
      </c>
      <c r="B2663" s="6" t="s">
        <v>15272</v>
      </c>
      <c r="C2663" s="7" t="s">
        <v>15273</v>
      </c>
      <c r="D2663" s="7" t="s">
        <v>15274</v>
      </c>
      <c r="E2663" s="8" t="s">
        <v>5104</v>
      </c>
      <c r="F2663" s="7" t="s">
        <v>5221</v>
      </c>
      <c r="G2663" s="7" t="s">
        <v>22</v>
      </c>
      <c r="H2663" s="7" t="s">
        <v>186</v>
      </c>
      <c r="I2663" s="67">
        <v>30199</v>
      </c>
      <c r="J2663" s="67">
        <v>43697</v>
      </c>
      <c r="K2663" s="8" t="s">
        <v>24</v>
      </c>
      <c r="L2663" s="12" t="s">
        <v>112</v>
      </c>
      <c r="M2663" s="8" t="s">
        <v>112</v>
      </c>
      <c r="N2663" s="7" t="s">
        <v>5675</v>
      </c>
      <c r="O2663" s="44" t="s">
        <v>5676</v>
      </c>
      <c r="P2663" s="7" t="s">
        <v>5675</v>
      </c>
      <c r="Q2663" s="44" t="s">
        <v>13858</v>
      </c>
      <c r="R2663" s="44" t="s">
        <v>5992</v>
      </c>
      <c r="S2663" s="9">
        <f t="shared" si="41"/>
        <v>36</v>
      </c>
    </row>
    <row r="2664" spans="1:20" ht="15" customHeight="1">
      <c r="A2664" s="5">
        <v>2663</v>
      </c>
      <c r="B2664" s="6" t="s">
        <v>11464</v>
      </c>
      <c r="C2664" s="7" t="s">
        <v>11465</v>
      </c>
      <c r="D2664" s="7" t="s">
        <v>9672</v>
      </c>
      <c r="E2664" s="8" t="s">
        <v>5104</v>
      </c>
      <c r="F2664" s="7" t="s">
        <v>5221</v>
      </c>
      <c r="G2664" s="7" t="s">
        <v>22</v>
      </c>
      <c r="H2664" s="8" t="s">
        <v>3991</v>
      </c>
      <c r="I2664" s="67">
        <v>25381</v>
      </c>
      <c r="J2664" s="67">
        <v>34136</v>
      </c>
      <c r="K2664" s="8" t="s">
        <v>24</v>
      </c>
      <c r="L2664" s="10" t="s">
        <v>52</v>
      </c>
      <c r="M2664" s="7" t="s">
        <v>11466</v>
      </c>
      <c r="N2664" s="7" t="s">
        <v>5753</v>
      </c>
      <c r="O2664" s="44" t="s">
        <v>5754</v>
      </c>
      <c r="P2664" s="7" t="s">
        <v>5224</v>
      </c>
      <c r="Q2664" s="44" t="s">
        <v>5299</v>
      </c>
      <c r="R2664" s="78" t="s">
        <v>5135</v>
      </c>
      <c r="S2664" s="9"/>
      <c r="T2664" s="81" t="s">
        <v>16105</v>
      </c>
    </row>
    <row r="2665" spans="1:20" ht="15" customHeight="1">
      <c r="A2665" s="5">
        <v>2664</v>
      </c>
      <c r="B2665" s="6" t="s">
        <v>15088</v>
      </c>
      <c r="C2665" s="7" t="s">
        <v>15089</v>
      </c>
      <c r="D2665" s="7" t="s">
        <v>15090</v>
      </c>
      <c r="E2665" s="8" t="s">
        <v>5104</v>
      </c>
      <c r="F2665" s="7" t="s">
        <v>5221</v>
      </c>
      <c r="G2665" s="7" t="s">
        <v>22</v>
      </c>
      <c r="H2665" s="7" t="s">
        <v>325</v>
      </c>
      <c r="I2665" s="67">
        <v>35204</v>
      </c>
      <c r="J2665" s="67">
        <v>43647</v>
      </c>
      <c r="K2665" s="8" t="s">
        <v>24</v>
      </c>
      <c r="L2665" s="8" t="s">
        <v>827</v>
      </c>
      <c r="M2665" s="7" t="s">
        <v>4004</v>
      </c>
      <c r="N2665" s="7" t="s">
        <v>7308</v>
      </c>
      <c r="O2665" s="44" t="s">
        <v>7309</v>
      </c>
      <c r="P2665" s="8" t="s">
        <v>4003</v>
      </c>
      <c r="Q2665" s="44" t="s">
        <v>5299</v>
      </c>
      <c r="R2665" s="44" t="s">
        <v>5300</v>
      </c>
      <c r="S2665" s="9"/>
    </row>
    <row r="2666" spans="1:20" ht="15" customHeight="1">
      <c r="A2666" s="5">
        <v>2665</v>
      </c>
      <c r="B2666" s="6" t="s">
        <v>7260</v>
      </c>
      <c r="C2666" s="7" t="s">
        <v>7261</v>
      </c>
      <c r="D2666" s="7" t="s">
        <v>7262</v>
      </c>
      <c r="E2666" s="8" t="s">
        <v>5104</v>
      </c>
      <c r="F2666" s="7" t="s">
        <v>5221</v>
      </c>
      <c r="G2666" s="7" t="s">
        <v>5106</v>
      </c>
      <c r="H2666" s="8" t="s">
        <v>994</v>
      </c>
      <c r="I2666" s="67">
        <v>33449</v>
      </c>
      <c r="J2666" s="67">
        <v>42529</v>
      </c>
      <c r="K2666" s="8" t="s">
        <v>24</v>
      </c>
      <c r="L2666" s="7" t="s">
        <v>61</v>
      </c>
      <c r="M2666" s="7" t="s">
        <v>7263</v>
      </c>
      <c r="N2666" s="7" t="s">
        <v>7264</v>
      </c>
      <c r="O2666" s="44" t="s">
        <v>7265</v>
      </c>
      <c r="P2666" s="7" t="s">
        <v>5611</v>
      </c>
      <c r="Q2666" s="44" t="s">
        <v>5299</v>
      </c>
      <c r="R2666" s="78" t="s">
        <v>5135</v>
      </c>
      <c r="S2666" s="9"/>
      <c r="T2666" s="81" t="s">
        <v>16105</v>
      </c>
    </row>
    <row r="2667" spans="1:20" ht="15" customHeight="1">
      <c r="A2667" s="5">
        <v>2666</v>
      </c>
      <c r="B2667" s="11" t="s">
        <v>12007</v>
      </c>
      <c r="C2667" s="10" t="s">
        <v>12008</v>
      </c>
      <c r="D2667" s="10" t="s">
        <v>12009</v>
      </c>
      <c r="E2667" s="12" t="s">
        <v>5104</v>
      </c>
      <c r="F2667" s="10" t="s">
        <v>5221</v>
      </c>
      <c r="G2667" s="10" t="s">
        <v>5106</v>
      </c>
      <c r="H2667" s="10" t="s">
        <v>130</v>
      </c>
      <c r="I2667" s="68">
        <v>29800</v>
      </c>
      <c r="J2667" s="68">
        <v>42871</v>
      </c>
      <c r="K2667" s="12" t="s">
        <v>24</v>
      </c>
      <c r="L2667" s="10" t="s">
        <v>116</v>
      </c>
      <c r="M2667" s="7" t="s">
        <v>116</v>
      </c>
      <c r="N2667" s="10" t="s">
        <v>8974</v>
      </c>
      <c r="O2667" s="44" t="s">
        <v>8975</v>
      </c>
      <c r="P2667" s="10" t="s">
        <v>5224</v>
      </c>
      <c r="Q2667" s="44" t="s">
        <v>5299</v>
      </c>
      <c r="R2667" s="78" t="s">
        <v>5125</v>
      </c>
      <c r="S2667" s="9"/>
      <c r="T2667" s="81" t="s">
        <v>16105</v>
      </c>
    </row>
    <row r="2668" spans="1:20" ht="15" customHeight="1">
      <c r="A2668" s="5">
        <v>2667</v>
      </c>
      <c r="B2668" s="11" t="s">
        <v>11382</v>
      </c>
      <c r="C2668" s="10" t="s">
        <v>11383</v>
      </c>
      <c r="D2668" s="10" t="s">
        <v>11384</v>
      </c>
      <c r="E2668" s="12" t="s">
        <v>5104</v>
      </c>
      <c r="F2668" s="10" t="s">
        <v>5221</v>
      </c>
      <c r="G2668" s="10" t="s">
        <v>22</v>
      </c>
      <c r="H2668" s="12" t="s">
        <v>994</v>
      </c>
      <c r="I2668" s="68">
        <v>30514</v>
      </c>
      <c r="J2668" s="68">
        <v>42444</v>
      </c>
      <c r="K2668" s="12" t="s">
        <v>24</v>
      </c>
      <c r="L2668" s="10" t="s">
        <v>116</v>
      </c>
      <c r="M2668" s="7" t="s">
        <v>9361</v>
      </c>
      <c r="N2668" s="10" t="s">
        <v>5609</v>
      </c>
      <c r="O2668" s="44" t="s">
        <v>5610</v>
      </c>
      <c r="P2668" s="10" t="s">
        <v>5270</v>
      </c>
      <c r="Q2668" s="44" t="s">
        <v>5299</v>
      </c>
      <c r="R2668" s="78" t="s">
        <v>5135</v>
      </c>
      <c r="S2668" s="9"/>
      <c r="T2668" s="81" t="s">
        <v>16105</v>
      </c>
    </row>
    <row r="2669" spans="1:20" ht="15" customHeight="1">
      <c r="A2669" s="5">
        <v>2668</v>
      </c>
      <c r="B2669" s="6" t="s">
        <v>6015</v>
      </c>
      <c r="C2669" s="7" t="s">
        <v>6016</v>
      </c>
      <c r="D2669" s="7" t="s">
        <v>6017</v>
      </c>
      <c r="E2669" s="8" t="s">
        <v>5104</v>
      </c>
      <c r="F2669" s="7" t="s">
        <v>5221</v>
      </c>
      <c r="G2669" s="7" t="s">
        <v>22</v>
      </c>
      <c r="H2669" s="7" t="s">
        <v>130</v>
      </c>
      <c r="I2669" s="67">
        <v>24535</v>
      </c>
      <c r="J2669" s="67">
        <v>34060</v>
      </c>
      <c r="K2669" s="8" t="s">
        <v>24</v>
      </c>
      <c r="L2669" s="7" t="s">
        <v>61</v>
      </c>
      <c r="M2669" s="7" t="s">
        <v>6018</v>
      </c>
      <c r="N2669" s="7" t="s">
        <v>6019</v>
      </c>
      <c r="O2669" s="44" t="s">
        <v>6020</v>
      </c>
      <c r="P2669" s="7" t="s">
        <v>5224</v>
      </c>
      <c r="Q2669" s="44" t="s">
        <v>5299</v>
      </c>
      <c r="R2669" s="44" t="s">
        <v>5300</v>
      </c>
      <c r="S2669" s="9"/>
    </row>
    <row r="2670" spans="1:20" ht="15" customHeight="1">
      <c r="A2670" s="5">
        <v>2669</v>
      </c>
      <c r="B2670" s="6" t="s">
        <v>11929</v>
      </c>
      <c r="C2670" s="7" t="s">
        <v>11930</v>
      </c>
      <c r="D2670" s="7" t="s">
        <v>11931</v>
      </c>
      <c r="E2670" s="8" t="s">
        <v>5104</v>
      </c>
      <c r="F2670" s="7" t="s">
        <v>5221</v>
      </c>
      <c r="G2670" s="7" t="s">
        <v>5106</v>
      </c>
      <c r="H2670" s="7" t="s">
        <v>130</v>
      </c>
      <c r="I2670" s="67">
        <v>27041</v>
      </c>
      <c r="J2670" s="67">
        <v>39142</v>
      </c>
      <c r="K2670" s="8" t="s">
        <v>24</v>
      </c>
      <c r="L2670" s="7" t="s">
        <v>116</v>
      </c>
      <c r="M2670" s="7" t="s">
        <v>9083</v>
      </c>
      <c r="N2670" s="7" t="s">
        <v>6037</v>
      </c>
      <c r="O2670" s="44" t="s">
        <v>6038</v>
      </c>
      <c r="P2670" s="7" t="s">
        <v>5224</v>
      </c>
      <c r="Q2670" s="44" t="s">
        <v>5299</v>
      </c>
      <c r="R2670" s="78" t="s">
        <v>5113</v>
      </c>
      <c r="S2670" s="9"/>
      <c r="T2670" s="81" t="s">
        <v>16105</v>
      </c>
    </row>
    <row r="2671" spans="1:20" ht="15" customHeight="1">
      <c r="A2671" s="5">
        <v>2670</v>
      </c>
      <c r="B2671" s="11" t="s">
        <v>6282</v>
      </c>
      <c r="C2671" s="10" t="s">
        <v>6283</v>
      </c>
      <c r="D2671" s="10" t="s">
        <v>6284</v>
      </c>
      <c r="E2671" s="12" t="s">
        <v>5104</v>
      </c>
      <c r="F2671" s="10" t="s">
        <v>5221</v>
      </c>
      <c r="G2671" s="10" t="s">
        <v>5106</v>
      </c>
      <c r="H2671" s="10" t="s">
        <v>130</v>
      </c>
      <c r="I2671" s="68">
        <v>28031</v>
      </c>
      <c r="J2671" s="68">
        <v>36617</v>
      </c>
      <c r="K2671" s="12" t="s">
        <v>24</v>
      </c>
      <c r="L2671" s="12" t="s">
        <v>112</v>
      </c>
      <c r="M2671" s="10" t="s">
        <v>6285</v>
      </c>
      <c r="N2671" s="10" t="s">
        <v>6019</v>
      </c>
      <c r="O2671" s="44" t="s">
        <v>6020</v>
      </c>
      <c r="P2671" s="10" t="s">
        <v>5224</v>
      </c>
      <c r="Q2671" s="44" t="s">
        <v>5299</v>
      </c>
      <c r="R2671" s="78" t="s">
        <v>5125</v>
      </c>
      <c r="S2671" s="9"/>
      <c r="T2671" s="81" t="s">
        <v>16105</v>
      </c>
    </row>
    <row r="2672" spans="1:20" ht="15" customHeight="1">
      <c r="A2672" s="5">
        <v>2671</v>
      </c>
      <c r="B2672" s="6" t="s">
        <v>12045</v>
      </c>
      <c r="C2672" s="7" t="s">
        <v>12046</v>
      </c>
      <c r="D2672" s="7" t="s">
        <v>12047</v>
      </c>
      <c r="E2672" s="8" t="s">
        <v>5104</v>
      </c>
      <c r="F2672" s="7" t="s">
        <v>5221</v>
      </c>
      <c r="G2672" s="7" t="s">
        <v>5106</v>
      </c>
      <c r="H2672" s="7" t="s">
        <v>130</v>
      </c>
      <c r="I2672" s="67">
        <v>31365</v>
      </c>
      <c r="J2672" s="67">
        <v>42212</v>
      </c>
      <c r="K2672" s="8" t="s">
        <v>24</v>
      </c>
      <c r="L2672" s="12" t="s">
        <v>112</v>
      </c>
      <c r="M2672" s="8" t="s">
        <v>112</v>
      </c>
      <c r="N2672" s="7" t="s">
        <v>6037</v>
      </c>
      <c r="O2672" s="44" t="s">
        <v>6038</v>
      </c>
      <c r="P2672" s="7" t="s">
        <v>5224</v>
      </c>
      <c r="Q2672" s="44" t="s">
        <v>5299</v>
      </c>
      <c r="R2672" s="78" t="s">
        <v>5113</v>
      </c>
      <c r="S2672" s="9"/>
      <c r="T2672" s="81" t="s">
        <v>16105</v>
      </c>
    </row>
    <row r="2673" spans="1:20" ht="15" customHeight="1">
      <c r="A2673" s="5">
        <v>2672</v>
      </c>
      <c r="B2673" s="6" t="s">
        <v>7414</v>
      </c>
      <c r="C2673" s="7" t="s">
        <v>7415</v>
      </c>
      <c r="D2673" s="7" t="s">
        <v>7416</v>
      </c>
      <c r="E2673" s="8" t="s">
        <v>5104</v>
      </c>
      <c r="F2673" s="7" t="s">
        <v>5221</v>
      </c>
      <c r="G2673" s="7" t="s">
        <v>22</v>
      </c>
      <c r="H2673" s="7" t="s">
        <v>130</v>
      </c>
      <c r="I2673" s="67">
        <v>33087</v>
      </c>
      <c r="J2673" s="67">
        <v>43207</v>
      </c>
      <c r="K2673" s="8" t="s">
        <v>24</v>
      </c>
      <c r="L2673" s="8" t="s">
        <v>398</v>
      </c>
      <c r="M2673" s="7" t="s">
        <v>7417</v>
      </c>
      <c r="N2673" s="7" t="s">
        <v>7418</v>
      </c>
      <c r="O2673" s="44" t="s">
        <v>7419</v>
      </c>
      <c r="P2673" s="7" t="s">
        <v>5224</v>
      </c>
      <c r="Q2673" s="44" t="s">
        <v>5299</v>
      </c>
      <c r="R2673" s="78" t="s">
        <v>5113</v>
      </c>
      <c r="S2673" s="9"/>
      <c r="T2673" s="81" t="s">
        <v>16105</v>
      </c>
    </row>
    <row r="2674" spans="1:20" ht="15" customHeight="1">
      <c r="A2674" s="5">
        <v>2673</v>
      </c>
      <c r="B2674" s="6" t="s">
        <v>8129</v>
      </c>
      <c r="C2674" s="7" t="s">
        <v>8130</v>
      </c>
      <c r="D2674" s="7" t="s">
        <v>8131</v>
      </c>
      <c r="E2674" s="8" t="s">
        <v>5104</v>
      </c>
      <c r="F2674" s="7" t="s">
        <v>5221</v>
      </c>
      <c r="G2674" s="7" t="s">
        <v>22</v>
      </c>
      <c r="H2674" s="7" t="s">
        <v>42</v>
      </c>
      <c r="I2674" s="67">
        <v>32501</v>
      </c>
      <c r="J2674" s="67">
        <v>43340</v>
      </c>
      <c r="K2674" s="8" t="s">
        <v>24</v>
      </c>
      <c r="L2674" s="7" t="s">
        <v>34</v>
      </c>
      <c r="M2674" s="7" t="s">
        <v>8132</v>
      </c>
      <c r="N2674" s="7" t="s">
        <v>5993</v>
      </c>
      <c r="O2674" s="44" t="s">
        <v>5994</v>
      </c>
      <c r="P2674" s="7" t="s">
        <v>5298</v>
      </c>
      <c r="Q2674" s="44" t="s">
        <v>5299</v>
      </c>
      <c r="R2674" s="78" t="s">
        <v>5113</v>
      </c>
      <c r="S2674" s="9"/>
      <c r="T2674" s="81" t="s">
        <v>16105</v>
      </c>
    </row>
    <row r="2675" spans="1:20" ht="15" customHeight="1">
      <c r="A2675" s="5">
        <v>2674</v>
      </c>
      <c r="B2675" s="11" t="s">
        <v>10903</v>
      </c>
      <c r="C2675" s="10" t="s">
        <v>10904</v>
      </c>
      <c r="D2675" s="10" t="s">
        <v>10905</v>
      </c>
      <c r="E2675" s="12" t="s">
        <v>5104</v>
      </c>
      <c r="F2675" s="10" t="s">
        <v>5221</v>
      </c>
      <c r="G2675" s="10" t="s">
        <v>5106</v>
      </c>
      <c r="H2675" s="10" t="s">
        <v>130</v>
      </c>
      <c r="I2675" s="68">
        <v>28468</v>
      </c>
      <c r="J2675" s="68">
        <v>39387</v>
      </c>
      <c r="K2675" s="12" t="s">
        <v>24</v>
      </c>
      <c r="L2675" s="10" t="s">
        <v>34</v>
      </c>
      <c r="M2675" s="7" t="s">
        <v>10906</v>
      </c>
      <c r="N2675" s="10" t="s">
        <v>8423</v>
      </c>
      <c r="O2675" s="44" t="s">
        <v>8424</v>
      </c>
      <c r="P2675" s="10" t="s">
        <v>5224</v>
      </c>
      <c r="Q2675" s="44" t="s">
        <v>5299</v>
      </c>
      <c r="R2675" s="78" t="s">
        <v>5113</v>
      </c>
      <c r="S2675" s="9"/>
      <c r="T2675" s="81" t="s">
        <v>16105</v>
      </c>
    </row>
    <row r="2676" spans="1:20" ht="15" customHeight="1">
      <c r="A2676" s="5">
        <v>2675</v>
      </c>
      <c r="B2676" s="11" t="s">
        <v>15125</v>
      </c>
      <c r="C2676" s="10" t="s">
        <v>15126</v>
      </c>
      <c r="D2676" s="10" t="s">
        <v>5813</v>
      </c>
      <c r="E2676" s="12" t="s">
        <v>5104</v>
      </c>
      <c r="F2676" s="10" t="s">
        <v>5221</v>
      </c>
      <c r="G2676" s="10" t="s">
        <v>22</v>
      </c>
      <c r="H2676" s="10" t="s">
        <v>42</v>
      </c>
      <c r="I2676" s="68">
        <v>33169</v>
      </c>
      <c r="J2676" s="68">
        <v>43661</v>
      </c>
      <c r="K2676" s="12" t="s">
        <v>24</v>
      </c>
      <c r="L2676" s="12" t="s">
        <v>112</v>
      </c>
      <c r="M2676" s="10" t="s">
        <v>10686</v>
      </c>
      <c r="N2676" s="10" t="s">
        <v>5299</v>
      </c>
      <c r="O2676" s="44" t="s">
        <v>5300</v>
      </c>
      <c r="P2676" s="10" t="s">
        <v>5298</v>
      </c>
      <c r="Q2676" s="44" t="s">
        <v>5299</v>
      </c>
      <c r="R2676" s="44" t="s">
        <v>5300</v>
      </c>
      <c r="S2676" s="9"/>
    </row>
    <row r="2677" spans="1:20" ht="15" customHeight="1">
      <c r="A2677" s="5">
        <v>2676</v>
      </c>
      <c r="B2677" s="11" t="s">
        <v>5465</v>
      </c>
      <c r="C2677" s="10" t="s">
        <v>5466</v>
      </c>
      <c r="D2677" s="10" t="s">
        <v>5467</v>
      </c>
      <c r="E2677" s="12" t="s">
        <v>5104</v>
      </c>
      <c r="F2677" s="10" t="s">
        <v>5221</v>
      </c>
      <c r="G2677" s="10" t="s">
        <v>22</v>
      </c>
      <c r="H2677" s="10" t="s">
        <v>42</v>
      </c>
      <c r="I2677" s="68">
        <v>32942</v>
      </c>
      <c r="J2677" s="68">
        <v>42563</v>
      </c>
      <c r="K2677" s="12" t="s">
        <v>24</v>
      </c>
      <c r="L2677" s="10" t="s">
        <v>34</v>
      </c>
      <c r="M2677" s="10" t="s">
        <v>5468</v>
      </c>
      <c r="N2677" s="10" t="s">
        <v>5469</v>
      </c>
      <c r="O2677" s="44" t="s">
        <v>5470</v>
      </c>
      <c r="P2677" s="10" t="s">
        <v>5298</v>
      </c>
      <c r="Q2677" s="44" t="s">
        <v>5299</v>
      </c>
      <c r="R2677" s="78" t="s">
        <v>5135</v>
      </c>
      <c r="S2677" s="9"/>
      <c r="T2677" s="81" t="s">
        <v>16105</v>
      </c>
    </row>
    <row r="2678" spans="1:20" ht="15" customHeight="1">
      <c r="A2678" s="5">
        <v>2677</v>
      </c>
      <c r="B2678" s="11" t="s">
        <v>9080</v>
      </c>
      <c r="C2678" s="10" t="s">
        <v>9081</v>
      </c>
      <c r="D2678" s="10" t="s">
        <v>9082</v>
      </c>
      <c r="E2678" s="12" t="s">
        <v>5104</v>
      </c>
      <c r="F2678" s="10" t="s">
        <v>5221</v>
      </c>
      <c r="G2678" s="10" t="s">
        <v>5106</v>
      </c>
      <c r="H2678" s="10" t="s">
        <v>130</v>
      </c>
      <c r="I2678" s="68">
        <v>25709</v>
      </c>
      <c r="J2678" s="68">
        <v>36192</v>
      </c>
      <c r="K2678" s="12" t="s">
        <v>24</v>
      </c>
      <c r="L2678" s="10" t="s">
        <v>116</v>
      </c>
      <c r="M2678" s="7" t="s">
        <v>9083</v>
      </c>
      <c r="N2678" s="10" t="s">
        <v>6037</v>
      </c>
      <c r="O2678" s="44" t="s">
        <v>6038</v>
      </c>
      <c r="P2678" s="10" t="s">
        <v>5224</v>
      </c>
      <c r="Q2678" s="44" t="s">
        <v>5299</v>
      </c>
      <c r="R2678" s="78" t="s">
        <v>5135</v>
      </c>
      <c r="S2678" s="9"/>
      <c r="T2678" s="81" t="s">
        <v>16105</v>
      </c>
    </row>
    <row r="2679" spans="1:20" ht="15" customHeight="1">
      <c r="A2679" s="5">
        <v>2678</v>
      </c>
      <c r="B2679" s="6" t="s">
        <v>14655</v>
      </c>
      <c r="C2679" s="7" t="s">
        <v>14656</v>
      </c>
      <c r="D2679" s="7" t="s">
        <v>14657</v>
      </c>
      <c r="E2679" s="8" t="s">
        <v>5104</v>
      </c>
      <c r="F2679" s="7" t="s">
        <v>5221</v>
      </c>
      <c r="G2679" s="7" t="s">
        <v>22</v>
      </c>
      <c r="H2679" s="7" t="s">
        <v>7044</v>
      </c>
      <c r="I2679" s="67">
        <v>33359</v>
      </c>
      <c r="J2679" s="67">
        <v>43227</v>
      </c>
      <c r="K2679" s="8" t="s">
        <v>24</v>
      </c>
      <c r="L2679" s="7" t="s">
        <v>61</v>
      </c>
      <c r="M2679" s="7" t="s">
        <v>61</v>
      </c>
      <c r="N2679" s="7" t="s">
        <v>11366</v>
      </c>
      <c r="O2679" s="44" t="s">
        <v>11367</v>
      </c>
      <c r="P2679" s="7" t="s">
        <v>5217</v>
      </c>
      <c r="Q2679" s="44" t="s">
        <v>5299</v>
      </c>
      <c r="R2679" s="44" t="s">
        <v>5300</v>
      </c>
      <c r="S2679" s="9"/>
    </row>
    <row r="2680" spans="1:20" ht="15" customHeight="1">
      <c r="A2680" s="5">
        <v>2679</v>
      </c>
      <c r="B2680" s="11" t="s">
        <v>15091</v>
      </c>
      <c r="C2680" s="12" t="s">
        <v>15092</v>
      </c>
      <c r="D2680" s="10" t="s">
        <v>15093</v>
      </c>
      <c r="E2680" s="12" t="s">
        <v>5104</v>
      </c>
      <c r="F2680" s="10" t="s">
        <v>5221</v>
      </c>
      <c r="G2680" s="10" t="s">
        <v>22</v>
      </c>
      <c r="H2680" s="10" t="s">
        <v>325</v>
      </c>
      <c r="I2680" s="68">
        <v>35374</v>
      </c>
      <c r="J2680" s="68">
        <v>43647</v>
      </c>
      <c r="K2680" s="12" t="s">
        <v>24</v>
      </c>
      <c r="L2680" s="12" t="s">
        <v>827</v>
      </c>
      <c r="M2680" s="10" t="s">
        <v>4004</v>
      </c>
      <c r="N2680" s="10" t="s">
        <v>6348</v>
      </c>
      <c r="O2680" s="44" t="s">
        <v>6349</v>
      </c>
      <c r="P2680" s="12" t="s">
        <v>4003</v>
      </c>
      <c r="Q2680" s="44" t="s">
        <v>5299</v>
      </c>
      <c r="R2680" s="44" t="s">
        <v>5300</v>
      </c>
      <c r="S2680" s="9"/>
    </row>
    <row r="2681" spans="1:20" ht="15" customHeight="1">
      <c r="A2681" s="5">
        <v>2680</v>
      </c>
      <c r="B2681" s="11" t="s">
        <v>13221</v>
      </c>
      <c r="C2681" s="10" t="s">
        <v>12782</v>
      </c>
      <c r="D2681" s="10" t="s">
        <v>12783</v>
      </c>
      <c r="E2681" s="12" t="s">
        <v>5104</v>
      </c>
      <c r="F2681" s="10" t="s">
        <v>5221</v>
      </c>
      <c r="G2681" s="10" t="s">
        <v>22</v>
      </c>
      <c r="H2681" s="10" t="s">
        <v>42</v>
      </c>
      <c r="I2681" s="68">
        <v>28441</v>
      </c>
      <c r="J2681" s="68">
        <v>43207</v>
      </c>
      <c r="K2681" s="12" t="s">
        <v>24</v>
      </c>
      <c r="L2681" s="10" t="s">
        <v>116</v>
      </c>
      <c r="M2681" s="10" t="s">
        <v>13222</v>
      </c>
      <c r="N2681" s="10" t="s">
        <v>7979</v>
      </c>
      <c r="O2681" s="44" t="s">
        <v>7980</v>
      </c>
      <c r="P2681" s="10" t="s">
        <v>5298</v>
      </c>
      <c r="Q2681" s="44" t="s">
        <v>5299</v>
      </c>
      <c r="R2681" s="78" t="s">
        <v>5125</v>
      </c>
      <c r="S2681" s="9"/>
      <c r="T2681" s="81" t="s">
        <v>16105</v>
      </c>
    </row>
    <row r="2682" spans="1:20" ht="15" customHeight="1">
      <c r="A2682" s="5">
        <v>2681</v>
      </c>
      <c r="B2682" s="6" t="s">
        <v>15395</v>
      </c>
      <c r="C2682" s="7" t="s">
        <v>15396</v>
      </c>
      <c r="D2682" s="7" t="s">
        <v>15397</v>
      </c>
      <c r="E2682" s="8" t="s">
        <v>5104</v>
      </c>
      <c r="F2682" s="7" t="s">
        <v>5221</v>
      </c>
      <c r="G2682" s="7" t="s">
        <v>22</v>
      </c>
      <c r="H2682" s="7" t="s">
        <v>42</v>
      </c>
      <c r="I2682" s="67">
        <v>31095</v>
      </c>
      <c r="J2682" s="67">
        <v>43732</v>
      </c>
      <c r="K2682" s="8" t="s">
        <v>5261</v>
      </c>
      <c r="L2682" s="7" t="s">
        <v>34</v>
      </c>
      <c r="M2682" s="7" t="s">
        <v>15398</v>
      </c>
      <c r="N2682" s="7" t="s">
        <v>5296</v>
      </c>
      <c r="O2682" s="44" t="s">
        <v>5297</v>
      </c>
      <c r="P2682" s="7" t="s">
        <v>5298</v>
      </c>
      <c r="Q2682" s="44" t="s">
        <v>5299</v>
      </c>
      <c r="R2682" s="44" t="s">
        <v>5300</v>
      </c>
      <c r="S2682" s="9"/>
    </row>
    <row r="2683" spans="1:20" ht="15" customHeight="1">
      <c r="A2683" s="5">
        <v>2682</v>
      </c>
      <c r="B2683" s="11" t="s">
        <v>14377</v>
      </c>
      <c r="C2683" s="10" t="s">
        <v>14378</v>
      </c>
      <c r="D2683" s="10" t="s">
        <v>14379</v>
      </c>
      <c r="E2683" s="12" t="s">
        <v>5104</v>
      </c>
      <c r="F2683" s="10" t="s">
        <v>5221</v>
      </c>
      <c r="G2683" s="10" t="s">
        <v>22</v>
      </c>
      <c r="H2683" s="10" t="s">
        <v>100</v>
      </c>
      <c r="I2683" s="68">
        <v>22041</v>
      </c>
      <c r="J2683" s="68">
        <v>30746</v>
      </c>
      <c r="K2683" s="12" t="s">
        <v>24</v>
      </c>
      <c r="L2683" s="12" t="s">
        <v>398</v>
      </c>
      <c r="M2683" s="10" t="s">
        <v>9244</v>
      </c>
      <c r="N2683" s="10" t="s">
        <v>14380</v>
      </c>
      <c r="O2683" s="44" t="s">
        <v>11436</v>
      </c>
      <c r="P2683" s="10" t="s">
        <v>5298</v>
      </c>
      <c r="Q2683" s="44" t="s">
        <v>5299</v>
      </c>
      <c r="R2683" s="78" t="s">
        <v>5113</v>
      </c>
      <c r="S2683" s="9"/>
      <c r="T2683" s="81" t="s">
        <v>16105</v>
      </c>
    </row>
    <row r="2684" spans="1:20" ht="15" customHeight="1">
      <c r="A2684" s="5">
        <v>2683</v>
      </c>
      <c r="B2684" s="11" t="s">
        <v>15329</v>
      </c>
      <c r="C2684" s="10" t="s">
        <v>15330</v>
      </c>
      <c r="D2684" s="10" t="s">
        <v>7218</v>
      </c>
      <c r="E2684" s="12" t="s">
        <v>5104</v>
      </c>
      <c r="F2684" s="10" t="s">
        <v>5221</v>
      </c>
      <c r="G2684" s="10" t="s">
        <v>22</v>
      </c>
      <c r="H2684" s="10" t="s">
        <v>5420</v>
      </c>
      <c r="I2684" s="68">
        <v>28076</v>
      </c>
      <c r="J2684" s="68">
        <v>43706</v>
      </c>
      <c r="K2684" s="12" t="s">
        <v>24</v>
      </c>
      <c r="L2684" s="10" t="s">
        <v>116</v>
      </c>
      <c r="M2684" s="10" t="s">
        <v>15331</v>
      </c>
      <c r="N2684" s="10" t="s">
        <v>5506</v>
      </c>
      <c r="O2684" s="44" t="s">
        <v>5507</v>
      </c>
      <c r="P2684" s="12" t="s">
        <v>5506</v>
      </c>
      <c r="Q2684" s="44" t="s">
        <v>5299</v>
      </c>
      <c r="R2684" s="41" t="s">
        <v>5300</v>
      </c>
      <c r="S2684" s="9"/>
    </row>
    <row r="2685" spans="1:20" ht="15" customHeight="1">
      <c r="A2685" s="5">
        <v>2684</v>
      </c>
      <c r="B2685" s="11" t="s">
        <v>8244</v>
      </c>
      <c r="C2685" s="10" t="s">
        <v>8245</v>
      </c>
      <c r="D2685" s="10" t="s">
        <v>8246</v>
      </c>
      <c r="E2685" s="12" t="s">
        <v>5104</v>
      </c>
      <c r="F2685" s="10" t="s">
        <v>5221</v>
      </c>
      <c r="G2685" s="10" t="s">
        <v>22</v>
      </c>
      <c r="H2685" s="10" t="s">
        <v>130</v>
      </c>
      <c r="I2685" s="68">
        <v>30404</v>
      </c>
      <c r="J2685" s="68">
        <v>39401</v>
      </c>
      <c r="K2685" s="12" t="s">
        <v>24</v>
      </c>
      <c r="L2685" s="12" t="s">
        <v>112</v>
      </c>
      <c r="M2685" s="7" t="s">
        <v>8247</v>
      </c>
      <c r="N2685" s="10" t="s">
        <v>7626</v>
      </c>
      <c r="O2685" s="44" t="s">
        <v>7627</v>
      </c>
      <c r="P2685" s="10" t="s">
        <v>5224</v>
      </c>
      <c r="Q2685" s="44" t="s">
        <v>5299</v>
      </c>
      <c r="R2685" s="78" t="s">
        <v>5135</v>
      </c>
      <c r="S2685" s="9"/>
      <c r="T2685" s="81" t="s">
        <v>16105</v>
      </c>
    </row>
    <row r="2686" spans="1:20" ht="15" customHeight="1">
      <c r="A2686" s="5">
        <v>2685</v>
      </c>
      <c r="B2686" s="6" t="s">
        <v>13373</v>
      </c>
      <c r="C2686" s="7" t="s">
        <v>13374</v>
      </c>
      <c r="D2686" s="7" t="s">
        <v>13375</v>
      </c>
      <c r="E2686" s="8" t="s">
        <v>5104</v>
      </c>
      <c r="F2686" s="7" t="s">
        <v>5221</v>
      </c>
      <c r="G2686" s="7" t="s">
        <v>5106</v>
      </c>
      <c r="H2686" s="7" t="s">
        <v>130</v>
      </c>
      <c r="I2686" s="67">
        <v>31636</v>
      </c>
      <c r="J2686" s="67">
        <v>43347</v>
      </c>
      <c r="K2686" s="8" t="s">
        <v>24</v>
      </c>
      <c r="L2686" s="7" t="s">
        <v>34</v>
      </c>
      <c r="M2686" s="7" t="s">
        <v>6478</v>
      </c>
      <c r="N2686" s="7" t="s">
        <v>12221</v>
      </c>
      <c r="O2686" s="44" t="s">
        <v>9082</v>
      </c>
      <c r="P2686" s="7" t="s">
        <v>5224</v>
      </c>
      <c r="Q2686" s="44" t="s">
        <v>5112</v>
      </c>
      <c r="R2686" s="78" t="s">
        <v>5135</v>
      </c>
      <c r="S2686" s="9">
        <f t="shared" si="41"/>
        <v>32</v>
      </c>
      <c r="T2686" s="16" t="s">
        <v>16106</v>
      </c>
    </row>
    <row r="2687" spans="1:20" ht="15" customHeight="1">
      <c r="A2687" s="5">
        <v>2686</v>
      </c>
      <c r="B2687" s="6" t="s">
        <v>10193</v>
      </c>
      <c r="C2687" s="7" t="s">
        <v>10194</v>
      </c>
      <c r="D2687" s="7" t="s">
        <v>10195</v>
      </c>
      <c r="E2687" s="8" t="s">
        <v>5104</v>
      </c>
      <c r="F2687" s="7" t="s">
        <v>5221</v>
      </c>
      <c r="G2687" s="7" t="s">
        <v>22</v>
      </c>
      <c r="H2687" s="8" t="s">
        <v>2671</v>
      </c>
      <c r="I2687" s="67">
        <v>27391</v>
      </c>
      <c r="J2687" s="67">
        <v>36017</v>
      </c>
      <c r="K2687" s="8" t="s">
        <v>24</v>
      </c>
      <c r="L2687" s="7" t="s">
        <v>116</v>
      </c>
      <c r="M2687" s="7" t="s">
        <v>10196</v>
      </c>
      <c r="N2687" s="7" t="s">
        <v>5675</v>
      </c>
      <c r="O2687" s="44" t="s">
        <v>5676</v>
      </c>
      <c r="P2687" s="7" t="s">
        <v>5278</v>
      </c>
      <c r="Q2687" s="44" t="s">
        <v>5134</v>
      </c>
      <c r="R2687" s="78" t="s">
        <v>5113</v>
      </c>
      <c r="S2687" s="9">
        <f t="shared" si="41"/>
        <v>23</v>
      </c>
      <c r="T2687" s="16" t="s">
        <v>16101</v>
      </c>
    </row>
    <row r="2688" spans="1:20" ht="15" customHeight="1">
      <c r="A2688" s="5">
        <v>2687</v>
      </c>
      <c r="B2688" s="11" t="s">
        <v>12206</v>
      </c>
      <c r="C2688" s="10" t="s">
        <v>12207</v>
      </c>
      <c r="D2688" s="10" t="s">
        <v>12208</v>
      </c>
      <c r="E2688" s="12" t="s">
        <v>5104</v>
      </c>
      <c r="F2688" s="10" t="s">
        <v>5221</v>
      </c>
      <c r="G2688" s="10" t="s">
        <v>22</v>
      </c>
      <c r="H2688" s="10" t="s">
        <v>130</v>
      </c>
      <c r="I2688" s="68">
        <v>29448</v>
      </c>
      <c r="J2688" s="68">
        <v>42576</v>
      </c>
      <c r="K2688" s="12" t="s">
        <v>24</v>
      </c>
      <c r="L2688" s="10" t="s">
        <v>116</v>
      </c>
      <c r="M2688" s="10" t="s">
        <v>12209</v>
      </c>
      <c r="N2688" s="10" t="s">
        <v>8033</v>
      </c>
      <c r="O2688" s="44" t="s">
        <v>8034</v>
      </c>
      <c r="P2688" s="10" t="s">
        <v>5224</v>
      </c>
      <c r="Q2688" s="44" t="s">
        <v>5299</v>
      </c>
      <c r="R2688" s="78" t="s">
        <v>5135</v>
      </c>
      <c r="S2688" s="9"/>
      <c r="T2688" s="81" t="s">
        <v>16105</v>
      </c>
    </row>
    <row r="2689" spans="1:20" ht="15" customHeight="1">
      <c r="A2689" s="5">
        <v>2688</v>
      </c>
      <c r="B2689" s="6" t="s">
        <v>14238</v>
      </c>
      <c r="C2689" s="7" t="s">
        <v>7979</v>
      </c>
      <c r="D2689" s="7" t="s">
        <v>7980</v>
      </c>
      <c r="E2689" s="8" t="s">
        <v>5104</v>
      </c>
      <c r="F2689" s="7" t="s">
        <v>5221</v>
      </c>
      <c r="G2689" s="7" t="s">
        <v>22</v>
      </c>
      <c r="H2689" s="7" t="s">
        <v>42</v>
      </c>
      <c r="I2689" s="67">
        <v>29501</v>
      </c>
      <c r="J2689" s="67">
        <v>41792</v>
      </c>
      <c r="K2689" s="8" t="s">
        <v>24</v>
      </c>
      <c r="L2689" s="10" t="s">
        <v>52</v>
      </c>
      <c r="M2689" s="7" t="s">
        <v>14239</v>
      </c>
      <c r="N2689" s="7" t="s">
        <v>5298</v>
      </c>
      <c r="O2689" s="44" t="s">
        <v>5398</v>
      </c>
      <c r="P2689" s="7" t="s">
        <v>5298</v>
      </c>
      <c r="Q2689" s="44" t="s">
        <v>5299</v>
      </c>
      <c r="R2689" s="44" t="s">
        <v>5300</v>
      </c>
      <c r="S2689" s="9"/>
    </row>
    <row r="2690" spans="1:20" ht="15" customHeight="1">
      <c r="A2690" s="5">
        <v>2689</v>
      </c>
      <c r="B2690" s="11" t="s">
        <v>13675</v>
      </c>
      <c r="C2690" s="10" t="s">
        <v>13676</v>
      </c>
      <c r="D2690" s="10" t="s">
        <v>13677</v>
      </c>
      <c r="E2690" s="12" t="s">
        <v>5104</v>
      </c>
      <c r="F2690" s="10" t="s">
        <v>5221</v>
      </c>
      <c r="G2690" s="10" t="s">
        <v>22</v>
      </c>
      <c r="H2690" s="12" t="s">
        <v>994</v>
      </c>
      <c r="I2690" s="68">
        <v>29318</v>
      </c>
      <c r="J2690" s="68">
        <v>41806</v>
      </c>
      <c r="K2690" s="12" t="s">
        <v>24</v>
      </c>
      <c r="L2690" s="10" t="s">
        <v>116</v>
      </c>
      <c r="M2690" s="10" t="s">
        <v>13678</v>
      </c>
      <c r="N2690" s="10" t="s">
        <v>7934</v>
      </c>
      <c r="O2690" s="44" t="s">
        <v>7935</v>
      </c>
      <c r="P2690" s="10" t="s">
        <v>7264</v>
      </c>
      <c r="Q2690" s="44" t="s">
        <v>5299</v>
      </c>
      <c r="R2690" s="78" t="s">
        <v>5135</v>
      </c>
      <c r="S2690" s="9"/>
      <c r="T2690" s="81" t="s">
        <v>16105</v>
      </c>
    </row>
    <row r="2691" spans="1:20" ht="15" customHeight="1">
      <c r="A2691" s="5">
        <v>2690</v>
      </c>
      <c r="B2691" s="6" t="s">
        <v>14240</v>
      </c>
      <c r="C2691" s="7" t="s">
        <v>14241</v>
      </c>
      <c r="D2691" s="7" t="s">
        <v>14242</v>
      </c>
      <c r="E2691" s="8" t="s">
        <v>5104</v>
      </c>
      <c r="F2691" s="7" t="s">
        <v>5221</v>
      </c>
      <c r="G2691" s="7" t="s">
        <v>22</v>
      </c>
      <c r="H2691" s="7" t="s">
        <v>5420</v>
      </c>
      <c r="I2691" s="67">
        <v>31488</v>
      </c>
      <c r="J2691" s="67">
        <v>43556</v>
      </c>
      <c r="K2691" s="8" t="s">
        <v>24</v>
      </c>
      <c r="L2691" s="7" t="s">
        <v>34</v>
      </c>
      <c r="M2691" s="7" t="s">
        <v>6024</v>
      </c>
      <c r="N2691" s="7" t="s">
        <v>6971</v>
      </c>
      <c r="O2691" s="44" t="s">
        <v>6972</v>
      </c>
      <c r="P2691" s="7" t="s">
        <v>5224</v>
      </c>
      <c r="Q2691" s="44" t="s">
        <v>5299</v>
      </c>
      <c r="R2691" s="44" t="s">
        <v>5300</v>
      </c>
      <c r="S2691" s="9"/>
    </row>
    <row r="2692" spans="1:20" ht="15" customHeight="1">
      <c r="A2692" s="5">
        <v>2691</v>
      </c>
      <c r="B2692" s="6" t="s">
        <v>15335</v>
      </c>
      <c r="C2692" s="7" t="s">
        <v>15336</v>
      </c>
      <c r="D2692" s="7" t="s">
        <v>15337</v>
      </c>
      <c r="E2692" s="8" t="s">
        <v>5104</v>
      </c>
      <c r="F2692" s="7" t="s">
        <v>5221</v>
      </c>
      <c r="G2692" s="7" t="s">
        <v>22</v>
      </c>
      <c r="H2692" s="7" t="s">
        <v>186</v>
      </c>
      <c r="I2692" s="67">
        <v>32197</v>
      </c>
      <c r="J2692" s="67">
        <v>43763</v>
      </c>
      <c r="K2692" s="8" t="s">
        <v>24</v>
      </c>
      <c r="L2692" s="12" t="s">
        <v>112</v>
      </c>
      <c r="M2692" s="8" t="s">
        <v>112</v>
      </c>
      <c r="N2692" s="7" t="s">
        <v>5675</v>
      </c>
      <c r="O2692" s="44" t="s">
        <v>5676</v>
      </c>
      <c r="P2692" s="7" t="s">
        <v>5675</v>
      </c>
      <c r="Q2692" s="44" t="s">
        <v>13858</v>
      </c>
      <c r="R2692" s="44" t="s">
        <v>5992</v>
      </c>
      <c r="S2692" s="9">
        <f t="shared" ref="S2692:S2727" si="42">DATEDIF(I2692,J2692,"y")</f>
        <v>31</v>
      </c>
    </row>
    <row r="2693" spans="1:20" ht="15" customHeight="1">
      <c r="A2693" s="5">
        <v>2692</v>
      </c>
      <c r="B2693" s="11" t="s">
        <v>13931</v>
      </c>
      <c r="C2693" s="10" t="s">
        <v>13932</v>
      </c>
      <c r="D2693" s="10" t="s">
        <v>13933</v>
      </c>
      <c r="E2693" s="12" t="s">
        <v>5104</v>
      </c>
      <c r="F2693" s="10" t="s">
        <v>5221</v>
      </c>
      <c r="G2693" s="10" t="s">
        <v>5106</v>
      </c>
      <c r="H2693" s="10" t="s">
        <v>130</v>
      </c>
      <c r="I2693" s="68">
        <v>33006</v>
      </c>
      <c r="J2693" s="68">
        <v>43452</v>
      </c>
      <c r="K2693" s="12" t="s">
        <v>24</v>
      </c>
      <c r="L2693" s="10" t="s">
        <v>34</v>
      </c>
      <c r="M2693" s="10" t="s">
        <v>10538</v>
      </c>
      <c r="N2693" s="10" t="s">
        <v>6431</v>
      </c>
      <c r="O2693" s="44" t="s">
        <v>6432</v>
      </c>
      <c r="P2693" s="10" t="s">
        <v>5224</v>
      </c>
      <c r="Q2693" s="44" t="s">
        <v>5112</v>
      </c>
      <c r="R2693" s="78" t="s">
        <v>5135</v>
      </c>
      <c r="S2693" s="9">
        <f t="shared" si="42"/>
        <v>28</v>
      </c>
      <c r="T2693" s="16" t="s">
        <v>16106</v>
      </c>
    </row>
    <row r="2694" spans="1:20" ht="15" customHeight="1">
      <c r="A2694" s="5">
        <v>2693</v>
      </c>
      <c r="B2694" s="11" t="s">
        <v>12778</v>
      </c>
      <c r="C2694" s="12" t="s">
        <v>12779</v>
      </c>
      <c r="D2694" s="10" t="s">
        <v>12780</v>
      </c>
      <c r="E2694" s="12" t="s">
        <v>5104</v>
      </c>
      <c r="F2694" s="10" t="s">
        <v>5221</v>
      </c>
      <c r="G2694" s="10" t="s">
        <v>22</v>
      </c>
      <c r="H2694" s="10" t="s">
        <v>42</v>
      </c>
      <c r="I2694" s="68">
        <v>29818</v>
      </c>
      <c r="J2694" s="68">
        <v>43374</v>
      </c>
      <c r="K2694" s="12" t="s">
        <v>24</v>
      </c>
      <c r="L2694" s="10" t="s">
        <v>61</v>
      </c>
      <c r="M2694" s="10" t="s">
        <v>12781</v>
      </c>
      <c r="N2694" s="10" t="s">
        <v>12782</v>
      </c>
      <c r="O2694" s="44" t="s">
        <v>12783</v>
      </c>
      <c r="P2694" s="10" t="s">
        <v>5298</v>
      </c>
      <c r="Q2694" s="44" t="s">
        <v>5299</v>
      </c>
      <c r="R2694" s="78" t="s">
        <v>5135</v>
      </c>
      <c r="S2694" s="9"/>
      <c r="T2694" s="81" t="s">
        <v>16105</v>
      </c>
    </row>
    <row r="2695" spans="1:20" ht="15" customHeight="1">
      <c r="A2695" s="5">
        <v>2694</v>
      </c>
      <c r="B2695" s="6" t="s">
        <v>12400</v>
      </c>
      <c r="C2695" s="7" t="s">
        <v>12401</v>
      </c>
      <c r="D2695" s="7" t="s">
        <v>12402</v>
      </c>
      <c r="E2695" s="8" t="s">
        <v>5104</v>
      </c>
      <c r="F2695" s="7" t="s">
        <v>5221</v>
      </c>
      <c r="G2695" s="7" t="s">
        <v>5106</v>
      </c>
      <c r="H2695" s="7" t="s">
        <v>130</v>
      </c>
      <c r="I2695" s="67">
        <v>31339</v>
      </c>
      <c r="J2695" s="67">
        <v>42795</v>
      </c>
      <c r="K2695" s="8" t="s">
        <v>24</v>
      </c>
      <c r="L2695" s="7" t="s">
        <v>34</v>
      </c>
      <c r="M2695" s="7" t="s">
        <v>6478</v>
      </c>
      <c r="N2695" s="7" t="s">
        <v>11930</v>
      </c>
      <c r="O2695" s="44" t="s">
        <v>11931</v>
      </c>
      <c r="P2695" s="7" t="s">
        <v>5224</v>
      </c>
      <c r="Q2695" s="44" t="s">
        <v>5112</v>
      </c>
      <c r="R2695" s="78" t="s">
        <v>5300</v>
      </c>
      <c r="S2695" s="9">
        <f t="shared" si="42"/>
        <v>31</v>
      </c>
      <c r="T2695" s="16" t="s">
        <v>16106</v>
      </c>
    </row>
    <row r="2696" spans="1:20" ht="15" customHeight="1">
      <c r="A2696" s="5">
        <v>2695</v>
      </c>
      <c r="B2696" s="6" t="s">
        <v>12122</v>
      </c>
      <c r="C2696" s="7" t="s">
        <v>7418</v>
      </c>
      <c r="D2696" s="7" t="s">
        <v>7419</v>
      </c>
      <c r="E2696" s="8" t="s">
        <v>5104</v>
      </c>
      <c r="F2696" s="7" t="s">
        <v>5221</v>
      </c>
      <c r="G2696" s="7" t="s">
        <v>22</v>
      </c>
      <c r="H2696" s="7" t="s">
        <v>130</v>
      </c>
      <c r="I2696" s="67">
        <v>30812</v>
      </c>
      <c r="J2696" s="67">
        <v>42660</v>
      </c>
      <c r="K2696" s="8" t="s">
        <v>24</v>
      </c>
      <c r="L2696" s="7" t="s">
        <v>61</v>
      </c>
      <c r="M2696" s="7" t="s">
        <v>11678</v>
      </c>
      <c r="N2696" s="7" t="s">
        <v>8423</v>
      </c>
      <c r="O2696" s="44" t="s">
        <v>8424</v>
      </c>
      <c r="P2696" s="7" t="s">
        <v>5224</v>
      </c>
      <c r="Q2696" s="44" t="s">
        <v>5299</v>
      </c>
      <c r="R2696" s="78" t="s">
        <v>5113</v>
      </c>
      <c r="S2696" s="9"/>
      <c r="T2696" s="81" t="s">
        <v>16105</v>
      </c>
    </row>
    <row r="2697" spans="1:20" ht="15" customHeight="1">
      <c r="A2697" s="5">
        <v>2696</v>
      </c>
      <c r="B2697" s="11" t="s">
        <v>14249</v>
      </c>
      <c r="C2697" s="10" t="s">
        <v>14250</v>
      </c>
      <c r="D2697" s="10" t="s">
        <v>14251</v>
      </c>
      <c r="E2697" s="12" t="s">
        <v>5104</v>
      </c>
      <c r="F2697" s="10" t="s">
        <v>5221</v>
      </c>
      <c r="G2697" s="10" t="s">
        <v>5106</v>
      </c>
      <c r="H2697" s="10" t="s">
        <v>130</v>
      </c>
      <c r="I2697" s="68">
        <v>33408</v>
      </c>
      <c r="J2697" s="68">
        <v>43536</v>
      </c>
      <c r="K2697" s="12" t="s">
        <v>24</v>
      </c>
      <c r="L2697" s="10" t="s">
        <v>34</v>
      </c>
      <c r="M2697" s="10" t="s">
        <v>7551</v>
      </c>
      <c r="N2697" s="10" t="s">
        <v>12221</v>
      </c>
      <c r="O2697" s="44" t="s">
        <v>9082</v>
      </c>
      <c r="P2697" s="10" t="s">
        <v>5224</v>
      </c>
      <c r="Q2697" s="44" t="s">
        <v>5112</v>
      </c>
      <c r="R2697" s="78" t="s">
        <v>5300</v>
      </c>
      <c r="S2697" s="9">
        <f t="shared" si="42"/>
        <v>27</v>
      </c>
      <c r="T2697" s="16" t="s">
        <v>16106</v>
      </c>
    </row>
    <row r="2698" spans="1:20" ht="15" customHeight="1">
      <c r="A2698" s="5">
        <v>2697</v>
      </c>
      <c r="B2698" s="11" t="s">
        <v>7154</v>
      </c>
      <c r="C2698" s="10" t="s">
        <v>7155</v>
      </c>
      <c r="D2698" s="10" t="s">
        <v>7156</v>
      </c>
      <c r="E2698" s="12" t="s">
        <v>5104</v>
      </c>
      <c r="F2698" s="10" t="s">
        <v>5221</v>
      </c>
      <c r="G2698" s="10" t="s">
        <v>22</v>
      </c>
      <c r="H2698" s="10" t="s">
        <v>858</v>
      </c>
      <c r="I2698" s="68">
        <v>33326</v>
      </c>
      <c r="J2698" s="68">
        <v>42492</v>
      </c>
      <c r="K2698" s="12" t="s">
        <v>24</v>
      </c>
      <c r="L2698" s="10" t="s">
        <v>61</v>
      </c>
      <c r="M2698" s="10" t="s">
        <v>7157</v>
      </c>
      <c r="N2698" s="10" t="s">
        <v>7158</v>
      </c>
      <c r="O2698" s="44" t="s">
        <v>7159</v>
      </c>
      <c r="P2698" s="10" t="s">
        <v>387</v>
      </c>
      <c r="Q2698" s="44" t="s">
        <v>5299</v>
      </c>
      <c r="R2698" s="78" t="s">
        <v>5113</v>
      </c>
      <c r="S2698" s="9"/>
      <c r="T2698" s="81" t="s">
        <v>16105</v>
      </c>
    </row>
    <row r="2699" spans="1:20" ht="15" customHeight="1">
      <c r="A2699" s="5">
        <v>2698</v>
      </c>
      <c r="B2699" s="11" t="s">
        <v>7270</v>
      </c>
      <c r="C2699" s="10" t="s">
        <v>7271</v>
      </c>
      <c r="D2699" s="10" t="s">
        <v>7272</v>
      </c>
      <c r="E2699" s="12" t="s">
        <v>5104</v>
      </c>
      <c r="F2699" s="10" t="s">
        <v>5221</v>
      </c>
      <c r="G2699" s="10" t="s">
        <v>22</v>
      </c>
      <c r="H2699" s="10" t="s">
        <v>42</v>
      </c>
      <c r="I2699" s="68">
        <v>34753</v>
      </c>
      <c r="J2699" s="68">
        <v>43227</v>
      </c>
      <c r="K2699" s="12" t="s">
        <v>24</v>
      </c>
      <c r="L2699" s="10" t="s">
        <v>61</v>
      </c>
      <c r="M2699" s="10" t="s">
        <v>7273</v>
      </c>
      <c r="N2699" s="10" t="s">
        <v>7274</v>
      </c>
      <c r="O2699" s="44" t="s">
        <v>7275</v>
      </c>
      <c r="P2699" s="10" t="s">
        <v>7276</v>
      </c>
      <c r="Q2699" s="44" t="s">
        <v>5299</v>
      </c>
      <c r="R2699" s="78" t="s">
        <v>5135</v>
      </c>
      <c r="S2699" s="9"/>
      <c r="T2699" s="81" t="s">
        <v>16105</v>
      </c>
    </row>
    <row r="2700" spans="1:20" ht="15" customHeight="1">
      <c r="A2700" s="5">
        <v>2699</v>
      </c>
      <c r="B2700" s="11" t="s">
        <v>12020</v>
      </c>
      <c r="C2700" s="10" t="s">
        <v>12021</v>
      </c>
      <c r="D2700" s="10" t="s">
        <v>12022</v>
      </c>
      <c r="E2700" s="12" t="s">
        <v>5104</v>
      </c>
      <c r="F2700" s="10" t="s">
        <v>5221</v>
      </c>
      <c r="G2700" s="10" t="s">
        <v>5106</v>
      </c>
      <c r="H2700" s="10" t="s">
        <v>42</v>
      </c>
      <c r="I2700" s="68">
        <v>31317</v>
      </c>
      <c r="J2700" s="68">
        <v>42884</v>
      </c>
      <c r="K2700" s="12" t="s">
        <v>24</v>
      </c>
      <c r="L2700" s="10" t="s">
        <v>34</v>
      </c>
      <c r="M2700" s="7" t="s">
        <v>9845</v>
      </c>
      <c r="N2700" s="10" t="s">
        <v>12023</v>
      </c>
      <c r="O2700" s="44" t="s">
        <v>5353</v>
      </c>
      <c r="P2700" s="10" t="s">
        <v>5298</v>
      </c>
      <c r="Q2700" s="44" t="s">
        <v>5299</v>
      </c>
      <c r="R2700" s="78" t="s">
        <v>5135</v>
      </c>
      <c r="S2700" s="9"/>
      <c r="T2700" s="81" t="s">
        <v>16105</v>
      </c>
    </row>
    <row r="2701" spans="1:20" ht="15" customHeight="1">
      <c r="A2701" s="5">
        <v>2700</v>
      </c>
      <c r="B2701" s="11" t="s">
        <v>9642</v>
      </c>
      <c r="C2701" s="10" t="s">
        <v>9643</v>
      </c>
      <c r="D2701" s="10" t="s">
        <v>9644</v>
      </c>
      <c r="E2701" s="12" t="s">
        <v>5104</v>
      </c>
      <c r="F2701" s="10" t="s">
        <v>5221</v>
      </c>
      <c r="G2701" s="10" t="s">
        <v>22</v>
      </c>
      <c r="H2701" s="12" t="s">
        <v>3991</v>
      </c>
      <c r="I2701" s="68">
        <v>30993</v>
      </c>
      <c r="J2701" s="68">
        <v>40680</v>
      </c>
      <c r="K2701" s="12" t="s">
        <v>24</v>
      </c>
      <c r="L2701" s="10" t="s">
        <v>61</v>
      </c>
      <c r="M2701" s="7" t="s">
        <v>9645</v>
      </c>
      <c r="N2701" s="10" t="s">
        <v>9646</v>
      </c>
      <c r="O2701" s="44" t="s">
        <v>9647</v>
      </c>
      <c r="P2701" s="10" t="s">
        <v>5780</v>
      </c>
      <c r="Q2701" s="44" t="s">
        <v>5299</v>
      </c>
      <c r="R2701" s="78" t="s">
        <v>5135</v>
      </c>
      <c r="S2701" s="9"/>
      <c r="T2701" s="81" t="s">
        <v>16105</v>
      </c>
    </row>
    <row r="2702" spans="1:20" ht="15" customHeight="1">
      <c r="A2702" s="5">
        <v>2701</v>
      </c>
      <c r="B2702" s="6" t="s">
        <v>13226</v>
      </c>
      <c r="C2702" s="7" t="s">
        <v>13227</v>
      </c>
      <c r="D2702" s="7" t="s">
        <v>13228</v>
      </c>
      <c r="E2702" s="8" t="s">
        <v>5104</v>
      </c>
      <c r="F2702" s="7" t="s">
        <v>5221</v>
      </c>
      <c r="G2702" s="7" t="s">
        <v>22</v>
      </c>
      <c r="H2702" s="7" t="s">
        <v>5420</v>
      </c>
      <c r="I2702" s="67">
        <v>30793</v>
      </c>
      <c r="J2702" s="67">
        <v>42982</v>
      </c>
      <c r="K2702" s="8" t="s">
        <v>24</v>
      </c>
      <c r="L2702" s="8" t="s">
        <v>25</v>
      </c>
      <c r="M2702" s="7" t="s">
        <v>13229</v>
      </c>
      <c r="N2702" s="7" t="s">
        <v>9646</v>
      </c>
      <c r="O2702" s="44" t="s">
        <v>9647</v>
      </c>
      <c r="P2702" s="7" t="s">
        <v>5224</v>
      </c>
      <c r="Q2702" s="44" t="s">
        <v>5299</v>
      </c>
      <c r="R2702" s="44" t="s">
        <v>5300</v>
      </c>
      <c r="S2702" s="9"/>
    </row>
    <row r="2703" spans="1:20" ht="15" customHeight="1">
      <c r="A2703" s="5">
        <v>2702</v>
      </c>
      <c r="B2703" s="11" t="s">
        <v>7585</v>
      </c>
      <c r="C2703" s="10" t="s">
        <v>7586</v>
      </c>
      <c r="D2703" s="10" t="s">
        <v>7587</v>
      </c>
      <c r="E2703" s="12" t="s">
        <v>5104</v>
      </c>
      <c r="F2703" s="10" t="s">
        <v>5221</v>
      </c>
      <c r="G2703" s="10" t="s">
        <v>22</v>
      </c>
      <c r="H2703" s="10" t="s">
        <v>186</v>
      </c>
      <c r="I2703" s="68">
        <v>28137</v>
      </c>
      <c r="J2703" s="68">
        <v>42549</v>
      </c>
      <c r="K2703" s="12" t="s">
        <v>24</v>
      </c>
      <c r="L2703" s="12" t="s">
        <v>112</v>
      </c>
      <c r="M2703" s="12" t="s">
        <v>112</v>
      </c>
      <c r="N2703" s="10" t="s">
        <v>7588</v>
      </c>
      <c r="O2703" s="44" t="s">
        <v>7589</v>
      </c>
      <c r="P2703" s="10" t="s">
        <v>5224</v>
      </c>
      <c r="Q2703" s="44" t="s">
        <v>5299</v>
      </c>
      <c r="R2703" s="78" t="s">
        <v>5135</v>
      </c>
      <c r="S2703" s="9"/>
      <c r="T2703" s="81" t="s">
        <v>16105</v>
      </c>
    </row>
    <row r="2704" spans="1:20" ht="15" customHeight="1">
      <c r="A2704" s="5">
        <v>2703</v>
      </c>
      <c r="B2704" s="11" t="s">
        <v>12030</v>
      </c>
      <c r="C2704" s="10" t="s">
        <v>12031</v>
      </c>
      <c r="D2704" s="10" t="s">
        <v>12032</v>
      </c>
      <c r="E2704" s="12" t="s">
        <v>5104</v>
      </c>
      <c r="F2704" s="10" t="s">
        <v>5221</v>
      </c>
      <c r="G2704" s="10" t="s">
        <v>22</v>
      </c>
      <c r="H2704" s="12" t="s">
        <v>2671</v>
      </c>
      <c r="I2704" s="68">
        <v>30548</v>
      </c>
      <c r="J2704" s="68">
        <v>42894</v>
      </c>
      <c r="K2704" s="12" t="s">
        <v>24</v>
      </c>
      <c r="L2704" s="10" t="s">
        <v>61</v>
      </c>
      <c r="M2704" s="7" t="s">
        <v>16077</v>
      </c>
      <c r="N2704" s="10" t="s">
        <v>5819</v>
      </c>
      <c r="O2704" s="44" t="s">
        <v>5820</v>
      </c>
      <c r="P2704" s="10" t="s">
        <v>5224</v>
      </c>
      <c r="Q2704" s="44" t="s">
        <v>5134</v>
      </c>
      <c r="R2704" s="78" t="s">
        <v>5125</v>
      </c>
      <c r="S2704" s="9">
        <f t="shared" si="42"/>
        <v>33</v>
      </c>
      <c r="T2704" s="77" t="s">
        <v>16101</v>
      </c>
    </row>
    <row r="2705" spans="1:20" ht="15" customHeight="1">
      <c r="A2705" s="5">
        <v>2704</v>
      </c>
      <c r="B2705" s="6" t="s">
        <v>15154</v>
      </c>
      <c r="C2705" s="7" t="s">
        <v>15155</v>
      </c>
      <c r="D2705" s="7" t="s">
        <v>15156</v>
      </c>
      <c r="E2705" s="8" t="s">
        <v>5104</v>
      </c>
      <c r="F2705" s="7" t="s">
        <v>5221</v>
      </c>
      <c r="G2705" s="7" t="s">
        <v>22</v>
      </c>
      <c r="H2705" s="7" t="s">
        <v>7044</v>
      </c>
      <c r="I2705" s="67">
        <v>32810</v>
      </c>
      <c r="J2705" s="67">
        <v>43669</v>
      </c>
      <c r="K2705" s="8" t="s">
        <v>24</v>
      </c>
      <c r="L2705" s="7" t="s">
        <v>34</v>
      </c>
      <c r="M2705" s="7" t="s">
        <v>15157</v>
      </c>
      <c r="N2705" s="7" t="s">
        <v>7919</v>
      </c>
      <c r="O2705" s="44" t="s">
        <v>7920</v>
      </c>
      <c r="P2705" s="7" t="s">
        <v>5217</v>
      </c>
      <c r="Q2705" s="44" t="s">
        <v>5299</v>
      </c>
      <c r="R2705" s="44" t="s">
        <v>5300</v>
      </c>
      <c r="S2705" s="9"/>
    </row>
    <row r="2706" spans="1:20" ht="15" customHeight="1">
      <c r="A2706" s="5">
        <v>2705</v>
      </c>
      <c r="B2706" s="6" t="s">
        <v>5417</v>
      </c>
      <c r="C2706" s="7" t="s">
        <v>5418</v>
      </c>
      <c r="D2706" s="7" t="s">
        <v>5419</v>
      </c>
      <c r="E2706" s="8" t="s">
        <v>5104</v>
      </c>
      <c r="F2706" s="7" t="s">
        <v>5221</v>
      </c>
      <c r="G2706" s="7" t="s">
        <v>22</v>
      </c>
      <c r="H2706" s="7" t="s">
        <v>5420</v>
      </c>
      <c r="I2706" s="67">
        <v>30343</v>
      </c>
      <c r="J2706" s="68">
        <v>43649</v>
      </c>
      <c r="K2706" s="8" t="s">
        <v>24</v>
      </c>
      <c r="L2706" s="12" t="s">
        <v>112</v>
      </c>
      <c r="M2706" s="7" t="s">
        <v>5421</v>
      </c>
      <c r="N2706" s="7" t="s">
        <v>5422</v>
      </c>
      <c r="O2706" s="44" t="s">
        <v>5423</v>
      </c>
      <c r="P2706" s="7" t="s">
        <v>5224</v>
      </c>
      <c r="Q2706" s="44" t="s">
        <v>5299</v>
      </c>
      <c r="R2706" s="78" t="s">
        <v>5135</v>
      </c>
      <c r="S2706" s="9"/>
      <c r="T2706" s="81" t="s">
        <v>16105</v>
      </c>
    </row>
    <row r="2707" spans="1:20" ht="15" customHeight="1">
      <c r="A2707" s="5">
        <v>2706</v>
      </c>
      <c r="B2707" s="6" t="s">
        <v>9929</v>
      </c>
      <c r="C2707" s="7" t="s">
        <v>9930</v>
      </c>
      <c r="D2707" s="7" t="s">
        <v>9931</v>
      </c>
      <c r="E2707" s="8" t="s">
        <v>5104</v>
      </c>
      <c r="F2707" s="7" t="s">
        <v>5221</v>
      </c>
      <c r="G2707" s="7" t="s">
        <v>22</v>
      </c>
      <c r="H2707" s="8" t="s">
        <v>994</v>
      </c>
      <c r="I2707" s="67">
        <v>28194</v>
      </c>
      <c r="J2707" s="67">
        <v>41317</v>
      </c>
      <c r="K2707" s="8" t="s">
        <v>24</v>
      </c>
      <c r="L2707" s="7" t="s">
        <v>116</v>
      </c>
      <c r="M2707" s="7" t="s">
        <v>9932</v>
      </c>
      <c r="N2707" s="7" t="s">
        <v>5611</v>
      </c>
      <c r="O2707" s="44" t="s">
        <v>7885</v>
      </c>
      <c r="P2707" s="7" t="s">
        <v>5611</v>
      </c>
      <c r="Q2707" s="44" t="s">
        <v>5299</v>
      </c>
      <c r="R2707" s="78" t="s">
        <v>5125</v>
      </c>
      <c r="S2707" s="9"/>
      <c r="T2707" s="81" t="s">
        <v>16105</v>
      </c>
    </row>
    <row r="2708" spans="1:20" ht="15" customHeight="1">
      <c r="A2708" s="5">
        <v>2707</v>
      </c>
      <c r="B2708" s="6" t="s">
        <v>13112</v>
      </c>
      <c r="C2708" s="7" t="s">
        <v>13113</v>
      </c>
      <c r="D2708" s="7" t="s">
        <v>13114</v>
      </c>
      <c r="E2708" s="8" t="s">
        <v>5104</v>
      </c>
      <c r="F2708" s="7" t="s">
        <v>5221</v>
      </c>
      <c r="G2708" s="7" t="s">
        <v>22</v>
      </c>
      <c r="H2708" s="7" t="s">
        <v>5420</v>
      </c>
      <c r="I2708" s="67">
        <v>25564</v>
      </c>
      <c r="J2708" s="67">
        <v>43095</v>
      </c>
      <c r="K2708" s="8" t="s">
        <v>24</v>
      </c>
      <c r="L2708" s="7" t="s">
        <v>61</v>
      </c>
      <c r="M2708" s="7" t="s">
        <v>13115</v>
      </c>
      <c r="N2708" s="7" t="s">
        <v>9646</v>
      </c>
      <c r="O2708" s="44" t="s">
        <v>9647</v>
      </c>
      <c r="P2708" s="7" t="s">
        <v>5224</v>
      </c>
      <c r="Q2708" s="44" t="s">
        <v>5299</v>
      </c>
      <c r="R2708" s="78" t="s">
        <v>5135</v>
      </c>
      <c r="S2708" s="9"/>
      <c r="T2708" s="81" t="s">
        <v>16105</v>
      </c>
    </row>
    <row r="2709" spans="1:20" ht="15" customHeight="1">
      <c r="A2709" s="5">
        <v>2708</v>
      </c>
      <c r="B2709" s="6" t="s">
        <v>9886</v>
      </c>
      <c r="C2709" s="7" t="s">
        <v>9887</v>
      </c>
      <c r="D2709" s="7" t="s">
        <v>9888</v>
      </c>
      <c r="E2709" s="8" t="s">
        <v>5104</v>
      </c>
      <c r="F2709" s="7" t="s">
        <v>5221</v>
      </c>
      <c r="G2709" s="7" t="s">
        <v>22</v>
      </c>
      <c r="H2709" s="7" t="s">
        <v>42</v>
      </c>
      <c r="I2709" s="67">
        <v>31366</v>
      </c>
      <c r="J2709" s="67">
        <v>42522</v>
      </c>
      <c r="K2709" s="8" t="s">
        <v>24</v>
      </c>
      <c r="L2709" s="7" t="s">
        <v>61</v>
      </c>
      <c r="M2709" s="7" t="s">
        <v>7900</v>
      </c>
      <c r="N2709" s="7" t="s">
        <v>7362</v>
      </c>
      <c r="O2709" s="44" t="s">
        <v>7363</v>
      </c>
      <c r="P2709" s="7" t="s">
        <v>5298</v>
      </c>
      <c r="Q2709" s="44" t="s">
        <v>5299</v>
      </c>
      <c r="R2709" s="78" t="s">
        <v>5113</v>
      </c>
      <c r="S2709" s="9"/>
      <c r="T2709" s="81" t="s">
        <v>16105</v>
      </c>
    </row>
    <row r="2710" spans="1:20" ht="15" customHeight="1">
      <c r="A2710" s="5">
        <v>2709</v>
      </c>
      <c r="B2710" s="6" t="s">
        <v>9101</v>
      </c>
      <c r="C2710" s="7" t="s">
        <v>9102</v>
      </c>
      <c r="D2710" s="7" t="s">
        <v>8424</v>
      </c>
      <c r="E2710" s="8" t="s">
        <v>5104</v>
      </c>
      <c r="F2710" s="7" t="s">
        <v>5221</v>
      </c>
      <c r="G2710" s="7" t="s">
        <v>5106</v>
      </c>
      <c r="H2710" s="7" t="s">
        <v>130</v>
      </c>
      <c r="I2710" s="67">
        <v>26446</v>
      </c>
      <c r="J2710" s="67">
        <v>38432</v>
      </c>
      <c r="K2710" s="8" t="s">
        <v>24</v>
      </c>
      <c r="L2710" s="10" t="s">
        <v>52</v>
      </c>
      <c r="M2710" s="7" t="s">
        <v>9103</v>
      </c>
      <c r="N2710" s="7" t="s">
        <v>5753</v>
      </c>
      <c r="O2710" s="44" t="s">
        <v>5754</v>
      </c>
      <c r="P2710" s="7" t="s">
        <v>5224</v>
      </c>
      <c r="Q2710" s="44" t="s">
        <v>5299</v>
      </c>
      <c r="R2710" s="78" t="s">
        <v>5135</v>
      </c>
      <c r="S2710" s="9"/>
      <c r="T2710" s="81" t="s">
        <v>16105</v>
      </c>
    </row>
    <row r="2711" spans="1:20" ht="15" customHeight="1">
      <c r="A2711" s="5">
        <v>2710</v>
      </c>
      <c r="B2711" s="6" t="s">
        <v>15325</v>
      </c>
      <c r="C2711" s="7" t="s">
        <v>15326</v>
      </c>
      <c r="D2711" s="7" t="s">
        <v>15327</v>
      </c>
      <c r="E2711" s="8" t="s">
        <v>5104</v>
      </c>
      <c r="F2711" s="7" t="s">
        <v>5221</v>
      </c>
      <c r="G2711" s="7" t="s">
        <v>22</v>
      </c>
      <c r="H2711" s="7" t="s">
        <v>5420</v>
      </c>
      <c r="I2711" s="67">
        <v>31323</v>
      </c>
      <c r="J2711" s="67">
        <v>43706</v>
      </c>
      <c r="K2711" s="8" t="s">
        <v>24</v>
      </c>
      <c r="L2711" s="7" t="s">
        <v>34</v>
      </c>
      <c r="M2711" s="7" t="s">
        <v>15328</v>
      </c>
      <c r="N2711" s="7" t="s">
        <v>10898</v>
      </c>
      <c r="O2711" s="44" t="s">
        <v>10899</v>
      </c>
      <c r="P2711" s="8" t="s">
        <v>5506</v>
      </c>
      <c r="Q2711" s="44" t="s">
        <v>5299</v>
      </c>
      <c r="R2711" s="41" t="s">
        <v>5300</v>
      </c>
      <c r="S2711" s="9"/>
    </row>
    <row r="2712" spans="1:20" ht="15" customHeight="1">
      <c r="A2712" s="5">
        <v>2711</v>
      </c>
      <c r="B2712" s="6" t="s">
        <v>10955</v>
      </c>
      <c r="C2712" s="7" t="s">
        <v>10956</v>
      </c>
      <c r="D2712" s="7" t="s">
        <v>10957</v>
      </c>
      <c r="E2712" s="8" t="s">
        <v>5104</v>
      </c>
      <c r="F2712" s="7" t="s">
        <v>5221</v>
      </c>
      <c r="G2712" s="7" t="s">
        <v>5106</v>
      </c>
      <c r="H2712" s="7" t="s">
        <v>130</v>
      </c>
      <c r="I2712" s="67">
        <v>28431</v>
      </c>
      <c r="J2712" s="67">
        <v>40179</v>
      </c>
      <c r="K2712" s="8" t="s">
        <v>24</v>
      </c>
      <c r="L2712" s="7" t="s">
        <v>34</v>
      </c>
      <c r="M2712" s="7" t="s">
        <v>10935</v>
      </c>
      <c r="N2712" s="7" t="s">
        <v>8423</v>
      </c>
      <c r="O2712" s="44" t="s">
        <v>8424</v>
      </c>
      <c r="P2712" s="7" t="s">
        <v>5224</v>
      </c>
      <c r="Q2712" s="44" t="s">
        <v>5299</v>
      </c>
      <c r="R2712" s="78" t="s">
        <v>5113</v>
      </c>
      <c r="S2712" s="9"/>
      <c r="T2712" s="81" t="s">
        <v>16105</v>
      </c>
    </row>
    <row r="2713" spans="1:20" ht="15" customHeight="1">
      <c r="A2713" s="5">
        <v>2712</v>
      </c>
      <c r="B2713" s="6" t="s">
        <v>9902</v>
      </c>
      <c r="C2713" s="7" t="s">
        <v>9903</v>
      </c>
      <c r="D2713" s="7" t="s">
        <v>9904</v>
      </c>
      <c r="E2713" s="8" t="s">
        <v>5104</v>
      </c>
      <c r="F2713" s="7" t="s">
        <v>5221</v>
      </c>
      <c r="G2713" s="7" t="s">
        <v>22</v>
      </c>
      <c r="H2713" s="8" t="s">
        <v>3991</v>
      </c>
      <c r="I2713" s="67">
        <v>26063</v>
      </c>
      <c r="J2713" s="67">
        <v>34087</v>
      </c>
      <c r="K2713" s="8" t="s">
        <v>24</v>
      </c>
      <c r="L2713" s="7" t="s">
        <v>61</v>
      </c>
      <c r="M2713" s="7" t="s">
        <v>9905</v>
      </c>
      <c r="N2713" s="7" t="s">
        <v>8979</v>
      </c>
      <c r="O2713" s="44" t="s">
        <v>8980</v>
      </c>
      <c r="P2713" s="7" t="s">
        <v>5780</v>
      </c>
      <c r="Q2713" s="44" t="s">
        <v>5134</v>
      </c>
      <c r="R2713" s="78" t="s">
        <v>5125</v>
      </c>
      <c r="S2713" s="9">
        <f t="shared" si="42"/>
        <v>21</v>
      </c>
      <c r="T2713" s="77" t="s">
        <v>16101</v>
      </c>
    </row>
    <row r="2714" spans="1:20" ht="15" customHeight="1">
      <c r="A2714" s="5">
        <v>2713</v>
      </c>
      <c r="B2714" s="11" t="s">
        <v>13395</v>
      </c>
      <c r="C2714" s="10" t="s">
        <v>13396</v>
      </c>
      <c r="D2714" s="10" t="s">
        <v>7180</v>
      </c>
      <c r="E2714" s="12" t="s">
        <v>5104</v>
      </c>
      <c r="F2714" s="10" t="s">
        <v>5221</v>
      </c>
      <c r="G2714" s="10" t="s">
        <v>22</v>
      </c>
      <c r="H2714" s="10" t="s">
        <v>7044</v>
      </c>
      <c r="I2714" s="68">
        <v>29364</v>
      </c>
      <c r="J2714" s="68">
        <v>43335</v>
      </c>
      <c r="K2714" s="12" t="s">
        <v>24</v>
      </c>
      <c r="L2714" s="12" t="s">
        <v>131</v>
      </c>
      <c r="M2714" s="10" t="s">
        <v>13397</v>
      </c>
      <c r="N2714" s="10" t="s">
        <v>387</v>
      </c>
      <c r="O2714" s="44" t="s">
        <v>388</v>
      </c>
      <c r="P2714" s="10" t="s">
        <v>387</v>
      </c>
      <c r="Q2714" s="44" t="s">
        <v>5299</v>
      </c>
      <c r="R2714" s="78" t="s">
        <v>5113</v>
      </c>
      <c r="S2714" s="9"/>
      <c r="T2714" s="81" t="s">
        <v>16105</v>
      </c>
    </row>
    <row r="2715" spans="1:20" ht="15" customHeight="1">
      <c r="A2715" s="5">
        <v>2714</v>
      </c>
      <c r="B2715" s="11" t="s">
        <v>12193</v>
      </c>
      <c r="C2715" s="10" t="s">
        <v>12194</v>
      </c>
      <c r="D2715" s="10" t="s">
        <v>12195</v>
      </c>
      <c r="E2715" s="12" t="s">
        <v>5104</v>
      </c>
      <c r="F2715" s="10" t="s">
        <v>5221</v>
      </c>
      <c r="G2715" s="10" t="s">
        <v>22</v>
      </c>
      <c r="H2715" s="10" t="s">
        <v>7044</v>
      </c>
      <c r="I2715" s="68">
        <v>26424</v>
      </c>
      <c r="J2715" s="68">
        <v>42692</v>
      </c>
      <c r="K2715" s="12" t="s">
        <v>24</v>
      </c>
      <c r="L2715" s="10" t="s">
        <v>34</v>
      </c>
      <c r="M2715" s="10" t="s">
        <v>5312</v>
      </c>
      <c r="N2715" s="10" t="s">
        <v>11366</v>
      </c>
      <c r="O2715" s="44" t="s">
        <v>11367</v>
      </c>
      <c r="P2715" s="10" t="s">
        <v>5217</v>
      </c>
      <c r="Q2715" s="44" t="s">
        <v>5299</v>
      </c>
      <c r="R2715" s="78" t="s">
        <v>5113</v>
      </c>
      <c r="S2715" s="9"/>
      <c r="T2715" s="81" t="s">
        <v>16105</v>
      </c>
    </row>
    <row r="2716" spans="1:20" ht="15" customHeight="1">
      <c r="A2716" s="5">
        <v>2715</v>
      </c>
      <c r="B2716" s="6" t="s">
        <v>8420</v>
      </c>
      <c r="C2716" s="7" t="s">
        <v>8421</v>
      </c>
      <c r="D2716" s="7" t="s">
        <v>8422</v>
      </c>
      <c r="E2716" s="8" t="s">
        <v>5104</v>
      </c>
      <c r="F2716" s="7" t="s">
        <v>5221</v>
      </c>
      <c r="G2716" s="7" t="s">
        <v>22</v>
      </c>
      <c r="H2716" s="7" t="s">
        <v>130</v>
      </c>
      <c r="I2716" s="67">
        <v>23775</v>
      </c>
      <c r="J2716" s="67">
        <v>34106</v>
      </c>
      <c r="K2716" s="8" t="s">
        <v>24</v>
      </c>
      <c r="L2716" s="8" t="s">
        <v>25</v>
      </c>
      <c r="M2716" s="7" t="s">
        <v>6908</v>
      </c>
      <c r="N2716" s="7" t="s">
        <v>8423</v>
      </c>
      <c r="O2716" s="44" t="s">
        <v>8424</v>
      </c>
      <c r="P2716" s="7" t="s">
        <v>5308</v>
      </c>
      <c r="Q2716" s="44" t="s">
        <v>5299</v>
      </c>
      <c r="R2716" s="78" t="s">
        <v>5113</v>
      </c>
      <c r="S2716" s="9"/>
      <c r="T2716" s="81" t="s">
        <v>16105</v>
      </c>
    </row>
    <row r="2717" spans="1:20" ht="15" customHeight="1">
      <c r="A2717" s="5">
        <v>2716</v>
      </c>
      <c r="B2717" s="11" t="s">
        <v>12089</v>
      </c>
      <c r="C2717" s="10" t="s">
        <v>5299</v>
      </c>
      <c r="D2717" s="10" t="s">
        <v>5300</v>
      </c>
      <c r="E2717" s="12" t="s">
        <v>5104</v>
      </c>
      <c r="F2717" s="10" t="s">
        <v>5221</v>
      </c>
      <c r="G2717" s="10" t="s">
        <v>5106</v>
      </c>
      <c r="H2717" s="10" t="s">
        <v>42</v>
      </c>
      <c r="I2717" s="68">
        <v>29260</v>
      </c>
      <c r="J2717" s="68">
        <v>38490</v>
      </c>
      <c r="K2717" s="12" t="s">
        <v>24</v>
      </c>
      <c r="L2717" s="10" t="s">
        <v>52</v>
      </c>
      <c r="M2717" s="10" t="s">
        <v>12090</v>
      </c>
      <c r="N2717" s="10" t="s">
        <v>5298</v>
      </c>
      <c r="O2717" s="44" t="s">
        <v>5398</v>
      </c>
      <c r="P2717" s="10" t="s">
        <v>5298</v>
      </c>
      <c r="Q2717" s="44" t="s">
        <v>5299</v>
      </c>
      <c r="R2717" s="78" t="s">
        <v>5135</v>
      </c>
      <c r="S2717" s="9"/>
      <c r="T2717" s="81" t="s">
        <v>16105</v>
      </c>
    </row>
    <row r="2718" spans="1:20" ht="15" customHeight="1">
      <c r="A2718" s="5">
        <v>2717</v>
      </c>
      <c r="B2718" s="11" t="s">
        <v>15463</v>
      </c>
      <c r="C2718" s="10" t="s">
        <v>15464</v>
      </c>
      <c r="D2718" s="10" t="s">
        <v>15465</v>
      </c>
      <c r="E2718" s="12" t="s">
        <v>5104</v>
      </c>
      <c r="F2718" s="10" t="s">
        <v>5221</v>
      </c>
      <c r="G2718" s="10" t="s">
        <v>22</v>
      </c>
      <c r="H2718" s="10" t="s">
        <v>42</v>
      </c>
      <c r="I2718" s="68">
        <v>32493</v>
      </c>
      <c r="J2718" s="68">
        <v>43747</v>
      </c>
      <c r="K2718" s="12" t="s">
        <v>24</v>
      </c>
      <c r="L2718" s="10" t="s">
        <v>61</v>
      </c>
      <c r="M2718" s="10" t="s">
        <v>15466</v>
      </c>
      <c r="N2718" s="10" t="s">
        <v>5993</v>
      </c>
      <c r="O2718" s="44" t="s">
        <v>5994</v>
      </c>
      <c r="P2718" s="10" t="s">
        <v>5298</v>
      </c>
      <c r="Q2718" s="44" t="s">
        <v>5299</v>
      </c>
      <c r="R2718" s="44" t="s">
        <v>5300</v>
      </c>
      <c r="S2718" s="9"/>
    </row>
    <row r="2719" spans="1:20" ht="15" customHeight="1">
      <c r="A2719" s="5">
        <v>2718</v>
      </c>
      <c r="B2719" s="11" t="s">
        <v>14898</v>
      </c>
      <c r="C2719" s="10" t="s">
        <v>14899</v>
      </c>
      <c r="D2719" s="10" t="s">
        <v>14900</v>
      </c>
      <c r="E2719" s="12" t="s">
        <v>5104</v>
      </c>
      <c r="F2719" s="10" t="s">
        <v>5221</v>
      </c>
      <c r="G2719" s="10" t="s">
        <v>22</v>
      </c>
      <c r="H2719" s="12" t="s">
        <v>994</v>
      </c>
      <c r="I2719" s="68">
        <v>32580</v>
      </c>
      <c r="J2719" s="68">
        <v>43616</v>
      </c>
      <c r="K2719" s="12" t="s">
        <v>24</v>
      </c>
      <c r="L2719" s="10" t="s">
        <v>61</v>
      </c>
      <c r="M2719" s="10" t="s">
        <v>11018</v>
      </c>
      <c r="N2719" s="10" t="s">
        <v>7264</v>
      </c>
      <c r="O2719" s="44" t="s">
        <v>7265</v>
      </c>
      <c r="P2719" s="10" t="s">
        <v>5611</v>
      </c>
      <c r="Q2719" s="44" t="s">
        <v>5299</v>
      </c>
      <c r="R2719" s="44" t="s">
        <v>5300</v>
      </c>
      <c r="S2719" s="9"/>
    </row>
    <row r="2720" spans="1:20" ht="15" customHeight="1">
      <c r="A2720" s="5">
        <v>2719</v>
      </c>
      <c r="B2720" s="6" t="s">
        <v>13854</v>
      </c>
      <c r="C2720" s="7" t="s">
        <v>13855</v>
      </c>
      <c r="D2720" s="7" t="s">
        <v>13856</v>
      </c>
      <c r="E2720" s="8" t="s">
        <v>5104</v>
      </c>
      <c r="F2720" s="7" t="s">
        <v>5221</v>
      </c>
      <c r="G2720" s="7" t="s">
        <v>22</v>
      </c>
      <c r="H2720" s="7" t="s">
        <v>42</v>
      </c>
      <c r="I2720" s="67">
        <v>32400</v>
      </c>
      <c r="J2720" s="67">
        <v>43438</v>
      </c>
      <c r="K2720" s="8" t="s">
        <v>24</v>
      </c>
      <c r="L2720" s="7" t="s">
        <v>34</v>
      </c>
      <c r="M2720" s="7" t="s">
        <v>13857</v>
      </c>
      <c r="N2720" s="7" t="s">
        <v>13858</v>
      </c>
      <c r="O2720" s="44" t="s">
        <v>5992</v>
      </c>
      <c r="P2720" s="7" t="s">
        <v>5298</v>
      </c>
      <c r="Q2720" s="44" t="s">
        <v>5299</v>
      </c>
      <c r="R2720" s="78" t="s">
        <v>5125</v>
      </c>
      <c r="S2720" s="9"/>
      <c r="T2720" s="81" t="s">
        <v>16105</v>
      </c>
    </row>
    <row r="2721" spans="1:20" ht="15" customHeight="1">
      <c r="A2721" s="5">
        <v>2720</v>
      </c>
      <c r="B2721" s="11" t="s">
        <v>15073</v>
      </c>
      <c r="C2721" s="10" t="s">
        <v>15074</v>
      </c>
      <c r="D2721" s="10" t="s">
        <v>15075</v>
      </c>
      <c r="E2721" s="12" t="s">
        <v>5104</v>
      </c>
      <c r="F2721" s="10" t="s">
        <v>5221</v>
      </c>
      <c r="G2721" s="10" t="s">
        <v>22</v>
      </c>
      <c r="H2721" s="10" t="s">
        <v>325</v>
      </c>
      <c r="I2721" s="68">
        <v>33690</v>
      </c>
      <c r="J2721" s="68">
        <v>43647</v>
      </c>
      <c r="K2721" s="12" t="s">
        <v>24</v>
      </c>
      <c r="L2721" s="12" t="s">
        <v>827</v>
      </c>
      <c r="M2721" s="10" t="s">
        <v>4004</v>
      </c>
      <c r="N2721" s="10" t="s">
        <v>7308</v>
      </c>
      <c r="O2721" s="44" t="s">
        <v>7309</v>
      </c>
      <c r="P2721" s="12" t="s">
        <v>4003</v>
      </c>
      <c r="Q2721" s="44" t="s">
        <v>5299</v>
      </c>
      <c r="R2721" s="44" t="s">
        <v>5300</v>
      </c>
      <c r="S2721" s="9"/>
    </row>
    <row r="2722" spans="1:20" ht="15" customHeight="1">
      <c r="A2722" s="5">
        <v>2721</v>
      </c>
      <c r="B2722" s="11" t="s">
        <v>9039</v>
      </c>
      <c r="C2722" s="10" t="s">
        <v>9040</v>
      </c>
      <c r="D2722" s="10" t="s">
        <v>9041</v>
      </c>
      <c r="E2722" s="12" t="s">
        <v>5104</v>
      </c>
      <c r="F2722" s="10" t="s">
        <v>5221</v>
      </c>
      <c r="G2722" s="10" t="s">
        <v>22</v>
      </c>
      <c r="H2722" s="10" t="s">
        <v>100</v>
      </c>
      <c r="I2722" s="68">
        <v>31598</v>
      </c>
      <c r="J2722" s="68">
        <v>40634</v>
      </c>
      <c r="K2722" s="12" t="s">
        <v>24</v>
      </c>
      <c r="L2722" s="10" t="s">
        <v>34</v>
      </c>
      <c r="M2722" s="7" t="s">
        <v>9042</v>
      </c>
      <c r="N2722" s="10" t="s">
        <v>7185</v>
      </c>
      <c r="O2722" s="44" t="s">
        <v>7186</v>
      </c>
      <c r="P2722" s="10" t="s">
        <v>5298</v>
      </c>
      <c r="Q2722" s="44" t="s">
        <v>5299</v>
      </c>
      <c r="R2722" s="78" t="s">
        <v>5135</v>
      </c>
      <c r="S2722" s="9"/>
      <c r="T2722" s="81" t="s">
        <v>16105</v>
      </c>
    </row>
    <row r="2723" spans="1:20" ht="15" customHeight="1">
      <c r="A2723" s="5">
        <v>2722</v>
      </c>
      <c r="B2723" s="11" t="s">
        <v>14651</v>
      </c>
      <c r="C2723" s="10" t="s">
        <v>14652</v>
      </c>
      <c r="D2723" s="10" t="s">
        <v>14653</v>
      </c>
      <c r="E2723" s="12" t="s">
        <v>5104</v>
      </c>
      <c r="F2723" s="10" t="s">
        <v>5221</v>
      </c>
      <c r="G2723" s="10" t="s">
        <v>22</v>
      </c>
      <c r="H2723" s="10" t="s">
        <v>5420</v>
      </c>
      <c r="I2723" s="68">
        <v>31718</v>
      </c>
      <c r="J2723" s="68">
        <v>43592</v>
      </c>
      <c r="K2723" s="12" t="s">
        <v>24</v>
      </c>
      <c r="L2723" s="10" t="s">
        <v>34</v>
      </c>
      <c r="M2723" s="10" t="s">
        <v>14654</v>
      </c>
      <c r="N2723" s="10" t="s">
        <v>177</v>
      </c>
      <c r="O2723" s="41" t="s">
        <v>178</v>
      </c>
      <c r="P2723" s="10" t="s">
        <v>5506</v>
      </c>
      <c r="Q2723" s="44" t="s">
        <v>5299</v>
      </c>
      <c r="R2723" s="78" t="s">
        <v>5113</v>
      </c>
      <c r="S2723" s="9"/>
      <c r="T2723" s="81" t="s">
        <v>16105</v>
      </c>
    </row>
    <row r="2724" spans="1:20" ht="15" customHeight="1">
      <c r="A2724" s="5">
        <v>2723</v>
      </c>
      <c r="B2724" s="6" t="s">
        <v>14384</v>
      </c>
      <c r="C2724" s="7" t="s">
        <v>14385</v>
      </c>
      <c r="D2724" s="7" t="s">
        <v>14386</v>
      </c>
      <c r="E2724" s="8" t="s">
        <v>5104</v>
      </c>
      <c r="F2724" s="7" t="s">
        <v>5221</v>
      </c>
      <c r="G2724" s="7" t="s">
        <v>5118</v>
      </c>
      <c r="H2724" s="8" t="s">
        <v>2671</v>
      </c>
      <c r="I2724" s="67">
        <v>32222</v>
      </c>
      <c r="J2724" s="67">
        <v>43556</v>
      </c>
      <c r="K2724" s="8" t="s">
        <v>24</v>
      </c>
      <c r="L2724" s="7" t="s">
        <v>34</v>
      </c>
      <c r="M2724" s="7" t="s">
        <v>14387</v>
      </c>
      <c r="N2724" s="7" t="s">
        <v>10330</v>
      </c>
      <c r="O2724" s="44" t="s">
        <v>10331</v>
      </c>
      <c r="P2724" s="7" t="s">
        <v>5224</v>
      </c>
      <c r="Q2724" s="44" t="s">
        <v>5299</v>
      </c>
      <c r="R2724" s="78" t="s">
        <v>5135</v>
      </c>
      <c r="S2724" s="9"/>
      <c r="T2724" s="81" t="s">
        <v>16105</v>
      </c>
    </row>
    <row r="2725" spans="1:20" ht="15" customHeight="1">
      <c r="A2725" s="5">
        <v>2724</v>
      </c>
      <c r="B2725" s="11" t="s">
        <v>15067</v>
      </c>
      <c r="C2725" s="12" t="s">
        <v>15068</v>
      </c>
      <c r="D2725" s="10" t="s">
        <v>15069</v>
      </c>
      <c r="E2725" s="12" t="s">
        <v>5104</v>
      </c>
      <c r="F2725" s="10" t="s">
        <v>5221</v>
      </c>
      <c r="G2725" s="10" t="s">
        <v>22</v>
      </c>
      <c r="H2725" s="10" t="s">
        <v>325</v>
      </c>
      <c r="I2725" s="68">
        <v>34059</v>
      </c>
      <c r="J2725" s="68">
        <v>43647</v>
      </c>
      <c r="K2725" s="12" t="s">
        <v>24</v>
      </c>
      <c r="L2725" s="12" t="s">
        <v>827</v>
      </c>
      <c r="M2725" s="10" t="s">
        <v>4004</v>
      </c>
      <c r="N2725" s="10" t="s">
        <v>5533</v>
      </c>
      <c r="O2725" s="44" t="s">
        <v>5534</v>
      </c>
      <c r="P2725" s="12" t="s">
        <v>4003</v>
      </c>
      <c r="Q2725" s="44" t="s">
        <v>5299</v>
      </c>
      <c r="R2725" s="44" t="s">
        <v>5300</v>
      </c>
      <c r="S2725" s="9"/>
    </row>
    <row r="2726" spans="1:20" ht="15" customHeight="1">
      <c r="A2726" s="5">
        <v>2725</v>
      </c>
      <c r="B2726" s="6" t="s">
        <v>14834</v>
      </c>
      <c r="C2726" s="7" t="s">
        <v>14835</v>
      </c>
      <c r="D2726" s="7" t="s">
        <v>14836</v>
      </c>
      <c r="E2726" s="8" t="s">
        <v>5104</v>
      </c>
      <c r="F2726" s="7" t="s">
        <v>5221</v>
      </c>
      <c r="G2726" s="7" t="s">
        <v>22</v>
      </c>
      <c r="H2726" s="7" t="s">
        <v>7044</v>
      </c>
      <c r="I2726" s="67">
        <v>33963</v>
      </c>
      <c r="J2726" s="67">
        <v>43613</v>
      </c>
      <c r="K2726" s="8" t="s">
        <v>24</v>
      </c>
      <c r="L2726" s="7" t="s">
        <v>61</v>
      </c>
      <c r="M2726" s="7" t="s">
        <v>61</v>
      </c>
      <c r="N2726" s="7" t="s">
        <v>11366</v>
      </c>
      <c r="O2726" s="44" t="s">
        <v>11367</v>
      </c>
      <c r="P2726" s="7" t="s">
        <v>5217</v>
      </c>
      <c r="Q2726" s="44" t="s">
        <v>5299</v>
      </c>
      <c r="R2726" s="78" t="s">
        <v>5125</v>
      </c>
      <c r="S2726" s="9"/>
      <c r="T2726" s="81" t="s">
        <v>16105</v>
      </c>
    </row>
    <row r="2727" spans="1:20" ht="15" customHeight="1">
      <c r="A2727" s="5">
        <v>2726</v>
      </c>
      <c r="B2727" s="6" t="s">
        <v>10345</v>
      </c>
      <c r="C2727" s="7" t="s">
        <v>10346</v>
      </c>
      <c r="D2727" s="7" t="s">
        <v>10347</v>
      </c>
      <c r="E2727" s="8" t="s">
        <v>5104</v>
      </c>
      <c r="F2727" s="7" t="s">
        <v>5221</v>
      </c>
      <c r="G2727" s="7" t="s">
        <v>22</v>
      </c>
      <c r="H2727" s="8" t="s">
        <v>3991</v>
      </c>
      <c r="I2727" s="67">
        <v>25421</v>
      </c>
      <c r="J2727" s="67">
        <v>36830</v>
      </c>
      <c r="K2727" s="8" t="s">
        <v>24</v>
      </c>
      <c r="L2727" s="7" t="s">
        <v>61</v>
      </c>
      <c r="M2727" s="7" t="s">
        <v>9905</v>
      </c>
      <c r="N2727" s="7" t="s">
        <v>8979</v>
      </c>
      <c r="O2727" s="44" t="s">
        <v>8980</v>
      </c>
      <c r="P2727" s="7" t="s">
        <v>5780</v>
      </c>
      <c r="Q2727" s="44" t="s">
        <v>5134</v>
      </c>
      <c r="R2727" s="44" t="s">
        <v>5135</v>
      </c>
      <c r="S2727" s="9">
        <f t="shared" si="42"/>
        <v>31</v>
      </c>
    </row>
    <row r="2728" spans="1:20" ht="15" customHeight="1">
      <c r="A2728" s="5">
        <v>2727</v>
      </c>
      <c r="B2728" s="11" t="s">
        <v>10327</v>
      </c>
      <c r="C2728" s="10" t="s">
        <v>10328</v>
      </c>
      <c r="D2728" s="10" t="s">
        <v>10329</v>
      </c>
      <c r="E2728" s="12" t="s">
        <v>5104</v>
      </c>
      <c r="F2728" s="10" t="s">
        <v>5221</v>
      </c>
      <c r="G2728" s="10" t="s">
        <v>22</v>
      </c>
      <c r="H2728" s="10" t="s">
        <v>130</v>
      </c>
      <c r="I2728" s="68">
        <v>30647</v>
      </c>
      <c r="J2728" s="68">
        <v>42192</v>
      </c>
      <c r="K2728" s="12" t="s">
        <v>24</v>
      </c>
      <c r="L2728" s="10" t="s">
        <v>34</v>
      </c>
      <c r="M2728" s="7" t="s">
        <v>605</v>
      </c>
      <c r="N2728" s="10" t="s">
        <v>10330</v>
      </c>
      <c r="O2728" s="44" t="s">
        <v>10331</v>
      </c>
      <c r="P2728" s="10" t="s">
        <v>5224</v>
      </c>
      <c r="Q2728" s="44" t="s">
        <v>5299</v>
      </c>
      <c r="R2728" s="78" t="s">
        <v>5135</v>
      </c>
      <c r="S2728" s="9"/>
      <c r="T2728" s="81" t="s">
        <v>16105</v>
      </c>
    </row>
    <row r="2729" spans="1:20" ht="15" customHeight="1">
      <c r="A2729" s="5">
        <v>2728</v>
      </c>
      <c r="B2729" s="6" t="s">
        <v>5605</v>
      </c>
      <c r="C2729" s="7" t="s">
        <v>5606</v>
      </c>
      <c r="D2729" s="7" t="s">
        <v>5607</v>
      </c>
      <c r="E2729" s="8" t="s">
        <v>5104</v>
      </c>
      <c r="F2729" s="7" t="s">
        <v>5221</v>
      </c>
      <c r="G2729" s="7" t="s">
        <v>22</v>
      </c>
      <c r="H2729" s="8" t="s">
        <v>994</v>
      </c>
      <c r="I2729" s="67">
        <v>33760</v>
      </c>
      <c r="J2729" s="67">
        <v>43732</v>
      </c>
      <c r="K2729" s="8" t="s">
        <v>24</v>
      </c>
      <c r="L2729" s="7" t="s">
        <v>34</v>
      </c>
      <c r="M2729" s="7" t="s">
        <v>5608</v>
      </c>
      <c r="N2729" s="7" t="s">
        <v>5609</v>
      </c>
      <c r="O2729" s="44" t="s">
        <v>5610</v>
      </c>
      <c r="P2729" s="7" t="s">
        <v>5611</v>
      </c>
      <c r="Q2729" s="44" t="s">
        <v>5299</v>
      </c>
      <c r="R2729" s="78" t="s">
        <v>5135</v>
      </c>
      <c r="S2729" s="9"/>
      <c r="T2729" s="81" t="s">
        <v>16105</v>
      </c>
    </row>
    <row r="2730" spans="1:20" ht="15" customHeight="1">
      <c r="A2730" s="5">
        <v>2729</v>
      </c>
      <c r="B2730" s="11" t="s">
        <v>10315</v>
      </c>
      <c r="C2730" s="10" t="s">
        <v>6019</v>
      </c>
      <c r="D2730" s="10" t="s">
        <v>6020</v>
      </c>
      <c r="E2730" s="12" t="s">
        <v>5104</v>
      </c>
      <c r="F2730" s="10" t="s">
        <v>5221</v>
      </c>
      <c r="G2730" s="10" t="s">
        <v>22</v>
      </c>
      <c r="H2730" s="10" t="s">
        <v>130</v>
      </c>
      <c r="I2730" s="68">
        <v>25009</v>
      </c>
      <c r="J2730" s="68">
        <v>42132</v>
      </c>
      <c r="K2730" s="12" t="s">
        <v>24</v>
      </c>
      <c r="L2730" s="10" t="s">
        <v>52</v>
      </c>
      <c r="M2730" s="7" t="s">
        <v>10316</v>
      </c>
      <c r="N2730" s="10" t="s">
        <v>5753</v>
      </c>
      <c r="O2730" s="44" t="s">
        <v>5754</v>
      </c>
      <c r="P2730" s="10" t="s">
        <v>5224</v>
      </c>
      <c r="Q2730" s="44" t="s">
        <v>5299</v>
      </c>
      <c r="R2730" s="78" t="s">
        <v>5135</v>
      </c>
      <c r="S2730" s="9"/>
      <c r="T2730" s="81" t="s">
        <v>16105</v>
      </c>
    </row>
    <row r="2731" spans="1:20" ht="15" customHeight="1">
      <c r="A2731" s="5">
        <v>2730</v>
      </c>
      <c r="B2731" s="6" t="s">
        <v>7862</v>
      </c>
      <c r="C2731" s="7" t="s">
        <v>7863</v>
      </c>
      <c r="D2731" s="7" t="s">
        <v>388</v>
      </c>
      <c r="E2731" s="8" t="s">
        <v>5104</v>
      </c>
      <c r="F2731" s="7" t="s">
        <v>5221</v>
      </c>
      <c r="G2731" s="7" t="s">
        <v>22</v>
      </c>
      <c r="H2731" s="7" t="s">
        <v>553</v>
      </c>
      <c r="I2731" s="67">
        <v>24981</v>
      </c>
      <c r="J2731" s="67">
        <v>41456</v>
      </c>
      <c r="K2731" s="8" t="s">
        <v>24</v>
      </c>
      <c r="L2731" s="8" t="s">
        <v>106</v>
      </c>
      <c r="M2731" s="7" t="s">
        <v>7864</v>
      </c>
      <c r="N2731" s="8" t="s">
        <v>15733</v>
      </c>
      <c r="O2731" s="8" t="s">
        <v>15733</v>
      </c>
      <c r="P2731" s="7" t="s">
        <v>387</v>
      </c>
      <c r="Q2731" s="44" t="s">
        <v>5299</v>
      </c>
      <c r="R2731" s="78" t="s">
        <v>5135</v>
      </c>
      <c r="S2731" s="9"/>
      <c r="T2731" s="81" t="s">
        <v>16105</v>
      </c>
    </row>
    <row r="2732" spans="1:20" ht="15" customHeight="1">
      <c r="A2732" s="5">
        <v>2731</v>
      </c>
      <c r="B2732" s="11" t="s">
        <v>14604</v>
      </c>
      <c r="C2732" s="10" t="s">
        <v>9595</v>
      </c>
      <c r="D2732" s="10" t="s">
        <v>9596</v>
      </c>
      <c r="E2732" s="12" t="s">
        <v>5104</v>
      </c>
      <c r="F2732" s="10" t="s">
        <v>5221</v>
      </c>
      <c r="G2732" s="10" t="s">
        <v>22</v>
      </c>
      <c r="H2732" s="10" t="s">
        <v>42</v>
      </c>
      <c r="I2732" s="68">
        <v>28899</v>
      </c>
      <c r="J2732" s="68">
        <v>42492</v>
      </c>
      <c r="K2732" s="12" t="s">
        <v>24</v>
      </c>
      <c r="L2732" s="10" t="s">
        <v>61</v>
      </c>
      <c r="M2732" s="10" t="s">
        <v>14605</v>
      </c>
      <c r="N2732" s="10" t="s">
        <v>7979</v>
      </c>
      <c r="O2732" s="44" t="s">
        <v>7980</v>
      </c>
      <c r="P2732" s="10" t="s">
        <v>5298</v>
      </c>
      <c r="Q2732" s="44" t="s">
        <v>5299</v>
      </c>
      <c r="R2732" s="78" t="s">
        <v>5125</v>
      </c>
      <c r="S2732" s="9"/>
      <c r="T2732" s="81" t="s">
        <v>16105</v>
      </c>
    </row>
    <row r="2733" spans="1:20" ht="15" customHeight="1">
      <c r="A2733" s="5">
        <v>2732</v>
      </c>
      <c r="B2733" s="11" t="s">
        <v>12409</v>
      </c>
      <c r="C2733" s="10" t="s">
        <v>11366</v>
      </c>
      <c r="D2733" s="10" t="s">
        <v>11367</v>
      </c>
      <c r="E2733" s="12" t="s">
        <v>5104</v>
      </c>
      <c r="F2733" s="10" t="s">
        <v>5221</v>
      </c>
      <c r="G2733" s="10" t="s">
        <v>22</v>
      </c>
      <c r="H2733" s="10" t="s">
        <v>7044</v>
      </c>
      <c r="I2733" s="68">
        <v>30034</v>
      </c>
      <c r="J2733" s="68">
        <v>42802</v>
      </c>
      <c r="K2733" s="12" t="s">
        <v>24</v>
      </c>
      <c r="L2733" s="10" t="s">
        <v>52</v>
      </c>
      <c r="M2733" s="10" t="s">
        <v>12410</v>
      </c>
      <c r="N2733" s="10" t="s">
        <v>5217</v>
      </c>
      <c r="O2733" s="44" t="s">
        <v>7180</v>
      </c>
      <c r="P2733" s="10" t="s">
        <v>387</v>
      </c>
      <c r="Q2733" s="44" t="s">
        <v>5299</v>
      </c>
      <c r="R2733" s="78" t="s">
        <v>5113</v>
      </c>
      <c r="S2733" s="9"/>
      <c r="T2733" s="81" t="s">
        <v>16105</v>
      </c>
    </row>
    <row r="2734" spans="1:20" ht="15" customHeight="1">
      <c r="A2734" s="5">
        <v>2733</v>
      </c>
      <c r="B2734" s="6" t="s">
        <v>12133</v>
      </c>
      <c r="C2734" s="7" t="s">
        <v>12134</v>
      </c>
      <c r="D2734" s="7" t="s">
        <v>12135</v>
      </c>
      <c r="E2734" s="8" t="s">
        <v>5104</v>
      </c>
      <c r="F2734" s="7" t="s">
        <v>5221</v>
      </c>
      <c r="G2734" s="7" t="s">
        <v>22</v>
      </c>
      <c r="H2734" s="7" t="s">
        <v>100</v>
      </c>
      <c r="I2734" s="67">
        <v>28397</v>
      </c>
      <c r="J2734" s="67">
        <v>42664</v>
      </c>
      <c r="K2734" s="8" t="s">
        <v>24</v>
      </c>
      <c r="L2734" s="12" t="s">
        <v>112</v>
      </c>
      <c r="M2734" s="7" t="s">
        <v>12136</v>
      </c>
      <c r="N2734" s="7" t="s">
        <v>7185</v>
      </c>
      <c r="O2734" s="44" t="s">
        <v>7186</v>
      </c>
      <c r="P2734" s="7" t="s">
        <v>5298</v>
      </c>
      <c r="Q2734" s="44" t="s">
        <v>5299</v>
      </c>
      <c r="R2734" s="78" t="s">
        <v>5135</v>
      </c>
      <c r="S2734" s="9"/>
      <c r="T2734" s="81" t="s">
        <v>16105</v>
      </c>
    </row>
    <row r="2735" spans="1:20" ht="15" customHeight="1">
      <c r="A2735" s="5">
        <v>2734</v>
      </c>
      <c r="B2735" s="11" t="s">
        <v>15487</v>
      </c>
      <c r="C2735" s="10" t="s">
        <v>15488</v>
      </c>
      <c r="D2735" s="10" t="s">
        <v>15489</v>
      </c>
      <c r="E2735" s="12" t="s">
        <v>5104</v>
      </c>
      <c r="F2735" s="10" t="s">
        <v>5221</v>
      </c>
      <c r="G2735" s="10" t="s">
        <v>22</v>
      </c>
      <c r="H2735" s="10" t="s">
        <v>42</v>
      </c>
      <c r="I2735" s="68">
        <v>33957</v>
      </c>
      <c r="J2735" s="68">
        <v>43753</v>
      </c>
      <c r="K2735" s="12" t="s">
        <v>547</v>
      </c>
      <c r="L2735" s="10" t="s">
        <v>34</v>
      </c>
      <c r="M2735" s="10" t="s">
        <v>15490</v>
      </c>
      <c r="N2735" s="10" t="s">
        <v>5296</v>
      </c>
      <c r="O2735" s="44" t="s">
        <v>5297</v>
      </c>
      <c r="P2735" s="10" t="s">
        <v>5298</v>
      </c>
      <c r="Q2735" s="44" t="s">
        <v>5299</v>
      </c>
      <c r="R2735" s="44" t="s">
        <v>5300</v>
      </c>
      <c r="S2735" s="9"/>
    </row>
    <row r="2736" spans="1:20" ht="15" customHeight="1">
      <c r="A2736" s="5">
        <v>2735</v>
      </c>
      <c r="B2736" s="6" t="s">
        <v>14525</v>
      </c>
      <c r="C2736" s="7" t="s">
        <v>14526</v>
      </c>
      <c r="D2736" s="7" t="s">
        <v>14527</v>
      </c>
      <c r="E2736" s="8" t="s">
        <v>5104</v>
      </c>
      <c r="F2736" s="7" t="s">
        <v>5221</v>
      </c>
      <c r="G2736" s="7" t="s">
        <v>22</v>
      </c>
      <c r="H2736" s="7" t="s">
        <v>7044</v>
      </c>
      <c r="I2736" s="67">
        <v>31064</v>
      </c>
      <c r="J2736" s="67">
        <v>42502</v>
      </c>
      <c r="K2736" s="8" t="s">
        <v>24</v>
      </c>
      <c r="L2736" s="7" t="s">
        <v>116</v>
      </c>
      <c r="M2736" s="7" t="s">
        <v>116</v>
      </c>
      <c r="N2736" s="7" t="s">
        <v>11366</v>
      </c>
      <c r="O2736" s="44" t="s">
        <v>11367</v>
      </c>
      <c r="P2736" s="7" t="s">
        <v>5217</v>
      </c>
      <c r="Q2736" s="44" t="s">
        <v>5299</v>
      </c>
      <c r="R2736" s="78" t="s">
        <v>5113</v>
      </c>
      <c r="S2736" s="9"/>
      <c r="T2736" s="81" t="s">
        <v>16105</v>
      </c>
    </row>
    <row r="2737" spans="1:20" ht="15" customHeight="1">
      <c r="A2737" s="5">
        <v>2736</v>
      </c>
      <c r="B2737" s="6" t="s">
        <v>13571</v>
      </c>
      <c r="C2737" s="7" t="s">
        <v>5469</v>
      </c>
      <c r="D2737" s="7" t="s">
        <v>5470</v>
      </c>
      <c r="E2737" s="8" t="s">
        <v>5104</v>
      </c>
      <c r="F2737" s="7" t="s">
        <v>5221</v>
      </c>
      <c r="G2737" s="7" t="s">
        <v>22</v>
      </c>
      <c r="H2737" s="7" t="s">
        <v>42</v>
      </c>
      <c r="I2737" s="67">
        <v>28812</v>
      </c>
      <c r="J2737" s="67">
        <v>42047</v>
      </c>
      <c r="K2737" s="8" t="s">
        <v>547</v>
      </c>
      <c r="L2737" s="7" t="s">
        <v>116</v>
      </c>
      <c r="M2737" s="7" t="s">
        <v>116</v>
      </c>
      <c r="N2737" s="7" t="s">
        <v>5742</v>
      </c>
      <c r="O2737" s="44" t="s">
        <v>5743</v>
      </c>
      <c r="P2737" s="7" t="s">
        <v>5298</v>
      </c>
      <c r="Q2737" s="44" t="s">
        <v>5299</v>
      </c>
      <c r="R2737" s="44" t="s">
        <v>5300</v>
      </c>
      <c r="S2737" s="9"/>
    </row>
    <row r="2738" spans="1:20" ht="15" customHeight="1">
      <c r="A2738" s="5">
        <v>2737</v>
      </c>
      <c r="B2738" s="6" t="s">
        <v>8060</v>
      </c>
      <c r="C2738" s="7" t="s">
        <v>8061</v>
      </c>
      <c r="D2738" s="7" t="s">
        <v>8062</v>
      </c>
      <c r="E2738" s="8" t="s">
        <v>5104</v>
      </c>
      <c r="F2738" s="7" t="s">
        <v>5221</v>
      </c>
      <c r="G2738" s="7" t="s">
        <v>22</v>
      </c>
      <c r="H2738" s="7" t="s">
        <v>42</v>
      </c>
      <c r="I2738" s="67">
        <v>33367</v>
      </c>
      <c r="J2738" s="67">
        <v>43305</v>
      </c>
      <c r="K2738" s="8" t="s">
        <v>24</v>
      </c>
      <c r="L2738" s="7" t="s">
        <v>34</v>
      </c>
      <c r="M2738" s="7" t="s">
        <v>8063</v>
      </c>
      <c r="N2738" s="7" t="s">
        <v>5993</v>
      </c>
      <c r="O2738" s="44" t="s">
        <v>5994</v>
      </c>
      <c r="P2738" s="7" t="s">
        <v>5298</v>
      </c>
      <c r="Q2738" s="44" t="s">
        <v>5299</v>
      </c>
      <c r="R2738" s="44" t="s">
        <v>5300</v>
      </c>
      <c r="S2738" s="9"/>
    </row>
    <row r="2739" spans="1:20" ht="15" customHeight="1">
      <c r="A2739" s="5">
        <v>2738</v>
      </c>
      <c r="B2739" s="11" t="s">
        <v>12230</v>
      </c>
      <c r="C2739" s="10" t="s">
        <v>12231</v>
      </c>
      <c r="D2739" s="10" t="s">
        <v>12232</v>
      </c>
      <c r="E2739" s="12" t="s">
        <v>5104</v>
      </c>
      <c r="F2739" s="10" t="s">
        <v>5221</v>
      </c>
      <c r="G2739" s="10" t="s">
        <v>22</v>
      </c>
      <c r="H2739" s="10" t="s">
        <v>130</v>
      </c>
      <c r="I2739" s="68">
        <v>30989</v>
      </c>
      <c r="J2739" s="68">
        <v>42723</v>
      </c>
      <c r="K2739" s="12" t="s">
        <v>24</v>
      </c>
      <c r="L2739" s="10" t="s">
        <v>34</v>
      </c>
      <c r="M2739" s="10" t="s">
        <v>12233</v>
      </c>
      <c r="N2739" s="10" t="s">
        <v>8423</v>
      </c>
      <c r="O2739" s="44" t="s">
        <v>8424</v>
      </c>
      <c r="P2739" s="10" t="s">
        <v>5224</v>
      </c>
      <c r="Q2739" s="44" t="s">
        <v>5299</v>
      </c>
      <c r="R2739" s="44" t="s">
        <v>5300</v>
      </c>
      <c r="S2739" s="9"/>
    </row>
    <row r="2740" spans="1:20" ht="15" customHeight="1">
      <c r="A2740" s="5">
        <v>2739</v>
      </c>
      <c r="B2740" s="6" t="s">
        <v>12890</v>
      </c>
      <c r="C2740" s="7" t="s">
        <v>5611</v>
      </c>
      <c r="D2740" s="7" t="s">
        <v>7885</v>
      </c>
      <c r="E2740" s="8" t="s">
        <v>5104</v>
      </c>
      <c r="F2740" s="7" t="s">
        <v>5221</v>
      </c>
      <c r="G2740" s="7" t="s">
        <v>22</v>
      </c>
      <c r="H2740" s="8" t="s">
        <v>994</v>
      </c>
      <c r="I2740" s="67">
        <v>28931</v>
      </c>
      <c r="J2740" s="67">
        <v>42248</v>
      </c>
      <c r="K2740" s="8" t="s">
        <v>24</v>
      </c>
      <c r="L2740" s="8" t="s">
        <v>131</v>
      </c>
      <c r="M2740" s="7" t="s">
        <v>12891</v>
      </c>
      <c r="N2740" s="7" t="s">
        <v>387</v>
      </c>
      <c r="O2740" s="44" t="s">
        <v>388</v>
      </c>
      <c r="P2740" s="7" t="s">
        <v>387</v>
      </c>
      <c r="Q2740" s="44" t="s">
        <v>5299</v>
      </c>
      <c r="R2740" s="78" t="s">
        <v>5113</v>
      </c>
      <c r="S2740" s="9"/>
      <c r="T2740" s="81" t="s">
        <v>16105</v>
      </c>
    </row>
    <row r="2741" spans="1:20" ht="15" customHeight="1">
      <c r="A2741" s="5">
        <v>2740</v>
      </c>
      <c r="B2741" s="6" t="s">
        <v>8030</v>
      </c>
      <c r="C2741" s="7" t="s">
        <v>8031</v>
      </c>
      <c r="D2741" s="7" t="s">
        <v>7106</v>
      </c>
      <c r="E2741" s="8" t="s">
        <v>5104</v>
      </c>
      <c r="F2741" s="7" t="s">
        <v>5221</v>
      </c>
      <c r="G2741" s="7" t="s">
        <v>22</v>
      </c>
      <c r="H2741" s="7" t="s">
        <v>130</v>
      </c>
      <c r="I2741" s="67">
        <v>29749</v>
      </c>
      <c r="J2741" s="67">
        <v>43305</v>
      </c>
      <c r="K2741" s="8" t="s">
        <v>24</v>
      </c>
      <c r="L2741" s="12" t="s">
        <v>112</v>
      </c>
      <c r="M2741" s="7" t="s">
        <v>8032</v>
      </c>
      <c r="N2741" s="7" t="s">
        <v>8033</v>
      </c>
      <c r="O2741" s="44" t="s">
        <v>8034</v>
      </c>
      <c r="P2741" s="7" t="s">
        <v>5224</v>
      </c>
      <c r="Q2741" s="44" t="s">
        <v>5299</v>
      </c>
      <c r="R2741" s="78" t="s">
        <v>5135</v>
      </c>
      <c r="S2741" s="9"/>
      <c r="T2741" s="81" t="s">
        <v>16105</v>
      </c>
    </row>
    <row r="2742" spans="1:20" ht="15" customHeight="1">
      <c r="A2742" s="5">
        <v>2741</v>
      </c>
      <c r="B2742" s="6" t="s">
        <v>5750</v>
      </c>
      <c r="C2742" s="7" t="s">
        <v>5112</v>
      </c>
      <c r="D2742" s="7" t="s">
        <v>5113</v>
      </c>
      <c r="E2742" s="8" t="s">
        <v>5104</v>
      </c>
      <c r="F2742" s="7" t="s">
        <v>5221</v>
      </c>
      <c r="G2742" s="7" t="s">
        <v>22</v>
      </c>
      <c r="H2742" s="7" t="s">
        <v>42</v>
      </c>
      <c r="I2742" s="67">
        <v>27855</v>
      </c>
      <c r="J2742" s="67">
        <v>42548</v>
      </c>
      <c r="K2742" s="8" t="s">
        <v>24</v>
      </c>
      <c r="L2742" s="7" t="s">
        <v>174</v>
      </c>
      <c r="M2742" s="7" t="s">
        <v>5751</v>
      </c>
      <c r="N2742" s="7" t="s">
        <v>5298</v>
      </c>
      <c r="O2742" s="44" t="s">
        <v>5398</v>
      </c>
      <c r="P2742" s="7" t="s">
        <v>387</v>
      </c>
      <c r="Q2742" s="44" t="s">
        <v>5299</v>
      </c>
      <c r="R2742" s="44" t="s">
        <v>5300</v>
      </c>
      <c r="S2742" s="9"/>
    </row>
    <row r="2743" spans="1:20" ht="15" customHeight="1">
      <c r="A2743" s="5">
        <v>2742</v>
      </c>
      <c r="B2743" s="11" t="s">
        <v>10862</v>
      </c>
      <c r="C2743" s="10" t="s">
        <v>10863</v>
      </c>
      <c r="D2743" s="10" t="s">
        <v>10864</v>
      </c>
      <c r="E2743" s="12" t="s">
        <v>5104</v>
      </c>
      <c r="F2743" s="10" t="s">
        <v>5221</v>
      </c>
      <c r="G2743" s="10" t="s">
        <v>22</v>
      </c>
      <c r="H2743" s="10" t="s">
        <v>5420</v>
      </c>
      <c r="I2743" s="68">
        <v>30469</v>
      </c>
      <c r="J2743" s="68">
        <v>40744</v>
      </c>
      <c r="K2743" s="12" t="s">
        <v>24</v>
      </c>
      <c r="L2743" s="10" t="s">
        <v>34</v>
      </c>
      <c r="M2743" s="7" t="s">
        <v>34</v>
      </c>
      <c r="N2743" s="10" t="s">
        <v>10865</v>
      </c>
      <c r="O2743" s="44" t="s">
        <v>5419</v>
      </c>
      <c r="P2743" s="10" t="s">
        <v>5506</v>
      </c>
      <c r="Q2743" s="44" t="s">
        <v>5299</v>
      </c>
      <c r="R2743" s="78" t="s">
        <v>5135</v>
      </c>
      <c r="S2743" s="9"/>
      <c r="T2743" s="81" t="s">
        <v>16105</v>
      </c>
    </row>
    <row r="2744" spans="1:20" ht="15" customHeight="1">
      <c r="A2744" s="5">
        <v>2743</v>
      </c>
      <c r="B2744" s="11" t="s">
        <v>7301</v>
      </c>
      <c r="C2744" s="10" t="s">
        <v>7302</v>
      </c>
      <c r="D2744" s="10" t="s">
        <v>7303</v>
      </c>
      <c r="E2744" s="12" t="s">
        <v>5104</v>
      </c>
      <c r="F2744" s="10" t="s">
        <v>5221</v>
      </c>
      <c r="G2744" s="10" t="s">
        <v>22</v>
      </c>
      <c r="H2744" s="10" t="s">
        <v>130</v>
      </c>
      <c r="I2744" s="68">
        <v>32744</v>
      </c>
      <c r="J2744" s="68">
        <v>41813</v>
      </c>
      <c r="K2744" s="10" t="s">
        <v>5784</v>
      </c>
      <c r="L2744" s="12" t="s">
        <v>25</v>
      </c>
      <c r="M2744" s="10" t="s">
        <v>6908</v>
      </c>
      <c r="N2744" s="10" t="s">
        <v>7152</v>
      </c>
      <c r="O2744" s="44" t="s">
        <v>7153</v>
      </c>
      <c r="P2744" s="10" t="s">
        <v>5377</v>
      </c>
      <c r="Q2744" s="44" t="s">
        <v>5299</v>
      </c>
      <c r="R2744" s="78" t="s">
        <v>5135</v>
      </c>
      <c r="S2744" s="9"/>
      <c r="T2744" s="81" t="s">
        <v>16105</v>
      </c>
    </row>
    <row r="2745" spans="1:20" ht="15" customHeight="1">
      <c r="A2745" s="5">
        <v>2744</v>
      </c>
      <c r="B2745" s="6" t="s">
        <v>14884</v>
      </c>
      <c r="C2745" s="7" t="s">
        <v>14885</v>
      </c>
      <c r="D2745" s="7" t="s">
        <v>14886</v>
      </c>
      <c r="E2745" s="8" t="s">
        <v>5104</v>
      </c>
      <c r="F2745" s="7" t="s">
        <v>5221</v>
      </c>
      <c r="G2745" s="7" t="s">
        <v>22</v>
      </c>
      <c r="H2745" s="8" t="s">
        <v>994</v>
      </c>
      <c r="I2745" s="67">
        <v>31485</v>
      </c>
      <c r="J2745" s="67">
        <v>42780</v>
      </c>
      <c r="K2745" s="8" t="s">
        <v>24</v>
      </c>
      <c r="L2745" s="12" t="s">
        <v>112</v>
      </c>
      <c r="M2745" s="7" t="s">
        <v>14887</v>
      </c>
      <c r="N2745" s="7" t="s">
        <v>5609</v>
      </c>
      <c r="O2745" s="44" t="s">
        <v>5610</v>
      </c>
      <c r="P2745" s="7" t="s">
        <v>5611</v>
      </c>
      <c r="Q2745" s="44" t="s">
        <v>5299</v>
      </c>
      <c r="R2745" s="78" t="s">
        <v>5135</v>
      </c>
      <c r="S2745" s="9"/>
      <c r="T2745" s="81" t="s">
        <v>16105</v>
      </c>
    </row>
    <row r="2746" spans="1:20" ht="15" customHeight="1">
      <c r="A2746" s="5">
        <v>2745</v>
      </c>
      <c r="B2746" s="11" t="s">
        <v>8202</v>
      </c>
      <c r="C2746" s="10" t="s">
        <v>8203</v>
      </c>
      <c r="D2746" s="10" t="s">
        <v>8204</v>
      </c>
      <c r="E2746" s="12" t="s">
        <v>5104</v>
      </c>
      <c r="F2746" s="10" t="s">
        <v>5221</v>
      </c>
      <c r="G2746" s="10" t="s">
        <v>22</v>
      </c>
      <c r="H2746" s="10" t="s">
        <v>5174</v>
      </c>
      <c r="I2746" s="68">
        <v>28541</v>
      </c>
      <c r="J2746" s="68">
        <v>41067</v>
      </c>
      <c r="K2746" s="12" t="s">
        <v>24</v>
      </c>
      <c r="L2746" s="10" t="s">
        <v>174</v>
      </c>
      <c r="M2746" s="7" t="s">
        <v>16074</v>
      </c>
      <c r="N2746" s="10" t="s">
        <v>1683</v>
      </c>
      <c r="O2746" s="44" t="s">
        <v>8205</v>
      </c>
      <c r="P2746" s="10" t="s">
        <v>387</v>
      </c>
      <c r="Q2746" s="44" t="s">
        <v>5299</v>
      </c>
      <c r="R2746" s="78" t="s">
        <v>5135</v>
      </c>
      <c r="S2746" s="9"/>
      <c r="T2746" s="81" t="s">
        <v>16105</v>
      </c>
    </row>
    <row r="2747" spans="1:20" ht="15" customHeight="1">
      <c r="A2747" s="5">
        <v>2746</v>
      </c>
      <c r="B2747" s="6" t="s">
        <v>12027</v>
      </c>
      <c r="C2747" s="7" t="s">
        <v>12028</v>
      </c>
      <c r="D2747" s="7" t="s">
        <v>12029</v>
      </c>
      <c r="E2747" s="8" t="s">
        <v>5104</v>
      </c>
      <c r="F2747" s="7" t="s">
        <v>5221</v>
      </c>
      <c r="G2747" s="7" t="s">
        <v>5106</v>
      </c>
      <c r="H2747" s="7" t="s">
        <v>42</v>
      </c>
      <c r="I2747" s="67">
        <v>32681</v>
      </c>
      <c r="J2747" s="67">
        <v>42891</v>
      </c>
      <c r="K2747" s="8" t="s">
        <v>24</v>
      </c>
      <c r="L2747" s="7" t="s">
        <v>61</v>
      </c>
      <c r="M2747" s="7" t="s">
        <v>7900</v>
      </c>
      <c r="N2747" s="8" t="s">
        <v>5355</v>
      </c>
      <c r="O2747" s="44" t="s">
        <v>5356</v>
      </c>
      <c r="P2747" s="7" t="s">
        <v>5298</v>
      </c>
      <c r="Q2747" s="44" t="s">
        <v>5299</v>
      </c>
      <c r="R2747" s="44" t="s">
        <v>5300</v>
      </c>
      <c r="S2747" s="9"/>
    </row>
    <row r="2748" spans="1:20" ht="15" customHeight="1">
      <c r="A2748" s="5">
        <v>2747</v>
      </c>
      <c r="B2748" s="11" t="s">
        <v>5424</v>
      </c>
      <c r="C2748" s="10" t="s">
        <v>5425</v>
      </c>
      <c r="D2748" s="10" t="s">
        <v>5426</v>
      </c>
      <c r="E2748" s="12" t="s">
        <v>5104</v>
      </c>
      <c r="F2748" s="10" t="s">
        <v>5221</v>
      </c>
      <c r="G2748" s="10" t="s">
        <v>22</v>
      </c>
      <c r="H2748" s="10" t="s">
        <v>5420</v>
      </c>
      <c r="I2748" s="68">
        <v>30650</v>
      </c>
      <c r="J2748" s="68">
        <v>43606</v>
      </c>
      <c r="K2748" s="12" t="s">
        <v>24</v>
      </c>
      <c r="L2748" s="10" t="s">
        <v>61</v>
      </c>
      <c r="M2748" s="10" t="s">
        <v>5427</v>
      </c>
      <c r="N2748" s="10" t="s">
        <v>5428</v>
      </c>
      <c r="O2748" s="44" t="s">
        <v>5429</v>
      </c>
      <c r="P2748" s="10" t="s">
        <v>5224</v>
      </c>
      <c r="Q2748" s="44" t="s">
        <v>5299</v>
      </c>
      <c r="R2748" s="78" t="s">
        <v>5135</v>
      </c>
      <c r="S2748" s="9"/>
      <c r="T2748" s="81" t="s">
        <v>16105</v>
      </c>
    </row>
    <row r="2749" spans="1:20" ht="15" customHeight="1">
      <c r="A2749" s="5">
        <v>2748</v>
      </c>
      <c r="B2749" s="6" t="s">
        <v>15076</v>
      </c>
      <c r="C2749" s="7" t="s">
        <v>15077</v>
      </c>
      <c r="D2749" s="7" t="s">
        <v>15078</v>
      </c>
      <c r="E2749" s="8" t="s">
        <v>5104</v>
      </c>
      <c r="F2749" s="7" t="s">
        <v>5221</v>
      </c>
      <c r="G2749" s="7" t="s">
        <v>22</v>
      </c>
      <c r="H2749" s="7" t="s">
        <v>325</v>
      </c>
      <c r="I2749" s="67">
        <v>34116</v>
      </c>
      <c r="J2749" s="67">
        <v>43647</v>
      </c>
      <c r="K2749" s="8" t="s">
        <v>24</v>
      </c>
      <c r="L2749" s="8" t="s">
        <v>827</v>
      </c>
      <c r="M2749" s="7" t="s">
        <v>4004</v>
      </c>
      <c r="N2749" s="7" t="s">
        <v>8019</v>
      </c>
      <c r="O2749" s="44" t="s">
        <v>9920</v>
      </c>
      <c r="P2749" s="8" t="s">
        <v>4003</v>
      </c>
      <c r="Q2749" s="44" t="s">
        <v>5299</v>
      </c>
      <c r="R2749" s="44" t="s">
        <v>5300</v>
      </c>
      <c r="S2749" s="9"/>
    </row>
    <row r="2750" spans="1:20" ht="15" customHeight="1">
      <c r="A2750" s="5">
        <v>2749</v>
      </c>
      <c r="B2750" s="11" t="s">
        <v>8425</v>
      </c>
      <c r="C2750" s="10" t="s">
        <v>8426</v>
      </c>
      <c r="D2750" s="10" t="s">
        <v>8427</v>
      </c>
      <c r="E2750" s="12" t="s">
        <v>5104</v>
      </c>
      <c r="F2750" s="10" t="s">
        <v>5221</v>
      </c>
      <c r="G2750" s="10" t="s">
        <v>22</v>
      </c>
      <c r="H2750" s="10" t="s">
        <v>130</v>
      </c>
      <c r="I2750" s="68">
        <v>24423</v>
      </c>
      <c r="J2750" s="68">
        <v>32630</v>
      </c>
      <c r="K2750" s="12" t="s">
        <v>24</v>
      </c>
      <c r="L2750" s="12" t="s">
        <v>25</v>
      </c>
      <c r="M2750" s="7" t="s">
        <v>6430</v>
      </c>
      <c r="N2750" s="10" t="s">
        <v>6786</v>
      </c>
      <c r="O2750" s="44" t="s">
        <v>6787</v>
      </c>
      <c r="P2750" s="10" t="s">
        <v>5224</v>
      </c>
      <c r="Q2750" s="44" t="s">
        <v>5299</v>
      </c>
      <c r="R2750" s="78" t="s">
        <v>5113</v>
      </c>
      <c r="S2750" s="9"/>
      <c r="T2750" s="81" t="s">
        <v>16105</v>
      </c>
    </row>
    <row r="2751" spans="1:20" ht="15" customHeight="1">
      <c r="A2751" s="5">
        <v>2750</v>
      </c>
      <c r="B2751" s="11" t="s">
        <v>10397</v>
      </c>
      <c r="C2751" s="10" t="s">
        <v>10398</v>
      </c>
      <c r="D2751" s="10" t="s">
        <v>10399</v>
      </c>
      <c r="E2751" s="12" t="s">
        <v>5104</v>
      </c>
      <c r="F2751" s="10" t="s">
        <v>5221</v>
      </c>
      <c r="G2751" s="10" t="s">
        <v>22</v>
      </c>
      <c r="H2751" s="10" t="s">
        <v>130</v>
      </c>
      <c r="I2751" s="68">
        <v>22007</v>
      </c>
      <c r="J2751" s="68">
        <v>33529</v>
      </c>
      <c r="K2751" s="12" t="s">
        <v>24</v>
      </c>
      <c r="L2751" s="10" t="s">
        <v>34</v>
      </c>
      <c r="M2751" s="7" t="s">
        <v>605</v>
      </c>
      <c r="N2751" s="10" t="s">
        <v>10400</v>
      </c>
      <c r="O2751" s="44" t="s">
        <v>8726</v>
      </c>
      <c r="P2751" s="10" t="s">
        <v>5278</v>
      </c>
      <c r="Q2751" s="44" t="s">
        <v>5299</v>
      </c>
      <c r="R2751" s="78" t="s">
        <v>5113</v>
      </c>
      <c r="S2751" s="9"/>
      <c r="T2751" s="81" t="s">
        <v>16105</v>
      </c>
    </row>
    <row r="2752" spans="1:20" ht="15" customHeight="1">
      <c r="A2752" s="5">
        <v>2751</v>
      </c>
      <c r="B2752" s="11" t="s">
        <v>15061</v>
      </c>
      <c r="C2752" s="10" t="s">
        <v>15062</v>
      </c>
      <c r="D2752" s="10" t="s">
        <v>15063</v>
      </c>
      <c r="E2752" s="12" t="s">
        <v>5104</v>
      </c>
      <c r="F2752" s="10" t="s">
        <v>5221</v>
      </c>
      <c r="G2752" s="10" t="s">
        <v>22</v>
      </c>
      <c r="H2752" s="10" t="s">
        <v>325</v>
      </c>
      <c r="I2752" s="68">
        <v>33579</v>
      </c>
      <c r="J2752" s="68">
        <v>43647</v>
      </c>
      <c r="K2752" s="12" t="s">
        <v>24</v>
      </c>
      <c r="L2752" s="12" t="s">
        <v>827</v>
      </c>
      <c r="M2752" s="10" t="s">
        <v>4004</v>
      </c>
      <c r="N2752" s="10" t="s">
        <v>7771</v>
      </c>
      <c r="O2752" s="44" t="s">
        <v>7772</v>
      </c>
      <c r="P2752" s="10" t="s">
        <v>5730</v>
      </c>
      <c r="Q2752" s="44" t="s">
        <v>5299</v>
      </c>
      <c r="R2752" s="44" t="s">
        <v>5300</v>
      </c>
      <c r="S2752" s="9"/>
    </row>
    <row r="2753" spans="1:20" ht="15" customHeight="1">
      <c r="A2753" s="5">
        <v>2752</v>
      </c>
      <c r="B2753" s="6" t="s">
        <v>14953</v>
      </c>
      <c r="C2753" s="7" t="s">
        <v>14954</v>
      </c>
      <c r="D2753" s="7" t="s">
        <v>14955</v>
      </c>
      <c r="E2753" s="8" t="s">
        <v>5104</v>
      </c>
      <c r="F2753" s="7" t="s">
        <v>5221</v>
      </c>
      <c r="G2753" s="7" t="s">
        <v>5106</v>
      </c>
      <c r="H2753" s="7" t="s">
        <v>130</v>
      </c>
      <c r="I2753" s="67">
        <v>31283</v>
      </c>
      <c r="J2753" s="67">
        <v>43634</v>
      </c>
      <c r="K2753" s="8" t="s">
        <v>24</v>
      </c>
      <c r="L2753" s="12" t="s">
        <v>112</v>
      </c>
      <c r="M2753" s="7" t="s">
        <v>14956</v>
      </c>
      <c r="N2753" s="7" t="s">
        <v>548</v>
      </c>
      <c r="O2753" s="44" t="s">
        <v>549</v>
      </c>
      <c r="P2753" s="7" t="s">
        <v>5224</v>
      </c>
      <c r="Q2753" s="44" t="s">
        <v>5299</v>
      </c>
      <c r="R2753" s="44" t="s">
        <v>5300</v>
      </c>
      <c r="S2753" s="9"/>
    </row>
    <row r="2754" spans="1:20" ht="15" customHeight="1">
      <c r="A2754" s="5">
        <v>2753</v>
      </c>
      <c r="B2754" s="6" t="s">
        <v>11664</v>
      </c>
      <c r="C2754" s="7" t="s">
        <v>11665</v>
      </c>
      <c r="D2754" s="7" t="s">
        <v>11666</v>
      </c>
      <c r="E2754" s="8" t="s">
        <v>5104</v>
      </c>
      <c r="F2754" s="7" t="s">
        <v>5221</v>
      </c>
      <c r="G2754" s="7" t="s">
        <v>5304</v>
      </c>
      <c r="H2754" s="7" t="s">
        <v>130</v>
      </c>
      <c r="I2754" s="67">
        <v>27326</v>
      </c>
      <c r="J2754" s="67">
        <v>34790</v>
      </c>
      <c r="K2754" s="8" t="s">
        <v>24</v>
      </c>
      <c r="L2754" s="7" t="s">
        <v>61</v>
      </c>
      <c r="M2754" s="7" t="s">
        <v>6018</v>
      </c>
      <c r="N2754" s="7" t="s">
        <v>11667</v>
      </c>
      <c r="O2754" s="44" t="s">
        <v>8246</v>
      </c>
      <c r="P2754" s="7" t="s">
        <v>5133</v>
      </c>
      <c r="Q2754" s="44" t="s">
        <v>5299</v>
      </c>
      <c r="R2754" s="78" t="s">
        <v>5135</v>
      </c>
      <c r="S2754" s="9"/>
      <c r="T2754" s="81" t="s">
        <v>16105</v>
      </c>
    </row>
    <row r="2755" spans="1:20" ht="15" customHeight="1">
      <c r="A2755" s="5">
        <v>2754</v>
      </c>
      <c r="B2755" s="11" t="s">
        <v>7181</v>
      </c>
      <c r="C2755" s="10" t="s">
        <v>7182</v>
      </c>
      <c r="D2755" s="10" t="s">
        <v>7183</v>
      </c>
      <c r="E2755" s="12" t="s">
        <v>5104</v>
      </c>
      <c r="F2755" s="10" t="s">
        <v>5221</v>
      </c>
      <c r="G2755" s="10" t="s">
        <v>22</v>
      </c>
      <c r="H2755" s="10" t="s">
        <v>100</v>
      </c>
      <c r="I2755" s="68">
        <v>26662</v>
      </c>
      <c r="J2755" s="68">
        <v>42681</v>
      </c>
      <c r="K2755" s="12" t="s">
        <v>24</v>
      </c>
      <c r="L2755" s="12" t="s">
        <v>112</v>
      </c>
      <c r="M2755" s="10" t="s">
        <v>7184</v>
      </c>
      <c r="N2755" s="10" t="s">
        <v>7185</v>
      </c>
      <c r="O2755" s="44" t="s">
        <v>7186</v>
      </c>
      <c r="P2755" s="10" t="s">
        <v>5298</v>
      </c>
      <c r="Q2755" s="44" t="s">
        <v>5299</v>
      </c>
      <c r="R2755" s="78" t="s">
        <v>5135</v>
      </c>
      <c r="S2755" s="9"/>
      <c r="T2755" s="81" t="s">
        <v>16105</v>
      </c>
    </row>
    <row r="2756" spans="1:20" ht="15" customHeight="1">
      <c r="A2756" s="5">
        <v>2755</v>
      </c>
      <c r="B2756" s="11" t="s">
        <v>11860</v>
      </c>
      <c r="C2756" s="10" t="s">
        <v>11861</v>
      </c>
      <c r="D2756" s="10" t="s">
        <v>7186</v>
      </c>
      <c r="E2756" s="12" t="s">
        <v>5104</v>
      </c>
      <c r="F2756" s="10" t="s">
        <v>5221</v>
      </c>
      <c r="G2756" s="10" t="s">
        <v>22</v>
      </c>
      <c r="H2756" s="10" t="s">
        <v>130</v>
      </c>
      <c r="I2756" s="68">
        <v>27847</v>
      </c>
      <c r="J2756" s="68">
        <v>42647</v>
      </c>
      <c r="K2756" s="12" t="s">
        <v>24</v>
      </c>
      <c r="L2756" s="10" t="s">
        <v>52</v>
      </c>
      <c r="M2756" s="7" t="s">
        <v>11862</v>
      </c>
      <c r="N2756" s="10" t="s">
        <v>722</v>
      </c>
      <c r="O2756" s="44" t="s">
        <v>723</v>
      </c>
      <c r="P2756" s="10" t="s">
        <v>5224</v>
      </c>
      <c r="Q2756" s="44" t="s">
        <v>5299</v>
      </c>
      <c r="R2756" s="78" t="s">
        <v>5135</v>
      </c>
      <c r="S2756" s="9"/>
      <c r="T2756" s="81" t="s">
        <v>16105</v>
      </c>
    </row>
    <row r="2757" spans="1:20" ht="15" customHeight="1">
      <c r="A2757" s="5">
        <v>2756</v>
      </c>
      <c r="B2757" s="11" t="s">
        <v>5894</v>
      </c>
      <c r="C2757" s="10" t="s">
        <v>5895</v>
      </c>
      <c r="D2757" s="10" t="s">
        <v>5896</v>
      </c>
      <c r="E2757" s="12" t="s">
        <v>5104</v>
      </c>
      <c r="F2757" s="10" t="s">
        <v>5221</v>
      </c>
      <c r="G2757" s="10" t="s">
        <v>22</v>
      </c>
      <c r="H2757" s="10" t="s">
        <v>42</v>
      </c>
      <c r="I2757" s="68">
        <v>32242</v>
      </c>
      <c r="J2757" s="68">
        <v>41015</v>
      </c>
      <c r="K2757" s="12" t="s">
        <v>24</v>
      </c>
      <c r="L2757" s="10" t="s">
        <v>61</v>
      </c>
      <c r="M2757" s="10" t="s">
        <v>5897</v>
      </c>
      <c r="N2757" s="10" t="s">
        <v>5134</v>
      </c>
      <c r="O2757" s="44" t="s">
        <v>5135</v>
      </c>
      <c r="P2757" s="10" t="s">
        <v>5298</v>
      </c>
      <c r="Q2757" s="44" t="s">
        <v>5299</v>
      </c>
      <c r="R2757" s="78" t="s">
        <v>5113</v>
      </c>
      <c r="S2757" s="9"/>
      <c r="T2757" s="81" t="s">
        <v>16105</v>
      </c>
    </row>
    <row r="2758" spans="1:20" ht="15" customHeight="1">
      <c r="A2758" s="5">
        <v>2757</v>
      </c>
      <c r="B2758" s="11" t="s">
        <v>7961</v>
      </c>
      <c r="C2758" s="10" t="s">
        <v>7962</v>
      </c>
      <c r="D2758" s="10" t="s">
        <v>7963</v>
      </c>
      <c r="E2758" s="12" t="s">
        <v>5104</v>
      </c>
      <c r="F2758" s="10" t="s">
        <v>5221</v>
      </c>
      <c r="G2758" s="10" t="s">
        <v>22</v>
      </c>
      <c r="H2758" s="12" t="s">
        <v>994</v>
      </c>
      <c r="I2758" s="68">
        <v>34284</v>
      </c>
      <c r="J2758" s="68">
        <v>43227</v>
      </c>
      <c r="K2758" s="12" t="s">
        <v>24</v>
      </c>
      <c r="L2758" s="10" t="s">
        <v>61</v>
      </c>
      <c r="M2758" s="10" t="s">
        <v>61</v>
      </c>
      <c r="N2758" s="10" t="s">
        <v>7964</v>
      </c>
      <c r="O2758" s="44" t="s">
        <v>7914</v>
      </c>
      <c r="P2758" s="10" t="s">
        <v>5611</v>
      </c>
      <c r="Q2758" s="44" t="s">
        <v>5299</v>
      </c>
      <c r="R2758" s="78" t="s">
        <v>5135</v>
      </c>
      <c r="S2758" s="9"/>
      <c r="T2758" s="81" t="s">
        <v>16105</v>
      </c>
    </row>
    <row r="2759" spans="1:20" ht="15" customHeight="1">
      <c r="A2759" s="5">
        <v>2758</v>
      </c>
      <c r="B2759" s="11" t="s">
        <v>12147</v>
      </c>
      <c r="C2759" s="10" t="s">
        <v>12148</v>
      </c>
      <c r="D2759" s="10" t="s">
        <v>5356</v>
      </c>
      <c r="E2759" s="12" t="s">
        <v>5104</v>
      </c>
      <c r="F2759" s="10" t="s">
        <v>5221</v>
      </c>
      <c r="G2759" s="10" t="s">
        <v>5106</v>
      </c>
      <c r="H2759" s="10" t="s">
        <v>42</v>
      </c>
      <c r="I2759" s="68">
        <v>30011</v>
      </c>
      <c r="J2759" s="68">
        <v>42671</v>
      </c>
      <c r="K2759" s="12" t="s">
        <v>24</v>
      </c>
      <c r="L2759" s="10" t="s">
        <v>116</v>
      </c>
      <c r="M2759" s="10" t="s">
        <v>12149</v>
      </c>
      <c r="N2759" s="10" t="s">
        <v>5112</v>
      </c>
      <c r="O2759" s="44" t="s">
        <v>5113</v>
      </c>
      <c r="P2759" s="10" t="s">
        <v>5298</v>
      </c>
      <c r="Q2759" s="44" t="s">
        <v>5299</v>
      </c>
      <c r="R2759" s="78" t="s">
        <v>5135</v>
      </c>
      <c r="S2759" s="9"/>
      <c r="T2759" s="81" t="s">
        <v>16105</v>
      </c>
    </row>
    <row r="2760" spans="1:20" ht="15" customHeight="1">
      <c r="A2760" s="5">
        <v>2759</v>
      </c>
      <c r="B2760" s="6" t="s">
        <v>14359</v>
      </c>
      <c r="C2760" s="7" t="s">
        <v>14360</v>
      </c>
      <c r="D2760" s="7" t="s">
        <v>14361</v>
      </c>
      <c r="E2760" s="8" t="s">
        <v>5104</v>
      </c>
      <c r="F2760" s="7" t="s">
        <v>5221</v>
      </c>
      <c r="G2760" s="7" t="s">
        <v>5106</v>
      </c>
      <c r="H2760" s="7" t="s">
        <v>130</v>
      </c>
      <c r="I2760" s="67">
        <v>28581</v>
      </c>
      <c r="J2760" s="67">
        <v>43557</v>
      </c>
      <c r="K2760" s="8" t="s">
        <v>24</v>
      </c>
      <c r="L2760" s="7" t="s">
        <v>61</v>
      </c>
      <c r="M2760" s="7" t="s">
        <v>6018</v>
      </c>
      <c r="N2760" s="7" t="s">
        <v>6019</v>
      </c>
      <c r="O2760" s="44" t="s">
        <v>6020</v>
      </c>
      <c r="P2760" s="7" t="s">
        <v>5224</v>
      </c>
      <c r="Q2760" s="44" t="s">
        <v>5299</v>
      </c>
      <c r="R2760" s="78" t="s">
        <v>5135</v>
      </c>
      <c r="S2760" s="9"/>
      <c r="T2760" s="81" t="s">
        <v>16105</v>
      </c>
    </row>
    <row r="2761" spans="1:20" ht="15" customHeight="1">
      <c r="A2761" s="5">
        <v>2760</v>
      </c>
      <c r="B2761" s="11" t="s">
        <v>12930</v>
      </c>
      <c r="C2761" s="10" t="s">
        <v>12931</v>
      </c>
      <c r="D2761" s="10" t="s">
        <v>12932</v>
      </c>
      <c r="E2761" s="12" t="s">
        <v>5104</v>
      </c>
      <c r="F2761" s="10" t="s">
        <v>5221</v>
      </c>
      <c r="G2761" s="10" t="s">
        <v>22</v>
      </c>
      <c r="H2761" s="10" t="s">
        <v>130</v>
      </c>
      <c r="I2761" s="68">
        <v>28558</v>
      </c>
      <c r="J2761" s="68">
        <v>43061</v>
      </c>
      <c r="K2761" s="12" t="s">
        <v>24</v>
      </c>
      <c r="L2761" s="10" t="s">
        <v>52</v>
      </c>
      <c r="M2761" s="10" t="s">
        <v>12933</v>
      </c>
      <c r="N2761" s="10" t="s">
        <v>5675</v>
      </c>
      <c r="O2761" s="44" t="s">
        <v>5676</v>
      </c>
      <c r="P2761" s="10" t="s">
        <v>5224</v>
      </c>
      <c r="Q2761" s="44" t="s">
        <v>5299</v>
      </c>
      <c r="R2761" s="78" t="s">
        <v>5113</v>
      </c>
      <c r="S2761" s="9"/>
      <c r="T2761" s="81" t="s">
        <v>16105</v>
      </c>
    </row>
    <row r="2762" spans="1:20" ht="15" customHeight="1">
      <c r="A2762" s="5">
        <v>2761</v>
      </c>
      <c r="B2762" s="11" t="s">
        <v>10478</v>
      </c>
      <c r="C2762" s="10" t="s">
        <v>10479</v>
      </c>
      <c r="D2762" s="10" t="s">
        <v>10480</v>
      </c>
      <c r="E2762" s="12" t="s">
        <v>5104</v>
      </c>
      <c r="F2762" s="10" t="s">
        <v>5221</v>
      </c>
      <c r="G2762" s="10" t="s">
        <v>22</v>
      </c>
      <c r="H2762" s="10" t="s">
        <v>100</v>
      </c>
      <c r="I2762" s="68">
        <v>26804</v>
      </c>
      <c r="J2762" s="68">
        <v>40385</v>
      </c>
      <c r="K2762" s="12" t="s">
        <v>24</v>
      </c>
      <c r="L2762" s="12" t="s">
        <v>112</v>
      </c>
      <c r="M2762" s="7" t="s">
        <v>10481</v>
      </c>
      <c r="N2762" s="10" t="s">
        <v>722</v>
      </c>
      <c r="O2762" s="44" t="s">
        <v>723</v>
      </c>
      <c r="P2762" s="10" t="s">
        <v>722</v>
      </c>
      <c r="Q2762" s="44" t="s">
        <v>5299</v>
      </c>
      <c r="R2762" s="78" t="s">
        <v>5113</v>
      </c>
      <c r="S2762" s="9"/>
      <c r="T2762" s="81" t="s">
        <v>16105</v>
      </c>
    </row>
    <row r="2763" spans="1:20" ht="15" customHeight="1">
      <c r="A2763" s="5">
        <v>2762</v>
      </c>
      <c r="B2763" s="6" t="s">
        <v>5218</v>
      </c>
      <c r="C2763" s="7" t="s">
        <v>5219</v>
      </c>
      <c r="D2763" s="7" t="s">
        <v>5220</v>
      </c>
      <c r="E2763" s="8" t="s">
        <v>5104</v>
      </c>
      <c r="F2763" s="7" t="s">
        <v>5221</v>
      </c>
      <c r="G2763" s="7" t="s">
        <v>5106</v>
      </c>
      <c r="H2763" s="7" t="s">
        <v>130</v>
      </c>
      <c r="I2763" s="67">
        <v>30324</v>
      </c>
      <c r="J2763" s="67">
        <v>42844</v>
      </c>
      <c r="K2763" s="8" t="s">
        <v>24</v>
      </c>
      <c r="L2763" s="8" t="s">
        <v>25</v>
      </c>
      <c r="M2763" s="8" t="s">
        <v>25</v>
      </c>
      <c r="N2763" s="7" t="s">
        <v>5222</v>
      </c>
      <c r="O2763" s="44" t="s">
        <v>5223</v>
      </c>
      <c r="P2763" s="7" t="s">
        <v>5224</v>
      </c>
      <c r="Q2763" s="44" t="s">
        <v>5112</v>
      </c>
      <c r="R2763" s="44" t="s">
        <v>5113</v>
      </c>
      <c r="S2763" s="9">
        <f t="shared" ref="S2763:S2818" si="43">DATEDIF(I2763,J2763,"y")</f>
        <v>34</v>
      </c>
    </row>
    <row r="2764" spans="1:20" ht="15" customHeight="1">
      <c r="A2764" s="5">
        <v>2763</v>
      </c>
      <c r="B2764" s="11" t="s">
        <v>9489</v>
      </c>
      <c r="C2764" s="10" t="s">
        <v>9490</v>
      </c>
      <c r="D2764" s="10" t="s">
        <v>9491</v>
      </c>
      <c r="E2764" s="12" t="s">
        <v>5104</v>
      </c>
      <c r="F2764" s="10" t="s">
        <v>5221</v>
      </c>
      <c r="G2764" s="10" t="s">
        <v>22</v>
      </c>
      <c r="H2764" s="10" t="s">
        <v>130</v>
      </c>
      <c r="I2764" s="68">
        <v>30836</v>
      </c>
      <c r="J2764" s="68">
        <v>39798</v>
      </c>
      <c r="K2764" s="12" t="s">
        <v>24</v>
      </c>
      <c r="L2764" s="10" t="s">
        <v>34</v>
      </c>
      <c r="M2764" s="7" t="s">
        <v>6478</v>
      </c>
      <c r="N2764" s="10" t="s">
        <v>7624</v>
      </c>
      <c r="O2764" s="44" t="s">
        <v>7625</v>
      </c>
      <c r="P2764" s="10" t="s">
        <v>5245</v>
      </c>
      <c r="Q2764" s="44" t="s">
        <v>5299</v>
      </c>
      <c r="R2764" s="78" t="s">
        <v>5135</v>
      </c>
      <c r="S2764" s="9"/>
      <c r="T2764" s="81" t="s">
        <v>16105</v>
      </c>
    </row>
    <row r="2765" spans="1:20" ht="15" customHeight="1">
      <c r="A2765" s="5">
        <v>2764</v>
      </c>
      <c r="B2765" s="11" t="s">
        <v>14490</v>
      </c>
      <c r="C2765" s="10" t="s">
        <v>10330</v>
      </c>
      <c r="D2765" s="10" t="s">
        <v>10331</v>
      </c>
      <c r="E2765" s="12" t="s">
        <v>5104</v>
      </c>
      <c r="F2765" s="10" t="s">
        <v>5221</v>
      </c>
      <c r="G2765" s="10" t="s">
        <v>22</v>
      </c>
      <c r="H2765" s="10" t="s">
        <v>130</v>
      </c>
      <c r="I2765" s="68">
        <v>29681</v>
      </c>
      <c r="J2765" s="68">
        <v>42522</v>
      </c>
      <c r="K2765" s="12" t="s">
        <v>24</v>
      </c>
      <c r="L2765" s="10" t="s">
        <v>116</v>
      </c>
      <c r="M2765" s="10" t="s">
        <v>9361</v>
      </c>
      <c r="N2765" s="10" t="s">
        <v>8033</v>
      </c>
      <c r="O2765" s="44" t="s">
        <v>8034</v>
      </c>
      <c r="P2765" s="10" t="s">
        <v>5224</v>
      </c>
      <c r="Q2765" s="44" t="s">
        <v>5299</v>
      </c>
      <c r="R2765" s="44" t="s">
        <v>5300</v>
      </c>
      <c r="S2765" s="9"/>
    </row>
    <row r="2766" spans="1:20" ht="15" customHeight="1">
      <c r="A2766" s="5">
        <v>2765</v>
      </c>
      <c r="B2766" s="6" t="s">
        <v>13044</v>
      </c>
      <c r="C2766" s="7" t="s">
        <v>13045</v>
      </c>
      <c r="D2766" s="7" t="s">
        <v>13046</v>
      </c>
      <c r="E2766" s="8" t="s">
        <v>5104</v>
      </c>
      <c r="F2766" s="7" t="s">
        <v>5221</v>
      </c>
      <c r="G2766" s="7" t="s">
        <v>22</v>
      </c>
      <c r="H2766" s="7" t="s">
        <v>130</v>
      </c>
      <c r="I2766" s="67">
        <v>21947</v>
      </c>
      <c r="J2766" s="67">
        <v>28672</v>
      </c>
      <c r="K2766" s="8" t="s">
        <v>24</v>
      </c>
      <c r="L2766" s="8" t="s">
        <v>25</v>
      </c>
      <c r="M2766" s="7" t="s">
        <v>6430</v>
      </c>
      <c r="N2766" s="7" t="s">
        <v>6786</v>
      </c>
      <c r="O2766" s="44" t="s">
        <v>6787</v>
      </c>
      <c r="P2766" s="7" t="s">
        <v>5224</v>
      </c>
      <c r="Q2766" s="44" t="s">
        <v>5299</v>
      </c>
      <c r="R2766" s="78" t="s">
        <v>5113</v>
      </c>
      <c r="S2766" s="9"/>
      <c r="T2766" s="81" t="s">
        <v>16105</v>
      </c>
    </row>
    <row r="2767" spans="1:20" ht="15" customHeight="1">
      <c r="A2767" s="5">
        <v>2766</v>
      </c>
      <c r="B2767" s="11" t="s">
        <v>7912</v>
      </c>
      <c r="C2767" s="10" t="s">
        <v>7913</v>
      </c>
      <c r="D2767" s="10" t="s">
        <v>7914</v>
      </c>
      <c r="E2767" s="12" t="s">
        <v>5104</v>
      </c>
      <c r="F2767" s="10" t="s">
        <v>5221</v>
      </c>
      <c r="G2767" s="10" t="s">
        <v>22</v>
      </c>
      <c r="H2767" s="12" t="s">
        <v>994</v>
      </c>
      <c r="I2767" s="68">
        <v>29911</v>
      </c>
      <c r="J2767" s="68">
        <v>43222</v>
      </c>
      <c r="K2767" s="12" t="s">
        <v>24</v>
      </c>
      <c r="L2767" s="10" t="s">
        <v>116</v>
      </c>
      <c r="M2767" s="10" t="s">
        <v>7915</v>
      </c>
      <c r="N2767" s="10" t="s">
        <v>7264</v>
      </c>
      <c r="O2767" s="44" t="s">
        <v>7265</v>
      </c>
      <c r="P2767" s="10" t="s">
        <v>5611</v>
      </c>
      <c r="Q2767" s="44" t="s">
        <v>5299</v>
      </c>
      <c r="R2767" s="78" t="s">
        <v>5135</v>
      </c>
      <c r="S2767" s="9"/>
      <c r="T2767" s="81" t="s">
        <v>16105</v>
      </c>
    </row>
    <row r="2768" spans="1:20" ht="15" customHeight="1">
      <c r="A2768" s="5">
        <v>2767</v>
      </c>
      <c r="B2768" s="6" t="s">
        <v>13804</v>
      </c>
      <c r="C2768" s="7" t="s">
        <v>6246</v>
      </c>
      <c r="D2768" s="7" t="s">
        <v>6247</v>
      </c>
      <c r="E2768" s="8" t="s">
        <v>5104</v>
      </c>
      <c r="F2768" s="7" t="s">
        <v>5221</v>
      </c>
      <c r="G2768" s="7" t="s">
        <v>22</v>
      </c>
      <c r="H2768" s="8" t="s">
        <v>2671</v>
      </c>
      <c r="I2768" s="67">
        <v>23223</v>
      </c>
      <c r="J2768" s="67">
        <v>31429</v>
      </c>
      <c r="K2768" s="8" t="s">
        <v>24</v>
      </c>
      <c r="L2768" s="10" t="s">
        <v>52</v>
      </c>
      <c r="M2768" s="7" t="s">
        <v>13805</v>
      </c>
      <c r="N2768" s="7" t="s">
        <v>5675</v>
      </c>
      <c r="O2768" s="44" t="s">
        <v>5676</v>
      </c>
      <c r="P2768" s="7" t="s">
        <v>5224</v>
      </c>
      <c r="Q2768" s="44" t="s">
        <v>5299</v>
      </c>
      <c r="R2768" s="78" t="s">
        <v>5135</v>
      </c>
      <c r="S2768" s="9"/>
      <c r="T2768" s="81" t="s">
        <v>16105</v>
      </c>
    </row>
    <row r="2769" spans="1:20" ht="15" customHeight="1">
      <c r="A2769" s="5">
        <v>2768</v>
      </c>
      <c r="B2769" s="11" t="s">
        <v>7288</v>
      </c>
      <c r="C2769" s="10" t="s">
        <v>7289</v>
      </c>
      <c r="D2769" s="10" t="s">
        <v>7290</v>
      </c>
      <c r="E2769" s="12" t="s">
        <v>5104</v>
      </c>
      <c r="F2769" s="10" t="s">
        <v>5221</v>
      </c>
      <c r="G2769" s="10" t="s">
        <v>22</v>
      </c>
      <c r="H2769" s="12" t="s">
        <v>994</v>
      </c>
      <c r="I2769" s="68">
        <v>34064</v>
      </c>
      <c r="J2769" s="68">
        <v>43227</v>
      </c>
      <c r="K2769" s="12" t="s">
        <v>24</v>
      </c>
      <c r="L2769" s="10" t="s">
        <v>61</v>
      </c>
      <c r="M2769" s="10" t="s">
        <v>7291</v>
      </c>
      <c r="N2769" s="10" t="s">
        <v>7264</v>
      </c>
      <c r="O2769" s="44" t="s">
        <v>7265</v>
      </c>
      <c r="P2769" s="10" t="s">
        <v>5298</v>
      </c>
      <c r="Q2769" s="44" t="s">
        <v>5299</v>
      </c>
      <c r="R2769" s="78" t="s">
        <v>5135</v>
      </c>
      <c r="S2769" s="9"/>
      <c r="T2769" s="81" t="s">
        <v>16105</v>
      </c>
    </row>
    <row r="2770" spans="1:20" ht="15" customHeight="1">
      <c r="A2770" s="5">
        <v>2769</v>
      </c>
      <c r="B2770" s="6" t="s">
        <v>12839</v>
      </c>
      <c r="C2770" s="7" t="s">
        <v>12840</v>
      </c>
      <c r="D2770" s="7" t="s">
        <v>8975</v>
      </c>
      <c r="E2770" s="8" t="s">
        <v>5104</v>
      </c>
      <c r="F2770" s="7" t="s">
        <v>5221</v>
      </c>
      <c r="G2770" s="7" t="s">
        <v>22</v>
      </c>
      <c r="H2770" s="7" t="s">
        <v>130</v>
      </c>
      <c r="I2770" s="67">
        <v>24831</v>
      </c>
      <c r="J2770" s="67">
        <v>42837</v>
      </c>
      <c r="K2770" s="8" t="s">
        <v>24</v>
      </c>
      <c r="L2770" s="7" t="s">
        <v>174</v>
      </c>
      <c r="M2770" s="7" t="s">
        <v>12841</v>
      </c>
      <c r="N2770" s="7" t="s">
        <v>5224</v>
      </c>
      <c r="O2770" s="44" t="s">
        <v>5755</v>
      </c>
      <c r="P2770" s="7" t="s">
        <v>5224</v>
      </c>
      <c r="Q2770" s="44" t="s">
        <v>5299</v>
      </c>
      <c r="R2770" s="78" t="s">
        <v>5135</v>
      </c>
      <c r="S2770" s="9"/>
      <c r="T2770" s="81" t="s">
        <v>16105</v>
      </c>
    </row>
    <row r="2771" spans="1:20" ht="15" customHeight="1">
      <c r="A2771" s="5">
        <v>2770</v>
      </c>
      <c r="B2771" s="6" t="s">
        <v>12695</v>
      </c>
      <c r="C2771" s="7" t="s">
        <v>12696</v>
      </c>
      <c r="D2771" s="7" t="s">
        <v>6972</v>
      </c>
      <c r="E2771" s="8" t="s">
        <v>5104</v>
      </c>
      <c r="F2771" s="7" t="s">
        <v>5221</v>
      </c>
      <c r="G2771" s="7" t="s">
        <v>22</v>
      </c>
      <c r="H2771" s="7" t="s">
        <v>5420</v>
      </c>
      <c r="I2771" s="67">
        <v>30572</v>
      </c>
      <c r="J2771" s="67">
        <v>43192</v>
      </c>
      <c r="K2771" s="8" t="s">
        <v>24</v>
      </c>
      <c r="L2771" s="7" t="s">
        <v>116</v>
      </c>
      <c r="M2771" s="7" t="s">
        <v>12697</v>
      </c>
      <c r="N2771" s="7" t="s">
        <v>5506</v>
      </c>
      <c r="O2771" s="44" t="s">
        <v>5507</v>
      </c>
      <c r="P2771" s="7" t="s">
        <v>5506</v>
      </c>
      <c r="Q2771" s="44" t="s">
        <v>5299</v>
      </c>
      <c r="R2771" s="78" t="s">
        <v>5135</v>
      </c>
      <c r="S2771" s="9"/>
      <c r="T2771" s="81" t="s">
        <v>16105</v>
      </c>
    </row>
    <row r="2772" spans="1:20" ht="15" customHeight="1">
      <c r="A2772" s="5">
        <v>2771</v>
      </c>
      <c r="B2772" s="11" t="s">
        <v>5504</v>
      </c>
      <c r="C2772" s="10" t="s">
        <v>5422</v>
      </c>
      <c r="D2772" s="10" t="s">
        <v>5423</v>
      </c>
      <c r="E2772" s="12" t="s">
        <v>5104</v>
      </c>
      <c r="F2772" s="10" t="s">
        <v>5221</v>
      </c>
      <c r="G2772" s="10" t="s">
        <v>22</v>
      </c>
      <c r="H2772" s="10" t="s">
        <v>5420</v>
      </c>
      <c r="I2772" s="68">
        <v>30960</v>
      </c>
      <c r="J2772" s="68">
        <v>43777</v>
      </c>
      <c r="K2772" s="12" t="s">
        <v>24</v>
      </c>
      <c r="L2772" s="10" t="s">
        <v>116</v>
      </c>
      <c r="M2772" s="10" t="s">
        <v>5505</v>
      </c>
      <c r="N2772" s="10" t="s">
        <v>5506</v>
      </c>
      <c r="O2772" s="44" t="s">
        <v>5507</v>
      </c>
      <c r="P2772" s="10" t="s">
        <v>5224</v>
      </c>
      <c r="Q2772" s="44" t="s">
        <v>5299</v>
      </c>
      <c r="R2772" s="78" t="s">
        <v>5135</v>
      </c>
      <c r="S2772" s="9"/>
      <c r="T2772" s="81" t="s">
        <v>16105</v>
      </c>
    </row>
    <row r="2773" spans="1:20" ht="15" customHeight="1">
      <c r="A2773" s="5">
        <v>2772</v>
      </c>
      <c r="B2773" s="6" t="s">
        <v>11581</v>
      </c>
      <c r="C2773" s="7" t="s">
        <v>11582</v>
      </c>
      <c r="D2773" s="7" t="s">
        <v>11583</v>
      </c>
      <c r="E2773" s="8" t="s">
        <v>5104</v>
      </c>
      <c r="F2773" s="7" t="s">
        <v>5221</v>
      </c>
      <c r="G2773" s="7" t="s">
        <v>22</v>
      </c>
      <c r="H2773" s="7" t="s">
        <v>130</v>
      </c>
      <c r="I2773" s="67">
        <v>25900</v>
      </c>
      <c r="J2773" s="67">
        <v>34106</v>
      </c>
      <c r="K2773" s="8" t="s">
        <v>24</v>
      </c>
      <c r="L2773" s="7" t="s">
        <v>61</v>
      </c>
      <c r="M2773" s="7" t="s">
        <v>8973</v>
      </c>
      <c r="N2773" s="7" t="s">
        <v>8974</v>
      </c>
      <c r="O2773" s="44" t="s">
        <v>8975</v>
      </c>
      <c r="P2773" s="7" t="s">
        <v>5224</v>
      </c>
      <c r="Q2773" s="44" t="s">
        <v>5299</v>
      </c>
      <c r="R2773" s="78" t="s">
        <v>5125</v>
      </c>
      <c r="S2773" s="9"/>
      <c r="T2773" s="81" t="s">
        <v>16105</v>
      </c>
    </row>
    <row r="2774" spans="1:20" ht="15" customHeight="1">
      <c r="A2774" s="5">
        <v>2773</v>
      </c>
      <c r="B2774" s="11" t="s">
        <v>9088</v>
      </c>
      <c r="C2774" s="10" t="s">
        <v>9089</v>
      </c>
      <c r="D2774" s="10" t="s">
        <v>9090</v>
      </c>
      <c r="E2774" s="12" t="s">
        <v>5104</v>
      </c>
      <c r="F2774" s="10" t="s">
        <v>5221</v>
      </c>
      <c r="G2774" s="10" t="s">
        <v>22</v>
      </c>
      <c r="H2774" s="10" t="s">
        <v>5420</v>
      </c>
      <c r="I2774" s="68">
        <v>25760</v>
      </c>
      <c r="J2774" s="68">
        <v>37448</v>
      </c>
      <c r="K2774" s="12" t="s">
        <v>24</v>
      </c>
      <c r="L2774" s="12" t="s">
        <v>25</v>
      </c>
      <c r="M2774" s="7" t="s">
        <v>9091</v>
      </c>
      <c r="N2774" s="10" t="s">
        <v>7217</v>
      </c>
      <c r="O2774" s="44" t="s">
        <v>7218</v>
      </c>
      <c r="P2774" s="10" t="s">
        <v>5164</v>
      </c>
      <c r="Q2774" s="44" t="s">
        <v>5299</v>
      </c>
      <c r="R2774" s="78" t="s">
        <v>5135</v>
      </c>
      <c r="S2774" s="9"/>
      <c r="T2774" s="81" t="s">
        <v>16105</v>
      </c>
    </row>
    <row r="2775" spans="1:20" ht="15" customHeight="1">
      <c r="A2775" s="5">
        <v>2774</v>
      </c>
      <c r="B2775" s="11" t="s">
        <v>14235</v>
      </c>
      <c r="C2775" s="10" t="s">
        <v>10898</v>
      </c>
      <c r="D2775" s="10" t="s">
        <v>10899</v>
      </c>
      <c r="E2775" s="12" t="s">
        <v>5104</v>
      </c>
      <c r="F2775" s="10" t="s">
        <v>5221</v>
      </c>
      <c r="G2775" s="10" t="s">
        <v>22</v>
      </c>
      <c r="H2775" s="10" t="s">
        <v>5420</v>
      </c>
      <c r="I2775" s="68">
        <v>29566</v>
      </c>
      <c r="J2775" s="68">
        <v>43529</v>
      </c>
      <c r="K2775" s="12" t="s">
        <v>51</v>
      </c>
      <c r="L2775" s="10" t="s">
        <v>52</v>
      </c>
      <c r="M2775" s="10" t="s">
        <v>14236</v>
      </c>
      <c r="N2775" s="10" t="s">
        <v>5506</v>
      </c>
      <c r="O2775" s="44" t="s">
        <v>5507</v>
      </c>
      <c r="P2775" s="10" t="s">
        <v>5224</v>
      </c>
      <c r="Q2775" s="44" t="s">
        <v>5299</v>
      </c>
      <c r="R2775" s="44" t="s">
        <v>5300</v>
      </c>
      <c r="S2775" s="9"/>
    </row>
    <row r="2776" spans="1:20" ht="15" customHeight="1">
      <c r="A2776" s="5">
        <v>2775</v>
      </c>
      <c r="B2776" s="6" t="s">
        <v>10026</v>
      </c>
      <c r="C2776" s="7" t="s">
        <v>10027</v>
      </c>
      <c r="D2776" s="7" t="s">
        <v>10028</v>
      </c>
      <c r="E2776" s="8" t="s">
        <v>5104</v>
      </c>
      <c r="F2776" s="7" t="s">
        <v>5221</v>
      </c>
      <c r="G2776" s="7" t="s">
        <v>22</v>
      </c>
      <c r="H2776" s="8" t="s">
        <v>994</v>
      </c>
      <c r="I2776" s="67">
        <v>30332</v>
      </c>
      <c r="J2776" s="67">
        <v>41617</v>
      </c>
      <c r="K2776" s="8" t="s">
        <v>24</v>
      </c>
      <c r="L2776" s="10" t="s">
        <v>52</v>
      </c>
      <c r="M2776" s="7" t="s">
        <v>10029</v>
      </c>
      <c r="N2776" s="7" t="s">
        <v>7264</v>
      </c>
      <c r="O2776" s="44" t="s">
        <v>7265</v>
      </c>
      <c r="P2776" s="7" t="s">
        <v>1683</v>
      </c>
      <c r="Q2776" s="44" t="s">
        <v>5299</v>
      </c>
      <c r="R2776" s="44" t="s">
        <v>5300</v>
      </c>
      <c r="S2776" s="9"/>
    </row>
    <row r="2777" spans="1:20" ht="15" customHeight="1">
      <c r="A2777" s="5">
        <v>2776</v>
      </c>
      <c r="B2777" s="6" t="s">
        <v>11388</v>
      </c>
      <c r="C2777" s="7" t="s">
        <v>11389</v>
      </c>
      <c r="D2777" s="7" t="s">
        <v>7627</v>
      </c>
      <c r="E2777" s="8" t="s">
        <v>5104</v>
      </c>
      <c r="F2777" s="7" t="s">
        <v>5221</v>
      </c>
      <c r="G2777" s="7" t="s">
        <v>22</v>
      </c>
      <c r="H2777" s="7" t="s">
        <v>130</v>
      </c>
      <c r="I2777" s="67">
        <v>28919</v>
      </c>
      <c r="J2777" s="67">
        <v>42467</v>
      </c>
      <c r="K2777" s="8" t="s">
        <v>24</v>
      </c>
      <c r="L2777" s="10" t="s">
        <v>52</v>
      </c>
      <c r="M2777" s="7" t="s">
        <v>52</v>
      </c>
      <c r="N2777" s="7" t="s">
        <v>8033</v>
      </c>
      <c r="O2777" s="44" t="s">
        <v>8034</v>
      </c>
      <c r="P2777" s="7" t="s">
        <v>5224</v>
      </c>
      <c r="Q2777" s="44" t="s">
        <v>5299</v>
      </c>
      <c r="R2777" s="78" t="s">
        <v>5113</v>
      </c>
      <c r="S2777" s="9"/>
      <c r="T2777" s="81" t="s">
        <v>16105</v>
      </c>
    </row>
    <row r="2778" spans="1:20" ht="15" customHeight="1">
      <c r="A2778" s="5">
        <v>2777</v>
      </c>
      <c r="B2778" s="11" t="s">
        <v>10932</v>
      </c>
      <c r="C2778" s="10" t="s">
        <v>10933</v>
      </c>
      <c r="D2778" s="10" t="s">
        <v>10934</v>
      </c>
      <c r="E2778" s="12" t="s">
        <v>5104</v>
      </c>
      <c r="F2778" s="10" t="s">
        <v>5221</v>
      </c>
      <c r="G2778" s="10" t="s">
        <v>5106</v>
      </c>
      <c r="H2778" s="10" t="s">
        <v>130</v>
      </c>
      <c r="I2778" s="68">
        <v>30255</v>
      </c>
      <c r="J2778" s="68">
        <v>39636</v>
      </c>
      <c r="K2778" s="12" t="s">
        <v>24</v>
      </c>
      <c r="L2778" s="10" t="s">
        <v>34</v>
      </c>
      <c r="M2778" s="7" t="s">
        <v>10935</v>
      </c>
      <c r="N2778" s="10" t="s">
        <v>6431</v>
      </c>
      <c r="O2778" s="44" t="s">
        <v>6432</v>
      </c>
      <c r="P2778" s="10" t="s">
        <v>5224</v>
      </c>
      <c r="Q2778" s="44" t="s">
        <v>5112</v>
      </c>
      <c r="R2778" s="44" t="s">
        <v>5113</v>
      </c>
      <c r="S2778" s="9">
        <f t="shared" si="43"/>
        <v>25</v>
      </c>
    </row>
    <row r="2779" spans="1:20" ht="15" customHeight="1">
      <c r="A2779" s="5">
        <v>2778</v>
      </c>
      <c r="B2779" s="11" t="s">
        <v>15235</v>
      </c>
      <c r="C2779" s="10" t="s">
        <v>15236</v>
      </c>
      <c r="D2779" s="10" t="s">
        <v>15237</v>
      </c>
      <c r="E2779" s="12" t="s">
        <v>5104</v>
      </c>
      <c r="F2779" s="10" t="s">
        <v>5221</v>
      </c>
      <c r="G2779" s="10" t="s">
        <v>22</v>
      </c>
      <c r="H2779" s="10" t="s">
        <v>5420</v>
      </c>
      <c r="I2779" s="68">
        <v>30477</v>
      </c>
      <c r="J2779" s="68">
        <v>43284</v>
      </c>
      <c r="K2779" s="12" t="s">
        <v>24</v>
      </c>
      <c r="L2779" s="12" t="s">
        <v>112</v>
      </c>
      <c r="M2779" s="10" t="s">
        <v>15238</v>
      </c>
      <c r="N2779" s="10" t="s">
        <v>5506</v>
      </c>
      <c r="O2779" s="44" t="s">
        <v>5507</v>
      </c>
      <c r="P2779" s="10" t="s">
        <v>5224</v>
      </c>
      <c r="Q2779" s="44" t="s">
        <v>5299</v>
      </c>
      <c r="R2779" s="44" t="s">
        <v>5300</v>
      </c>
      <c r="S2779" s="9"/>
    </row>
    <row r="2780" spans="1:20" ht="15" customHeight="1">
      <c r="A2780" s="5">
        <v>2779</v>
      </c>
      <c r="B2780" s="11" t="s">
        <v>13584</v>
      </c>
      <c r="C2780" s="10" t="s">
        <v>13585</v>
      </c>
      <c r="D2780" s="10" t="s">
        <v>13586</v>
      </c>
      <c r="E2780" s="12" t="s">
        <v>5104</v>
      </c>
      <c r="F2780" s="10" t="s">
        <v>5221</v>
      </c>
      <c r="G2780" s="10" t="s">
        <v>22</v>
      </c>
      <c r="H2780" s="10" t="s">
        <v>42</v>
      </c>
      <c r="I2780" s="68">
        <v>29821</v>
      </c>
      <c r="J2780" s="68">
        <v>43529</v>
      </c>
      <c r="K2780" s="12" t="s">
        <v>24</v>
      </c>
      <c r="L2780" s="12" t="s">
        <v>112</v>
      </c>
      <c r="M2780" s="10" t="s">
        <v>13587</v>
      </c>
      <c r="N2780" s="10" t="s">
        <v>7979</v>
      </c>
      <c r="O2780" s="44" t="s">
        <v>7980</v>
      </c>
      <c r="P2780" s="10" t="s">
        <v>5298</v>
      </c>
      <c r="Q2780" s="44" t="s">
        <v>5299</v>
      </c>
      <c r="R2780" s="78" t="s">
        <v>5113</v>
      </c>
      <c r="S2780" s="9"/>
      <c r="T2780" s="81" t="s">
        <v>16105</v>
      </c>
    </row>
    <row r="2781" spans="1:20" ht="15" customHeight="1">
      <c r="A2781" s="5">
        <v>2780</v>
      </c>
      <c r="B2781" s="6" t="s">
        <v>14268</v>
      </c>
      <c r="C2781" s="7" t="s">
        <v>14269</v>
      </c>
      <c r="D2781" s="7" t="s">
        <v>14270</v>
      </c>
      <c r="E2781" s="8" t="s">
        <v>5104</v>
      </c>
      <c r="F2781" s="7" t="s">
        <v>5221</v>
      </c>
      <c r="G2781" s="7" t="s">
        <v>22</v>
      </c>
      <c r="H2781" s="7" t="s">
        <v>42</v>
      </c>
      <c r="I2781" s="67">
        <v>33326</v>
      </c>
      <c r="J2781" s="67">
        <v>43539</v>
      </c>
      <c r="K2781" s="8" t="s">
        <v>24</v>
      </c>
      <c r="L2781" s="7" t="s">
        <v>34</v>
      </c>
      <c r="M2781" s="7" t="s">
        <v>13857</v>
      </c>
      <c r="N2781" s="7" t="s">
        <v>5296</v>
      </c>
      <c r="O2781" s="44" t="s">
        <v>5297</v>
      </c>
      <c r="P2781" s="7" t="s">
        <v>5298</v>
      </c>
      <c r="Q2781" s="44" t="s">
        <v>5299</v>
      </c>
      <c r="R2781" s="78" t="s">
        <v>5135</v>
      </c>
      <c r="S2781" s="9"/>
      <c r="T2781" s="81" t="s">
        <v>16105</v>
      </c>
    </row>
    <row r="2782" spans="1:20" ht="15" customHeight="1">
      <c r="A2782" s="5">
        <v>2781</v>
      </c>
      <c r="B2782" s="11" t="s">
        <v>6033</v>
      </c>
      <c r="C2782" s="10" t="s">
        <v>6034</v>
      </c>
      <c r="D2782" s="10" t="s">
        <v>6035</v>
      </c>
      <c r="E2782" s="12" t="s">
        <v>5104</v>
      </c>
      <c r="F2782" s="10" t="s">
        <v>5221</v>
      </c>
      <c r="G2782" s="10" t="s">
        <v>5106</v>
      </c>
      <c r="H2782" s="10" t="s">
        <v>130</v>
      </c>
      <c r="I2782" s="68">
        <v>31429</v>
      </c>
      <c r="J2782" s="68">
        <v>42334</v>
      </c>
      <c r="K2782" s="12" t="s">
        <v>24</v>
      </c>
      <c r="L2782" s="12" t="s">
        <v>112</v>
      </c>
      <c r="M2782" s="10" t="s">
        <v>6036</v>
      </c>
      <c r="N2782" s="10" t="s">
        <v>6037</v>
      </c>
      <c r="O2782" s="44" t="s">
        <v>6038</v>
      </c>
      <c r="P2782" s="10" t="s">
        <v>5224</v>
      </c>
      <c r="Q2782" s="44" t="s">
        <v>5112</v>
      </c>
      <c r="R2782" s="78" t="s">
        <v>5125</v>
      </c>
      <c r="S2782" s="9">
        <f t="shared" si="43"/>
        <v>29</v>
      </c>
      <c r="T2782" s="16" t="s">
        <v>16106</v>
      </c>
    </row>
    <row r="2783" spans="1:20" ht="15" customHeight="1">
      <c r="A2783" s="5">
        <v>2782</v>
      </c>
      <c r="B2783" s="11" t="s">
        <v>12494</v>
      </c>
      <c r="C2783" s="10" t="s">
        <v>6204</v>
      </c>
      <c r="D2783" s="10" t="s">
        <v>6205</v>
      </c>
      <c r="E2783" s="12" t="s">
        <v>5104</v>
      </c>
      <c r="F2783" s="10" t="s">
        <v>5221</v>
      </c>
      <c r="G2783" s="10" t="s">
        <v>22</v>
      </c>
      <c r="H2783" s="10" t="s">
        <v>130</v>
      </c>
      <c r="I2783" s="68">
        <v>27833</v>
      </c>
      <c r="J2783" s="68">
        <v>40919</v>
      </c>
      <c r="K2783" s="12" t="s">
        <v>24</v>
      </c>
      <c r="L2783" s="10" t="s">
        <v>52</v>
      </c>
      <c r="M2783" s="10" t="s">
        <v>10316</v>
      </c>
      <c r="N2783" s="10" t="s">
        <v>8974</v>
      </c>
      <c r="O2783" s="44" t="s">
        <v>8975</v>
      </c>
      <c r="P2783" s="10" t="s">
        <v>5209</v>
      </c>
      <c r="Q2783" s="44" t="s">
        <v>5299</v>
      </c>
      <c r="R2783" s="78" t="s">
        <v>5135</v>
      </c>
      <c r="S2783" s="9"/>
      <c r="T2783" s="81" t="s">
        <v>16105</v>
      </c>
    </row>
    <row r="2784" spans="1:20" ht="15" customHeight="1">
      <c r="A2784" s="5">
        <v>2783</v>
      </c>
      <c r="B2784" s="6" t="s">
        <v>11549</v>
      </c>
      <c r="C2784" s="7" t="s">
        <v>11550</v>
      </c>
      <c r="D2784" s="7" t="s">
        <v>11551</v>
      </c>
      <c r="E2784" s="8" t="s">
        <v>5104</v>
      </c>
      <c r="F2784" s="7" t="s">
        <v>5221</v>
      </c>
      <c r="G2784" s="7" t="s">
        <v>22</v>
      </c>
      <c r="H2784" s="7" t="s">
        <v>130</v>
      </c>
      <c r="I2784" s="67">
        <v>22353</v>
      </c>
      <c r="J2784" s="67">
        <v>32509</v>
      </c>
      <c r="K2784" s="8" t="s">
        <v>24</v>
      </c>
      <c r="L2784" s="8" t="s">
        <v>398</v>
      </c>
      <c r="M2784" s="7" t="s">
        <v>11552</v>
      </c>
      <c r="N2784" s="7" t="s">
        <v>11477</v>
      </c>
      <c r="O2784" s="44" t="s">
        <v>6202</v>
      </c>
      <c r="P2784" s="7" t="s">
        <v>5224</v>
      </c>
      <c r="Q2784" s="44" t="s">
        <v>5299</v>
      </c>
      <c r="R2784" s="78" t="s">
        <v>5135</v>
      </c>
      <c r="S2784" s="9"/>
      <c r="T2784" s="81" t="s">
        <v>16105</v>
      </c>
    </row>
    <row r="2785" spans="1:20" ht="15" customHeight="1">
      <c r="A2785" s="5">
        <v>2784</v>
      </c>
      <c r="B2785" s="6" t="s">
        <v>14856</v>
      </c>
      <c r="C2785" s="7" t="s">
        <v>14857</v>
      </c>
      <c r="D2785" s="7" t="s">
        <v>14858</v>
      </c>
      <c r="E2785" s="8" t="s">
        <v>5104</v>
      </c>
      <c r="F2785" s="7" t="s">
        <v>5221</v>
      </c>
      <c r="G2785" s="7" t="s">
        <v>22</v>
      </c>
      <c r="H2785" s="7" t="s">
        <v>130</v>
      </c>
      <c r="I2785" s="67">
        <v>33093</v>
      </c>
      <c r="J2785" s="67">
        <v>43826</v>
      </c>
      <c r="K2785" s="8" t="s">
        <v>24</v>
      </c>
      <c r="L2785" s="7" t="s">
        <v>61</v>
      </c>
      <c r="M2785" s="7" t="s">
        <v>14859</v>
      </c>
      <c r="N2785" s="7" t="s">
        <v>5819</v>
      </c>
      <c r="O2785" s="44" t="s">
        <v>5820</v>
      </c>
      <c r="P2785" s="7" t="s">
        <v>5224</v>
      </c>
      <c r="Q2785" s="44" t="s">
        <v>5299</v>
      </c>
      <c r="R2785" s="44" t="s">
        <v>5300</v>
      </c>
      <c r="S2785" s="9"/>
    </row>
    <row r="2786" spans="1:20" ht="15" customHeight="1">
      <c r="A2786" s="5">
        <v>2785</v>
      </c>
      <c r="B2786" s="6" t="s">
        <v>12983</v>
      </c>
      <c r="C2786" s="7" t="s">
        <v>12984</v>
      </c>
      <c r="D2786" s="7" t="s">
        <v>12985</v>
      </c>
      <c r="E2786" s="8" t="s">
        <v>5104</v>
      </c>
      <c r="F2786" s="7" t="s">
        <v>5221</v>
      </c>
      <c r="G2786" s="7" t="s">
        <v>22</v>
      </c>
      <c r="H2786" s="7" t="s">
        <v>42</v>
      </c>
      <c r="I2786" s="67">
        <v>32421</v>
      </c>
      <c r="J2786" s="67">
        <v>42825</v>
      </c>
      <c r="K2786" s="8" t="s">
        <v>24</v>
      </c>
      <c r="L2786" s="8" t="s">
        <v>25</v>
      </c>
      <c r="M2786" s="7" t="s">
        <v>12986</v>
      </c>
      <c r="N2786" s="7" t="s">
        <v>9595</v>
      </c>
      <c r="O2786" s="44" t="s">
        <v>9596</v>
      </c>
      <c r="P2786" s="7" t="s">
        <v>5298</v>
      </c>
      <c r="Q2786" s="44" t="s">
        <v>5299</v>
      </c>
      <c r="R2786" s="44" t="s">
        <v>5300</v>
      </c>
      <c r="S2786" s="9"/>
    </row>
    <row r="2787" spans="1:20" ht="15" customHeight="1">
      <c r="A2787" s="5">
        <v>2786</v>
      </c>
      <c r="B2787" s="11" t="s">
        <v>12634</v>
      </c>
      <c r="C2787" s="10" t="s">
        <v>12635</v>
      </c>
      <c r="D2787" s="10" t="s">
        <v>7935</v>
      </c>
      <c r="E2787" s="12" t="s">
        <v>5104</v>
      </c>
      <c r="F2787" s="10" t="s">
        <v>5221</v>
      </c>
      <c r="G2787" s="10" t="s">
        <v>22</v>
      </c>
      <c r="H2787" s="12" t="s">
        <v>994</v>
      </c>
      <c r="I2787" s="68">
        <v>31031</v>
      </c>
      <c r="J2787" s="68">
        <v>43256</v>
      </c>
      <c r="K2787" s="12" t="s">
        <v>24</v>
      </c>
      <c r="L2787" s="10" t="s">
        <v>52</v>
      </c>
      <c r="M2787" s="10" t="s">
        <v>12636</v>
      </c>
      <c r="N2787" s="10" t="s">
        <v>7264</v>
      </c>
      <c r="O2787" s="44" t="s">
        <v>7265</v>
      </c>
      <c r="P2787" s="10" t="s">
        <v>387</v>
      </c>
      <c r="Q2787" s="44" t="s">
        <v>5299</v>
      </c>
      <c r="R2787" s="78" t="s">
        <v>5113</v>
      </c>
      <c r="S2787" s="9"/>
      <c r="T2787" s="81" t="s">
        <v>16105</v>
      </c>
    </row>
    <row r="2788" spans="1:20" ht="15" customHeight="1">
      <c r="A2788" s="5">
        <v>2787</v>
      </c>
      <c r="B2788" s="6" t="s">
        <v>8876</v>
      </c>
      <c r="C2788" s="7" t="s">
        <v>8877</v>
      </c>
      <c r="D2788" s="7" t="s">
        <v>8878</v>
      </c>
      <c r="E2788" s="8" t="s">
        <v>5104</v>
      </c>
      <c r="F2788" s="7" t="s">
        <v>5474</v>
      </c>
      <c r="G2788" s="7" t="s">
        <v>22</v>
      </c>
      <c r="H2788" s="8" t="s">
        <v>3991</v>
      </c>
      <c r="I2788" s="67">
        <v>26812</v>
      </c>
      <c r="J2788" s="67">
        <v>36034</v>
      </c>
      <c r="K2788" s="8" t="s">
        <v>24</v>
      </c>
      <c r="L2788" s="7" t="s">
        <v>116</v>
      </c>
      <c r="M2788" s="7" t="s">
        <v>5982</v>
      </c>
      <c r="N2788" s="7" t="s">
        <v>6101</v>
      </c>
      <c r="O2788" s="44" t="s">
        <v>7866</v>
      </c>
      <c r="P2788" s="7" t="s">
        <v>5133</v>
      </c>
      <c r="Q2788" s="44" t="s">
        <v>5134</v>
      </c>
      <c r="R2788" s="78" t="s">
        <v>5300</v>
      </c>
      <c r="S2788" s="9">
        <f t="shared" si="43"/>
        <v>25</v>
      </c>
      <c r="T2788" s="77" t="s">
        <v>16101</v>
      </c>
    </row>
    <row r="2789" spans="1:20" ht="15" customHeight="1">
      <c r="A2789" s="5">
        <v>2788</v>
      </c>
      <c r="B2789" s="11" t="s">
        <v>10363</v>
      </c>
      <c r="C2789" s="10" t="s">
        <v>10364</v>
      </c>
      <c r="D2789" s="10" t="s">
        <v>10365</v>
      </c>
      <c r="E2789" s="12" t="s">
        <v>5104</v>
      </c>
      <c r="F2789" s="10" t="s">
        <v>5474</v>
      </c>
      <c r="G2789" s="10" t="s">
        <v>22</v>
      </c>
      <c r="H2789" s="12" t="s">
        <v>3991</v>
      </c>
      <c r="I2789" s="68">
        <v>28849</v>
      </c>
      <c r="J2789" s="68">
        <v>42249</v>
      </c>
      <c r="K2789" s="12" t="s">
        <v>5839</v>
      </c>
      <c r="L2789" s="12" t="s">
        <v>25</v>
      </c>
      <c r="M2789" s="7" t="s">
        <v>6245</v>
      </c>
      <c r="N2789" s="10" t="s">
        <v>10366</v>
      </c>
      <c r="O2789" s="44" t="s">
        <v>10006</v>
      </c>
      <c r="P2789" s="10" t="s">
        <v>5133</v>
      </c>
      <c r="Q2789" s="44" t="s">
        <v>5134</v>
      </c>
      <c r="R2789" s="44" t="s">
        <v>5135</v>
      </c>
      <c r="S2789" s="9">
        <f t="shared" si="43"/>
        <v>36</v>
      </c>
    </row>
    <row r="2790" spans="1:20" ht="15" customHeight="1">
      <c r="A2790" s="5">
        <v>2789</v>
      </c>
      <c r="B2790" s="6" t="s">
        <v>13664</v>
      </c>
      <c r="C2790" s="7" t="s">
        <v>13665</v>
      </c>
      <c r="D2790" s="7" t="s">
        <v>13666</v>
      </c>
      <c r="E2790" s="8" t="s">
        <v>5104</v>
      </c>
      <c r="F2790" s="7" t="s">
        <v>5474</v>
      </c>
      <c r="G2790" s="7" t="s">
        <v>22</v>
      </c>
      <c r="H2790" s="8" t="s">
        <v>2054</v>
      </c>
      <c r="I2790" s="67">
        <v>30570</v>
      </c>
      <c r="J2790" s="67">
        <v>43272</v>
      </c>
      <c r="K2790" s="8" t="s">
        <v>24</v>
      </c>
      <c r="L2790" s="7" t="s">
        <v>61</v>
      </c>
      <c r="M2790" s="7" t="s">
        <v>5891</v>
      </c>
      <c r="N2790" s="7" t="s">
        <v>9927</v>
      </c>
      <c r="O2790" s="44" t="s">
        <v>9928</v>
      </c>
      <c r="P2790" s="7" t="s">
        <v>5133</v>
      </c>
      <c r="Q2790" s="44" t="s">
        <v>5134</v>
      </c>
      <c r="R2790" s="44" t="s">
        <v>5135</v>
      </c>
      <c r="S2790" s="9">
        <f t="shared" si="43"/>
        <v>34</v>
      </c>
    </row>
    <row r="2791" spans="1:20" ht="15" customHeight="1">
      <c r="A2791" s="5">
        <v>2790</v>
      </c>
      <c r="B2791" s="6" t="s">
        <v>11371</v>
      </c>
      <c r="C2791" s="7" t="s">
        <v>11372</v>
      </c>
      <c r="D2791" s="7" t="s">
        <v>11373</v>
      </c>
      <c r="E2791" s="8" t="s">
        <v>5104</v>
      </c>
      <c r="F2791" s="7" t="s">
        <v>5474</v>
      </c>
      <c r="G2791" s="7" t="s">
        <v>22</v>
      </c>
      <c r="H2791" s="7" t="s">
        <v>73</v>
      </c>
      <c r="I2791" s="67">
        <v>30878</v>
      </c>
      <c r="J2791" s="67">
        <v>42422</v>
      </c>
      <c r="K2791" s="8" t="s">
        <v>24</v>
      </c>
      <c r="L2791" s="7" t="s">
        <v>34</v>
      </c>
      <c r="M2791" s="7" t="s">
        <v>8587</v>
      </c>
      <c r="N2791" s="7" t="s">
        <v>11374</v>
      </c>
      <c r="O2791" s="44" t="s">
        <v>11375</v>
      </c>
      <c r="P2791" s="7" t="s">
        <v>5133</v>
      </c>
      <c r="Q2791" s="44" t="s">
        <v>5134</v>
      </c>
      <c r="R2791" s="78" t="s">
        <v>5300</v>
      </c>
      <c r="S2791" s="9">
        <f t="shared" si="43"/>
        <v>31</v>
      </c>
      <c r="T2791" s="77" t="s">
        <v>16101</v>
      </c>
    </row>
    <row r="2792" spans="1:20" ht="15" customHeight="1">
      <c r="A2792" s="5">
        <v>2791</v>
      </c>
      <c r="B2792" s="6" t="s">
        <v>10367</v>
      </c>
      <c r="C2792" s="8" t="s">
        <v>10368</v>
      </c>
      <c r="D2792" s="7" t="s">
        <v>5477</v>
      </c>
      <c r="E2792" s="8" t="s">
        <v>5104</v>
      </c>
      <c r="F2792" s="7" t="s">
        <v>5474</v>
      </c>
      <c r="G2792" s="7" t="s">
        <v>22</v>
      </c>
      <c r="H2792" s="8" t="s">
        <v>3991</v>
      </c>
      <c r="I2792" s="67">
        <v>26134</v>
      </c>
      <c r="J2792" s="67">
        <v>42296</v>
      </c>
      <c r="K2792" s="8" t="s">
        <v>547</v>
      </c>
      <c r="L2792" s="12" t="s">
        <v>112</v>
      </c>
      <c r="M2792" s="7" t="s">
        <v>5799</v>
      </c>
      <c r="N2792" s="7" t="s">
        <v>6101</v>
      </c>
      <c r="O2792" s="44" t="s">
        <v>7866</v>
      </c>
      <c r="P2792" s="7" t="s">
        <v>5133</v>
      </c>
      <c r="Q2792" s="44" t="s">
        <v>5134</v>
      </c>
      <c r="R2792" s="44" t="s">
        <v>5135</v>
      </c>
      <c r="S2792" s="9">
        <f t="shared" si="43"/>
        <v>44</v>
      </c>
    </row>
    <row r="2793" spans="1:20" ht="15" customHeight="1">
      <c r="A2793" s="5">
        <v>2792</v>
      </c>
      <c r="B2793" s="11" t="s">
        <v>6098</v>
      </c>
      <c r="C2793" s="10" t="s">
        <v>6099</v>
      </c>
      <c r="D2793" s="10" t="s">
        <v>6100</v>
      </c>
      <c r="E2793" s="12" t="s">
        <v>5104</v>
      </c>
      <c r="F2793" s="10" t="s">
        <v>5474</v>
      </c>
      <c r="G2793" s="10" t="s">
        <v>22</v>
      </c>
      <c r="H2793" s="12" t="s">
        <v>3991</v>
      </c>
      <c r="I2793" s="68">
        <v>30550</v>
      </c>
      <c r="J2793" s="68">
        <v>43620</v>
      </c>
      <c r="K2793" s="10" t="s">
        <v>5784</v>
      </c>
      <c r="L2793" s="12" t="s">
        <v>25</v>
      </c>
      <c r="M2793" s="10" t="s">
        <v>2598</v>
      </c>
      <c r="N2793" s="10" t="s">
        <v>6054</v>
      </c>
      <c r="O2793" s="44" t="s">
        <v>6055</v>
      </c>
      <c r="P2793" s="10" t="s">
        <v>6101</v>
      </c>
      <c r="Q2793" s="44" t="s">
        <v>5134</v>
      </c>
      <c r="R2793" s="44" t="s">
        <v>5135</v>
      </c>
      <c r="S2793" s="9">
        <f t="shared" si="43"/>
        <v>35</v>
      </c>
    </row>
    <row r="2794" spans="1:20" ht="15" customHeight="1">
      <c r="A2794" s="5">
        <v>2793</v>
      </c>
      <c r="B2794" s="11" t="s">
        <v>15594</v>
      </c>
      <c r="C2794" s="10" t="s">
        <v>9927</v>
      </c>
      <c r="D2794" s="10" t="s">
        <v>9928</v>
      </c>
      <c r="E2794" s="12" t="s">
        <v>5104</v>
      </c>
      <c r="F2794" s="10" t="s">
        <v>5474</v>
      </c>
      <c r="G2794" s="10" t="s">
        <v>22</v>
      </c>
      <c r="H2794" s="10" t="s">
        <v>5777</v>
      </c>
      <c r="I2794" s="68">
        <v>30628</v>
      </c>
      <c r="J2794" s="68">
        <v>40354</v>
      </c>
      <c r="K2794" s="12" t="s">
        <v>24</v>
      </c>
      <c r="L2794" s="10" t="s">
        <v>116</v>
      </c>
      <c r="M2794" s="10" t="s">
        <v>15595</v>
      </c>
      <c r="N2794" s="10" t="s">
        <v>6101</v>
      </c>
      <c r="O2794" s="44" t="s">
        <v>7866</v>
      </c>
      <c r="P2794" s="10" t="s">
        <v>5133</v>
      </c>
      <c r="Q2794" s="44" t="s">
        <v>5134</v>
      </c>
      <c r="R2794" s="44" t="s">
        <v>5135</v>
      </c>
      <c r="S2794" s="9">
        <f t="shared" si="43"/>
        <v>26</v>
      </c>
    </row>
    <row r="2795" spans="1:20" ht="15" customHeight="1">
      <c r="A2795" s="5">
        <v>2794</v>
      </c>
      <c r="B2795" s="11" t="s">
        <v>10004</v>
      </c>
      <c r="C2795" s="10" t="s">
        <v>10005</v>
      </c>
      <c r="D2795" s="10" t="s">
        <v>10006</v>
      </c>
      <c r="E2795" s="12" t="s">
        <v>5104</v>
      </c>
      <c r="F2795" s="10" t="s">
        <v>5474</v>
      </c>
      <c r="G2795" s="10" t="s">
        <v>22</v>
      </c>
      <c r="H2795" s="12" t="s">
        <v>3991</v>
      </c>
      <c r="I2795" s="68">
        <v>28090</v>
      </c>
      <c r="J2795" s="68">
        <v>41505</v>
      </c>
      <c r="K2795" s="12" t="s">
        <v>240</v>
      </c>
      <c r="L2795" s="12" t="s">
        <v>112</v>
      </c>
      <c r="M2795" s="7" t="s">
        <v>10003</v>
      </c>
      <c r="N2795" s="10" t="s">
        <v>8877</v>
      </c>
      <c r="O2795" s="44" t="s">
        <v>8878</v>
      </c>
      <c r="P2795" s="10" t="s">
        <v>5133</v>
      </c>
      <c r="Q2795" s="44" t="s">
        <v>5134</v>
      </c>
      <c r="R2795" s="78" t="s">
        <v>5300</v>
      </c>
      <c r="S2795" s="9">
        <f t="shared" si="43"/>
        <v>36</v>
      </c>
      <c r="T2795" s="77" t="s">
        <v>16101</v>
      </c>
    </row>
    <row r="2796" spans="1:20" ht="15" customHeight="1">
      <c r="A2796" s="5">
        <v>2795</v>
      </c>
      <c r="B2796" s="11" t="s">
        <v>10374</v>
      </c>
      <c r="C2796" s="10" t="s">
        <v>10375</v>
      </c>
      <c r="D2796" s="10" t="s">
        <v>10376</v>
      </c>
      <c r="E2796" s="12" t="s">
        <v>5104</v>
      </c>
      <c r="F2796" s="10" t="s">
        <v>5474</v>
      </c>
      <c r="G2796" s="10" t="s">
        <v>22</v>
      </c>
      <c r="H2796" s="12" t="s">
        <v>2054</v>
      </c>
      <c r="I2796" s="68">
        <v>30693</v>
      </c>
      <c r="J2796" s="68">
        <v>42342</v>
      </c>
      <c r="K2796" s="12" t="s">
        <v>24</v>
      </c>
      <c r="L2796" s="10" t="s">
        <v>61</v>
      </c>
      <c r="M2796" s="7" t="s">
        <v>10377</v>
      </c>
      <c r="N2796" s="10" t="s">
        <v>9927</v>
      </c>
      <c r="O2796" s="44" t="s">
        <v>9928</v>
      </c>
      <c r="P2796" s="10" t="s">
        <v>5133</v>
      </c>
      <c r="Q2796" s="44" t="s">
        <v>5134</v>
      </c>
      <c r="R2796" s="44" t="s">
        <v>5135</v>
      </c>
      <c r="S2796" s="9">
        <f t="shared" si="43"/>
        <v>31</v>
      </c>
    </row>
    <row r="2797" spans="1:20" ht="15" customHeight="1">
      <c r="A2797" s="5">
        <v>2796</v>
      </c>
      <c r="B2797" s="6" t="s">
        <v>10360</v>
      </c>
      <c r="C2797" s="7" t="s">
        <v>10361</v>
      </c>
      <c r="D2797" s="7" t="s">
        <v>10362</v>
      </c>
      <c r="E2797" s="8" t="s">
        <v>5104</v>
      </c>
      <c r="F2797" s="7" t="s">
        <v>5474</v>
      </c>
      <c r="G2797" s="7" t="s">
        <v>22</v>
      </c>
      <c r="H2797" s="8" t="s">
        <v>3991</v>
      </c>
      <c r="I2797" s="67">
        <v>28573</v>
      </c>
      <c r="J2797" s="67">
        <v>42236</v>
      </c>
      <c r="K2797" s="8" t="s">
        <v>24</v>
      </c>
      <c r="L2797" s="7" t="s">
        <v>34</v>
      </c>
      <c r="M2797" s="7" t="s">
        <v>5826</v>
      </c>
      <c r="N2797" s="7" t="s">
        <v>10020</v>
      </c>
      <c r="O2797" s="44" t="s">
        <v>10021</v>
      </c>
      <c r="P2797" s="7" t="s">
        <v>5133</v>
      </c>
      <c r="Q2797" s="44" t="s">
        <v>5134</v>
      </c>
      <c r="R2797" s="44" t="s">
        <v>5135</v>
      </c>
      <c r="S2797" s="9">
        <f t="shared" si="43"/>
        <v>37</v>
      </c>
    </row>
    <row r="2798" spans="1:20" ht="15" customHeight="1">
      <c r="A2798" s="5">
        <v>2797</v>
      </c>
      <c r="B2798" s="11" t="s">
        <v>13536</v>
      </c>
      <c r="C2798" s="10" t="s">
        <v>714</v>
      </c>
      <c r="D2798" s="10" t="s">
        <v>13537</v>
      </c>
      <c r="E2798" s="12" t="s">
        <v>5104</v>
      </c>
      <c r="F2798" s="10" t="s">
        <v>5474</v>
      </c>
      <c r="G2798" s="10" t="s">
        <v>22</v>
      </c>
      <c r="H2798" s="12" t="s">
        <v>3991</v>
      </c>
      <c r="I2798" s="68">
        <v>32126</v>
      </c>
      <c r="J2798" s="68">
        <v>42500</v>
      </c>
      <c r="K2798" s="10" t="s">
        <v>5108</v>
      </c>
      <c r="L2798" s="12" t="s">
        <v>25</v>
      </c>
      <c r="M2798" s="12" t="s">
        <v>25</v>
      </c>
      <c r="N2798" s="10" t="s">
        <v>6054</v>
      </c>
      <c r="O2798" s="44" t="s">
        <v>6055</v>
      </c>
      <c r="P2798" s="10" t="s">
        <v>5780</v>
      </c>
      <c r="Q2798" s="44" t="s">
        <v>5134</v>
      </c>
      <c r="R2798" s="78" t="s">
        <v>5300</v>
      </c>
      <c r="S2798" s="9">
        <f t="shared" si="43"/>
        <v>28</v>
      </c>
      <c r="T2798" s="77" t="s">
        <v>16101</v>
      </c>
    </row>
    <row r="2799" spans="1:20" ht="15" customHeight="1">
      <c r="A2799" s="5">
        <v>2798</v>
      </c>
      <c r="B2799" s="11" t="s">
        <v>10119</v>
      </c>
      <c r="C2799" s="10" t="s">
        <v>10120</v>
      </c>
      <c r="D2799" s="10" t="s">
        <v>10121</v>
      </c>
      <c r="E2799" s="12" t="s">
        <v>5104</v>
      </c>
      <c r="F2799" s="10" t="s">
        <v>5474</v>
      </c>
      <c r="G2799" s="10" t="s">
        <v>22</v>
      </c>
      <c r="H2799" s="12" t="s">
        <v>3991</v>
      </c>
      <c r="I2799" s="68">
        <v>31782</v>
      </c>
      <c r="J2799" s="68">
        <v>41865</v>
      </c>
      <c r="K2799" s="12" t="s">
        <v>240</v>
      </c>
      <c r="L2799" s="10" t="s">
        <v>34</v>
      </c>
      <c r="M2799" s="7" t="s">
        <v>2598</v>
      </c>
      <c r="N2799" s="10" t="s">
        <v>8877</v>
      </c>
      <c r="O2799" s="44" t="s">
        <v>8878</v>
      </c>
      <c r="P2799" s="10" t="s">
        <v>5133</v>
      </c>
      <c r="Q2799" s="44" t="s">
        <v>5134</v>
      </c>
      <c r="R2799" s="78" t="s">
        <v>5113</v>
      </c>
      <c r="S2799" s="9">
        <f t="shared" si="43"/>
        <v>27</v>
      </c>
      <c r="T2799" s="16" t="s">
        <v>16101</v>
      </c>
    </row>
    <row r="2800" spans="1:20" ht="15" customHeight="1">
      <c r="A2800" s="5">
        <v>2799</v>
      </c>
      <c r="B2800" s="6" t="s">
        <v>7865</v>
      </c>
      <c r="C2800" s="7" t="s">
        <v>6101</v>
      </c>
      <c r="D2800" s="7" t="s">
        <v>7866</v>
      </c>
      <c r="E2800" s="8" t="s">
        <v>5104</v>
      </c>
      <c r="F2800" s="7" t="s">
        <v>5474</v>
      </c>
      <c r="G2800" s="7" t="s">
        <v>22</v>
      </c>
      <c r="H2800" s="8" t="s">
        <v>3991</v>
      </c>
      <c r="I2800" s="67">
        <v>25533</v>
      </c>
      <c r="J2800" s="67">
        <v>37620</v>
      </c>
      <c r="K2800" s="8" t="s">
        <v>24</v>
      </c>
      <c r="L2800" s="7" t="s">
        <v>174</v>
      </c>
      <c r="M2800" s="7" t="s">
        <v>7867</v>
      </c>
      <c r="N2800" s="7" t="s">
        <v>5561</v>
      </c>
      <c r="O2800" s="44" t="s">
        <v>5700</v>
      </c>
      <c r="P2800" s="7" t="s">
        <v>387</v>
      </c>
      <c r="Q2800" s="44" t="s">
        <v>5299</v>
      </c>
      <c r="R2800" s="78" t="s">
        <v>5125</v>
      </c>
      <c r="S2800" s="9"/>
      <c r="T2800" s="81" t="s">
        <v>16105</v>
      </c>
    </row>
    <row r="2801" spans="1:20" ht="15" customHeight="1">
      <c r="A2801" s="5">
        <v>2800</v>
      </c>
      <c r="B2801" s="11" t="s">
        <v>13567</v>
      </c>
      <c r="C2801" s="10" t="s">
        <v>13568</v>
      </c>
      <c r="D2801" s="10" t="s">
        <v>13569</v>
      </c>
      <c r="E2801" s="12" t="s">
        <v>5104</v>
      </c>
      <c r="F2801" s="10" t="s">
        <v>5474</v>
      </c>
      <c r="G2801" s="10" t="s">
        <v>22</v>
      </c>
      <c r="H2801" s="12" t="s">
        <v>994</v>
      </c>
      <c r="I2801" s="68">
        <v>28110</v>
      </c>
      <c r="J2801" s="68">
        <v>41334</v>
      </c>
      <c r="K2801" s="12" t="s">
        <v>24</v>
      </c>
      <c r="L2801" s="12" t="s">
        <v>112</v>
      </c>
      <c r="M2801" s="10" t="s">
        <v>13570</v>
      </c>
      <c r="N2801" s="10" t="s">
        <v>9927</v>
      </c>
      <c r="O2801" s="44" t="s">
        <v>9928</v>
      </c>
      <c r="P2801" s="10" t="s">
        <v>5133</v>
      </c>
      <c r="Q2801" s="44" t="s">
        <v>5134</v>
      </c>
      <c r="R2801" s="78" t="s">
        <v>5113</v>
      </c>
      <c r="S2801" s="9">
        <f t="shared" si="43"/>
        <v>36</v>
      </c>
      <c r="T2801" s="16" t="s">
        <v>16101</v>
      </c>
    </row>
    <row r="2802" spans="1:20" ht="15" customHeight="1">
      <c r="A2802" s="5">
        <v>2801</v>
      </c>
      <c r="B2802" s="11" t="s">
        <v>12548</v>
      </c>
      <c r="C2802" s="10" t="s">
        <v>6054</v>
      </c>
      <c r="D2802" s="10" t="s">
        <v>6055</v>
      </c>
      <c r="E2802" s="12" t="s">
        <v>5104</v>
      </c>
      <c r="F2802" s="10" t="s">
        <v>5474</v>
      </c>
      <c r="G2802" s="10" t="s">
        <v>22</v>
      </c>
      <c r="H2802" s="12" t="s">
        <v>3991</v>
      </c>
      <c r="I2802" s="68">
        <v>28970</v>
      </c>
      <c r="J2802" s="68">
        <v>42417</v>
      </c>
      <c r="K2802" s="12" t="s">
        <v>24</v>
      </c>
      <c r="L2802" s="12" t="s">
        <v>112</v>
      </c>
      <c r="M2802" s="12" t="s">
        <v>112</v>
      </c>
      <c r="N2802" s="10" t="s">
        <v>6101</v>
      </c>
      <c r="O2802" s="44" t="s">
        <v>7866</v>
      </c>
      <c r="P2802" s="10" t="s">
        <v>5133</v>
      </c>
      <c r="Q2802" s="44" t="s">
        <v>5134</v>
      </c>
      <c r="R2802" s="78" t="s">
        <v>5113</v>
      </c>
      <c r="S2802" s="9">
        <f t="shared" si="43"/>
        <v>36</v>
      </c>
      <c r="T2802" s="16" t="s">
        <v>16101</v>
      </c>
    </row>
    <row r="2803" spans="1:20" ht="15" customHeight="1">
      <c r="A2803" s="5">
        <v>2802</v>
      </c>
      <c r="B2803" s="11" t="s">
        <v>10109</v>
      </c>
      <c r="C2803" s="10" t="s">
        <v>10110</v>
      </c>
      <c r="D2803" s="10" t="s">
        <v>10111</v>
      </c>
      <c r="E2803" s="12" t="s">
        <v>5104</v>
      </c>
      <c r="F2803" s="10" t="s">
        <v>5474</v>
      </c>
      <c r="G2803" s="10" t="s">
        <v>22</v>
      </c>
      <c r="H2803" s="12" t="s">
        <v>3991</v>
      </c>
      <c r="I2803" s="68">
        <v>27581</v>
      </c>
      <c r="J2803" s="68">
        <v>41806</v>
      </c>
      <c r="K2803" s="10" t="s">
        <v>5108</v>
      </c>
      <c r="L2803" s="10" t="s">
        <v>34</v>
      </c>
      <c r="M2803" s="7" t="s">
        <v>10112</v>
      </c>
      <c r="N2803" s="10" t="s">
        <v>6054</v>
      </c>
      <c r="O2803" s="44" t="s">
        <v>6055</v>
      </c>
      <c r="P2803" s="10" t="s">
        <v>5133</v>
      </c>
      <c r="Q2803" s="44" t="s">
        <v>5134</v>
      </c>
      <c r="R2803" s="78" t="s">
        <v>5113</v>
      </c>
      <c r="S2803" s="9">
        <f t="shared" si="43"/>
        <v>38</v>
      </c>
      <c r="T2803" s="16" t="s">
        <v>16101</v>
      </c>
    </row>
    <row r="2804" spans="1:20" ht="15" customHeight="1">
      <c r="A2804" s="5">
        <v>2803</v>
      </c>
      <c r="B2804" s="6" t="s">
        <v>6050</v>
      </c>
      <c r="C2804" s="7" t="s">
        <v>6051</v>
      </c>
      <c r="D2804" s="7" t="s">
        <v>6052</v>
      </c>
      <c r="E2804" s="8" t="s">
        <v>5104</v>
      </c>
      <c r="F2804" s="7" t="s">
        <v>5474</v>
      </c>
      <c r="G2804" s="7" t="s">
        <v>22</v>
      </c>
      <c r="H2804" s="8" t="s">
        <v>3991</v>
      </c>
      <c r="I2804" s="67">
        <v>29763</v>
      </c>
      <c r="J2804" s="67">
        <v>38852</v>
      </c>
      <c r="K2804" s="8" t="s">
        <v>24</v>
      </c>
      <c r="L2804" s="7" t="s">
        <v>61</v>
      </c>
      <c r="M2804" s="7" t="s">
        <v>6053</v>
      </c>
      <c r="N2804" s="7" t="s">
        <v>6054</v>
      </c>
      <c r="O2804" s="44" t="s">
        <v>6055</v>
      </c>
      <c r="P2804" s="7" t="s">
        <v>5133</v>
      </c>
      <c r="Q2804" s="44" t="s">
        <v>5134</v>
      </c>
      <c r="R2804" s="44" t="s">
        <v>5135</v>
      </c>
      <c r="S2804" s="9">
        <f t="shared" si="43"/>
        <v>24</v>
      </c>
    </row>
    <row r="2805" spans="1:20" ht="15" customHeight="1">
      <c r="A2805" s="5">
        <v>2804</v>
      </c>
      <c r="B2805" s="6" t="s">
        <v>5471</v>
      </c>
      <c r="C2805" s="7" t="s">
        <v>5472</v>
      </c>
      <c r="D2805" s="7" t="s">
        <v>5473</v>
      </c>
      <c r="E2805" s="8" t="s">
        <v>5104</v>
      </c>
      <c r="F2805" s="7" t="s">
        <v>5474</v>
      </c>
      <c r="G2805" s="7" t="s">
        <v>22</v>
      </c>
      <c r="H2805" s="8" t="s">
        <v>3991</v>
      </c>
      <c r="I2805" s="67">
        <v>26288</v>
      </c>
      <c r="J2805" s="68">
        <v>43655</v>
      </c>
      <c r="K2805" s="8" t="s">
        <v>5360</v>
      </c>
      <c r="L2805" s="7" t="s">
        <v>34</v>
      </c>
      <c r="M2805" s="7" t="s">
        <v>5475</v>
      </c>
      <c r="N2805" s="7" t="s">
        <v>5476</v>
      </c>
      <c r="O2805" s="44" t="s">
        <v>5477</v>
      </c>
      <c r="P2805" s="7" t="s">
        <v>5270</v>
      </c>
      <c r="Q2805" s="44" t="s">
        <v>5112</v>
      </c>
      <c r="R2805" s="78" t="s">
        <v>5135</v>
      </c>
      <c r="S2805" s="9">
        <f t="shared" si="43"/>
        <v>47</v>
      </c>
      <c r="T2805" s="16" t="s">
        <v>16106</v>
      </c>
    </row>
    <row r="2806" spans="1:20" ht="15" customHeight="1">
      <c r="A2806" s="5">
        <v>2805</v>
      </c>
      <c r="B2806" s="11" t="s">
        <v>11392</v>
      </c>
      <c r="C2806" s="10" t="s">
        <v>11393</v>
      </c>
      <c r="D2806" s="10" t="s">
        <v>11394</v>
      </c>
      <c r="E2806" s="12" t="s">
        <v>5104</v>
      </c>
      <c r="F2806" s="10" t="s">
        <v>5474</v>
      </c>
      <c r="G2806" s="10" t="s">
        <v>22</v>
      </c>
      <c r="H2806" s="12" t="s">
        <v>3991</v>
      </c>
      <c r="I2806" s="68">
        <v>30689</v>
      </c>
      <c r="J2806" s="68">
        <v>42515</v>
      </c>
      <c r="K2806" s="12" t="s">
        <v>240</v>
      </c>
      <c r="L2806" s="10" t="s">
        <v>34</v>
      </c>
      <c r="M2806" s="7" t="s">
        <v>11395</v>
      </c>
      <c r="N2806" s="10" t="s">
        <v>8877</v>
      </c>
      <c r="O2806" s="44" t="s">
        <v>8878</v>
      </c>
      <c r="P2806" s="10" t="s">
        <v>6101</v>
      </c>
      <c r="Q2806" s="44" t="s">
        <v>5134</v>
      </c>
      <c r="R2806" s="78" t="s">
        <v>5300</v>
      </c>
      <c r="S2806" s="9">
        <f t="shared" si="43"/>
        <v>32</v>
      </c>
      <c r="T2806" s="77" t="s">
        <v>16101</v>
      </c>
    </row>
    <row r="2807" spans="1:20" ht="15" customHeight="1">
      <c r="A2807" s="5">
        <v>2806</v>
      </c>
      <c r="B2807" s="6" t="s">
        <v>10000</v>
      </c>
      <c r="C2807" s="7" t="s">
        <v>10001</v>
      </c>
      <c r="D2807" s="7" t="s">
        <v>10002</v>
      </c>
      <c r="E2807" s="8" t="s">
        <v>5104</v>
      </c>
      <c r="F2807" s="7" t="s">
        <v>5474</v>
      </c>
      <c r="G2807" s="7" t="s">
        <v>22</v>
      </c>
      <c r="H2807" s="8" t="s">
        <v>3991</v>
      </c>
      <c r="I2807" s="67">
        <v>29925</v>
      </c>
      <c r="J2807" s="67">
        <v>41472</v>
      </c>
      <c r="K2807" s="8" t="s">
        <v>24</v>
      </c>
      <c r="L2807" s="12" t="s">
        <v>112</v>
      </c>
      <c r="M2807" s="7" t="s">
        <v>10003</v>
      </c>
      <c r="N2807" s="7" t="s">
        <v>6101</v>
      </c>
      <c r="O2807" s="44" t="s">
        <v>7866</v>
      </c>
      <c r="P2807" s="7" t="s">
        <v>5133</v>
      </c>
      <c r="Q2807" s="44" t="s">
        <v>5134</v>
      </c>
      <c r="R2807" s="78" t="s">
        <v>5113</v>
      </c>
      <c r="S2807" s="9">
        <f t="shared" si="43"/>
        <v>31</v>
      </c>
      <c r="T2807" s="16" t="s">
        <v>16101</v>
      </c>
    </row>
    <row r="2808" spans="1:20" ht="15" customHeight="1">
      <c r="A2808" s="5">
        <v>2807</v>
      </c>
      <c r="B2808" s="11" t="s">
        <v>9923</v>
      </c>
      <c r="C2808" s="10" t="s">
        <v>9924</v>
      </c>
      <c r="D2808" s="10" t="s">
        <v>9925</v>
      </c>
      <c r="E2808" s="12" t="s">
        <v>5104</v>
      </c>
      <c r="F2808" s="10" t="s">
        <v>5474</v>
      </c>
      <c r="G2808" s="10" t="s">
        <v>22</v>
      </c>
      <c r="H2808" s="10" t="s">
        <v>5777</v>
      </c>
      <c r="I2808" s="68">
        <v>28016</v>
      </c>
      <c r="J2808" s="68">
        <v>41306</v>
      </c>
      <c r="K2808" s="12" t="s">
        <v>24</v>
      </c>
      <c r="L2808" s="12" t="s">
        <v>112</v>
      </c>
      <c r="M2808" s="7" t="s">
        <v>9926</v>
      </c>
      <c r="N2808" s="10" t="s">
        <v>9927</v>
      </c>
      <c r="O2808" s="44" t="s">
        <v>9928</v>
      </c>
      <c r="P2808" s="10" t="s">
        <v>5133</v>
      </c>
      <c r="Q2808" s="44" t="s">
        <v>5134</v>
      </c>
      <c r="R2808" s="78" t="s">
        <v>5125</v>
      </c>
      <c r="S2808" s="9">
        <f t="shared" si="43"/>
        <v>36</v>
      </c>
      <c r="T2808" s="77" t="s">
        <v>16101</v>
      </c>
    </row>
    <row r="2809" spans="1:20" ht="15" customHeight="1">
      <c r="A2809" s="5">
        <v>2808</v>
      </c>
      <c r="B2809" s="6" t="s">
        <v>10019</v>
      </c>
      <c r="C2809" s="7" t="s">
        <v>10020</v>
      </c>
      <c r="D2809" s="7" t="s">
        <v>10021</v>
      </c>
      <c r="E2809" s="8" t="s">
        <v>5104</v>
      </c>
      <c r="F2809" s="7" t="s">
        <v>5474</v>
      </c>
      <c r="G2809" s="7" t="s">
        <v>22</v>
      </c>
      <c r="H2809" s="8" t="s">
        <v>3991</v>
      </c>
      <c r="I2809" s="67">
        <v>28998</v>
      </c>
      <c r="J2809" s="67">
        <v>41603</v>
      </c>
      <c r="K2809" s="8" t="s">
        <v>5261</v>
      </c>
      <c r="L2809" s="7" t="s">
        <v>61</v>
      </c>
      <c r="M2809" s="7" t="s">
        <v>10022</v>
      </c>
      <c r="N2809" s="7" t="s">
        <v>8877</v>
      </c>
      <c r="O2809" s="44" t="s">
        <v>8878</v>
      </c>
      <c r="P2809" s="7" t="s">
        <v>5133</v>
      </c>
      <c r="Q2809" s="44" t="s">
        <v>5134</v>
      </c>
      <c r="R2809" s="78" t="s">
        <v>5113</v>
      </c>
      <c r="S2809" s="9">
        <f t="shared" si="43"/>
        <v>34</v>
      </c>
      <c r="T2809" s="16" t="s">
        <v>16101</v>
      </c>
    </row>
    <row r="2810" spans="1:20" ht="15" customHeight="1">
      <c r="A2810" s="5">
        <v>2809</v>
      </c>
      <c r="B2810" s="11" t="s">
        <v>9991</v>
      </c>
      <c r="C2810" s="10" t="s">
        <v>9992</v>
      </c>
      <c r="D2810" s="10" t="s">
        <v>9993</v>
      </c>
      <c r="E2810" s="12" t="s">
        <v>5104</v>
      </c>
      <c r="F2810" s="10" t="s">
        <v>5474</v>
      </c>
      <c r="G2810" s="10" t="s">
        <v>22</v>
      </c>
      <c r="H2810" s="12" t="s">
        <v>2054</v>
      </c>
      <c r="I2810" s="68">
        <v>24083</v>
      </c>
      <c r="J2810" s="68">
        <v>41396</v>
      </c>
      <c r="K2810" s="12" t="s">
        <v>24</v>
      </c>
      <c r="L2810" s="10" t="s">
        <v>61</v>
      </c>
      <c r="M2810" s="7" t="s">
        <v>9994</v>
      </c>
      <c r="N2810" s="10" t="s">
        <v>9927</v>
      </c>
      <c r="O2810" s="44" t="s">
        <v>9928</v>
      </c>
      <c r="P2810" s="10" t="s">
        <v>5133</v>
      </c>
      <c r="Q2810" s="44" t="s">
        <v>5134</v>
      </c>
      <c r="R2810" s="78" t="s">
        <v>5113</v>
      </c>
      <c r="S2810" s="9">
        <f t="shared" si="43"/>
        <v>47</v>
      </c>
      <c r="T2810" s="16" t="s">
        <v>16101</v>
      </c>
    </row>
    <row r="2811" spans="1:20" ht="15" customHeight="1">
      <c r="A2811" s="5">
        <v>2810</v>
      </c>
      <c r="B2811" s="11" t="s">
        <v>13561</v>
      </c>
      <c r="C2811" s="10" t="s">
        <v>13562</v>
      </c>
      <c r="D2811" s="10" t="s">
        <v>13563</v>
      </c>
      <c r="E2811" s="12" t="s">
        <v>5104</v>
      </c>
      <c r="F2811" s="10" t="s">
        <v>5474</v>
      </c>
      <c r="G2811" s="10" t="s">
        <v>22</v>
      </c>
      <c r="H2811" s="12" t="s">
        <v>2054</v>
      </c>
      <c r="I2811" s="68">
        <v>31544</v>
      </c>
      <c r="J2811" s="68">
        <v>42482</v>
      </c>
      <c r="K2811" s="12" t="s">
        <v>24</v>
      </c>
      <c r="L2811" s="12" t="s">
        <v>25</v>
      </c>
      <c r="M2811" s="10" t="s">
        <v>5381</v>
      </c>
      <c r="N2811" s="10" t="s">
        <v>9927</v>
      </c>
      <c r="O2811" s="44" t="s">
        <v>9928</v>
      </c>
      <c r="P2811" s="10" t="s">
        <v>5133</v>
      </c>
      <c r="Q2811" s="44" t="s">
        <v>5134</v>
      </c>
      <c r="R2811" s="78" t="s">
        <v>5113</v>
      </c>
      <c r="S2811" s="9">
        <f t="shared" si="43"/>
        <v>29</v>
      </c>
      <c r="T2811" s="16" t="s">
        <v>16101</v>
      </c>
    </row>
    <row r="2812" spans="1:20" ht="15" customHeight="1">
      <c r="A2812" s="5">
        <v>2811</v>
      </c>
      <c r="B2812" s="6" t="s">
        <v>11604</v>
      </c>
      <c r="C2812" s="7" t="s">
        <v>11605</v>
      </c>
      <c r="D2812" s="7" t="s">
        <v>11375</v>
      </c>
      <c r="E2812" s="8" t="s">
        <v>5104</v>
      </c>
      <c r="F2812" s="7" t="s">
        <v>5474</v>
      </c>
      <c r="G2812" s="7" t="s">
        <v>22</v>
      </c>
      <c r="H2812" s="7" t="s">
        <v>5777</v>
      </c>
      <c r="I2812" s="67">
        <v>28115</v>
      </c>
      <c r="J2812" s="67">
        <v>38642</v>
      </c>
      <c r="K2812" s="8" t="s">
        <v>24</v>
      </c>
      <c r="L2812" s="7" t="s">
        <v>61</v>
      </c>
      <c r="M2812" s="7" t="s">
        <v>11606</v>
      </c>
      <c r="N2812" s="7" t="s">
        <v>9927</v>
      </c>
      <c r="O2812" s="44" t="s">
        <v>9928</v>
      </c>
      <c r="P2812" s="7" t="s">
        <v>5133</v>
      </c>
      <c r="Q2812" s="44" t="s">
        <v>5134</v>
      </c>
      <c r="R2812" s="44" t="s">
        <v>5135</v>
      </c>
      <c r="S2812" s="9">
        <f t="shared" si="43"/>
        <v>28</v>
      </c>
    </row>
    <row r="2813" spans="1:20" ht="15" customHeight="1">
      <c r="A2813" s="5">
        <v>2812</v>
      </c>
      <c r="B2813" s="11" t="s">
        <v>8886</v>
      </c>
      <c r="C2813" s="10" t="s">
        <v>8887</v>
      </c>
      <c r="D2813" s="10" t="s">
        <v>8888</v>
      </c>
      <c r="E2813" s="12" t="s">
        <v>5104</v>
      </c>
      <c r="F2813" s="12" t="s">
        <v>5193</v>
      </c>
      <c r="G2813" s="10" t="s">
        <v>22</v>
      </c>
      <c r="H2813" s="10" t="s">
        <v>5860</v>
      </c>
      <c r="I2813" s="68">
        <v>30163</v>
      </c>
      <c r="J2813" s="68">
        <v>39909</v>
      </c>
      <c r="K2813" s="12" t="s">
        <v>51</v>
      </c>
      <c r="L2813" s="12" t="s">
        <v>25</v>
      </c>
      <c r="M2813" s="7" t="s">
        <v>5868</v>
      </c>
      <c r="N2813" s="12" t="s">
        <v>5862</v>
      </c>
      <c r="O2813" s="44" t="s">
        <v>5863</v>
      </c>
      <c r="P2813" s="10" t="s">
        <v>1683</v>
      </c>
      <c r="Q2813" s="44" t="s">
        <v>5112</v>
      </c>
      <c r="R2813" s="78" t="s">
        <v>5135</v>
      </c>
      <c r="S2813" s="9">
        <f t="shared" si="43"/>
        <v>26</v>
      </c>
      <c r="T2813" s="16" t="s">
        <v>16106</v>
      </c>
    </row>
    <row r="2814" spans="1:20" ht="15" customHeight="1">
      <c r="A2814" s="5">
        <v>2813</v>
      </c>
      <c r="B2814" s="6" t="s">
        <v>8020</v>
      </c>
      <c r="C2814" s="7" t="s">
        <v>8021</v>
      </c>
      <c r="D2814" s="7" t="s">
        <v>8022</v>
      </c>
      <c r="E2814" s="8" t="s">
        <v>5104</v>
      </c>
      <c r="F2814" s="8" t="s">
        <v>5193</v>
      </c>
      <c r="G2814" s="7" t="s">
        <v>22</v>
      </c>
      <c r="H2814" s="7" t="s">
        <v>5174</v>
      </c>
      <c r="I2814" s="67">
        <v>35145</v>
      </c>
      <c r="J2814" s="67">
        <v>43283</v>
      </c>
      <c r="K2814" s="8" t="s">
        <v>24</v>
      </c>
      <c r="L2814" s="7" t="s">
        <v>34</v>
      </c>
      <c r="M2814" s="7" t="s">
        <v>8023</v>
      </c>
      <c r="N2814" s="7" t="s">
        <v>8024</v>
      </c>
      <c r="O2814" s="44" t="s">
        <v>8025</v>
      </c>
      <c r="P2814" s="7" t="s">
        <v>8026</v>
      </c>
      <c r="Q2814" s="44" t="s">
        <v>5112</v>
      </c>
      <c r="R2814" s="44" t="s">
        <v>5113</v>
      </c>
      <c r="S2814" s="9">
        <f t="shared" si="43"/>
        <v>22</v>
      </c>
    </row>
    <row r="2815" spans="1:20" ht="15" customHeight="1">
      <c r="A2815" s="5">
        <v>2814</v>
      </c>
      <c r="B2815" s="11" t="s">
        <v>8694</v>
      </c>
      <c r="C2815" s="10" t="s">
        <v>8695</v>
      </c>
      <c r="D2815" s="10" t="s">
        <v>8696</v>
      </c>
      <c r="E2815" s="12" t="s">
        <v>5104</v>
      </c>
      <c r="F2815" s="12" t="s">
        <v>5193</v>
      </c>
      <c r="G2815" s="10" t="s">
        <v>22</v>
      </c>
      <c r="H2815" s="10" t="s">
        <v>5860</v>
      </c>
      <c r="I2815" s="68">
        <v>28990</v>
      </c>
      <c r="J2815" s="68">
        <v>38209</v>
      </c>
      <c r="K2815" s="12" t="s">
        <v>893</v>
      </c>
      <c r="L2815" s="10" t="s">
        <v>34</v>
      </c>
      <c r="M2815" s="7" t="s">
        <v>5861</v>
      </c>
      <c r="N2815" s="10" t="s">
        <v>5512</v>
      </c>
      <c r="O2815" s="44" t="s">
        <v>5513</v>
      </c>
      <c r="P2815" s="10" t="s">
        <v>1683</v>
      </c>
      <c r="Q2815" s="44" t="s">
        <v>5112</v>
      </c>
      <c r="R2815" s="44" t="s">
        <v>5113</v>
      </c>
      <c r="S2815" s="9">
        <f t="shared" si="43"/>
        <v>25</v>
      </c>
    </row>
    <row r="2816" spans="1:20" ht="15" customHeight="1">
      <c r="A2816" s="5">
        <v>2815</v>
      </c>
      <c r="B2816" s="6" t="s">
        <v>11951</v>
      </c>
      <c r="C2816" s="7" t="s">
        <v>7708</v>
      </c>
      <c r="D2816" s="7" t="s">
        <v>7709</v>
      </c>
      <c r="E2816" s="8" t="s">
        <v>5104</v>
      </c>
      <c r="F2816" s="8" t="s">
        <v>5193</v>
      </c>
      <c r="G2816" s="7" t="s">
        <v>22</v>
      </c>
      <c r="H2816" s="7" t="s">
        <v>5107</v>
      </c>
      <c r="I2816" s="67">
        <v>29877</v>
      </c>
      <c r="J2816" s="67">
        <v>42919</v>
      </c>
      <c r="K2816" s="8" t="s">
        <v>7661</v>
      </c>
      <c r="L2816" s="7" t="s">
        <v>61</v>
      </c>
      <c r="M2816" s="7" t="s">
        <v>8573</v>
      </c>
      <c r="N2816" s="7" t="s">
        <v>5999</v>
      </c>
      <c r="O2816" s="44" t="s">
        <v>6000</v>
      </c>
      <c r="P2816" s="7" t="s">
        <v>1683</v>
      </c>
      <c r="Q2816" s="44" t="s">
        <v>5112</v>
      </c>
      <c r="R2816" s="44" t="s">
        <v>5113</v>
      </c>
      <c r="S2816" s="9">
        <f t="shared" si="43"/>
        <v>35</v>
      </c>
    </row>
    <row r="2817" spans="1:20" ht="15" customHeight="1">
      <c r="A2817" s="5">
        <v>2816</v>
      </c>
      <c r="B2817" s="6" t="s">
        <v>13349</v>
      </c>
      <c r="C2817" s="7" t="s">
        <v>13350</v>
      </c>
      <c r="D2817" s="7" t="s">
        <v>13351</v>
      </c>
      <c r="E2817" s="8" t="s">
        <v>5104</v>
      </c>
      <c r="F2817" s="8" t="s">
        <v>5193</v>
      </c>
      <c r="G2817" s="7" t="s">
        <v>22</v>
      </c>
      <c r="H2817" s="7" t="s">
        <v>5860</v>
      </c>
      <c r="I2817" s="67">
        <v>32150</v>
      </c>
      <c r="J2817" s="67">
        <v>43313</v>
      </c>
      <c r="K2817" s="8" t="s">
        <v>240</v>
      </c>
      <c r="L2817" s="8" t="s">
        <v>25</v>
      </c>
      <c r="M2817" s="7" t="s">
        <v>5868</v>
      </c>
      <c r="N2817" s="7" t="s">
        <v>5869</v>
      </c>
      <c r="O2817" s="44" t="s">
        <v>5870</v>
      </c>
      <c r="P2817" s="7" t="s">
        <v>1683</v>
      </c>
      <c r="Q2817" s="44" t="s">
        <v>5112</v>
      </c>
      <c r="R2817" s="44" t="s">
        <v>5113</v>
      </c>
      <c r="S2817" s="9">
        <f t="shared" si="43"/>
        <v>30</v>
      </c>
    </row>
    <row r="2818" spans="1:20" ht="15" customHeight="1">
      <c r="A2818" s="5">
        <v>2817</v>
      </c>
      <c r="B2818" s="6" t="s">
        <v>12746</v>
      </c>
      <c r="C2818" s="8" t="s">
        <v>12747</v>
      </c>
      <c r="D2818" s="7" t="s">
        <v>12748</v>
      </c>
      <c r="E2818" s="8" t="s">
        <v>5104</v>
      </c>
      <c r="F2818" s="8" t="s">
        <v>5193</v>
      </c>
      <c r="G2818" s="7" t="s">
        <v>22</v>
      </c>
      <c r="H2818" s="7" t="s">
        <v>5107</v>
      </c>
      <c r="I2818" s="67">
        <v>24682</v>
      </c>
      <c r="J2818" s="67">
        <v>32599</v>
      </c>
      <c r="K2818" s="7" t="s">
        <v>5068</v>
      </c>
      <c r="L2818" s="7" t="s">
        <v>61</v>
      </c>
      <c r="M2818" s="7" t="s">
        <v>8573</v>
      </c>
      <c r="N2818" s="7" t="s">
        <v>7001</v>
      </c>
      <c r="O2818" s="44" t="s">
        <v>7002</v>
      </c>
      <c r="P2818" s="7" t="s">
        <v>6001</v>
      </c>
      <c r="Q2818" s="44" t="s">
        <v>5112</v>
      </c>
      <c r="R2818" s="78" t="s">
        <v>5135</v>
      </c>
      <c r="S2818" s="9">
        <f t="shared" si="43"/>
        <v>21</v>
      </c>
      <c r="T2818" s="16" t="s">
        <v>16106</v>
      </c>
    </row>
    <row r="2819" spans="1:20" ht="15" customHeight="1">
      <c r="A2819" s="5">
        <v>2818</v>
      </c>
      <c r="B2819" s="6" t="s">
        <v>8251</v>
      </c>
      <c r="C2819" s="8" t="s">
        <v>8252</v>
      </c>
      <c r="D2819" s="7" t="s">
        <v>8253</v>
      </c>
      <c r="E2819" s="8" t="s">
        <v>5104</v>
      </c>
      <c r="F2819" s="8" t="s">
        <v>5193</v>
      </c>
      <c r="G2819" s="7" t="s">
        <v>22</v>
      </c>
      <c r="H2819" s="7" t="s">
        <v>5107</v>
      </c>
      <c r="I2819" s="67">
        <v>29890</v>
      </c>
      <c r="J2819" s="67">
        <v>40953</v>
      </c>
      <c r="K2819" s="8" t="s">
        <v>8254</v>
      </c>
      <c r="L2819" s="7" t="s">
        <v>34</v>
      </c>
      <c r="M2819" s="7" t="s">
        <v>5998</v>
      </c>
      <c r="N2819" s="7" t="s">
        <v>7001</v>
      </c>
      <c r="O2819" s="44" t="s">
        <v>7002</v>
      </c>
      <c r="P2819" s="7" t="s">
        <v>6001</v>
      </c>
      <c r="Q2819" s="44" t="s">
        <v>5112</v>
      </c>
      <c r="R2819" s="78" t="s">
        <v>5135</v>
      </c>
      <c r="S2819" s="9">
        <f t="shared" ref="S2819:S2882" si="44">DATEDIF(I2819,J2819,"y")</f>
        <v>30</v>
      </c>
      <c r="T2819" s="16" t="s">
        <v>16106</v>
      </c>
    </row>
    <row r="2820" spans="1:20" ht="15" customHeight="1">
      <c r="A2820" s="5">
        <v>2819</v>
      </c>
      <c r="B2820" s="6" t="s">
        <v>15300</v>
      </c>
      <c r="C2820" s="7" t="s">
        <v>5977</v>
      </c>
      <c r="D2820" s="7" t="s">
        <v>5978</v>
      </c>
      <c r="E2820" s="8" t="s">
        <v>5104</v>
      </c>
      <c r="F2820" s="8" t="s">
        <v>5193</v>
      </c>
      <c r="G2820" s="7" t="s">
        <v>22</v>
      </c>
      <c r="H2820" s="7" t="s">
        <v>5975</v>
      </c>
      <c r="I2820" s="67">
        <v>31303</v>
      </c>
      <c r="J2820" s="67">
        <v>43698</v>
      </c>
      <c r="K2820" s="8" t="s">
        <v>24</v>
      </c>
      <c r="L2820" s="7" t="s">
        <v>61</v>
      </c>
      <c r="M2820" s="7" t="s">
        <v>15301</v>
      </c>
      <c r="N2820" s="7" t="s">
        <v>8019</v>
      </c>
      <c r="O2820" s="44" t="s">
        <v>9920</v>
      </c>
      <c r="P2820" s="7" t="s">
        <v>1683</v>
      </c>
      <c r="Q2820" s="44" t="s">
        <v>5112</v>
      </c>
      <c r="R2820" s="44" t="s">
        <v>5113</v>
      </c>
      <c r="S2820" s="9">
        <f t="shared" si="44"/>
        <v>33</v>
      </c>
    </row>
    <row r="2821" spans="1:20" ht="15" customHeight="1">
      <c r="A2821" s="5">
        <v>2820</v>
      </c>
      <c r="B2821" s="11" t="s">
        <v>14941</v>
      </c>
      <c r="C2821" s="10" t="s">
        <v>14942</v>
      </c>
      <c r="D2821" s="10" t="s">
        <v>14943</v>
      </c>
      <c r="E2821" s="12" t="s">
        <v>5104</v>
      </c>
      <c r="F2821" s="12" t="s">
        <v>5193</v>
      </c>
      <c r="G2821" s="10" t="s">
        <v>22</v>
      </c>
      <c r="H2821" s="10" t="s">
        <v>5107</v>
      </c>
      <c r="I2821" s="68">
        <v>34541</v>
      </c>
      <c r="J2821" s="68">
        <v>43634</v>
      </c>
      <c r="K2821" s="12" t="s">
        <v>3992</v>
      </c>
      <c r="L2821" s="12" t="s">
        <v>25</v>
      </c>
      <c r="M2821" s="10" t="s">
        <v>6605</v>
      </c>
      <c r="N2821" s="10" t="s">
        <v>10517</v>
      </c>
      <c r="O2821" s="44" t="s">
        <v>10518</v>
      </c>
      <c r="P2821" s="10" t="s">
        <v>1683</v>
      </c>
      <c r="Q2821" s="44" t="s">
        <v>5112</v>
      </c>
      <c r="R2821" s="44" t="s">
        <v>5113</v>
      </c>
      <c r="S2821" s="9">
        <f t="shared" si="44"/>
        <v>24</v>
      </c>
    </row>
    <row r="2822" spans="1:20" ht="15" customHeight="1">
      <c r="A2822" s="5">
        <v>2821</v>
      </c>
      <c r="B2822" s="6" t="s">
        <v>9648</v>
      </c>
      <c r="C2822" s="7" t="s">
        <v>9649</v>
      </c>
      <c r="D2822" s="7" t="s">
        <v>9650</v>
      </c>
      <c r="E2822" s="8" t="s">
        <v>5104</v>
      </c>
      <c r="F2822" s="8" t="s">
        <v>5193</v>
      </c>
      <c r="G2822" s="7" t="s">
        <v>22</v>
      </c>
      <c r="H2822" s="7" t="s">
        <v>42</v>
      </c>
      <c r="I2822" s="67">
        <v>29106</v>
      </c>
      <c r="J2822" s="67">
        <v>40686</v>
      </c>
      <c r="K2822" s="8" t="s">
        <v>24</v>
      </c>
      <c r="L2822" s="7" t="s">
        <v>61</v>
      </c>
      <c r="M2822" s="7" t="s">
        <v>9651</v>
      </c>
      <c r="N2822" s="7" t="s">
        <v>5296</v>
      </c>
      <c r="O2822" s="44" t="s">
        <v>5297</v>
      </c>
      <c r="P2822" s="7" t="s">
        <v>1683</v>
      </c>
      <c r="Q2822" s="44" t="s">
        <v>5299</v>
      </c>
      <c r="R2822" s="78" t="s">
        <v>5135</v>
      </c>
      <c r="S2822" s="9"/>
      <c r="T2822" s="81" t="s">
        <v>16105</v>
      </c>
    </row>
    <row r="2823" spans="1:20" ht="15" customHeight="1">
      <c r="A2823" s="5">
        <v>2822</v>
      </c>
      <c r="B2823" s="6" t="s">
        <v>14971</v>
      </c>
      <c r="C2823" s="7" t="s">
        <v>14972</v>
      </c>
      <c r="D2823" s="7" t="s">
        <v>14973</v>
      </c>
      <c r="E2823" s="8" t="s">
        <v>5104</v>
      </c>
      <c r="F2823" s="8" t="s">
        <v>5193</v>
      </c>
      <c r="G2823" s="7" t="s">
        <v>22</v>
      </c>
      <c r="H2823" s="7" t="s">
        <v>5107</v>
      </c>
      <c r="I2823" s="67">
        <v>34125</v>
      </c>
      <c r="J2823" s="67">
        <v>43627</v>
      </c>
      <c r="K2823" s="8" t="s">
        <v>5867</v>
      </c>
      <c r="L2823" s="8" t="s">
        <v>25</v>
      </c>
      <c r="M2823" s="7" t="s">
        <v>6605</v>
      </c>
      <c r="N2823" s="7" t="s">
        <v>12018</v>
      </c>
      <c r="O2823" s="44" t="s">
        <v>12019</v>
      </c>
      <c r="P2823" s="7" t="s">
        <v>1683</v>
      </c>
      <c r="Q2823" s="44" t="s">
        <v>5112</v>
      </c>
      <c r="R2823" s="44" t="s">
        <v>5113</v>
      </c>
      <c r="S2823" s="9">
        <f t="shared" si="44"/>
        <v>26</v>
      </c>
    </row>
    <row r="2824" spans="1:20" ht="15" customHeight="1">
      <c r="A2824" s="5">
        <v>2823</v>
      </c>
      <c r="B2824" s="11" t="s">
        <v>13041</v>
      </c>
      <c r="C2824" s="12" t="s">
        <v>13042</v>
      </c>
      <c r="D2824" s="10" t="s">
        <v>13043</v>
      </c>
      <c r="E2824" s="12" t="s">
        <v>5104</v>
      </c>
      <c r="F2824" s="12" t="s">
        <v>5193</v>
      </c>
      <c r="G2824" s="10" t="s">
        <v>22</v>
      </c>
      <c r="H2824" s="10" t="s">
        <v>130</v>
      </c>
      <c r="I2824" s="68">
        <v>31492</v>
      </c>
      <c r="J2824" s="68">
        <v>42529</v>
      </c>
      <c r="K2824" s="12" t="s">
        <v>24</v>
      </c>
      <c r="L2824" s="10" t="s">
        <v>61</v>
      </c>
      <c r="M2824" s="10" t="s">
        <v>9004</v>
      </c>
      <c r="N2824" s="10" t="s">
        <v>8582</v>
      </c>
      <c r="O2824" s="44" t="s">
        <v>8583</v>
      </c>
      <c r="P2824" s="10" t="s">
        <v>8582</v>
      </c>
      <c r="Q2824" s="44" t="s">
        <v>5112</v>
      </c>
      <c r="R2824" s="78" t="s">
        <v>5135</v>
      </c>
      <c r="S2824" s="9">
        <f t="shared" si="44"/>
        <v>30</v>
      </c>
      <c r="T2824" s="16" t="s">
        <v>16106</v>
      </c>
    </row>
    <row r="2825" spans="1:20" ht="15" customHeight="1">
      <c r="A2825" s="5">
        <v>2824</v>
      </c>
      <c r="B2825" s="11" t="s">
        <v>12601</v>
      </c>
      <c r="C2825" s="10" t="s">
        <v>1683</v>
      </c>
      <c r="D2825" s="10" t="s">
        <v>8205</v>
      </c>
      <c r="E2825" s="12" t="s">
        <v>5104</v>
      </c>
      <c r="F2825" s="12" t="s">
        <v>5193</v>
      </c>
      <c r="G2825" s="10" t="s">
        <v>22</v>
      </c>
      <c r="H2825" s="10" t="s">
        <v>553</v>
      </c>
      <c r="I2825" s="68">
        <v>30530</v>
      </c>
      <c r="J2825" s="68">
        <v>39583</v>
      </c>
      <c r="K2825" s="12" t="s">
        <v>24</v>
      </c>
      <c r="L2825" s="10" t="s">
        <v>174</v>
      </c>
      <c r="M2825" s="10" t="s">
        <v>12602</v>
      </c>
      <c r="N2825" s="10" t="s">
        <v>387</v>
      </c>
      <c r="O2825" s="44" t="s">
        <v>388</v>
      </c>
      <c r="P2825" s="10" t="s">
        <v>387</v>
      </c>
      <c r="Q2825" s="44" t="s">
        <v>5299</v>
      </c>
      <c r="R2825" s="78" t="s">
        <v>5135</v>
      </c>
      <c r="S2825" s="9"/>
      <c r="T2825" s="81" t="s">
        <v>16105</v>
      </c>
    </row>
    <row r="2826" spans="1:20" ht="15" customHeight="1">
      <c r="A2826" s="5">
        <v>2825</v>
      </c>
      <c r="B2826" s="6" t="s">
        <v>8800</v>
      </c>
      <c r="C2826" s="7" t="s">
        <v>6550</v>
      </c>
      <c r="D2826" s="7" t="s">
        <v>8801</v>
      </c>
      <c r="E2826" s="8" t="s">
        <v>5104</v>
      </c>
      <c r="F2826" s="8" t="s">
        <v>5193</v>
      </c>
      <c r="G2826" s="7" t="s">
        <v>22</v>
      </c>
      <c r="H2826" s="7" t="s">
        <v>5860</v>
      </c>
      <c r="I2826" s="67">
        <v>30020</v>
      </c>
      <c r="J2826" s="67">
        <v>39722</v>
      </c>
      <c r="K2826" s="8" t="s">
        <v>51</v>
      </c>
      <c r="L2826" s="7" t="s">
        <v>34</v>
      </c>
      <c r="M2826" s="7" t="s">
        <v>5861</v>
      </c>
      <c r="N2826" s="7" t="s">
        <v>5512</v>
      </c>
      <c r="O2826" s="44" t="s">
        <v>5513</v>
      </c>
      <c r="P2826" s="7" t="s">
        <v>1683</v>
      </c>
      <c r="Q2826" s="44" t="s">
        <v>5112</v>
      </c>
      <c r="R2826" s="78" t="s">
        <v>5135</v>
      </c>
      <c r="S2826" s="9">
        <f t="shared" si="44"/>
        <v>26</v>
      </c>
      <c r="T2826" s="16" t="s">
        <v>16106</v>
      </c>
    </row>
    <row r="2827" spans="1:20" ht="15" customHeight="1">
      <c r="A2827" s="5">
        <v>2826</v>
      </c>
      <c r="B2827" s="11" t="s">
        <v>8663</v>
      </c>
      <c r="C2827" s="10" t="s">
        <v>8664</v>
      </c>
      <c r="D2827" s="10" t="s">
        <v>5863</v>
      </c>
      <c r="E2827" s="12" t="s">
        <v>5104</v>
      </c>
      <c r="F2827" s="12" t="s">
        <v>5193</v>
      </c>
      <c r="G2827" s="10" t="s">
        <v>22</v>
      </c>
      <c r="H2827" s="10" t="s">
        <v>5107</v>
      </c>
      <c r="I2827" s="68">
        <v>28551</v>
      </c>
      <c r="J2827" s="68">
        <v>39354</v>
      </c>
      <c r="K2827" s="12" t="s">
        <v>240</v>
      </c>
      <c r="L2827" s="12" t="s">
        <v>112</v>
      </c>
      <c r="M2827" s="7" t="s">
        <v>8665</v>
      </c>
      <c r="N2827" s="10" t="s">
        <v>5512</v>
      </c>
      <c r="O2827" s="44" t="s">
        <v>5513</v>
      </c>
      <c r="P2827" s="10" t="s">
        <v>1683</v>
      </c>
      <c r="Q2827" s="44" t="s">
        <v>5112</v>
      </c>
      <c r="R2827" s="78" t="s">
        <v>5135</v>
      </c>
      <c r="S2827" s="9">
        <f t="shared" si="44"/>
        <v>29</v>
      </c>
      <c r="T2827" s="16" t="s">
        <v>16106</v>
      </c>
    </row>
    <row r="2828" spans="1:20" ht="15" customHeight="1">
      <c r="A2828" s="5">
        <v>2827</v>
      </c>
      <c r="B2828" s="11" t="s">
        <v>7637</v>
      </c>
      <c r="C2828" s="10" t="s">
        <v>7638</v>
      </c>
      <c r="D2828" s="10" t="s">
        <v>7639</v>
      </c>
      <c r="E2828" s="12" t="s">
        <v>5104</v>
      </c>
      <c r="F2828" s="12" t="s">
        <v>5193</v>
      </c>
      <c r="G2828" s="10" t="s">
        <v>22</v>
      </c>
      <c r="H2828" s="10" t="s">
        <v>5860</v>
      </c>
      <c r="I2828" s="68">
        <v>33360</v>
      </c>
      <c r="J2828" s="68">
        <v>43036</v>
      </c>
      <c r="K2828" s="12" t="s">
        <v>5374</v>
      </c>
      <c r="L2828" s="12" t="s">
        <v>25</v>
      </c>
      <c r="M2828" s="10" t="s">
        <v>5861</v>
      </c>
      <c r="N2828" s="10" t="s">
        <v>5512</v>
      </c>
      <c r="O2828" s="44" t="s">
        <v>5513</v>
      </c>
      <c r="P2828" s="10" t="s">
        <v>1683</v>
      </c>
      <c r="Q2828" s="44" t="s">
        <v>5112</v>
      </c>
      <c r="R2828" s="78" t="s">
        <v>5135</v>
      </c>
      <c r="S2828" s="9">
        <f t="shared" si="44"/>
        <v>26</v>
      </c>
      <c r="T2828" s="16" t="s">
        <v>16106</v>
      </c>
    </row>
    <row r="2829" spans="1:20" ht="15" customHeight="1">
      <c r="A2829" s="5">
        <v>2828</v>
      </c>
      <c r="B2829" s="11" t="s">
        <v>8248</v>
      </c>
      <c r="C2829" s="12" t="s">
        <v>8249</v>
      </c>
      <c r="D2829" s="10" t="s">
        <v>8250</v>
      </c>
      <c r="E2829" s="12" t="s">
        <v>5104</v>
      </c>
      <c r="F2829" s="12" t="s">
        <v>5193</v>
      </c>
      <c r="G2829" s="10" t="s">
        <v>22</v>
      </c>
      <c r="H2829" s="10" t="s">
        <v>5860</v>
      </c>
      <c r="I2829" s="68">
        <v>26519</v>
      </c>
      <c r="J2829" s="68">
        <v>40952</v>
      </c>
      <c r="K2829" s="12" t="s">
        <v>5839</v>
      </c>
      <c r="L2829" s="10" t="s">
        <v>34</v>
      </c>
      <c r="M2829" s="7" t="s">
        <v>5861</v>
      </c>
      <c r="N2829" s="10" t="s">
        <v>5869</v>
      </c>
      <c r="O2829" s="44" t="s">
        <v>5870</v>
      </c>
      <c r="P2829" s="10" t="s">
        <v>7782</v>
      </c>
      <c r="Q2829" s="44" t="s">
        <v>5112</v>
      </c>
      <c r="R2829" s="78" t="s">
        <v>5135</v>
      </c>
      <c r="S2829" s="9">
        <f t="shared" si="44"/>
        <v>39</v>
      </c>
      <c r="T2829" s="16" t="s">
        <v>16106</v>
      </c>
    </row>
    <row r="2830" spans="1:20" ht="15" customHeight="1">
      <c r="A2830" s="5">
        <v>2829</v>
      </c>
      <c r="B2830" s="11" t="s">
        <v>10197</v>
      </c>
      <c r="C2830" s="10" t="s">
        <v>10198</v>
      </c>
      <c r="D2830" s="10" t="s">
        <v>10199</v>
      </c>
      <c r="E2830" s="12" t="s">
        <v>5104</v>
      </c>
      <c r="F2830" s="12" t="s">
        <v>5193</v>
      </c>
      <c r="G2830" s="10" t="s">
        <v>22</v>
      </c>
      <c r="H2830" s="10" t="s">
        <v>5107</v>
      </c>
      <c r="I2830" s="68">
        <v>29157</v>
      </c>
      <c r="J2830" s="68">
        <v>41918</v>
      </c>
      <c r="K2830" s="12" t="s">
        <v>7661</v>
      </c>
      <c r="L2830" s="10" t="s">
        <v>61</v>
      </c>
      <c r="M2830" s="7" t="s">
        <v>8573</v>
      </c>
      <c r="N2830" s="10" t="s">
        <v>5999</v>
      </c>
      <c r="O2830" s="44" t="s">
        <v>6000</v>
      </c>
      <c r="P2830" s="10" t="s">
        <v>6001</v>
      </c>
      <c r="Q2830" s="44" t="s">
        <v>5112</v>
      </c>
      <c r="R2830" s="44" t="s">
        <v>5113</v>
      </c>
      <c r="S2830" s="9">
        <f t="shared" si="44"/>
        <v>34</v>
      </c>
    </row>
    <row r="2831" spans="1:20" ht="15" customHeight="1">
      <c r="A2831" s="5">
        <v>2830</v>
      </c>
      <c r="B2831" s="6" t="s">
        <v>8786</v>
      </c>
      <c r="C2831" s="7" t="s">
        <v>8787</v>
      </c>
      <c r="D2831" s="7" t="s">
        <v>8788</v>
      </c>
      <c r="E2831" s="8" t="s">
        <v>5104</v>
      </c>
      <c r="F2831" s="8" t="s">
        <v>5193</v>
      </c>
      <c r="G2831" s="7" t="s">
        <v>22</v>
      </c>
      <c r="H2831" s="7" t="s">
        <v>5860</v>
      </c>
      <c r="I2831" s="67">
        <v>29489</v>
      </c>
      <c r="J2831" s="67">
        <v>37530</v>
      </c>
      <c r="K2831" s="8" t="s">
        <v>2574</v>
      </c>
      <c r="L2831" s="8" t="s">
        <v>25</v>
      </c>
      <c r="M2831" s="7" t="s">
        <v>5861</v>
      </c>
      <c r="N2831" s="7" t="s">
        <v>8467</v>
      </c>
      <c r="O2831" s="44" t="s">
        <v>8468</v>
      </c>
      <c r="P2831" s="7" t="s">
        <v>1683</v>
      </c>
      <c r="Q2831" s="44" t="s">
        <v>5112</v>
      </c>
      <c r="R2831" s="78" t="s">
        <v>5135</v>
      </c>
      <c r="S2831" s="9">
        <f t="shared" si="44"/>
        <v>22</v>
      </c>
      <c r="T2831" s="16" t="s">
        <v>16106</v>
      </c>
    </row>
    <row r="2832" spans="1:20" ht="15" customHeight="1">
      <c r="A2832" s="5">
        <v>2831</v>
      </c>
      <c r="B2832" s="6" t="s">
        <v>12549</v>
      </c>
      <c r="C2832" s="7" t="s">
        <v>12550</v>
      </c>
      <c r="D2832" s="7" t="s">
        <v>12551</v>
      </c>
      <c r="E2832" s="8" t="s">
        <v>5104</v>
      </c>
      <c r="F2832" s="8" t="s">
        <v>5193</v>
      </c>
      <c r="G2832" s="7" t="s">
        <v>22</v>
      </c>
      <c r="H2832" s="7" t="s">
        <v>5860</v>
      </c>
      <c r="I2832" s="67">
        <v>31156</v>
      </c>
      <c r="J2832" s="67">
        <v>42647</v>
      </c>
      <c r="K2832" s="8" t="s">
        <v>240</v>
      </c>
      <c r="L2832" s="7" t="s">
        <v>61</v>
      </c>
      <c r="M2832" s="7" t="s">
        <v>5868</v>
      </c>
      <c r="N2832" s="7" t="s">
        <v>5869</v>
      </c>
      <c r="O2832" s="44" t="s">
        <v>5870</v>
      </c>
      <c r="P2832" s="7" t="s">
        <v>1683</v>
      </c>
      <c r="Q2832" s="44" t="s">
        <v>5112</v>
      </c>
      <c r="R2832" s="78" t="s">
        <v>5135</v>
      </c>
      <c r="S2832" s="9">
        <f t="shared" si="44"/>
        <v>31</v>
      </c>
      <c r="T2832" s="16" t="s">
        <v>16106</v>
      </c>
    </row>
    <row r="2833" spans="1:20" ht="15" customHeight="1">
      <c r="A2833" s="5">
        <v>2832</v>
      </c>
      <c r="B2833" s="6" t="s">
        <v>11566</v>
      </c>
      <c r="C2833" s="7" t="s">
        <v>11567</v>
      </c>
      <c r="D2833" s="7" t="s">
        <v>8116</v>
      </c>
      <c r="E2833" s="8" t="s">
        <v>5104</v>
      </c>
      <c r="F2833" s="8" t="s">
        <v>5193</v>
      </c>
      <c r="G2833" s="7" t="s">
        <v>22</v>
      </c>
      <c r="H2833" s="7" t="s">
        <v>5107</v>
      </c>
      <c r="I2833" s="67">
        <v>22261</v>
      </c>
      <c r="J2833" s="67">
        <v>30193</v>
      </c>
      <c r="K2833" s="8" t="s">
        <v>24</v>
      </c>
      <c r="L2833" s="7" t="s">
        <v>61</v>
      </c>
      <c r="M2833" s="7" t="s">
        <v>11568</v>
      </c>
      <c r="N2833" s="8" t="s">
        <v>6001</v>
      </c>
      <c r="O2833" s="44" t="s">
        <v>8899</v>
      </c>
      <c r="P2833" s="7" t="s">
        <v>1683</v>
      </c>
      <c r="Q2833" s="44" t="s">
        <v>5112</v>
      </c>
      <c r="R2833" s="78" t="s">
        <v>5135</v>
      </c>
      <c r="S2833" s="9">
        <f t="shared" si="44"/>
        <v>21</v>
      </c>
      <c r="T2833" s="16" t="s">
        <v>16106</v>
      </c>
    </row>
    <row r="2834" spans="1:20" ht="15" customHeight="1">
      <c r="A2834" s="5">
        <v>2833</v>
      </c>
      <c r="B2834" s="6" t="s">
        <v>13868</v>
      </c>
      <c r="C2834" s="8" t="s">
        <v>6994</v>
      </c>
      <c r="D2834" s="7" t="s">
        <v>6995</v>
      </c>
      <c r="E2834" s="8" t="s">
        <v>5104</v>
      </c>
      <c r="F2834" s="8" t="s">
        <v>5193</v>
      </c>
      <c r="G2834" s="7" t="s">
        <v>22</v>
      </c>
      <c r="H2834" s="7" t="s">
        <v>5107</v>
      </c>
      <c r="I2834" s="67">
        <v>32056</v>
      </c>
      <c r="J2834" s="67">
        <v>41821</v>
      </c>
      <c r="K2834" s="8" t="s">
        <v>5261</v>
      </c>
      <c r="L2834" s="7" t="s">
        <v>61</v>
      </c>
      <c r="M2834" s="7" t="s">
        <v>8898</v>
      </c>
      <c r="N2834" s="7" t="s">
        <v>6996</v>
      </c>
      <c r="O2834" s="44" t="s">
        <v>11628</v>
      </c>
      <c r="P2834" s="7" t="s">
        <v>6996</v>
      </c>
      <c r="Q2834" s="44" t="s">
        <v>5112</v>
      </c>
      <c r="R2834" s="78" t="s">
        <v>5135</v>
      </c>
      <c r="S2834" s="9">
        <f t="shared" si="44"/>
        <v>26</v>
      </c>
      <c r="T2834" s="16" t="s">
        <v>16106</v>
      </c>
    </row>
    <row r="2835" spans="1:20" ht="15" customHeight="1">
      <c r="A2835" s="5">
        <v>2834</v>
      </c>
      <c r="B2835" s="6" t="s">
        <v>9786</v>
      </c>
      <c r="C2835" s="7" t="s">
        <v>9787</v>
      </c>
      <c r="D2835" s="7" t="s">
        <v>9788</v>
      </c>
      <c r="E2835" s="8" t="s">
        <v>5104</v>
      </c>
      <c r="F2835" s="8" t="s">
        <v>5193</v>
      </c>
      <c r="G2835" s="7" t="s">
        <v>22</v>
      </c>
      <c r="H2835" s="7" t="s">
        <v>5107</v>
      </c>
      <c r="I2835" s="67">
        <v>27734</v>
      </c>
      <c r="J2835" s="67">
        <v>40913</v>
      </c>
      <c r="K2835" s="8" t="s">
        <v>240</v>
      </c>
      <c r="L2835" s="7" t="s">
        <v>61</v>
      </c>
      <c r="M2835" s="7" t="s">
        <v>8573</v>
      </c>
      <c r="N2835" s="7" t="s">
        <v>7001</v>
      </c>
      <c r="O2835" s="44" t="s">
        <v>7002</v>
      </c>
      <c r="P2835" s="7" t="s">
        <v>6001</v>
      </c>
      <c r="Q2835" s="44" t="s">
        <v>5112</v>
      </c>
      <c r="R2835" s="44" t="s">
        <v>5113</v>
      </c>
      <c r="S2835" s="9">
        <f t="shared" si="44"/>
        <v>36</v>
      </c>
    </row>
    <row r="2836" spans="1:20" ht="15" customHeight="1">
      <c r="A2836" s="5">
        <v>2835</v>
      </c>
      <c r="B2836" s="11" t="s">
        <v>7028</v>
      </c>
      <c r="C2836" s="10" t="s">
        <v>7029</v>
      </c>
      <c r="D2836" s="10" t="s">
        <v>7030</v>
      </c>
      <c r="E2836" s="12" t="s">
        <v>5104</v>
      </c>
      <c r="F2836" s="12" t="s">
        <v>5193</v>
      </c>
      <c r="G2836" s="10" t="s">
        <v>22</v>
      </c>
      <c r="H2836" s="10" t="s">
        <v>6605</v>
      </c>
      <c r="I2836" s="68">
        <v>34504</v>
      </c>
      <c r="J2836" s="68">
        <v>42857</v>
      </c>
      <c r="K2836" s="12" t="s">
        <v>547</v>
      </c>
      <c r="L2836" s="12" t="s">
        <v>25</v>
      </c>
      <c r="M2836" s="10" t="s">
        <v>7031</v>
      </c>
      <c r="N2836" s="10" t="s">
        <v>7032</v>
      </c>
      <c r="O2836" s="44" t="s">
        <v>7033</v>
      </c>
      <c r="P2836" s="10" t="s">
        <v>6996</v>
      </c>
      <c r="Q2836" s="44" t="s">
        <v>5112</v>
      </c>
      <c r="R2836" s="78" t="s">
        <v>5125</v>
      </c>
      <c r="S2836" s="9">
        <f t="shared" si="44"/>
        <v>22</v>
      </c>
      <c r="T2836" s="16" t="s">
        <v>16106</v>
      </c>
    </row>
    <row r="2837" spans="1:20" ht="15" customHeight="1">
      <c r="A2837" s="5">
        <v>2836</v>
      </c>
      <c r="B2837" s="11" t="s">
        <v>13412</v>
      </c>
      <c r="C2837" s="12" t="s">
        <v>13413</v>
      </c>
      <c r="D2837" s="10" t="s">
        <v>13414</v>
      </c>
      <c r="E2837" s="12" t="s">
        <v>5104</v>
      </c>
      <c r="F2837" s="12" t="s">
        <v>5193</v>
      </c>
      <c r="G2837" s="10" t="s">
        <v>22</v>
      </c>
      <c r="H2837" s="10" t="s">
        <v>5860</v>
      </c>
      <c r="I2837" s="68">
        <v>32463</v>
      </c>
      <c r="J2837" s="68">
        <v>43321</v>
      </c>
      <c r="K2837" s="12" t="s">
        <v>51</v>
      </c>
      <c r="L2837" s="10" t="s">
        <v>34</v>
      </c>
      <c r="M2837" s="10" t="s">
        <v>5868</v>
      </c>
      <c r="N2837" s="10" t="s">
        <v>8467</v>
      </c>
      <c r="O2837" s="44" t="s">
        <v>8468</v>
      </c>
      <c r="P2837" s="10" t="s">
        <v>1683</v>
      </c>
      <c r="Q2837" s="44" t="s">
        <v>5112</v>
      </c>
      <c r="R2837" s="44" t="s">
        <v>5113</v>
      </c>
      <c r="S2837" s="9">
        <f t="shared" si="44"/>
        <v>29</v>
      </c>
    </row>
    <row r="2838" spans="1:20" ht="15" customHeight="1">
      <c r="A2838" s="5">
        <v>2837</v>
      </c>
      <c r="B2838" s="6" t="s">
        <v>5770</v>
      </c>
      <c r="C2838" s="7" t="s">
        <v>5771</v>
      </c>
      <c r="D2838" s="7" t="s">
        <v>5772</v>
      </c>
      <c r="E2838" s="8" t="s">
        <v>5104</v>
      </c>
      <c r="F2838" s="8" t="s">
        <v>5193</v>
      </c>
      <c r="G2838" s="7" t="s">
        <v>22</v>
      </c>
      <c r="H2838" s="7" t="s">
        <v>5194</v>
      </c>
      <c r="I2838" s="67">
        <v>29602</v>
      </c>
      <c r="J2838" s="67">
        <v>39512</v>
      </c>
      <c r="K2838" s="8" t="s">
        <v>24</v>
      </c>
      <c r="L2838" s="7" t="s">
        <v>61</v>
      </c>
      <c r="M2838" s="7" t="s">
        <v>5773</v>
      </c>
      <c r="N2838" s="7" t="s">
        <v>5196</v>
      </c>
      <c r="O2838" s="44" t="s">
        <v>5197</v>
      </c>
      <c r="P2838" s="7" t="s">
        <v>1683</v>
      </c>
      <c r="Q2838" s="44" t="s">
        <v>5112</v>
      </c>
      <c r="R2838" s="78" t="s">
        <v>5125</v>
      </c>
      <c r="S2838" s="9">
        <f t="shared" si="44"/>
        <v>27</v>
      </c>
      <c r="T2838" s="16" t="s">
        <v>16106</v>
      </c>
    </row>
    <row r="2839" spans="1:20" ht="15" customHeight="1">
      <c r="A2839" s="5">
        <v>2838</v>
      </c>
      <c r="B2839" s="11" t="s">
        <v>10357</v>
      </c>
      <c r="C2839" s="10" t="s">
        <v>10358</v>
      </c>
      <c r="D2839" s="10" t="s">
        <v>10359</v>
      </c>
      <c r="E2839" s="12" t="s">
        <v>5104</v>
      </c>
      <c r="F2839" s="12" t="s">
        <v>5193</v>
      </c>
      <c r="G2839" s="10" t="s">
        <v>22</v>
      </c>
      <c r="H2839" s="10" t="s">
        <v>5860</v>
      </c>
      <c r="I2839" s="68">
        <v>29485</v>
      </c>
      <c r="J2839" s="68">
        <v>42228</v>
      </c>
      <c r="K2839" s="12" t="s">
        <v>240</v>
      </c>
      <c r="L2839" s="10" t="s">
        <v>34</v>
      </c>
      <c r="M2839" s="7" t="s">
        <v>5861</v>
      </c>
      <c r="N2839" s="10" t="s">
        <v>5869</v>
      </c>
      <c r="O2839" s="44" t="s">
        <v>5870</v>
      </c>
      <c r="P2839" s="10" t="s">
        <v>1683</v>
      </c>
      <c r="Q2839" s="44" t="s">
        <v>5112</v>
      </c>
      <c r="R2839" s="78" t="s">
        <v>5135</v>
      </c>
      <c r="S2839" s="9">
        <f t="shared" si="44"/>
        <v>34</v>
      </c>
      <c r="T2839" s="16" t="s">
        <v>16106</v>
      </c>
    </row>
    <row r="2840" spans="1:20" ht="15" customHeight="1">
      <c r="A2840" s="5">
        <v>2839</v>
      </c>
      <c r="B2840" s="6" t="s">
        <v>7368</v>
      </c>
      <c r="C2840" s="8" t="s">
        <v>7369</v>
      </c>
      <c r="D2840" s="7" t="s">
        <v>7370</v>
      </c>
      <c r="E2840" s="8" t="s">
        <v>5104</v>
      </c>
      <c r="F2840" s="8" t="s">
        <v>5193</v>
      </c>
      <c r="G2840" s="7" t="s">
        <v>22</v>
      </c>
      <c r="H2840" s="7" t="s">
        <v>5174</v>
      </c>
      <c r="I2840" s="67">
        <v>33331</v>
      </c>
      <c r="J2840" s="67">
        <v>43263</v>
      </c>
      <c r="K2840" s="8" t="s">
        <v>240</v>
      </c>
      <c r="L2840" s="7" t="s">
        <v>34</v>
      </c>
      <c r="M2840" s="7" t="s">
        <v>7371</v>
      </c>
      <c r="N2840" s="7" t="s">
        <v>5263</v>
      </c>
      <c r="O2840" s="44" t="s">
        <v>5264</v>
      </c>
      <c r="P2840" s="7" t="s">
        <v>1683</v>
      </c>
      <c r="Q2840" s="44" t="s">
        <v>5112</v>
      </c>
      <c r="R2840" s="78" t="s">
        <v>5135</v>
      </c>
      <c r="S2840" s="9">
        <f t="shared" si="44"/>
        <v>27</v>
      </c>
      <c r="T2840" s="16" t="s">
        <v>16106</v>
      </c>
    </row>
    <row r="2841" spans="1:20" ht="15" customHeight="1">
      <c r="A2841" s="5">
        <v>2840</v>
      </c>
      <c r="B2841" s="6" t="s">
        <v>12895</v>
      </c>
      <c r="C2841" s="7" t="s">
        <v>12896</v>
      </c>
      <c r="D2841" s="7" t="s">
        <v>12897</v>
      </c>
      <c r="E2841" s="8" t="s">
        <v>5104</v>
      </c>
      <c r="F2841" s="8" t="s">
        <v>5193</v>
      </c>
      <c r="G2841" s="7" t="s">
        <v>22</v>
      </c>
      <c r="H2841" s="8" t="s">
        <v>33</v>
      </c>
      <c r="I2841" s="67">
        <v>32156</v>
      </c>
      <c r="J2841" s="67">
        <v>42555</v>
      </c>
      <c r="K2841" s="8" t="s">
        <v>240</v>
      </c>
      <c r="L2841" s="7" t="s">
        <v>34</v>
      </c>
      <c r="M2841" s="7" t="s">
        <v>12898</v>
      </c>
      <c r="N2841" s="7" t="s">
        <v>5657</v>
      </c>
      <c r="O2841" s="44" t="s">
        <v>5658</v>
      </c>
      <c r="P2841" s="7" t="s">
        <v>5938</v>
      </c>
      <c r="Q2841" s="44" t="s">
        <v>5112</v>
      </c>
      <c r="R2841" s="44" t="s">
        <v>5113</v>
      </c>
      <c r="S2841" s="9">
        <f t="shared" si="44"/>
        <v>28</v>
      </c>
    </row>
    <row r="2842" spans="1:20" ht="15" customHeight="1">
      <c r="A2842" s="5">
        <v>2841</v>
      </c>
      <c r="B2842" s="6" t="s">
        <v>8679</v>
      </c>
      <c r="C2842" s="7" t="s">
        <v>8680</v>
      </c>
      <c r="D2842" s="7" t="s">
        <v>8681</v>
      </c>
      <c r="E2842" s="8" t="s">
        <v>5104</v>
      </c>
      <c r="F2842" s="8" t="s">
        <v>5193</v>
      </c>
      <c r="G2842" s="7" t="s">
        <v>22</v>
      </c>
      <c r="H2842" s="7" t="s">
        <v>5860</v>
      </c>
      <c r="I2842" s="67">
        <v>28611</v>
      </c>
      <c r="J2842" s="67">
        <v>36861</v>
      </c>
      <c r="K2842" s="8" t="s">
        <v>51</v>
      </c>
      <c r="L2842" s="7" t="s">
        <v>34</v>
      </c>
      <c r="M2842" s="7" t="s">
        <v>5861</v>
      </c>
      <c r="N2842" s="7" t="s">
        <v>8467</v>
      </c>
      <c r="O2842" s="44" t="s">
        <v>8468</v>
      </c>
      <c r="P2842" s="7" t="s">
        <v>1683</v>
      </c>
      <c r="Q2842" s="44" t="s">
        <v>5112</v>
      </c>
      <c r="R2842" s="78" t="s">
        <v>5135</v>
      </c>
      <c r="S2842" s="9">
        <f t="shared" si="44"/>
        <v>22</v>
      </c>
      <c r="T2842" s="16" t="s">
        <v>16106</v>
      </c>
    </row>
    <row r="2843" spans="1:20" ht="15" customHeight="1">
      <c r="A2843" s="5">
        <v>2842</v>
      </c>
      <c r="B2843" s="6" t="s">
        <v>5972</v>
      </c>
      <c r="C2843" s="7" t="s">
        <v>5973</v>
      </c>
      <c r="D2843" s="7" t="s">
        <v>5974</v>
      </c>
      <c r="E2843" s="8" t="s">
        <v>5104</v>
      </c>
      <c r="F2843" s="8" t="s">
        <v>5193</v>
      </c>
      <c r="G2843" s="7" t="s">
        <v>22</v>
      </c>
      <c r="H2843" s="7" t="s">
        <v>5975</v>
      </c>
      <c r="I2843" s="67">
        <v>23164</v>
      </c>
      <c r="J2843" s="67">
        <v>35600</v>
      </c>
      <c r="K2843" s="8" t="s">
        <v>24</v>
      </c>
      <c r="L2843" s="7" t="s">
        <v>61</v>
      </c>
      <c r="M2843" s="7" t="s">
        <v>5976</v>
      </c>
      <c r="N2843" s="7" t="s">
        <v>5977</v>
      </c>
      <c r="O2843" s="44" t="s">
        <v>5978</v>
      </c>
      <c r="P2843" s="7" t="s">
        <v>1683</v>
      </c>
      <c r="Q2843" s="44" t="s">
        <v>5112</v>
      </c>
      <c r="R2843" s="78" t="s">
        <v>5135</v>
      </c>
      <c r="S2843" s="9">
        <f t="shared" si="44"/>
        <v>34</v>
      </c>
      <c r="T2843" s="16" t="s">
        <v>16106</v>
      </c>
    </row>
    <row r="2844" spans="1:20" ht="15" customHeight="1">
      <c r="A2844" s="5">
        <v>2843</v>
      </c>
      <c r="B2844" s="6" t="s">
        <v>7740</v>
      </c>
      <c r="C2844" s="7" t="s">
        <v>7741</v>
      </c>
      <c r="D2844" s="7" t="s">
        <v>7742</v>
      </c>
      <c r="E2844" s="8" t="s">
        <v>5104</v>
      </c>
      <c r="F2844" s="8" t="s">
        <v>5193</v>
      </c>
      <c r="G2844" s="7" t="s">
        <v>22</v>
      </c>
      <c r="H2844" s="7" t="s">
        <v>6605</v>
      </c>
      <c r="I2844" s="67">
        <v>34641</v>
      </c>
      <c r="J2844" s="67">
        <v>43098</v>
      </c>
      <c r="K2844" s="8" t="s">
        <v>5261</v>
      </c>
      <c r="L2844" s="8" t="s">
        <v>25</v>
      </c>
      <c r="M2844" s="7" t="s">
        <v>7031</v>
      </c>
      <c r="N2844" s="7" t="s">
        <v>7743</v>
      </c>
      <c r="O2844" s="44" t="s">
        <v>7744</v>
      </c>
      <c r="P2844" s="7" t="s">
        <v>6996</v>
      </c>
      <c r="Q2844" s="44" t="s">
        <v>5112</v>
      </c>
      <c r="R2844" s="78" t="s">
        <v>5135</v>
      </c>
      <c r="S2844" s="9">
        <f t="shared" si="44"/>
        <v>23</v>
      </c>
      <c r="T2844" s="16" t="s">
        <v>16106</v>
      </c>
    </row>
    <row r="2845" spans="1:20" ht="15" customHeight="1">
      <c r="A2845" s="5">
        <v>2844</v>
      </c>
      <c r="B2845" s="11" t="s">
        <v>8464</v>
      </c>
      <c r="C2845" s="10" t="s">
        <v>8465</v>
      </c>
      <c r="D2845" s="10" t="s">
        <v>8466</v>
      </c>
      <c r="E2845" s="12" t="s">
        <v>5104</v>
      </c>
      <c r="F2845" s="12" t="s">
        <v>5193</v>
      </c>
      <c r="G2845" s="10" t="s">
        <v>22</v>
      </c>
      <c r="H2845" s="10" t="s">
        <v>5860</v>
      </c>
      <c r="I2845" s="68">
        <v>22794</v>
      </c>
      <c r="J2845" s="68">
        <v>33726</v>
      </c>
      <c r="K2845" s="12" t="s">
        <v>24</v>
      </c>
      <c r="L2845" s="12" t="s">
        <v>25</v>
      </c>
      <c r="M2845" s="7" t="s">
        <v>5861</v>
      </c>
      <c r="N2845" s="10" t="s">
        <v>8467</v>
      </c>
      <c r="O2845" s="44" t="s">
        <v>8468</v>
      </c>
      <c r="P2845" s="10" t="s">
        <v>1683</v>
      </c>
      <c r="Q2845" s="44" t="s">
        <v>5112</v>
      </c>
      <c r="R2845" s="78" t="s">
        <v>5135</v>
      </c>
      <c r="S2845" s="9">
        <f t="shared" si="44"/>
        <v>29</v>
      </c>
      <c r="T2845" s="16" t="s">
        <v>16106</v>
      </c>
    </row>
    <row r="2846" spans="1:20" ht="15" customHeight="1">
      <c r="A2846" s="5">
        <v>2845</v>
      </c>
      <c r="B2846" s="11" t="s">
        <v>11649</v>
      </c>
      <c r="C2846" s="10" t="s">
        <v>11650</v>
      </c>
      <c r="D2846" s="10" t="s">
        <v>11651</v>
      </c>
      <c r="E2846" s="12" t="s">
        <v>5104</v>
      </c>
      <c r="F2846" s="12" t="s">
        <v>5193</v>
      </c>
      <c r="G2846" s="10" t="s">
        <v>22</v>
      </c>
      <c r="H2846" s="10" t="s">
        <v>5107</v>
      </c>
      <c r="I2846" s="68">
        <v>21942</v>
      </c>
      <c r="J2846" s="68">
        <v>31335</v>
      </c>
      <c r="K2846" s="12" t="s">
        <v>24</v>
      </c>
      <c r="L2846" s="12" t="s">
        <v>25</v>
      </c>
      <c r="M2846" s="7" t="s">
        <v>11652</v>
      </c>
      <c r="N2846" s="12" t="s">
        <v>6001</v>
      </c>
      <c r="O2846" s="44" t="s">
        <v>8899</v>
      </c>
      <c r="P2846" s="10" t="s">
        <v>1683</v>
      </c>
      <c r="Q2846" s="44" t="s">
        <v>5112</v>
      </c>
      <c r="R2846" s="78" t="s">
        <v>5135</v>
      </c>
      <c r="S2846" s="9">
        <f t="shared" si="44"/>
        <v>25</v>
      </c>
      <c r="T2846" s="16" t="s">
        <v>16106</v>
      </c>
    </row>
    <row r="2847" spans="1:20" ht="15" customHeight="1">
      <c r="A2847" s="5">
        <v>2846</v>
      </c>
      <c r="B2847" s="6" t="s">
        <v>10122</v>
      </c>
      <c r="C2847" s="7" t="s">
        <v>10123</v>
      </c>
      <c r="D2847" s="7" t="s">
        <v>7330</v>
      </c>
      <c r="E2847" s="8" t="s">
        <v>5104</v>
      </c>
      <c r="F2847" s="8" t="s">
        <v>5193</v>
      </c>
      <c r="G2847" s="7" t="s">
        <v>22</v>
      </c>
      <c r="H2847" s="7" t="s">
        <v>5107</v>
      </c>
      <c r="I2847" s="67">
        <v>25348</v>
      </c>
      <c r="J2847" s="67">
        <v>41883</v>
      </c>
      <c r="K2847" s="8" t="s">
        <v>5360</v>
      </c>
      <c r="L2847" s="7" t="s">
        <v>61</v>
      </c>
      <c r="M2847" s="7" t="s">
        <v>8573</v>
      </c>
      <c r="N2847" s="7" t="s">
        <v>7032</v>
      </c>
      <c r="O2847" s="44" t="s">
        <v>7033</v>
      </c>
      <c r="P2847" s="7" t="s">
        <v>1683</v>
      </c>
      <c r="Q2847" s="44" t="s">
        <v>5112</v>
      </c>
      <c r="R2847" s="44" t="s">
        <v>5113</v>
      </c>
      <c r="S2847" s="9">
        <f t="shared" si="44"/>
        <v>45</v>
      </c>
    </row>
    <row r="2848" spans="1:20" ht="15" customHeight="1">
      <c r="A2848" s="5">
        <v>2847</v>
      </c>
      <c r="B2848" s="6" t="s">
        <v>6990</v>
      </c>
      <c r="C2848" s="7" t="s">
        <v>6991</v>
      </c>
      <c r="D2848" s="7" t="s">
        <v>6992</v>
      </c>
      <c r="E2848" s="8" t="s">
        <v>5104</v>
      </c>
      <c r="F2848" s="8" t="s">
        <v>5193</v>
      </c>
      <c r="G2848" s="7" t="s">
        <v>22</v>
      </c>
      <c r="H2848" s="7" t="s">
        <v>6605</v>
      </c>
      <c r="I2848" s="67">
        <v>33534</v>
      </c>
      <c r="J2848" s="67">
        <v>42835</v>
      </c>
      <c r="K2848" s="8" t="s">
        <v>3992</v>
      </c>
      <c r="L2848" s="7" t="s">
        <v>34</v>
      </c>
      <c r="M2848" s="7" t="s">
        <v>6993</v>
      </c>
      <c r="N2848" s="8" t="s">
        <v>6994</v>
      </c>
      <c r="O2848" s="44" t="s">
        <v>6995</v>
      </c>
      <c r="P2848" s="7" t="s">
        <v>6996</v>
      </c>
      <c r="Q2848" s="44" t="s">
        <v>5112</v>
      </c>
      <c r="R2848" s="78" t="s">
        <v>5125</v>
      </c>
      <c r="S2848" s="9">
        <f t="shared" si="44"/>
        <v>25</v>
      </c>
      <c r="T2848" s="16" t="s">
        <v>16106</v>
      </c>
    </row>
    <row r="2849" spans="1:20" ht="15" customHeight="1">
      <c r="A2849" s="5">
        <v>2848</v>
      </c>
      <c r="B2849" s="6" t="s">
        <v>13234</v>
      </c>
      <c r="C2849" s="7" t="s">
        <v>13235</v>
      </c>
      <c r="D2849" s="7" t="s">
        <v>13236</v>
      </c>
      <c r="E2849" s="8" t="s">
        <v>5104</v>
      </c>
      <c r="F2849" s="8" t="s">
        <v>5193</v>
      </c>
      <c r="G2849" s="7" t="s">
        <v>22</v>
      </c>
      <c r="H2849" s="7" t="s">
        <v>5860</v>
      </c>
      <c r="I2849" s="67">
        <v>31779</v>
      </c>
      <c r="J2849" s="67">
        <v>42688</v>
      </c>
      <c r="K2849" s="8" t="s">
        <v>547</v>
      </c>
      <c r="L2849" s="8" t="s">
        <v>25</v>
      </c>
      <c r="M2849" s="7" t="s">
        <v>5861</v>
      </c>
      <c r="N2849" s="7" t="s">
        <v>9976</v>
      </c>
      <c r="O2849" s="44" t="s">
        <v>8677</v>
      </c>
      <c r="P2849" s="7" t="s">
        <v>7782</v>
      </c>
      <c r="Q2849" s="44" t="s">
        <v>5112</v>
      </c>
      <c r="R2849" s="44" t="s">
        <v>5113</v>
      </c>
      <c r="S2849" s="9">
        <f t="shared" si="44"/>
        <v>29</v>
      </c>
    </row>
    <row r="2850" spans="1:20" ht="15" customHeight="1">
      <c r="A2850" s="5">
        <v>2849</v>
      </c>
      <c r="B2850" s="6" t="s">
        <v>9781</v>
      </c>
      <c r="C2850" s="7" t="s">
        <v>5263</v>
      </c>
      <c r="D2850" s="7" t="s">
        <v>5264</v>
      </c>
      <c r="E2850" s="8" t="s">
        <v>5104</v>
      </c>
      <c r="F2850" s="8" t="s">
        <v>5193</v>
      </c>
      <c r="G2850" s="7" t="s">
        <v>22</v>
      </c>
      <c r="H2850" s="7" t="s">
        <v>5174</v>
      </c>
      <c r="I2850" s="67">
        <v>28751</v>
      </c>
      <c r="J2850" s="67">
        <v>40903</v>
      </c>
      <c r="K2850" s="8" t="s">
        <v>24</v>
      </c>
      <c r="L2850" s="10" t="s">
        <v>52</v>
      </c>
      <c r="M2850" s="7" t="s">
        <v>9782</v>
      </c>
      <c r="N2850" s="7" t="s">
        <v>8026</v>
      </c>
      <c r="O2850" s="44" t="s">
        <v>8204</v>
      </c>
      <c r="P2850" s="7" t="s">
        <v>1683</v>
      </c>
      <c r="Q2850" s="44" t="s">
        <v>5112</v>
      </c>
      <c r="R2850" s="44" t="s">
        <v>5113</v>
      </c>
      <c r="S2850" s="9">
        <f t="shared" si="44"/>
        <v>33</v>
      </c>
    </row>
    <row r="2851" spans="1:20" ht="15" customHeight="1">
      <c r="A2851" s="5">
        <v>2850</v>
      </c>
      <c r="B2851" s="6" t="s">
        <v>10317</v>
      </c>
      <c r="C2851" s="7" t="s">
        <v>7743</v>
      </c>
      <c r="D2851" s="7" t="s">
        <v>7744</v>
      </c>
      <c r="E2851" s="8" t="s">
        <v>5104</v>
      </c>
      <c r="F2851" s="8" t="s">
        <v>5193</v>
      </c>
      <c r="G2851" s="7" t="s">
        <v>22</v>
      </c>
      <c r="H2851" s="7" t="s">
        <v>5107</v>
      </c>
      <c r="I2851" s="67">
        <v>28397</v>
      </c>
      <c r="J2851" s="67">
        <v>42139</v>
      </c>
      <c r="K2851" s="8" t="s">
        <v>5261</v>
      </c>
      <c r="L2851" s="7" t="s">
        <v>34</v>
      </c>
      <c r="M2851" s="7" t="s">
        <v>5998</v>
      </c>
      <c r="N2851" s="8" t="s">
        <v>6994</v>
      </c>
      <c r="O2851" s="44" t="s">
        <v>6995</v>
      </c>
      <c r="P2851" s="7" t="s">
        <v>1683</v>
      </c>
      <c r="Q2851" s="44" t="s">
        <v>5112</v>
      </c>
      <c r="R2851" s="78" t="s">
        <v>5135</v>
      </c>
      <c r="S2851" s="9">
        <f t="shared" si="44"/>
        <v>37</v>
      </c>
      <c r="T2851" s="16" t="s">
        <v>16106</v>
      </c>
    </row>
    <row r="2852" spans="1:20" ht="15" customHeight="1">
      <c r="A2852" s="5">
        <v>2851</v>
      </c>
      <c r="B2852" s="11" t="s">
        <v>5258</v>
      </c>
      <c r="C2852" s="10" t="s">
        <v>5259</v>
      </c>
      <c r="D2852" s="10" t="s">
        <v>5260</v>
      </c>
      <c r="E2852" s="12" t="s">
        <v>5104</v>
      </c>
      <c r="F2852" s="12" t="s">
        <v>5193</v>
      </c>
      <c r="G2852" s="10" t="s">
        <v>22</v>
      </c>
      <c r="H2852" s="10" t="s">
        <v>5174</v>
      </c>
      <c r="I2852" s="68">
        <v>31823</v>
      </c>
      <c r="J2852" s="68">
        <v>43627</v>
      </c>
      <c r="K2852" s="12" t="s">
        <v>5261</v>
      </c>
      <c r="L2852" s="10" t="s">
        <v>34</v>
      </c>
      <c r="M2852" s="10" t="s">
        <v>5262</v>
      </c>
      <c r="N2852" s="10" t="s">
        <v>5263</v>
      </c>
      <c r="O2852" s="44" t="s">
        <v>5264</v>
      </c>
      <c r="P2852" s="10" t="s">
        <v>1683</v>
      </c>
      <c r="Q2852" s="44" t="s">
        <v>5112</v>
      </c>
      <c r="R2852" s="44" t="s">
        <v>5113</v>
      </c>
      <c r="S2852" s="9">
        <f t="shared" si="44"/>
        <v>32</v>
      </c>
    </row>
    <row r="2853" spans="1:20" ht="15" customHeight="1">
      <c r="A2853" s="5">
        <v>2852</v>
      </c>
      <c r="B2853" s="6" t="s">
        <v>8889</v>
      </c>
      <c r="C2853" s="7" t="s">
        <v>8890</v>
      </c>
      <c r="D2853" s="7" t="s">
        <v>7121</v>
      </c>
      <c r="E2853" s="8" t="s">
        <v>5104</v>
      </c>
      <c r="F2853" s="8" t="s">
        <v>5193</v>
      </c>
      <c r="G2853" s="7" t="s">
        <v>22</v>
      </c>
      <c r="H2853" s="7" t="s">
        <v>5107</v>
      </c>
      <c r="I2853" s="67">
        <v>29824</v>
      </c>
      <c r="J2853" s="67">
        <v>39909</v>
      </c>
      <c r="K2853" s="8" t="s">
        <v>5085</v>
      </c>
      <c r="L2853" s="12" t="s">
        <v>112</v>
      </c>
      <c r="M2853" s="7" t="s">
        <v>8678</v>
      </c>
      <c r="N2853" s="7" t="s">
        <v>5512</v>
      </c>
      <c r="O2853" s="44" t="s">
        <v>5513</v>
      </c>
      <c r="P2853" s="7" t="s">
        <v>1683</v>
      </c>
      <c r="Q2853" s="44" t="s">
        <v>5112</v>
      </c>
      <c r="R2853" s="78" t="s">
        <v>5135</v>
      </c>
      <c r="S2853" s="9">
        <f t="shared" si="44"/>
        <v>27</v>
      </c>
      <c r="T2853" s="16" t="s">
        <v>16106</v>
      </c>
    </row>
    <row r="2854" spans="1:20" ht="15" customHeight="1">
      <c r="A2854" s="5">
        <v>2853</v>
      </c>
      <c r="B2854" s="6" t="s">
        <v>12055</v>
      </c>
      <c r="C2854" s="7" t="s">
        <v>12056</v>
      </c>
      <c r="D2854" s="7" t="s">
        <v>12057</v>
      </c>
      <c r="E2854" s="8" t="s">
        <v>5104</v>
      </c>
      <c r="F2854" s="8" t="s">
        <v>5193</v>
      </c>
      <c r="G2854" s="7" t="s">
        <v>22</v>
      </c>
      <c r="H2854" s="7" t="s">
        <v>5107</v>
      </c>
      <c r="I2854" s="67">
        <v>28561</v>
      </c>
      <c r="J2854" s="67">
        <v>42237</v>
      </c>
      <c r="K2854" s="7" t="s">
        <v>5108</v>
      </c>
      <c r="L2854" s="7" t="s">
        <v>34</v>
      </c>
      <c r="M2854" s="7" t="s">
        <v>5998</v>
      </c>
      <c r="N2854" s="7" t="s">
        <v>5999</v>
      </c>
      <c r="O2854" s="44" t="s">
        <v>6000</v>
      </c>
      <c r="P2854" s="7" t="s">
        <v>6001</v>
      </c>
      <c r="Q2854" s="44" t="s">
        <v>5112</v>
      </c>
      <c r="R2854" s="78" t="s">
        <v>5125</v>
      </c>
      <c r="S2854" s="9">
        <f t="shared" si="44"/>
        <v>37</v>
      </c>
      <c r="T2854" s="16" t="s">
        <v>16106</v>
      </c>
    </row>
    <row r="2855" spans="1:20" ht="15" customHeight="1">
      <c r="A2855" s="5">
        <v>2854</v>
      </c>
      <c r="B2855" s="6" t="s">
        <v>10516</v>
      </c>
      <c r="C2855" s="7" t="s">
        <v>10517</v>
      </c>
      <c r="D2855" s="7" t="s">
        <v>10518</v>
      </c>
      <c r="E2855" s="8" t="s">
        <v>5104</v>
      </c>
      <c r="F2855" s="8" t="s">
        <v>5193</v>
      </c>
      <c r="G2855" s="7" t="s">
        <v>22</v>
      </c>
      <c r="H2855" s="7" t="s">
        <v>5107</v>
      </c>
      <c r="I2855" s="67">
        <v>31413</v>
      </c>
      <c r="J2855" s="67">
        <v>40665</v>
      </c>
      <c r="K2855" s="8" t="s">
        <v>3992</v>
      </c>
      <c r="L2855" s="7" t="s">
        <v>61</v>
      </c>
      <c r="M2855" s="7" t="s">
        <v>8573</v>
      </c>
      <c r="N2855" s="8" t="s">
        <v>6994</v>
      </c>
      <c r="O2855" s="44" t="s">
        <v>6995</v>
      </c>
      <c r="P2855" s="7" t="s">
        <v>1683</v>
      </c>
      <c r="Q2855" s="44" t="s">
        <v>5112</v>
      </c>
      <c r="R2855" s="78" t="s">
        <v>5135</v>
      </c>
      <c r="S2855" s="9">
        <f t="shared" si="44"/>
        <v>25</v>
      </c>
      <c r="T2855" s="16" t="s">
        <v>16106</v>
      </c>
    </row>
    <row r="2856" spans="1:20" ht="15" customHeight="1">
      <c r="A2856" s="5">
        <v>2855</v>
      </c>
      <c r="B2856" s="11" t="s">
        <v>9798</v>
      </c>
      <c r="C2856" s="10" t="s">
        <v>9799</v>
      </c>
      <c r="D2856" s="10" t="s">
        <v>9800</v>
      </c>
      <c r="E2856" s="12" t="s">
        <v>5104</v>
      </c>
      <c r="F2856" s="12" t="s">
        <v>5193</v>
      </c>
      <c r="G2856" s="10" t="s">
        <v>22</v>
      </c>
      <c r="H2856" s="10" t="s">
        <v>42</v>
      </c>
      <c r="I2856" s="68">
        <v>30920</v>
      </c>
      <c r="J2856" s="68">
        <v>40983</v>
      </c>
      <c r="K2856" s="12" t="s">
        <v>24</v>
      </c>
      <c r="L2856" s="12" t="s">
        <v>112</v>
      </c>
      <c r="M2856" s="7" t="s">
        <v>9801</v>
      </c>
      <c r="N2856" s="10" t="s">
        <v>5112</v>
      </c>
      <c r="O2856" s="44" t="s">
        <v>5113</v>
      </c>
      <c r="P2856" s="10" t="s">
        <v>1683</v>
      </c>
      <c r="Q2856" s="44" t="s">
        <v>5299</v>
      </c>
      <c r="R2856" s="78" t="s">
        <v>5135</v>
      </c>
      <c r="S2856" s="9"/>
      <c r="T2856" s="81" t="s">
        <v>16105</v>
      </c>
    </row>
    <row r="2857" spans="1:20" ht="15" customHeight="1">
      <c r="A2857" s="5">
        <v>2856</v>
      </c>
      <c r="B2857" s="11" t="s">
        <v>8891</v>
      </c>
      <c r="C2857" s="10" t="s">
        <v>8892</v>
      </c>
      <c r="D2857" s="10" t="s">
        <v>8893</v>
      </c>
      <c r="E2857" s="12" t="s">
        <v>5104</v>
      </c>
      <c r="F2857" s="12" t="s">
        <v>5193</v>
      </c>
      <c r="G2857" s="10" t="s">
        <v>22</v>
      </c>
      <c r="H2857" s="10" t="s">
        <v>5107</v>
      </c>
      <c r="I2857" s="68">
        <v>31218</v>
      </c>
      <c r="J2857" s="68">
        <v>40217</v>
      </c>
      <c r="K2857" s="10" t="s">
        <v>5784</v>
      </c>
      <c r="L2857" s="10" t="s">
        <v>34</v>
      </c>
      <c r="M2857" s="7" t="s">
        <v>5998</v>
      </c>
      <c r="N2857" s="10" t="s">
        <v>7032</v>
      </c>
      <c r="O2857" s="44" t="s">
        <v>7033</v>
      </c>
      <c r="P2857" s="10" t="s">
        <v>1683</v>
      </c>
      <c r="Q2857" s="44" t="s">
        <v>5112</v>
      </c>
      <c r="R2857" s="78" t="s">
        <v>5135</v>
      </c>
      <c r="S2857" s="9">
        <f t="shared" si="44"/>
        <v>24</v>
      </c>
      <c r="T2857" s="16" t="s">
        <v>16106</v>
      </c>
    </row>
    <row r="2858" spans="1:20" ht="15" customHeight="1">
      <c r="A2858" s="5">
        <v>2857</v>
      </c>
      <c r="B2858" s="6" t="s">
        <v>11857</v>
      </c>
      <c r="C2858" s="7" t="s">
        <v>11858</v>
      </c>
      <c r="D2858" s="7" t="s">
        <v>11859</v>
      </c>
      <c r="E2858" s="8" t="s">
        <v>5104</v>
      </c>
      <c r="F2858" s="8" t="s">
        <v>5193</v>
      </c>
      <c r="G2858" s="7" t="s">
        <v>22</v>
      </c>
      <c r="H2858" s="7" t="s">
        <v>5860</v>
      </c>
      <c r="I2858" s="67">
        <v>29733</v>
      </c>
      <c r="J2858" s="67">
        <v>42642</v>
      </c>
      <c r="K2858" s="8" t="s">
        <v>51</v>
      </c>
      <c r="L2858" s="7" t="s">
        <v>34</v>
      </c>
      <c r="M2858" s="7" t="s">
        <v>5861</v>
      </c>
      <c r="N2858" s="8" t="s">
        <v>5862</v>
      </c>
      <c r="O2858" s="44" t="s">
        <v>5863</v>
      </c>
      <c r="P2858" s="7" t="s">
        <v>1683</v>
      </c>
      <c r="Q2858" s="44" t="s">
        <v>5112</v>
      </c>
      <c r="R2858" s="78" t="s">
        <v>5135</v>
      </c>
      <c r="S2858" s="9">
        <f t="shared" si="44"/>
        <v>35</v>
      </c>
      <c r="T2858" s="16" t="s">
        <v>16106</v>
      </c>
    </row>
    <row r="2859" spans="1:20" ht="15" customHeight="1">
      <c r="A2859" s="5">
        <v>2858</v>
      </c>
      <c r="B2859" s="11" t="s">
        <v>7117</v>
      </c>
      <c r="C2859" s="10" t="s">
        <v>7118</v>
      </c>
      <c r="D2859" s="10" t="s">
        <v>7119</v>
      </c>
      <c r="E2859" s="12" t="s">
        <v>5104</v>
      </c>
      <c r="F2859" s="12" t="s">
        <v>5193</v>
      </c>
      <c r="G2859" s="10" t="s">
        <v>22</v>
      </c>
      <c r="H2859" s="10" t="s">
        <v>5860</v>
      </c>
      <c r="I2859" s="68">
        <v>29601</v>
      </c>
      <c r="J2859" s="68">
        <v>42857</v>
      </c>
      <c r="K2859" s="12" t="s">
        <v>5085</v>
      </c>
      <c r="L2859" s="12" t="s">
        <v>25</v>
      </c>
      <c r="M2859" s="10" t="s">
        <v>5861</v>
      </c>
      <c r="N2859" s="10" t="s">
        <v>7120</v>
      </c>
      <c r="O2859" s="44" t="s">
        <v>7121</v>
      </c>
      <c r="P2859" s="10" t="s">
        <v>1683</v>
      </c>
      <c r="Q2859" s="44" t="s">
        <v>5112</v>
      </c>
      <c r="R2859" s="44" t="s">
        <v>5113</v>
      </c>
      <c r="S2859" s="9">
        <f t="shared" si="44"/>
        <v>36</v>
      </c>
    </row>
    <row r="2860" spans="1:20" ht="15" customHeight="1">
      <c r="A2860" s="5">
        <v>2859</v>
      </c>
      <c r="B2860" s="6" t="s">
        <v>12762</v>
      </c>
      <c r="C2860" s="7" t="s">
        <v>12763</v>
      </c>
      <c r="D2860" s="7" t="s">
        <v>12764</v>
      </c>
      <c r="E2860" s="8" t="s">
        <v>5104</v>
      </c>
      <c r="F2860" s="8" t="s">
        <v>5193</v>
      </c>
      <c r="G2860" s="7" t="s">
        <v>22</v>
      </c>
      <c r="H2860" s="7" t="s">
        <v>5860</v>
      </c>
      <c r="I2860" s="67">
        <v>32426</v>
      </c>
      <c r="J2860" s="67">
        <v>43284</v>
      </c>
      <c r="K2860" s="8" t="s">
        <v>51</v>
      </c>
      <c r="L2860" s="7" t="s">
        <v>34</v>
      </c>
      <c r="M2860" s="7" t="s">
        <v>5868</v>
      </c>
      <c r="N2860" s="8" t="s">
        <v>5862</v>
      </c>
      <c r="O2860" s="44" t="s">
        <v>5863</v>
      </c>
      <c r="P2860" s="7" t="s">
        <v>1683</v>
      </c>
      <c r="Q2860" s="44" t="s">
        <v>5112</v>
      </c>
      <c r="R2860" s="78" t="s">
        <v>5135</v>
      </c>
      <c r="S2860" s="9">
        <f t="shared" si="44"/>
        <v>29</v>
      </c>
      <c r="T2860" s="16" t="s">
        <v>16106</v>
      </c>
    </row>
    <row r="2861" spans="1:20" ht="15" customHeight="1">
      <c r="A2861" s="5">
        <v>2860</v>
      </c>
      <c r="B2861" s="11" t="s">
        <v>13694</v>
      </c>
      <c r="C2861" s="10" t="s">
        <v>13695</v>
      </c>
      <c r="D2861" s="10" t="s">
        <v>7383</v>
      </c>
      <c r="E2861" s="12" t="s">
        <v>5104</v>
      </c>
      <c r="F2861" s="12" t="s">
        <v>5193</v>
      </c>
      <c r="G2861" s="10" t="s">
        <v>22</v>
      </c>
      <c r="H2861" s="10" t="s">
        <v>5107</v>
      </c>
      <c r="I2861" s="68">
        <v>31645</v>
      </c>
      <c r="J2861" s="68">
        <v>40918</v>
      </c>
      <c r="K2861" s="12" t="s">
        <v>24</v>
      </c>
      <c r="L2861" s="10" t="s">
        <v>34</v>
      </c>
      <c r="M2861" s="10" t="s">
        <v>5998</v>
      </c>
      <c r="N2861" s="10" t="s">
        <v>5999</v>
      </c>
      <c r="O2861" s="44" t="s">
        <v>6000</v>
      </c>
      <c r="P2861" s="10" t="s">
        <v>6001</v>
      </c>
      <c r="Q2861" s="44" t="s">
        <v>5112</v>
      </c>
      <c r="R2861" s="44" t="s">
        <v>5113</v>
      </c>
      <c r="S2861" s="9">
        <f t="shared" si="44"/>
        <v>25</v>
      </c>
    </row>
    <row r="2862" spans="1:20" ht="15" customHeight="1">
      <c r="A2862" s="5">
        <v>2861</v>
      </c>
      <c r="B2862" s="6" t="s">
        <v>15521</v>
      </c>
      <c r="C2862" s="7" t="s">
        <v>14951</v>
      </c>
      <c r="D2862" s="7" t="s">
        <v>14952</v>
      </c>
      <c r="E2862" s="8" t="s">
        <v>5104</v>
      </c>
      <c r="F2862" s="8" t="s">
        <v>5193</v>
      </c>
      <c r="G2862" s="7" t="s">
        <v>22</v>
      </c>
      <c r="H2862" s="7" t="s">
        <v>5107</v>
      </c>
      <c r="I2862" s="67">
        <v>30737</v>
      </c>
      <c r="J2862" s="67">
        <v>43774</v>
      </c>
      <c r="K2862" s="8" t="s">
        <v>12773</v>
      </c>
      <c r="L2862" s="7" t="s">
        <v>34</v>
      </c>
      <c r="M2862" s="7" t="s">
        <v>5998</v>
      </c>
      <c r="N2862" s="7" t="s">
        <v>7032</v>
      </c>
      <c r="O2862" s="44" t="s">
        <v>7033</v>
      </c>
      <c r="P2862" s="7" t="s">
        <v>1683</v>
      </c>
      <c r="Q2862" s="44" t="s">
        <v>5112</v>
      </c>
      <c r="R2862" s="44" t="s">
        <v>5113</v>
      </c>
      <c r="S2862" s="9">
        <f t="shared" si="44"/>
        <v>35</v>
      </c>
    </row>
    <row r="2863" spans="1:20" ht="15" customHeight="1">
      <c r="A2863" s="5">
        <v>2862</v>
      </c>
      <c r="B2863" s="11" t="s">
        <v>13748</v>
      </c>
      <c r="C2863" s="10" t="s">
        <v>13749</v>
      </c>
      <c r="D2863" s="10" t="s">
        <v>13750</v>
      </c>
      <c r="E2863" s="12" t="s">
        <v>5104</v>
      </c>
      <c r="F2863" s="12" t="s">
        <v>5193</v>
      </c>
      <c r="G2863" s="10" t="s">
        <v>22</v>
      </c>
      <c r="H2863" s="10" t="s">
        <v>5194</v>
      </c>
      <c r="I2863" s="68">
        <v>30773</v>
      </c>
      <c r="J2863" s="68">
        <v>42016</v>
      </c>
      <c r="K2863" s="12" t="s">
        <v>24</v>
      </c>
      <c r="L2863" s="12" t="s">
        <v>112</v>
      </c>
      <c r="M2863" s="10" t="s">
        <v>13751</v>
      </c>
      <c r="N2863" s="10" t="s">
        <v>8019</v>
      </c>
      <c r="O2863" s="44" t="s">
        <v>9920</v>
      </c>
      <c r="P2863" s="10" t="s">
        <v>1683</v>
      </c>
      <c r="Q2863" s="44" t="s">
        <v>5112</v>
      </c>
      <c r="R2863" s="44" t="s">
        <v>5113</v>
      </c>
      <c r="S2863" s="9">
        <f t="shared" si="44"/>
        <v>30</v>
      </c>
    </row>
    <row r="2864" spans="1:20" ht="15" customHeight="1">
      <c r="A2864" s="5">
        <v>2863</v>
      </c>
      <c r="B2864" s="11" t="s">
        <v>11784</v>
      </c>
      <c r="C2864" s="10" t="s">
        <v>11785</v>
      </c>
      <c r="D2864" s="10" t="s">
        <v>11786</v>
      </c>
      <c r="E2864" s="12" t="s">
        <v>5104</v>
      </c>
      <c r="F2864" s="12" t="s">
        <v>5193</v>
      </c>
      <c r="G2864" s="10" t="s">
        <v>22</v>
      </c>
      <c r="H2864" s="10" t="s">
        <v>5860</v>
      </c>
      <c r="I2864" s="68">
        <v>30892</v>
      </c>
      <c r="J2864" s="68">
        <v>42461</v>
      </c>
      <c r="K2864" s="12" t="s">
        <v>5839</v>
      </c>
      <c r="L2864" s="10" t="s">
        <v>34</v>
      </c>
      <c r="M2864" s="7" t="s">
        <v>5861</v>
      </c>
      <c r="N2864" s="10" t="s">
        <v>5869</v>
      </c>
      <c r="O2864" s="44" t="s">
        <v>5870</v>
      </c>
      <c r="P2864" s="10" t="s">
        <v>1683</v>
      </c>
      <c r="Q2864" s="44" t="s">
        <v>5112</v>
      </c>
      <c r="R2864" s="78" t="s">
        <v>5135</v>
      </c>
      <c r="S2864" s="9">
        <f t="shared" si="44"/>
        <v>31</v>
      </c>
      <c r="T2864" s="16" t="s">
        <v>16106</v>
      </c>
    </row>
    <row r="2865" spans="1:20" ht="15" customHeight="1">
      <c r="A2865" s="5">
        <v>2864</v>
      </c>
      <c r="B2865" s="11" t="s">
        <v>9652</v>
      </c>
      <c r="C2865" s="10" t="s">
        <v>9653</v>
      </c>
      <c r="D2865" s="10" t="s">
        <v>9654</v>
      </c>
      <c r="E2865" s="12" t="s">
        <v>5104</v>
      </c>
      <c r="F2865" s="12" t="s">
        <v>5193</v>
      </c>
      <c r="G2865" s="10" t="s">
        <v>22</v>
      </c>
      <c r="H2865" s="10" t="s">
        <v>5174</v>
      </c>
      <c r="I2865" s="68">
        <v>31898</v>
      </c>
      <c r="J2865" s="68">
        <v>40707</v>
      </c>
      <c r="K2865" s="12" t="s">
        <v>5867</v>
      </c>
      <c r="L2865" s="10" t="s">
        <v>61</v>
      </c>
      <c r="M2865" s="7" t="s">
        <v>5262</v>
      </c>
      <c r="N2865" s="10" t="s">
        <v>5263</v>
      </c>
      <c r="O2865" s="44" t="s">
        <v>5264</v>
      </c>
      <c r="P2865" s="10" t="s">
        <v>1683</v>
      </c>
      <c r="Q2865" s="44" t="s">
        <v>5112</v>
      </c>
      <c r="R2865" s="78" t="s">
        <v>5135</v>
      </c>
      <c r="S2865" s="9">
        <f t="shared" si="44"/>
        <v>24</v>
      </c>
      <c r="T2865" s="16" t="s">
        <v>16106</v>
      </c>
    </row>
    <row r="2866" spans="1:20" ht="15" customHeight="1">
      <c r="A2866" s="5">
        <v>2865</v>
      </c>
      <c r="B2866" s="11" t="s">
        <v>11368</v>
      </c>
      <c r="C2866" s="10" t="s">
        <v>11369</v>
      </c>
      <c r="D2866" s="10" t="s">
        <v>11370</v>
      </c>
      <c r="E2866" s="12" t="s">
        <v>5104</v>
      </c>
      <c r="F2866" s="12" t="s">
        <v>5193</v>
      </c>
      <c r="G2866" s="10" t="s">
        <v>22</v>
      </c>
      <c r="H2866" s="10" t="s">
        <v>5107</v>
      </c>
      <c r="I2866" s="68">
        <v>30310</v>
      </c>
      <c r="J2866" s="68">
        <v>42404</v>
      </c>
      <c r="K2866" s="12" t="s">
        <v>5368</v>
      </c>
      <c r="L2866" s="10" t="s">
        <v>34</v>
      </c>
      <c r="M2866" s="7" t="s">
        <v>5998</v>
      </c>
      <c r="N2866" s="12" t="s">
        <v>6994</v>
      </c>
      <c r="O2866" s="44" t="s">
        <v>6995</v>
      </c>
      <c r="P2866" s="10" t="s">
        <v>5746</v>
      </c>
      <c r="Q2866" s="44" t="s">
        <v>5112</v>
      </c>
      <c r="R2866" s="78" t="s">
        <v>5300</v>
      </c>
      <c r="S2866" s="9">
        <f t="shared" si="44"/>
        <v>33</v>
      </c>
      <c r="T2866" s="16" t="s">
        <v>16106</v>
      </c>
    </row>
    <row r="2867" spans="1:20" ht="15" customHeight="1">
      <c r="A2867" s="5">
        <v>2866</v>
      </c>
      <c r="B2867" s="6" t="s">
        <v>14412</v>
      </c>
      <c r="C2867" s="7" t="s">
        <v>14413</v>
      </c>
      <c r="D2867" s="7" t="s">
        <v>14414</v>
      </c>
      <c r="E2867" s="8" t="s">
        <v>5104</v>
      </c>
      <c r="F2867" s="8" t="s">
        <v>5193</v>
      </c>
      <c r="G2867" s="7" t="s">
        <v>22</v>
      </c>
      <c r="H2867" s="7" t="s">
        <v>5107</v>
      </c>
      <c r="I2867" s="67">
        <v>31566</v>
      </c>
      <c r="J2867" s="67">
        <v>43564</v>
      </c>
      <c r="K2867" s="8" t="s">
        <v>24</v>
      </c>
      <c r="L2867" s="7" t="s">
        <v>34</v>
      </c>
      <c r="M2867" s="7" t="s">
        <v>5868</v>
      </c>
      <c r="N2867" s="8" t="s">
        <v>5862</v>
      </c>
      <c r="O2867" s="44" t="s">
        <v>5863</v>
      </c>
      <c r="P2867" s="7" t="s">
        <v>1683</v>
      </c>
      <c r="Q2867" s="44" t="s">
        <v>5112</v>
      </c>
      <c r="R2867" s="78" t="s">
        <v>5135</v>
      </c>
      <c r="S2867" s="9">
        <f t="shared" si="44"/>
        <v>32</v>
      </c>
      <c r="T2867" s="16" t="s">
        <v>16106</v>
      </c>
    </row>
    <row r="2868" spans="1:20" ht="15" customHeight="1">
      <c r="A2868" s="5">
        <v>2867</v>
      </c>
      <c r="B2868" s="6" t="s">
        <v>7379</v>
      </c>
      <c r="C2868" s="7" t="s">
        <v>7380</v>
      </c>
      <c r="D2868" s="7" t="s">
        <v>7381</v>
      </c>
      <c r="E2868" s="8" t="s">
        <v>5104</v>
      </c>
      <c r="F2868" s="8" t="s">
        <v>5193</v>
      </c>
      <c r="G2868" s="7" t="s">
        <v>22</v>
      </c>
      <c r="H2868" s="7" t="s">
        <v>6605</v>
      </c>
      <c r="I2868" s="67">
        <v>34401</v>
      </c>
      <c r="J2868" s="67">
        <v>43164</v>
      </c>
      <c r="K2868" s="7" t="s">
        <v>5108</v>
      </c>
      <c r="L2868" s="8" t="s">
        <v>25</v>
      </c>
      <c r="M2868" s="7" t="s">
        <v>7031</v>
      </c>
      <c r="N2868" s="7" t="s">
        <v>7382</v>
      </c>
      <c r="O2868" s="44" t="s">
        <v>7383</v>
      </c>
      <c r="P2868" s="7" t="s">
        <v>6001</v>
      </c>
      <c r="Q2868" s="44" t="s">
        <v>5112</v>
      </c>
      <c r="R2868" s="78" t="s">
        <v>5300</v>
      </c>
      <c r="S2868" s="9">
        <f t="shared" si="44"/>
        <v>23</v>
      </c>
      <c r="T2868" s="16" t="s">
        <v>16106</v>
      </c>
    </row>
    <row r="2869" spans="1:20" ht="15" customHeight="1">
      <c r="A2869" s="5">
        <v>2868</v>
      </c>
      <c r="B2869" s="11" t="s">
        <v>12673</v>
      </c>
      <c r="C2869" s="10" t="s">
        <v>5512</v>
      </c>
      <c r="D2869" s="10" t="s">
        <v>5513</v>
      </c>
      <c r="E2869" s="12" t="s">
        <v>5104</v>
      </c>
      <c r="F2869" s="12" t="s">
        <v>5193</v>
      </c>
      <c r="G2869" s="10" t="s">
        <v>22</v>
      </c>
      <c r="H2869" s="10" t="s">
        <v>5107</v>
      </c>
      <c r="I2869" s="68">
        <v>30713</v>
      </c>
      <c r="J2869" s="68">
        <v>40471</v>
      </c>
      <c r="K2869" s="12" t="s">
        <v>24</v>
      </c>
      <c r="L2869" s="10" t="s">
        <v>116</v>
      </c>
      <c r="M2869" s="10" t="s">
        <v>12674</v>
      </c>
      <c r="N2869" s="10" t="s">
        <v>7782</v>
      </c>
      <c r="O2869" s="44" t="s">
        <v>9051</v>
      </c>
      <c r="P2869" s="10" t="s">
        <v>1683</v>
      </c>
      <c r="Q2869" s="44" t="s">
        <v>5112</v>
      </c>
      <c r="R2869" s="78" t="s">
        <v>5135</v>
      </c>
      <c r="S2869" s="9">
        <f t="shared" si="44"/>
        <v>26</v>
      </c>
      <c r="T2869" s="16" t="s">
        <v>16106</v>
      </c>
    </row>
    <row r="2870" spans="1:20" ht="15" customHeight="1">
      <c r="A2870" s="5">
        <v>2869</v>
      </c>
      <c r="B2870" s="11" t="s">
        <v>14948</v>
      </c>
      <c r="C2870" s="10" t="s">
        <v>14949</v>
      </c>
      <c r="D2870" s="10" t="s">
        <v>14950</v>
      </c>
      <c r="E2870" s="12" t="s">
        <v>5104</v>
      </c>
      <c r="F2870" s="12" t="s">
        <v>5193</v>
      </c>
      <c r="G2870" s="10" t="s">
        <v>22</v>
      </c>
      <c r="H2870" s="10" t="s">
        <v>5107</v>
      </c>
      <c r="I2870" s="68">
        <v>34652</v>
      </c>
      <c r="J2870" s="68">
        <v>43634</v>
      </c>
      <c r="K2870" s="12" t="s">
        <v>12773</v>
      </c>
      <c r="L2870" s="12" t="s">
        <v>25</v>
      </c>
      <c r="M2870" s="10" t="s">
        <v>6605</v>
      </c>
      <c r="N2870" s="10" t="s">
        <v>14951</v>
      </c>
      <c r="O2870" s="44" t="s">
        <v>14952</v>
      </c>
      <c r="P2870" s="10" t="s">
        <v>1683</v>
      </c>
      <c r="Q2870" s="44" t="s">
        <v>5112</v>
      </c>
      <c r="R2870" s="44" t="s">
        <v>5113</v>
      </c>
      <c r="S2870" s="9">
        <f t="shared" si="44"/>
        <v>24</v>
      </c>
    </row>
    <row r="2871" spans="1:20" ht="15" customHeight="1">
      <c r="A2871" s="5">
        <v>2870</v>
      </c>
      <c r="B2871" s="6" t="s">
        <v>11534</v>
      </c>
      <c r="C2871" s="7" t="s">
        <v>11535</v>
      </c>
      <c r="D2871" s="7" t="s">
        <v>11536</v>
      </c>
      <c r="E2871" s="8" t="s">
        <v>5104</v>
      </c>
      <c r="F2871" s="8" t="s">
        <v>5193</v>
      </c>
      <c r="G2871" s="7" t="s">
        <v>22</v>
      </c>
      <c r="H2871" s="8" t="s">
        <v>994</v>
      </c>
      <c r="I2871" s="67">
        <v>27280</v>
      </c>
      <c r="J2871" s="67">
        <v>36731</v>
      </c>
      <c r="K2871" s="8" t="s">
        <v>24</v>
      </c>
      <c r="L2871" s="7" t="s">
        <v>61</v>
      </c>
      <c r="M2871" s="7" t="s">
        <v>11018</v>
      </c>
      <c r="N2871" s="7" t="s">
        <v>6031</v>
      </c>
      <c r="O2871" s="44" t="s">
        <v>6032</v>
      </c>
      <c r="P2871" s="7" t="s">
        <v>5611</v>
      </c>
      <c r="Q2871" s="44" t="s">
        <v>5299</v>
      </c>
      <c r="R2871" s="78" t="s">
        <v>5135</v>
      </c>
      <c r="S2871" s="9"/>
      <c r="T2871" s="81" t="s">
        <v>16105</v>
      </c>
    </row>
    <row r="2872" spans="1:20" ht="15" customHeight="1">
      <c r="A2872" s="5">
        <v>2871</v>
      </c>
      <c r="B2872" s="6" t="s">
        <v>13762</v>
      </c>
      <c r="C2872" s="7" t="s">
        <v>13763</v>
      </c>
      <c r="D2872" s="7" t="s">
        <v>13764</v>
      </c>
      <c r="E2872" s="8" t="s">
        <v>5104</v>
      </c>
      <c r="F2872" s="8" t="s">
        <v>5193</v>
      </c>
      <c r="G2872" s="7" t="s">
        <v>22</v>
      </c>
      <c r="H2872" s="7" t="s">
        <v>5107</v>
      </c>
      <c r="I2872" s="67">
        <v>31586</v>
      </c>
      <c r="J2872" s="67">
        <v>43384</v>
      </c>
      <c r="K2872" s="8" t="s">
        <v>24</v>
      </c>
      <c r="L2872" s="8" t="s">
        <v>25</v>
      </c>
      <c r="M2872" s="7" t="s">
        <v>13765</v>
      </c>
      <c r="N2872" s="7" t="s">
        <v>5512</v>
      </c>
      <c r="O2872" s="44" t="s">
        <v>5513</v>
      </c>
      <c r="P2872" s="7" t="s">
        <v>1683</v>
      </c>
      <c r="Q2872" s="44" t="s">
        <v>5112</v>
      </c>
      <c r="R2872" s="78" t="s">
        <v>5125</v>
      </c>
      <c r="S2872" s="9">
        <f t="shared" si="44"/>
        <v>32</v>
      </c>
      <c r="T2872" s="16" t="s">
        <v>16106</v>
      </c>
    </row>
    <row r="2873" spans="1:20" ht="15" customHeight="1">
      <c r="A2873" s="5">
        <v>2872</v>
      </c>
      <c r="B2873" s="6" t="s">
        <v>11715</v>
      </c>
      <c r="C2873" s="7" t="s">
        <v>11716</v>
      </c>
      <c r="D2873" s="7" t="s">
        <v>11717</v>
      </c>
      <c r="E2873" s="8" t="s">
        <v>5104</v>
      </c>
      <c r="F2873" s="8" t="s">
        <v>5193</v>
      </c>
      <c r="G2873" s="7" t="s">
        <v>22</v>
      </c>
      <c r="H2873" s="7" t="s">
        <v>5860</v>
      </c>
      <c r="I2873" s="67">
        <v>26488</v>
      </c>
      <c r="J2873" s="67">
        <v>39134</v>
      </c>
      <c r="K2873" s="8" t="s">
        <v>51</v>
      </c>
      <c r="L2873" s="7" t="s">
        <v>34</v>
      </c>
      <c r="M2873" s="7" t="s">
        <v>5861</v>
      </c>
      <c r="N2873" s="7" t="s">
        <v>8467</v>
      </c>
      <c r="O2873" s="44" t="s">
        <v>8468</v>
      </c>
      <c r="P2873" s="7" t="s">
        <v>7782</v>
      </c>
      <c r="Q2873" s="44" t="s">
        <v>5112</v>
      </c>
      <c r="R2873" s="78" t="s">
        <v>5300</v>
      </c>
      <c r="S2873" s="9">
        <f t="shared" si="44"/>
        <v>34</v>
      </c>
      <c r="T2873" s="16" t="s">
        <v>16106</v>
      </c>
    </row>
    <row r="2874" spans="1:20" ht="15" customHeight="1">
      <c r="A2874" s="5">
        <v>2873</v>
      </c>
      <c r="B2874" s="6" t="s">
        <v>7779</v>
      </c>
      <c r="C2874" s="7" t="s">
        <v>7780</v>
      </c>
      <c r="D2874" s="7" t="s">
        <v>7781</v>
      </c>
      <c r="E2874" s="8" t="s">
        <v>5104</v>
      </c>
      <c r="F2874" s="8" t="s">
        <v>5193</v>
      </c>
      <c r="G2874" s="7" t="s">
        <v>22</v>
      </c>
      <c r="H2874" s="7" t="s">
        <v>5860</v>
      </c>
      <c r="I2874" s="67">
        <v>32509</v>
      </c>
      <c r="J2874" s="67">
        <v>43136</v>
      </c>
      <c r="K2874" s="8" t="s">
        <v>51</v>
      </c>
      <c r="L2874" s="8" t="s">
        <v>25</v>
      </c>
      <c r="M2874" s="7" t="s">
        <v>5861</v>
      </c>
      <c r="N2874" s="8" t="s">
        <v>5862</v>
      </c>
      <c r="O2874" s="44" t="s">
        <v>5863</v>
      </c>
      <c r="P2874" s="7" t="s">
        <v>7782</v>
      </c>
      <c r="Q2874" s="44" t="s">
        <v>5112</v>
      </c>
      <c r="R2874" s="44" t="s">
        <v>5113</v>
      </c>
      <c r="S2874" s="9">
        <f t="shared" si="44"/>
        <v>29</v>
      </c>
    </row>
    <row r="2875" spans="1:20" ht="15" customHeight="1">
      <c r="A2875" s="5">
        <v>2874</v>
      </c>
      <c r="B2875" s="6" t="s">
        <v>12946</v>
      </c>
      <c r="C2875" s="7" t="s">
        <v>12947</v>
      </c>
      <c r="D2875" s="7" t="s">
        <v>12948</v>
      </c>
      <c r="E2875" s="8" t="s">
        <v>5104</v>
      </c>
      <c r="F2875" s="8" t="s">
        <v>5193</v>
      </c>
      <c r="G2875" s="7" t="s">
        <v>22</v>
      </c>
      <c r="H2875" s="7" t="s">
        <v>42</v>
      </c>
      <c r="I2875" s="67">
        <v>31327</v>
      </c>
      <c r="J2875" s="67">
        <v>43235</v>
      </c>
      <c r="K2875" s="8" t="s">
        <v>24</v>
      </c>
      <c r="L2875" s="7" t="s">
        <v>34</v>
      </c>
      <c r="M2875" s="7" t="s">
        <v>12949</v>
      </c>
      <c r="N2875" s="7" t="s">
        <v>9799</v>
      </c>
      <c r="O2875" s="44" t="s">
        <v>9800</v>
      </c>
      <c r="P2875" s="7" t="s">
        <v>1683</v>
      </c>
      <c r="Q2875" s="44" t="s">
        <v>5112</v>
      </c>
      <c r="R2875" s="78" t="s">
        <v>5135</v>
      </c>
      <c r="S2875" s="9">
        <f t="shared" si="44"/>
        <v>32</v>
      </c>
      <c r="T2875" s="16" t="s">
        <v>16106</v>
      </c>
    </row>
    <row r="2876" spans="1:20" ht="15" customHeight="1">
      <c r="A2876" s="5">
        <v>2875</v>
      </c>
      <c r="B2876" s="6" t="s">
        <v>12555</v>
      </c>
      <c r="C2876" s="7" t="s">
        <v>12556</v>
      </c>
      <c r="D2876" s="7" t="s">
        <v>12557</v>
      </c>
      <c r="E2876" s="8" t="s">
        <v>5104</v>
      </c>
      <c r="F2876" s="8" t="s">
        <v>5193</v>
      </c>
      <c r="G2876" s="7" t="s">
        <v>22</v>
      </c>
      <c r="H2876" s="7" t="s">
        <v>5860</v>
      </c>
      <c r="I2876" s="67">
        <v>31684</v>
      </c>
      <c r="J2876" s="67">
        <v>42982</v>
      </c>
      <c r="K2876" s="8" t="s">
        <v>5085</v>
      </c>
      <c r="L2876" s="8" t="s">
        <v>25</v>
      </c>
      <c r="M2876" s="7" t="s">
        <v>5861</v>
      </c>
      <c r="N2876" s="7" t="s">
        <v>7120</v>
      </c>
      <c r="O2876" s="44" t="s">
        <v>7121</v>
      </c>
      <c r="P2876" s="7" t="s">
        <v>7782</v>
      </c>
      <c r="Q2876" s="44" t="s">
        <v>5112</v>
      </c>
      <c r="R2876" s="78" t="s">
        <v>5125</v>
      </c>
      <c r="S2876" s="9">
        <f t="shared" si="44"/>
        <v>30</v>
      </c>
      <c r="T2876" s="16" t="s">
        <v>16106</v>
      </c>
    </row>
    <row r="2877" spans="1:20" ht="15" customHeight="1">
      <c r="A2877" s="5">
        <v>2876</v>
      </c>
      <c r="B2877" s="11" t="s">
        <v>8027</v>
      </c>
      <c r="C2877" s="10" t="s">
        <v>8028</v>
      </c>
      <c r="D2877" s="10" t="s">
        <v>8029</v>
      </c>
      <c r="E2877" s="12" t="s">
        <v>5104</v>
      </c>
      <c r="F2877" s="12" t="s">
        <v>5193</v>
      </c>
      <c r="G2877" s="10" t="s">
        <v>22</v>
      </c>
      <c r="H2877" s="10" t="s">
        <v>5194</v>
      </c>
      <c r="I2877" s="68">
        <v>34713</v>
      </c>
      <c r="J2877" s="68">
        <v>43283</v>
      </c>
      <c r="K2877" s="12" t="s">
        <v>24</v>
      </c>
      <c r="L2877" s="10" t="s">
        <v>34</v>
      </c>
      <c r="M2877" s="10" t="s">
        <v>8018</v>
      </c>
      <c r="N2877" s="10" t="s">
        <v>5196</v>
      </c>
      <c r="O2877" s="44" t="s">
        <v>5197</v>
      </c>
      <c r="P2877" s="10" t="s">
        <v>8019</v>
      </c>
      <c r="Q2877" s="44" t="s">
        <v>5112</v>
      </c>
      <c r="R2877" s="78" t="s">
        <v>5135</v>
      </c>
      <c r="S2877" s="9">
        <f t="shared" si="44"/>
        <v>23</v>
      </c>
      <c r="T2877" s="16" t="s">
        <v>16106</v>
      </c>
    </row>
    <row r="2878" spans="1:20" ht="15" customHeight="1">
      <c r="A2878" s="5">
        <v>2877</v>
      </c>
      <c r="B2878" s="6" t="s">
        <v>13007</v>
      </c>
      <c r="C2878" s="7" t="s">
        <v>13008</v>
      </c>
      <c r="D2878" s="7" t="s">
        <v>13009</v>
      </c>
      <c r="E2878" s="8" t="s">
        <v>5104</v>
      </c>
      <c r="F2878" s="8" t="s">
        <v>5193</v>
      </c>
      <c r="G2878" s="7" t="s">
        <v>22</v>
      </c>
      <c r="H2878" s="7" t="s">
        <v>5860</v>
      </c>
      <c r="I2878" s="67">
        <v>31697</v>
      </c>
      <c r="J2878" s="67">
        <v>42989</v>
      </c>
      <c r="K2878" s="8" t="s">
        <v>5241</v>
      </c>
      <c r="L2878" s="8" t="s">
        <v>25</v>
      </c>
      <c r="M2878" s="7" t="s">
        <v>5861</v>
      </c>
      <c r="N2878" s="7" t="s">
        <v>7120</v>
      </c>
      <c r="O2878" s="44" t="s">
        <v>7121</v>
      </c>
      <c r="P2878" s="7" t="s">
        <v>1683</v>
      </c>
      <c r="Q2878" s="44" t="s">
        <v>5112</v>
      </c>
      <c r="R2878" s="78" t="s">
        <v>5125</v>
      </c>
      <c r="S2878" s="9">
        <f t="shared" si="44"/>
        <v>30</v>
      </c>
      <c r="T2878" s="16" t="s">
        <v>16106</v>
      </c>
    </row>
    <row r="2879" spans="1:20" ht="15" customHeight="1">
      <c r="A2879" s="5">
        <v>2878</v>
      </c>
      <c r="B2879" s="6" t="s">
        <v>11060</v>
      </c>
      <c r="C2879" s="7" t="s">
        <v>8019</v>
      </c>
      <c r="D2879" s="7" t="s">
        <v>9920</v>
      </c>
      <c r="E2879" s="8" t="s">
        <v>5104</v>
      </c>
      <c r="F2879" s="8" t="s">
        <v>5193</v>
      </c>
      <c r="G2879" s="7" t="s">
        <v>22</v>
      </c>
      <c r="H2879" s="7" t="s">
        <v>5194</v>
      </c>
      <c r="I2879" s="67">
        <v>29907</v>
      </c>
      <c r="J2879" s="67">
        <v>40879</v>
      </c>
      <c r="K2879" s="8" t="s">
        <v>24</v>
      </c>
      <c r="L2879" s="10" t="s">
        <v>52</v>
      </c>
      <c r="M2879" s="7" t="s">
        <v>11061</v>
      </c>
      <c r="N2879" s="7" t="s">
        <v>1683</v>
      </c>
      <c r="O2879" s="44" t="s">
        <v>8205</v>
      </c>
      <c r="P2879" s="7" t="s">
        <v>1683</v>
      </c>
      <c r="Q2879" s="44" t="s">
        <v>5112</v>
      </c>
      <c r="R2879" s="78" t="s">
        <v>5135</v>
      </c>
      <c r="S2879" s="9">
        <f t="shared" si="44"/>
        <v>30</v>
      </c>
      <c r="T2879" s="16" t="s">
        <v>16106</v>
      </c>
    </row>
    <row r="2880" spans="1:20" ht="15" customHeight="1">
      <c r="A2880" s="5">
        <v>2879</v>
      </c>
      <c r="B2880" s="11" t="s">
        <v>11994</v>
      </c>
      <c r="C2880" s="10" t="s">
        <v>11995</v>
      </c>
      <c r="D2880" s="10" t="s">
        <v>11996</v>
      </c>
      <c r="E2880" s="12" t="s">
        <v>5104</v>
      </c>
      <c r="F2880" s="12" t="s">
        <v>5193</v>
      </c>
      <c r="G2880" s="10" t="s">
        <v>22</v>
      </c>
      <c r="H2880" s="10" t="s">
        <v>5860</v>
      </c>
      <c r="I2880" s="68">
        <v>27777</v>
      </c>
      <c r="J2880" s="68">
        <v>42857</v>
      </c>
      <c r="K2880" s="12" t="s">
        <v>9038</v>
      </c>
      <c r="L2880" s="12" t="s">
        <v>25</v>
      </c>
      <c r="M2880" s="7" t="s">
        <v>5861</v>
      </c>
      <c r="N2880" s="10" t="s">
        <v>5869</v>
      </c>
      <c r="O2880" s="44" t="s">
        <v>5870</v>
      </c>
      <c r="P2880" s="10" t="s">
        <v>1683</v>
      </c>
      <c r="Q2880" s="44" t="s">
        <v>5112</v>
      </c>
      <c r="R2880" s="78" t="s">
        <v>5135</v>
      </c>
      <c r="S2880" s="9">
        <f t="shared" si="44"/>
        <v>41</v>
      </c>
      <c r="T2880" s="16" t="s">
        <v>16106</v>
      </c>
    </row>
    <row r="2881" spans="1:20" ht="15" customHeight="1">
      <c r="A2881" s="5">
        <v>2880</v>
      </c>
      <c r="B2881" s="6" t="s">
        <v>9655</v>
      </c>
      <c r="C2881" s="7" t="s">
        <v>9656</v>
      </c>
      <c r="D2881" s="7" t="s">
        <v>9657</v>
      </c>
      <c r="E2881" s="8" t="s">
        <v>5104</v>
      </c>
      <c r="F2881" s="8" t="s">
        <v>5193</v>
      </c>
      <c r="G2881" s="7" t="s">
        <v>22</v>
      </c>
      <c r="H2881" s="7" t="s">
        <v>5860</v>
      </c>
      <c r="I2881" s="67">
        <v>24099</v>
      </c>
      <c r="J2881" s="67">
        <v>32919</v>
      </c>
      <c r="K2881" s="8" t="s">
        <v>24</v>
      </c>
      <c r="L2881" s="7" t="s">
        <v>34</v>
      </c>
      <c r="M2881" s="7" t="s">
        <v>5861</v>
      </c>
      <c r="N2881" s="7" t="s">
        <v>8467</v>
      </c>
      <c r="O2881" s="44" t="s">
        <v>8468</v>
      </c>
      <c r="P2881" s="7" t="s">
        <v>1683</v>
      </c>
      <c r="Q2881" s="44" t="s">
        <v>5112</v>
      </c>
      <c r="R2881" s="78" t="s">
        <v>5135</v>
      </c>
      <c r="S2881" s="9">
        <f t="shared" si="44"/>
        <v>24</v>
      </c>
      <c r="T2881" s="16" t="s">
        <v>16106</v>
      </c>
    </row>
    <row r="2882" spans="1:20" ht="15" customHeight="1">
      <c r="A2882" s="5">
        <v>2881</v>
      </c>
      <c r="B2882" s="6" t="s">
        <v>7341</v>
      </c>
      <c r="C2882" s="7" t="s">
        <v>7342</v>
      </c>
      <c r="D2882" s="7" t="s">
        <v>7343</v>
      </c>
      <c r="E2882" s="8" t="s">
        <v>5104</v>
      </c>
      <c r="F2882" s="8" t="s">
        <v>5193</v>
      </c>
      <c r="G2882" s="7" t="s">
        <v>22</v>
      </c>
      <c r="H2882" s="7" t="s">
        <v>6605</v>
      </c>
      <c r="I2882" s="67">
        <v>33730</v>
      </c>
      <c r="J2882" s="67">
        <v>43164</v>
      </c>
      <c r="K2882" s="8" t="s">
        <v>5374</v>
      </c>
      <c r="L2882" s="8" t="s">
        <v>25</v>
      </c>
      <c r="M2882" s="7" t="s">
        <v>7031</v>
      </c>
      <c r="N2882" s="7" t="s">
        <v>7344</v>
      </c>
      <c r="O2882" s="44" t="s">
        <v>7345</v>
      </c>
      <c r="P2882" s="7" t="s">
        <v>6001</v>
      </c>
      <c r="Q2882" s="44" t="s">
        <v>5112</v>
      </c>
      <c r="R2882" s="78" t="s">
        <v>5135</v>
      </c>
      <c r="S2882" s="9">
        <f t="shared" si="44"/>
        <v>25</v>
      </c>
      <c r="T2882" s="16" t="s">
        <v>16106</v>
      </c>
    </row>
    <row r="2883" spans="1:20" ht="15" customHeight="1">
      <c r="A2883" s="5">
        <v>2882</v>
      </c>
      <c r="B2883" s="6" t="s">
        <v>5653</v>
      </c>
      <c r="C2883" s="7" t="s">
        <v>5654</v>
      </c>
      <c r="D2883" s="7" t="s">
        <v>5655</v>
      </c>
      <c r="E2883" s="8" t="s">
        <v>5104</v>
      </c>
      <c r="F2883" s="8" t="s">
        <v>5193</v>
      </c>
      <c r="G2883" s="7" t="s">
        <v>22</v>
      </c>
      <c r="H2883" s="8" t="s">
        <v>33</v>
      </c>
      <c r="I2883" s="67">
        <v>31877</v>
      </c>
      <c r="J2883" s="67">
        <v>43606</v>
      </c>
      <c r="K2883" s="8" t="s">
        <v>547</v>
      </c>
      <c r="L2883" s="7" t="s">
        <v>34</v>
      </c>
      <c r="M2883" s="7" t="s">
        <v>5656</v>
      </c>
      <c r="N2883" s="7" t="s">
        <v>5657</v>
      </c>
      <c r="O2883" s="44" t="s">
        <v>5658</v>
      </c>
      <c r="P2883" s="7" t="s">
        <v>1683</v>
      </c>
      <c r="Q2883" s="44" t="s">
        <v>5112</v>
      </c>
      <c r="R2883" s="78" t="s">
        <v>5135</v>
      </c>
      <c r="S2883" s="9">
        <f t="shared" ref="S2883:S2946" si="45">DATEDIF(I2883,J2883,"y")</f>
        <v>32</v>
      </c>
      <c r="T2883" s="16" t="s">
        <v>16106</v>
      </c>
    </row>
    <row r="2884" spans="1:20" ht="15" customHeight="1">
      <c r="A2884" s="5">
        <v>2883</v>
      </c>
      <c r="B2884" s="11" t="s">
        <v>14796</v>
      </c>
      <c r="C2884" s="10" t="s">
        <v>14797</v>
      </c>
      <c r="D2884" s="10" t="s">
        <v>14798</v>
      </c>
      <c r="E2884" s="12" t="s">
        <v>5104</v>
      </c>
      <c r="F2884" s="12" t="s">
        <v>5193</v>
      </c>
      <c r="G2884" s="10" t="s">
        <v>22</v>
      </c>
      <c r="H2884" s="12" t="s">
        <v>33</v>
      </c>
      <c r="I2884" s="68">
        <v>28762</v>
      </c>
      <c r="J2884" s="68">
        <v>40742</v>
      </c>
      <c r="K2884" s="12" t="s">
        <v>24</v>
      </c>
      <c r="L2884" s="12" t="s">
        <v>112</v>
      </c>
      <c r="M2884" s="10" t="s">
        <v>9036</v>
      </c>
      <c r="N2884" s="10" t="s">
        <v>5938</v>
      </c>
      <c r="O2884" s="44" t="s">
        <v>5939</v>
      </c>
      <c r="P2884" s="10" t="s">
        <v>5938</v>
      </c>
      <c r="Q2884" s="44" t="s">
        <v>5112</v>
      </c>
      <c r="R2884" s="78" t="s">
        <v>5125</v>
      </c>
      <c r="S2884" s="9">
        <f t="shared" si="45"/>
        <v>32</v>
      </c>
      <c r="T2884" s="16" t="s">
        <v>16106</v>
      </c>
    </row>
    <row r="2885" spans="1:20" ht="15" customHeight="1">
      <c r="A2885" s="5">
        <v>2884</v>
      </c>
      <c r="B2885" s="6" t="s">
        <v>8578</v>
      </c>
      <c r="C2885" s="7" t="s">
        <v>8579</v>
      </c>
      <c r="D2885" s="7" t="s">
        <v>8580</v>
      </c>
      <c r="E2885" s="8" t="s">
        <v>5104</v>
      </c>
      <c r="F2885" s="8" t="s">
        <v>5193</v>
      </c>
      <c r="G2885" s="7" t="s">
        <v>22</v>
      </c>
      <c r="H2885" s="7" t="s">
        <v>130</v>
      </c>
      <c r="I2885" s="67">
        <v>29046</v>
      </c>
      <c r="J2885" s="67">
        <v>39281</v>
      </c>
      <c r="K2885" s="8" t="s">
        <v>24</v>
      </c>
      <c r="L2885" s="12" t="s">
        <v>112</v>
      </c>
      <c r="M2885" s="7" t="s">
        <v>8581</v>
      </c>
      <c r="N2885" s="7" t="s">
        <v>8582</v>
      </c>
      <c r="O2885" s="44" t="s">
        <v>8583</v>
      </c>
      <c r="P2885" s="7" t="s">
        <v>8582</v>
      </c>
      <c r="Q2885" s="44" t="s">
        <v>5112</v>
      </c>
      <c r="R2885" s="78" t="s">
        <v>5135</v>
      </c>
      <c r="S2885" s="9">
        <f t="shared" si="45"/>
        <v>28</v>
      </c>
      <c r="T2885" s="16" t="s">
        <v>16106</v>
      </c>
    </row>
    <row r="2886" spans="1:20" ht="15" customHeight="1">
      <c r="A2886" s="5">
        <v>2885</v>
      </c>
      <c r="B2886" s="6" t="s">
        <v>8670</v>
      </c>
      <c r="C2886" s="7" t="s">
        <v>8671</v>
      </c>
      <c r="D2886" s="7" t="s">
        <v>7100</v>
      </c>
      <c r="E2886" s="8" t="s">
        <v>5104</v>
      </c>
      <c r="F2886" s="8" t="s">
        <v>5193</v>
      </c>
      <c r="G2886" s="7" t="s">
        <v>22</v>
      </c>
      <c r="H2886" s="7" t="s">
        <v>5860</v>
      </c>
      <c r="I2886" s="67">
        <v>30496</v>
      </c>
      <c r="J2886" s="67">
        <v>39387</v>
      </c>
      <c r="K2886" s="8" t="s">
        <v>5085</v>
      </c>
      <c r="L2886" s="7" t="s">
        <v>61</v>
      </c>
      <c r="M2886" s="7" t="s">
        <v>8573</v>
      </c>
      <c r="N2886" s="7" t="s">
        <v>5999</v>
      </c>
      <c r="O2886" s="44" t="s">
        <v>6000</v>
      </c>
      <c r="P2886" s="7" t="s">
        <v>1683</v>
      </c>
      <c r="Q2886" s="44" t="s">
        <v>5112</v>
      </c>
      <c r="R2886" s="78" t="s">
        <v>5135</v>
      </c>
      <c r="S2886" s="9">
        <f t="shared" si="45"/>
        <v>24</v>
      </c>
      <c r="T2886" s="16" t="s">
        <v>16106</v>
      </c>
    </row>
    <row r="2887" spans="1:20" ht="15" customHeight="1">
      <c r="A2887" s="5">
        <v>2886</v>
      </c>
      <c r="B2887" s="11" t="s">
        <v>9010</v>
      </c>
      <c r="C2887" s="10" t="s">
        <v>8582</v>
      </c>
      <c r="D2887" s="10" t="s">
        <v>8583</v>
      </c>
      <c r="E2887" s="12" t="s">
        <v>5104</v>
      </c>
      <c r="F2887" s="12" t="s">
        <v>5193</v>
      </c>
      <c r="G2887" s="10" t="s">
        <v>22</v>
      </c>
      <c r="H2887" s="10" t="s">
        <v>130</v>
      </c>
      <c r="I2887" s="68">
        <v>28352</v>
      </c>
      <c r="J2887" s="68">
        <v>40581</v>
      </c>
      <c r="K2887" s="12" t="s">
        <v>24</v>
      </c>
      <c r="L2887" s="10" t="s">
        <v>52</v>
      </c>
      <c r="M2887" s="7" t="s">
        <v>9011</v>
      </c>
      <c r="N2887" s="10" t="s">
        <v>1683</v>
      </c>
      <c r="O2887" s="44" t="s">
        <v>8205</v>
      </c>
      <c r="P2887" s="10" t="s">
        <v>9012</v>
      </c>
      <c r="Q2887" s="44" t="s">
        <v>5112</v>
      </c>
      <c r="R2887" s="78" t="s">
        <v>5135</v>
      </c>
      <c r="S2887" s="9">
        <f t="shared" si="45"/>
        <v>33</v>
      </c>
      <c r="T2887" s="16" t="s">
        <v>16106</v>
      </c>
    </row>
    <row r="2888" spans="1:20" ht="15" customHeight="1">
      <c r="A2888" s="5">
        <v>2887</v>
      </c>
      <c r="B2888" s="11" t="s">
        <v>8238</v>
      </c>
      <c r="C2888" s="10" t="s">
        <v>5413</v>
      </c>
      <c r="D2888" s="10" t="s">
        <v>8239</v>
      </c>
      <c r="E2888" s="12" t="s">
        <v>5104</v>
      </c>
      <c r="F2888" s="12" t="s">
        <v>5193</v>
      </c>
      <c r="G2888" s="10" t="s">
        <v>22</v>
      </c>
      <c r="H2888" s="10" t="s">
        <v>5107</v>
      </c>
      <c r="I2888" s="68">
        <v>28618</v>
      </c>
      <c r="J2888" s="68">
        <v>40771</v>
      </c>
      <c r="K2888" s="12" t="s">
        <v>3992</v>
      </c>
      <c r="L2888" s="10" t="s">
        <v>34</v>
      </c>
      <c r="M2888" s="7" t="s">
        <v>6993</v>
      </c>
      <c r="N2888" s="12" t="s">
        <v>6994</v>
      </c>
      <c r="O2888" s="44" t="s">
        <v>6995</v>
      </c>
      <c r="P2888" s="10" t="s">
        <v>5133</v>
      </c>
      <c r="Q2888" s="44" t="s">
        <v>5134</v>
      </c>
      <c r="R2888" s="44" t="s">
        <v>5135</v>
      </c>
      <c r="S2888" s="9">
        <f t="shared" si="45"/>
        <v>33</v>
      </c>
    </row>
    <row r="2889" spans="1:20" ht="15" customHeight="1">
      <c r="A2889" s="5">
        <v>2888</v>
      </c>
      <c r="B2889" s="6" t="s">
        <v>5934</v>
      </c>
      <c r="C2889" s="7" t="s">
        <v>5935</v>
      </c>
      <c r="D2889" s="7" t="s">
        <v>5936</v>
      </c>
      <c r="E2889" s="8" t="s">
        <v>5104</v>
      </c>
      <c r="F2889" s="8" t="s">
        <v>5193</v>
      </c>
      <c r="G2889" s="7" t="s">
        <v>22</v>
      </c>
      <c r="H2889" s="8" t="s">
        <v>33</v>
      </c>
      <c r="I2889" s="67">
        <v>29444</v>
      </c>
      <c r="J2889" s="67">
        <v>41946</v>
      </c>
      <c r="K2889" s="8" t="s">
        <v>24</v>
      </c>
      <c r="L2889" s="7" t="s">
        <v>61</v>
      </c>
      <c r="M2889" s="7" t="s">
        <v>5937</v>
      </c>
      <c r="N2889" s="7" t="s">
        <v>5938</v>
      </c>
      <c r="O2889" s="44" t="s">
        <v>5939</v>
      </c>
      <c r="P2889" s="7" t="s">
        <v>5938</v>
      </c>
      <c r="Q2889" s="44" t="s">
        <v>5112</v>
      </c>
      <c r="R2889" s="44" t="s">
        <v>5113</v>
      </c>
      <c r="S2889" s="9">
        <f t="shared" si="45"/>
        <v>34</v>
      </c>
    </row>
    <row r="2890" spans="1:20" ht="15" customHeight="1">
      <c r="A2890" s="5">
        <v>2889</v>
      </c>
      <c r="B2890" s="11" t="s">
        <v>11579</v>
      </c>
      <c r="C2890" s="10" t="s">
        <v>5657</v>
      </c>
      <c r="D2890" s="10" t="s">
        <v>5658</v>
      </c>
      <c r="E2890" s="12" t="s">
        <v>5104</v>
      </c>
      <c r="F2890" s="12" t="s">
        <v>5193</v>
      </c>
      <c r="G2890" s="10" t="s">
        <v>22</v>
      </c>
      <c r="H2890" s="12" t="s">
        <v>33</v>
      </c>
      <c r="I2890" s="68">
        <v>24321</v>
      </c>
      <c r="J2890" s="68">
        <v>37956</v>
      </c>
      <c r="K2890" s="12" t="s">
        <v>24</v>
      </c>
      <c r="L2890" s="12" t="s">
        <v>112</v>
      </c>
      <c r="M2890" s="7" t="s">
        <v>11580</v>
      </c>
      <c r="N2890" s="10" t="s">
        <v>5938</v>
      </c>
      <c r="O2890" s="44" t="s">
        <v>5939</v>
      </c>
      <c r="P2890" s="10" t="s">
        <v>5938</v>
      </c>
      <c r="Q2890" s="44" t="s">
        <v>5112</v>
      </c>
      <c r="R2890" s="78" t="s">
        <v>5135</v>
      </c>
      <c r="S2890" s="9">
        <f t="shared" si="45"/>
        <v>37</v>
      </c>
      <c r="T2890" s="16" t="s">
        <v>16106</v>
      </c>
    </row>
    <row r="2891" spans="1:20" ht="15" customHeight="1">
      <c r="A2891" s="5">
        <v>2890</v>
      </c>
      <c r="B2891" s="6" t="s">
        <v>12698</v>
      </c>
      <c r="C2891" s="7" t="s">
        <v>12699</v>
      </c>
      <c r="D2891" s="7" t="s">
        <v>12700</v>
      </c>
      <c r="E2891" s="8" t="s">
        <v>5104</v>
      </c>
      <c r="F2891" s="8" t="s">
        <v>5193</v>
      </c>
      <c r="G2891" s="7" t="s">
        <v>22</v>
      </c>
      <c r="H2891" s="7" t="s">
        <v>5860</v>
      </c>
      <c r="I2891" s="67">
        <v>29547</v>
      </c>
      <c r="J2891" s="67">
        <v>39381</v>
      </c>
      <c r="K2891" s="8" t="s">
        <v>5085</v>
      </c>
      <c r="L2891" s="7" t="s">
        <v>34</v>
      </c>
      <c r="M2891" s="7" t="s">
        <v>5861</v>
      </c>
      <c r="N2891" s="7" t="s">
        <v>7120</v>
      </c>
      <c r="O2891" s="44" t="s">
        <v>7121</v>
      </c>
      <c r="P2891" s="7" t="s">
        <v>7782</v>
      </c>
      <c r="Q2891" s="44" t="s">
        <v>5112</v>
      </c>
      <c r="R2891" s="44" t="s">
        <v>5113</v>
      </c>
      <c r="S2891" s="9">
        <f t="shared" si="45"/>
        <v>26</v>
      </c>
    </row>
    <row r="2892" spans="1:20" ht="15" customHeight="1">
      <c r="A2892" s="5">
        <v>2891</v>
      </c>
      <c r="B2892" s="11" t="s">
        <v>15567</v>
      </c>
      <c r="C2892" s="10" t="s">
        <v>15568</v>
      </c>
      <c r="D2892" s="10" t="s">
        <v>15569</v>
      </c>
      <c r="E2892" s="12" t="s">
        <v>5104</v>
      </c>
      <c r="F2892" s="12" t="s">
        <v>5193</v>
      </c>
      <c r="G2892" s="10" t="s">
        <v>22</v>
      </c>
      <c r="H2892" s="10" t="s">
        <v>5107</v>
      </c>
      <c r="I2892" s="68">
        <v>30511</v>
      </c>
      <c r="J2892" s="68">
        <v>43788</v>
      </c>
      <c r="K2892" s="10" t="s">
        <v>5108</v>
      </c>
      <c r="L2892" s="10" t="s">
        <v>34</v>
      </c>
      <c r="M2892" s="10" t="s">
        <v>6993</v>
      </c>
      <c r="N2892" s="10" t="s">
        <v>5999</v>
      </c>
      <c r="O2892" s="44" t="s">
        <v>6000</v>
      </c>
      <c r="P2892" s="10" t="s">
        <v>1683</v>
      </c>
      <c r="Q2892" s="44" t="s">
        <v>5112</v>
      </c>
      <c r="R2892" s="44" t="s">
        <v>5113</v>
      </c>
      <c r="S2892" s="9">
        <f t="shared" si="45"/>
        <v>36</v>
      </c>
    </row>
    <row r="2893" spans="1:20" ht="15" customHeight="1">
      <c r="A2893" s="5">
        <v>2892</v>
      </c>
      <c r="B2893" s="6" t="s">
        <v>11585</v>
      </c>
      <c r="C2893" s="7" t="s">
        <v>7797</v>
      </c>
      <c r="D2893" s="7" t="s">
        <v>7798</v>
      </c>
      <c r="E2893" s="8" t="s">
        <v>5104</v>
      </c>
      <c r="F2893" s="8" t="s">
        <v>5193</v>
      </c>
      <c r="G2893" s="7" t="s">
        <v>22</v>
      </c>
      <c r="H2893" s="7" t="s">
        <v>5107</v>
      </c>
      <c r="I2893" s="67">
        <v>31572</v>
      </c>
      <c r="J2893" s="67">
        <v>43039</v>
      </c>
      <c r="K2893" s="7" t="s">
        <v>5784</v>
      </c>
      <c r="L2893" s="7" t="s">
        <v>61</v>
      </c>
      <c r="M2893" s="7" t="s">
        <v>8573</v>
      </c>
      <c r="N2893" s="7" t="s">
        <v>7032</v>
      </c>
      <c r="O2893" s="44" t="s">
        <v>7033</v>
      </c>
      <c r="P2893" s="7" t="s">
        <v>1683</v>
      </c>
      <c r="Q2893" s="44" t="s">
        <v>5112</v>
      </c>
      <c r="R2893" s="78" t="s">
        <v>5125</v>
      </c>
      <c r="S2893" s="9">
        <f t="shared" si="45"/>
        <v>31</v>
      </c>
      <c r="T2893" s="16" t="s">
        <v>16106</v>
      </c>
    </row>
    <row r="2894" spans="1:20" ht="15" customHeight="1">
      <c r="A2894" s="5">
        <v>2893</v>
      </c>
      <c r="B2894" s="11" t="s">
        <v>13776</v>
      </c>
      <c r="C2894" s="10" t="s">
        <v>13777</v>
      </c>
      <c r="D2894" s="10" t="s">
        <v>13778</v>
      </c>
      <c r="E2894" s="12" t="s">
        <v>5104</v>
      </c>
      <c r="F2894" s="12" t="s">
        <v>5193</v>
      </c>
      <c r="G2894" s="10" t="s">
        <v>22</v>
      </c>
      <c r="H2894" s="10" t="s">
        <v>5174</v>
      </c>
      <c r="I2894" s="68">
        <v>32638</v>
      </c>
      <c r="J2894" s="68">
        <v>43313</v>
      </c>
      <c r="K2894" s="12" t="s">
        <v>24</v>
      </c>
      <c r="L2894" s="12" t="s">
        <v>25</v>
      </c>
      <c r="M2894" s="10" t="s">
        <v>13779</v>
      </c>
      <c r="N2894" s="10" t="s">
        <v>8026</v>
      </c>
      <c r="O2894" s="44" t="s">
        <v>8204</v>
      </c>
      <c r="P2894" s="10" t="s">
        <v>1683</v>
      </c>
      <c r="Q2894" s="44" t="s">
        <v>5112</v>
      </c>
      <c r="R2894" s="78" t="s">
        <v>5135</v>
      </c>
      <c r="S2894" s="9">
        <f t="shared" si="45"/>
        <v>29</v>
      </c>
      <c r="T2894" s="16" t="s">
        <v>16106</v>
      </c>
    </row>
    <row r="2895" spans="1:20" ht="15" customHeight="1">
      <c r="A2895" s="5">
        <v>2894</v>
      </c>
      <c r="B2895" s="11" t="s">
        <v>9899</v>
      </c>
      <c r="C2895" s="10" t="s">
        <v>9900</v>
      </c>
      <c r="D2895" s="10" t="s">
        <v>9901</v>
      </c>
      <c r="E2895" s="12" t="s">
        <v>5104</v>
      </c>
      <c r="F2895" s="12" t="s">
        <v>5193</v>
      </c>
      <c r="G2895" s="10" t="s">
        <v>22</v>
      </c>
      <c r="H2895" s="10" t="s">
        <v>5174</v>
      </c>
      <c r="I2895" s="68">
        <v>27421</v>
      </c>
      <c r="J2895" s="68">
        <v>41071</v>
      </c>
      <c r="K2895" s="12" t="s">
        <v>547</v>
      </c>
      <c r="L2895" s="10" t="s">
        <v>61</v>
      </c>
      <c r="M2895" s="7" t="s">
        <v>5262</v>
      </c>
      <c r="N2895" s="10" t="s">
        <v>5263</v>
      </c>
      <c r="O2895" s="44" t="s">
        <v>5264</v>
      </c>
      <c r="P2895" s="10" t="s">
        <v>1683</v>
      </c>
      <c r="Q2895" s="44" t="s">
        <v>5112</v>
      </c>
      <c r="R2895" s="78" t="s">
        <v>5125</v>
      </c>
      <c r="S2895" s="9">
        <f t="shared" si="45"/>
        <v>37</v>
      </c>
      <c r="T2895" s="16" t="s">
        <v>16106</v>
      </c>
    </row>
    <row r="2896" spans="1:20" ht="15" customHeight="1">
      <c r="A2896" s="5">
        <v>2895</v>
      </c>
      <c r="B2896" s="11" t="s">
        <v>10116</v>
      </c>
      <c r="C2896" s="10" t="s">
        <v>10117</v>
      </c>
      <c r="D2896" s="10" t="s">
        <v>10118</v>
      </c>
      <c r="E2896" s="12" t="s">
        <v>5104</v>
      </c>
      <c r="F2896" s="12" t="s">
        <v>5193</v>
      </c>
      <c r="G2896" s="10" t="s">
        <v>22</v>
      </c>
      <c r="H2896" s="10" t="s">
        <v>5174</v>
      </c>
      <c r="I2896" s="68">
        <v>27293</v>
      </c>
      <c r="J2896" s="68">
        <v>40798</v>
      </c>
      <c r="K2896" s="12" t="s">
        <v>24</v>
      </c>
      <c r="L2896" s="10" t="s">
        <v>61</v>
      </c>
      <c r="M2896" s="7" t="s">
        <v>6063</v>
      </c>
      <c r="N2896" s="10" t="s">
        <v>8024</v>
      </c>
      <c r="O2896" s="44" t="s">
        <v>8025</v>
      </c>
      <c r="P2896" s="10" t="s">
        <v>5624</v>
      </c>
      <c r="Q2896" s="44" t="s">
        <v>5112</v>
      </c>
      <c r="R2896" s="44" t="s">
        <v>5113</v>
      </c>
      <c r="S2896" s="9">
        <f t="shared" si="45"/>
        <v>36</v>
      </c>
    </row>
    <row r="2897" spans="1:20" ht="15" customHeight="1">
      <c r="A2897" s="5">
        <v>2896</v>
      </c>
      <c r="B2897" s="6" t="s">
        <v>7111</v>
      </c>
      <c r="C2897" s="7" t="s">
        <v>7112</v>
      </c>
      <c r="D2897" s="7" t="s">
        <v>7113</v>
      </c>
      <c r="E2897" s="8" t="s">
        <v>5104</v>
      </c>
      <c r="F2897" s="8" t="s">
        <v>5193</v>
      </c>
      <c r="G2897" s="7" t="s">
        <v>22</v>
      </c>
      <c r="H2897" s="7" t="s">
        <v>6605</v>
      </c>
      <c r="I2897" s="67">
        <v>33959</v>
      </c>
      <c r="J2897" s="67">
        <v>42870</v>
      </c>
      <c r="K2897" s="7" t="s">
        <v>5784</v>
      </c>
      <c r="L2897" s="8" t="s">
        <v>25</v>
      </c>
      <c r="M2897" s="7" t="s">
        <v>7000</v>
      </c>
      <c r="N2897" s="7" t="s">
        <v>7032</v>
      </c>
      <c r="O2897" s="44" t="s">
        <v>7033</v>
      </c>
      <c r="P2897" s="7" t="s">
        <v>6996</v>
      </c>
      <c r="Q2897" s="44" t="s">
        <v>5112</v>
      </c>
      <c r="R2897" s="78" t="s">
        <v>5135</v>
      </c>
      <c r="S2897" s="9">
        <f t="shared" si="45"/>
        <v>24</v>
      </c>
      <c r="T2897" s="16" t="s">
        <v>16106</v>
      </c>
    </row>
    <row r="2898" spans="1:20" ht="15" customHeight="1">
      <c r="A2898" s="5">
        <v>2897</v>
      </c>
      <c r="B2898" s="6" t="s">
        <v>14878</v>
      </c>
      <c r="C2898" s="7" t="s">
        <v>7001</v>
      </c>
      <c r="D2898" s="7" t="s">
        <v>7002</v>
      </c>
      <c r="E2898" s="8" t="s">
        <v>5104</v>
      </c>
      <c r="F2898" s="8" t="s">
        <v>5193</v>
      </c>
      <c r="G2898" s="7" t="s">
        <v>22</v>
      </c>
      <c r="H2898" s="7" t="s">
        <v>5107</v>
      </c>
      <c r="I2898" s="67">
        <v>29265</v>
      </c>
      <c r="J2898" s="67">
        <v>42273</v>
      </c>
      <c r="K2898" s="8" t="s">
        <v>240</v>
      </c>
      <c r="L2898" s="12" t="s">
        <v>112</v>
      </c>
      <c r="M2898" s="7" t="s">
        <v>14879</v>
      </c>
      <c r="N2898" s="8" t="s">
        <v>6001</v>
      </c>
      <c r="O2898" s="44" t="s">
        <v>8899</v>
      </c>
      <c r="P2898" s="7" t="s">
        <v>1683</v>
      </c>
      <c r="Q2898" s="44" t="s">
        <v>5112</v>
      </c>
      <c r="R2898" s="78" t="s">
        <v>5135</v>
      </c>
      <c r="S2898" s="9">
        <f t="shared" si="45"/>
        <v>35</v>
      </c>
      <c r="T2898" s="16" t="s">
        <v>16106</v>
      </c>
    </row>
    <row r="2899" spans="1:20" ht="15" customHeight="1">
      <c r="A2899" s="5">
        <v>2898</v>
      </c>
      <c r="B2899" s="11" t="s">
        <v>11019</v>
      </c>
      <c r="C2899" s="10" t="s">
        <v>11020</v>
      </c>
      <c r="D2899" s="10" t="s">
        <v>7345</v>
      </c>
      <c r="E2899" s="12" t="s">
        <v>5104</v>
      </c>
      <c r="F2899" s="12" t="s">
        <v>5193</v>
      </c>
      <c r="G2899" s="10" t="s">
        <v>22</v>
      </c>
      <c r="H2899" s="10" t="s">
        <v>5107</v>
      </c>
      <c r="I2899" s="68">
        <v>29809</v>
      </c>
      <c r="J2899" s="68">
        <v>40882</v>
      </c>
      <c r="K2899" s="12" t="s">
        <v>5374</v>
      </c>
      <c r="L2899" s="10" t="s">
        <v>34</v>
      </c>
      <c r="M2899" s="7" t="s">
        <v>11021</v>
      </c>
      <c r="N2899" s="10" t="s">
        <v>5999</v>
      </c>
      <c r="O2899" s="44" t="s">
        <v>6000</v>
      </c>
      <c r="P2899" s="10" t="s">
        <v>6001</v>
      </c>
      <c r="Q2899" s="44" t="s">
        <v>5112</v>
      </c>
      <c r="R2899" s="78" t="s">
        <v>5300</v>
      </c>
      <c r="S2899" s="9">
        <f t="shared" si="45"/>
        <v>30</v>
      </c>
      <c r="T2899" s="16" t="s">
        <v>16106</v>
      </c>
    </row>
    <row r="2900" spans="1:20" ht="15" customHeight="1">
      <c r="A2900" s="5">
        <v>2899</v>
      </c>
      <c r="B2900" s="11" t="s">
        <v>15581</v>
      </c>
      <c r="C2900" s="10" t="s">
        <v>15582</v>
      </c>
      <c r="D2900" s="10" t="s">
        <v>15583</v>
      </c>
      <c r="E2900" s="12" t="s">
        <v>5104</v>
      </c>
      <c r="F2900" s="12" t="s">
        <v>5193</v>
      </c>
      <c r="G2900" s="10" t="s">
        <v>22</v>
      </c>
      <c r="H2900" s="10" t="s">
        <v>5107</v>
      </c>
      <c r="I2900" s="68">
        <v>29658</v>
      </c>
      <c r="J2900" s="68">
        <v>43785</v>
      </c>
      <c r="K2900" s="10" t="s">
        <v>5784</v>
      </c>
      <c r="L2900" s="10" t="s">
        <v>34</v>
      </c>
      <c r="M2900" s="10" t="s">
        <v>5868</v>
      </c>
      <c r="N2900" s="10" t="s">
        <v>9976</v>
      </c>
      <c r="O2900" s="44" t="s">
        <v>8677</v>
      </c>
      <c r="P2900" s="10" t="s">
        <v>7782</v>
      </c>
      <c r="Q2900" s="44" t="s">
        <v>5112</v>
      </c>
      <c r="R2900" s="44" t="s">
        <v>5113</v>
      </c>
      <c r="S2900" s="9">
        <f t="shared" si="45"/>
        <v>38</v>
      </c>
    </row>
    <row r="2901" spans="1:20" ht="15" customHeight="1">
      <c r="A2901" s="5">
        <v>2900</v>
      </c>
      <c r="B2901" s="6" t="s">
        <v>13973</v>
      </c>
      <c r="C2901" s="7" t="s">
        <v>6996</v>
      </c>
      <c r="D2901" s="7" t="s">
        <v>11628</v>
      </c>
      <c r="E2901" s="8" t="s">
        <v>5104</v>
      </c>
      <c r="F2901" s="8" t="s">
        <v>5193</v>
      </c>
      <c r="G2901" s="7" t="s">
        <v>22</v>
      </c>
      <c r="H2901" s="7" t="s">
        <v>5107</v>
      </c>
      <c r="I2901" s="67">
        <v>25407</v>
      </c>
      <c r="J2901" s="67">
        <v>38066</v>
      </c>
      <c r="K2901" s="8" t="s">
        <v>24</v>
      </c>
      <c r="L2901" s="7" t="s">
        <v>174</v>
      </c>
      <c r="M2901" s="7" t="s">
        <v>13974</v>
      </c>
      <c r="N2901" s="7" t="s">
        <v>1683</v>
      </c>
      <c r="O2901" s="44" t="s">
        <v>8205</v>
      </c>
      <c r="P2901" s="7" t="s">
        <v>1683</v>
      </c>
      <c r="Q2901" s="44" t="s">
        <v>5112</v>
      </c>
      <c r="R2901" s="78" t="s">
        <v>5135</v>
      </c>
      <c r="S2901" s="9">
        <f t="shared" si="45"/>
        <v>34</v>
      </c>
      <c r="T2901" s="16" t="s">
        <v>16106</v>
      </c>
    </row>
    <row r="2902" spans="1:20" ht="15" customHeight="1">
      <c r="A2902" s="5">
        <v>2901</v>
      </c>
      <c r="B2902" s="11" t="s">
        <v>9889</v>
      </c>
      <c r="C2902" s="10" t="s">
        <v>9890</v>
      </c>
      <c r="D2902" s="10" t="s">
        <v>9891</v>
      </c>
      <c r="E2902" s="12" t="s">
        <v>5104</v>
      </c>
      <c r="F2902" s="12" t="s">
        <v>5193</v>
      </c>
      <c r="G2902" s="10" t="s">
        <v>22</v>
      </c>
      <c r="H2902" s="12" t="s">
        <v>33</v>
      </c>
      <c r="I2902" s="68">
        <v>30367</v>
      </c>
      <c r="J2902" s="68">
        <v>41031</v>
      </c>
      <c r="K2902" s="12" t="s">
        <v>5261</v>
      </c>
      <c r="L2902" s="12" t="s">
        <v>112</v>
      </c>
      <c r="M2902" s="7" t="s">
        <v>5937</v>
      </c>
      <c r="N2902" s="10" t="s">
        <v>5938</v>
      </c>
      <c r="O2902" s="44" t="s">
        <v>5939</v>
      </c>
      <c r="P2902" s="10" t="s">
        <v>5938</v>
      </c>
      <c r="Q2902" s="44" t="s">
        <v>5112</v>
      </c>
      <c r="R2902" s="44" t="s">
        <v>5113</v>
      </c>
      <c r="S2902" s="9">
        <f t="shared" si="45"/>
        <v>29</v>
      </c>
    </row>
    <row r="2903" spans="1:20" ht="15" customHeight="1">
      <c r="A2903" s="5">
        <v>2902</v>
      </c>
      <c r="B2903" s="6" t="s">
        <v>14276</v>
      </c>
      <c r="C2903" s="7" t="s">
        <v>14277</v>
      </c>
      <c r="D2903" s="7" t="s">
        <v>14278</v>
      </c>
      <c r="E2903" s="8" t="s">
        <v>5104</v>
      </c>
      <c r="F2903" s="8" t="s">
        <v>5193</v>
      </c>
      <c r="G2903" s="7" t="s">
        <v>22</v>
      </c>
      <c r="H2903" s="7" t="s">
        <v>5194</v>
      </c>
      <c r="I2903" s="67">
        <v>33704</v>
      </c>
      <c r="J2903" s="67">
        <v>43256</v>
      </c>
      <c r="K2903" s="8" t="s">
        <v>24</v>
      </c>
      <c r="L2903" s="8" t="s">
        <v>25</v>
      </c>
      <c r="M2903" s="7" t="s">
        <v>5441</v>
      </c>
      <c r="N2903" s="7" t="s">
        <v>5196</v>
      </c>
      <c r="O2903" s="44" t="s">
        <v>5197</v>
      </c>
      <c r="P2903" s="7" t="s">
        <v>1683</v>
      </c>
      <c r="Q2903" s="44" t="s">
        <v>5112</v>
      </c>
      <c r="R2903" s="44" t="s">
        <v>5113</v>
      </c>
      <c r="S2903" s="9">
        <f t="shared" si="45"/>
        <v>26</v>
      </c>
    </row>
    <row r="2904" spans="1:20" ht="15" customHeight="1">
      <c r="A2904" s="5">
        <v>2903</v>
      </c>
      <c r="B2904" s="6" t="s">
        <v>8894</v>
      </c>
      <c r="C2904" s="7" t="s">
        <v>8895</v>
      </c>
      <c r="D2904" s="7" t="s">
        <v>8468</v>
      </c>
      <c r="E2904" s="8" t="s">
        <v>5104</v>
      </c>
      <c r="F2904" s="8" t="s">
        <v>5193</v>
      </c>
      <c r="G2904" s="7" t="s">
        <v>22</v>
      </c>
      <c r="H2904" s="7" t="s">
        <v>5107</v>
      </c>
      <c r="I2904" s="67">
        <v>26606</v>
      </c>
      <c r="J2904" s="67">
        <v>40253</v>
      </c>
      <c r="K2904" s="8" t="s">
        <v>24</v>
      </c>
      <c r="L2904" s="12" t="s">
        <v>112</v>
      </c>
      <c r="M2904" s="7" t="s">
        <v>8665</v>
      </c>
      <c r="N2904" s="7" t="s">
        <v>5512</v>
      </c>
      <c r="O2904" s="44" t="s">
        <v>5513</v>
      </c>
      <c r="P2904" s="7" t="s">
        <v>1683</v>
      </c>
      <c r="Q2904" s="44" t="s">
        <v>5112</v>
      </c>
      <c r="R2904" s="78" t="s">
        <v>5135</v>
      </c>
      <c r="S2904" s="9">
        <f t="shared" si="45"/>
        <v>37</v>
      </c>
      <c r="T2904" s="16" t="s">
        <v>16106</v>
      </c>
    </row>
    <row r="2905" spans="1:20" ht="15" customHeight="1">
      <c r="A2905" s="5">
        <v>2904</v>
      </c>
      <c r="B2905" s="6" t="s">
        <v>8111</v>
      </c>
      <c r="C2905" s="7" t="s">
        <v>8112</v>
      </c>
      <c r="D2905" s="7" t="s">
        <v>8113</v>
      </c>
      <c r="E2905" s="8" t="s">
        <v>5104</v>
      </c>
      <c r="F2905" s="8" t="s">
        <v>5193</v>
      </c>
      <c r="G2905" s="7" t="s">
        <v>22</v>
      </c>
      <c r="H2905" s="7" t="s">
        <v>6605</v>
      </c>
      <c r="I2905" s="67">
        <v>33728</v>
      </c>
      <c r="J2905" s="67">
        <v>43313</v>
      </c>
      <c r="K2905" s="8" t="s">
        <v>24</v>
      </c>
      <c r="L2905" s="8" t="s">
        <v>25</v>
      </c>
      <c r="M2905" s="7" t="s">
        <v>8114</v>
      </c>
      <c r="N2905" s="7" t="s">
        <v>8115</v>
      </c>
      <c r="O2905" s="44" t="s">
        <v>8116</v>
      </c>
      <c r="P2905" s="7" t="s">
        <v>1683</v>
      </c>
      <c r="Q2905" s="44" t="s">
        <v>5112</v>
      </c>
      <c r="R2905" s="78" t="s">
        <v>5300</v>
      </c>
      <c r="S2905" s="9">
        <f t="shared" si="45"/>
        <v>26</v>
      </c>
      <c r="T2905" s="16" t="s">
        <v>16106</v>
      </c>
    </row>
    <row r="2906" spans="1:20" ht="15" customHeight="1">
      <c r="A2906" s="5">
        <v>2905</v>
      </c>
      <c r="B2906" s="6" t="s">
        <v>13639</v>
      </c>
      <c r="C2906" s="7" t="s">
        <v>13640</v>
      </c>
      <c r="D2906" s="7" t="s">
        <v>13641</v>
      </c>
      <c r="E2906" s="8" t="s">
        <v>5104</v>
      </c>
      <c r="F2906" s="8" t="s">
        <v>5193</v>
      </c>
      <c r="G2906" s="7" t="s">
        <v>22</v>
      </c>
      <c r="H2906" s="8" t="s">
        <v>994</v>
      </c>
      <c r="I2906" s="67">
        <v>33159</v>
      </c>
      <c r="J2906" s="67">
        <v>42857</v>
      </c>
      <c r="K2906" s="8" t="s">
        <v>24</v>
      </c>
      <c r="L2906" s="7" t="s">
        <v>61</v>
      </c>
      <c r="M2906" s="7" t="s">
        <v>6387</v>
      </c>
      <c r="N2906" s="7" t="s">
        <v>6031</v>
      </c>
      <c r="O2906" s="44" t="s">
        <v>6032</v>
      </c>
      <c r="P2906" s="7" t="s">
        <v>387</v>
      </c>
      <c r="Q2906" s="44" t="s">
        <v>5299</v>
      </c>
      <c r="R2906" s="78" t="s">
        <v>5113</v>
      </c>
      <c r="S2906" s="9"/>
      <c r="T2906" s="81" t="s">
        <v>16105</v>
      </c>
    </row>
    <row r="2907" spans="1:20" ht="15" customHeight="1">
      <c r="A2907" s="5">
        <v>2906</v>
      </c>
      <c r="B2907" s="6" t="s">
        <v>11624</v>
      </c>
      <c r="C2907" s="7" t="s">
        <v>11625</v>
      </c>
      <c r="D2907" s="7" t="s">
        <v>11626</v>
      </c>
      <c r="E2907" s="8" t="s">
        <v>5104</v>
      </c>
      <c r="F2907" s="8" t="s">
        <v>5193</v>
      </c>
      <c r="G2907" s="7" t="s">
        <v>22</v>
      </c>
      <c r="H2907" s="7" t="s">
        <v>5107</v>
      </c>
      <c r="I2907" s="67">
        <v>24683</v>
      </c>
      <c r="J2907" s="67">
        <v>33786</v>
      </c>
      <c r="K2907" s="8" t="s">
        <v>24</v>
      </c>
      <c r="L2907" s="7" t="s">
        <v>34</v>
      </c>
      <c r="M2907" s="7" t="s">
        <v>11627</v>
      </c>
      <c r="N2907" s="7" t="s">
        <v>6996</v>
      </c>
      <c r="O2907" s="44" t="s">
        <v>11628</v>
      </c>
      <c r="P2907" s="7" t="s">
        <v>1683</v>
      </c>
      <c r="Q2907" s="44" t="s">
        <v>5112</v>
      </c>
      <c r="R2907" s="78" t="s">
        <v>5135</v>
      </c>
      <c r="S2907" s="9">
        <f t="shared" si="45"/>
        <v>24</v>
      </c>
      <c r="T2907" s="16" t="s">
        <v>16106</v>
      </c>
    </row>
    <row r="2908" spans="1:20" ht="15" customHeight="1">
      <c r="A2908" s="5">
        <v>2907</v>
      </c>
      <c r="B2908" s="6" t="s">
        <v>11598</v>
      </c>
      <c r="C2908" s="7" t="s">
        <v>11599</v>
      </c>
      <c r="D2908" s="7" t="s">
        <v>11600</v>
      </c>
      <c r="E2908" s="8" t="s">
        <v>5104</v>
      </c>
      <c r="F2908" s="8" t="s">
        <v>5193</v>
      </c>
      <c r="G2908" s="7" t="s">
        <v>22</v>
      </c>
      <c r="H2908" s="7" t="s">
        <v>42</v>
      </c>
      <c r="I2908" s="67">
        <v>30219</v>
      </c>
      <c r="J2908" s="67">
        <v>38597</v>
      </c>
      <c r="K2908" s="8" t="s">
        <v>24</v>
      </c>
      <c r="L2908" s="12" t="s">
        <v>112</v>
      </c>
      <c r="M2908" s="7" t="s">
        <v>11601</v>
      </c>
      <c r="N2908" s="7" t="s">
        <v>5296</v>
      </c>
      <c r="O2908" s="44" t="s">
        <v>5297</v>
      </c>
      <c r="P2908" s="7" t="s">
        <v>1683</v>
      </c>
      <c r="Q2908" s="44" t="s">
        <v>5299</v>
      </c>
      <c r="R2908" s="78" t="s">
        <v>5135</v>
      </c>
      <c r="S2908" s="9"/>
      <c r="T2908" s="81" t="s">
        <v>16105</v>
      </c>
    </row>
    <row r="2909" spans="1:20" ht="15" customHeight="1">
      <c r="A2909" s="5">
        <v>2908</v>
      </c>
      <c r="B2909" s="6" t="s">
        <v>12615</v>
      </c>
      <c r="C2909" s="7" t="s">
        <v>12616</v>
      </c>
      <c r="D2909" s="7" t="s">
        <v>12617</v>
      </c>
      <c r="E2909" s="8" t="s">
        <v>5104</v>
      </c>
      <c r="F2909" s="8" t="s">
        <v>5193</v>
      </c>
      <c r="G2909" s="7" t="s">
        <v>22</v>
      </c>
      <c r="H2909" s="7" t="s">
        <v>5107</v>
      </c>
      <c r="I2909" s="67">
        <v>29802</v>
      </c>
      <c r="J2909" s="67">
        <v>43256</v>
      </c>
      <c r="K2909" s="7" t="s">
        <v>5784</v>
      </c>
      <c r="L2909" s="7" t="s">
        <v>34</v>
      </c>
      <c r="M2909" s="7" t="s">
        <v>5998</v>
      </c>
      <c r="N2909" s="7" t="s">
        <v>7032</v>
      </c>
      <c r="O2909" s="44" t="s">
        <v>7033</v>
      </c>
      <c r="P2909" s="7" t="s">
        <v>1683</v>
      </c>
      <c r="Q2909" s="44" t="s">
        <v>5112</v>
      </c>
      <c r="R2909" s="78" t="s">
        <v>5135</v>
      </c>
      <c r="S2909" s="9">
        <f t="shared" si="45"/>
        <v>36</v>
      </c>
      <c r="T2909" s="16" t="s">
        <v>16106</v>
      </c>
    </row>
    <row r="2910" spans="1:20" ht="15" customHeight="1">
      <c r="A2910" s="5">
        <v>2909</v>
      </c>
      <c r="B2910" s="6" t="s">
        <v>10353</v>
      </c>
      <c r="C2910" s="7" t="s">
        <v>10354</v>
      </c>
      <c r="D2910" s="7" t="s">
        <v>10355</v>
      </c>
      <c r="E2910" s="8" t="s">
        <v>5104</v>
      </c>
      <c r="F2910" s="8" t="s">
        <v>5193</v>
      </c>
      <c r="G2910" s="7" t="s">
        <v>22</v>
      </c>
      <c r="H2910" s="7" t="s">
        <v>73</v>
      </c>
      <c r="I2910" s="67">
        <v>29462</v>
      </c>
      <c r="J2910" s="67">
        <v>42226</v>
      </c>
      <c r="K2910" s="8" t="s">
        <v>5792</v>
      </c>
      <c r="L2910" s="7" t="s">
        <v>34</v>
      </c>
      <c r="M2910" s="7" t="s">
        <v>10356</v>
      </c>
      <c r="N2910" s="7" t="s">
        <v>5196</v>
      </c>
      <c r="O2910" s="44" t="s">
        <v>5197</v>
      </c>
      <c r="P2910" s="7" t="s">
        <v>1683</v>
      </c>
      <c r="Q2910" s="44" t="s">
        <v>5112</v>
      </c>
      <c r="R2910" s="78" t="s">
        <v>5135</v>
      </c>
      <c r="S2910" s="9">
        <f t="shared" si="45"/>
        <v>34</v>
      </c>
      <c r="T2910" s="16" t="s">
        <v>16106</v>
      </c>
    </row>
    <row r="2911" spans="1:20" ht="15" customHeight="1">
      <c r="A2911" s="5">
        <v>2910</v>
      </c>
      <c r="B2911" s="6" t="s">
        <v>5995</v>
      </c>
      <c r="C2911" s="7" t="s">
        <v>5996</v>
      </c>
      <c r="D2911" s="7" t="s">
        <v>5997</v>
      </c>
      <c r="E2911" s="8" t="s">
        <v>5104</v>
      </c>
      <c r="F2911" s="8" t="s">
        <v>5193</v>
      </c>
      <c r="G2911" s="7" t="s">
        <v>22</v>
      </c>
      <c r="H2911" s="7" t="s">
        <v>5860</v>
      </c>
      <c r="I2911" s="67">
        <v>31786</v>
      </c>
      <c r="J2911" s="67">
        <v>42144</v>
      </c>
      <c r="K2911" s="8" t="s">
        <v>24</v>
      </c>
      <c r="L2911" s="7" t="s">
        <v>61</v>
      </c>
      <c r="M2911" s="7" t="s">
        <v>5998</v>
      </c>
      <c r="N2911" s="7" t="s">
        <v>5999</v>
      </c>
      <c r="O2911" s="44" t="s">
        <v>6000</v>
      </c>
      <c r="P2911" s="7" t="s">
        <v>6001</v>
      </c>
      <c r="Q2911" s="44" t="s">
        <v>5112</v>
      </c>
      <c r="R2911" s="78" t="s">
        <v>5135</v>
      </c>
      <c r="S2911" s="9">
        <f t="shared" si="45"/>
        <v>28</v>
      </c>
      <c r="T2911" s="16" t="s">
        <v>16106</v>
      </c>
    </row>
    <row r="2912" spans="1:20" ht="15" customHeight="1">
      <c r="A2912" s="5">
        <v>2911</v>
      </c>
      <c r="B2912" s="11" t="s">
        <v>12817</v>
      </c>
      <c r="C2912" s="10" t="s">
        <v>12818</v>
      </c>
      <c r="D2912" s="10" t="s">
        <v>12819</v>
      </c>
      <c r="E2912" s="12" t="s">
        <v>5104</v>
      </c>
      <c r="F2912" s="12" t="s">
        <v>5193</v>
      </c>
      <c r="G2912" s="10" t="s">
        <v>22</v>
      </c>
      <c r="H2912" s="10" t="s">
        <v>5107</v>
      </c>
      <c r="I2912" s="68">
        <v>29257</v>
      </c>
      <c r="J2912" s="68">
        <v>43319</v>
      </c>
      <c r="K2912" s="12" t="s">
        <v>5360</v>
      </c>
      <c r="L2912" s="10" t="s">
        <v>34</v>
      </c>
      <c r="M2912" s="10" t="s">
        <v>5998</v>
      </c>
      <c r="N2912" s="10" t="s">
        <v>7032</v>
      </c>
      <c r="O2912" s="44" t="s">
        <v>7033</v>
      </c>
      <c r="P2912" s="10" t="s">
        <v>1683</v>
      </c>
      <c r="Q2912" s="44" t="s">
        <v>5112</v>
      </c>
      <c r="R2912" s="78" t="s">
        <v>5135</v>
      </c>
      <c r="S2912" s="9">
        <f t="shared" si="45"/>
        <v>38</v>
      </c>
      <c r="T2912" s="16" t="s">
        <v>16106</v>
      </c>
    </row>
    <row r="2913" spans="1:20" ht="15" customHeight="1">
      <c r="A2913" s="5">
        <v>2912</v>
      </c>
      <c r="B2913" s="11" t="s">
        <v>9680</v>
      </c>
      <c r="C2913" s="10" t="s">
        <v>7426</v>
      </c>
      <c r="D2913" s="10" t="s">
        <v>7427</v>
      </c>
      <c r="E2913" s="12" t="s">
        <v>5104</v>
      </c>
      <c r="F2913" s="12" t="s">
        <v>5193</v>
      </c>
      <c r="G2913" s="10" t="s">
        <v>22</v>
      </c>
      <c r="H2913" s="10" t="s">
        <v>5107</v>
      </c>
      <c r="I2913" s="68">
        <v>30988</v>
      </c>
      <c r="J2913" s="68">
        <v>40749</v>
      </c>
      <c r="K2913" s="12" t="s">
        <v>5839</v>
      </c>
      <c r="L2913" s="10" t="s">
        <v>61</v>
      </c>
      <c r="M2913" s="7" t="s">
        <v>6993</v>
      </c>
      <c r="N2913" s="10" t="s">
        <v>7001</v>
      </c>
      <c r="O2913" s="44" t="s">
        <v>7002</v>
      </c>
      <c r="P2913" s="10" t="s">
        <v>1683</v>
      </c>
      <c r="Q2913" s="44" t="s">
        <v>5112</v>
      </c>
      <c r="R2913" s="78" t="s">
        <v>5300</v>
      </c>
      <c r="S2913" s="9">
        <f t="shared" si="45"/>
        <v>26</v>
      </c>
      <c r="T2913" s="16" t="s">
        <v>16106</v>
      </c>
    </row>
    <row r="2914" spans="1:20" ht="15" customHeight="1">
      <c r="A2914" s="5">
        <v>2913</v>
      </c>
      <c r="B2914" s="6" t="s">
        <v>11850</v>
      </c>
      <c r="C2914" s="7" t="s">
        <v>11851</v>
      </c>
      <c r="D2914" s="7" t="s">
        <v>11852</v>
      </c>
      <c r="E2914" s="8" t="s">
        <v>5104</v>
      </c>
      <c r="F2914" s="8" t="s">
        <v>5193</v>
      </c>
      <c r="G2914" s="7" t="s">
        <v>22</v>
      </c>
      <c r="H2914" s="7" t="s">
        <v>5860</v>
      </c>
      <c r="I2914" s="67">
        <v>32791</v>
      </c>
      <c r="J2914" s="67">
        <v>42635</v>
      </c>
      <c r="K2914" s="8" t="s">
        <v>240</v>
      </c>
      <c r="L2914" s="8" t="s">
        <v>25</v>
      </c>
      <c r="M2914" s="7" t="s">
        <v>5861</v>
      </c>
      <c r="N2914" s="7" t="s">
        <v>5869</v>
      </c>
      <c r="O2914" s="44" t="s">
        <v>5870</v>
      </c>
      <c r="P2914" s="7" t="s">
        <v>1683</v>
      </c>
      <c r="Q2914" s="44" t="s">
        <v>5112</v>
      </c>
      <c r="R2914" s="44" t="s">
        <v>5113</v>
      </c>
      <c r="S2914" s="9">
        <f t="shared" si="45"/>
        <v>26</v>
      </c>
    </row>
    <row r="2915" spans="1:20" ht="15" customHeight="1">
      <c r="A2915" s="5">
        <v>2914</v>
      </c>
      <c r="B2915" s="11" t="s">
        <v>13155</v>
      </c>
      <c r="C2915" s="10" t="s">
        <v>13156</v>
      </c>
      <c r="D2915" s="10" t="s">
        <v>13157</v>
      </c>
      <c r="E2915" s="12" t="s">
        <v>5104</v>
      </c>
      <c r="F2915" s="12" t="s">
        <v>5193</v>
      </c>
      <c r="G2915" s="10" t="s">
        <v>22</v>
      </c>
      <c r="H2915" s="10" t="s">
        <v>5860</v>
      </c>
      <c r="I2915" s="68">
        <v>31108</v>
      </c>
      <c r="J2915" s="68">
        <v>43220</v>
      </c>
      <c r="K2915" s="12" t="s">
        <v>547</v>
      </c>
      <c r="L2915" s="12" t="s">
        <v>25</v>
      </c>
      <c r="M2915" s="10" t="s">
        <v>5868</v>
      </c>
      <c r="N2915" s="10" t="s">
        <v>9976</v>
      </c>
      <c r="O2915" s="44" t="s">
        <v>8677</v>
      </c>
      <c r="P2915" s="10" t="s">
        <v>7782</v>
      </c>
      <c r="Q2915" s="44" t="s">
        <v>5112</v>
      </c>
      <c r="R2915" s="44" t="s">
        <v>5113</v>
      </c>
      <c r="S2915" s="9">
        <f t="shared" si="45"/>
        <v>33</v>
      </c>
    </row>
    <row r="2916" spans="1:20" ht="15" customHeight="1">
      <c r="A2916" s="5">
        <v>2915</v>
      </c>
      <c r="B2916" s="11" t="s">
        <v>9033</v>
      </c>
      <c r="C2916" s="10" t="s">
        <v>9034</v>
      </c>
      <c r="D2916" s="10" t="s">
        <v>9035</v>
      </c>
      <c r="E2916" s="12" t="s">
        <v>5104</v>
      </c>
      <c r="F2916" s="12" t="s">
        <v>5193</v>
      </c>
      <c r="G2916" s="10" t="s">
        <v>22</v>
      </c>
      <c r="H2916" s="12" t="s">
        <v>33</v>
      </c>
      <c r="I2916" s="68">
        <v>29136</v>
      </c>
      <c r="J2916" s="68">
        <v>40595</v>
      </c>
      <c r="K2916" s="12" t="s">
        <v>24</v>
      </c>
      <c r="L2916" s="12" t="s">
        <v>112</v>
      </c>
      <c r="M2916" s="7" t="s">
        <v>9036</v>
      </c>
      <c r="N2916" s="10" t="s">
        <v>5938</v>
      </c>
      <c r="O2916" s="44" t="s">
        <v>5939</v>
      </c>
      <c r="P2916" s="10" t="s">
        <v>5938</v>
      </c>
      <c r="Q2916" s="44" t="s">
        <v>5112</v>
      </c>
      <c r="R2916" s="78" t="s">
        <v>5135</v>
      </c>
      <c r="S2916" s="9">
        <f t="shared" si="45"/>
        <v>31</v>
      </c>
      <c r="T2916" s="16" t="s">
        <v>16106</v>
      </c>
    </row>
    <row r="2917" spans="1:20" ht="15" customHeight="1">
      <c r="A2917" s="5">
        <v>2916</v>
      </c>
      <c r="B2917" s="11" t="s">
        <v>11753</v>
      </c>
      <c r="C2917" s="10" t="s">
        <v>11754</v>
      </c>
      <c r="D2917" s="10" t="s">
        <v>11755</v>
      </c>
      <c r="E2917" s="12" t="s">
        <v>5104</v>
      </c>
      <c r="F2917" s="12" t="s">
        <v>5193</v>
      </c>
      <c r="G2917" s="10" t="s">
        <v>22</v>
      </c>
      <c r="H2917" s="10" t="s">
        <v>5860</v>
      </c>
      <c r="I2917" s="68">
        <v>29893</v>
      </c>
      <c r="J2917" s="68">
        <v>42956</v>
      </c>
      <c r="K2917" s="10" t="s">
        <v>6918</v>
      </c>
      <c r="L2917" s="12" t="s">
        <v>25</v>
      </c>
      <c r="M2917" s="7" t="s">
        <v>5861</v>
      </c>
      <c r="N2917" s="10" t="s">
        <v>9976</v>
      </c>
      <c r="O2917" s="44" t="s">
        <v>8677</v>
      </c>
      <c r="P2917" s="10" t="s">
        <v>1683</v>
      </c>
      <c r="Q2917" s="44" t="s">
        <v>5112</v>
      </c>
      <c r="R2917" s="44" t="s">
        <v>5113</v>
      </c>
      <c r="S2917" s="9">
        <f t="shared" si="45"/>
        <v>35</v>
      </c>
    </row>
    <row r="2918" spans="1:20" ht="15" customHeight="1">
      <c r="A2918" s="5">
        <v>2917</v>
      </c>
      <c r="B2918" s="6" t="s">
        <v>7705</v>
      </c>
      <c r="C2918" s="7" t="s">
        <v>7706</v>
      </c>
      <c r="D2918" s="7" t="s">
        <v>7707</v>
      </c>
      <c r="E2918" s="8" t="s">
        <v>5104</v>
      </c>
      <c r="F2918" s="8" t="s">
        <v>5193</v>
      </c>
      <c r="G2918" s="7" t="s">
        <v>22</v>
      </c>
      <c r="H2918" s="7" t="s">
        <v>6605</v>
      </c>
      <c r="I2918" s="67">
        <v>34823</v>
      </c>
      <c r="J2918" s="67">
        <v>43098</v>
      </c>
      <c r="K2918" s="8" t="s">
        <v>51</v>
      </c>
      <c r="L2918" s="8" t="s">
        <v>25</v>
      </c>
      <c r="M2918" s="7" t="s">
        <v>7031</v>
      </c>
      <c r="N2918" s="7" t="s">
        <v>7708</v>
      </c>
      <c r="O2918" s="44" t="s">
        <v>7709</v>
      </c>
      <c r="P2918" s="7" t="s">
        <v>6001</v>
      </c>
      <c r="Q2918" s="44" t="s">
        <v>5112</v>
      </c>
      <c r="R2918" s="78" t="s">
        <v>5135</v>
      </c>
      <c r="S2918" s="9">
        <f t="shared" si="45"/>
        <v>22</v>
      </c>
      <c r="T2918" s="16" t="s">
        <v>16106</v>
      </c>
    </row>
    <row r="2919" spans="1:20" ht="15" customHeight="1">
      <c r="A2919" s="5">
        <v>2918</v>
      </c>
      <c r="B2919" s="11" t="s">
        <v>8567</v>
      </c>
      <c r="C2919" s="10" t="s">
        <v>8568</v>
      </c>
      <c r="D2919" s="10" t="s">
        <v>8569</v>
      </c>
      <c r="E2919" s="12" t="s">
        <v>5104</v>
      </c>
      <c r="F2919" s="12" t="s">
        <v>5193</v>
      </c>
      <c r="G2919" s="10" t="s">
        <v>22</v>
      </c>
      <c r="H2919" s="10" t="s">
        <v>5860</v>
      </c>
      <c r="I2919" s="68">
        <v>26062</v>
      </c>
      <c r="J2919" s="68">
        <v>33178</v>
      </c>
      <c r="K2919" s="12" t="s">
        <v>5085</v>
      </c>
      <c r="L2919" s="10" t="s">
        <v>34</v>
      </c>
      <c r="M2919" s="7" t="s">
        <v>5861</v>
      </c>
      <c r="N2919" s="10" t="s">
        <v>7120</v>
      </c>
      <c r="O2919" s="44" t="s">
        <v>7121</v>
      </c>
      <c r="P2919" s="10" t="s">
        <v>1683</v>
      </c>
      <c r="Q2919" s="44" t="s">
        <v>5112</v>
      </c>
      <c r="R2919" s="78" t="s">
        <v>5135</v>
      </c>
      <c r="S2919" s="9">
        <f t="shared" si="45"/>
        <v>19</v>
      </c>
      <c r="T2919" s="16" t="s">
        <v>16106</v>
      </c>
    </row>
    <row r="2920" spans="1:20" ht="15" customHeight="1">
      <c r="A2920" s="5">
        <v>2919</v>
      </c>
      <c r="B2920" s="11" t="s">
        <v>6028</v>
      </c>
      <c r="C2920" s="10" t="s">
        <v>6029</v>
      </c>
      <c r="D2920" s="10" t="s">
        <v>6030</v>
      </c>
      <c r="E2920" s="12" t="s">
        <v>5104</v>
      </c>
      <c r="F2920" s="12" t="s">
        <v>5193</v>
      </c>
      <c r="G2920" s="10" t="s">
        <v>22</v>
      </c>
      <c r="H2920" s="12" t="s">
        <v>994</v>
      </c>
      <c r="I2920" s="68">
        <v>29597</v>
      </c>
      <c r="J2920" s="68">
        <v>42360</v>
      </c>
      <c r="K2920" s="12" t="s">
        <v>24</v>
      </c>
      <c r="L2920" s="12" t="s">
        <v>112</v>
      </c>
      <c r="M2920" s="12" t="s">
        <v>112</v>
      </c>
      <c r="N2920" s="10" t="s">
        <v>6031</v>
      </c>
      <c r="O2920" s="44" t="s">
        <v>6032</v>
      </c>
      <c r="P2920" s="10" t="s">
        <v>5611</v>
      </c>
      <c r="Q2920" s="44" t="s">
        <v>5299</v>
      </c>
      <c r="R2920" s="78" t="s">
        <v>5125</v>
      </c>
      <c r="S2920" s="9"/>
      <c r="T2920" s="81" t="s">
        <v>16105</v>
      </c>
    </row>
    <row r="2921" spans="1:20" ht="15" customHeight="1">
      <c r="A2921" s="5">
        <v>2920</v>
      </c>
      <c r="B2921" s="6" t="s">
        <v>12668</v>
      </c>
      <c r="C2921" s="7" t="s">
        <v>12669</v>
      </c>
      <c r="D2921" s="7" t="s">
        <v>12670</v>
      </c>
      <c r="E2921" s="8" t="s">
        <v>5104</v>
      </c>
      <c r="F2921" s="8" t="s">
        <v>5193</v>
      </c>
      <c r="G2921" s="7" t="s">
        <v>22</v>
      </c>
      <c r="H2921" s="7" t="s">
        <v>5174</v>
      </c>
      <c r="I2921" s="67">
        <v>29776</v>
      </c>
      <c r="J2921" s="67">
        <v>43186</v>
      </c>
      <c r="K2921" s="8" t="s">
        <v>24</v>
      </c>
      <c r="L2921" s="7" t="s">
        <v>61</v>
      </c>
      <c r="M2921" s="7" t="s">
        <v>5262</v>
      </c>
      <c r="N2921" s="7" t="s">
        <v>5263</v>
      </c>
      <c r="O2921" s="44" t="s">
        <v>5264</v>
      </c>
      <c r="P2921" s="7" t="s">
        <v>1683</v>
      </c>
      <c r="Q2921" s="44" t="s">
        <v>5112</v>
      </c>
      <c r="R2921" s="78" t="s">
        <v>5135</v>
      </c>
      <c r="S2921" s="9">
        <f t="shared" si="45"/>
        <v>36</v>
      </c>
      <c r="T2921" s="16" t="s">
        <v>16106</v>
      </c>
    </row>
    <row r="2922" spans="1:20" ht="15" customHeight="1">
      <c r="A2922" s="5">
        <v>2921</v>
      </c>
      <c r="B2922" s="11" t="s">
        <v>7793</v>
      </c>
      <c r="C2922" s="10" t="s">
        <v>7794</v>
      </c>
      <c r="D2922" s="10" t="s">
        <v>7795</v>
      </c>
      <c r="E2922" s="12" t="s">
        <v>5104</v>
      </c>
      <c r="F2922" s="12" t="s">
        <v>5193</v>
      </c>
      <c r="G2922" s="10" t="s">
        <v>22</v>
      </c>
      <c r="H2922" s="10" t="s">
        <v>6605</v>
      </c>
      <c r="I2922" s="68">
        <v>34155</v>
      </c>
      <c r="J2922" s="68">
        <v>43389</v>
      </c>
      <c r="K2922" s="12" t="s">
        <v>24</v>
      </c>
      <c r="L2922" s="12" t="s">
        <v>25</v>
      </c>
      <c r="M2922" s="10" t="s">
        <v>7796</v>
      </c>
      <c r="N2922" s="10" t="s">
        <v>7797</v>
      </c>
      <c r="O2922" s="44" t="s">
        <v>7798</v>
      </c>
      <c r="P2922" s="10" t="s">
        <v>1683</v>
      </c>
      <c r="Q2922" s="44" t="s">
        <v>5112</v>
      </c>
      <c r="R2922" s="78" t="s">
        <v>5135</v>
      </c>
      <c r="S2922" s="9">
        <f t="shared" si="45"/>
        <v>25</v>
      </c>
      <c r="T2922" s="16" t="s">
        <v>16106</v>
      </c>
    </row>
    <row r="2923" spans="1:20" ht="15" customHeight="1">
      <c r="A2923" s="5">
        <v>2922</v>
      </c>
      <c r="B2923" s="6" t="s">
        <v>6060</v>
      </c>
      <c r="C2923" s="7" t="s">
        <v>6061</v>
      </c>
      <c r="D2923" s="7" t="s">
        <v>6062</v>
      </c>
      <c r="E2923" s="8" t="s">
        <v>5104</v>
      </c>
      <c r="F2923" s="8" t="s">
        <v>5193</v>
      </c>
      <c r="G2923" s="7" t="s">
        <v>22</v>
      </c>
      <c r="H2923" s="7" t="s">
        <v>5174</v>
      </c>
      <c r="I2923" s="67">
        <v>32807</v>
      </c>
      <c r="J2923" s="67">
        <v>42402</v>
      </c>
      <c r="K2923" s="8" t="s">
        <v>24</v>
      </c>
      <c r="L2923" s="7" t="s">
        <v>61</v>
      </c>
      <c r="M2923" s="7" t="s">
        <v>6063</v>
      </c>
      <c r="N2923" s="7" t="s">
        <v>5263</v>
      </c>
      <c r="O2923" s="44" t="s">
        <v>5264</v>
      </c>
      <c r="P2923" s="7" t="s">
        <v>1683</v>
      </c>
      <c r="Q2923" s="44" t="s">
        <v>5112</v>
      </c>
      <c r="R2923" s="78" t="s">
        <v>5135</v>
      </c>
      <c r="S2923" s="9">
        <f t="shared" si="45"/>
        <v>26</v>
      </c>
      <c r="T2923" s="16" t="s">
        <v>16106</v>
      </c>
    </row>
    <row r="2924" spans="1:20" ht="15" customHeight="1">
      <c r="A2924" s="5">
        <v>2923</v>
      </c>
      <c r="B2924" s="11" t="s">
        <v>14465</v>
      </c>
      <c r="C2924" s="10" t="s">
        <v>14466</v>
      </c>
      <c r="D2924" s="10" t="s">
        <v>14467</v>
      </c>
      <c r="E2924" s="12" t="s">
        <v>5104</v>
      </c>
      <c r="F2924" s="12" t="s">
        <v>5193</v>
      </c>
      <c r="G2924" s="10" t="s">
        <v>22</v>
      </c>
      <c r="H2924" s="10" t="s">
        <v>5107</v>
      </c>
      <c r="I2924" s="68">
        <v>30944</v>
      </c>
      <c r="J2924" s="68">
        <v>43571</v>
      </c>
      <c r="K2924" s="12" t="s">
        <v>51</v>
      </c>
      <c r="L2924" s="10" t="s">
        <v>34</v>
      </c>
      <c r="M2924" s="10" t="s">
        <v>5868</v>
      </c>
      <c r="N2924" s="12" t="s">
        <v>5862</v>
      </c>
      <c r="O2924" s="44" t="s">
        <v>5863</v>
      </c>
      <c r="P2924" s="10" t="s">
        <v>1683</v>
      </c>
      <c r="Q2924" s="44" t="s">
        <v>5112</v>
      </c>
      <c r="R2924" s="44" t="s">
        <v>5113</v>
      </c>
      <c r="S2924" s="9">
        <f t="shared" si="45"/>
        <v>34</v>
      </c>
    </row>
    <row r="2925" spans="1:20" ht="15" customHeight="1">
      <c r="A2925" s="5">
        <v>2924</v>
      </c>
      <c r="B2925" s="6" t="s">
        <v>9973</v>
      </c>
      <c r="C2925" s="7" t="s">
        <v>9974</v>
      </c>
      <c r="D2925" s="7" t="s">
        <v>9975</v>
      </c>
      <c r="E2925" s="8" t="s">
        <v>5104</v>
      </c>
      <c r="F2925" s="8" t="s">
        <v>5193</v>
      </c>
      <c r="G2925" s="7" t="s">
        <v>22</v>
      </c>
      <c r="H2925" s="7" t="s">
        <v>5860</v>
      </c>
      <c r="I2925" s="67">
        <v>30401</v>
      </c>
      <c r="J2925" s="67">
        <v>41316</v>
      </c>
      <c r="K2925" s="8" t="s">
        <v>547</v>
      </c>
      <c r="L2925" s="8" t="s">
        <v>25</v>
      </c>
      <c r="M2925" s="7" t="s">
        <v>5861</v>
      </c>
      <c r="N2925" s="7" t="s">
        <v>9976</v>
      </c>
      <c r="O2925" s="44" t="s">
        <v>8677</v>
      </c>
      <c r="P2925" s="7" t="s">
        <v>1683</v>
      </c>
      <c r="Q2925" s="44" t="s">
        <v>5112</v>
      </c>
      <c r="R2925" s="78" t="s">
        <v>5125</v>
      </c>
      <c r="S2925" s="9">
        <f t="shared" si="45"/>
        <v>29</v>
      </c>
      <c r="T2925" s="16" t="s">
        <v>16106</v>
      </c>
    </row>
    <row r="2926" spans="1:20" ht="15" customHeight="1">
      <c r="A2926" s="5">
        <v>2925</v>
      </c>
      <c r="B2926" s="11" t="s">
        <v>8675</v>
      </c>
      <c r="C2926" s="10" t="s">
        <v>8676</v>
      </c>
      <c r="D2926" s="10" t="s">
        <v>8677</v>
      </c>
      <c r="E2926" s="12" t="s">
        <v>5104</v>
      </c>
      <c r="F2926" s="12" t="s">
        <v>5193</v>
      </c>
      <c r="G2926" s="10" t="s">
        <v>22</v>
      </c>
      <c r="H2926" s="10" t="s">
        <v>5107</v>
      </c>
      <c r="I2926" s="68">
        <v>29795</v>
      </c>
      <c r="J2926" s="68">
        <v>39468</v>
      </c>
      <c r="K2926" s="12" t="s">
        <v>547</v>
      </c>
      <c r="L2926" s="12" t="s">
        <v>112</v>
      </c>
      <c r="M2926" s="7" t="s">
        <v>8678</v>
      </c>
      <c r="N2926" s="10" t="s">
        <v>5512</v>
      </c>
      <c r="O2926" s="44" t="s">
        <v>5513</v>
      </c>
      <c r="P2926" s="10" t="s">
        <v>7782</v>
      </c>
      <c r="Q2926" s="44" t="s">
        <v>5112</v>
      </c>
      <c r="R2926" s="78" t="s">
        <v>5135</v>
      </c>
      <c r="S2926" s="9">
        <f t="shared" si="45"/>
        <v>26</v>
      </c>
      <c r="T2926" s="16" t="s">
        <v>16106</v>
      </c>
    </row>
    <row r="2927" spans="1:20" ht="15" customHeight="1">
      <c r="A2927" s="5">
        <v>2926</v>
      </c>
      <c r="B2927" s="6" t="s">
        <v>13000</v>
      </c>
      <c r="C2927" s="7" t="s">
        <v>13001</v>
      </c>
      <c r="D2927" s="7" t="s">
        <v>13002</v>
      </c>
      <c r="E2927" s="8" t="s">
        <v>5104</v>
      </c>
      <c r="F2927" s="8" t="s">
        <v>5193</v>
      </c>
      <c r="G2927" s="7" t="s">
        <v>22</v>
      </c>
      <c r="H2927" s="7" t="s">
        <v>5860</v>
      </c>
      <c r="I2927" s="67">
        <v>32193</v>
      </c>
      <c r="J2927" s="67">
        <v>42987</v>
      </c>
      <c r="K2927" s="8" t="s">
        <v>547</v>
      </c>
      <c r="L2927" s="8" t="s">
        <v>25</v>
      </c>
      <c r="M2927" s="7" t="s">
        <v>5861</v>
      </c>
      <c r="N2927" s="7" t="s">
        <v>9976</v>
      </c>
      <c r="O2927" s="44" t="s">
        <v>8677</v>
      </c>
      <c r="P2927" s="7" t="s">
        <v>1683</v>
      </c>
      <c r="Q2927" s="44" t="s">
        <v>5112</v>
      </c>
      <c r="R2927" s="78" t="s">
        <v>5135</v>
      </c>
      <c r="S2927" s="9">
        <f t="shared" si="45"/>
        <v>29</v>
      </c>
      <c r="T2927" s="16" t="s">
        <v>16106</v>
      </c>
    </row>
    <row r="2928" spans="1:20" ht="15" customHeight="1">
      <c r="A2928" s="5">
        <v>2927</v>
      </c>
      <c r="B2928" s="6" t="s">
        <v>14205</v>
      </c>
      <c r="C2928" s="7" t="s">
        <v>14206</v>
      </c>
      <c r="D2928" s="7" t="s">
        <v>14207</v>
      </c>
      <c r="E2928" s="8" t="s">
        <v>5104</v>
      </c>
      <c r="F2928" s="8" t="s">
        <v>5193</v>
      </c>
      <c r="G2928" s="7" t="s">
        <v>22</v>
      </c>
      <c r="H2928" s="7" t="s">
        <v>5174</v>
      </c>
      <c r="I2928" s="67">
        <v>33868</v>
      </c>
      <c r="J2928" s="67">
        <v>43515</v>
      </c>
      <c r="K2928" s="8" t="s">
        <v>51</v>
      </c>
      <c r="L2928" s="8" t="s">
        <v>25</v>
      </c>
      <c r="M2928" s="7" t="s">
        <v>14208</v>
      </c>
      <c r="N2928" s="7" t="s">
        <v>5263</v>
      </c>
      <c r="O2928" s="44" t="s">
        <v>5264</v>
      </c>
      <c r="P2928" s="7" t="s">
        <v>1683</v>
      </c>
      <c r="Q2928" s="44" t="s">
        <v>5112</v>
      </c>
      <c r="R2928" s="44" t="s">
        <v>5113</v>
      </c>
      <c r="S2928" s="9">
        <f t="shared" si="45"/>
        <v>26</v>
      </c>
    </row>
    <row r="2929" spans="1:20" ht="15" customHeight="1">
      <c r="A2929" s="5">
        <v>2928</v>
      </c>
      <c r="B2929" s="6" t="s">
        <v>5508</v>
      </c>
      <c r="C2929" s="7" t="s">
        <v>5509</v>
      </c>
      <c r="D2929" s="7" t="s">
        <v>5510</v>
      </c>
      <c r="E2929" s="8" t="s">
        <v>5104</v>
      </c>
      <c r="F2929" s="8" t="s">
        <v>5193</v>
      </c>
      <c r="G2929" s="7" t="s">
        <v>22</v>
      </c>
      <c r="H2929" s="7" t="s">
        <v>5107</v>
      </c>
      <c r="I2929" s="67">
        <v>33050</v>
      </c>
      <c r="J2929" s="68">
        <v>43649</v>
      </c>
      <c r="K2929" s="8" t="s">
        <v>51</v>
      </c>
      <c r="L2929" s="8" t="s">
        <v>25</v>
      </c>
      <c r="M2929" s="7" t="s">
        <v>5511</v>
      </c>
      <c r="N2929" s="7" t="s">
        <v>5512</v>
      </c>
      <c r="O2929" s="44" t="s">
        <v>5513</v>
      </c>
      <c r="P2929" s="7" t="s">
        <v>1683</v>
      </c>
      <c r="Q2929" s="44" t="s">
        <v>5112</v>
      </c>
      <c r="R2929" s="78" t="s">
        <v>5135</v>
      </c>
      <c r="S2929" s="9">
        <f t="shared" si="45"/>
        <v>29</v>
      </c>
      <c r="T2929" s="16" t="s">
        <v>16106</v>
      </c>
    </row>
    <row r="2930" spans="1:20" ht="15" customHeight="1">
      <c r="A2930" s="5">
        <v>2929</v>
      </c>
      <c r="B2930" s="11" t="s">
        <v>15556</v>
      </c>
      <c r="C2930" s="10" t="s">
        <v>6031</v>
      </c>
      <c r="D2930" s="10" t="s">
        <v>6032</v>
      </c>
      <c r="E2930" s="12" t="s">
        <v>5104</v>
      </c>
      <c r="F2930" s="12" t="s">
        <v>5193</v>
      </c>
      <c r="G2930" s="10" t="s">
        <v>22</v>
      </c>
      <c r="H2930" s="12" t="s">
        <v>994</v>
      </c>
      <c r="I2930" s="68">
        <v>26746</v>
      </c>
      <c r="J2930" s="68">
        <v>43783</v>
      </c>
      <c r="K2930" s="12" t="s">
        <v>24</v>
      </c>
      <c r="L2930" s="10" t="s">
        <v>52</v>
      </c>
      <c r="M2930" s="10" t="s">
        <v>15557</v>
      </c>
      <c r="N2930" s="10" t="s">
        <v>1683</v>
      </c>
      <c r="O2930" s="44" t="s">
        <v>8205</v>
      </c>
      <c r="P2930" s="10" t="s">
        <v>1683</v>
      </c>
      <c r="Q2930" s="44" t="s">
        <v>5112</v>
      </c>
      <c r="R2930" s="44" t="s">
        <v>5113</v>
      </c>
      <c r="S2930" s="9">
        <f t="shared" si="45"/>
        <v>46</v>
      </c>
    </row>
    <row r="2931" spans="1:20" ht="15" customHeight="1">
      <c r="A2931" s="5">
        <v>2930</v>
      </c>
      <c r="B2931" s="6" t="s">
        <v>9050</v>
      </c>
      <c r="C2931" s="7" t="s">
        <v>7782</v>
      </c>
      <c r="D2931" s="7" t="s">
        <v>9051</v>
      </c>
      <c r="E2931" s="8" t="s">
        <v>5104</v>
      </c>
      <c r="F2931" s="8" t="s">
        <v>5193</v>
      </c>
      <c r="G2931" s="7" t="s">
        <v>22</v>
      </c>
      <c r="H2931" s="7" t="s">
        <v>5107</v>
      </c>
      <c r="I2931" s="67">
        <v>26409</v>
      </c>
      <c r="J2931" s="67">
        <v>40644</v>
      </c>
      <c r="K2931" s="8" t="s">
        <v>24</v>
      </c>
      <c r="L2931" s="10" t="s">
        <v>52</v>
      </c>
      <c r="M2931" s="7" t="s">
        <v>9052</v>
      </c>
      <c r="N2931" s="7" t="s">
        <v>1683</v>
      </c>
      <c r="O2931" s="44" t="s">
        <v>8205</v>
      </c>
      <c r="P2931" s="7" t="s">
        <v>1683</v>
      </c>
      <c r="Q2931" s="44" t="s">
        <v>5112</v>
      </c>
      <c r="R2931" s="78" t="s">
        <v>5135</v>
      </c>
      <c r="S2931" s="9">
        <f t="shared" si="45"/>
        <v>38</v>
      </c>
      <c r="T2931" s="16" t="s">
        <v>16106</v>
      </c>
    </row>
    <row r="2932" spans="1:20" ht="15" customHeight="1">
      <c r="A2932" s="5">
        <v>2931</v>
      </c>
      <c r="B2932" s="6" t="s">
        <v>8570</v>
      </c>
      <c r="C2932" s="7" t="s">
        <v>8571</v>
      </c>
      <c r="D2932" s="7" t="s">
        <v>8572</v>
      </c>
      <c r="E2932" s="8" t="s">
        <v>5104</v>
      </c>
      <c r="F2932" s="8" t="s">
        <v>5193</v>
      </c>
      <c r="G2932" s="7" t="s">
        <v>22</v>
      </c>
      <c r="H2932" s="7" t="s">
        <v>73</v>
      </c>
      <c r="I2932" s="67">
        <v>28247</v>
      </c>
      <c r="J2932" s="67">
        <v>35339</v>
      </c>
      <c r="K2932" s="8" t="s">
        <v>24</v>
      </c>
      <c r="L2932" s="7" t="s">
        <v>61</v>
      </c>
      <c r="M2932" s="7" t="s">
        <v>8573</v>
      </c>
      <c r="N2932" s="7" t="s">
        <v>5999</v>
      </c>
      <c r="O2932" s="44" t="s">
        <v>6000</v>
      </c>
      <c r="P2932" s="7" t="s">
        <v>1683</v>
      </c>
      <c r="Q2932" s="44" t="s">
        <v>5112</v>
      </c>
      <c r="R2932" s="78" t="s">
        <v>5300</v>
      </c>
      <c r="S2932" s="9">
        <f t="shared" si="45"/>
        <v>19</v>
      </c>
      <c r="T2932" s="16" t="s">
        <v>16106</v>
      </c>
    </row>
    <row r="2933" spans="1:20" ht="15" customHeight="1">
      <c r="A2933" s="5">
        <v>2932</v>
      </c>
      <c r="B2933" s="6" t="s">
        <v>10106</v>
      </c>
      <c r="C2933" s="7" t="s">
        <v>10107</v>
      </c>
      <c r="D2933" s="7" t="s">
        <v>10108</v>
      </c>
      <c r="E2933" s="8" t="s">
        <v>5104</v>
      </c>
      <c r="F2933" s="8" t="s">
        <v>5193</v>
      </c>
      <c r="G2933" s="7" t="s">
        <v>22</v>
      </c>
      <c r="H2933" s="7" t="s">
        <v>5174</v>
      </c>
      <c r="I2933" s="67">
        <v>26139</v>
      </c>
      <c r="J2933" s="67">
        <v>41791</v>
      </c>
      <c r="K2933" s="8" t="s">
        <v>24</v>
      </c>
      <c r="L2933" s="7" t="s">
        <v>34</v>
      </c>
      <c r="M2933" s="7" t="s">
        <v>5175</v>
      </c>
      <c r="N2933" s="7" t="s">
        <v>8024</v>
      </c>
      <c r="O2933" s="44" t="s">
        <v>8025</v>
      </c>
      <c r="P2933" s="7" t="s">
        <v>5624</v>
      </c>
      <c r="Q2933" s="44" t="s">
        <v>5112</v>
      </c>
      <c r="R2933" s="44" t="s">
        <v>5113</v>
      </c>
      <c r="S2933" s="9">
        <f t="shared" si="45"/>
        <v>42</v>
      </c>
    </row>
    <row r="2934" spans="1:20" ht="15" customHeight="1">
      <c r="A2934" s="5">
        <v>2933</v>
      </c>
      <c r="B2934" s="11" t="s">
        <v>7008</v>
      </c>
      <c r="C2934" s="10" t="s">
        <v>4191</v>
      </c>
      <c r="D2934" s="10" t="s">
        <v>7009</v>
      </c>
      <c r="E2934" s="12" t="s">
        <v>5104</v>
      </c>
      <c r="F2934" s="12" t="s">
        <v>5193</v>
      </c>
      <c r="G2934" s="10" t="s">
        <v>22</v>
      </c>
      <c r="H2934" s="10" t="s">
        <v>5174</v>
      </c>
      <c r="I2934" s="68">
        <v>33003</v>
      </c>
      <c r="J2934" s="68">
        <v>42919</v>
      </c>
      <c r="K2934" s="12" t="s">
        <v>24</v>
      </c>
      <c r="L2934" s="10" t="s">
        <v>34</v>
      </c>
      <c r="M2934" s="10" t="s">
        <v>7010</v>
      </c>
      <c r="N2934" s="10" t="s">
        <v>5263</v>
      </c>
      <c r="O2934" s="44" t="s">
        <v>5264</v>
      </c>
      <c r="P2934" s="10" t="s">
        <v>1683</v>
      </c>
      <c r="Q2934" s="44" t="s">
        <v>5112</v>
      </c>
      <c r="R2934" s="78" t="s">
        <v>5135</v>
      </c>
      <c r="S2934" s="9">
        <f t="shared" si="45"/>
        <v>27</v>
      </c>
      <c r="T2934" s="16" t="s">
        <v>16106</v>
      </c>
    </row>
    <row r="2935" spans="1:20" ht="15" customHeight="1">
      <c r="A2935" s="5">
        <v>2934</v>
      </c>
      <c r="B2935" s="11" t="s">
        <v>8682</v>
      </c>
      <c r="C2935" s="10" t="s">
        <v>8683</v>
      </c>
      <c r="D2935" s="10" t="s">
        <v>8684</v>
      </c>
      <c r="E2935" s="12" t="s">
        <v>5104</v>
      </c>
      <c r="F2935" s="12" t="s">
        <v>5193</v>
      </c>
      <c r="G2935" s="10" t="s">
        <v>22</v>
      </c>
      <c r="H2935" s="10" t="s">
        <v>5860</v>
      </c>
      <c r="I2935" s="68">
        <v>26764</v>
      </c>
      <c r="J2935" s="68">
        <v>35339</v>
      </c>
      <c r="K2935" s="12" t="s">
        <v>8685</v>
      </c>
      <c r="L2935" s="10" t="s">
        <v>34</v>
      </c>
      <c r="M2935" s="7" t="s">
        <v>5861</v>
      </c>
      <c r="N2935" s="10" t="s">
        <v>5869</v>
      </c>
      <c r="O2935" s="44" t="s">
        <v>5870</v>
      </c>
      <c r="P2935" s="10" t="s">
        <v>1683</v>
      </c>
      <c r="Q2935" s="44" t="s">
        <v>5112</v>
      </c>
      <c r="R2935" s="78" t="s">
        <v>5300</v>
      </c>
      <c r="S2935" s="9">
        <f t="shared" si="45"/>
        <v>23</v>
      </c>
      <c r="T2935" s="16" t="s">
        <v>16106</v>
      </c>
    </row>
    <row r="2936" spans="1:20" ht="15" customHeight="1">
      <c r="A2936" s="5">
        <v>2935</v>
      </c>
      <c r="B2936" s="6" t="s">
        <v>12017</v>
      </c>
      <c r="C2936" s="7" t="s">
        <v>12018</v>
      </c>
      <c r="D2936" s="7" t="s">
        <v>12019</v>
      </c>
      <c r="E2936" s="8" t="s">
        <v>5104</v>
      </c>
      <c r="F2936" s="8" t="s">
        <v>5193</v>
      </c>
      <c r="G2936" s="7" t="s">
        <v>22</v>
      </c>
      <c r="H2936" s="7" t="s">
        <v>5107</v>
      </c>
      <c r="I2936" s="67">
        <v>31573</v>
      </c>
      <c r="J2936" s="67">
        <v>42880</v>
      </c>
      <c r="K2936" s="8" t="s">
        <v>9038</v>
      </c>
      <c r="L2936" s="7" t="s">
        <v>34</v>
      </c>
      <c r="M2936" s="7" t="s">
        <v>5998</v>
      </c>
      <c r="N2936" s="7" t="s">
        <v>7001</v>
      </c>
      <c r="O2936" s="44" t="s">
        <v>7002</v>
      </c>
      <c r="P2936" s="7" t="s">
        <v>1683</v>
      </c>
      <c r="Q2936" s="44" t="s">
        <v>5112</v>
      </c>
      <c r="R2936" s="44" t="s">
        <v>5113</v>
      </c>
      <c r="S2936" s="9">
        <f t="shared" si="45"/>
        <v>30</v>
      </c>
    </row>
    <row r="2937" spans="1:20" ht="15" customHeight="1">
      <c r="A2937" s="5">
        <v>2936</v>
      </c>
      <c r="B2937" s="6" t="s">
        <v>12010</v>
      </c>
      <c r="C2937" s="7" t="s">
        <v>12011</v>
      </c>
      <c r="D2937" s="7" t="s">
        <v>12012</v>
      </c>
      <c r="E2937" s="8" t="s">
        <v>5104</v>
      </c>
      <c r="F2937" s="8" t="s">
        <v>5193</v>
      </c>
      <c r="G2937" s="7" t="s">
        <v>22</v>
      </c>
      <c r="H2937" s="7" t="s">
        <v>5107</v>
      </c>
      <c r="I2937" s="67">
        <v>32522</v>
      </c>
      <c r="J2937" s="67">
        <v>42871</v>
      </c>
      <c r="K2937" s="8" t="s">
        <v>5261</v>
      </c>
      <c r="L2937" s="7" t="s">
        <v>34</v>
      </c>
      <c r="M2937" s="7" t="s">
        <v>5998</v>
      </c>
      <c r="N2937" s="8" t="s">
        <v>6994</v>
      </c>
      <c r="O2937" s="44" t="s">
        <v>6995</v>
      </c>
      <c r="P2937" s="7" t="s">
        <v>1683</v>
      </c>
      <c r="Q2937" s="44" t="s">
        <v>5112</v>
      </c>
      <c r="R2937" s="78" t="s">
        <v>5300</v>
      </c>
      <c r="S2937" s="9">
        <f t="shared" si="45"/>
        <v>28</v>
      </c>
      <c r="T2937" s="16" t="s">
        <v>16106</v>
      </c>
    </row>
    <row r="2938" spans="1:20" ht="15" customHeight="1">
      <c r="A2938" s="5">
        <v>2937</v>
      </c>
      <c r="B2938" s="11" t="s">
        <v>8797</v>
      </c>
      <c r="C2938" s="10" t="s">
        <v>8798</v>
      </c>
      <c r="D2938" s="10" t="s">
        <v>8799</v>
      </c>
      <c r="E2938" s="12" t="s">
        <v>5104</v>
      </c>
      <c r="F2938" s="12" t="s">
        <v>5193</v>
      </c>
      <c r="G2938" s="10" t="s">
        <v>22</v>
      </c>
      <c r="H2938" s="10" t="s">
        <v>5860</v>
      </c>
      <c r="I2938" s="68">
        <v>25720</v>
      </c>
      <c r="J2938" s="68">
        <v>34639</v>
      </c>
      <c r="K2938" s="12" t="s">
        <v>51</v>
      </c>
      <c r="L2938" s="10" t="s">
        <v>34</v>
      </c>
      <c r="M2938" s="7" t="s">
        <v>5861</v>
      </c>
      <c r="N2938" s="10" t="s">
        <v>8467</v>
      </c>
      <c r="O2938" s="44" t="s">
        <v>8468</v>
      </c>
      <c r="P2938" s="10" t="s">
        <v>1683</v>
      </c>
      <c r="Q2938" s="44" t="s">
        <v>5112</v>
      </c>
      <c r="R2938" s="78" t="s">
        <v>5135</v>
      </c>
      <c r="S2938" s="9">
        <f t="shared" si="45"/>
        <v>24</v>
      </c>
      <c r="T2938" s="16" t="s">
        <v>16106</v>
      </c>
    </row>
    <row r="2939" spans="1:20" ht="15" customHeight="1">
      <c r="A2939" s="5">
        <v>2938</v>
      </c>
      <c r="B2939" s="6" t="s">
        <v>10124</v>
      </c>
      <c r="C2939" s="7" t="s">
        <v>10125</v>
      </c>
      <c r="D2939" s="7" t="s">
        <v>8025</v>
      </c>
      <c r="E2939" s="8" t="s">
        <v>5104</v>
      </c>
      <c r="F2939" s="8" t="s">
        <v>5193</v>
      </c>
      <c r="G2939" s="7" t="s">
        <v>22</v>
      </c>
      <c r="H2939" s="7" t="s">
        <v>5174</v>
      </c>
      <c r="I2939" s="67">
        <v>28640</v>
      </c>
      <c r="J2939" s="67">
        <v>41907</v>
      </c>
      <c r="K2939" s="8" t="s">
        <v>24</v>
      </c>
      <c r="L2939" s="7" t="s">
        <v>116</v>
      </c>
      <c r="M2939" s="7" t="s">
        <v>10126</v>
      </c>
      <c r="N2939" s="7" t="s">
        <v>8026</v>
      </c>
      <c r="O2939" s="44" t="s">
        <v>8204</v>
      </c>
      <c r="P2939" s="7" t="s">
        <v>1683</v>
      </c>
      <c r="Q2939" s="44" t="s">
        <v>5112</v>
      </c>
      <c r="R2939" s="78" t="s">
        <v>5135</v>
      </c>
      <c r="S2939" s="9">
        <f t="shared" si="45"/>
        <v>36</v>
      </c>
      <c r="T2939" s="16" t="s">
        <v>16106</v>
      </c>
    </row>
    <row r="2940" spans="1:20" ht="15" customHeight="1">
      <c r="A2940" s="5">
        <v>2939</v>
      </c>
      <c r="B2940" s="11" t="s">
        <v>5190</v>
      </c>
      <c r="C2940" s="10" t="s">
        <v>5191</v>
      </c>
      <c r="D2940" s="10" t="s">
        <v>5192</v>
      </c>
      <c r="E2940" s="12" t="s">
        <v>5104</v>
      </c>
      <c r="F2940" s="12" t="s">
        <v>5193</v>
      </c>
      <c r="G2940" s="10" t="s">
        <v>22</v>
      </c>
      <c r="H2940" s="10" t="s">
        <v>5194</v>
      </c>
      <c r="I2940" s="68">
        <v>33503</v>
      </c>
      <c r="J2940" s="68">
        <v>43578</v>
      </c>
      <c r="K2940" s="12" t="s">
        <v>51</v>
      </c>
      <c r="L2940" s="12" t="s">
        <v>25</v>
      </c>
      <c r="M2940" s="10" t="s">
        <v>5195</v>
      </c>
      <c r="N2940" s="10" t="s">
        <v>5196</v>
      </c>
      <c r="O2940" s="44" t="s">
        <v>5197</v>
      </c>
      <c r="P2940" s="10" t="s">
        <v>1683</v>
      </c>
      <c r="Q2940" s="44" t="s">
        <v>5112</v>
      </c>
      <c r="R2940" s="44" t="s">
        <v>5113</v>
      </c>
      <c r="S2940" s="9">
        <f t="shared" si="45"/>
        <v>27</v>
      </c>
    </row>
    <row r="2941" spans="1:20" ht="15" customHeight="1">
      <c r="A2941" s="5">
        <v>2940</v>
      </c>
      <c r="B2941" s="11" t="s">
        <v>6056</v>
      </c>
      <c r="C2941" s="12" t="s">
        <v>6057</v>
      </c>
      <c r="D2941" s="10" t="s">
        <v>6058</v>
      </c>
      <c r="E2941" s="12" t="s">
        <v>5104</v>
      </c>
      <c r="F2941" s="12" t="s">
        <v>5193</v>
      </c>
      <c r="G2941" s="10" t="s">
        <v>22</v>
      </c>
      <c r="H2941" s="10" t="s">
        <v>5194</v>
      </c>
      <c r="I2941" s="68">
        <v>30567</v>
      </c>
      <c r="J2941" s="68">
        <v>38915</v>
      </c>
      <c r="K2941" s="12" t="s">
        <v>24</v>
      </c>
      <c r="L2941" s="10" t="s">
        <v>61</v>
      </c>
      <c r="M2941" s="10" t="s">
        <v>6059</v>
      </c>
      <c r="N2941" s="10" t="s">
        <v>5196</v>
      </c>
      <c r="O2941" s="44" t="s">
        <v>5197</v>
      </c>
      <c r="P2941" s="10" t="s">
        <v>1683</v>
      </c>
      <c r="Q2941" s="44" t="s">
        <v>5112</v>
      </c>
      <c r="R2941" s="78" t="s">
        <v>5135</v>
      </c>
      <c r="S2941" s="9">
        <f t="shared" si="45"/>
        <v>22</v>
      </c>
      <c r="T2941" s="16" t="s">
        <v>16106</v>
      </c>
    </row>
    <row r="2942" spans="1:20" ht="15" customHeight="1">
      <c r="A2942" s="5">
        <v>2941</v>
      </c>
      <c r="B2942" s="11" t="s">
        <v>7114</v>
      </c>
      <c r="C2942" s="10" t="s">
        <v>7115</v>
      </c>
      <c r="D2942" s="10" t="s">
        <v>7116</v>
      </c>
      <c r="E2942" s="12" t="s">
        <v>5104</v>
      </c>
      <c r="F2942" s="12" t="s">
        <v>5193</v>
      </c>
      <c r="G2942" s="10" t="s">
        <v>22</v>
      </c>
      <c r="H2942" s="10" t="s">
        <v>6605</v>
      </c>
      <c r="I2942" s="68">
        <v>33348</v>
      </c>
      <c r="J2942" s="68">
        <v>42870</v>
      </c>
      <c r="K2942" s="12" t="s">
        <v>5867</v>
      </c>
      <c r="L2942" s="10" t="s">
        <v>34</v>
      </c>
      <c r="M2942" s="10" t="s">
        <v>6993</v>
      </c>
      <c r="N2942" s="10" t="s">
        <v>7001</v>
      </c>
      <c r="O2942" s="44" t="s">
        <v>7002</v>
      </c>
      <c r="P2942" s="10" t="s">
        <v>6001</v>
      </c>
      <c r="Q2942" s="44" t="s">
        <v>5112</v>
      </c>
      <c r="R2942" s="78" t="s">
        <v>5135</v>
      </c>
      <c r="S2942" s="9">
        <f t="shared" si="45"/>
        <v>26</v>
      </c>
      <c r="T2942" s="16" t="s">
        <v>16106</v>
      </c>
    </row>
    <row r="2943" spans="1:20" ht="15" customHeight="1">
      <c r="A2943" s="5">
        <v>2942</v>
      </c>
      <c r="B2943" s="6" t="s">
        <v>14246</v>
      </c>
      <c r="C2943" s="7" t="s">
        <v>14247</v>
      </c>
      <c r="D2943" s="7" t="s">
        <v>14248</v>
      </c>
      <c r="E2943" s="8" t="s">
        <v>5104</v>
      </c>
      <c r="F2943" s="8" t="s">
        <v>5193</v>
      </c>
      <c r="G2943" s="7" t="s">
        <v>22</v>
      </c>
      <c r="H2943" s="7" t="s">
        <v>5860</v>
      </c>
      <c r="I2943" s="67">
        <v>31951</v>
      </c>
      <c r="J2943" s="67">
        <v>43536</v>
      </c>
      <c r="K2943" s="8" t="s">
        <v>51</v>
      </c>
      <c r="L2943" s="7" t="s">
        <v>34</v>
      </c>
      <c r="M2943" s="7" t="s">
        <v>5868</v>
      </c>
      <c r="N2943" s="7" t="s">
        <v>5512</v>
      </c>
      <c r="O2943" s="44" t="s">
        <v>5513</v>
      </c>
      <c r="P2943" s="7" t="s">
        <v>1683</v>
      </c>
      <c r="Q2943" s="44" t="s">
        <v>5112</v>
      </c>
      <c r="R2943" s="78" t="s">
        <v>5300</v>
      </c>
      <c r="S2943" s="9">
        <f t="shared" si="45"/>
        <v>31</v>
      </c>
      <c r="T2943" s="16" t="s">
        <v>16106</v>
      </c>
    </row>
    <row r="2944" spans="1:20" ht="15" customHeight="1">
      <c r="A2944" s="5">
        <v>2943</v>
      </c>
      <c r="B2944" s="6" t="s">
        <v>13495</v>
      </c>
      <c r="C2944" s="7" t="s">
        <v>13496</v>
      </c>
      <c r="D2944" s="7" t="s">
        <v>13497</v>
      </c>
      <c r="E2944" s="8" t="s">
        <v>5104</v>
      </c>
      <c r="F2944" s="8" t="s">
        <v>5193</v>
      </c>
      <c r="G2944" s="7" t="s">
        <v>22</v>
      </c>
      <c r="H2944" s="7" t="s">
        <v>5174</v>
      </c>
      <c r="I2944" s="67">
        <v>29420</v>
      </c>
      <c r="J2944" s="67">
        <v>43004</v>
      </c>
      <c r="K2944" s="8" t="s">
        <v>24</v>
      </c>
      <c r="L2944" s="7" t="s">
        <v>61</v>
      </c>
      <c r="M2944" s="7" t="s">
        <v>5262</v>
      </c>
      <c r="N2944" s="7" t="s">
        <v>5263</v>
      </c>
      <c r="O2944" s="44" t="s">
        <v>5264</v>
      </c>
      <c r="P2944" s="7" t="s">
        <v>1683</v>
      </c>
      <c r="Q2944" s="44" t="s">
        <v>5112</v>
      </c>
      <c r="R2944" s="44" t="s">
        <v>5113</v>
      </c>
      <c r="S2944" s="9">
        <f t="shared" si="45"/>
        <v>37</v>
      </c>
    </row>
    <row r="2945" spans="1:20" ht="15" customHeight="1">
      <c r="A2945" s="5">
        <v>2944</v>
      </c>
      <c r="B2945" s="6" t="s">
        <v>7423</v>
      </c>
      <c r="C2945" s="7" t="s">
        <v>7424</v>
      </c>
      <c r="D2945" s="7" t="s">
        <v>7425</v>
      </c>
      <c r="E2945" s="8" t="s">
        <v>5104</v>
      </c>
      <c r="F2945" s="8" t="s">
        <v>5193</v>
      </c>
      <c r="G2945" s="7" t="s">
        <v>22</v>
      </c>
      <c r="H2945" s="7" t="s">
        <v>6605</v>
      </c>
      <c r="I2945" s="67">
        <v>34487</v>
      </c>
      <c r="J2945" s="67">
        <v>43164</v>
      </c>
      <c r="K2945" s="8" t="s">
        <v>5839</v>
      </c>
      <c r="L2945" s="8" t="s">
        <v>25</v>
      </c>
      <c r="M2945" s="7" t="s">
        <v>7031</v>
      </c>
      <c r="N2945" s="7" t="s">
        <v>7426</v>
      </c>
      <c r="O2945" s="44" t="s">
        <v>7427</v>
      </c>
      <c r="P2945" s="7" t="s">
        <v>6001</v>
      </c>
      <c r="Q2945" s="44" t="s">
        <v>5112</v>
      </c>
      <c r="R2945" s="78" t="s">
        <v>5135</v>
      </c>
      <c r="S2945" s="9">
        <f t="shared" si="45"/>
        <v>23</v>
      </c>
      <c r="T2945" s="16" t="s">
        <v>16106</v>
      </c>
    </row>
    <row r="2946" spans="1:20" ht="15" customHeight="1">
      <c r="A2946" s="5">
        <v>2945</v>
      </c>
      <c r="B2946" s="6" t="s">
        <v>5857</v>
      </c>
      <c r="C2946" s="7" t="s">
        <v>5858</v>
      </c>
      <c r="D2946" s="7" t="s">
        <v>5859</v>
      </c>
      <c r="E2946" s="8" t="s">
        <v>5104</v>
      </c>
      <c r="F2946" s="8" t="s">
        <v>5193</v>
      </c>
      <c r="G2946" s="7" t="s">
        <v>22</v>
      </c>
      <c r="H2946" s="7" t="s">
        <v>5860</v>
      </c>
      <c r="I2946" s="67">
        <v>29078</v>
      </c>
      <c r="J2946" s="67">
        <v>41214</v>
      </c>
      <c r="K2946" s="8" t="s">
        <v>24</v>
      </c>
      <c r="L2946" s="7" t="s">
        <v>34</v>
      </c>
      <c r="M2946" s="7" t="s">
        <v>5861</v>
      </c>
      <c r="N2946" s="8" t="s">
        <v>5862</v>
      </c>
      <c r="O2946" s="44" t="s">
        <v>5863</v>
      </c>
      <c r="P2946" s="7" t="s">
        <v>1683</v>
      </c>
      <c r="Q2946" s="44" t="s">
        <v>5112</v>
      </c>
      <c r="R2946" s="78" t="s">
        <v>5135</v>
      </c>
      <c r="S2946" s="9">
        <f t="shared" si="45"/>
        <v>33</v>
      </c>
      <c r="T2946" s="16" t="s">
        <v>16106</v>
      </c>
    </row>
    <row r="2947" spans="1:20" ht="15" customHeight="1">
      <c r="A2947" s="5">
        <v>2946</v>
      </c>
      <c r="B2947" s="11" t="s">
        <v>7326</v>
      </c>
      <c r="C2947" s="10" t="s">
        <v>7327</v>
      </c>
      <c r="D2947" s="10" t="s">
        <v>7328</v>
      </c>
      <c r="E2947" s="12" t="s">
        <v>5104</v>
      </c>
      <c r="F2947" s="12" t="s">
        <v>5193</v>
      </c>
      <c r="G2947" s="10" t="s">
        <v>22</v>
      </c>
      <c r="H2947" s="10" t="s">
        <v>6605</v>
      </c>
      <c r="I2947" s="68">
        <v>34584</v>
      </c>
      <c r="J2947" s="68">
        <v>43164</v>
      </c>
      <c r="K2947" s="12" t="s">
        <v>5360</v>
      </c>
      <c r="L2947" s="12" t="s">
        <v>25</v>
      </c>
      <c r="M2947" s="10" t="s">
        <v>7031</v>
      </c>
      <c r="N2947" s="10" t="s">
        <v>7329</v>
      </c>
      <c r="O2947" s="44" t="s">
        <v>7330</v>
      </c>
      <c r="P2947" s="10" t="s">
        <v>6996</v>
      </c>
      <c r="Q2947" s="44" t="s">
        <v>5112</v>
      </c>
      <c r="R2947" s="78" t="s">
        <v>5135</v>
      </c>
      <c r="S2947" s="9">
        <f t="shared" ref="S2947:S3010" si="46">DATEDIF(I2947,J2947,"y")</f>
        <v>23</v>
      </c>
      <c r="T2947" s="16" t="s">
        <v>16106</v>
      </c>
    </row>
    <row r="2948" spans="1:20" ht="15" customHeight="1">
      <c r="A2948" s="5">
        <v>2947</v>
      </c>
      <c r="B2948" s="6" t="s">
        <v>5781</v>
      </c>
      <c r="C2948" s="7" t="s">
        <v>5782</v>
      </c>
      <c r="D2948" s="7" t="s">
        <v>5783</v>
      </c>
      <c r="E2948" s="8" t="s">
        <v>5104</v>
      </c>
      <c r="F2948" s="8" t="s">
        <v>5193</v>
      </c>
      <c r="G2948" s="7" t="s">
        <v>22</v>
      </c>
      <c r="H2948" s="7" t="s">
        <v>5174</v>
      </c>
      <c r="I2948" s="67">
        <v>30847</v>
      </c>
      <c r="J2948" s="67">
        <v>40702</v>
      </c>
      <c r="K2948" s="7" t="s">
        <v>5784</v>
      </c>
      <c r="L2948" s="7" t="s">
        <v>61</v>
      </c>
      <c r="M2948" s="7" t="s">
        <v>5262</v>
      </c>
      <c r="N2948" s="7" t="s">
        <v>5263</v>
      </c>
      <c r="O2948" s="44" t="s">
        <v>5264</v>
      </c>
      <c r="P2948" s="7" t="s">
        <v>1683</v>
      </c>
      <c r="Q2948" s="44" t="s">
        <v>5112</v>
      </c>
      <c r="R2948" s="78" t="s">
        <v>5135</v>
      </c>
      <c r="S2948" s="9">
        <f t="shared" si="46"/>
        <v>26</v>
      </c>
      <c r="T2948" s="16" t="s">
        <v>16106</v>
      </c>
    </row>
    <row r="2949" spans="1:20" ht="15" customHeight="1">
      <c r="A2949" s="5">
        <v>2948</v>
      </c>
      <c r="B2949" s="11" t="s">
        <v>5864</v>
      </c>
      <c r="C2949" s="10" t="s">
        <v>5865</v>
      </c>
      <c r="D2949" s="10" t="s">
        <v>5866</v>
      </c>
      <c r="E2949" s="12" t="s">
        <v>5104</v>
      </c>
      <c r="F2949" s="12" t="s">
        <v>5193</v>
      </c>
      <c r="G2949" s="10" t="s">
        <v>22</v>
      </c>
      <c r="H2949" s="10" t="s">
        <v>5860</v>
      </c>
      <c r="I2949" s="68">
        <v>31731</v>
      </c>
      <c r="J2949" s="68">
        <v>41320</v>
      </c>
      <c r="K2949" s="12" t="s">
        <v>5867</v>
      </c>
      <c r="L2949" s="10" t="s">
        <v>34</v>
      </c>
      <c r="M2949" s="10" t="s">
        <v>5868</v>
      </c>
      <c r="N2949" s="10" t="s">
        <v>5869</v>
      </c>
      <c r="O2949" s="44" t="s">
        <v>5870</v>
      </c>
      <c r="P2949" s="10" t="s">
        <v>1683</v>
      </c>
      <c r="Q2949" s="44" t="s">
        <v>5112</v>
      </c>
      <c r="R2949" s="78" t="s">
        <v>5135</v>
      </c>
      <c r="S2949" s="9">
        <f t="shared" si="46"/>
        <v>26</v>
      </c>
      <c r="T2949" s="16" t="s">
        <v>16106</v>
      </c>
    </row>
    <row r="2950" spans="1:20" ht="15" customHeight="1">
      <c r="A2950" s="5">
        <v>2949</v>
      </c>
      <c r="B2950" s="11" t="s">
        <v>8783</v>
      </c>
      <c r="C2950" s="10" t="s">
        <v>8784</v>
      </c>
      <c r="D2950" s="10" t="s">
        <v>8785</v>
      </c>
      <c r="E2950" s="12" t="s">
        <v>5104</v>
      </c>
      <c r="F2950" s="12" t="s">
        <v>5193</v>
      </c>
      <c r="G2950" s="10" t="s">
        <v>22</v>
      </c>
      <c r="H2950" s="10" t="s">
        <v>5860</v>
      </c>
      <c r="I2950" s="68">
        <v>26482</v>
      </c>
      <c r="J2950" s="68">
        <v>35310</v>
      </c>
      <c r="K2950" s="10" t="s">
        <v>5274</v>
      </c>
      <c r="L2950" s="10" t="s">
        <v>34</v>
      </c>
      <c r="M2950" s="7" t="s">
        <v>5861</v>
      </c>
      <c r="N2950" s="10" t="s">
        <v>5512</v>
      </c>
      <c r="O2950" s="44" t="s">
        <v>5513</v>
      </c>
      <c r="P2950" s="10" t="s">
        <v>1683</v>
      </c>
      <c r="Q2950" s="44" t="s">
        <v>5112</v>
      </c>
      <c r="R2950" s="78" t="s">
        <v>5135</v>
      </c>
      <c r="S2950" s="9">
        <f t="shared" si="46"/>
        <v>24</v>
      </c>
      <c r="T2950" s="16" t="s">
        <v>16106</v>
      </c>
    </row>
    <row r="2951" spans="1:20" ht="15" customHeight="1">
      <c r="A2951" s="5">
        <v>2950</v>
      </c>
      <c r="B2951" s="11" t="s">
        <v>15509</v>
      </c>
      <c r="C2951" s="10" t="s">
        <v>7032</v>
      </c>
      <c r="D2951" s="10" t="s">
        <v>7033</v>
      </c>
      <c r="E2951" s="12" t="s">
        <v>5104</v>
      </c>
      <c r="F2951" s="12" t="s">
        <v>5193</v>
      </c>
      <c r="G2951" s="10" t="s">
        <v>22</v>
      </c>
      <c r="H2951" s="10" t="s">
        <v>5107</v>
      </c>
      <c r="I2951" s="68">
        <v>28395</v>
      </c>
      <c r="J2951" s="68">
        <v>43760</v>
      </c>
      <c r="K2951" s="12" t="s">
        <v>547</v>
      </c>
      <c r="L2951" s="10" t="s">
        <v>116</v>
      </c>
      <c r="M2951" s="10" t="s">
        <v>116</v>
      </c>
      <c r="N2951" s="10" t="s">
        <v>6996</v>
      </c>
      <c r="O2951" s="44" t="s">
        <v>11628</v>
      </c>
      <c r="P2951" s="10" t="s">
        <v>1683</v>
      </c>
      <c r="Q2951" s="44" t="s">
        <v>5112</v>
      </c>
      <c r="R2951" s="44" t="s">
        <v>5113</v>
      </c>
      <c r="S2951" s="9">
        <f t="shared" si="46"/>
        <v>42</v>
      </c>
    </row>
    <row r="2952" spans="1:20" ht="15" customHeight="1">
      <c r="A2952" s="5">
        <v>2951</v>
      </c>
      <c r="B2952" s="11" t="s">
        <v>6997</v>
      </c>
      <c r="C2952" s="10" t="s">
        <v>6998</v>
      </c>
      <c r="D2952" s="10" t="s">
        <v>6999</v>
      </c>
      <c r="E2952" s="12" t="s">
        <v>5104</v>
      </c>
      <c r="F2952" s="12" t="s">
        <v>5193</v>
      </c>
      <c r="G2952" s="10" t="s">
        <v>22</v>
      </c>
      <c r="H2952" s="10" t="s">
        <v>6605</v>
      </c>
      <c r="I2952" s="68">
        <v>33638</v>
      </c>
      <c r="J2952" s="68">
        <v>42835</v>
      </c>
      <c r="K2952" s="12" t="s">
        <v>240</v>
      </c>
      <c r="L2952" s="12" t="s">
        <v>25</v>
      </c>
      <c r="M2952" s="10" t="s">
        <v>7000</v>
      </c>
      <c r="N2952" s="10" t="s">
        <v>7001</v>
      </c>
      <c r="O2952" s="44" t="s">
        <v>7002</v>
      </c>
      <c r="P2952" s="10" t="s">
        <v>6001</v>
      </c>
      <c r="Q2952" s="44" t="s">
        <v>5112</v>
      </c>
      <c r="R2952" s="44" t="s">
        <v>5113</v>
      </c>
      <c r="S2952" s="9">
        <f t="shared" si="46"/>
        <v>25</v>
      </c>
    </row>
    <row r="2953" spans="1:20" ht="15" customHeight="1">
      <c r="A2953" s="5">
        <v>2952</v>
      </c>
      <c r="B2953" s="11" t="s">
        <v>12130</v>
      </c>
      <c r="C2953" s="10" t="s">
        <v>12131</v>
      </c>
      <c r="D2953" s="10" t="s">
        <v>12132</v>
      </c>
      <c r="E2953" s="12" t="s">
        <v>5104</v>
      </c>
      <c r="F2953" s="12" t="s">
        <v>5193</v>
      </c>
      <c r="G2953" s="10" t="s">
        <v>22</v>
      </c>
      <c r="H2953" s="10" t="s">
        <v>5194</v>
      </c>
      <c r="I2953" s="68">
        <v>30356</v>
      </c>
      <c r="J2953" s="68">
        <v>42663</v>
      </c>
      <c r="K2953" s="12" t="s">
        <v>24</v>
      </c>
      <c r="L2953" s="10" t="s">
        <v>61</v>
      </c>
      <c r="M2953" s="10" t="s">
        <v>6059</v>
      </c>
      <c r="N2953" s="10" t="s">
        <v>5196</v>
      </c>
      <c r="O2953" s="44" t="s">
        <v>5197</v>
      </c>
      <c r="P2953" s="10" t="s">
        <v>1683</v>
      </c>
      <c r="Q2953" s="44" t="s">
        <v>5112</v>
      </c>
      <c r="R2953" s="44" t="s">
        <v>5113</v>
      </c>
      <c r="S2953" s="9">
        <f t="shared" si="46"/>
        <v>33</v>
      </c>
    </row>
    <row r="2954" spans="1:20" ht="15" customHeight="1">
      <c r="A2954" s="5">
        <v>2953</v>
      </c>
      <c r="B2954" s="6" t="s">
        <v>8469</v>
      </c>
      <c r="C2954" s="7" t="s">
        <v>8470</v>
      </c>
      <c r="D2954" s="7" t="s">
        <v>8471</v>
      </c>
      <c r="E2954" s="8" t="s">
        <v>5104</v>
      </c>
      <c r="F2954" s="8" t="s">
        <v>5193</v>
      </c>
      <c r="G2954" s="7" t="s">
        <v>22</v>
      </c>
      <c r="H2954" s="7" t="s">
        <v>5860</v>
      </c>
      <c r="I2954" s="67">
        <v>25665</v>
      </c>
      <c r="J2954" s="67">
        <v>34409</v>
      </c>
      <c r="K2954" s="8" t="s">
        <v>24</v>
      </c>
      <c r="L2954" s="7" t="s">
        <v>34</v>
      </c>
      <c r="M2954" s="7" t="s">
        <v>5861</v>
      </c>
      <c r="N2954" s="7" t="s">
        <v>5512</v>
      </c>
      <c r="O2954" s="44" t="s">
        <v>5513</v>
      </c>
      <c r="P2954" s="7" t="s">
        <v>1683</v>
      </c>
      <c r="Q2954" s="44" t="s">
        <v>5112</v>
      </c>
      <c r="R2954" s="78" t="s">
        <v>5135</v>
      </c>
      <c r="S2954" s="9">
        <f t="shared" si="46"/>
        <v>23</v>
      </c>
      <c r="T2954" s="16" t="s">
        <v>16106</v>
      </c>
    </row>
    <row r="2955" spans="1:20" ht="15" customHeight="1">
      <c r="A2955" s="5">
        <v>2954</v>
      </c>
      <c r="B2955" s="6" t="s">
        <v>8697</v>
      </c>
      <c r="C2955" s="7" t="s">
        <v>8698</v>
      </c>
      <c r="D2955" s="7" t="s">
        <v>8699</v>
      </c>
      <c r="E2955" s="8" t="s">
        <v>5104</v>
      </c>
      <c r="F2955" s="8" t="s">
        <v>5193</v>
      </c>
      <c r="G2955" s="7" t="s">
        <v>22</v>
      </c>
      <c r="H2955" s="7" t="s">
        <v>5860</v>
      </c>
      <c r="I2955" s="67">
        <v>29059</v>
      </c>
      <c r="J2955" s="67">
        <v>39569</v>
      </c>
      <c r="K2955" s="8" t="s">
        <v>51</v>
      </c>
      <c r="L2955" s="7" t="s">
        <v>34</v>
      </c>
      <c r="M2955" s="7" t="s">
        <v>5868</v>
      </c>
      <c r="N2955" s="7" t="s">
        <v>5512</v>
      </c>
      <c r="O2955" s="44" t="s">
        <v>5513</v>
      </c>
      <c r="P2955" s="7" t="s">
        <v>1683</v>
      </c>
      <c r="Q2955" s="44" t="s">
        <v>5112</v>
      </c>
      <c r="R2955" s="44" t="s">
        <v>5113</v>
      </c>
      <c r="S2955" s="9">
        <f t="shared" si="46"/>
        <v>28</v>
      </c>
    </row>
    <row r="2956" spans="1:20" ht="15" customHeight="1">
      <c r="A2956" s="5">
        <v>2955</v>
      </c>
      <c r="B2956" s="11" t="s">
        <v>14243</v>
      </c>
      <c r="C2956" s="10" t="s">
        <v>14244</v>
      </c>
      <c r="D2956" s="10" t="s">
        <v>14245</v>
      </c>
      <c r="E2956" s="12" t="s">
        <v>5104</v>
      </c>
      <c r="F2956" s="12" t="s">
        <v>5193</v>
      </c>
      <c r="G2956" s="10" t="s">
        <v>22</v>
      </c>
      <c r="H2956" s="10" t="s">
        <v>5860</v>
      </c>
      <c r="I2956" s="68">
        <v>30232</v>
      </c>
      <c r="J2956" s="68">
        <v>43532</v>
      </c>
      <c r="K2956" s="12" t="s">
        <v>5085</v>
      </c>
      <c r="L2956" s="10" t="s">
        <v>34</v>
      </c>
      <c r="M2956" s="10" t="s">
        <v>5868</v>
      </c>
      <c r="N2956" s="10" t="s">
        <v>7120</v>
      </c>
      <c r="O2956" s="44" t="s">
        <v>7121</v>
      </c>
      <c r="P2956" s="10" t="s">
        <v>1683</v>
      </c>
      <c r="Q2956" s="44" t="s">
        <v>5112</v>
      </c>
      <c r="R2956" s="78" t="s">
        <v>5300</v>
      </c>
      <c r="S2956" s="9">
        <f t="shared" si="46"/>
        <v>36</v>
      </c>
      <c r="T2956" s="16" t="s">
        <v>16106</v>
      </c>
    </row>
    <row r="2957" spans="1:20" ht="15" customHeight="1">
      <c r="A2957" s="5">
        <v>2956</v>
      </c>
      <c r="B2957" s="11" t="s">
        <v>15635</v>
      </c>
      <c r="C2957" s="10" t="s">
        <v>15636</v>
      </c>
      <c r="D2957" s="10" t="s">
        <v>15637</v>
      </c>
      <c r="E2957" s="12" t="s">
        <v>5104</v>
      </c>
      <c r="F2957" s="12" t="s">
        <v>5193</v>
      </c>
      <c r="G2957" s="10" t="s">
        <v>22</v>
      </c>
      <c r="H2957" s="10" t="s">
        <v>5107</v>
      </c>
      <c r="I2957" s="68">
        <v>33454</v>
      </c>
      <c r="J2957" s="68">
        <v>43816</v>
      </c>
      <c r="K2957" s="12" t="s">
        <v>5261</v>
      </c>
      <c r="L2957" s="12" t="s">
        <v>25</v>
      </c>
      <c r="M2957" s="10" t="s">
        <v>15638</v>
      </c>
      <c r="N2957" s="10" t="s">
        <v>12011</v>
      </c>
      <c r="O2957" s="44" t="s">
        <v>12012</v>
      </c>
      <c r="P2957" s="10" t="s">
        <v>1683</v>
      </c>
      <c r="Q2957" s="44" t="s">
        <v>5112</v>
      </c>
      <c r="R2957" s="44" t="s">
        <v>5113</v>
      </c>
      <c r="S2957" s="9">
        <f t="shared" si="46"/>
        <v>28</v>
      </c>
    </row>
    <row r="2958" spans="1:20" ht="15" customHeight="1">
      <c r="A2958" s="5">
        <v>2957</v>
      </c>
      <c r="B2958" s="11" t="s">
        <v>9684</v>
      </c>
      <c r="C2958" s="10" t="s">
        <v>9685</v>
      </c>
      <c r="D2958" s="10" t="s">
        <v>5939</v>
      </c>
      <c r="E2958" s="12" t="s">
        <v>5104</v>
      </c>
      <c r="F2958" s="12" t="s">
        <v>5193</v>
      </c>
      <c r="G2958" s="10" t="s">
        <v>22</v>
      </c>
      <c r="H2958" s="12" t="s">
        <v>33</v>
      </c>
      <c r="I2958" s="68">
        <v>26400</v>
      </c>
      <c r="J2958" s="68">
        <v>40771</v>
      </c>
      <c r="K2958" s="12" t="s">
        <v>24</v>
      </c>
      <c r="L2958" s="10" t="s">
        <v>52</v>
      </c>
      <c r="M2958" s="7" t="s">
        <v>9686</v>
      </c>
      <c r="N2958" s="10" t="s">
        <v>1683</v>
      </c>
      <c r="O2958" s="44" t="s">
        <v>8205</v>
      </c>
      <c r="P2958" s="10" t="s">
        <v>6027</v>
      </c>
      <c r="Q2958" s="44" t="s">
        <v>5112</v>
      </c>
      <c r="R2958" s="78" t="s">
        <v>5135</v>
      </c>
      <c r="S2958" s="9">
        <f t="shared" si="46"/>
        <v>39</v>
      </c>
      <c r="T2958" s="16" t="s">
        <v>16106</v>
      </c>
    </row>
    <row r="2959" spans="1:20" ht="15" customHeight="1">
      <c r="A2959" s="5">
        <v>2958</v>
      </c>
      <c r="B2959" s="6" t="s">
        <v>10312</v>
      </c>
      <c r="C2959" s="7" t="s">
        <v>10313</v>
      </c>
      <c r="D2959" s="7" t="s">
        <v>10314</v>
      </c>
      <c r="E2959" s="8" t="s">
        <v>5104</v>
      </c>
      <c r="F2959" s="8" t="s">
        <v>5193</v>
      </c>
      <c r="G2959" s="7" t="s">
        <v>22</v>
      </c>
      <c r="H2959" s="7" t="s">
        <v>5194</v>
      </c>
      <c r="I2959" s="67">
        <v>31354</v>
      </c>
      <c r="J2959" s="67">
        <v>42096</v>
      </c>
      <c r="K2959" s="8" t="s">
        <v>51</v>
      </c>
      <c r="L2959" s="7" t="s">
        <v>61</v>
      </c>
      <c r="M2959" s="7" t="s">
        <v>6059</v>
      </c>
      <c r="N2959" s="7" t="s">
        <v>5196</v>
      </c>
      <c r="O2959" s="44" t="s">
        <v>5197</v>
      </c>
      <c r="P2959" s="7" t="s">
        <v>1683</v>
      </c>
      <c r="Q2959" s="44" t="s">
        <v>5112</v>
      </c>
      <c r="R2959" s="78" t="s">
        <v>5135</v>
      </c>
      <c r="S2959" s="9">
        <f t="shared" si="46"/>
        <v>29</v>
      </c>
      <c r="T2959" s="16" t="s">
        <v>16106</v>
      </c>
    </row>
    <row r="2960" spans="1:20" ht="15" customHeight="1">
      <c r="A2960" s="5">
        <v>2959</v>
      </c>
      <c r="B2960" s="6" t="s">
        <v>13383</v>
      </c>
      <c r="C2960" s="7" t="s">
        <v>13384</v>
      </c>
      <c r="D2960" s="7" t="s">
        <v>13385</v>
      </c>
      <c r="E2960" s="8" t="s">
        <v>5104</v>
      </c>
      <c r="F2960" s="8" t="s">
        <v>5193</v>
      </c>
      <c r="G2960" s="7" t="s">
        <v>22</v>
      </c>
      <c r="H2960" s="7" t="s">
        <v>5860</v>
      </c>
      <c r="I2960" s="67">
        <v>32321</v>
      </c>
      <c r="J2960" s="67">
        <v>43348</v>
      </c>
      <c r="K2960" s="8" t="s">
        <v>5085</v>
      </c>
      <c r="L2960" s="7" t="s">
        <v>34</v>
      </c>
      <c r="M2960" s="7" t="s">
        <v>5868</v>
      </c>
      <c r="N2960" s="7" t="s">
        <v>7120</v>
      </c>
      <c r="O2960" s="44" t="s">
        <v>7121</v>
      </c>
      <c r="P2960" s="7" t="s">
        <v>1683</v>
      </c>
      <c r="Q2960" s="44" t="s">
        <v>5112</v>
      </c>
      <c r="R2960" s="78" t="s">
        <v>5135</v>
      </c>
      <c r="S2960" s="9">
        <f t="shared" si="46"/>
        <v>30</v>
      </c>
      <c r="T2960" s="16" t="s">
        <v>16106</v>
      </c>
    </row>
    <row r="2961" spans="1:20" ht="15" customHeight="1">
      <c r="A2961" s="5">
        <v>2960</v>
      </c>
      <c r="B2961" s="6" t="s">
        <v>8660</v>
      </c>
      <c r="C2961" s="7" t="s">
        <v>8661</v>
      </c>
      <c r="D2961" s="7" t="s">
        <v>8662</v>
      </c>
      <c r="E2961" s="8" t="s">
        <v>5104</v>
      </c>
      <c r="F2961" s="8" t="s">
        <v>5193</v>
      </c>
      <c r="G2961" s="7" t="s">
        <v>22</v>
      </c>
      <c r="H2961" s="7" t="s">
        <v>5860</v>
      </c>
      <c r="I2961" s="67">
        <v>27839</v>
      </c>
      <c r="J2961" s="67">
        <v>39342</v>
      </c>
      <c r="K2961" s="8" t="s">
        <v>7661</v>
      </c>
      <c r="L2961" s="7" t="s">
        <v>61</v>
      </c>
      <c r="M2961" s="7" t="s">
        <v>5868</v>
      </c>
      <c r="N2961" s="8" t="s">
        <v>5862</v>
      </c>
      <c r="O2961" s="44" t="s">
        <v>5863</v>
      </c>
      <c r="P2961" s="7" t="s">
        <v>1683</v>
      </c>
      <c r="Q2961" s="44" t="s">
        <v>5112</v>
      </c>
      <c r="R2961" s="78" t="s">
        <v>5135</v>
      </c>
      <c r="S2961" s="9">
        <f t="shared" si="46"/>
        <v>31</v>
      </c>
      <c r="T2961" s="16" t="s">
        <v>16106</v>
      </c>
    </row>
    <row r="2962" spans="1:20" ht="15" customHeight="1">
      <c r="A2962" s="5">
        <v>2961</v>
      </c>
      <c r="B2962" s="11" t="s">
        <v>7095</v>
      </c>
      <c r="C2962" s="10" t="s">
        <v>7096</v>
      </c>
      <c r="D2962" s="10" t="s">
        <v>7097</v>
      </c>
      <c r="E2962" s="12" t="s">
        <v>5104</v>
      </c>
      <c r="F2962" s="12" t="s">
        <v>5193</v>
      </c>
      <c r="G2962" s="10" t="s">
        <v>22</v>
      </c>
      <c r="H2962" s="10" t="s">
        <v>6605</v>
      </c>
      <c r="I2962" s="68">
        <v>33839</v>
      </c>
      <c r="J2962" s="68">
        <v>42857</v>
      </c>
      <c r="K2962" s="12" t="s">
        <v>51</v>
      </c>
      <c r="L2962" s="10" t="s">
        <v>34</v>
      </c>
      <c r="M2962" s="10" t="s">
        <v>7098</v>
      </c>
      <c r="N2962" s="10" t="s">
        <v>7099</v>
      </c>
      <c r="O2962" s="44" t="s">
        <v>7100</v>
      </c>
      <c r="P2962" s="10" t="s">
        <v>6001</v>
      </c>
      <c r="Q2962" s="44" t="s">
        <v>5112</v>
      </c>
      <c r="R2962" s="78" t="s">
        <v>5135</v>
      </c>
      <c r="S2962" s="9">
        <f t="shared" si="46"/>
        <v>24</v>
      </c>
      <c r="T2962" s="16" t="s">
        <v>16106</v>
      </c>
    </row>
    <row r="2963" spans="1:20" ht="15" customHeight="1">
      <c r="A2963" s="5">
        <v>2962</v>
      </c>
      <c r="B2963" s="6" t="s">
        <v>7292</v>
      </c>
      <c r="C2963" s="7" t="s">
        <v>7293</v>
      </c>
      <c r="D2963" s="7" t="s">
        <v>7294</v>
      </c>
      <c r="E2963" s="8" t="s">
        <v>5104</v>
      </c>
      <c r="F2963" s="8" t="s">
        <v>5193</v>
      </c>
      <c r="G2963" s="7" t="s">
        <v>22</v>
      </c>
      <c r="H2963" s="7" t="s">
        <v>6605</v>
      </c>
      <c r="I2963" s="67">
        <v>34162</v>
      </c>
      <c r="J2963" s="67">
        <v>43164</v>
      </c>
      <c r="K2963" s="8" t="s">
        <v>240</v>
      </c>
      <c r="L2963" s="8" t="s">
        <v>25</v>
      </c>
      <c r="M2963" s="7" t="s">
        <v>7031</v>
      </c>
      <c r="N2963" s="7" t="s">
        <v>7295</v>
      </c>
      <c r="O2963" s="44" t="s">
        <v>7296</v>
      </c>
      <c r="P2963" s="7" t="s">
        <v>6001</v>
      </c>
      <c r="Q2963" s="44" t="s">
        <v>5112</v>
      </c>
      <c r="R2963" s="78" t="s">
        <v>5135</v>
      </c>
      <c r="S2963" s="9">
        <f t="shared" si="46"/>
        <v>24</v>
      </c>
      <c r="T2963" s="16" t="s">
        <v>16106</v>
      </c>
    </row>
    <row r="2964" spans="1:20" ht="15" customHeight="1">
      <c r="A2964" s="5">
        <v>2963</v>
      </c>
      <c r="B2964" s="11" t="s">
        <v>8015</v>
      </c>
      <c r="C2964" s="10" t="s">
        <v>8016</v>
      </c>
      <c r="D2964" s="10" t="s">
        <v>8017</v>
      </c>
      <c r="E2964" s="12" t="s">
        <v>5104</v>
      </c>
      <c r="F2964" s="12" t="s">
        <v>5193</v>
      </c>
      <c r="G2964" s="10" t="s">
        <v>22</v>
      </c>
      <c r="H2964" s="10" t="s">
        <v>5194</v>
      </c>
      <c r="I2964" s="68">
        <v>34718</v>
      </c>
      <c r="J2964" s="68">
        <v>43283</v>
      </c>
      <c r="K2964" s="12" t="s">
        <v>24</v>
      </c>
      <c r="L2964" s="10" t="s">
        <v>34</v>
      </c>
      <c r="M2964" s="10" t="s">
        <v>8018</v>
      </c>
      <c r="N2964" s="10" t="s">
        <v>5196</v>
      </c>
      <c r="O2964" s="44" t="s">
        <v>5197</v>
      </c>
      <c r="P2964" s="10" t="s">
        <v>8019</v>
      </c>
      <c r="Q2964" s="44" t="s">
        <v>5112</v>
      </c>
      <c r="R2964" s="78" t="s">
        <v>5135</v>
      </c>
      <c r="S2964" s="9">
        <f t="shared" si="46"/>
        <v>23</v>
      </c>
      <c r="T2964" s="16" t="s">
        <v>16106</v>
      </c>
    </row>
    <row r="2965" spans="1:20" ht="15" customHeight="1">
      <c r="A2965" s="5">
        <v>2964</v>
      </c>
      <c r="B2965" s="11" t="s">
        <v>11537</v>
      </c>
      <c r="C2965" s="10" t="s">
        <v>11538</v>
      </c>
      <c r="D2965" s="10" t="s">
        <v>8899</v>
      </c>
      <c r="E2965" s="12" t="s">
        <v>5104</v>
      </c>
      <c r="F2965" s="12" t="s">
        <v>5193</v>
      </c>
      <c r="G2965" s="10" t="s">
        <v>22</v>
      </c>
      <c r="H2965" s="10" t="s">
        <v>5107</v>
      </c>
      <c r="I2965" s="68">
        <v>27280</v>
      </c>
      <c r="J2965" s="68">
        <v>36495</v>
      </c>
      <c r="K2965" s="12" t="s">
        <v>24</v>
      </c>
      <c r="L2965" s="10" t="s">
        <v>174</v>
      </c>
      <c r="M2965" s="7" t="s">
        <v>11539</v>
      </c>
      <c r="N2965" s="10" t="s">
        <v>1683</v>
      </c>
      <c r="O2965" s="44" t="s">
        <v>8205</v>
      </c>
      <c r="P2965" s="10" t="s">
        <v>1683</v>
      </c>
      <c r="Q2965" s="44" t="s">
        <v>5112</v>
      </c>
      <c r="R2965" s="78" t="s">
        <v>5135</v>
      </c>
      <c r="S2965" s="9">
        <f t="shared" si="46"/>
        <v>25</v>
      </c>
      <c r="T2965" s="16" t="s">
        <v>16106</v>
      </c>
    </row>
    <row r="2966" spans="1:20" ht="15" customHeight="1">
      <c r="A2966" s="5">
        <v>2965</v>
      </c>
      <c r="B2966" s="11" t="s">
        <v>8896</v>
      </c>
      <c r="C2966" s="10" t="s">
        <v>8897</v>
      </c>
      <c r="D2966" s="10" t="s">
        <v>6000</v>
      </c>
      <c r="E2966" s="12" t="s">
        <v>5104</v>
      </c>
      <c r="F2966" s="12" t="s">
        <v>5193</v>
      </c>
      <c r="G2966" s="10" t="s">
        <v>22</v>
      </c>
      <c r="H2966" s="10" t="s">
        <v>5107</v>
      </c>
      <c r="I2966" s="68">
        <v>27745</v>
      </c>
      <c r="J2966" s="68">
        <v>40287</v>
      </c>
      <c r="K2966" s="12" t="s">
        <v>24</v>
      </c>
      <c r="L2966" s="12" t="s">
        <v>112</v>
      </c>
      <c r="M2966" s="7" t="s">
        <v>8898</v>
      </c>
      <c r="N2966" s="12" t="s">
        <v>6001</v>
      </c>
      <c r="O2966" s="44" t="s">
        <v>8899</v>
      </c>
      <c r="P2966" s="10" t="s">
        <v>1683</v>
      </c>
      <c r="Q2966" s="44" t="s">
        <v>5112</v>
      </c>
      <c r="R2966" s="78" t="s">
        <v>5135</v>
      </c>
      <c r="S2966" s="9">
        <f t="shared" si="46"/>
        <v>34</v>
      </c>
      <c r="T2966" s="16" t="s">
        <v>16106</v>
      </c>
    </row>
    <row r="2967" spans="1:20" ht="15" customHeight="1">
      <c r="A2967" s="5">
        <v>2966</v>
      </c>
      <c r="B2967" s="6" t="s">
        <v>12621</v>
      </c>
      <c r="C2967" s="7" t="s">
        <v>12622</v>
      </c>
      <c r="D2967" s="7" t="s">
        <v>12623</v>
      </c>
      <c r="E2967" s="8" t="s">
        <v>5104</v>
      </c>
      <c r="F2967" s="8" t="s">
        <v>5193</v>
      </c>
      <c r="G2967" s="7" t="s">
        <v>22</v>
      </c>
      <c r="H2967" s="8" t="s">
        <v>33</v>
      </c>
      <c r="I2967" s="67">
        <v>31529</v>
      </c>
      <c r="J2967" s="67">
        <v>40007</v>
      </c>
      <c r="K2967" s="8" t="s">
        <v>24</v>
      </c>
      <c r="L2967" s="7" t="s">
        <v>61</v>
      </c>
      <c r="M2967" s="7" t="s">
        <v>12624</v>
      </c>
      <c r="N2967" s="7" t="s">
        <v>5657</v>
      </c>
      <c r="O2967" s="44" t="s">
        <v>5658</v>
      </c>
      <c r="P2967" s="7" t="s">
        <v>5938</v>
      </c>
      <c r="Q2967" s="44" t="s">
        <v>5112</v>
      </c>
      <c r="R2967" s="78" t="s">
        <v>5135</v>
      </c>
      <c r="S2967" s="9">
        <f t="shared" si="46"/>
        <v>23</v>
      </c>
      <c r="T2967" s="16" t="s">
        <v>16106</v>
      </c>
    </row>
    <row r="2968" spans="1:20" ht="15" customHeight="1">
      <c r="A2968" s="5">
        <v>2967</v>
      </c>
      <c r="B2968" s="11" t="s">
        <v>11629</v>
      </c>
      <c r="C2968" s="10" t="s">
        <v>11630</v>
      </c>
      <c r="D2968" s="10" t="s">
        <v>11631</v>
      </c>
      <c r="E2968" s="12" t="s">
        <v>5104</v>
      </c>
      <c r="F2968" s="12" t="s">
        <v>5193</v>
      </c>
      <c r="G2968" s="10" t="s">
        <v>22</v>
      </c>
      <c r="H2968" s="10" t="s">
        <v>5860</v>
      </c>
      <c r="I2968" s="68">
        <v>25770</v>
      </c>
      <c r="J2968" s="68">
        <v>33512</v>
      </c>
      <c r="K2968" s="12" t="s">
        <v>51</v>
      </c>
      <c r="L2968" s="10" t="s">
        <v>34</v>
      </c>
      <c r="M2968" s="7" t="s">
        <v>5861</v>
      </c>
      <c r="N2968" s="10" t="s">
        <v>8467</v>
      </c>
      <c r="O2968" s="44" t="s">
        <v>8468</v>
      </c>
      <c r="P2968" s="10" t="s">
        <v>1683</v>
      </c>
      <c r="Q2968" s="44" t="s">
        <v>5112</v>
      </c>
      <c r="R2968" s="78" t="s">
        <v>5135</v>
      </c>
      <c r="S2968" s="9">
        <f t="shared" si="46"/>
        <v>21</v>
      </c>
      <c r="T2968" s="16" t="s">
        <v>16106</v>
      </c>
    </row>
    <row r="2969" spans="1:20" ht="15" customHeight="1">
      <c r="A2969" s="5">
        <v>2968</v>
      </c>
      <c r="B2969" s="6" t="s">
        <v>12988</v>
      </c>
      <c r="C2969" s="7" t="s">
        <v>12989</v>
      </c>
      <c r="D2969" s="7" t="s">
        <v>12990</v>
      </c>
      <c r="E2969" s="8" t="s">
        <v>5104</v>
      </c>
      <c r="F2969" s="8" t="s">
        <v>5193</v>
      </c>
      <c r="G2969" s="7" t="s">
        <v>22</v>
      </c>
      <c r="H2969" s="7" t="s">
        <v>5107</v>
      </c>
      <c r="I2969" s="67">
        <v>28674</v>
      </c>
      <c r="J2969" s="67">
        <v>41178</v>
      </c>
      <c r="K2969" s="8" t="s">
        <v>547</v>
      </c>
      <c r="L2969" s="7" t="s">
        <v>61</v>
      </c>
      <c r="M2969" s="7" t="s">
        <v>8573</v>
      </c>
      <c r="N2969" s="7" t="s">
        <v>7032</v>
      </c>
      <c r="O2969" s="44" t="s">
        <v>7033</v>
      </c>
      <c r="P2969" s="7" t="s">
        <v>6996</v>
      </c>
      <c r="Q2969" s="44" t="s">
        <v>5112</v>
      </c>
      <c r="R2969" s="78" t="s">
        <v>5125</v>
      </c>
      <c r="S2969" s="9">
        <f t="shared" si="46"/>
        <v>34</v>
      </c>
      <c r="T2969" s="16" t="s">
        <v>16106</v>
      </c>
    </row>
    <row r="2970" spans="1:20" ht="15" customHeight="1">
      <c r="A2970" s="5">
        <v>2969</v>
      </c>
      <c r="B2970" s="6" t="s">
        <v>9001</v>
      </c>
      <c r="C2970" s="7" t="s">
        <v>9002</v>
      </c>
      <c r="D2970" s="7" t="s">
        <v>9003</v>
      </c>
      <c r="E2970" s="8" t="s">
        <v>5104</v>
      </c>
      <c r="F2970" s="8" t="s">
        <v>5193</v>
      </c>
      <c r="G2970" s="7" t="s">
        <v>22</v>
      </c>
      <c r="H2970" s="7" t="s">
        <v>130</v>
      </c>
      <c r="I2970" s="67">
        <v>30057</v>
      </c>
      <c r="J2970" s="67">
        <v>42863</v>
      </c>
      <c r="K2970" s="8" t="s">
        <v>24</v>
      </c>
      <c r="L2970" s="7" t="s">
        <v>61</v>
      </c>
      <c r="M2970" s="7" t="s">
        <v>9004</v>
      </c>
      <c r="N2970" s="7" t="s">
        <v>8582</v>
      </c>
      <c r="O2970" s="44" t="s">
        <v>8583</v>
      </c>
      <c r="P2970" s="7" t="s">
        <v>8582</v>
      </c>
      <c r="Q2970" s="44" t="s">
        <v>5112</v>
      </c>
      <c r="R2970" s="78" t="s">
        <v>5135</v>
      </c>
      <c r="S2970" s="9">
        <f t="shared" si="46"/>
        <v>35</v>
      </c>
      <c r="T2970" s="16" t="s">
        <v>16106</v>
      </c>
    </row>
    <row r="2971" spans="1:20" ht="15" customHeight="1">
      <c r="A2971" s="5">
        <v>2970</v>
      </c>
      <c r="B2971" s="11" t="s">
        <v>9896</v>
      </c>
      <c r="C2971" s="10" t="s">
        <v>5869</v>
      </c>
      <c r="D2971" s="10" t="s">
        <v>5870</v>
      </c>
      <c r="E2971" s="12" t="s">
        <v>5104</v>
      </c>
      <c r="F2971" s="12" t="s">
        <v>5193</v>
      </c>
      <c r="G2971" s="10" t="s">
        <v>22</v>
      </c>
      <c r="H2971" s="10" t="s">
        <v>5107</v>
      </c>
      <c r="I2971" s="68">
        <v>27968</v>
      </c>
      <c r="J2971" s="68">
        <v>41050</v>
      </c>
      <c r="K2971" s="12" t="s">
        <v>240</v>
      </c>
      <c r="L2971" s="12" t="s">
        <v>112</v>
      </c>
      <c r="M2971" s="7" t="s">
        <v>8665</v>
      </c>
      <c r="N2971" s="10" t="s">
        <v>5512</v>
      </c>
      <c r="O2971" s="44" t="s">
        <v>5513</v>
      </c>
      <c r="P2971" s="10" t="s">
        <v>7782</v>
      </c>
      <c r="Q2971" s="44" t="s">
        <v>5112</v>
      </c>
      <c r="R2971" s="78" t="s">
        <v>5135</v>
      </c>
      <c r="S2971" s="9">
        <f t="shared" si="46"/>
        <v>35</v>
      </c>
      <c r="T2971" s="16" t="s">
        <v>16106</v>
      </c>
    </row>
    <row r="2972" spans="1:20" ht="15" customHeight="1">
      <c r="A2972" s="5">
        <v>2971</v>
      </c>
      <c r="B2972" s="11" t="s">
        <v>9917</v>
      </c>
      <c r="C2972" s="10" t="s">
        <v>9918</v>
      </c>
      <c r="D2972" s="10" t="s">
        <v>5197</v>
      </c>
      <c r="E2972" s="12" t="s">
        <v>5104</v>
      </c>
      <c r="F2972" s="12" t="s">
        <v>5193</v>
      </c>
      <c r="G2972" s="10" t="s">
        <v>22</v>
      </c>
      <c r="H2972" s="10" t="s">
        <v>5194</v>
      </c>
      <c r="I2972" s="68">
        <v>29260</v>
      </c>
      <c r="J2972" s="68">
        <v>39204</v>
      </c>
      <c r="K2972" s="12" t="s">
        <v>24</v>
      </c>
      <c r="L2972" s="12" t="s">
        <v>112</v>
      </c>
      <c r="M2972" s="7" t="s">
        <v>9919</v>
      </c>
      <c r="N2972" s="10" t="s">
        <v>8019</v>
      </c>
      <c r="O2972" s="44" t="s">
        <v>9920</v>
      </c>
      <c r="P2972" s="10" t="s">
        <v>1683</v>
      </c>
      <c r="Q2972" s="44" t="s">
        <v>5112</v>
      </c>
      <c r="R2972" s="78" t="s">
        <v>5125</v>
      </c>
      <c r="S2972" s="9">
        <f t="shared" si="46"/>
        <v>27</v>
      </c>
      <c r="T2972" s="16" t="s">
        <v>16106</v>
      </c>
    </row>
    <row r="2973" spans="1:20" ht="15" customHeight="1">
      <c r="A2973" s="5">
        <v>2972</v>
      </c>
      <c r="B2973" s="6" t="s">
        <v>12784</v>
      </c>
      <c r="C2973" s="7" t="s">
        <v>12785</v>
      </c>
      <c r="D2973" s="7" t="s">
        <v>12786</v>
      </c>
      <c r="E2973" s="8" t="s">
        <v>5104</v>
      </c>
      <c r="F2973" s="8" t="s">
        <v>5193</v>
      </c>
      <c r="G2973" s="7" t="s">
        <v>22</v>
      </c>
      <c r="H2973" s="7" t="s">
        <v>5860</v>
      </c>
      <c r="I2973" s="67">
        <v>32745</v>
      </c>
      <c r="J2973" s="67">
        <v>43405</v>
      </c>
      <c r="K2973" s="8" t="s">
        <v>51</v>
      </c>
      <c r="L2973" s="7" t="s">
        <v>34</v>
      </c>
      <c r="M2973" s="7" t="s">
        <v>5868</v>
      </c>
      <c r="N2973" s="7" t="s">
        <v>8467</v>
      </c>
      <c r="O2973" s="44" t="s">
        <v>8468</v>
      </c>
      <c r="P2973" s="7" t="s">
        <v>1683</v>
      </c>
      <c r="Q2973" s="44" t="s">
        <v>5112</v>
      </c>
      <c r="R2973" s="78" t="s">
        <v>5135</v>
      </c>
      <c r="S2973" s="9">
        <f t="shared" si="46"/>
        <v>29</v>
      </c>
      <c r="T2973" s="16" t="s">
        <v>16106</v>
      </c>
    </row>
    <row r="2974" spans="1:20" ht="15" customHeight="1">
      <c r="A2974" s="5">
        <v>2973</v>
      </c>
      <c r="B2974" s="6" t="s">
        <v>14064</v>
      </c>
      <c r="C2974" s="7" t="s">
        <v>14065</v>
      </c>
      <c r="D2974" s="7" t="s">
        <v>14066</v>
      </c>
      <c r="E2974" s="8" t="s">
        <v>5104</v>
      </c>
      <c r="F2974" s="8" t="s">
        <v>5193</v>
      </c>
      <c r="G2974" s="7" t="s">
        <v>22</v>
      </c>
      <c r="H2974" s="7" t="s">
        <v>5860</v>
      </c>
      <c r="I2974" s="67">
        <v>33098</v>
      </c>
      <c r="J2974" s="67">
        <v>43508</v>
      </c>
      <c r="K2974" s="8" t="s">
        <v>240</v>
      </c>
      <c r="L2974" s="7" t="s">
        <v>34</v>
      </c>
      <c r="M2974" s="7" t="s">
        <v>5868</v>
      </c>
      <c r="N2974" s="7" t="s">
        <v>5869</v>
      </c>
      <c r="O2974" s="44" t="s">
        <v>5870</v>
      </c>
      <c r="P2974" s="7" t="s">
        <v>1683</v>
      </c>
      <c r="Q2974" s="44" t="s">
        <v>5112</v>
      </c>
      <c r="R2974" s="44" t="s">
        <v>5113</v>
      </c>
      <c r="S2974" s="9">
        <f t="shared" si="46"/>
        <v>28</v>
      </c>
    </row>
    <row r="2975" spans="1:20" ht="15" customHeight="1">
      <c r="A2975" s="5">
        <v>2974</v>
      </c>
      <c r="B2975" s="6" t="s">
        <v>11950</v>
      </c>
      <c r="C2975" s="7" t="s">
        <v>7295</v>
      </c>
      <c r="D2975" s="7" t="s">
        <v>7296</v>
      </c>
      <c r="E2975" s="8" t="s">
        <v>5104</v>
      </c>
      <c r="F2975" s="8" t="s">
        <v>5193</v>
      </c>
      <c r="G2975" s="7" t="s">
        <v>22</v>
      </c>
      <c r="H2975" s="7" t="s">
        <v>5107</v>
      </c>
      <c r="I2975" s="67">
        <v>29938</v>
      </c>
      <c r="J2975" s="67">
        <v>42912</v>
      </c>
      <c r="K2975" s="8" t="s">
        <v>240</v>
      </c>
      <c r="L2975" s="7" t="s">
        <v>34</v>
      </c>
      <c r="M2975" s="7" t="s">
        <v>5998</v>
      </c>
      <c r="N2975" s="7" t="s">
        <v>7001</v>
      </c>
      <c r="O2975" s="44" t="s">
        <v>7002</v>
      </c>
      <c r="P2975" s="7" t="s">
        <v>1683</v>
      </c>
      <c r="Q2975" s="44" t="s">
        <v>5112</v>
      </c>
      <c r="R2975" s="78" t="s">
        <v>5135</v>
      </c>
      <c r="S2975" s="9">
        <f t="shared" si="46"/>
        <v>35</v>
      </c>
      <c r="T2975" s="16" t="s">
        <v>16106</v>
      </c>
    </row>
    <row r="2976" spans="1:20" ht="15" customHeight="1">
      <c r="A2976" s="5">
        <v>2975</v>
      </c>
      <c r="B2976" s="11" t="s">
        <v>11438</v>
      </c>
      <c r="C2976" s="10" t="s">
        <v>11439</v>
      </c>
      <c r="D2976" s="10" t="s">
        <v>11440</v>
      </c>
      <c r="E2976" s="12" t="s">
        <v>5104</v>
      </c>
      <c r="F2976" s="12" t="s">
        <v>5193</v>
      </c>
      <c r="G2976" s="10" t="s">
        <v>22</v>
      </c>
      <c r="H2976" s="10" t="s">
        <v>5107</v>
      </c>
      <c r="I2976" s="68">
        <v>22372</v>
      </c>
      <c r="J2976" s="68">
        <v>34620</v>
      </c>
      <c r="K2976" s="12" t="s">
        <v>240</v>
      </c>
      <c r="L2976" s="10" t="s">
        <v>34</v>
      </c>
      <c r="M2976" s="7" t="s">
        <v>5998</v>
      </c>
      <c r="N2976" s="10" t="s">
        <v>7001</v>
      </c>
      <c r="O2976" s="44" t="s">
        <v>7002</v>
      </c>
      <c r="P2976" s="10" t="s">
        <v>1683</v>
      </c>
      <c r="Q2976" s="44" t="s">
        <v>5112</v>
      </c>
      <c r="R2976" s="44" t="s">
        <v>5113</v>
      </c>
      <c r="S2976" s="9">
        <f t="shared" si="46"/>
        <v>33</v>
      </c>
    </row>
    <row r="2977" spans="1:20" ht="15" customHeight="1">
      <c r="A2977" s="5">
        <v>2976</v>
      </c>
      <c r="B2977" s="6" t="s">
        <v>8794</v>
      </c>
      <c r="C2977" s="7" t="s">
        <v>8795</v>
      </c>
      <c r="D2977" s="7" t="s">
        <v>7843</v>
      </c>
      <c r="E2977" s="8" t="s">
        <v>5104</v>
      </c>
      <c r="F2977" s="8" t="s">
        <v>5151</v>
      </c>
      <c r="G2977" s="7" t="s">
        <v>22</v>
      </c>
      <c r="H2977" s="8" t="s">
        <v>3991</v>
      </c>
      <c r="I2977" s="67">
        <v>26664</v>
      </c>
      <c r="J2977" s="67">
        <v>35464</v>
      </c>
      <c r="K2977" s="7" t="s">
        <v>8796</v>
      </c>
      <c r="L2977" s="7" t="s">
        <v>61</v>
      </c>
      <c r="M2977" s="7" t="s">
        <v>3075</v>
      </c>
      <c r="N2977" s="7" t="s">
        <v>5800</v>
      </c>
      <c r="O2977" s="44" t="s">
        <v>5801</v>
      </c>
      <c r="P2977" s="7" t="s">
        <v>5308</v>
      </c>
      <c r="Q2977" s="44" t="s">
        <v>5134</v>
      </c>
      <c r="R2977" s="44" t="s">
        <v>5135</v>
      </c>
      <c r="S2977" s="9">
        <f t="shared" si="46"/>
        <v>24</v>
      </c>
    </row>
    <row r="2978" spans="1:20" ht="15" customHeight="1">
      <c r="A2978" s="5">
        <v>2977</v>
      </c>
      <c r="B2978" s="6" t="s">
        <v>11991</v>
      </c>
      <c r="C2978" s="7" t="s">
        <v>11992</v>
      </c>
      <c r="D2978" s="7" t="s">
        <v>11993</v>
      </c>
      <c r="E2978" s="8" t="s">
        <v>5104</v>
      </c>
      <c r="F2978" s="8" t="s">
        <v>5151</v>
      </c>
      <c r="G2978" s="7" t="s">
        <v>5152</v>
      </c>
      <c r="H2978" s="7" t="s">
        <v>892</v>
      </c>
      <c r="I2978" s="67">
        <v>32923</v>
      </c>
      <c r="J2978" s="67">
        <v>42863</v>
      </c>
      <c r="K2978" s="8" t="s">
        <v>5650</v>
      </c>
      <c r="L2978" s="8" t="s">
        <v>25</v>
      </c>
      <c r="M2978" s="7" t="s">
        <v>5331</v>
      </c>
      <c r="N2978" s="7" t="s">
        <v>7245</v>
      </c>
      <c r="O2978" s="44" t="s">
        <v>7246</v>
      </c>
      <c r="P2978" s="7" t="s">
        <v>6127</v>
      </c>
      <c r="Q2978" s="44" t="s">
        <v>5134</v>
      </c>
      <c r="R2978" s="78" t="s">
        <v>5113</v>
      </c>
      <c r="S2978" s="9">
        <f t="shared" si="46"/>
        <v>27</v>
      </c>
      <c r="T2978" s="16" t="s">
        <v>16101</v>
      </c>
    </row>
    <row r="2979" spans="1:20" ht="15" customHeight="1">
      <c r="A2979" s="5">
        <v>2978</v>
      </c>
      <c r="B2979" s="11" t="s">
        <v>15136</v>
      </c>
      <c r="C2979" s="10" t="s">
        <v>15137</v>
      </c>
      <c r="D2979" s="10" t="s">
        <v>9638</v>
      </c>
      <c r="E2979" s="12" t="s">
        <v>5104</v>
      </c>
      <c r="F2979" s="12" t="s">
        <v>5151</v>
      </c>
      <c r="G2979" s="10" t="s">
        <v>5152</v>
      </c>
      <c r="H2979" s="10" t="s">
        <v>42</v>
      </c>
      <c r="I2979" s="68">
        <v>24079</v>
      </c>
      <c r="J2979" s="68">
        <v>43662</v>
      </c>
      <c r="K2979" s="12" t="s">
        <v>5650</v>
      </c>
      <c r="L2979" s="10" t="s">
        <v>52</v>
      </c>
      <c r="M2979" s="10" t="s">
        <v>15138</v>
      </c>
      <c r="N2979" s="10" t="s">
        <v>5245</v>
      </c>
      <c r="O2979" s="44" t="s">
        <v>10893</v>
      </c>
      <c r="P2979" s="10" t="s">
        <v>5298</v>
      </c>
      <c r="Q2979" s="44" t="s">
        <v>5299</v>
      </c>
      <c r="R2979" s="44" t="s">
        <v>5300</v>
      </c>
      <c r="S2979" s="9"/>
    </row>
    <row r="2980" spans="1:20" ht="15" customHeight="1">
      <c r="A2980" s="5">
        <v>2979</v>
      </c>
      <c r="B2980" s="11" t="s">
        <v>14281</v>
      </c>
      <c r="C2980" s="10" t="s">
        <v>14282</v>
      </c>
      <c r="D2980" s="10" t="s">
        <v>14283</v>
      </c>
      <c r="E2980" s="12" t="s">
        <v>5104</v>
      </c>
      <c r="F2980" s="12" t="s">
        <v>5151</v>
      </c>
      <c r="G2980" s="10" t="s">
        <v>5152</v>
      </c>
      <c r="H2980" s="12" t="s">
        <v>909</v>
      </c>
      <c r="I2980" s="68">
        <v>33284</v>
      </c>
      <c r="J2980" s="68">
        <v>41862</v>
      </c>
      <c r="K2980" s="12" t="s">
        <v>5153</v>
      </c>
      <c r="L2980" s="12" t="s">
        <v>398</v>
      </c>
      <c r="M2980" s="10" t="s">
        <v>6732</v>
      </c>
      <c r="N2980" s="10" t="s">
        <v>6136</v>
      </c>
      <c r="O2980" s="44" t="s">
        <v>6137</v>
      </c>
      <c r="P2980" s="10" t="s">
        <v>5157</v>
      </c>
      <c r="Q2980" s="44" t="s">
        <v>5134</v>
      </c>
      <c r="R2980" s="78" t="s">
        <v>5286</v>
      </c>
      <c r="S2980" s="9">
        <f t="shared" si="46"/>
        <v>23</v>
      </c>
      <c r="T2980" s="16" t="s">
        <v>16101</v>
      </c>
    </row>
    <row r="2981" spans="1:20" ht="15" customHeight="1">
      <c r="A2981" s="5">
        <v>2980</v>
      </c>
      <c r="B2981" s="11" t="s">
        <v>13642</v>
      </c>
      <c r="C2981" s="10" t="s">
        <v>13643</v>
      </c>
      <c r="D2981" s="10" t="s">
        <v>13644</v>
      </c>
      <c r="E2981" s="12" t="s">
        <v>5104</v>
      </c>
      <c r="F2981" s="12" t="s">
        <v>5151</v>
      </c>
      <c r="G2981" s="10" t="s">
        <v>5152</v>
      </c>
      <c r="H2981" s="12" t="s">
        <v>2054</v>
      </c>
      <c r="I2981" s="68">
        <v>32508</v>
      </c>
      <c r="J2981" s="68">
        <v>41711</v>
      </c>
      <c r="K2981" s="12" t="s">
        <v>5153</v>
      </c>
      <c r="L2981" s="12" t="s">
        <v>25</v>
      </c>
      <c r="M2981" s="10" t="s">
        <v>6845</v>
      </c>
      <c r="N2981" s="10" t="s">
        <v>6537</v>
      </c>
      <c r="O2981" s="44" t="s">
        <v>6538</v>
      </c>
      <c r="P2981" s="10" t="s">
        <v>5157</v>
      </c>
      <c r="Q2981" s="44" t="s">
        <v>5134</v>
      </c>
      <c r="R2981" s="78" t="s">
        <v>5113</v>
      </c>
      <c r="S2981" s="9">
        <f t="shared" si="46"/>
        <v>25</v>
      </c>
      <c r="T2981" s="16" t="s">
        <v>16101</v>
      </c>
    </row>
    <row r="2982" spans="1:20" ht="15" customHeight="1">
      <c r="A2982" s="5">
        <v>2981</v>
      </c>
      <c r="B2982" s="6" t="s">
        <v>6513</v>
      </c>
      <c r="C2982" s="7" t="s">
        <v>6514</v>
      </c>
      <c r="D2982" s="7" t="s">
        <v>6515</v>
      </c>
      <c r="E2982" s="8" t="s">
        <v>5104</v>
      </c>
      <c r="F2982" s="8" t="s">
        <v>5151</v>
      </c>
      <c r="G2982" s="7" t="s">
        <v>5152</v>
      </c>
      <c r="H2982" s="7" t="s">
        <v>892</v>
      </c>
      <c r="I2982" s="67">
        <v>32544</v>
      </c>
      <c r="J2982" s="67">
        <v>40796</v>
      </c>
      <c r="K2982" s="8" t="s">
        <v>5153</v>
      </c>
      <c r="L2982" s="8" t="s">
        <v>25</v>
      </c>
      <c r="M2982" s="7" t="s">
        <v>6340</v>
      </c>
      <c r="N2982" s="7" t="s">
        <v>6501</v>
      </c>
      <c r="O2982" s="44" t="s">
        <v>6502</v>
      </c>
      <c r="P2982" s="7" t="s">
        <v>5157</v>
      </c>
      <c r="Q2982" s="44" t="s">
        <v>5134</v>
      </c>
      <c r="R2982" s="78" t="s">
        <v>5113</v>
      </c>
      <c r="S2982" s="9">
        <f t="shared" si="46"/>
        <v>22</v>
      </c>
      <c r="T2982" s="16" t="s">
        <v>16101</v>
      </c>
    </row>
    <row r="2983" spans="1:20" ht="15" customHeight="1">
      <c r="A2983" s="5">
        <v>2982</v>
      </c>
      <c r="B2983" s="6" t="s">
        <v>13014</v>
      </c>
      <c r="C2983" s="7" t="s">
        <v>13015</v>
      </c>
      <c r="D2983" s="7" t="s">
        <v>13016</v>
      </c>
      <c r="E2983" s="8" t="s">
        <v>5104</v>
      </c>
      <c r="F2983" s="8" t="s">
        <v>5151</v>
      </c>
      <c r="G2983" s="7" t="s">
        <v>5152</v>
      </c>
      <c r="H2983" s="7" t="s">
        <v>892</v>
      </c>
      <c r="I2983" s="67">
        <v>32773</v>
      </c>
      <c r="J2983" s="67">
        <v>43109</v>
      </c>
      <c r="K2983" s="8" t="s">
        <v>5153</v>
      </c>
      <c r="L2983" s="8" t="s">
        <v>25</v>
      </c>
      <c r="M2983" s="7" t="s">
        <v>6815</v>
      </c>
      <c r="N2983" s="7" t="s">
        <v>5320</v>
      </c>
      <c r="O2983" s="44" t="s">
        <v>5321</v>
      </c>
      <c r="P2983" s="7" t="s">
        <v>6127</v>
      </c>
      <c r="Q2983" s="44" t="s">
        <v>5134</v>
      </c>
      <c r="R2983" s="78" t="s">
        <v>5300</v>
      </c>
      <c r="S2983" s="9">
        <f t="shared" si="46"/>
        <v>28</v>
      </c>
      <c r="T2983" s="77" t="s">
        <v>16101</v>
      </c>
    </row>
    <row r="2984" spans="1:20" ht="15" customHeight="1">
      <c r="A2984" s="5">
        <v>2983</v>
      </c>
      <c r="B2984" s="11" t="s">
        <v>9157</v>
      </c>
      <c r="C2984" s="10" t="s">
        <v>9158</v>
      </c>
      <c r="D2984" s="10" t="s">
        <v>6955</v>
      </c>
      <c r="E2984" s="12" t="s">
        <v>5104</v>
      </c>
      <c r="F2984" s="12" t="s">
        <v>5151</v>
      </c>
      <c r="G2984" s="10" t="s">
        <v>5152</v>
      </c>
      <c r="H2984" s="12" t="s">
        <v>2054</v>
      </c>
      <c r="I2984" s="68">
        <v>29256</v>
      </c>
      <c r="J2984" s="68">
        <v>38787</v>
      </c>
      <c r="K2984" s="12" t="s">
        <v>5153</v>
      </c>
      <c r="L2984" s="12" t="s">
        <v>112</v>
      </c>
      <c r="M2984" s="7" t="s">
        <v>9159</v>
      </c>
      <c r="N2984" s="10" t="s">
        <v>5157</v>
      </c>
      <c r="O2984" s="44" t="s">
        <v>5453</v>
      </c>
      <c r="P2984" s="10" t="s">
        <v>5157</v>
      </c>
      <c r="Q2984" s="44" t="s">
        <v>5134</v>
      </c>
      <c r="R2984" s="78" t="s">
        <v>5300</v>
      </c>
      <c r="S2984" s="9">
        <f t="shared" si="46"/>
        <v>26</v>
      </c>
      <c r="T2984" s="77" t="s">
        <v>16101</v>
      </c>
    </row>
    <row r="2985" spans="1:20" ht="15" customHeight="1">
      <c r="A2985" s="5">
        <v>2984</v>
      </c>
      <c r="B2985" s="6" t="s">
        <v>6977</v>
      </c>
      <c r="C2985" s="7" t="s">
        <v>6978</v>
      </c>
      <c r="D2985" s="7" t="s">
        <v>6979</v>
      </c>
      <c r="E2985" s="8" t="s">
        <v>5104</v>
      </c>
      <c r="F2985" s="8" t="s">
        <v>5151</v>
      </c>
      <c r="G2985" s="7" t="s">
        <v>5304</v>
      </c>
      <c r="H2985" s="8" t="s">
        <v>2054</v>
      </c>
      <c r="I2985" s="67">
        <v>32612</v>
      </c>
      <c r="J2985" s="67">
        <v>42814</v>
      </c>
      <c r="K2985" s="8" t="s">
        <v>24</v>
      </c>
      <c r="L2985" s="7" t="s">
        <v>61</v>
      </c>
      <c r="M2985" s="7" t="s">
        <v>6980</v>
      </c>
      <c r="N2985" s="7" t="s">
        <v>5794</v>
      </c>
      <c r="O2985" s="44" t="s">
        <v>5795</v>
      </c>
      <c r="P2985" s="7" t="s">
        <v>5133</v>
      </c>
      <c r="Q2985" s="44" t="s">
        <v>5134</v>
      </c>
      <c r="R2985" s="78" t="s">
        <v>5113</v>
      </c>
      <c r="S2985" s="9">
        <f t="shared" si="46"/>
        <v>27</v>
      </c>
      <c r="T2985" s="16" t="s">
        <v>16101</v>
      </c>
    </row>
    <row r="2986" spans="1:20" ht="15" customHeight="1">
      <c r="A2986" s="5">
        <v>2985</v>
      </c>
      <c r="B2986" s="6" t="s">
        <v>15025</v>
      </c>
      <c r="C2986" s="7" t="s">
        <v>15026</v>
      </c>
      <c r="D2986" s="7" t="s">
        <v>15027</v>
      </c>
      <c r="E2986" s="8" t="s">
        <v>5104</v>
      </c>
      <c r="F2986" s="8" t="s">
        <v>5151</v>
      </c>
      <c r="G2986" s="7" t="s">
        <v>5152</v>
      </c>
      <c r="H2986" s="8" t="s">
        <v>994</v>
      </c>
      <c r="I2986" s="67">
        <v>31720</v>
      </c>
      <c r="J2986" s="67">
        <v>41653</v>
      </c>
      <c r="K2986" s="8" t="s">
        <v>5153</v>
      </c>
      <c r="L2986" s="8" t="s">
        <v>25</v>
      </c>
      <c r="M2986" s="7" t="s">
        <v>15028</v>
      </c>
      <c r="N2986" s="7" t="s">
        <v>6148</v>
      </c>
      <c r="O2986" s="44" t="s">
        <v>6149</v>
      </c>
      <c r="P2986" s="7" t="s">
        <v>5157</v>
      </c>
      <c r="Q2986" s="44" t="s">
        <v>5134</v>
      </c>
      <c r="R2986" s="44" t="s">
        <v>5135</v>
      </c>
      <c r="S2986" s="9">
        <f t="shared" si="46"/>
        <v>27</v>
      </c>
    </row>
    <row r="2987" spans="1:20" ht="15" customHeight="1">
      <c r="A2987" s="5">
        <v>2986</v>
      </c>
      <c r="B2987" s="11" t="s">
        <v>6964</v>
      </c>
      <c r="C2987" s="10" t="s">
        <v>6965</v>
      </c>
      <c r="D2987" s="10" t="s">
        <v>6966</v>
      </c>
      <c r="E2987" s="12" t="s">
        <v>5104</v>
      </c>
      <c r="F2987" s="12" t="s">
        <v>5151</v>
      </c>
      <c r="G2987" s="10" t="s">
        <v>5152</v>
      </c>
      <c r="H2987" s="10" t="s">
        <v>892</v>
      </c>
      <c r="I2987" s="68">
        <v>32183</v>
      </c>
      <c r="J2987" s="68">
        <v>42957</v>
      </c>
      <c r="K2987" s="12" t="s">
        <v>5153</v>
      </c>
      <c r="L2987" s="12" t="s">
        <v>25</v>
      </c>
      <c r="M2987" s="10" t="s">
        <v>5331</v>
      </c>
      <c r="N2987" s="10" t="s">
        <v>5522</v>
      </c>
      <c r="O2987" s="44" t="s">
        <v>5523</v>
      </c>
      <c r="P2987" s="10" t="s">
        <v>6127</v>
      </c>
      <c r="Q2987" s="44" t="s">
        <v>5134</v>
      </c>
      <c r="R2987" s="44" t="s">
        <v>5135</v>
      </c>
      <c r="S2987" s="9">
        <f t="shared" si="46"/>
        <v>29</v>
      </c>
    </row>
    <row r="2988" spans="1:20" ht="15" customHeight="1">
      <c r="A2988" s="5">
        <v>2987</v>
      </c>
      <c r="B2988" s="6" t="s">
        <v>5647</v>
      </c>
      <c r="C2988" s="7" t="s">
        <v>5648</v>
      </c>
      <c r="D2988" s="7" t="s">
        <v>5649</v>
      </c>
      <c r="E2988" s="8" t="s">
        <v>5104</v>
      </c>
      <c r="F2988" s="8" t="s">
        <v>5151</v>
      </c>
      <c r="G2988" s="7" t="s">
        <v>5152</v>
      </c>
      <c r="H2988" s="7" t="s">
        <v>892</v>
      </c>
      <c r="I2988" s="67">
        <v>32784</v>
      </c>
      <c r="J2988" s="67">
        <v>40878</v>
      </c>
      <c r="K2988" s="8" t="s">
        <v>5650</v>
      </c>
      <c r="L2988" s="8" t="s">
        <v>25</v>
      </c>
      <c r="M2988" s="8" t="s">
        <v>25</v>
      </c>
      <c r="N2988" s="7" t="s">
        <v>5651</v>
      </c>
      <c r="O2988" s="44" t="s">
        <v>5652</v>
      </c>
      <c r="P2988" s="7" t="s">
        <v>5245</v>
      </c>
      <c r="Q2988" s="44" t="s">
        <v>5134</v>
      </c>
      <c r="R2988" s="78" t="s">
        <v>5113</v>
      </c>
      <c r="S2988" s="9">
        <f t="shared" si="46"/>
        <v>22</v>
      </c>
      <c r="T2988" s="16" t="s">
        <v>16101</v>
      </c>
    </row>
    <row r="2989" spans="1:20" ht="15" customHeight="1">
      <c r="A2989" s="5">
        <v>2988</v>
      </c>
      <c r="B2989" s="11" t="s">
        <v>14287</v>
      </c>
      <c r="C2989" s="10" t="s">
        <v>14288</v>
      </c>
      <c r="D2989" s="10" t="s">
        <v>14289</v>
      </c>
      <c r="E2989" s="12" t="s">
        <v>5104</v>
      </c>
      <c r="F2989" s="12" t="s">
        <v>5151</v>
      </c>
      <c r="G2989" s="10" t="s">
        <v>5152</v>
      </c>
      <c r="H2989" s="10" t="s">
        <v>4073</v>
      </c>
      <c r="I2989" s="68">
        <v>31336</v>
      </c>
      <c r="J2989" s="68">
        <v>43543</v>
      </c>
      <c r="K2989" s="12" t="s">
        <v>24</v>
      </c>
      <c r="L2989" s="12" t="s">
        <v>25</v>
      </c>
      <c r="M2989" s="10" t="s">
        <v>9324</v>
      </c>
      <c r="N2989" s="12" t="s">
        <v>11341</v>
      </c>
      <c r="O2989" s="44" t="s">
        <v>9911</v>
      </c>
      <c r="P2989" s="10" t="s">
        <v>5157</v>
      </c>
      <c r="Q2989" s="44" t="s">
        <v>5134</v>
      </c>
      <c r="R2989" s="44" t="s">
        <v>5135</v>
      </c>
      <c r="S2989" s="9">
        <f t="shared" si="46"/>
        <v>33</v>
      </c>
    </row>
    <row r="2990" spans="1:20" ht="15" customHeight="1">
      <c r="A2990" s="5">
        <v>2989</v>
      </c>
      <c r="B2990" s="11" t="s">
        <v>10010</v>
      </c>
      <c r="C2990" s="10" t="s">
        <v>10011</v>
      </c>
      <c r="D2990" s="10" t="s">
        <v>10012</v>
      </c>
      <c r="E2990" s="12" t="s">
        <v>5104</v>
      </c>
      <c r="F2990" s="12" t="s">
        <v>5151</v>
      </c>
      <c r="G2990" s="10" t="s">
        <v>22</v>
      </c>
      <c r="H2990" s="10" t="s">
        <v>892</v>
      </c>
      <c r="I2990" s="68">
        <v>26824</v>
      </c>
      <c r="J2990" s="68">
        <v>41520</v>
      </c>
      <c r="K2990" s="12" t="s">
        <v>5792</v>
      </c>
      <c r="L2990" s="12" t="s">
        <v>112</v>
      </c>
      <c r="M2990" s="7" t="s">
        <v>10013</v>
      </c>
      <c r="N2990" s="10" t="s">
        <v>10014</v>
      </c>
      <c r="O2990" s="44" t="s">
        <v>10015</v>
      </c>
      <c r="P2990" s="10" t="s">
        <v>5308</v>
      </c>
      <c r="Q2990" s="44" t="s">
        <v>5134</v>
      </c>
      <c r="R2990" s="78" t="s">
        <v>5125</v>
      </c>
      <c r="S2990" s="9">
        <f t="shared" si="46"/>
        <v>40</v>
      </c>
      <c r="T2990" s="77" t="s">
        <v>16101</v>
      </c>
    </row>
    <row r="2991" spans="1:20" ht="15" customHeight="1">
      <c r="A2991" s="5">
        <v>2990</v>
      </c>
      <c r="B2991" s="6" t="s">
        <v>13342</v>
      </c>
      <c r="C2991" s="7" t="s">
        <v>13343</v>
      </c>
      <c r="D2991" s="7" t="s">
        <v>13344</v>
      </c>
      <c r="E2991" s="8" t="s">
        <v>5104</v>
      </c>
      <c r="F2991" s="8" t="s">
        <v>5151</v>
      </c>
      <c r="G2991" s="7" t="s">
        <v>22</v>
      </c>
      <c r="H2991" s="8" t="s">
        <v>3991</v>
      </c>
      <c r="I2991" s="67">
        <v>29230</v>
      </c>
      <c r="J2991" s="67">
        <v>43376</v>
      </c>
      <c r="K2991" s="8" t="s">
        <v>24</v>
      </c>
      <c r="L2991" s="7" t="s">
        <v>61</v>
      </c>
      <c r="M2991" s="7" t="s">
        <v>2598</v>
      </c>
      <c r="N2991" s="7" t="s">
        <v>5790</v>
      </c>
      <c r="O2991" s="44" t="s">
        <v>5791</v>
      </c>
      <c r="P2991" s="7" t="s">
        <v>5133</v>
      </c>
      <c r="Q2991" s="44" t="s">
        <v>5134</v>
      </c>
      <c r="R2991" s="78" t="s">
        <v>5125</v>
      </c>
      <c r="S2991" s="9">
        <f t="shared" si="46"/>
        <v>38</v>
      </c>
      <c r="T2991" s="77" t="s">
        <v>16101</v>
      </c>
    </row>
    <row r="2992" spans="1:20" ht="15" customHeight="1">
      <c r="A2992" s="5">
        <v>2991</v>
      </c>
      <c r="B2992" s="6" t="s">
        <v>11679</v>
      </c>
      <c r="C2992" s="7" t="s">
        <v>11680</v>
      </c>
      <c r="D2992" s="7" t="s">
        <v>11681</v>
      </c>
      <c r="E2992" s="8" t="s">
        <v>5104</v>
      </c>
      <c r="F2992" s="8" t="s">
        <v>5151</v>
      </c>
      <c r="G2992" s="7" t="s">
        <v>5304</v>
      </c>
      <c r="H2992" s="7" t="s">
        <v>130</v>
      </c>
      <c r="I2992" s="67">
        <v>29246</v>
      </c>
      <c r="J2992" s="67">
        <v>39387</v>
      </c>
      <c r="K2992" s="8" t="s">
        <v>24</v>
      </c>
      <c r="L2992" s="7" t="s">
        <v>34</v>
      </c>
      <c r="M2992" s="7" t="s">
        <v>34</v>
      </c>
      <c r="N2992" s="7" t="s">
        <v>11682</v>
      </c>
      <c r="O2992" s="44" t="s">
        <v>10129</v>
      </c>
      <c r="P2992" s="7" t="s">
        <v>5133</v>
      </c>
      <c r="Q2992" s="44" t="s">
        <v>5134</v>
      </c>
      <c r="R2992" s="44" t="s">
        <v>5135</v>
      </c>
      <c r="S2992" s="9">
        <f t="shared" si="46"/>
        <v>27</v>
      </c>
    </row>
    <row r="2993" spans="1:20" ht="15" customHeight="1">
      <c r="A2993" s="5">
        <v>2992</v>
      </c>
      <c r="B2993" s="6" t="s">
        <v>12216</v>
      </c>
      <c r="C2993" s="7" t="s">
        <v>12217</v>
      </c>
      <c r="D2993" s="7" t="s">
        <v>9234</v>
      </c>
      <c r="E2993" s="8" t="s">
        <v>5104</v>
      </c>
      <c r="F2993" s="8" t="s">
        <v>5151</v>
      </c>
      <c r="G2993" s="7" t="s">
        <v>5152</v>
      </c>
      <c r="H2993" s="7" t="s">
        <v>892</v>
      </c>
      <c r="I2993" s="67">
        <v>26952</v>
      </c>
      <c r="J2993" s="67">
        <v>42716</v>
      </c>
      <c r="K2993" s="8" t="s">
        <v>5650</v>
      </c>
      <c r="L2993" s="7" t="s">
        <v>116</v>
      </c>
      <c r="M2993" s="7" t="s">
        <v>12218</v>
      </c>
      <c r="N2993" s="7" t="s">
        <v>5245</v>
      </c>
      <c r="O2993" s="44" t="s">
        <v>10893</v>
      </c>
      <c r="P2993" s="7" t="s">
        <v>6127</v>
      </c>
      <c r="Q2993" s="44" t="s">
        <v>5134</v>
      </c>
      <c r="R2993" s="78" t="s">
        <v>5125</v>
      </c>
      <c r="S2993" s="9">
        <f t="shared" si="46"/>
        <v>43</v>
      </c>
      <c r="T2993" s="77" t="s">
        <v>16101</v>
      </c>
    </row>
    <row r="2994" spans="1:20" ht="15" customHeight="1">
      <c r="A2994" s="5">
        <v>2993</v>
      </c>
      <c r="B2994" s="11" t="s">
        <v>10040</v>
      </c>
      <c r="C2994" s="12" t="s">
        <v>9137</v>
      </c>
      <c r="D2994" s="10" t="s">
        <v>9138</v>
      </c>
      <c r="E2994" s="12" t="s">
        <v>5104</v>
      </c>
      <c r="F2994" s="12" t="s">
        <v>5151</v>
      </c>
      <c r="G2994" s="10" t="s">
        <v>5152</v>
      </c>
      <c r="H2994" s="10" t="s">
        <v>892</v>
      </c>
      <c r="I2994" s="68">
        <v>26919</v>
      </c>
      <c r="J2994" s="68">
        <v>35247</v>
      </c>
      <c r="K2994" s="12" t="s">
        <v>5153</v>
      </c>
      <c r="L2994" s="12" t="s">
        <v>112</v>
      </c>
      <c r="M2994" s="7" t="s">
        <v>10041</v>
      </c>
      <c r="N2994" s="10" t="s">
        <v>9145</v>
      </c>
      <c r="O2994" s="44" t="s">
        <v>9146</v>
      </c>
      <c r="P2994" s="10" t="s">
        <v>5278</v>
      </c>
      <c r="Q2994" s="44" t="s">
        <v>5134</v>
      </c>
      <c r="R2994" s="44" t="s">
        <v>5135</v>
      </c>
      <c r="S2994" s="9">
        <f t="shared" si="46"/>
        <v>22</v>
      </c>
    </row>
    <row r="2995" spans="1:20" ht="15" customHeight="1">
      <c r="A2995" s="5">
        <v>2994</v>
      </c>
      <c r="B2995" s="6" t="s">
        <v>9343</v>
      </c>
      <c r="C2995" s="7" t="s">
        <v>9344</v>
      </c>
      <c r="D2995" s="7" t="s">
        <v>9345</v>
      </c>
      <c r="E2995" s="8" t="s">
        <v>5104</v>
      </c>
      <c r="F2995" s="8" t="s">
        <v>5151</v>
      </c>
      <c r="G2995" s="7" t="s">
        <v>5152</v>
      </c>
      <c r="H2995" s="8" t="s">
        <v>909</v>
      </c>
      <c r="I2995" s="67">
        <v>31953</v>
      </c>
      <c r="J2995" s="67">
        <v>41166</v>
      </c>
      <c r="K2995" s="8" t="s">
        <v>5153</v>
      </c>
      <c r="L2995" s="8" t="s">
        <v>25</v>
      </c>
      <c r="M2995" s="7" t="s">
        <v>6229</v>
      </c>
      <c r="N2995" s="7" t="s">
        <v>9222</v>
      </c>
      <c r="O2995" s="44" t="s">
        <v>9114</v>
      </c>
      <c r="P2995" s="7" t="s">
        <v>5157</v>
      </c>
      <c r="Q2995" s="44" t="s">
        <v>5134</v>
      </c>
      <c r="R2995" s="44" t="s">
        <v>5135</v>
      </c>
      <c r="S2995" s="9">
        <f t="shared" si="46"/>
        <v>25</v>
      </c>
    </row>
    <row r="2996" spans="1:20" ht="15" customHeight="1">
      <c r="A2996" s="5">
        <v>2995</v>
      </c>
      <c r="B2996" s="6" t="s">
        <v>10891</v>
      </c>
      <c r="C2996" s="7" t="s">
        <v>5651</v>
      </c>
      <c r="D2996" s="7" t="s">
        <v>5652</v>
      </c>
      <c r="E2996" s="8" t="s">
        <v>5104</v>
      </c>
      <c r="F2996" s="8" t="s">
        <v>5151</v>
      </c>
      <c r="G2996" s="7" t="s">
        <v>5152</v>
      </c>
      <c r="H2996" s="7" t="s">
        <v>892</v>
      </c>
      <c r="I2996" s="67">
        <v>24924</v>
      </c>
      <c r="J2996" s="67">
        <v>33939</v>
      </c>
      <c r="K2996" s="8" t="s">
        <v>5650</v>
      </c>
      <c r="L2996" s="7" t="s">
        <v>116</v>
      </c>
      <c r="M2996" s="7" t="s">
        <v>10892</v>
      </c>
      <c r="N2996" s="7" t="s">
        <v>5245</v>
      </c>
      <c r="O2996" s="44" t="s">
        <v>10893</v>
      </c>
      <c r="P2996" s="7" t="s">
        <v>5245</v>
      </c>
      <c r="Q2996" s="44" t="s">
        <v>5134</v>
      </c>
      <c r="R2996" s="44" t="s">
        <v>5135</v>
      </c>
      <c r="S2996" s="9">
        <f t="shared" si="46"/>
        <v>24</v>
      </c>
    </row>
    <row r="2997" spans="1:20" ht="15" customHeight="1">
      <c r="A2997" s="5">
        <v>2996</v>
      </c>
      <c r="B2997" s="11" t="s">
        <v>13402</v>
      </c>
      <c r="C2997" s="10" t="s">
        <v>13403</v>
      </c>
      <c r="D2997" s="10" t="s">
        <v>13404</v>
      </c>
      <c r="E2997" s="12" t="s">
        <v>5104</v>
      </c>
      <c r="F2997" s="12" t="s">
        <v>5151</v>
      </c>
      <c r="G2997" s="10" t="s">
        <v>5152</v>
      </c>
      <c r="H2997" s="12" t="s">
        <v>3991</v>
      </c>
      <c r="I2997" s="68">
        <v>32406</v>
      </c>
      <c r="J2997" s="68">
        <v>43410</v>
      </c>
      <c r="K2997" s="12" t="s">
        <v>51</v>
      </c>
      <c r="L2997" s="12" t="s">
        <v>398</v>
      </c>
      <c r="M2997" s="10" t="s">
        <v>2598</v>
      </c>
      <c r="N2997" s="10" t="s">
        <v>7237</v>
      </c>
      <c r="O2997" s="44" t="s">
        <v>5798</v>
      </c>
      <c r="P2997" s="10" t="s">
        <v>5133</v>
      </c>
      <c r="Q2997" s="44" t="s">
        <v>5134</v>
      </c>
      <c r="R2997" s="78" t="s">
        <v>5300</v>
      </c>
      <c r="S2997" s="9">
        <f t="shared" si="46"/>
        <v>30</v>
      </c>
      <c r="T2997" s="77" t="s">
        <v>16101</v>
      </c>
    </row>
    <row r="2998" spans="1:20" ht="15" customHeight="1">
      <c r="A2998" s="5">
        <v>2997</v>
      </c>
      <c r="B2998" s="6" t="s">
        <v>6744</v>
      </c>
      <c r="C2998" s="7" t="s">
        <v>6745</v>
      </c>
      <c r="D2998" s="7" t="s">
        <v>6746</v>
      </c>
      <c r="E2998" s="8" t="s">
        <v>5104</v>
      </c>
      <c r="F2998" s="8" t="s">
        <v>5151</v>
      </c>
      <c r="G2998" s="7" t="s">
        <v>5152</v>
      </c>
      <c r="H2998" s="8" t="s">
        <v>909</v>
      </c>
      <c r="I2998" s="67">
        <v>34047</v>
      </c>
      <c r="J2998" s="67">
        <v>41794</v>
      </c>
      <c r="K2998" s="8" t="s">
        <v>5153</v>
      </c>
      <c r="L2998" s="8" t="s">
        <v>398</v>
      </c>
      <c r="M2998" s="8" t="s">
        <v>398</v>
      </c>
      <c r="N2998" s="7" t="s">
        <v>6136</v>
      </c>
      <c r="O2998" s="44" t="s">
        <v>6137</v>
      </c>
      <c r="P2998" s="7" t="s">
        <v>5157</v>
      </c>
      <c r="Q2998" s="44" t="s">
        <v>5134</v>
      </c>
      <c r="R2998" s="78" t="s">
        <v>5113</v>
      </c>
      <c r="S2998" s="9">
        <f t="shared" si="46"/>
        <v>21</v>
      </c>
      <c r="T2998" s="16" t="s">
        <v>16101</v>
      </c>
    </row>
    <row r="2999" spans="1:20" ht="15" customHeight="1">
      <c r="A2999" s="5">
        <v>2998</v>
      </c>
      <c r="B2999" s="11" t="s">
        <v>12501</v>
      </c>
      <c r="C2999" s="10" t="s">
        <v>12502</v>
      </c>
      <c r="D2999" s="10" t="s">
        <v>12503</v>
      </c>
      <c r="E2999" s="12" t="s">
        <v>5104</v>
      </c>
      <c r="F2999" s="12" t="s">
        <v>5151</v>
      </c>
      <c r="G2999" s="10" t="s">
        <v>5152</v>
      </c>
      <c r="H2999" s="10" t="s">
        <v>892</v>
      </c>
      <c r="I2999" s="68">
        <v>32883</v>
      </c>
      <c r="J2999" s="68">
        <v>43004</v>
      </c>
      <c r="K2999" s="12" t="s">
        <v>5153</v>
      </c>
      <c r="L2999" s="12" t="s">
        <v>398</v>
      </c>
      <c r="M2999" s="10" t="s">
        <v>12504</v>
      </c>
      <c r="N2999" s="10" t="s">
        <v>6831</v>
      </c>
      <c r="O2999" s="44" t="s">
        <v>6832</v>
      </c>
      <c r="P2999" s="10" t="s">
        <v>6127</v>
      </c>
      <c r="Q2999" s="44" t="s">
        <v>5134</v>
      </c>
      <c r="R2999" s="78" t="s">
        <v>5113</v>
      </c>
      <c r="S2999" s="9">
        <f t="shared" si="46"/>
        <v>27</v>
      </c>
      <c r="T2999" s="16" t="s">
        <v>16101</v>
      </c>
    </row>
    <row r="3000" spans="1:20" ht="15" customHeight="1">
      <c r="A3000" s="5">
        <v>2999</v>
      </c>
      <c r="B3000" s="11" t="s">
        <v>9047</v>
      </c>
      <c r="C3000" s="10" t="s">
        <v>9048</v>
      </c>
      <c r="D3000" s="10" t="s">
        <v>9049</v>
      </c>
      <c r="E3000" s="12" t="s">
        <v>5104</v>
      </c>
      <c r="F3000" s="12" t="s">
        <v>5151</v>
      </c>
      <c r="G3000" s="10" t="s">
        <v>22</v>
      </c>
      <c r="H3000" s="12" t="s">
        <v>3991</v>
      </c>
      <c r="I3000" s="68">
        <v>31049</v>
      </c>
      <c r="J3000" s="68">
        <v>40638</v>
      </c>
      <c r="K3000" s="12" t="s">
        <v>5261</v>
      </c>
      <c r="L3000" s="10" t="s">
        <v>61</v>
      </c>
      <c r="M3000" s="7" t="s">
        <v>2598</v>
      </c>
      <c r="N3000" s="10" t="s">
        <v>7842</v>
      </c>
      <c r="O3000" s="44" t="s">
        <v>7843</v>
      </c>
      <c r="P3000" s="10" t="s">
        <v>5308</v>
      </c>
      <c r="Q3000" s="44" t="s">
        <v>5134</v>
      </c>
      <c r="R3000" s="44" t="s">
        <v>5135</v>
      </c>
      <c r="S3000" s="9">
        <f t="shared" si="46"/>
        <v>26</v>
      </c>
    </row>
    <row r="3001" spans="1:20" ht="15" customHeight="1">
      <c r="A3001" s="5">
        <v>3000</v>
      </c>
      <c r="B3001" s="6" t="s">
        <v>6973</v>
      </c>
      <c r="C3001" s="7" t="s">
        <v>6974</v>
      </c>
      <c r="D3001" s="7" t="s">
        <v>6975</v>
      </c>
      <c r="E3001" s="8" t="s">
        <v>5104</v>
      </c>
      <c r="F3001" s="8" t="s">
        <v>5151</v>
      </c>
      <c r="G3001" s="7" t="s">
        <v>5304</v>
      </c>
      <c r="H3001" s="8" t="s">
        <v>2054</v>
      </c>
      <c r="I3001" s="67">
        <v>33356</v>
      </c>
      <c r="J3001" s="67">
        <v>42642</v>
      </c>
      <c r="K3001" s="8" t="s">
        <v>24</v>
      </c>
      <c r="L3001" s="7" t="s">
        <v>34</v>
      </c>
      <c r="M3001" s="7" t="s">
        <v>6976</v>
      </c>
      <c r="N3001" s="7" t="s">
        <v>6781</v>
      </c>
      <c r="O3001" s="44" t="s">
        <v>6782</v>
      </c>
      <c r="P3001" s="7" t="s">
        <v>6127</v>
      </c>
      <c r="Q3001" s="44" t="s">
        <v>5134</v>
      </c>
      <c r="R3001" s="44" t="s">
        <v>5135</v>
      </c>
      <c r="S3001" s="9">
        <f t="shared" si="46"/>
        <v>25</v>
      </c>
    </row>
    <row r="3002" spans="1:20" ht="15" customHeight="1">
      <c r="A3002" s="5">
        <v>3001</v>
      </c>
      <c r="B3002" s="6" t="s">
        <v>12790</v>
      </c>
      <c r="C3002" s="7" t="s">
        <v>12791</v>
      </c>
      <c r="D3002" s="7" t="s">
        <v>12792</v>
      </c>
      <c r="E3002" s="8" t="s">
        <v>5104</v>
      </c>
      <c r="F3002" s="8" t="s">
        <v>5151</v>
      </c>
      <c r="G3002" s="7" t="s">
        <v>5152</v>
      </c>
      <c r="H3002" s="8" t="s">
        <v>3991</v>
      </c>
      <c r="I3002" s="67">
        <v>30705</v>
      </c>
      <c r="J3002" s="67">
        <v>43417</v>
      </c>
      <c r="K3002" s="8" t="s">
        <v>3992</v>
      </c>
      <c r="L3002" s="8" t="s">
        <v>398</v>
      </c>
      <c r="M3002" s="7" t="s">
        <v>2598</v>
      </c>
      <c r="N3002" s="7" t="s">
        <v>7006</v>
      </c>
      <c r="O3002" s="44" t="s">
        <v>7007</v>
      </c>
      <c r="P3002" s="7" t="s">
        <v>5133</v>
      </c>
      <c r="Q3002" s="44" t="s">
        <v>5134</v>
      </c>
      <c r="R3002" s="44" t="s">
        <v>5135</v>
      </c>
      <c r="S3002" s="9">
        <f t="shared" si="46"/>
        <v>34</v>
      </c>
    </row>
    <row r="3003" spans="1:20" ht="15" customHeight="1">
      <c r="A3003" s="5">
        <v>3002</v>
      </c>
      <c r="B3003" s="11" t="s">
        <v>15122</v>
      </c>
      <c r="C3003" s="10" t="s">
        <v>15123</v>
      </c>
      <c r="D3003" s="10" t="s">
        <v>15124</v>
      </c>
      <c r="E3003" s="12" t="s">
        <v>5104</v>
      </c>
      <c r="F3003" s="12" t="s">
        <v>5151</v>
      </c>
      <c r="G3003" s="10" t="s">
        <v>5152</v>
      </c>
      <c r="H3003" s="10" t="s">
        <v>892</v>
      </c>
      <c r="I3003" s="68">
        <v>32299</v>
      </c>
      <c r="J3003" s="68">
        <v>43011</v>
      </c>
      <c r="K3003" s="12" t="s">
        <v>5650</v>
      </c>
      <c r="L3003" s="12" t="s">
        <v>398</v>
      </c>
      <c r="M3003" s="10" t="s">
        <v>13191</v>
      </c>
      <c r="N3003" s="10" t="s">
        <v>6125</v>
      </c>
      <c r="O3003" s="44" t="s">
        <v>6126</v>
      </c>
      <c r="P3003" s="10" t="s">
        <v>6127</v>
      </c>
      <c r="Q3003" s="44" t="s">
        <v>5134</v>
      </c>
      <c r="R3003" s="44" t="s">
        <v>5135</v>
      </c>
      <c r="S3003" s="9">
        <f t="shared" si="46"/>
        <v>29</v>
      </c>
    </row>
    <row r="3004" spans="1:20" ht="15" customHeight="1">
      <c r="A3004" s="5">
        <v>3003</v>
      </c>
      <c r="B3004" s="6" t="s">
        <v>12688</v>
      </c>
      <c r="C3004" s="7" t="s">
        <v>12689</v>
      </c>
      <c r="D3004" s="7" t="s">
        <v>12690</v>
      </c>
      <c r="E3004" s="8" t="s">
        <v>5104</v>
      </c>
      <c r="F3004" s="8" t="s">
        <v>5151</v>
      </c>
      <c r="G3004" s="7" t="s">
        <v>5152</v>
      </c>
      <c r="H3004" s="8" t="s">
        <v>3991</v>
      </c>
      <c r="I3004" s="67">
        <v>32468</v>
      </c>
      <c r="J3004" s="67">
        <v>43235</v>
      </c>
      <c r="K3004" s="8" t="s">
        <v>24</v>
      </c>
      <c r="L3004" s="7" t="s">
        <v>34</v>
      </c>
      <c r="M3004" s="7" t="s">
        <v>5826</v>
      </c>
      <c r="N3004" s="7" t="s">
        <v>7632</v>
      </c>
      <c r="O3004" s="44" t="s">
        <v>7633</v>
      </c>
      <c r="P3004" s="7" t="s">
        <v>6127</v>
      </c>
      <c r="Q3004" s="44" t="s">
        <v>5134</v>
      </c>
      <c r="R3004" s="44" t="s">
        <v>5135</v>
      </c>
      <c r="S3004" s="9">
        <f t="shared" si="46"/>
        <v>29</v>
      </c>
    </row>
    <row r="3005" spans="1:20" ht="15" customHeight="1">
      <c r="A3005" s="5">
        <v>3004</v>
      </c>
      <c r="B3005" s="6" t="s">
        <v>12262</v>
      </c>
      <c r="C3005" s="8" t="s">
        <v>12263</v>
      </c>
      <c r="D3005" s="7" t="s">
        <v>12264</v>
      </c>
      <c r="E3005" s="8" t="s">
        <v>5104</v>
      </c>
      <c r="F3005" s="8" t="s">
        <v>5151</v>
      </c>
      <c r="G3005" s="7" t="s">
        <v>22</v>
      </c>
      <c r="H3005" s="8" t="s">
        <v>3991</v>
      </c>
      <c r="I3005" s="67">
        <v>28636</v>
      </c>
      <c r="J3005" s="67">
        <v>42601</v>
      </c>
      <c r="K3005" s="8" t="s">
        <v>5261</v>
      </c>
      <c r="L3005" s="7" t="s">
        <v>34</v>
      </c>
      <c r="M3005" s="7" t="s">
        <v>34</v>
      </c>
      <c r="N3005" s="7" t="s">
        <v>7006</v>
      </c>
      <c r="O3005" s="44" t="s">
        <v>7007</v>
      </c>
      <c r="P3005" s="7" t="s">
        <v>7006</v>
      </c>
      <c r="Q3005" s="44" t="s">
        <v>5134</v>
      </c>
      <c r="R3005" s="44" t="s">
        <v>5135</v>
      </c>
      <c r="S3005" s="9">
        <f t="shared" si="46"/>
        <v>38</v>
      </c>
    </row>
    <row r="3006" spans="1:20" ht="15" customHeight="1">
      <c r="A3006" s="5">
        <v>3005</v>
      </c>
      <c r="B3006" s="6" t="s">
        <v>6823</v>
      </c>
      <c r="C3006" s="7" t="s">
        <v>6824</v>
      </c>
      <c r="D3006" s="7" t="s">
        <v>6825</v>
      </c>
      <c r="E3006" s="8" t="s">
        <v>5104</v>
      </c>
      <c r="F3006" s="8" t="s">
        <v>5151</v>
      </c>
      <c r="G3006" s="7" t="s">
        <v>5152</v>
      </c>
      <c r="H3006" s="7" t="s">
        <v>892</v>
      </c>
      <c r="I3006" s="67">
        <v>32407</v>
      </c>
      <c r="J3006" s="67">
        <v>42276</v>
      </c>
      <c r="K3006" s="8" t="s">
        <v>5153</v>
      </c>
      <c r="L3006" s="8" t="s">
        <v>25</v>
      </c>
      <c r="M3006" s="8" t="s">
        <v>25</v>
      </c>
      <c r="N3006" s="7" t="s">
        <v>6826</v>
      </c>
      <c r="O3006" s="44" t="s">
        <v>6827</v>
      </c>
      <c r="P3006" s="7" t="s">
        <v>5157</v>
      </c>
      <c r="Q3006" s="44" t="s">
        <v>5134</v>
      </c>
      <c r="R3006" s="78" t="s">
        <v>5300</v>
      </c>
      <c r="S3006" s="9">
        <f t="shared" si="46"/>
        <v>27</v>
      </c>
      <c r="T3006" s="77" t="s">
        <v>16101</v>
      </c>
    </row>
    <row r="3007" spans="1:20" ht="15" customHeight="1">
      <c r="A3007" s="5">
        <v>3006</v>
      </c>
      <c r="B3007" s="11" t="s">
        <v>12397</v>
      </c>
      <c r="C3007" s="10" t="s">
        <v>12398</v>
      </c>
      <c r="D3007" s="10" t="s">
        <v>12399</v>
      </c>
      <c r="E3007" s="12" t="s">
        <v>5104</v>
      </c>
      <c r="F3007" s="12" t="s">
        <v>5151</v>
      </c>
      <c r="G3007" s="10" t="s">
        <v>5152</v>
      </c>
      <c r="H3007" s="10" t="s">
        <v>892</v>
      </c>
      <c r="I3007" s="68">
        <v>30877</v>
      </c>
      <c r="J3007" s="68">
        <v>42787</v>
      </c>
      <c r="K3007" s="12" t="s">
        <v>5650</v>
      </c>
      <c r="L3007" s="10" t="s">
        <v>34</v>
      </c>
      <c r="M3007" s="10" t="s">
        <v>6067</v>
      </c>
      <c r="N3007" s="10" t="s">
        <v>7251</v>
      </c>
      <c r="O3007" s="44" t="s">
        <v>7252</v>
      </c>
      <c r="P3007" s="10" t="s">
        <v>6127</v>
      </c>
      <c r="Q3007" s="44" t="s">
        <v>5134</v>
      </c>
      <c r="R3007" s="44" t="s">
        <v>5135</v>
      </c>
      <c r="S3007" s="9">
        <f t="shared" si="46"/>
        <v>32</v>
      </c>
    </row>
    <row r="3008" spans="1:20" ht="15" customHeight="1">
      <c r="A3008" s="5">
        <v>3007</v>
      </c>
      <c r="B3008" s="6" t="s">
        <v>14089</v>
      </c>
      <c r="C3008" s="7" t="s">
        <v>14090</v>
      </c>
      <c r="D3008" s="7" t="s">
        <v>14091</v>
      </c>
      <c r="E3008" s="8" t="s">
        <v>5104</v>
      </c>
      <c r="F3008" s="8" t="s">
        <v>5151</v>
      </c>
      <c r="G3008" s="7" t="s">
        <v>5152</v>
      </c>
      <c r="H3008" s="7" t="s">
        <v>892</v>
      </c>
      <c r="I3008" s="67">
        <v>30533</v>
      </c>
      <c r="J3008" s="67">
        <v>43495</v>
      </c>
      <c r="K3008" s="8" t="s">
        <v>5650</v>
      </c>
      <c r="L3008" s="8" t="s">
        <v>398</v>
      </c>
      <c r="M3008" s="7" t="s">
        <v>9532</v>
      </c>
      <c r="N3008" s="7" t="s">
        <v>14092</v>
      </c>
      <c r="O3008" s="44" t="s">
        <v>13691</v>
      </c>
      <c r="P3008" s="7" t="s">
        <v>6127</v>
      </c>
      <c r="Q3008" s="44" t="s">
        <v>5134</v>
      </c>
      <c r="R3008" s="78" t="s">
        <v>5113</v>
      </c>
      <c r="S3008" s="9">
        <f t="shared" si="46"/>
        <v>35</v>
      </c>
      <c r="T3008" s="16" t="s">
        <v>16101</v>
      </c>
    </row>
    <row r="3009" spans="1:20" ht="15" customHeight="1">
      <c r="A3009" s="5">
        <v>3008</v>
      </c>
      <c r="B3009" s="6" t="s">
        <v>7757</v>
      </c>
      <c r="C3009" s="7" t="s">
        <v>7758</v>
      </c>
      <c r="D3009" s="7" t="s">
        <v>7759</v>
      </c>
      <c r="E3009" s="8" t="s">
        <v>5104</v>
      </c>
      <c r="F3009" s="8" t="s">
        <v>5151</v>
      </c>
      <c r="G3009" s="7" t="s">
        <v>5152</v>
      </c>
      <c r="H3009" s="8" t="s">
        <v>909</v>
      </c>
      <c r="I3009" s="67">
        <v>33824</v>
      </c>
      <c r="J3009" s="67">
        <v>41680</v>
      </c>
      <c r="K3009" s="8" t="s">
        <v>5153</v>
      </c>
      <c r="L3009" s="8" t="s">
        <v>398</v>
      </c>
      <c r="M3009" s="8" t="s">
        <v>398</v>
      </c>
      <c r="N3009" s="7" t="s">
        <v>6136</v>
      </c>
      <c r="O3009" s="44" t="s">
        <v>6137</v>
      </c>
      <c r="P3009" s="7" t="s">
        <v>5157</v>
      </c>
      <c r="Q3009" s="44" t="s">
        <v>5134</v>
      </c>
      <c r="R3009" s="78" t="s">
        <v>5113</v>
      </c>
      <c r="S3009" s="9">
        <f t="shared" si="46"/>
        <v>21</v>
      </c>
      <c r="T3009" s="16" t="s">
        <v>16101</v>
      </c>
    </row>
    <row r="3010" spans="1:20" ht="15" customHeight="1">
      <c r="A3010" s="5">
        <v>3009</v>
      </c>
      <c r="B3010" s="6" t="s">
        <v>6189</v>
      </c>
      <c r="C3010" s="7" t="s">
        <v>6190</v>
      </c>
      <c r="D3010" s="7" t="s">
        <v>6191</v>
      </c>
      <c r="E3010" s="8" t="s">
        <v>5104</v>
      </c>
      <c r="F3010" s="8" t="s">
        <v>5151</v>
      </c>
      <c r="G3010" s="7" t="s">
        <v>5152</v>
      </c>
      <c r="H3010" s="7" t="s">
        <v>892</v>
      </c>
      <c r="I3010" s="67">
        <v>34634</v>
      </c>
      <c r="J3010" s="67">
        <v>42955</v>
      </c>
      <c r="K3010" s="8" t="s">
        <v>5153</v>
      </c>
      <c r="L3010" s="8" t="s">
        <v>25</v>
      </c>
      <c r="M3010" s="7" t="s">
        <v>6192</v>
      </c>
      <c r="N3010" s="7" t="s">
        <v>6193</v>
      </c>
      <c r="O3010" s="44" t="s">
        <v>6194</v>
      </c>
      <c r="P3010" s="7" t="s">
        <v>6127</v>
      </c>
      <c r="Q3010" s="44" t="s">
        <v>5134</v>
      </c>
      <c r="R3010" s="78" t="s">
        <v>5300</v>
      </c>
      <c r="S3010" s="9">
        <f t="shared" si="46"/>
        <v>22</v>
      </c>
      <c r="T3010" s="77" t="s">
        <v>16101</v>
      </c>
    </row>
    <row r="3011" spans="1:20" ht="15" customHeight="1">
      <c r="A3011" s="5">
        <v>3010</v>
      </c>
      <c r="B3011" s="11" t="s">
        <v>15494</v>
      </c>
      <c r="C3011" s="10" t="s">
        <v>15495</v>
      </c>
      <c r="D3011" s="10" t="s">
        <v>12327</v>
      </c>
      <c r="E3011" s="12" t="s">
        <v>5104</v>
      </c>
      <c r="F3011" s="12" t="s">
        <v>5151</v>
      </c>
      <c r="G3011" s="10" t="s">
        <v>22</v>
      </c>
      <c r="H3011" s="10" t="s">
        <v>1368</v>
      </c>
      <c r="I3011" s="68">
        <v>29601</v>
      </c>
      <c r="J3011" s="68">
        <v>38898</v>
      </c>
      <c r="K3011" s="12" t="s">
        <v>24</v>
      </c>
      <c r="L3011" s="12" t="s">
        <v>112</v>
      </c>
      <c r="M3011" s="10" t="s">
        <v>5854</v>
      </c>
      <c r="N3011" s="10" t="s">
        <v>5794</v>
      </c>
      <c r="O3011" s="44" t="s">
        <v>5795</v>
      </c>
      <c r="P3011" s="10" t="s">
        <v>5308</v>
      </c>
      <c r="Q3011" s="44" t="s">
        <v>5134</v>
      </c>
      <c r="R3011" s="44" t="s">
        <v>5135</v>
      </c>
      <c r="S3011" s="9">
        <f t="shared" ref="S3011:S3074" si="47">DATEDIF(I3011,J3011,"y")</f>
        <v>25</v>
      </c>
    </row>
    <row r="3012" spans="1:20" ht="15" customHeight="1">
      <c r="A3012" s="5">
        <v>3011</v>
      </c>
      <c r="B3012" s="6" t="s">
        <v>15577</v>
      </c>
      <c r="C3012" s="7" t="s">
        <v>15578</v>
      </c>
      <c r="D3012" s="7" t="s">
        <v>15579</v>
      </c>
      <c r="E3012" s="8" t="s">
        <v>5104</v>
      </c>
      <c r="F3012" s="8" t="s">
        <v>5151</v>
      </c>
      <c r="G3012" s="7" t="s">
        <v>5152</v>
      </c>
      <c r="H3012" s="7" t="s">
        <v>892</v>
      </c>
      <c r="I3012" s="67">
        <v>30742</v>
      </c>
      <c r="J3012" s="67">
        <v>40217</v>
      </c>
      <c r="K3012" s="8" t="s">
        <v>5153</v>
      </c>
      <c r="L3012" s="7" t="s">
        <v>34</v>
      </c>
      <c r="M3012" s="7" t="s">
        <v>34</v>
      </c>
      <c r="N3012" s="7" t="s">
        <v>15580</v>
      </c>
      <c r="O3012" s="44" t="s">
        <v>9154</v>
      </c>
      <c r="P3012" s="7" t="s">
        <v>5157</v>
      </c>
      <c r="Q3012" s="44" t="s">
        <v>5134</v>
      </c>
      <c r="R3012" s="44" t="s">
        <v>5135</v>
      </c>
      <c r="S3012" s="9">
        <f t="shared" si="47"/>
        <v>25</v>
      </c>
    </row>
    <row r="3013" spans="1:20" ht="15" customHeight="1">
      <c r="A3013" s="5">
        <v>3012</v>
      </c>
      <c r="B3013" s="6" t="s">
        <v>9119</v>
      </c>
      <c r="C3013" s="7" t="s">
        <v>9120</v>
      </c>
      <c r="D3013" s="7" t="s">
        <v>9121</v>
      </c>
      <c r="E3013" s="8" t="s">
        <v>5104</v>
      </c>
      <c r="F3013" s="8" t="s">
        <v>5151</v>
      </c>
      <c r="G3013" s="7" t="s">
        <v>5152</v>
      </c>
      <c r="H3013" s="7" t="s">
        <v>892</v>
      </c>
      <c r="I3013" s="67">
        <v>27803</v>
      </c>
      <c r="J3013" s="67">
        <v>38626</v>
      </c>
      <c r="K3013" s="8" t="s">
        <v>5153</v>
      </c>
      <c r="L3013" s="10" t="s">
        <v>52</v>
      </c>
      <c r="M3013" s="7" t="s">
        <v>9122</v>
      </c>
      <c r="N3013" s="7" t="s">
        <v>5157</v>
      </c>
      <c r="O3013" s="44" t="s">
        <v>5453</v>
      </c>
      <c r="P3013" s="7" t="s">
        <v>5157</v>
      </c>
      <c r="Q3013" s="44" t="s">
        <v>5134</v>
      </c>
      <c r="R3013" s="44" t="s">
        <v>5135</v>
      </c>
      <c r="S3013" s="9">
        <f t="shared" si="47"/>
        <v>29</v>
      </c>
    </row>
    <row r="3014" spans="1:20" ht="15" customHeight="1">
      <c r="A3014" s="5">
        <v>3013</v>
      </c>
      <c r="B3014" s="11" t="s">
        <v>13820</v>
      </c>
      <c r="C3014" s="10" t="s">
        <v>13821</v>
      </c>
      <c r="D3014" s="10" t="s">
        <v>13822</v>
      </c>
      <c r="E3014" s="12" t="s">
        <v>5104</v>
      </c>
      <c r="F3014" s="12" t="s">
        <v>5151</v>
      </c>
      <c r="G3014" s="10" t="s">
        <v>5152</v>
      </c>
      <c r="H3014" s="10" t="s">
        <v>5975</v>
      </c>
      <c r="I3014" s="68">
        <v>29600</v>
      </c>
      <c r="J3014" s="68">
        <v>43431</v>
      </c>
      <c r="K3014" s="12" t="s">
        <v>24</v>
      </c>
      <c r="L3014" s="10" t="s">
        <v>61</v>
      </c>
      <c r="M3014" s="10" t="s">
        <v>13823</v>
      </c>
      <c r="N3014" s="12" t="s">
        <v>248</v>
      </c>
      <c r="O3014" s="44" t="s">
        <v>6091</v>
      </c>
      <c r="P3014" s="10" t="s">
        <v>5133</v>
      </c>
      <c r="Q3014" s="44" t="s">
        <v>5134</v>
      </c>
      <c r="R3014" s="78" t="s">
        <v>5300</v>
      </c>
      <c r="S3014" s="9">
        <f t="shared" si="47"/>
        <v>37</v>
      </c>
      <c r="T3014" s="77" t="s">
        <v>16101</v>
      </c>
    </row>
    <row r="3015" spans="1:20" ht="15" customHeight="1">
      <c r="A3015" s="5">
        <v>3014</v>
      </c>
      <c r="B3015" s="6" t="s">
        <v>14349</v>
      </c>
      <c r="C3015" s="7" t="s">
        <v>14350</v>
      </c>
      <c r="D3015" s="7" t="s">
        <v>14351</v>
      </c>
      <c r="E3015" s="8" t="s">
        <v>5104</v>
      </c>
      <c r="F3015" s="8" t="s">
        <v>5151</v>
      </c>
      <c r="G3015" s="7" t="s">
        <v>22</v>
      </c>
      <c r="H3015" s="7" t="s">
        <v>5777</v>
      </c>
      <c r="I3015" s="67">
        <v>34036</v>
      </c>
      <c r="J3015" s="67">
        <v>43550</v>
      </c>
      <c r="K3015" s="8" t="s">
        <v>24</v>
      </c>
      <c r="L3015" s="7" t="s">
        <v>61</v>
      </c>
      <c r="M3015" s="7" t="s">
        <v>7391</v>
      </c>
      <c r="N3015" s="7" t="s">
        <v>10219</v>
      </c>
      <c r="O3015" s="44" t="s">
        <v>10220</v>
      </c>
      <c r="P3015" s="7" t="s">
        <v>5377</v>
      </c>
      <c r="Q3015" s="44" t="s">
        <v>5134</v>
      </c>
      <c r="R3015" s="44" t="s">
        <v>5135</v>
      </c>
      <c r="S3015" s="9">
        <f t="shared" si="47"/>
        <v>26</v>
      </c>
    </row>
    <row r="3016" spans="1:20" ht="15" customHeight="1">
      <c r="A3016" s="5">
        <v>3015</v>
      </c>
      <c r="B3016" s="6" t="s">
        <v>9152</v>
      </c>
      <c r="C3016" s="7" t="s">
        <v>9153</v>
      </c>
      <c r="D3016" s="7" t="s">
        <v>9154</v>
      </c>
      <c r="E3016" s="8" t="s">
        <v>5104</v>
      </c>
      <c r="F3016" s="8" t="s">
        <v>5151</v>
      </c>
      <c r="G3016" s="7" t="s">
        <v>5152</v>
      </c>
      <c r="H3016" s="7" t="s">
        <v>892</v>
      </c>
      <c r="I3016" s="67">
        <v>26488</v>
      </c>
      <c r="J3016" s="67">
        <v>38777</v>
      </c>
      <c r="K3016" s="8" t="s">
        <v>5153</v>
      </c>
      <c r="L3016" s="7" t="s">
        <v>61</v>
      </c>
      <c r="M3016" s="7" t="s">
        <v>9155</v>
      </c>
      <c r="N3016" s="7" t="s">
        <v>9156</v>
      </c>
      <c r="O3016" s="44" t="s">
        <v>8832</v>
      </c>
      <c r="P3016" s="7" t="s">
        <v>5157</v>
      </c>
      <c r="Q3016" s="44" t="s">
        <v>5134</v>
      </c>
      <c r="R3016" s="44" t="s">
        <v>5135</v>
      </c>
      <c r="S3016" s="9">
        <f t="shared" si="47"/>
        <v>33</v>
      </c>
    </row>
    <row r="3017" spans="1:20" ht="15" customHeight="1">
      <c r="A3017" s="5">
        <v>3016</v>
      </c>
      <c r="B3017" s="6" t="s">
        <v>12920</v>
      </c>
      <c r="C3017" s="7" t="s">
        <v>12921</v>
      </c>
      <c r="D3017" s="7" t="s">
        <v>12922</v>
      </c>
      <c r="E3017" s="8" t="s">
        <v>5104</v>
      </c>
      <c r="F3017" s="8" t="s">
        <v>5151</v>
      </c>
      <c r="G3017" s="7" t="s">
        <v>5152</v>
      </c>
      <c r="H3017" s="7" t="s">
        <v>42</v>
      </c>
      <c r="I3017" s="67">
        <v>27032</v>
      </c>
      <c r="J3017" s="67">
        <v>43067</v>
      </c>
      <c r="K3017" s="8" t="s">
        <v>5650</v>
      </c>
      <c r="L3017" s="7" t="s">
        <v>61</v>
      </c>
      <c r="M3017" s="7" t="s">
        <v>12923</v>
      </c>
      <c r="N3017" s="7" t="s">
        <v>9637</v>
      </c>
      <c r="O3017" s="44" t="s">
        <v>9638</v>
      </c>
      <c r="P3017" s="7" t="s">
        <v>5298</v>
      </c>
      <c r="Q3017" s="44" t="s">
        <v>5134</v>
      </c>
      <c r="R3017" s="78" t="s">
        <v>5113</v>
      </c>
      <c r="S3017" s="9">
        <f t="shared" si="47"/>
        <v>43</v>
      </c>
      <c r="T3017" s="16" t="s">
        <v>16101</v>
      </c>
    </row>
    <row r="3018" spans="1:20" ht="15" customHeight="1">
      <c r="A3018" s="5">
        <v>3017</v>
      </c>
      <c r="B3018" s="11" t="s">
        <v>9307</v>
      </c>
      <c r="C3018" s="10" t="s">
        <v>9308</v>
      </c>
      <c r="D3018" s="10" t="s">
        <v>9309</v>
      </c>
      <c r="E3018" s="12" t="s">
        <v>5104</v>
      </c>
      <c r="F3018" s="12" t="s">
        <v>5151</v>
      </c>
      <c r="G3018" s="10" t="s">
        <v>5152</v>
      </c>
      <c r="H3018" s="10" t="s">
        <v>130</v>
      </c>
      <c r="I3018" s="68">
        <v>28095</v>
      </c>
      <c r="J3018" s="68">
        <v>40637</v>
      </c>
      <c r="K3018" s="12" t="s">
        <v>5153</v>
      </c>
      <c r="L3018" s="10" t="s">
        <v>34</v>
      </c>
      <c r="M3018" s="7" t="s">
        <v>6478</v>
      </c>
      <c r="N3018" s="10" t="s">
        <v>9163</v>
      </c>
      <c r="O3018" s="44" t="s">
        <v>9164</v>
      </c>
      <c r="P3018" s="10" t="s">
        <v>5157</v>
      </c>
      <c r="Q3018" s="44" t="s">
        <v>5134</v>
      </c>
      <c r="R3018" s="44" t="s">
        <v>5135</v>
      </c>
      <c r="S3018" s="9">
        <f t="shared" si="47"/>
        <v>34</v>
      </c>
    </row>
    <row r="3019" spans="1:20" ht="15" customHeight="1">
      <c r="A3019" s="5">
        <v>3018</v>
      </c>
      <c r="B3019" s="11" t="s">
        <v>6087</v>
      </c>
      <c r="C3019" s="10" t="s">
        <v>6088</v>
      </c>
      <c r="D3019" s="10" t="s">
        <v>6089</v>
      </c>
      <c r="E3019" s="12" t="s">
        <v>5104</v>
      </c>
      <c r="F3019" s="12" t="s">
        <v>5151</v>
      </c>
      <c r="G3019" s="10" t="s">
        <v>5304</v>
      </c>
      <c r="H3019" s="10" t="s">
        <v>5975</v>
      </c>
      <c r="I3019" s="68">
        <v>26262</v>
      </c>
      <c r="J3019" s="68">
        <v>34829</v>
      </c>
      <c r="K3019" s="12" t="s">
        <v>24</v>
      </c>
      <c r="L3019" s="12" t="s">
        <v>25</v>
      </c>
      <c r="M3019" s="10" t="s">
        <v>6090</v>
      </c>
      <c r="N3019" s="12" t="s">
        <v>248</v>
      </c>
      <c r="O3019" s="44" t="s">
        <v>6091</v>
      </c>
      <c r="P3019" s="10" t="s">
        <v>5133</v>
      </c>
      <c r="Q3019" s="44" t="s">
        <v>5134</v>
      </c>
      <c r="R3019" s="78" t="s">
        <v>5300</v>
      </c>
      <c r="S3019" s="9">
        <f t="shared" si="47"/>
        <v>23</v>
      </c>
      <c r="T3019" s="77" t="s">
        <v>16101</v>
      </c>
    </row>
    <row r="3020" spans="1:20" ht="15" customHeight="1">
      <c r="A3020" s="5">
        <v>3019</v>
      </c>
      <c r="B3020" s="6" t="s">
        <v>13284</v>
      </c>
      <c r="C3020" s="7" t="s">
        <v>13285</v>
      </c>
      <c r="D3020" s="7" t="s">
        <v>13286</v>
      </c>
      <c r="E3020" s="8" t="s">
        <v>5104</v>
      </c>
      <c r="F3020" s="8" t="s">
        <v>5151</v>
      </c>
      <c r="G3020" s="7" t="s">
        <v>5152</v>
      </c>
      <c r="H3020" s="8" t="s">
        <v>909</v>
      </c>
      <c r="I3020" s="67">
        <v>32139</v>
      </c>
      <c r="J3020" s="67">
        <v>41061</v>
      </c>
      <c r="K3020" s="8" t="s">
        <v>5153</v>
      </c>
      <c r="L3020" s="8" t="s">
        <v>25</v>
      </c>
      <c r="M3020" s="7" t="s">
        <v>6229</v>
      </c>
      <c r="N3020" s="7" t="s">
        <v>9222</v>
      </c>
      <c r="O3020" s="44" t="s">
        <v>9114</v>
      </c>
      <c r="P3020" s="7" t="s">
        <v>5157</v>
      </c>
      <c r="Q3020" s="44" t="s">
        <v>5134</v>
      </c>
      <c r="R3020" s="78" t="s">
        <v>5125</v>
      </c>
      <c r="S3020" s="9">
        <f t="shared" si="47"/>
        <v>24</v>
      </c>
      <c r="T3020" s="77" t="s">
        <v>16101</v>
      </c>
    </row>
    <row r="3021" spans="1:20" ht="15" customHeight="1">
      <c r="A3021" s="5">
        <v>3020</v>
      </c>
      <c r="B3021" s="11" t="s">
        <v>14696</v>
      </c>
      <c r="C3021" s="10" t="s">
        <v>4987</v>
      </c>
      <c r="D3021" s="10" t="s">
        <v>14697</v>
      </c>
      <c r="E3021" s="12" t="s">
        <v>5104</v>
      </c>
      <c r="F3021" s="12" t="s">
        <v>5151</v>
      </c>
      <c r="G3021" s="10" t="s">
        <v>5152</v>
      </c>
      <c r="H3021" s="10" t="s">
        <v>892</v>
      </c>
      <c r="I3021" s="68">
        <v>31933</v>
      </c>
      <c r="J3021" s="68">
        <v>43648</v>
      </c>
      <c r="K3021" s="12" t="s">
        <v>5650</v>
      </c>
      <c r="L3021" s="12" t="s">
        <v>25</v>
      </c>
      <c r="M3021" s="10" t="s">
        <v>14698</v>
      </c>
      <c r="N3021" s="12" t="s">
        <v>9233</v>
      </c>
      <c r="O3021" s="44" t="s">
        <v>9234</v>
      </c>
      <c r="P3021" s="10" t="s">
        <v>6127</v>
      </c>
      <c r="Q3021" s="44" t="s">
        <v>5134</v>
      </c>
      <c r="R3021" s="78" t="s">
        <v>5125</v>
      </c>
      <c r="S3021" s="9">
        <f t="shared" si="47"/>
        <v>32</v>
      </c>
      <c r="T3021" s="77" t="s">
        <v>16101</v>
      </c>
    </row>
    <row r="3022" spans="1:20" ht="15" customHeight="1">
      <c r="A3022" s="5">
        <v>3021</v>
      </c>
      <c r="B3022" s="6" t="s">
        <v>13736</v>
      </c>
      <c r="C3022" s="7" t="s">
        <v>13737</v>
      </c>
      <c r="D3022" s="7" t="s">
        <v>13738</v>
      </c>
      <c r="E3022" s="8" t="s">
        <v>5104</v>
      </c>
      <c r="F3022" s="8" t="s">
        <v>5151</v>
      </c>
      <c r="G3022" s="7" t="s">
        <v>5152</v>
      </c>
      <c r="H3022" s="7" t="s">
        <v>892</v>
      </c>
      <c r="I3022" s="67">
        <v>30805</v>
      </c>
      <c r="J3022" s="67">
        <v>43368</v>
      </c>
      <c r="K3022" s="8" t="s">
        <v>5650</v>
      </c>
      <c r="L3022" s="8" t="s">
        <v>398</v>
      </c>
      <c r="M3022" s="7" t="s">
        <v>6718</v>
      </c>
      <c r="N3022" s="7" t="s">
        <v>7251</v>
      </c>
      <c r="O3022" s="44" t="s">
        <v>7252</v>
      </c>
      <c r="P3022" s="7" t="s">
        <v>6127</v>
      </c>
      <c r="Q3022" s="44" t="s">
        <v>5134</v>
      </c>
      <c r="R3022" s="44" t="s">
        <v>5135</v>
      </c>
      <c r="S3022" s="9">
        <f t="shared" si="47"/>
        <v>34</v>
      </c>
    </row>
    <row r="3023" spans="1:20" ht="15" customHeight="1">
      <c r="A3023" s="5">
        <v>3022</v>
      </c>
      <c r="B3023" s="6" t="s">
        <v>12333</v>
      </c>
      <c r="C3023" s="7" t="s">
        <v>12334</v>
      </c>
      <c r="D3023" s="7" t="s">
        <v>12335</v>
      </c>
      <c r="E3023" s="8" t="s">
        <v>5104</v>
      </c>
      <c r="F3023" s="8" t="s">
        <v>5151</v>
      </c>
      <c r="G3023" s="7" t="s">
        <v>5304</v>
      </c>
      <c r="H3023" s="8" t="s">
        <v>994</v>
      </c>
      <c r="I3023" s="67">
        <v>29793</v>
      </c>
      <c r="J3023" s="67">
        <v>42027</v>
      </c>
      <c r="K3023" s="8" t="s">
        <v>24</v>
      </c>
      <c r="L3023" s="7" t="s">
        <v>34</v>
      </c>
      <c r="M3023" s="7" t="s">
        <v>6568</v>
      </c>
      <c r="N3023" s="7" t="s">
        <v>12321</v>
      </c>
      <c r="O3023" s="44" t="s">
        <v>12322</v>
      </c>
      <c r="P3023" s="7" t="s">
        <v>5133</v>
      </c>
      <c r="Q3023" s="44" t="s">
        <v>5134</v>
      </c>
      <c r="R3023" s="78" t="s">
        <v>5113</v>
      </c>
      <c r="S3023" s="9">
        <f t="shared" si="47"/>
        <v>33</v>
      </c>
      <c r="T3023" s="16" t="s">
        <v>16101</v>
      </c>
    </row>
    <row r="3024" spans="1:20" ht="15" customHeight="1">
      <c r="A3024" s="5">
        <v>3023</v>
      </c>
      <c r="B3024" s="11" t="s">
        <v>13628</v>
      </c>
      <c r="C3024" s="10" t="s">
        <v>13629</v>
      </c>
      <c r="D3024" s="10" t="s">
        <v>13630</v>
      </c>
      <c r="E3024" s="12" t="s">
        <v>5104</v>
      </c>
      <c r="F3024" s="12" t="s">
        <v>5151</v>
      </c>
      <c r="G3024" s="10" t="s">
        <v>5304</v>
      </c>
      <c r="H3024" s="10" t="s">
        <v>5194</v>
      </c>
      <c r="I3024" s="68">
        <v>31470</v>
      </c>
      <c r="J3024" s="68">
        <v>41383</v>
      </c>
      <c r="K3024" s="12" t="s">
        <v>24</v>
      </c>
      <c r="L3024" s="10" t="s">
        <v>61</v>
      </c>
      <c r="M3024" s="10" t="s">
        <v>61</v>
      </c>
      <c r="N3024" s="10" t="s">
        <v>12321</v>
      </c>
      <c r="O3024" s="44" t="s">
        <v>12322</v>
      </c>
      <c r="P3024" s="10" t="s">
        <v>5133</v>
      </c>
      <c r="Q3024" s="44" t="s">
        <v>5134</v>
      </c>
      <c r="R3024" s="44" t="s">
        <v>5135</v>
      </c>
      <c r="S3024" s="9">
        <f t="shared" si="47"/>
        <v>27</v>
      </c>
    </row>
    <row r="3025" spans="1:20" ht="15" customHeight="1">
      <c r="A3025" s="5">
        <v>3024</v>
      </c>
      <c r="B3025" s="11" t="s">
        <v>6961</v>
      </c>
      <c r="C3025" s="10" t="s">
        <v>6962</v>
      </c>
      <c r="D3025" s="10" t="s">
        <v>6963</v>
      </c>
      <c r="E3025" s="12" t="s">
        <v>5104</v>
      </c>
      <c r="F3025" s="12" t="s">
        <v>5151</v>
      </c>
      <c r="G3025" s="10" t="s">
        <v>5152</v>
      </c>
      <c r="H3025" s="10" t="s">
        <v>892</v>
      </c>
      <c r="I3025" s="68">
        <v>34205</v>
      </c>
      <c r="J3025" s="68">
        <v>42177</v>
      </c>
      <c r="K3025" s="12" t="s">
        <v>5153</v>
      </c>
      <c r="L3025" s="12" t="s">
        <v>25</v>
      </c>
      <c r="M3025" s="10" t="s">
        <v>6815</v>
      </c>
      <c r="N3025" s="10" t="s">
        <v>6816</v>
      </c>
      <c r="O3025" s="44" t="s">
        <v>6817</v>
      </c>
      <c r="P3025" s="10" t="s">
        <v>5157</v>
      </c>
      <c r="Q3025" s="44" t="s">
        <v>5134</v>
      </c>
      <c r="R3025" s="78" t="s">
        <v>5300</v>
      </c>
      <c r="S3025" s="9">
        <f t="shared" si="47"/>
        <v>21</v>
      </c>
      <c r="T3025" s="77" t="s">
        <v>16101</v>
      </c>
    </row>
    <row r="3026" spans="1:20" ht="15" customHeight="1">
      <c r="A3026" s="5">
        <v>3025</v>
      </c>
      <c r="B3026" s="6" t="s">
        <v>12715</v>
      </c>
      <c r="C3026" s="7" t="s">
        <v>12716</v>
      </c>
      <c r="D3026" s="7" t="s">
        <v>12717</v>
      </c>
      <c r="E3026" s="8" t="s">
        <v>5104</v>
      </c>
      <c r="F3026" s="8" t="s">
        <v>5151</v>
      </c>
      <c r="G3026" s="7" t="s">
        <v>22</v>
      </c>
      <c r="H3026" s="8" t="s">
        <v>3991</v>
      </c>
      <c r="I3026" s="67">
        <v>32306</v>
      </c>
      <c r="J3026" s="67">
        <v>42366</v>
      </c>
      <c r="K3026" s="8" t="s">
        <v>24</v>
      </c>
      <c r="L3026" s="7" t="s">
        <v>34</v>
      </c>
      <c r="M3026" s="7" t="s">
        <v>5826</v>
      </c>
      <c r="N3026" s="7" t="s">
        <v>7237</v>
      </c>
      <c r="O3026" s="44" t="s">
        <v>5798</v>
      </c>
      <c r="P3026" s="7" t="s">
        <v>5133</v>
      </c>
      <c r="Q3026" s="44" t="s">
        <v>5134</v>
      </c>
      <c r="R3026" s="78" t="s">
        <v>5300</v>
      </c>
      <c r="S3026" s="9">
        <f t="shared" si="47"/>
        <v>27</v>
      </c>
      <c r="T3026" s="77" t="s">
        <v>16101</v>
      </c>
    </row>
    <row r="3027" spans="1:20" ht="15" customHeight="1">
      <c r="A3027" s="5">
        <v>3026</v>
      </c>
      <c r="B3027" s="11" t="s">
        <v>15405</v>
      </c>
      <c r="C3027" s="10" t="s">
        <v>15406</v>
      </c>
      <c r="D3027" s="10" t="s">
        <v>15407</v>
      </c>
      <c r="E3027" s="12" t="s">
        <v>5104</v>
      </c>
      <c r="F3027" s="12" t="s">
        <v>5151</v>
      </c>
      <c r="G3027" s="10" t="s">
        <v>22</v>
      </c>
      <c r="H3027" s="12" t="s">
        <v>3991</v>
      </c>
      <c r="I3027" s="68">
        <v>31748</v>
      </c>
      <c r="J3027" s="68">
        <v>43732</v>
      </c>
      <c r="K3027" s="12" t="s">
        <v>11728</v>
      </c>
      <c r="L3027" s="12" t="s">
        <v>25</v>
      </c>
      <c r="M3027" s="10" t="s">
        <v>2598</v>
      </c>
      <c r="N3027" s="10" t="s">
        <v>10213</v>
      </c>
      <c r="O3027" s="44" t="s">
        <v>10214</v>
      </c>
      <c r="P3027" s="12" t="s">
        <v>5308</v>
      </c>
      <c r="Q3027" s="44" t="s">
        <v>5134</v>
      </c>
      <c r="R3027" s="44" t="s">
        <v>5135</v>
      </c>
      <c r="S3027" s="9">
        <f t="shared" si="47"/>
        <v>32</v>
      </c>
    </row>
    <row r="3028" spans="1:20" ht="15" customHeight="1">
      <c r="A3028" s="5">
        <v>3027</v>
      </c>
      <c r="B3028" s="6" t="s">
        <v>12414</v>
      </c>
      <c r="C3028" s="7" t="s">
        <v>12415</v>
      </c>
      <c r="D3028" s="7" t="s">
        <v>12199</v>
      </c>
      <c r="E3028" s="8" t="s">
        <v>5104</v>
      </c>
      <c r="F3028" s="8" t="s">
        <v>5151</v>
      </c>
      <c r="G3028" s="7" t="s">
        <v>5152</v>
      </c>
      <c r="H3028" s="7" t="s">
        <v>892</v>
      </c>
      <c r="I3028" s="67">
        <v>25785</v>
      </c>
      <c r="J3028" s="67">
        <v>36526</v>
      </c>
      <c r="K3028" s="8" t="s">
        <v>5650</v>
      </c>
      <c r="L3028" s="7" t="s">
        <v>116</v>
      </c>
      <c r="M3028" s="7" t="s">
        <v>12416</v>
      </c>
      <c r="N3028" s="7" t="s">
        <v>5245</v>
      </c>
      <c r="O3028" s="44" t="s">
        <v>10893</v>
      </c>
      <c r="P3028" s="7" t="s">
        <v>6127</v>
      </c>
      <c r="Q3028" s="44" t="s">
        <v>5134</v>
      </c>
      <c r="R3028" s="44" t="s">
        <v>5135</v>
      </c>
      <c r="S3028" s="9">
        <f t="shared" si="47"/>
        <v>29</v>
      </c>
    </row>
    <row r="3029" spans="1:20" ht="15" customHeight="1">
      <c r="A3029" s="5">
        <v>3028</v>
      </c>
      <c r="B3029" s="11" t="s">
        <v>9194</v>
      </c>
      <c r="C3029" s="10" t="s">
        <v>9195</v>
      </c>
      <c r="D3029" s="10" t="s">
        <v>9196</v>
      </c>
      <c r="E3029" s="12" t="s">
        <v>5104</v>
      </c>
      <c r="F3029" s="12" t="s">
        <v>5151</v>
      </c>
      <c r="G3029" s="10" t="s">
        <v>5152</v>
      </c>
      <c r="H3029" s="12" t="s">
        <v>909</v>
      </c>
      <c r="I3029" s="68">
        <v>30300</v>
      </c>
      <c r="J3029" s="68">
        <v>39189</v>
      </c>
      <c r="K3029" s="12" t="s">
        <v>5153</v>
      </c>
      <c r="L3029" s="12" t="s">
        <v>25</v>
      </c>
      <c r="M3029" s="7" t="s">
        <v>25</v>
      </c>
      <c r="N3029" s="10" t="s">
        <v>6733</v>
      </c>
      <c r="O3029" s="44" t="s">
        <v>5289</v>
      </c>
      <c r="P3029" s="10" t="s">
        <v>5157</v>
      </c>
      <c r="Q3029" s="44" t="s">
        <v>5134</v>
      </c>
      <c r="R3029" s="78" t="s">
        <v>5125</v>
      </c>
      <c r="S3029" s="9">
        <f t="shared" si="47"/>
        <v>24</v>
      </c>
      <c r="T3029" s="77" t="s">
        <v>16101</v>
      </c>
    </row>
    <row r="3030" spans="1:20" ht="15" customHeight="1">
      <c r="A3030" s="5">
        <v>3029</v>
      </c>
      <c r="B3030" s="11" t="s">
        <v>13188</v>
      </c>
      <c r="C3030" s="10" t="s">
        <v>13189</v>
      </c>
      <c r="D3030" s="10" t="s">
        <v>13190</v>
      </c>
      <c r="E3030" s="12" t="s">
        <v>5104</v>
      </c>
      <c r="F3030" s="12" t="s">
        <v>5151</v>
      </c>
      <c r="G3030" s="10" t="s">
        <v>5152</v>
      </c>
      <c r="H3030" s="10" t="s">
        <v>892</v>
      </c>
      <c r="I3030" s="68">
        <v>31973</v>
      </c>
      <c r="J3030" s="68">
        <v>43270</v>
      </c>
      <c r="K3030" s="12" t="s">
        <v>5650</v>
      </c>
      <c r="L3030" s="12" t="s">
        <v>398</v>
      </c>
      <c r="M3030" s="10" t="s">
        <v>13191</v>
      </c>
      <c r="N3030" s="10" t="s">
        <v>6125</v>
      </c>
      <c r="O3030" s="44" t="s">
        <v>6126</v>
      </c>
      <c r="P3030" s="10" t="s">
        <v>6127</v>
      </c>
      <c r="Q3030" s="44" t="s">
        <v>5134</v>
      </c>
      <c r="R3030" s="44" t="s">
        <v>5135</v>
      </c>
      <c r="S3030" s="9">
        <f t="shared" si="47"/>
        <v>30</v>
      </c>
    </row>
    <row r="3031" spans="1:20" ht="15" customHeight="1">
      <c r="A3031" s="5">
        <v>3030</v>
      </c>
      <c r="B3031" s="6" t="s">
        <v>6132</v>
      </c>
      <c r="C3031" s="7" t="s">
        <v>6133</v>
      </c>
      <c r="D3031" s="7" t="s">
        <v>6134</v>
      </c>
      <c r="E3031" s="8" t="s">
        <v>5104</v>
      </c>
      <c r="F3031" s="8" t="s">
        <v>5151</v>
      </c>
      <c r="G3031" s="7" t="s">
        <v>5152</v>
      </c>
      <c r="H3031" s="8" t="s">
        <v>909</v>
      </c>
      <c r="I3031" s="67">
        <v>33817</v>
      </c>
      <c r="J3031" s="67">
        <v>42934</v>
      </c>
      <c r="K3031" s="8" t="s">
        <v>5153</v>
      </c>
      <c r="L3031" s="8" t="s">
        <v>25</v>
      </c>
      <c r="M3031" s="7" t="s">
        <v>6135</v>
      </c>
      <c r="N3031" s="7" t="s">
        <v>6136</v>
      </c>
      <c r="O3031" s="44" t="s">
        <v>6137</v>
      </c>
      <c r="P3031" s="7" t="s">
        <v>6127</v>
      </c>
      <c r="Q3031" s="44" t="s">
        <v>5134</v>
      </c>
      <c r="R3031" s="44" t="s">
        <v>5135</v>
      </c>
      <c r="S3031" s="9">
        <f t="shared" si="47"/>
        <v>24</v>
      </c>
    </row>
    <row r="3032" spans="1:20" ht="15" customHeight="1">
      <c r="A3032" s="5">
        <v>3031</v>
      </c>
      <c r="B3032" s="11" t="s">
        <v>8166</v>
      </c>
      <c r="C3032" s="10" t="s">
        <v>8167</v>
      </c>
      <c r="D3032" s="10" t="s">
        <v>5453</v>
      </c>
      <c r="E3032" s="12" t="s">
        <v>5104</v>
      </c>
      <c r="F3032" s="12" t="s">
        <v>5151</v>
      </c>
      <c r="G3032" s="10" t="s">
        <v>5152</v>
      </c>
      <c r="H3032" s="10" t="s">
        <v>892</v>
      </c>
      <c r="I3032" s="68">
        <v>24619</v>
      </c>
      <c r="J3032" s="68">
        <v>32919</v>
      </c>
      <c r="K3032" s="12" t="s">
        <v>5153</v>
      </c>
      <c r="L3032" s="10" t="s">
        <v>174</v>
      </c>
      <c r="M3032" s="10" t="s">
        <v>8168</v>
      </c>
      <c r="N3032" s="10" t="s">
        <v>6074</v>
      </c>
      <c r="O3032" s="44" t="s">
        <v>7871</v>
      </c>
      <c r="P3032" s="10" t="s">
        <v>387</v>
      </c>
      <c r="Q3032" s="44" t="s">
        <v>5134</v>
      </c>
      <c r="R3032" s="44" t="s">
        <v>5135</v>
      </c>
      <c r="S3032" s="9">
        <f t="shared" si="47"/>
        <v>22</v>
      </c>
    </row>
    <row r="3033" spans="1:20" ht="15" customHeight="1">
      <c r="A3033" s="5">
        <v>3032</v>
      </c>
      <c r="B3033" s="6" t="s">
        <v>9219</v>
      </c>
      <c r="C3033" s="7" t="s">
        <v>9220</v>
      </c>
      <c r="D3033" s="7" t="s">
        <v>9221</v>
      </c>
      <c r="E3033" s="8" t="s">
        <v>5104</v>
      </c>
      <c r="F3033" s="8" t="s">
        <v>5151</v>
      </c>
      <c r="G3033" s="7" t="s">
        <v>5152</v>
      </c>
      <c r="H3033" s="8" t="s">
        <v>909</v>
      </c>
      <c r="I3033" s="67">
        <v>28285</v>
      </c>
      <c r="J3033" s="67">
        <v>39387</v>
      </c>
      <c r="K3033" s="8" t="s">
        <v>5153</v>
      </c>
      <c r="L3033" s="8" t="s">
        <v>25</v>
      </c>
      <c r="M3033" s="7" t="s">
        <v>6229</v>
      </c>
      <c r="N3033" s="7" t="s">
        <v>9222</v>
      </c>
      <c r="O3033" s="44" t="s">
        <v>9114</v>
      </c>
      <c r="P3033" s="7" t="s">
        <v>5157</v>
      </c>
      <c r="Q3033" s="44" t="s">
        <v>5134</v>
      </c>
      <c r="R3033" s="78" t="s">
        <v>5113</v>
      </c>
      <c r="S3033" s="9">
        <f t="shared" si="47"/>
        <v>30</v>
      </c>
      <c r="T3033" s="16" t="s">
        <v>16101</v>
      </c>
    </row>
    <row r="3034" spans="1:20" ht="15" customHeight="1">
      <c r="A3034" s="5">
        <v>3033</v>
      </c>
      <c r="B3034" s="6" t="s">
        <v>9536</v>
      </c>
      <c r="C3034" s="7" t="s">
        <v>9537</v>
      </c>
      <c r="D3034" s="7" t="s">
        <v>9538</v>
      </c>
      <c r="E3034" s="8" t="s">
        <v>5104</v>
      </c>
      <c r="F3034" s="8" t="s">
        <v>5151</v>
      </c>
      <c r="G3034" s="7" t="s">
        <v>5152</v>
      </c>
      <c r="H3034" s="7" t="s">
        <v>892</v>
      </c>
      <c r="I3034" s="67">
        <v>30385</v>
      </c>
      <c r="J3034" s="67">
        <v>41821</v>
      </c>
      <c r="K3034" s="8" t="s">
        <v>5153</v>
      </c>
      <c r="L3034" s="8" t="s">
        <v>398</v>
      </c>
      <c r="M3034" s="7" t="s">
        <v>6797</v>
      </c>
      <c r="N3034" s="7" t="s">
        <v>9257</v>
      </c>
      <c r="O3034" s="44" t="s">
        <v>9253</v>
      </c>
      <c r="P3034" s="7" t="s">
        <v>5157</v>
      </c>
      <c r="Q3034" s="44" t="s">
        <v>5134</v>
      </c>
      <c r="R3034" s="44" t="s">
        <v>5135</v>
      </c>
      <c r="S3034" s="9">
        <f t="shared" si="47"/>
        <v>31</v>
      </c>
    </row>
    <row r="3035" spans="1:20" ht="15" customHeight="1">
      <c r="A3035" s="5">
        <v>3034</v>
      </c>
      <c r="B3035" s="11" t="s">
        <v>5796</v>
      </c>
      <c r="C3035" s="10" t="s">
        <v>5797</v>
      </c>
      <c r="D3035" s="10" t="s">
        <v>5798</v>
      </c>
      <c r="E3035" s="12" t="s">
        <v>5104</v>
      </c>
      <c r="F3035" s="12" t="s">
        <v>5151</v>
      </c>
      <c r="G3035" s="10" t="s">
        <v>22</v>
      </c>
      <c r="H3035" s="12" t="s">
        <v>3991</v>
      </c>
      <c r="I3035" s="68">
        <v>28219</v>
      </c>
      <c r="J3035" s="68">
        <v>36799</v>
      </c>
      <c r="K3035" s="12" t="s">
        <v>24</v>
      </c>
      <c r="L3035" s="12" t="s">
        <v>112</v>
      </c>
      <c r="M3035" s="10" t="s">
        <v>5799</v>
      </c>
      <c r="N3035" s="10" t="s">
        <v>5800</v>
      </c>
      <c r="O3035" s="44" t="s">
        <v>5801</v>
      </c>
      <c r="P3035" s="10" t="s">
        <v>5133</v>
      </c>
      <c r="Q3035" s="44" t="s">
        <v>5134</v>
      </c>
      <c r="R3035" s="78" t="s">
        <v>5300</v>
      </c>
      <c r="S3035" s="9">
        <f t="shared" si="47"/>
        <v>23</v>
      </c>
      <c r="T3035" s="77" t="s">
        <v>16101</v>
      </c>
    </row>
    <row r="3036" spans="1:20" ht="15" customHeight="1">
      <c r="A3036" s="5">
        <v>3035</v>
      </c>
      <c r="B3036" s="6" t="s">
        <v>14474</v>
      </c>
      <c r="C3036" s="7" t="s">
        <v>14475</v>
      </c>
      <c r="D3036" s="7" t="s">
        <v>14476</v>
      </c>
      <c r="E3036" s="8" t="s">
        <v>5104</v>
      </c>
      <c r="F3036" s="8" t="s">
        <v>5151</v>
      </c>
      <c r="G3036" s="7" t="s">
        <v>5152</v>
      </c>
      <c r="H3036" s="8" t="s">
        <v>3991</v>
      </c>
      <c r="I3036" s="67">
        <v>32554</v>
      </c>
      <c r="J3036" s="67">
        <v>43571</v>
      </c>
      <c r="K3036" s="7" t="s">
        <v>5108</v>
      </c>
      <c r="L3036" s="8" t="s">
        <v>25</v>
      </c>
      <c r="M3036" s="7" t="s">
        <v>14477</v>
      </c>
      <c r="N3036" s="7" t="s">
        <v>10525</v>
      </c>
      <c r="O3036" s="44" t="s">
        <v>9683</v>
      </c>
      <c r="P3036" s="7" t="s">
        <v>5308</v>
      </c>
      <c r="Q3036" s="44" t="s">
        <v>5134</v>
      </c>
      <c r="R3036" s="44" t="s">
        <v>5135</v>
      </c>
      <c r="S3036" s="9">
        <f t="shared" si="47"/>
        <v>30</v>
      </c>
    </row>
    <row r="3037" spans="1:20" ht="15" customHeight="1">
      <c r="A3037" s="5">
        <v>3036</v>
      </c>
      <c r="B3037" s="11" t="s">
        <v>13459</v>
      </c>
      <c r="C3037" s="10" t="s">
        <v>13460</v>
      </c>
      <c r="D3037" s="10" t="s">
        <v>13461</v>
      </c>
      <c r="E3037" s="12" t="s">
        <v>5104</v>
      </c>
      <c r="F3037" s="12" t="s">
        <v>5151</v>
      </c>
      <c r="G3037" s="10" t="s">
        <v>5152</v>
      </c>
      <c r="H3037" s="12" t="s">
        <v>3991</v>
      </c>
      <c r="I3037" s="68">
        <v>28485</v>
      </c>
      <c r="J3037" s="68">
        <v>43417</v>
      </c>
      <c r="K3037" s="12" t="s">
        <v>9038</v>
      </c>
      <c r="L3037" s="10" t="s">
        <v>34</v>
      </c>
      <c r="M3037" s="10" t="s">
        <v>13462</v>
      </c>
      <c r="N3037" s="10" t="s">
        <v>10213</v>
      </c>
      <c r="O3037" s="44" t="s">
        <v>10214</v>
      </c>
      <c r="P3037" s="10" t="s">
        <v>5133</v>
      </c>
      <c r="Q3037" s="44" t="s">
        <v>5134</v>
      </c>
      <c r="R3037" s="44" t="s">
        <v>5135</v>
      </c>
      <c r="S3037" s="9">
        <f t="shared" si="47"/>
        <v>40</v>
      </c>
    </row>
    <row r="3038" spans="1:20" ht="15" customHeight="1">
      <c r="A3038" s="5">
        <v>3037</v>
      </c>
      <c r="B3038" s="6" t="s">
        <v>12691</v>
      </c>
      <c r="C3038" s="7" t="s">
        <v>12692</v>
      </c>
      <c r="D3038" s="7" t="s">
        <v>12693</v>
      </c>
      <c r="E3038" s="8" t="s">
        <v>5104</v>
      </c>
      <c r="F3038" s="8" t="s">
        <v>5151</v>
      </c>
      <c r="G3038" s="7" t="s">
        <v>22</v>
      </c>
      <c r="H3038" s="8" t="s">
        <v>3991</v>
      </c>
      <c r="I3038" s="67">
        <v>31938</v>
      </c>
      <c r="J3038" s="67">
        <v>43270</v>
      </c>
      <c r="K3038" s="8" t="s">
        <v>24</v>
      </c>
      <c r="L3038" s="8" t="s">
        <v>25</v>
      </c>
      <c r="M3038" s="7" t="s">
        <v>2598</v>
      </c>
      <c r="N3038" s="7" t="s">
        <v>7237</v>
      </c>
      <c r="O3038" s="44" t="s">
        <v>5798</v>
      </c>
      <c r="P3038" s="7" t="s">
        <v>5133</v>
      </c>
      <c r="Q3038" s="44" t="s">
        <v>5134</v>
      </c>
      <c r="R3038" s="78" t="s">
        <v>5113</v>
      </c>
      <c r="S3038" s="9">
        <f t="shared" si="47"/>
        <v>31</v>
      </c>
      <c r="T3038" s="16" t="s">
        <v>16101</v>
      </c>
    </row>
    <row r="3039" spans="1:20" ht="15" customHeight="1">
      <c r="A3039" s="5">
        <v>3038</v>
      </c>
      <c r="B3039" s="11" t="s">
        <v>6169</v>
      </c>
      <c r="C3039" s="10" t="s">
        <v>6170</v>
      </c>
      <c r="D3039" s="10" t="s">
        <v>6171</v>
      </c>
      <c r="E3039" s="12" t="s">
        <v>5104</v>
      </c>
      <c r="F3039" s="12" t="s">
        <v>5151</v>
      </c>
      <c r="G3039" s="10" t="s">
        <v>5152</v>
      </c>
      <c r="H3039" s="10" t="s">
        <v>892</v>
      </c>
      <c r="I3039" s="68">
        <v>33120</v>
      </c>
      <c r="J3039" s="68">
        <v>42949</v>
      </c>
      <c r="K3039" s="12" t="s">
        <v>5650</v>
      </c>
      <c r="L3039" s="12" t="s">
        <v>25</v>
      </c>
      <c r="M3039" s="10" t="s">
        <v>6168</v>
      </c>
      <c r="N3039" s="10" t="s">
        <v>6125</v>
      </c>
      <c r="O3039" s="44" t="s">
        <v>6126</v>
      </c>
      <c r="P3039" s="10" t="s">
        <v>6127</v>
      </c>
      <c r="Q3039" s="44" t="s">
        <v>5134</v>
      </c>
      <c r="R3039" s="78" t="s">
        <v>5113</v>
      </c>
      <c r="S3039" s="9">
        <f t="shared" si="47"/>
        <v>26</v>
      </c>
      <c r="T3039" s="16" t="s">
        <v>16101</v>
      </c>
    </row>
    <row r="3040" spans="1:20" ht="15" customHeight="1">
      <c r="A3040" s="5">
        <v>3039</v>
      </c>
      <c r="B3040" s="11" t="s">
        <v>6165</v>
      </c>
      <c r="C3040" s="10" t="s">
        <v>6166</v>
      </c>
      <c r="D3040" s="10" t="s">
        <v>6167</v>
      </c>
      <c r="E3040" s="12" t="s">
        <v>5104</v>
      </c>
      <c r="F3040" s="12" t="s">
        <v>5151</v>
      </c>
      <c r="G3040" s="10" t="s">
        <v>5152</v>
      </c>
      <c r="H3040" s="10" t="s">
        <v>892</v>
      </c>
      <c r="I3040" s="68">
        <v>32930</v>
      </c>
      <c r="J3040" s="68">
        <v>42949</v>
      </c>
      <c r="K3040" s="12" t="s">
        <v>5650</v>
      </c>
      <c r="L3040" s="12" t="s">
        <v>25</v>
      </c>
      <c r="M3040" s="10" t="s">
        <v>6168</v>
      </c>
      <c r="N3040" s="10" t="s">
        <v>6125</v>
      </c>
      <c r="O3040" s="44" t="s">
        <v>6126</v>
      </c>
      <c r="P3040" s="10" t="s">
        <v>6127</v>
      </c>
      <c r="Q3040" s="44" t="s">
        <v>5134</v>
      </c>
      <c r="R3040" s="78" t="s">
        <v>5125</v>
      </c>
      <c r="S3040" s="9">
        <f t="shared" si="47"/>
        <v>27</v>
      </c>
      <c r="T3040" s="77" t="s">
        <v>16101</v>
      </c>
    </row>
    <row r="3041" spans="1:20" ht="15" customHeight="1">
      <c r="A3041" s="5">
        <v>3040</v>
      </c>
      <c r="B3041" s="11" t="s">
        <v>13661</v>
      </c>
      <c r="C3041" s="10" t="s">
        <v>13662</v>
      </c>
      <c r="D3041" s="10" t="s">
        <v>13663</v>
      </c>
      <c r="E3041" s="12" t="s">
        <v>5104</v>
      </c>
      <c r="F3041" s="12" t="s">
        <v>5151</v>
      </c>
      <c r="G3041" s="10" t="s">
        <v>22</v>
      </c>
      <c r="H3041" s="12" t="s">
        <v>3991</v>
      </c>
      <c r="I3041" s="68">
        <v>29814</v>
      </c>
      <c r="J3041" s="68">
        <v>42480</v>
      </c>
      <c r="K3041" s="12" t="s">
        <v>12664</v>
      </c>
      <c r="L3041" s="10" t="s">
        <v>34</v>
      </c>
      <c r="M3041" s="10" t="s">
        <v>34</v>
      </c>
      <c r="N3041" s="10" t="s">
        <v>7006</v>
      </c>
      <c r="O3041" s="44" t="s">
        <v>7007</v>
      </c>
      <c r="P3041" s="10" t="s">
        <v>5133</v>
      </c>
      <c r="Q3041" s="44" t="s">
        <v>5134</v>
      </c>
      <c r="R3041" s="78" t="s">
        <v>5113</v>
      </c>
      <c r="S3041" s="9">
        <f t="shared" si="47"/>
        <v>34</v>
      </c>
      <c r="T3041" s="16" t="s">
        <v>16101</v>
      </c>
    </row>
    <row r="3042" spans="1:20" ht="15" customHeight="1">
      <c r="A3042" s="5">
        <v>3041</v>
      </c>
      <c r="B3042" s="11" t="s">
        <v>10127</v>
      </c>
      <c r="C3042" s="10" t="s">
        <v>10128</v>
      </c>
      <c r="D3042" s="10" t="s">
        <v>10129</v>
      </c>
      <c r="E3042" s="12" t="s">
        <v>5104</v>
      </c>
      <c r="F3042" s="12" t="s">
        <v>5151</v>
      </c>
      <c r="G3042" s="10" t="s">
        <v>22</v>
      </c>
      <c r="H3042" s="10" t="s">
        <v>130</v>
      </c>
      <c r="I3042" s="68">
        <v>30855</v>
      </c>
      <c r="J3042" s="68">
        <v>41911</v>
      </c>
      <c r="K3042" s="12" t="s">
        <v>24</v>
      </c>
      <c r="L3042" s="12" t="s">
        <v>112</v>
      </c>
      <c r="M3042" s="7" t="s">
        <v>6285</v>
      </c>
      <c r="N3042" s="10" t="s">
        <v>6085</v>
      </c>
      <c r="O3042" s="44" t="s">
        <v>6086</v>
      </c>
      <c r="P3042" s="10" t="s">
        <v>5133</v>
      </c>
      <c r="Q3042" s="44" t="s">
        <v>5134</v>
      </c>
      <c r="R3042" s="78" t="s">
        <v>5113</v>
      </c>
      <c r="S3042" s="9">
        <f t="shared" si="47"/>
        <v>30</v>
      </c>
      <c r="T3042" s="16" t="s">
        <v>16101</v>
      </c>
    </row>
    <row r="3043" spans="1:20" ht="15" customHeight="1">
      <c r="A3043" s="5">
        <v>3042</v>
      </c>
      <c r="B3043" s="11" t="s">
        <v>15175</v>
      </c>
      <c r="C3043" s="10" t="s">
        <v>15176</v>
      </c>
      <c r="D3043" s="10" t="s">
        <v>15177</v>
      </c>
      <c r="E3043" s="12" t="s">
        <v>5104</v>
      </c>
      <c r="F3043" s="12" t="s">
        <v>5151</v>
      </c>
      <c r="G3043" s="10" t="s">
        <v>5152</v>
      </c>
      <c r="H3043" s="12" t="s">
        <v>909</v>
      </c>
      <c r="I3043" s="68">
        <v>28944</v>
      </c>
      <c r="J3043" s="68">
        <v>40735</v>
      </c>
      <c r="K3043" s="12" t="s">
        <v>5153</v>
      </c>
      <c r="L3043" s="10" t="s">
        <v>34</v>
      </c>
      <c r="M3043" s="10" t="s">
        <v>5229</v>
      </c>
      <c r="N3043" s="10" t="s">
        <v>9222</v>
      </c>
      <c r="O3043" s="44" t="s">
        <v>9114</v>
      </c>
      <c r="P3043" s="10" t="s">
        <v>5157</v>
      </c>
      <c r="Q3043" s="44" t="s">
        <v>5134</v>
      </c>
      <c r="R3043" s="44" t="s">
        <v>5135</v>
      </c>
      <c r="S3043" s="9">
        <f t="shared" si="47"/>
        <v>32</v>
      </c>
    </row>
    <row r="3044" spans="1:20" ht="15" customHeight="1">
      <c r="A3044" s="5">
        <v>3043</v>
      </c>
      <c r="B3044" s="11" t="s">
        <v>7760</v>
      </c>
      <c r="C3044" s="10" t="s">
        <v>7761</v>
      </c>
      <c r="D3044" s="10" t="s">
        <v>7762</v>
      </c>
      <c r="E3044" s="12" t="s">
        <v>5104</v>
      </c>
      <c r="F3044" s="12" t="s">
        <v>5151</v>
      </c>
      <c r="G3044" s="10" t="s">
        <v>5152</v>
      </c>
      <c r="H3044" s="10" t="s">
        <v>130</v>
      </c>
      <c r="I3044" s="68">
        <v>33375</v>
      </c>
      <c r="J3044" s="68">
        <v>43277</v>
      </c>
      <c r="K3044" s="12" t="s">
        <v>5650</v>
      </c>
      <c r="L3044" s="10" t="s">
        <v>34</v>
      </c>
      <c r="M3044" s="10" t="s">
        <v>7763</v>
      </c>
      <c r="N3044" s="10" t="s">
        <v>7764</v>
      </c>
      <c r="O3044" s="44" t="s">
        <v>7765</v>
      </c>
      <c r="P3044" s="10" t="s">
        <v>6127</v>
      </c>
      <c r="Q3044" s="44" t="s">
        <v>5134</v>
      </c>
      <c r="R3044" s="78" t="s">
        <v>5113</v>
      </c>
      <c r="S3044" s="9">
        <f t="shared" si="47"/>
        <v>27</v>
      </c>
      <c r="T3044" s="16" t="s">
        <v>16101</v>
      </c>
    </row>
    <row r="3045" spans="1:20" ht="15" customHeight="1">
      <c r="A3045" s="5">
        <v>3044</v>
      </c>
      <c r="B3045" s="6" t="s">
        <v>15467</v>
      </c>
      <c r="C3045" s="7" t="s">
        <v>15468</v>
      </c>
      <c r="D3045" s="7" t="s">
        <v>15469</v>
      </c>
      <c r="E3045" s="8" t="s">
        <v>5104</v>
      </c>
      <c r="F3045" s="8" t="s">
        <v>5151</v>
      </c>
      <c r="G3045" s="7" t="s">
        <v>5152</v>
      </c>
      <c r="H3045" s="8" t="s">
        <v>3991</v>
      </c>
      <c r="I3045" s="67">
        <v>31579</v>
      </c>
      <c r="J3045" s="67">
        <v>43747</v>
      </c>
      <c r="K3045" s="8" t="s">
        <v>547</v>
      </c>
      <c r="L3045" s="12" t="s">
        <v>112</v>
      </c>
      <c r="M3045" s="7" t="s">
        <v>5799</v>
      </c>
      <c r="N3045" s="7" t="s">
        <v>7632</v>
      </c>
      <c r="O3045" s="44" t="s">
        <v>7633</v>
      </c>
      <c r="P3045" s="8" t="s">
        <v>9306</v>
      </c>
      <c r="Q3045" s="44" t="s">
        <v>5134</v>
      </c>
      <c r="R3045" s="44" t="s">
        <v>5135</v>
      </c>
      <c r="S3045" s="9">
        <f t="shared" si="47"/>
        <v>33</v>
      </c>
    </row>
    <row r="3046" spans="1:20" ht="15" customHeight="1">
      <c r="A3046" s="5">
        <v>3045</v>
      </c>
      <c r="B3046" s="6" t="s">
        <v>6521</v>
      </c>
      <c r="C3046" s="7" t="s">
        <v>6522</v>
      </c>
      <c r="D3046" s="7" t="s">
        <v>6523</v>
      </c>
      <c r="E3046" s="8" t="s">
        <v>5104</v>
      </c>
      <c r="F3046" s="8" t="s">
        <v>5151</v>
      </c>
      <c r="G3046" s="7" t="s">
        <v>5152</v>
      </c>
      <c r="H3046" s="8" t="s">
        <v>994</v>
      </c>
      <c r="I3046" s="67">
        <v>28809</v>
      </c>
      <c r="J3046" s="67">
        <v>40787</v>
      </c>
      <c r="K3046" s="8" t="s">
        <v>5153</v>
      </c>
      <c r="L3046" s="8" t="s">
        <v>25</v>
      </c>
      <c r="M3046" s="7" t="s">
        <v>6524</v>
      </c>
      <c r="N3046" s="7" t="s">
        <v>6148</v>
      </c>
      <c r="O3046" s="44" t="s">
        <v>6149</v>
      </c>
      <c r="P3046" s="7" t="s">
        <v>5157</v>
      </c>
      <c r="Q3046" s="44" t="s">
        <v>5134</v>
      </c>
      <c r="R3046" s="44" t="s">
        <v>5135</v>
      </c>
      <c r="S3046" s="9">
        <f t="shared" si="47"/>
        <v>32</v>
      </c>
    </row>
    <row r="3047" spans="1:20" ht="15" customHeight="1">
      <c r="A3047" s="5">
        <v>3046</v>
      </c>
      <c r="B3047" s="6" t="s">
        <v>12675</v>
      </c>
      <c r="C3047" s="7" t="s">
        <v>12676</v>
      </c>
      <c r="D3047" s="7" t="s">
        <v>12677</v>
      </c>
      <c r="E3047" s="8" t="s">
        <v>5104</v>
      </c>
      <c r="F3047" s="8" t="s">
        <v>5151</v>
      </c>
      <c r="G3047" s="7" t="s">
        <v>5152</v>
      </c>
      <c r="H3047" s="7" t="s">
        <v>892</v>
      </c>
      <c r="I3047" s="67">
        <v>27485</v>
      </c>
      <c r="J3047" s="67">
        <v>42997</v>
      </c>
      <c r="K3047" s="8" t="s">
        <v>5650</v>
      </c>
      <c r="L3047" s="8" t="s">
        <v>398</v>
      </c>
      <c r="M3047" s="7" t="s">
        <v>6718</v>
      </c>
      <c r="N3047" s="7" t="s">
        <v>7251</v>
      </c>
      <c r="O3047" s="44" t="s">
        <v>7252</v>
      </c>
      <c r="P3047" s="7" t="s">
        <v>6127</v>
      </c>
      <c r="Q3047" s="44" t="s">
        <v>5134</v>
      </c>
      <c r="R3047" s="78" t="s">
        <v>5125</v>
      </c>
      <c r="S3047" s="9">
        <f t="shared" si="47"/>
        <v>42</v>
      </c>
      <c r="T3047" s="77" t="s">
        <v>16101</v>
      </c>
    </row>
    <row r="3048" spans="1:20" ht="15" customHeight="1">
      <c r="A3048" s="5">
        <v>3047</v>
      </c>
      <c r="B3048" s="11" t="s">
        <v>12287</v>
      </c>
      <c r="C3048" s="10" t="s">
        <v>12288</v>
      </c>
      <c r="D3048" s="10" t="s">
        <v>12289</v>
      </c>
      <c r="E3048" s="12" t="s">
        <v>5104</v>
      </c>
      <c r="F3048" s="12" t="s">
        <v>5151</v>
      </c>
      <c r="G3048" s="10" t="s">
        <v>5152</v>
      </c>
      <c r="H3048" s="10" t="s">
        <v>892</v>
      </c>
      <c r="I3048" s="68">
        <v>29750</v>
      </c>
      <c r="J3048" s="68">
        <v>42758</v>
      </c>
      <c r="K3048" s="12" t="s">
        <v>5650</v>
      </c>
      <c r="L3048" s="12" t="s">
        <v>25</v>
      </c>
      <c r="M3048" s="10" t="s">
        <v>12290</v>
      </c>
      <c r="N3048" s="10" t="s">
        <v>11881</v>
      </c>
      <c r="O3048" s="44" t="s">
        <v>11882</v>
      </c>
      <c r="P3048" s="10" t="s">
        <v>6127</v>
      </c>
      <c r="Q3048" s="44" t="s">
        <v>5134</v>
      </c>
      <c r="R3048" s="78" t="s">
        <v>5113</v>
      </c>
      <c r="S3048" s="9">
        <f t="shared" si="47"/>
        <v>35</v>
      </c>
      <c r="T3048" s="16" t="s">
        <v>16101</v>
      </c>
    </row>
    <row r="3049" spans="1:20" ht="15" customHeight="1">
      <c r="A3049" s="5">
        <v>3048</v>
      </c>
      <c r="B3049" s="11" t="s">
        <v>7281</v>
      </c>
      <c r="C3049" s="10" t="s">
        <v>7282</v>
      </c>
      <c r="D3049" s="10" t="s">
        <v>7283</v>
      </c>
      <c r="E3049" s="12" t="s">
        <v>5104</v>
      </c>
      <c r="F3049" s="12" t="s">
        <v>5151</v>
      </c>
      <c r="G3049" s="10" t="s">
        <v>5152</v>
      </c>
      <c r="H3049" s="10" t="s">
        <v>42</v>
      </c>
      <c r="I3049" s="68">
        <v>33854</v>
      </c>
      <c r="J3049" s="68">
        <v>43193</v>
      </c>
      <c r="K3049" s="12" t="s">
        <v>5153</v>
      </c>
      <c r="L3049" s="12" t="s">
        <v>398</v>
      </c>
      <c r="M3049" s="10" t="s">
        <v>7284</v>
      </c>
      <c r="N3049" s="10" t="s">
        <v>5155</v>
      </c>
      <c r="O3049" s="44" t="s">
        <v>5156</v>
      </c>
      <c r="P3049" s="10" t="s">
        <v>5157</v>
      </c>
      <c r="Q3049" s="44" t="s">
        <v>5134</v>
      </c>
      <c r="R3049" s="44" t="s">
        <v>5135</v>
      </c>
      <c r="S3049" s="9">
        <f t="shared" si="47"/>
        <v>25</v>
      </c>
    </row>
    <row r="3050" spans="1:20" ht="15" customHeight="1">
      <c r="A3050" s="5">
        <v>3049</v>
      </c>
      <c r="B3050" s="6" t="s">
        <v>7131</v>
      </c>
      <c r="C3050" s="7" t="s">
        <v>7132</v>
      </c>
      <c r="D3050" s="7" t="s">
        <v>7133</v>
      </c>
      <c r="E3050" s="8" t="s">
        <v>5104</v>
      </c>
      <c r="F3050" s="8" t="s">
        <v>5151</v>
      </c>
      <c r="G3050" s="7" t="s">
        <v>5152</v>
      </c>
      <c r="H3050" s="7" t="s">
        <v>892</v>
      </c>
      <c r="I3050" s="67">
        <v>30094</v>
      </c>
      <c r="J3050" s="67">
        <v>42905</v>
      </c>
      <c r="K3050" s="8" t="s">
        <v>5650</v>
      </c>
      <c r="L3050" s="8" t="s">
        <v>25</v>
      </c>
      <c r="M3050" s="7" t="s">
        <v>7134</v>
      </c>
      <c r="N3050" s="7" t="s">
        <v>7135</v>
      </c>
      <c r="O3050" s="44" t="s">
        <v>7136</v>
      </c>
      <c r="P3050" s="7" t="s">
        <v>6127</v>
      </c>
      <c r="Q3050" s="44" t="s">
        <v>5134</v>
      </c>
      <c r="R3050" s="78" t="s">
        <v>5300</v>
      </c>
      <c r="S3050" s="9">
        <f t="shared" si="47"/>
        <v>35</v>
      </c>
      <c r="T3050" s="77" t="s">
        <v>16101</v>
      </c>
    </row>
    <row r="3051" spans="1:20" ht="15" customHeight="1">
      <c r="A3051" s="5">
        <v>3050</v>
      </c>
      <c r="B3051" s="11" t="s">
        <v>12769</v>
      </c>
      <c r="C3051" s="10" t="s">
        <v>9163</v>
      </c>
      <c r="D3051" s="10" t="s">
        <v>9164</v>
      </c>
      <c r="E3051" s="12" t="s">
        <v>5104</v>
      </c>
      <c r="F3051" s="12" t="s">
        <v>5151</v>
      </c>
      <c r="G3051" s="10" t="s">
        <v>5152</v>
      </c>
      <c r="H3051" s="10" t="s">
        <v>130</v>
      </c>
      <c r="I3051" s="68">
        <v>26109</v>
      </c>
      <c r="J3051" s="68">
        <v>43319</v>
      </c>
      <c r="K3051" s="12" t="s">
        <v>5153</v>
      </c>
      <c r="L3051" s="10" t="s">
        <v>52</v>
      </c>
      <c r="M3051" s="10" t="s">
        <v>5588</v>
      </c>
      <c r="N3051" s="10" t="s">
        <v>5157</v>
      </c>
      <c r="O3051" s="44" t="s">
        <v>5453</v>
      </c>
      <c r="P3051" s="10" t="s">
        <v>5157</v>
      </c>
      <c r="Q3051" s="44" t="s">
        <v>5134</v>
      </c>
      <c r="R3051" s="78" t="s">
        <v>5300</v>
      </c>
      <c r="S3051" s="9">
        <f t="shared" si="47"/>
        <v>47</v>
      </c>
      <c r="T3051" s="77" t="s">
        <v>16101</v>
      </c>
    </row>
    <row r="3052" spans="1:20" ht="15" customHeight="1">
      <c r="A3052" s="5">
        <v>3051</v>
      </c>
      <c r="B3052" s="11" t="s">
        <v>9272</v>
      </c>
      <c r="C3052" s="10" t="s">
        <v>9273</v>
      </c>
      <c r="D3052" s="10" t="s">
        <v>9274</v>
      </c>
      <c r="E3052" s="12" t="s">
        <v>5104</v>
      </c>
      <c r="F3052" s="12" t="s">
        <v>5151</v>
      </c>
      <c r="G3052" s="10" t="s">
        <v>5152</v>
      </c>
      <c r="H3052" s="12" t="s">
        <v>2054</v>
      </c>
      <c r="I3052" s="68">
        <v>32264</v>
      </c>
      <c r="J3052" s="68">
        <v>40344</v>
      </c>
      <c r="K3052" s="12" t="s">
        <v>5153</v>
      </c>
      <c r="L3052" s="12" t="s">
        <v>25</v>
      </c>
      <c r="M3052" s="7" t="s">
        <v>6536</v>
      </c>
      <c r="N3052" s="10" t="s">
        <v>6511</v>
      </c>
      <c r="O3052" s="44" t="s">
        <v>6512</v>
      </c>
      <c r="P3052" s="10" t="s">
        <v>5157</v>
      </c>
      <c r="Q3052" s="44" t="s">
        <v>5134</v>
      </c>
      <c r="R3052" s="44" t="s">
        <v>5135</v>
      </c>
      <c r="S3052" s="9">
        <f t="shared" si="47"/>
        <v>22</v>
      </c>
    </row>
    <row r="3053" spans="1:20" ht="15" customHeight="1">
      <c r="A3053" s="5">
        <v>3052</v>
      </c>
      <c r="B3053" s="6" t="s">
        <v>12571</v>
      </c>
      <c r="C3053" s="7" t="s">
        <v>12572</v>
      </c>
      <c r="D3053" s="7" t="s">
        <v>12573</v>
      </c>
      <c r="E3053" s="8" t="s">
        <v>5104</v>
      </c>
      <c r="F3053" s="8" t="s">
        <v>5151</v>
      </c>
      <c r="G3053" s="7" t="s">
        <v>5152</v>
      </c>
      <c r="H3053" s="8" t="s">
        <v>2054</v>
      </c>
      <c r="I3053" s="67">
        <v>32132</v>
      </c>
      <c r="J3053" s="67">
        <v>42678</v>
      </c>
      <c r="K3053" s="8" t="s">
        <v>5153</v>
      </c>
      <c r="L3053" s="8" t="s">
        <v>25</v>
      </c>
      <c r="M3053" s="7" t="s">
        <v>6845</v>
      </c>
      <c r="N3053" s="7" t="s">
        <v>6511</v>
      </c>
      <c r="O3053" s="44" t="s">
        <v>6512</v>
      </c>
      <c r="P3053" s="7" t="s">
        <v>5157</v>
      </c>
      <c r="Q3053" s="44" t="s">
        <v>5134</v>
      </c>
      <c r="R3053" s="78" t="s">
        <v>5113</v>
      </c>
      <c r="S3053" s="9">
        <f t="shared" si="47"/>
        <v>28</v>
      </c>
      <c r="T3053" s="16" t="s">
        <v>16101</v>
      </c>
    </row>
    <row r="3054" spans="1:20" ht="15" customHeight="1">
      <c r="A3054" s="5">
        <v>3053</v>
      </c>
      <c r="B3054" s="11" t="s">
        <v>8232</v>
      </c>
      <c r="C3054" s="10" t="s">
        <v>8233</v>
      </c>
      <c r="D3054" s="10" t="s">
        <v>8234</v>
      </c>
      <c r="E3054" s="12" t="s">
        <v>5104</v>
      </c>
      <c r="F3054" s="12" t="s">
        <v>5151</v>
      </c>
      <c r="G3054" s="10" t="s">
        <v>22</v>
      </c>
      <c r="H3054" s="12" t="s">
        <v>3991</v>
      </c>
      <c r="I3054" s="68">
        <v>29513</v>
      </c>
      <c r="J3054" s="68">
        <v>40758</v>
      </c>
      <c r="K3054" s="12" t="s">
        <v>5839</v>
      </c>
      <c r="L3054" s="12" t="s">
        <v>25</v>
      </c>
      <c r="M3054" s="7" t="s">
        <v>6245</v>
      </c>
      <c r="N3054" s="10" t="s">
        <v>5634</v>
      </c>
      <c r="O3054" s="44" t="s">
        <v>5635</v>
      </c>
      <c r="P3054" s="10" t="s">
        <v>5133</v>
      </c>
      <c r="Q3054" s="44" t="s">
        <v>5134</v>
      </c>
      <c r="R3054" s="44" t="s">
        <v>5135</v>
      </c>
      <c r="S3054" s="9">
        <f t="shared" si="47"/>
        <v>30</v>
      </c>
    </row>
    <row r="3055" spans="1:20" ht="15" customHeight="1">
      <c r="A3055" s="5">
        <v>3054</v>
      </c>
      <c r="B3055" s="11" t="s">
        <v>13034</v>
      </c>
      <c r="C3055" s="10" t="s">
        <v>13035</v>
      </c>
      <c r="D3055" s="10" t="s">
        <v>13036</v>
      </c>
      <c r="E3055" s="12" t="s">
        <v>5104</v>
      </c>
      <c r="F3055" s="12" t="s">
        <v>5151</v>
      </c>
      <c r="G3055" s="10" t="s">
        <v>22</v>
      </c>
      <c r="H3055" s="12" t="s">
        <v>3991</v>
      </c>
      <c r="I3055" s="68">
        <v>29403</v>
      </c>
      <c r="J3055" s="68">
        <v>41128</v>
      </c>
      <c r="K3055" s="10" t="s">
        <v>9661</v>
      </c>
      <c r="L3055" s="10" t="s">
        <v>34</v>
      </c>
      <c r="M3055" s="10" t="s">
        <v>5826</v>
      </c>
      <c r="N3055" s="10" t="s">
        <v>9662</v>
      </c>
      <c r="O3055" s="44" t="s">
        <v>9663</v>
      </c>
      <c r="P3055" s="10" t="s">
        <v>5133</v>
      </c>
      <c r="Q3055" s="44" t="s">
        <v>5134</v>
      </c>
      <c r="R3055" s="78" t="s">
        <v>5125</v>
      </c>
      <c r="S3055" s="9">
        <f t="shared" si="47"/>
        <v>32</v>
      </c>
      <c r="T3055" s="77" t="s">
        <v>16101</v>
      </c>
    </row>
    <row r="3056" spans="1:20" ht="15" customHeight="1">
      <c r="A3056" s="5">
        <v>3055</v>
      </c>
      <c r="B3056" s="11" t="s">
        <v>9267</v>
      </c>
      <c r="C3056" s="10" t="s">
        <v>9268</v>
      </c>
      <c r="D3056" s="10" t="s">
        <v>9269</v>
      </c>
      <c r="E3056" s="12" t="s">
        <v>5104</v>
      </c>
      <c r="F3056" s="12" t="s">
        <v>5151</v>
      </c>
      <c r="G3056" s="10" t="s">
        <v>5152</v>
      </c>
      <c r="H3056" s="10" t="s">
        <v>892</v>
      </c>
      <c r="I3056" s="68">
        <v>28730</v>
      </c>
      <c r="J3056" s="68">
        <v>40302</v>
      </c>
      <c r="K3056" s="12" t="s">
        <v>5153</v>
      </c>
      <c r="L3056" s="10" t="s">
        <v>34</v>
      </c>
      <c r="M3056" s="7" t="s">
        <v>6272</v>
      </c>
      <c r="N3056" s="10" t="s">
        <v>9120</v>
      </c>
      <c r="O3056" s="44" t="s">
        <v>9121</v>
      </c>
      <c r="P3056" s="10" t="s">
        <v>5157</v>
      </c>
      <c r="Q3056" s="44" t="s">
        <v>5134</v>
      </c>
      <c r="R3056" s="44" t="s">
        <v>5135</v>
      </c>
      <c r="S3056" s="9">
        <f t="shared" si="47"/>
        <v>31</v>
      </c>
    </row>
    <row r="3057" spans="1:20" ht="15" customHeight="1">
      <c r="A3057" s="5">
        <v>3056</v>
      </c>
      <c r="B3057" s="6" t="s">
        <v>12651</v>
      </c>
      <c r="C3057" s="7" t="s">
        <v>11726</v>
      </c>
      <c r="D3057" s="7" t="s">
        <v>12652</v>
      </c>
      <c r="E3057" s="8" t="s">
        <v>5104</v>
      </c>
      <c r="F3057" s="8" t="s">
        <v>5151</v>
      </c>
      <c r="G3057" s="7" t="s">
        <v>5152</v>
      </c>
      <c r="H3057" s="7" t="s">
        <v>892</v>
      </c>
      <c r="I3057" s="67">
        <v>29221</v>
      </c>
      <c r="J3057" s="67">
        <v>39207</v>
      </c>
      <c r="K3057" s="8" t="s">
        <v>5650</v>
      </c>
      <c r="L3057" s="12" t="s">
        <v>112</v>
      </c>
      <c r="M3057" s="7" t="s">
        <v>12653</v>
      </c>
      <c r="N3057" s="7" t="s">
        <v>5245</v>
      </c>
      <c r="O3057" s="44" t="s">
        <v>10893</v>
      </c>
      <c r="P3057" s="7" t="s">
        <v>5245</v>
      </c>
      <c r="Q3057" s="44" t="s">
        <v>5134</v>
      </c>
      <c r="R3057" s="78" t="s">
        <v>5113</v>
      </c>
      <c r="S3057" s="9">
        <f t="shared" si="47"/>
        <v>27</v>
      </c>
      <c r="T3057" s="16" t="s">
        <v>16101</v>
      </c>
    </row>
    <row r="3058" spans="1:20" ht="15" customHeight="1">
      <c r="A3058" s="5">
        <v>3057</v>
      </c>
      <c r="B3058" s="6" t="s">
        <v>6794</v>
      </c>
      <c r="C3058" s="7" t="s">
        <v>6795</v>
      </c>
      <c r="D3058" s="7" t="s">
        <v>6796</v>
      </c>
      <c r="E3058" s="8" t="s">
        <v>5104</v>
      </c>
      <c r="F3058" s="8" t="s">
        <v>5151</v>
      </c>
      <c r="G3058" s="7" t="s">
        <v>5152</v>
      </c>
      <c r="H3058" s="7" t="s">
        <v>892</v>
      </c>
      <c r="I3058" s="67">
        <v>27859</v>
      </c>
      <c r="J3058" s="67">
        <v>41887</v>
      </c>
      <c r="K3058" s="8" t="s">
        <v>5153</v>
      </c>
      <c r="L3058" s="8" t="s">
        <v>398</v>
      </c>
      <c r="M3058" s="7" t="s">
        <v>6797</v>
      </c>
      <c r="N3058" s="7" t="s">
        <v>6798</v>
      </c>
      <c r="O3058" s="44" t="s">
        <v>6799</v>
      </c>
      <c r="P3058" s="7" t="s">
        <v>5157</v>
      </c>
      <c r="Q3058" s="44" t="s">
        <v>5134</v>
      </c>
      <c r="R3058" s="44" t="s">
        <v>5135</v>
      </c>
      <c r="S3058" s="9">
        <f t="shared" si="47"/>
        <v>38</v>
      </c>
    </row>
    <row r="3059" spans="1:20" ht="15" customHeight="1">
      <c r="A3059" s="5">
        <v>3058</v>
      </c>
      <c r="B3059" s="6" t="s">
        <v>9254</v>
      </c>
      <c r="C3059" s="7" t="s">
        <v>9255</v>
      </c>
      <c r="D3059" s="7" t="s">
        <v>9256</v>
      </c>
      <c r="E3059" s="8" t="s">
        <v>5104</v>
      </c>
      <c r="F3059" s="8" t="s">
        <v>5151</v>
      </c>
      <c r="G3059" s="7" t="s">
        <v>5152</v>
      </c>
      <c r="H3059" s="7" t="s">
        <v>892</v>
      </c>
      <c r="I3059" s="67">
        <v>28885</v>
      </c>
      <c r="J3059" s="67">
        <v>40098</v>
      </c>
      <c r="K3059" s="8" t="s">
        <v>5153</v>
      </c>
      <c r="L3059" s="8" t="s">
        <v>25</v>
      </c>
      <c r="M3059" s="7" t="s">
        <v>7405</v>
      </c>
      <c r="N3059" s="7" t="s">
        <v>9257</v>
      </c>
      <c r="O3059" s="44" t="s">
        <v>9253</v>
      </c>
      <c r="P3059" s="7" t="s">
        <v>5157</v>
      </c>
      <c r="Q3059" s="44" t="s">
        <v>5134</v>
      </c>
      <c r="R3059" s="44" t="s">
        <v>5135</v>
      </c>
      <c r="S3059" s="9">
        <f t="shared" si="47"/>
        <v>30</v>
      </c>
    </row>
    <row r="3060" spans="1:20" ht="15" customHeight="1">
      <c r="A3060" s="5">
        <v>3059</v>
      </c>
      <c r="B3060" s="6" t="s">
        <v>14113</v>
      </c>
      <c r="C3060" s="7" t="s">
        <v>14114</v>
      </c>
      <c r="D3060" s="7" t="s">
        <v>14115</v>
      </c>
      <c r="E3060" s="8" t="s">
        <v>5104</v>
      </c>
      <c r="F3060" s="8" t="s">
        <v>5151</v>
      </c>
      <c r="G3060" s="7" t="s">
        <v>5152</v>
      </c>
      <c r="H3060" s="7" t="s">
        <v>892</v>
      </c>
      <c r="I3060" s="67">
        <v>33477</v>
      </c>
      <c r="J3060" s="67">
        <v>43501</v>
      </c>
      <c r="K3060" s="8" t="s">
        <v>5650</v>
      </c>
      <c r="L3060" s="8" t="s">
        <v>25</v>
      </c>
      <c r="M3060" s="7" t="s">
        <v>6168</v>
      </c>
      <c r="N3060" s="7" t="s">
        <v>6125</v>
      </c>
      <c r="O3060" s="44" t="s">
        <v>6126</v>
      </c>
      <c r="P3060" s="7" t="s">
        <v>6127</v>
      </c>
      <c r="Q3060" s="44" t="s">
        <v>5134</v>
      </c>
      <c r="R3060" s="78" t="s">
        <v>5113</v>
      </c>
      <c r="S3060" s="9">
        <f t="shared" si="47"/>
        <v>27</v>
      </c>
      <c r="T3060" s="16" t="s">
        <v>16101</v>
      </c>
    </row>
    <row r="3061" spans="1:20" ht="15" customHeight="1">
      <c r="A3061" s="5">
        <v>3060</v>
      </c>
      <c r="B3061" s="11" t="s">
        <v>9349</v>
      </c>
      <c r="C3061" s="10" t="s">
        <v>9350</v>
      </c>
      <c r="D3061" s="10" t="s">
        <v>9351</v>
      </c>
      <c r="E3061" s="12" t="s">
        <v>5104</v>
      </c>
      <c r="F3061" s="12" t="s">
        <v>5151</v>
      </c>
      <c r="G3061" s="10" t="s">
        <v>5152</v>
      </c>
      <c r="H3061" s="12" t="s">
        <v>909</v>
      </c>
      <c r="I3061" s="68">
        <v>32919</v>
      </c>
      <c r="J3061" s="68">
        <v>41631</v>
      </c>
      <c r="K3061" s="12" t="s">
        <v>5153</v>
      </c>
      <c r="L3061" s="12" t="s">
        <v>25</v>
      </c>
      <c r="M3061" s="7" t="s">
        <v>6229</v>
      </c>
      <c r="N3061" s="10" t="s">
        <v>6136</v>
      </c>
      <c r="O3061" s="44" t="s">
        <v>6137</v>
      </c>
      <c r="P3061" s="10" t="s">
        <v>5157</v>
      </c>
      <c r="Q3061" s="44" t="s">
        <v>5134</v>
      </c>
      <c r="R3061" s="44" t="s">
        <v>5135</v>
      </c>
      <c r="S3061" s="9">
        <f t="shared" si="47"/>
        <v>23</v>
      </c>
    </row>
    <row r="3062" spans="1:20" ht="15" customHeight="1">
      <c r="A3062" s="5">
        <v>3061</v>
      </c>
      <c r="B3062" s="11" t="s">
        <v>12994</v>
      </c>
      <c r="C3062" s="10" t="s">
        <v>12995</v>
      </c>
      <c r="D3062" s="10" t="s">
        <v>12996</v>
      </c>
      <c r="E3062" s="12" t="s">
        <v>5104</v>
      </c>
      <c r="F3062" s="12" t="s">
        <v>5151</v>
      </c>
      <c r="G3062" s="10" t="s">
        <v>5152</v>
      </c>
      <c r="H3062" s="12" t="s">
        <v>994</v>
      </c>
      <c r="I3062" s="68">
        <v>32862</v>
      </c>
      <c r="J3062" s="68">
        <v>43088</v>
      </c>
      <c r="K3062" s="12" t="s">
        <v>5153</v>
      </c>
      <c r="L3062" s="12" t="s">
        <v>25</v>
      </c>
      <c r="M3062" s="12" t="s">
        <v>25</v>
      </c>
      <c r="N3062" s="10" t="s">
        <v>6148</v>
      </c>
      <c r="O3062" s="44" t="s">
        <v>6149</v>
      </c>
      <c r="P3062" s="10" t="s">
        <v>6127</v>
      </c>
      <c r="Q3062" s="44" t="s">
        <v>5134</v>
      </c>
      <c r="R3062" s="78" t="s">
        <v>5125</v>
      </c>
      <c r="S3062" s="9">
        <f t="shared" si="47"/>
        <v>27</v>
      </c>
      <c r="T3062" s="77" t="s">
        <v>16101</v>
      </c>
    </row>
    <row r="3063" spans="1:20" ht="15" customHeight="1">
      <c r="A3063" s="5">
        <v>3062</v>
      </c>
      <c r="B3063" s="11" t="s">
        <v>10621</v>
      </c>
      <c r="C3063" s="10" t="s">
        <v>10622</v>
      </c>
      <c r="D3063" s="10" t="s">
        <v>10623</v>
      </c>
      <c r="E3063" s="12" t="s">
        <v>5104</v>
      </c>
      <c r="F3063" s="12" t="s">
        <v>5151</v>
      </c>
      <c r="G3063" s="10" t="s">
        <v>22</v>
      </c>
      <c r="H3063" s="12" t="s">
        <v>3991</v>
      </c>
      <c r="I3063" s="68">
        <v>30451</v>
      </c>
      <c r="J3063" s="68">
        <v>41960</v>
      </c>
      <c r="K3063" s="10" t="s">
        <v>6918</v>
      </c>
      <c r="L3063" s="10" t="s">
        <v>34</v>
      </c>
      <c r="M3063" s="7" t="s">
        <v>2598</v>
      </c>
      <c r="N3063" s="10" t="s">
        <v>10233</v>
      </c>
      <c r="O3063" s="44" t="s">
        <v>9666</v>
      </c>
      <c r="P3063" s="10" t="s">
        <v>5308</v>
      </c>
      <c r="Q3063" s="44" t="s">
        <v>5134</v>
      </c>
      <c r="R3063" s="44" t="s">
        <v>5135</v>
      </c>
      <c r="S3063" s="9">
        <f t="shared" si="47"/>
        <v>31</v>
      </c>
    </row>
    <row r="3064" spans="1:20" ht="15" customHeight="1">
      <c r="A3064" s="5">
        <v>3063</v>
      </c>
      <c r="B3064" s="6" t="s">
        <v>10522</v>
      </c>
      <c r="C3064" s="7" t="s">
        <v>10523</v>
      </c>
      <c r="D3064" s="7" t="s">
        <v>10524</v>
      </c>
      <c r="E3064" s="8" t="s">
        <v>5104</v>
      </c>
      <c r="F3064" s="8" t="s">
        <v>5151</v>
      </c>
      <c r="G3064" s="7" t="s">
        <v>22</v>
      </c>
      <c r="H3064" s="8" t="s">
        <v>3991</v>
      </c>
      <c r="I3064" s="67">
        <v>27896</v>
      </c>
      <c r="J3064" s="67">
        <v>40667</v>
      </c>
      <c r="K3064" s="7" t="s">
        <v>5108</v>
      </c>
      <c r="L3064" s="7" t="s">
        <v>34</v>
      </c>
      <c r="M3064" s="7" t="s">
        <v>5826</v>
      </c>
      <c r="N3064" s="7" t="s">
        <v>10525</v>
      </c>
      <c r="O3064" s="44" t="s">
        <v>9683</v>
      </c>
      <c r="P3064" s="7" t="s">
        <v>5133</v>
      </c>
      <c r="Q3064" s="44" t="s">
        <v>5134</v>
      </c>
      <c r="R3064" s="44" t="s">
        <v>5135</v>
      </c>
      <c r="S3064" s="9">
        <f t="shared" si="47"/>
        <v>34</v>
      </c>
    </row>
    <row r="3065" spans="1:20" ht="15" customHeight="1">
      <c r="A3065" s="5">
        <v>3064</v>
      </c>
      <c r="B3065" s="6" t="s">
        <v>7554</v>
      </c>
      <c r="C3065" s="7" t="s">
        <v>7555</v>
      </c>
      <c r="D3065" s="7" t="s">
        <v>7556</v>
      </c>
      <c r="E3065" s="8" t="s">
        <v>5104</v>
      </c>
      <c r="F3065" s="8" t="s">
        <v>5151</v>
      </c>
      <c r="G3065" s="7" t="s">
        <v>5152</v>
      </c>
      <c r="H3065" s="7" t="s">
        <v>892</v>
      </c>
      <c r="I3065" s="67">
        <v>33970</v>
      </c>
      <c r="J3065" s="67">
        <v>43319</v>
      </c>
      <c r="K3065" s="8" t="s">
        <v>5153</v>
      </c>
      <c r="L3065" s="8" t="s">
        <v>398</v>
      </c>
      <c r="M3065" s="7" t="s">
        <v>7557</v>
      </c>
      <c r="N3065" s="7" t="s">
        <v>6193</v>
      </c>
      <c r="O3065" s="44" t="s">
        <v>6194</v>
      </c>
      <c r="P3065" s="7" t="s">
        <v>5157</v>
      </c>
      <c r="Q3065" s="44" t="s">
        <v>5134</v>
      </c>
      <c r="R3065" s="44" t="s">
        <v>5135</v>
      </c>
      <c r="S3065" s="9">
        <f t="shared" si="47"/>
        <v>25</v>
      </c>
    </row>
    <row r="3066" spans="1:20" ht="15" customHeight="1">
      <c r="A3066" s="5">
        <v>3065</v>
      </c>
      <c r="B3066" s="6" t="s">
        <v>7628</v>
      </c>
      <c r="C3066" s="7" t="s">
        <v>7629</v>
      </c>
      <c r="D3066" s="7" t="s">
        <v>7630</v>
      </c>
      <c r="E3066" s="8" t="s">
        <v>5104</v>
      </c>
      <c r="F3066" s="8" t="s">
        <v>5151</v>
      </c>
      <c r="G3066" s="7" t="s">
        <v>5152</v>
      </c>
      <c r="H3066" s="7" t="s">
        <v>325</v>
      </c>
      <c r="I3066" s="67">
        <v>32781</v>
      </c>
      <c r="J3066" s="67">
        <v>43018</v>
      </c>
      <c r="K3066" s="8" t="s">
        <v>24</v>
      </c>
      <c r="L3066" s="8" t="s">
        <v>398</v>
      </c>
      <c r="M3066" s="7" t="s">
        <v>7631</v>
      </c>
      <c r="N3066" s="7" t="s">
        <v>7632</v>
      </c>
      <c r="O3066" s="44" t="s">
        <v>7633</v>
      </c>
      <c r="P3066" s="7" t="s">
        <v>6127</v>
      </c>
      <c r="Q3066" s="44" t="s">
        <v>5134</v>
      </c>
      <c r="R3066" s="78" t="s">
        <v>5113</v>
      </c>
      <c r="S3066" s="9">
        <f t="shared" si="47"/>
        <v>28</v>
      </c>
      <c r="T3066" s="16" t="s">
        <v>16101</v>
      </c>
    </row>
    <row r="3067" spans="1:20" ht="15" customHeight="1">
      <c r="A3067" s="5">
        <v>3066</v>
      </c>
      <c r="B3067" s="6" t="s">
        <v>5951</v>
      </c>
      <c r="C3067" s="7" t="s">
        <v>5952</v>
      </c>
      <c r="D3067" s="7" t="s">
        <v>5953</v>
      </c>
      <c r="E3067" s="8" t="s">
        <v>5104</v>
      </c>
      <c r="F3067" s="8" t="s">
        <v>5151</v>
      </c>
      <c r="G3067" s="7" t="s">
        <v>22</v>
      </c>
      <c r="H3067" s="7" t="s">
        <v>1368</v>
      </c>
      <c r="I3067" s="67">
        <v>31630</v>
      </c>
      <c r="J3067" s="67">
        <v>40427</v>
      </c>
      <c r="K3067" s="8" t="s">
        <v>24</v>
      </c>
      <c r="L3067" s="7" t="s">
        <v>61</v>
      </c>
      <c r="M3067" s="7" t="s">
        <v>5954</v>
      </c>
      <c r="N3067" s="7" t="s">
        <v>5794</v>
      </c>
      <c r="O3067" s="44" t="s">
        <v>5795</v>
      </c>
      <c r="P3067" s="7" t="s">
        <v>5308</v>
      </c>
      <c r="Q3067" s="44" t="s">
        <v>5134</v>
      </c>
      <c r="R3067" s="78" t="s">
        <v>5113</v>
      </c>
      <c r="S3067" s="9">
        <f t="shared" si="47"/>
        <v>24</v>
      </c>
      <c r="T3067" s="16" t="s">
        <v>16101</v>
      </c>
    </row>
    <row r="3068" spans="1:20" ht="15" customHeight="1">
      <c r="A3068" s="5">
        <v>3067</v>
      </c>
      <c r="B3068" s="6" t="s">
        <v>12534</v>
      </c>
      <c r="C3068" s="7" t="s">
        <v>12535</v>
      </c>
      <c r="D3068" s="7" t="s">
        <v>12536</v>
      </c>
      <c r="E3068" s="8" t="s">
        <v>5104</v>
      </c>
      <c r="F3068" s="8" t="s">
        <v>5151</v>
      </c>
      <c r="G3068" s="7" t="s">
        <v>5152</v>
      </c>
      <c r="H3068" s="7" t="s">
        <v>892</v>
      </c>
      <c r="I3068" s="67">
        <v>25416</v>
      </c>
      <c r="J3068" s="67">
        <v>43249</v>
      </c>
      <c r="K3068" s="8" t="s">
        <v>5650</v>
      </c>
      <c r="L3068" s="8" t="s">
        <v>398</v>
      </c>
      <c r="M3068" s="7" t="s">
        <v>12537</v>
      </c>
      <c r="N3068" s="7" t="s">
        <v>6125</v>
      </c>
      <c r="O3068" s="44" t="s">
        <v>6126</v>
      </c>
      <c r="P3068" s="7" t="s">
        <v>6127</v>
      </c>
      <c r="Q3068" s="44" t="s">
        <v>5134</v>
      </c>
      <c r="R3068" s="44" t="s">
        <v>5135</v>
      </c>
      <c r="S3068" s="9">
        <f t="shared" si="47"/>
        <v>48</v>
      </c>
    </row>
    <row r="3069" spans="1:20" ht="15" customHeight="1">
      <c r="A3069" s="5">
        <v>3068</v>
      </c>
      <c r="B3069" s="11" t="s">
        <v>12552</v>
      </c>
      <c r="C3069" s="10" t="s">
        <v>12553</v>
      </c>
      <c r="D3069" s="10" t="s">
        <v>12554</v>
      </c>
      <c r="E3069" s="12" t="s">
        <v>5104</v>
      </c>
      <c r="F3069" s="12" t="s">
        <v>5151</v>
      </c>
      <c r="G3069" s="10" t="s">
        <v>22</v>
      </c>
      <c r="H3069" s="12" t="s">
        <v>3991</v>
      </c>
      <c r="I3069" s="68">
        <v>32635</v>
      </c>
      <c r="J3069" s="68">
        <v>41948</v>
      </c>
      <c r="K3069" s="10" t="s">
        <v>6918</v>
      </c>
      <c r="L3069" s="12" t="s">
        <v>398</v>
      </c>
      <c r="M3069" s="10" t="s">
        <v>9009</v>
      </c>
      <c r="N3069" s="10" t="s">
        <v>10233</v>
      </c>
      <c r="O3069" s="44" t="s">
        <v>9666</v>
      </c>
      <c r="P3069" s="10" t="s">
        <v>5133</v>
      </c>
      <c r="Q3069" s="44" t="s">
        <v>5134</v>
      </c>
      <c r="R3069" s="78" t="s">
        <v>5113</v>
      </c>
      <c r="S3069" s="9">
        <f t="shared" si="47"/>
        <v>25</v>
      </c>
      <c r="T3069" s="16" t="s">
        <v>16101</v>
      </c>
    </row>
    <row r="3070" spans="1:20" ht="15" customHeight="1">
      <c r="A3070" s="5">
        <v>3069</v>
      </c>
      <c r="B3070" s="6" t="s">
        <v>7003</v>
      </c>
      <c r="C3070" s="7" t="s">
        <v>7004</v>
      </c>
      <c r="D3070" s="7" t="s">
        <v>7005</v>
      </c>
      <c r="E3070" s="8" t="s">
        <v>5104</v>
      </c>
      <c r="F3070" s="8" t="s">
        <v>5151</v>
      </c>
      <c r="G3070" s="7" t="s">
        <v>22</v>
      </c>
      <c r="H3070" s="8" t="s">
        <v>3991</v>
      </c>
      <c r="I3070" s="67">
        <v>27758</v>
      </c>
      <c r="J3070" s="67">
        <v>42912</v>
      </c>
      <c r="K3070" s="8" t="s">
        <v>5261</v>
      </c>
      <c r="L3070" s="7" t="s">
        <v>34</v>
      </c>
      <c r="M3070" s="7" t="s">
        <v>2598</v>
      </c>
      <c r="N3070" s="7" t="s">
        <v>7006</v>
      </c>
      <c r="O3070" s="44" t="s">
        <v>7007</v>
      </c>
      <c r="P3070" s="7" t="s">
        <v>5133</v>
      </c>
      <c r="Q3070" s="44" t="s">
        <v>5134</v>
      </c>
      <c r="R3070" s="44" t="s">
        <v>5135</v>
      </c>
      <c r="S3070" s="9">
        <f t="shared" si="47"/>
        <v>41</v>
      </c>
    </row>
    <row r="3071" spans="1:20" ht="15" customHeight="1">
      <c r="A3071" s="5">
        <v>3070</v>
      </c>
      <c r="B3071" s="6" t="s">
        <v>9197</v>
      </c>
      <c r="C3071" s="7" t="s">
        <v>9198</v>
      </c>
      <c r="D3071" s="7" t="s">
        <v>6512</v>
      </c>
      <c r="E3071" s="8" t="s">
        <v>5104</v>
      </c>
      <c r="F3071" s="8" t="s">
        <v>5151</v>
      </c>
      <c r="G3071" s="7" t="s">
        <v>5152</v>
      </c>
      <c r="H3071" s="8" t="s">
        <v>2054</v>
      </c>
      <c r="I3071" s="67">
        <v>29147</v>
      </c>
      <c r="J3071" s="67">
        <v>39204</v>
      </c>
      <c r="K3071" s="8" t="s">
        <v>5153</v>
      </c>
      <c r="L3071" s="12" t="s">
        <v>112</v>
      </c>
      <c r="M3071" s="7" t="s">
        <v>9199</v>
      </c>
      <c r="N3071" s="7" t="s">
        <v>5157</v>
      </c>
      <c r="O3071" s="44" t="s">
        <v>5453</v>
      </c>
      <c r="P3071" s="7" t="s">
        <v>5157</v>
      </c>
      <c r="Q3071" s="44" t="s">
        <v>5134</v>
      </c>
      <c r="R3071" s="78" t="s">
        <v>5113</v>
      </c>
      <c r="S3071" s="9">
        <f t="shared" si="47"/>
        <v>27</v>
      </c>
      <c r="T3071" s="16" t="s">
        <v>16101</v>
      </c>
    </row>
    <row r="3072" spans="1:20" ht="15" customHeight="1">
      <c r="A3072" s="5">
        <v>3071</v>
      </c>
      <c r="B3072" s="6" t="s">
        <v>12950</v>
      </c>
      <c r="C3072" s="7" t="s">
        <v>12951</v>
      </c>
      <c r="D3072" s="7" t="s">
        <v>12952</v>
      </c>
      <c r="E3072" s="8" t="s">
        <v>5104</v>
      </c>
      <c r="F3072" s="8" t="s">
        <v>5151</v>
      </c>
      <c r="G3072" s="7" t="s">
        <v>5152</v>
      </c>
      <c r="H3072" s="7" t="s">
        <v>892</v>
      </c>
      <c r="I3072" s="67">
        <v>31805</v>
      </c>
      <c r="J3072" s="67">
        <v>43067</v>
      </c>
      <c r="K3072" s="8" t="s">
        <v>5650</v>
      </c>
      <c r="L3072" s="8" t="s">
        <v>25</v>
      </c>
      <c r="M3072" s="7" t="s">
        <v>5331</v>
      </c>
      <c r="N3072" s="7" t="s">
        <v>7251</v>
      </c>
      <c r="O3072" s="44" t="s">
        <v>7252</v>
      </c>
      <c r="P3072" s="7" t="s">
        <v>6127</v>
      </c>
      <c r="Q3072" s="44" t="s">
        <v>5134</v>
      </c>
      <c r="R3072" s="78" t="s">
        <v>5113</v>
      </c>
      <c r="S3072" s="9">
        <f t="shared" si="47"/>
        <v>30</v>
      </c>
      <c r="T3072" s="16" t="s">
        <v>16101</v>
      </c>
    </row>
    <row r="3073" spans="1:20" ht="15" customHeight="1">
      <c r="A3073" s="5">
        <v>3072</v>
      </c>
      <c r="B3073" s="6" t="s">
        <v>10210</v>
      </c>
      <c r="C3073" s="7" t="s">
        <v>10211</v>
      </c>
      <c r="D3073" s="7" t="s">
        <v>10212</v>
      </c>
      <c r="E3073" s="8" t="s">
        <v>5104</v>
      </c>
      <c r="F3073" s="8" t="s">
        <v>5151</v>
      </c>
      <c r="G3073" s="7" t="s">
        <v>22</v>
      </c>
      <c r="H3073" s="8" t="s">
        <v>3991</v>
      </c>
      <c r="I3073" s="67">
        <v>28307</v>
      </c>
      <c r="J3073" s="67">
        <v>41988</v>
      </c>
      <c r="K3073" s="8" t="s">
        <v>9038</v>
      </c>
      <c r="L3073" s="8" t="s">
        <v>25</v>
      </c>
      <c r="M3073" s="7" t="s">
        <v>6245</v>
      </c>
      <c r="N3073" s="7" t="s">
        <v>10213</v>
      </c>
      <c r="O3073" s="44" t="s">
        <v>10214</v>
      </c>
      <c r="P3073" s="7" t="s">
        <v>5133</v>
      </c>
      <c r="Q3073" s="44" t="s">
        <v>5134</v>
      </c>
      <c r="R3073" s="78" t="s">
        <v>5113</v>
      </c>
      <c r="S3073" s="9">
        <f t="shared" si="47"/>
        <v>37</v>
      </c>
      <c r="T3073" s="16" t="s">
        <v>16101</v>
      </c>
    </row>
    <row r="3074" spans="1:20" ht="15" customHeight="1">
      <c r="A3074" s="5">
        <v>3073</v>
      </c>
      <c r="B3074" s="11" t="s">
        <v>14853</v>
      </c>
      <c r="C3074" s="10" t="s">
        <v>14854</v>
      </c>
      <c r="D3074" s="10" t="s">
        <v>14855</v>
      </c>
      <c r="E3074" s="12" t="s">
        <v>5104</v>
      </c>
      <c r="F3074" s="12" t="s">
        <v>5151</v>
      </c>
      <c r="G3074" s="10" t="s">
        <v>5152</v>
      </c>
      <c r="H3074" s="10" t="s">
        <v>892</v>
      </c>
      <c r="I3074" s="68">
        <v>29931</v>
      </c>
      <c r="J3074" s="68">
        <v>40388</v>
      </c>
      <c r="K3074" s="12" t="s">
        <v>5153</v>
      </c>
      <c r="L3074" s="12" t="s">
        <v>25</v>
      </c>
      <c r="M3074" s="10" t="s">
        <v>5319</v>
      </c>
      <c r="N3074" s="10" t="s">
        <v>5320</v>
      </c>
      <c r="O3074" s="44" t="s">
        <v>5321</v>
      </c>
      <c r="P3074" s="10" t="s">
        <v>5157</v>
      </c>
      <c r="Q3074" s="44" t="s">
        <v>5134</v>
      </c>
      <c r="R3074" s="78" t="s">
        <v>5113</v>
      </c>
      <c r="S3074" s="9">
        <f t="shared" si="47"/>
        <v>28</v>
      </c>
      <c r="T3074" s="16" t="s">
        <v>16101</v>
      </c>
    </row>
    <row r="3075" spans="1:20" ht="15" customHeight="1">
      <c r="A3075" s="5">
        <v>3074</v>
      </c>
      <c r="B3075" s="6" t="s">
        <v>6956</v>
      </c>
      <c r="C3075" s="7" t="s">
        <v>6957</v>
      </c>
      <c r="D3075" s="7" t="s">
        <v>6958</v>
      </c>
      <c r="E3075" s="8" t="s">
        <v>5104</v>
      </c>
      <c r="F3075" s="8" t="s">
        <v>5151</v>
      </c>
      <c r="G3075" s="7" t="s">
        <v>5152</v>
      </c>
      <c r="H3075" s="7" t="s">
        <v>892</v>
      </c>
      <c r="I3075" s="67">
        <v>33203</v>
      </c>
      <c r="J3075" s="67">
        <v>42147</v>
      </c>
      <c r="K3075" s="8" t="s">
        <v>5153</v>
      </c>
      <c r="L3075" s="8" t="s">
        <v>25</v>
      </c>
      <c r="M3075" s="7" t="s">
        <v>6815</v>
      </c>
      <c r="N3075" s="7" t="s">
        <v>6959</v>
      </c>
      <c r="O3075" s="44" t="s">
        <v>6960</v>
      </c>
      <c r="P3075" s="7" t="s">
        <v>5157</v>
      </c>
      <c r="Q3075" s="44" t="s">
        <v>5134</v>
      </c>
      <c r="R3075" s="78" t="s">
        <v>5113</v>
      </c>
      <c r="S3075" s="9">
        <f t="shared" ref="S3075:S3138" si="48">DATEDIF(I3075,J3075,"y")</f>
        <v>24</v>
      </c>
      <c r="T3075" s="16" t="s">
        <v>16101</v>
      </c>
    </row>
    <row r="3076" spans="1:20" ht="15" customHeight="1">
      <c r="A3076" s="5">
        <v>3075</v>
      </c>
      <c r="B3076" s="11" t="s">
        <v>12417</v>
      </c>
      <c r="C3076" s="10" t="s">
        <v>12418</v>
      </c>
      <c r="D3076" s="10" t="s">
        <v>11882</v>
      </c>
      <c r="E3076" s="12" t="s">
        <v>5104</v>
      </c>
      <c r="F3076" s="12" t="s">
        <v>5151</v>
      </c>
      <c r="G3076" s="10" t="s">
        <v>5152</v>
      </c>
      <c r="H3076" s="10" t="s">
        <v>892</v>
      </c>
      <c r="I3076" s="68">
        <v>30013</v>
      </c>
      <c r="J3076" s="68">
        <v>40421</v>
      </c>
      <c r="K3076" s="12" t="s">
        <v>5650</v>
      </c>
      <c r="L3076" s="12" t="s">
        <v>112</v>
      </c>
      <c r="M3076" s="12" t="s">
        <v>112</v>
      </c>
      <c r="N3076" s="10" t="s">
        <v>12198</v>
      </c>
      <c r="O3076" s="44" t="s">
        <v>12199</v>
      </c>
      <c r="P3076" s="10" t="s">
        <v>885</v>
      </c>
      <c r="Q3076" s="44" t="s">
        <v>5134</v>
      </c>
      <c r="R3076" s="78" t="s">
        <v>5300</v>
      </c>
      <c r="S3076" s="9">
        <f t="shared" si="48"/>
        <v>28</v>
      </c>
      <c r="T3076" s="77" t="s">
        <v>16101</v>
      </c>
    </row>
    <row r="3077" spans="1:20" ht="15" customHeight="1">
      <c r="A3077" s="5">
        <v>3076</v>
      </c>
      <c r="B3077" s="11" t="s">
        <v>15019</v>
      </c>
      <c r="C3077" s="10" t="s">
        <v>15020</v>
      </c>
      <c r="D3077" s="10" t="s">
        <v>15021</v>
      </c>
      <c r="E3077" s="12" t="s">
        <v>5104</v>
      </c>
      <c r="F3077" s="12" t="s">
        <v>5151</v>
      </c>
      <c r="G3077" s="10" t="s">
        <v>5152</v>
      </c>
      <c r="H3077" s="10" t="s">
        <v>892</v>
      </c>
      <c r="I3077" s="68">
        <v>31596</v>
      </c>
      <c r="J3077" s="68">
        <v>41673</v>
      </c>
      <c r="K3077" s="12" t="s">
        <v>5153</v>
      </c>
      <c r="L3077" s="10" t="s">
        <v>34</v>
      </c>
      <c r="M3077" s="10" t="s">
        <v>9211</v>
      </c>
      <c r="N3077" s="10" t="s">
        <v>6831</v>
      </c>
      <c r="O3077" s="44" t="s">
        <v>6832</v>
      </c>
      <c r="P3077" s="10" t="s">
        <v>5157</v>
      </c>
      <c r="Q3077" s="44" t="s">
        <v>5134</v>
      </c>
      <c r="R3077" s="44" t="s">
        <v>5135</v>
      </c>
      <c r="S3077" s="9">
        <f t="shared" si="48"/>
        <v>27</v>
      </c>
    </row>
    <row r="3078" spans="1:20" ht="15" customHeight="1">
      <c r="A3078" s="5">
        <v>3077</v>
      </c>
      <c r="B3078" s="11" t="s">
        <v>6242</v>
      </c>
      <c r="C3078" s="10" t="s">
        <v>6243</v>
      </c>
      <c r="D3078" s="10" t="s">
        <v>6244</v>
      </c>
      <c r="E3078" s="12" t="s">
        <v>5104</v>
      </c>
      <c r="F3078" s="12" t="s">
        <v>5151</v>
      </c>
      <c r="G3078" s="10" t="s">
        <v>22</v>
      </c>
      <c r="H3078" s="12" t="s">
        <v>3991</v>
      </c>
      <c r="I3078" s="68">
        <v>30907</v>
      </c>
      <c r="J3078" s="68">
        <v>40667</v>
      </c>
      <c r="K3078" s="12" t="s">
        <v>24</v>
      </c>
      <c r="L3078" s="12" t="s">
        <v>25</v>
      </c>
      <c r="M3078" s="10" t="s">
        <v>6245</v>
      </c>
      <c r="N3078" s="10" t="s">
        <v>6246</v>
      </c>
      <c r="O3078" s="44" t="s">
        <v>6247</v>
      </c>
      <c r="P3078" s="10" t="s">
        <v>5133</v>
      </c>
      <c r="Q3078" s="44" t="s">
        <v>5134</v>
      </c>
      <c r="R3078" s="78" t="s">
        <v>5125</v>
      </c>
      <c r="S3078" s="9">
        <f t="shared" si="48"/>
        <v>26</v>
      </c>
      <c r="T3078" s="77" t="s">
        <v>16101</v>
      </c>
    </row>
    <row r="3079" spans="1:20" ht="15" customHeight="1">
      <c r="A3079" s="5">
        <v>3078</v>
      </c>
      <c r="B3079" s="6" t="s">
        <v>12765</v>
      </c>
      <c r="C3079" s="7" t="s">
        <v>11696</v>
      </c>
      <c r="D3079" s="7" t="s">
        <v>11697</v>
      </c>
      <c r="E3079" s="8" t="s">
        <v>5104</v>
      </c>
      <c r="F3079" s="8" t="s">
        <v>5151</v>
      </c>
      <c r="G3079" s="7" t="s">
        <v>5304</v>
      </c>
      <c r="H3079" s="7" t="s">
        <v>73</v>
      </c>
      <c r="I3079" s="67">
        <v>31686</v>
      </c>
      <c r="J3079" s="67">
        <v>42676</v>
      </c>
      <c r="K3079" s="8" t="s">
        <v>24</v>
      </c>
      <c r="L3079" s="7" t="s">
        <v>61</v>
      </c>
      <c r="M3079" s="7" t="s">
        <v>6728</v>
      </c>
      <c r="N3079" s="7" t="s">
        <v>5626</v>
      </c>
      <c r="O3079" s="44" t="s">
        <v>5627</v>
      </c>
      <c r="P3079" s="7" t="s">
        <v>5133</v>
      </c>
      <c r="Q3079" s="44" t="s">
        <v>5134</v>
      </c>
      <c r="R3079" s="44" t="s">
        <v>5135</v>
      </c>
      <c r="S3079" s="9">
        <f t="shared" si="48"/>
        <v>30</v>
      </c>
    </row>
    <row r="3080" spans="1:20" ht="15" customHeight="1">
      <c r="A3080" s="5">
        <v>3079</v>
      </c>
      <c r="B3080" s="11" t="s">
        <v>5631</v>
      </c>
      <c r="C3080" s="10" t="s">
        <v>5632</v>
      </c>
      <c r="D3080" s="10" t="s">
        <v>5633</v>
      </c>
      <c r="E3080" s="12" t="s">
        <v>5104</v>
      </c>
      <c r="F3080" s="12" t="s">
        <v>5151</v>
      </c>
      <c r="G3080" s="10" t="s">
        <v>5152</v>
      </c>
      <c r="H3080" s="12" t="s">
        <v>3991</v>
      </c>
      <c r="I3080" s="68">
        <v>31041</v>
      </c>
      <c r="J3080" s="68">
        <v>43676</v>
      </c>
      <c r="K3080" s="12" t="s">
        <v>240</v>
      </c>
      <c r="L3080" s="10" t="s">
        <v>34</v>
      </c>
      <c r="M3080" s="10" t="s">
        <v>2598</v>
      </c>
      <c r="N3080" s="10" t="s">
        <v>5634</v>
      </c>
      <c r="O3080" s="44" t="s">
        <v>5635</v>
      </c>
      <c r="P3080" s="10" t="s">
        <v>5308</v>
      </c>
      <c r="Q3080" s="44" t="s">
        <v>5134</v>
      </c>
      <c r="R3080" s="78" t="s">
        <v>5113</v>
      </c>
      <c r="S3080" s="9">
        <f t="shared" si="48"/>
        <v>34</v>
      </c>
      <c r="T3080" s="16" t="s">
        <v>16101</v>
      </c>
    </row>
    <row r="3081" spans="1:20" ht="15" customHeight="1">
      <c r="A3081" s="5">
        <v>3080</v>
      </c>
      <c r="B3081" s="11" t="s">
        <v>14169</v>
      </c>
      <c r="C3081" s="10" t="s">
        <v>14170</v>
      </c>
      <c r="D3081" s="10" t="s">
        <v>14171</v>
      </c>
      <c r="E3081" s="12" t="s">
        <v>5104</v>
      </c>
      <c r="F3081" s="12" t="s">
        <v>5151</v>
      </c>
      <c r="G3081" s="10" t="s">
        <v>22</v>
      </c>
      <c r="H3081" s="12" t="s">
        <v>3991</v>
      </c>
      <c r="I3081" s="68">
        <v>28480</v>
      </c>
      <c r="J3081" s="68">
        <v>43507</v>
      </c>
      <c r="K3081" s="12" t="s">
        <v>8200</v>
      </c>
      <c r="L3081" s="12" t="s">
        <v>25</v>
      </c>
      <c r="M3081" s="10" t="s">
        <v>14172</v>
      </c>
      <c r="N3081" s="10" t="s">
        <v>9662</v>
      </c>
      <c r="O3081" s="44" t="s">
        <v>9663</v>
      </c>
      <c r="P3081" s="10" t="s">
        <v>5308</v>
      </c>
      <c r="Q3081" s="44" t="s">
        <v>5134</v>
      </c>
      <c r="R3081" s="78" t="s">
        <v>5113</v>
      </c>
      <c r="S3081" s="9">
        <f t="shared" si="48"/>
        <v>41</v>
      </c>
      <c r="T3081" s="16" t="s">
        <v>16101</v>
      </c>
    </row>
    <row r="3082" spans="1:20" ht="15" customHeight="1">
      <c r="A3082" s="5">
        <v>3081</v>
      </c>
      <c r="B3082" s="11" t="s">
        <v>13466</v>
      </c>
      <c r="C3082" s="10" t="s">
        <v>13467</v>
      </c>
      <c r="D3082" s="10" t="s">
        <v>13468</v>
      </c>
      <c r="E3082" s="12" t="s">
        <v>5104</v>
      </c>
      <c r="F3082" s="12" t="s">
        <v>5151</v>
      </c>
      <c r="G3082" s="10" t="s">
        <v>5152</v>
      </c>
      <c r="H3082" s="10" t="s">
        <v>892</v>
      </c>
      <c r="I3082" s="68">
        <v>31332</v>
      </c>
      <c r="J3082" s="68">
        <v>43410</v>
      </c>
      <c r="K3082" s="12" t="s">
        <v>5153</v>
      </c>
      <c r="L3082" s="12" t="s">
        <v>25</v>
      </c>
      <c r="M3082" s="10" t="s">
        <v>6192</v>
      </c>
      <c r="N3082" s="10" t="s">
        <v>6959</v>
      </c>
      <c r="O3082" s="44" t="s">
        <v>6960</v>
      </c>
      <c r="P3082" s="10" t="s">
        <v>5157</v>
      </c>
      <c r="Q3082" s="44" t="s">
        <v>5134</v>
      </c>
      <c r="R3082" s="78" t="s">
        <v>5125</v>
      </c>
      <c r="S3082" s="9">
        <f t="shared" si="48"/>
        <v>33</v>
      </c>
      <c r="T3082" s="77" t="s">
        <v>16101</v>
      </c>
    </row>
    <row r="3083" spans="1:20" ht="15" customHeight="1">
      <c r="A3083" s="5">
        <v>3082</v>
      </c>
      <c r="B3083" s="11" t="s">
        <v>9294</v>
      </c>
      <c r="C3083" s="10" t="s">
        <v>9295</v>
      </c>
      <c r="D3083" s="10" t="s">
        <v>6149</v>
      </c>
      <c r="E3083" s="12" t="s">
        <v>5104</v>
      </c>
      <c r="F3083" s="12" t="s">
        <v>5151</v>
      </c>
      <c r="G3083" s="10" t="s">
        <v>5152</v>
      </c>
      <c r="H3083" s="12" t="s">
        <v>994</v>
      </c>
      <c r="I3083" s="68">
        <v>31778</v>
      </c>
      <c r="J3083" s="68">
        <v>40502</v>
      </c>
      <c r="K3083" s="12" t="s">
        <v>5153</v>
      </c>
      <c r="L3083" s="10" t="s">
        <v>61</v>
      </c>
      <c r="M3083" s="7" t="s">
        <v>9296</v>
      </c>
      <c r="N3083" s="10" t="s">
        <v>5157</v>
      </c>
      <c r="O3083" s="44" t="s">
        <v>5453</v>
      </c>
      <c r="P3083" s="10" t="s">
        <v>5157</v>
      </c>
      <c r="Q3083" s="44" t="s">
        <v>5134</v>
      </c>
      <c r="R3083" s="78" t="s">
        <v>5113</v>
      </c>
      <c r="S3083" s="9">
        <f t="shared" si="48"/>
        <v>23</v>
      </c>
      <c r="T3083" s="16" t="s">
        <v>16101</v>
      </c>
    </row>
    <row r="3084" spans="1:20" ht="15" customHeight="1">
      <c r="A3084" s="5">
        <v>3083</v>
      </c>
      <c r="B3084" s="11" t="s">
        <v>12123</v>
      </c>
      <c r="C3084" s="10" t="s">
        <v>12124</v>
      </c>
      <c r="D3084" s="10" t="s">
        <v>12125</v>
      </c>
      <c r="E3084" s="12" t="s">
        <v>5104</v>
      </c>
      <c r="F3084" s="12" t="s">
        <v>5151</v>
      </c>
      <c r="G3084" s="10" t="s">
        <v>5152</v>
      </c>
      <c r="H3084" s="10" t="s">
        <v>892</v>
      </c>
      <c r="I3084" s="68">
        <v>23420</v>
      </c>
      <c r="J3084" s="68">
        <v>42657</v>
      </c>
      <c r="K3084" s="12" t="s">
        <v>5650</v>
      </c>
      <c r="L3084" s="12" t="s">
        <v>112</v>
      </c>
      <c r="M3084" s="12" t="s">
        <v>112</v>
      </c>
      <c r="N3084" s="10" t="s">
        <v>5245</v>
      </c>
      <c r="O3084" s="44" t="s">
        <v>10893</v>
      </c>
      <c r="P3084" s="10" t="s">
        <v>5157</v>
      </c>
      <c r="Q3084" s="44" t="s">
        <v>5134</v>
      </c>
      <c r="R3084" s="78" t="s">
        <v>5300</v>
      </c>
      <c r="S3084" s="9">
        <f t="shared" si="48"/>
        <v>52</v>
      </c>
      <c r="T3084" s="77" t="s">
        <v>16101</v>
      </c>
    </row>
    <row r="3085" spans="1:20" ht="15" customHeight="1">
      <c r="A3085" s="5">
        <v>3084</v>
      </c>
      <c r="B3085" s="11" t="s">
        <v>9132</v>
      </c>
      <c r="C3085" s="10" t="s">
        <v>9133</v>
      </c>
      <c r="D3085" s="10" t="s">
        <v>6502</v>
      </c>
      <c r="E3085" s="12" t="s">
        <v>5104</v>
      </c>
      <c r="F3085" s="12" t="s">
        <v>5151</v>
      </c>
      <c r="G3085" s="10" t="s">
        <v>5152</v>
      </c>
      <c r="H3085" s="10" t="s">
        <v>892</v>
      </c>
      <c r="I3085" s="68">
        <v>30468</v>
      </c>
      <c r="J3085" s="68">
        <v>38649</v>
      </c>
      <c r="K3085" s="12" t="s">
        <v>5153</v>
      </c>
      <c r="L3085" s="12" t="s">
        <v>112</v>
      </c>
      <c r="M3085" s="7" t="s">
        <v>112</v>
      </c>
      <c r="N3085" s="10" t="s">
        <v>9120</v>
      </c>
      <c r="O3085" s="44" t="s">
        <v>9121</v>
      </c>
      <c r="P3085" s="10" t="s">
        <v>5157</v>
      </c>
      <c r="Q3085" s="44" t="s">
        <v>5134</v>
      </c>
      <c r="R3085" s="44" t="s">
        <v>5135</v>
      </c>
      <c r="S3085" s="9">
        <f t="shared" si="48"/>
        <v>22</v>
      </c>
    </row>
    <row r="3086" spans="1:20" ht="15" customHeight="1">
      <c r="A3086" s="5">
        <v>3085</v>
      </c>
      <c r="B3086" s="6" t="s">
        <v>14265</v>
      </c>
      <c r="C3086" s="7" t="s">
        <v>14266</v>
      </c>
      <c r="D3086" s="7" t="s">
        <v>14267</v>
      </c>
      <c r="E3086" s="8" t="s">
        <v>5104</v>
      </c>
      <c r="F3086" s="8" t="s">
        <v>5151</v>
      </c>
      <c r="G3086" s="7" t="s">
        <v>5152</v>
      </c>
      <c r="H3086" s="8" t="s">
        <v>3991</v>
      </c>
      <c r="I3086" s="67">
        <v>28292</v>
      </c>
      <c r="J3086" s="67">
        <v>43535</v>
      </c>
      <c r="K3086" s="8" t="s">
        <v>5368</v>
      </c>
      <c r="L3086" s="7" t="s">
        <v>34</v>
      </c>
      <c r="M3086" s="7" t="s">
        <v>2598</v>
      </c>
      <c r="N3086" s="7" t="s">
        <v>7006</v>
      </c>
      <c r="O3086" s="44" t="s">
        <v>7007</v>
      </c>
      <c r="P3086" s="7" t="s">
        <v>5133</v>
      </c>
      <c r="Q3086" s="44" t="s">
        <v>5134</v>
      </c>
      <c r="R3086" s="78" t="s">
        <v>5300</v>
      </c>
      <c r="S3086" s="9">
        <f t="shared" si="48"/>
        <v>41</v>
      </c>
      <c r="T3086" s="77" t="s">
        <v>16101</v>
      </c>
    </row>
    <row r="3087" spans="1:20" ht="15" customHeight="1">
      <c r="A3087" s="5">
        <v>3086</v>
      </c>
      <c r="B3087" s="11" t="s">
        <v>13026</v>
      </c>
      <c r="C3087" s="10" t="s">
        <v>13027</v>
      </c>
      <c r="D3087" s="10" t="s">
        <v>13028</v>
      </c>
      <c r="E3087" s="12" t="s">
        <v>5104</v>
      </c>
      <c r="F3087" s="12" t="s">
        <v>5151</v>
      </c>
      <c r="G3087" s="10" t="s">
        <v>5152</v>
      </c>
      <c r="H3087" s="12" t="s">
        <v>909</v>
      </c>
      <c r="I3087" s="68">
        <v>33546</v>
      </c>
      <c r="J3087" s="68">
        <v>41673</v>
      </c>
      <c r="K3087" s="12" t="s">
        <v>5153</v>
      </c>
      <c r="L3087" s="12" t="s">
        <v>25</v>
      </c>
      <c r="M3087" s="10" t="s">
        <v>6229</v>
      </c>
      <c r="N3087" s="10" t="s">
        <v>9278</v>
      </c>
      <c r="O3087" s="44" t="s">
        <v>9171</v>
      </c>
      <c r="P3087" s="10" t="s">
        <v>5157</v>
      </c>
      <c r="Q3087" s="44" t="s">
        <v>5134</v>
      </c>
      <c r="R3087" s="78" t="s">
        <v>5300</v>
      </c>
      <c r="S3087" s="9">
        <f t="shared" si="48"/>
        <v>22</v>
      </c>
      <c r="T3087" s="77" t="s">
        <v>16101</v>
      </c>
    </row>
    <row r="3088" spans="1:20" ht="15" customHeight="1">
      <c r="A3088" s="5">
        <v>3087</v>
      </c>
      <c r="B3088" s="11" t="s">
        <v>12306</v>
      </c>
      <c r="C3088" s="10" t="s">
        <v>12307</v>
      </c>
      <c r="D3088" s="10" t="s">
        <v>12308</v>
      </c>
      <c r="E3088" s="12" t="s">
        <v>5104</v>
      </c>
      <c r="F3088" s="12" t="s">
        <v>5151</v>
      </c>
      <c r="G3088" s="10" t="s">
        <v>5152</v>
      </c>
      <c r="H3088" s="10" t="s">
        <v>892</v>
      </c>
      <c r="I3088" s="68">
        <v>27694</v>
      </c>
      <c r="J3088" s="68">
        <v>42774</v>
      </c>
      <c r="K3088" s="12" t="s">
        <v>5650</v>
      </c>
      <c r="L3088" s="10" t="s">
        <v>34</v>
      </c>
      <c r="M3088" s="10" t="s">
        <v>34</v>
      </c>
      <c r="N3088" s="10" t="s">
        <v>7135</v>
      </c>
      <c r="O3088" s="44" t="s">
        <v>7136</v>
      </c>
      <c r="P3088" s="10" t="s">
        <v>6127</v>
      </c>
      <c r="Q3088" s="44" t="s">
        <v>5134</v>
      </c>
      <c r="R3088" s="78" t="s">
        <v>5113</v>
      </c>
      <c r="S3088" s="9">
        <f t="shared" si="48"/>
        <v>41</v>
      </c>
      <c r="T3088" s="16" t="s">
        <v>16101</v>
      </c>
    </row>
    <row r="3089" spans="1:20" ht="15" customHeight="1">
      <c r="A3089" s="5">
        <v>3088</v>
      </c>
      <c r="B3089" s="11" t="s">
        <v>13356</v>
      </c>
      <c r="C3089" s="10" t="s">
        <v>13357</v>
      </c>
      <c r="D3089" s="10" t="s">
        <v>13358</v>
      </c>
      <c r="E3089" s="12" t="s">
        <v>5104</v>
      </c>
      <c r="F3089" s="12" t="s">
        <v>5151</v>
      </c>
      <c r="G3089" s="10" t="s">
        <v>22</v>
      </c>
      <c r="H3089" s="12" t="s">
        <v>3991</v>
      </c>
      <c r="I3089" s="68">
        <v>30726</v>
      </c>
      <c r="J3089" s="68">
        <v>43376</v>
      </c>
      <c r="K3089" s="12" t="s">
        <v>5261</v>
      </c>
      <c r="L3089" s="12" t="s">
        <v>112</v>
      </c>
      <c r="M3089" s="10" t="s">
        <v>13359</v>
      </c>
      <c r="N3089" s="10" t="s">
        <v>5800</v>
      </c>
      <c r="O3089" s="44" t="s">
        <v>5801</v>
      </c>
      <c r="P3089" s="10" t="s">
        <v>5133</v>
      </c>
      <c r="Q3089" s="44" t="s">
        <v>5134</v>
      </c>
      <c r="R3089" s="78" t="s">
        <v>5300</v>
      </c>
      <c r="S3089" s="9">
        <f t="shared" si="48"/>
        <v>34</v>
      </c>
      <c r="T3089" s="77" t="s">
        <v>16101</v>
      </c>
    </row>
    <row r="3090" spans="1:20" ht="15" customHeight="1">
      <c r="A3090" s="5">
        <v>3089</v>
      </c>
      <c r="B3090" s="6" t="s">
        <v>6121</v>
      </c>
      <c r="C3090" s="7" t="s">
        <v>6122</v>
      </c>
      <c r="D3090" s="7" t="s">
        <v>6123</v>
      </c>
      <c r="E3090" s="8" t="s">
        <v>5104</v>
      </c>
      <c r="F3090" s="8" t="s">
        <v>5151</v>
      </c>
      <c r="G3090" s="7" t="s">
        <v>5152</v>
      </c>
      <c r="H3090" s="7" t="s">
        <v>892</v>
      </c>
      <c r="I3090" s="67">
        <v>33564</v>
      </c>
      <c r="J3090" s="67">
        <v>42933</v>
      </c>
      <c r="K3090" s="8" t="s">
        <v>5650</v>
      </c>
      <c r="L3090" s="8" t="s">
        <v>25</v>
      </c>
      <c r="M3090" s="7" t="s">
        <v>6124</v>
      </c>
      <c r="N3090" s="7" t="s">
        <v>6125</v>
      </c>
      <c r="O3090" s="44" t="s">
        <v>6126</v>
      </c>
      <c r="P3090" s="7" t="s">
        <v>6127</v>
      </c>
      <c r="Q3090" s="44" t="s">
        <v>5134</v>
      </c>
      <c r="R3090" s="78" t="s">
        <v>5300</v>
      </c>
      <c r="S3090" s="9">
        <f t="shared" si="48"/>
        <v>25</v>
      </c>
      <c r="T3090" s="77" t="s">
        <v>16101</v>
      </c>
    </row>
    <row r="3091" spans="1:20" ht="15" customHeight="1">
      <c r="A3091" s="5">
        <v>3090</v>
      </c>
      <c r="B3091" s="6" t="s">
        <v>12532</v>
      </c>
      <c r="C3091" s="7" t="s">
        <v>10213</v>
      </c>
      <c r="D3091" s="7" t="s">
        <v>10214</v>
      </c>
      <c r="E3091" s="8" t="s">
        <v>5104</v>
      </c>
      <c r="F3091" s="8" t="s">
        <v>5151</v>
      </c>
      <c r="G3091" s="7" t="s">
        <v>22</v>
      </c>
      <c r="H3091" s="8" t="s">
        <v>3991</v>
      </c>
      <c r="I3091" s="67">
        <v>30154</v>
      </c>
      <c r="J3091" s="67">
        <v>43234</v>
      </c>
      <c r="K3091" s="8" t="s">
        <v>9038</v>
      </c>
      <c r="L3091" s="12" t="s">
        <v>112</v>
      </c>
      <c r="M3091" s="7" t="s">
        <v>12533</v>
      </c>
      <c r="N3091" s="7" t="s">
        <v>5800</v>
      </c>
      <c r="O3091" s="44" t="s">
        <v>5801</v>
      </c>
      <c r="P3091" s="7" t="s">
        <v>5133</v>
      </c>
      <c r="Q3091" s="44" t="s">
        <v>5134</v>
      </c>
      <c r="R3091" s="78" t="s">
        <v>5113</v>
      </c>
      <c r="S3091" s="9">
        <f t="shared" si="48"/>
        <v>35</v>
      </c>
      <c r="T3091" s="16" t="s">
        <v>16101</v>
      </c>
    </row>
    <row r="3092" spans="1:20" ht="15" customHeight="1">
      <c r="A3092" s="5">
        <v>3091</v>
      </c>
      <c r="B3092" s="11" t="s">
        <v>15309</v>
      </c>
      <c r="C3092" s="10" t="s">
        <v>15310</v>
      </c>
      <c r="D3092" s="10" t="s">
        <v>15311</v>
      </c>
      <c r="E3092" s="12" t="s">
        <v>5104</v>
      </c>
      <c r="F3092" s="12" t="s">
        <v>5151</v>
      </c>
      <c r="G3092" s="10" t="s">
        <v>5152</v>
      </c>
      <c r="H3092" s="10" t="s">
        <v>130</v>
      </c>
      <c r="I3092" s="68">
        <v>31275</v>
      </c>
      <c r="J3092" s="68">
        <v>43697</v>
      </c>
      <c r="K3092" s="12" t="s">
        <v>24</v>
      </c>
      <c r="L3092" s="10" t="s">
        <v>34</v>
      </c>
      <c r="M3092" s="10" t="s">
        <v>6478</v>
      </c>
      <c r="N3092" s="10" t="s">
        <v>15312</v>
      </c>
      <c r="O3092" s="44" t="s">
        <v>9167</v>
      </c>
      <c r="P3092" s="10" t="s">
        <v>6127</v>
      </c>
      <c r="Q3092" s="44" t="s">
        <v>5134</v>
      </c>
      <c r="R3092" s="44" t="s">
        <v>5135</v>
      </c>
      <c r="S3092" s="9">
        <f t="shared" si="48"/>
        <v>34</v>
      </c>
    </row>
    <row r="3093" spans="1:20" ht="15" customHeight="1">
      <c r="A3093" s="5">
        <v>3092</v>
      </c>
      <c r="B3093" s="11" t="s">
        <v>7658</v>
      </c>
      <c r="C3093" s="10" t="s">
        <v>7659</v>
      </c>
      <c r="D3093" s="10" t="s">
        <v>7660</v>
      </c>
      <c r="E3093" s="12" t="s">
        <v>5104</v>
      </c>
      <c r="F3093" s="12" t="s">
        <v>5151</v>
      </c>
      <c r="G3093" s="10" t="s">
        <v>22</v>
      </c>
      <c r="H3093" s="12" t="s">
        <v>3991</v>
      </c>
      <c r="I3093" s="68">
        <v>32312</v>
      </c>
      <c r="J3093" s="68">
        <v>42947</v>
      </c>
      <c r="K3093" s="12" t="s">
        <v>7661</v>
      </c>
      <c r="L3093" s="10" t="s">
        <v>34</v>
      </c>
      <c r="M3093" s="10" t="s">
        <v>2598</v>
      </c>
      <c r="N3093" s="10" t="s">
        <v>6246</v>
      </c>
      <c r="O3093" s="44" t="s">
        <v>6247</v>
      </c>
      <c r="P3093" s="10" t="s">
        <v>5308</v>
      </c>
      <c r="Q3093" s="44" t="s">
        <v>5134</v>
      </c>
      <c r="R3093" s="44" t="s">
        <v>5135</v>
      </c>
      <c r="S3093" s="9">
        <f t="shared" si="48"/>
        <v>29</v>
      </c>
    </row>
    <row r="3094" spans="1:20" ht="15" customHeight="1">
      <c r="A3094" s="5">
        <v>3093</v>
      </c>
      <c r="B3094" s="11" t="s">
        <v>14746</v>
      </c>
      <c r="C3094" s="10" t="s">
        <v>14747</v>
      </c>
      <c r="D3094" s="10" t="s">
        <v>14748</v>
      </c>
      <c r="E3094" s="12" t="s">
        <v>5104</v>
      </c>
      <c r="F3094" s="12" t="s">
        <v>5151</v>
      </c>
      <c r="G3094" s="10" t="s">
        <v>5152</v>
      </c>
      <c r="H3094" s="10" t="s">
        <v>892</v>
      </c>
      <c r="I3094" s="68">
        <v>33486</v>
      </c>
      <c r="J3094" s="68">
        <v>42992</v>
      </c>
      <c r="K3094" s="12" t="s">
        <v>5153</v>
      </c>
      <c r="L3094" s="12" t="s">
        <v>25</v>
      </c>
      <c r="M3094" s="10" t="s">
        <v>5319</v>
      </c>
      <c r="N3094" s="10" t="s">
        <v>5320</v>
      </c>
      <c r="O3094" s="44" t="s">
        <v>5321</v>
      </c>
      <c r="P3094" s="10" t="s">
        <v>5157</v>
      </c>
      <c r="Q3094" s="44" t="s">
        <v>5134</v>
      </c>
      <c r="R3094" s="78" t="s">
        <v>5125</v>
      </c>
      <c r="S3094" s="9">
        <f t="shared" si="48"/>
        <v>26</v>
      </c>
      <c r="T3094" s="77" t="s">
        <v>16101</v>
      </c>
    </row>
    <row r="3095" spans="1:20" ht="15" customHeight="1">
      <c r="A3095" s="5">
        <v>3094</v>
      </c>
      <c r="B3095" s="11" t="s">
        <v>9285</v>
      </c>
      <c r="C3095" s="10" t="s">
        <v>9286</v>
      </c>
      <c r="D3095" s="10" t="s">
        <v>9287</v>
      </c>
      <c r="E3095" s="12" t="s">
        <v>5104</v>
      </c>
      <c r="F3095" s="12" t="s">
        <v>5151</v>
      </c>
      <c r="G3095" s="10" t="s">
        <v>5152</v>
      </c>
      <c r="H3095" s="12" t="s">
        <v>2054</v>
      </c>
      <c r="I3095" s="68">
        <v>30553</v>
      </c>
      <c r="J3095" s="68">
        <v>40427</v>
      </c>
      <c r="K3095" s="12" t="s">
        <v>24</v>
      </c>
      <c r="L3095" s="10" t="s">
        <v>61</v>
      </c>
      <c r="M3095" s="7" t="s">
        <v>5891</v>
      </c>
      <c r="N3095" s="10" t="s">
        <v>7833</v>
      </c>
      <c r="O3095" s="44" t="s">
        <v>7834</v>
      </c>
      <c r="P3095" s="10" t="s">
        <v>6127</v>
      </c>
      <c r="Q3095" s="44" t="s">
        <v>5134</v>
      </c>
      <c r="R3095" s="44" t="s">
        <v>5135</v>
      </c>
      <c r="S3095" s="9">
        <f t="shared" si="48"/>
        <v>27</v>
      </c>
    </row>
    <row r="3096" spans="1:20" ht="15" customHeight="1">
      <c r="A3096" s="5">
        <v>3095</v>
      </c>
      <c r="B3096" s="6" t="s">
        <v>9270</v>
      </c>
      <c r="C3096" s="7" t="s">
        <v>9271</v>
      </c>
      <c r="D3096" s="7" t="s">
        <v>6827</v>
      </c>
      <c r="E3096" s="8" t="s">
        <v>5104</v>
      </c>
      <c r="F3096" s="8" t="s">
        <v>5151</v>
      </c>
      <c r="G3096" s="7" t="s">
        <v>5152</v>
      </c>
      <c r="H3096" s="7" t="s">
        <v>892</v>
      </c>
      <c r="I3096" s="67">
        <v>28287</v>
      </c>
      <c r="J3096" s="67">
        <v>40318</v>
      </c>
      <c r="K3096" s="8" t="s">
        <v>5153</v>
      </c>
      <c r="L3096" s="7" t="s">
        <v>116</v>
      </c>
      <c r="M3096" s="7" t="s">
        <v>16076</v>
      </c>
      <c r="N3096" s="7" t="s">
        <v>5157</v>
      </c>
      <c r="O3096" s="44" t="s">
        <v>5453</v>
      </c>
      <c r="P3096" s="7" t="s">
        <v>5157</v>
      </c>
      <c r="Q3096" s="44" t="s">
        <v>5134</v>
      </c>
      <c r="R3096" s="44" t="s">
        <v>5135</v>
      </c>
      <c r="S3096" s="9">
        <f t="shared" si="48"/>
        <v>32</v>
      </c>
    </row>
    <row r="3097" spans="1:20" ht="15" customHeight="1">
      <c r="A3097" s="5">
        <v>3096</v>
      </c>
      <c r="B3097" s="6" t="s">
        <v>14132</v>
      </c>
      <c r="C3097" s="7" t="s">
        <v>14133</v>
      </c>
      <c r="D3097" s="7" t="s">
        <v>14134</v>
      </c>
      <c r="E3097" s="8" t="s">
        <v>5104</v>
      </c>
      <c r="F3097" s="8" t="s">
        <v>5151</v>
      </c>
      <c r="G3097" s="7" t="s">
        <v>5152</v>
      </c>
      <c r="H3097" s="8" t="s">
        <v>909</v>
      </c>
      <c r="I3097" s="67">
        <v>34126</v>
      </c>
      <c r="J3097" s="67">
        <v>43501</v>
      </c>
      <c r="K3097" s="8" t="s">
        <v>5153</v>
      </c>
      <c r="L3097" s="8" t="s">
        <v>25</v>
      </c>
      <c r="M3097" s="7" t="s">
        <v>14135</v>
      </c>
      <c r="N3097" s="7" t="s">
        <v>9278</v>
      </c>
      <c r="O3097" s="44" t="s">
        <v>9171</v>
      </c>
      <c r="P3097" s="7" t="s">
        <v>6127</v>
      </c>
      <c r="Q3097" s="44" t="s">
        <v>5134</v>
      </c>
      <c r="R3097" s="44" t="s">
        <v>5135</v>
      </c>
      <c r="S3097" s="9">
        <f t="shared" si="48"/>
        <v>25</v>
      </c>
    </row>
    <row r="3098" spans="1:20" ht="15" customHeight="1">
      <c r="A3098" s="5">
        <v>3097</v>
      </c>
      <c r="B3098" s="11" t="s">
        <v>6828</v>
      </c>
      <c r="C3098" s="10" t="s">
        <v>6829</v>
      </c>
      <c r="D3098" s="10" t="s">
        <v>6830</v>
      </c>
      <c r="E3098" s="12" t="s">
        <v>5104</v>
      </c>
      <c r="F3098" s="12" t="s">
        <v>5151</v>
      </c>
      <c r="G3098" s="10" t="s">
        <v>5152</v>
      </c>
      <c r="H3098" s="10" t="s">
        <v>892</v>
      </c>
      <c r="I3098" s="68">
        <v>32567</v>
      </c>
      <c r="J3098" s="68">
        <v>42380</v>
      </c>
      <c r="K3098" s="12" t="s">
        <v>5153</v>
      </c>
      <c r="L3098" s="12" t="s">
        <v>25</v>
      </c>
      <c r="M3098" s="10" t="s">
        <v>6815</v>
      </c>
      <c r="N3098" s="10" t="s">
        <v>6831</v>
      </c>
      <c r="O3098" s="44" t="s">
        <v>6832</v>
      </c>
      <c r="P3098" s="10" t="s">
        <v>5157</v>
      </c>
      <c r="Q3098" s="44" t="s">
        <v>5134</v>
      </c>
      <c r="R3098" s="78" t="s">
        <v>5113</v>
      </c>
      <c r="S3098" s="9">
        <f t="shared" si="48"/>
        <v>26</v>
      </c>
      <c r="T3098" s="16" t="s">
        <v>16101</v>
      </c>
    </row>
    <row r="3099" spans="1:20" ht="15" customHeight="1">
      <c r="A3099" s="5">
        <v>3098</v>
      </c>
      <c r="B3099" s="11" t="s">
        <v>12678</v>
      </c>
      <c r="C3099" s="10" t="s">
        <v>12679</v>
      </c>
      <c r="D3099" s="10" t="s">
        <v>12680</v>
      </c>
      <c r="E3099" s="12" t="s">
        <v>5104</v>
      </c>
      <c r="F3099" s="12" t="s">
        <v>5151</v>
      </c>
      <c r="G3099" s="10" t="s">
        <v>5152</v>
      </c>
      <c r="H3099" s="10" t="s">
        <v>892</v>
      </c>
      <c r="I3099" s="68">
        <v>33412</v>
      </c>
      <c r="J3099" s="68">
        <v>42788</v>
      </c>
      <c r="K3099" s="12" t="s">
        <v>5650</v>
      </c>
      <c r="L3099" s="12" t="s">
        <v>25</v>
      </c>
      <c r="M3099" s="10" t="s">
        <v>5331</v>
      </c>
      <c r="N3099" s="10" t="s">
        <v>7251</v>
      </c>
      <c r="O3099" s="44" t="s">
        <v>7252</v>
      </c>
      <c r="P3099" s="10" t="s">
        <v>6127</v>
      </c>
      <c r="Q3099" s="44" t="s">
        <v>5134</v>
      </c>
      <c r="R3099" s="44" t="s">
        <v>5135</v>
      </c>
      <c r="S3099" s="9">
        <f t="shared" si="48"/>
        <v>25</v>
      </c>
    </row>
    <row r="3100" spans="1:20" ht="15" customHeight="1">
      <c r="A3100" s="5">
        <v>3099</v>
      </c>
      <c r="B3100" s="11" t="s">
        <v>9223</v>
      </c>
      <c r="C3100" s="10" t="s">
        <v>9224</v>
      </c>
      <c r="D3100" s="10" t="s">
        <v>9225</v>
      </c>
      <c r="E3100" s="12" t="s">
        <v>5104</v>
      </c>
      <c r="F3100" s="12" t="s">
        <v>5151</v>
      </c>
      <c r="G3100" s="10" t="s">
        <v>5152</v>
      </c>
      <c r="H3100" s="10" t="s">
        <v>892</v>
      </c>
      <c r="I3100" s="68">
        <v>27546</v>
      </c>
      <c r="J3100" s="68">
        <v>39496</v>
      </c>
      <c r="K3100" s="12" t="s">
        <v>5153</v>
      </c>
      <c r="L3100" s="10" t="s">
        <v>61</v>
      </c>
      <c r="M3100" s="7" t="s">
        <v>9155</v>
      </c>
      <c r="N3100" s="10" t="s">
        <v>9145</v>
      </c>
      <c r="O3100" s="44" t="s">
        <v>9146</v>
      </c>
      <c r="P3100" s="10" t="s">
        <v>5157</v>
      </c>
      <c r="Q3100" s="44" t="s">
        <v>5134</v>
      </c>
      <c r="R3100" s="44" t="s">
        <v>5135</v>
      </c>
      <c r="S3100" s="9">
        <f t="shared" si="48"/>
        <v>32</v>
      </c>
    </row>
    <row r="3101" spans="1:20" ht="15" customHeight="1">
      <c r="A3101" s="5">
        <v>3100</v>
      </c>
      <c r="B3101" s="6" t="s">
        <v>11210</v>
      </c>
      <c r="C3101" s="7" t="s">
        <v>11211</v>
      </c>
      <c r="D3101" s="7" t="s">
        <v>11212</v>
      </c>
      <c r="E3101" s="8" t="s">
        <v>5104</v>
      </c>
      <c r="F3101" s="8" t="s">
        <v>5151</v>
      </c>
      <c r="G3101" s="7" t="s">
        <v>5152</v>
      </c>
      <c r="H3101" s="7" t="s">
        <v>892</v>
      </c>
      <c r="I3101" s="67">
        <v>26810</v>
      </c>
      <c r="J3101" s="67">
        <v>42037</v>
      </c>
      <c r="K3101" s="8" t="s">
        <v>5153</v>
      </c>
      <c r="L3101" s="7" t="s">
        <v>34</v>
      </c>
      <c r="M3101" s="7" t="s">
        <v>34</v>
      </c>
      <c r="N3101" s="8" t="s">
        <v>9137</v>
      </c>
      <c r="O3101" s="44" t="s">
        <v>9138</v>
      </c>
      <c r="P3101" s="7" t="s">
        <v>5157</v>
      </c>
      <c r="Q3101" s="44" t="s">
        <v>5134</v>
      </c>
      <c r="R3101" s="78" t="s">
        <v>5113</v>
      </c>
      <c r="S3101" s="9">
        <f t="shared" si="48"/>
        <v>41</v>
      </c>
      <c r="T3101" s="16" t="s">
        <v>16101</v>
      </c>
    </row>
    <row r="3102" spans="1:20" ht="15" customHeight="1">
      <c r="A3102" s="5">
        <v>3101</v>
      </c>
      <c r="B3102" s="11" t="s">
        <v>11348</v>
      </c>
      <c r="C3102" s="10" t="s">
        <v>11349</v>
      </c>
      <c r="D3102" s="10" t="s">
        <v>11350</v>
      </c>
      <c r="E3102" s="12" t="s">
        <v>5104</v>
      </c>
      <c r="F3102" s="12" t="s">
        <v>5151</v>
      </c>
      <c r="G3102" s="10" t="s">
        <v>22</v>
      </c>
      <c r="H3102" s="10" t="s">
        <v>73</v>
      </c>
      <c r="I3102" s="68">
        <v>27927</v>
      </c>
      <c r="J3102" s="68">
        <v>43011</v>
      </c>
      <c r="K3102" s="12" t="s">
        <v>5792</v>
      </c>
      <c r="L3102" s="10" t="s">
        <v>116</v>
      </c>
      <c r="M3102" s="7" t="s">
        <v>11351</v>
      </c>
      <c r="N3102" s="10" t="s">
        <v>10014</v>
      </c>
      <c r="O3102" s="44" t="s">
        <v>10015</v>
      </c>
      <c r="P3102" s="10" t="s">
        <v>5308</v>
      </c>
      <c r="Q3102" s="44" t="s">
        <v>5134</v>
      </c>
      <c r="R3102" s="78" t="s">
        <v>5113</v>
      </c>
      <c r="S3102" s="9">
        <f t="shared" si="48"/>
        <v>41</v>
      </c>
      <c r="T3102" s="16" t="s">
        <v>16101</v>
      </c>
    </row>
    <row r="3103" spans="1:20" ht="15" customHeight="1">
      <c r="A3103" s="5">
        <v>3102</v>
      </c>
      <c r="B3103" s="6" t="s">
        <v>14048</v>
      </c>
      <c r="C3103" s="7" t="s">
        <v>14049</v>
      </c>
      <c r="D3103" s="7" t="s">
        <v>5156</v>
      </c>
      <c r="E3103" s="8" t="s">
        <v>5104</v>
      </c>
      <c r="F3103" s="8" t="s">
        <v>5151</v>
      </c>
      <c r="G3103" s="7" t="s">
        <v>5152</v>
      </c>
      <c r="H3103" s="7" t="s">
        <v>42</v>
      </c>
      <c r="I3103" s="67">
        <v>24780</v>
      </c>
      <c r="J3103" s="67">
        <v>43487</v>
      </c>
      <c r="K3103" s="8" t="s">
        <v>5153</v>
      </c>
      <c r="L3103" s="10" t="s">
        <v>52</v>
      </c>
      <c r="M3103" s="7" t="s">
        <v>14050</v>
      </c>
      <c r="N3103" s="7" t="s">
        <v>5157</v>
      </c>
      <c r="O3103" s="44" t="s">
        <v>5453</v>
      </c>
      <c r="P3103" s="7" t="s">
        <v>5157</v>
      </c>
      <c r="Q3103" s="44" t="s">
        <v>5299</v>
      </c>
      <c r="R3103" s="44" t="s">
        <v>5300</v>
      </c>
      <c r="S3103" s="9"/>
    </row>
    <row r="3104" spans="1:20" ht="15" customHeight="1">
      <c r="A3104" s="5">
        <v>3103</v>
      </c>
      <c r="B3104" s="6" t="s">
        <v>7253</v>
      </c>
      <c r="C3104" s="7" t="s">
        <v>7254</v>
      </c>
      <c r="D3104" s="7" t="s">
        <v>7255</v>
      </c>
      <c r="E3104" s="8" t="s">
        <v>5104</v>
      </c>
      <c r="F3104" s="8" t="s">
        <v>5151</v>
      </c>
      <c r="G3104" s="7" t="s">
        <v>5152</v>
      </c>
      <c r="H3104" s="7" t="s">
        <v>892</v>
      </c>
      <c r="I3104" s="67">
        <v>33415</v>
      </c>
      <c r="J3104" s="67">
        <v>42803</v>
      </c>
      <c r="K3104" s="8" t="s">
        <v>5650</v>
      </c>
      <c r="L3104" s="8" t="s">
        <v>25</v>
      </c>
      <c r="M3104" s="8" t="s">
        <v>7256</v>
      </c>
      <c r="N3104" s="7" t="s">
        <v>7245</v>
      </c>
      <c r="O3104" s="44" t="s">
        <v>7246</v>
      </c>
      <c r="P3104" s="7" t="s">
        <v>6127</v>
      </c>
      <c r="Q3104" s="44" t="s">
        <v>5134</v>
      </c>
      <c r="R3104" s="44" t="s">
        <v>5135</v>
      </c>
      <c r="S3104" s="9">
        <f t="shared" si="48"/>
        <v>25</v>
      </c>
    </row>
    <row r="3105" spans="1:20" ht="15" customHeight="1">
      <c r="A3105" s="5">
        <v>3104</v>
      </c>
      <c r="B3105" s="11" t="s">
        <v>9200</v>
      </c>
      <c r="C3105" s="10" t="s">
        <v>9201</v>
      </c>
      <c r="D3105" s="10" t="s">
        <v>6799</v>
      </c>
      <c r="E3105" s="12" t="s">
        <v>5104</v>
      </c>
      <c r="F3105" s="12" t="s">
        <v>5151</v>
      </c>
      <c r="G3105" s="10" t="s">
        <v>5152</v>
      </c>
      <c r="H3105" s="10" t="s">
        <v>892</v>
      </c>
      <c r="I3105" s="68">
        <v>28648</v>
      </c>
      <c r="J3105" s="68">
        <v>39295</v>
      </c>
      <c r="K3105" s="12" t="s">
        <v>5153</v>
      </c>
      <c r="L3105" s="10" t="s">
        <v>116</v>
      </c>
      <c r="M3105" s="7" t="s">
        <v>9202</v>
      </c>
      <c r="N3105" s="12" t="s">
        <v>8834</v>
      </c>
      <c r="O3105" s="44" t="s">
        <v>8835</v>
      </c>
      <c r="P3105" s="10" t="s">
        <v>5157</v>
      </c>
      <c r="Q3105" s="44" t="s">
        <v>5134</v>
      </c>
      <c r="R3105" s="44" t="s">
        <v>5135</v>
      </c>
      <c r="S3105" s="9">
        <f t="shared" si="48"/>
        <v>29</v>
      </c>
    </row>
    <row r="3106" spans="1:20" ht="15" customHeight="1">
      <c r="A3106" s="5">
        <v>3105</v>
      </c>
      <c r="B3106" s="11" t="s">
        <v>13437</v>
      </c>
      <c r="C3106" s="10" t="s">
        <v>13438</v>
      </c>
      <c r="D3106" s="10" t="s">
        <v>13439</v>
      </c>
      <c r="E3106" s="12" t="s">
        <v>5104</v>
      </c>
      <c r="F3106" s="12" t="s">
        <v>5151</v>
      </c>
      <c r="G3106" s="10" t="s">
        <v>5152</v>
      </c>
      <c r="H3106" s="10" t="s">
        <v>892</v>
      </c>
      <c r="I3106" s="68">
        <v>29676</v>
      </c>
      <c r="J3106" s="68">
        <v>43340</v>
      </c>
      <c r="K3106" s="12" t="s">
        <v>5153</v>
      </c>
      <c r="L3106" s="12" t="s">
        <v>25</v>
      </c>
      <c r="M3106" s="10" t="s">
        <v>13440</v>
      </c>
      <c r="N3106" s="10" t="s">
        <v>6501</v>
      </c>
      <c r="O3106" s="44" t="s">
        <v>6502</v>
      </c>
      <c r="P3106" s="10" t="s">
        <v>6127</v>
      </c>
      <c r="Q3106" s="44" t="s">
        <v>5134</v>
      </c>
      <c r="R3106" s="78" t="s">
        <v>5113</v>
      </c>
      <c r="S3106" s="9">
        <f t="shared" si="48"/>
        <v>37</v>
      </c>
      <c r="T3106" s="16" t="s">
        <v>16101</v>
      </c>
    </row>
    <row r="3107" spans="1:20" ht="15" customHeight="1">
      <c r="A3107" s="5">
        <v>3106</v>
      </c>
      <c r="B3107" s="6" t="s">
        <v>9134</v>
      </c>
      <c r="C3107" s="7" t="s">
        <v>9135</v>
      </c>
      <c r="D3107" s="7" t="s">
        <v>9136</v>
      </c>
      <c r="E3107" s="8" t="s">
        <v>5104</v>
      </c>
      <c r="F3107" s="8" t="s">
        <v>5151</v>
      </c>
      <c r="G3107" s="7" t="s">
        <v>5152</v>
      </c>
      <c r="H3107" s="7" t="s">
        <v>892</v>
      </c>
      <c r="I3107" s="67">
        <v>25713</v>
      </c>
      <c r="J3107" s="67">
        <v>38742</v>
      </c>
      <c r="K3107" s="8" t="s">
        <v>5153</v>
      </c>
      <c r="L3107" s="7" t="s">
        <v>61</v>
      </c>
      <c r="M3107" s="7" t="s">
        <v>8633</v>
      </c>
      <c r="N3107" s="8" t="s">
        <v>9137</v>
      </c>
      <c r="O3107" s="44" t="s">
        <v>9138</v>
      </c>
      <c r="P3107" s="7" t="s">
        <v>5157</v>
      </c>
      <c r="Q3107" s="44" t="s">
        <v>5134</v>
      </c>
      <c r="R3107" s="44" t="s">
        <v>5135</v>
      </c>
      <c r="S3107" s="9">
        <f t="shared" si="48"/>
        <v>35</v>
      </c>
    </row>
    <row r="3108" spans="1:20" ht="15" customHeight="1">
      <c r="A3108" s="5">
        <v>3107</v>
      </c>
      <c r="B3108" s="11" t="s">
        <v>15358</v>
      </c>
      <c r="C3108" s="10" t="s">
        <v>15359</v>
      </c>
      <c r="D3108" s="10" t="s">
        <v>15360</v>
      </c>
      <c r="E3108" s="12" t="s">
        <v>5104</v>
      </c>
      <c r="F3108" s="12" t="s">
        <v>5151</v>
      </c>
      <c r="G3108" s="10" t="s">
        <v>5152</v>
      </c>
      <c r="H3108" s="12" t="s">
        <v>2054</v>
      </c>
      <c r="I3108" s="68">
        <v>33638</v>
      </c>
      <c r="J3108" s="68">
        <v>42623</v>
      </c>
      <c r="K3108" s="12" t="s">
        <v>5153</v>
      </c>
      <c r="L3108" s="12" t="s">
        <v>25</v>
      </c>
      <c r="M3108" s="10" t="s">
        <v>6845</v>
      </c>
      <c r="N3108" s="10" t="s">
        <v>6537</v>
      </c>
      <c r="O3108" s="44" t="s">
        <v>6538</v>
      </c>
      <c r="P3108" s="10" t="s">
        <v>612</v>
      </c>
      <c r="Q3108" s="44" t="s">
        <v>5134</v>
      </c>
      <c r="R3108" s="44" t="s">
        <v>5135</v>
      </c>
      <c r="S3108" s="9">
        <f t="shared" si="48"/>
        <v>24</v>
      </c>
    </row>
    <row r="3109" spans="1:20" ht="15" customHeight="1">
      <c r="A3109" s="5">
        <v>3108</v>
      </c>
      <c r="B3109" s="11" t="s">
        <v>15282</v>
      </c>
      <c r="C3109" s="10" t="s">
        <v>15283</v>
      </c>
      <c r="D3109" s="10" t="s">
        <v>15284</v>
      </c>
      <c r="E3109" s="12" t="s">
        <v>5104</v>
      </c>
      <c r="F3109" s="12" t="s">
        <v>5151</v>
      </c>
      <c r="G3109" s="10" t="s">
        <v>5152</v>
      </c>
      <c r="H3109" s="10" t="s">
        <v>892</v>
      </c>
      <c r="I3109" s="68">
        <v>29220</v>
      </c>
      <c r="J3109" s="68">
        <v>43697</v>
      </c>
      <c r="K3109" s="12" t="s">
        <v>5650</v>
      </c>
      <c r="L3109" s="12" t="s">
        <v>25</v>
      </c>
      <c r="M3109" s="10" t="s">
        <v>5331</v>
      </c>
      <c r="N3109" s="10" t="s">
        <v>7251</v>
      </c>
      <c r="O3109" s="44" t="s">
        <v>7252</v>
      </c>
      <c r="P3109" s="10" t="s">
        <v>6127</v>
      </c>
      <c r="Q3109" s="44" t="s">
        <v>5134</v>
      </c>
      <c r="R3109" s="44" t="s">
        <v>5135</v>
      </c>
      <c r="S3109" s="9">
        <f t="shared" si="48"/>
        <v>39</v>
      </c>
    </row>
    <row r="3110" spans="1:20" ht="15" customHeight="1">
      <c r="A3110" s="5">
        <v>3109</v>
      </c>
      <c r="B3110" s="11" t="s">
        <v>6516</v>
      </c>
      <c r="C3110" s="10" t="s">
        <v>6517</v>
      </c>
      <c r="D3110" s="10" t="s">
        <v>6518</v>
      </c>
      <c r="E3110" s="12" t="s">
        <v>5104</v>
      </c>
      <c r="F3110" s="12" t="s">
        <v>5151</v>
      </c>
      <c r="G3110" s="10" t="s">
        <v>5152</v>
      </c>
      <c r="H3110" s="10" t="s">
        <v>73</v>
      </c>
      <c r="I3110" s="68">
        <v>31535</v>
      </c>
      <c r="J3110" s="68">
        <v>40849</v>
      </c>
      <c r="K3110" s="12" t="s">
        <v>5153</v>
      </c>
      <c r="L3110" s="12" t="s">
        <v>398</v>
      </c>
      <c r="M3110" s="10" t="s">
        <v>5805</v>
      </c>
      <c r="N3110" s="10" t="s">
        <v>6519</v>
      </c>
      <c r="O3110" s="44" t="s">
        <v>6520</v>
      </c>
      <c r="P3110" s="10" t="s">
        <v>5157</v>
      </c>
      <c r="Q3110" s="44" t="s">
        <v>5134</v>
      </c>
      <c r="R3110" s="78" t="s">
        <v>5113</v>
      </c>
      <c r="S3110" s="9">
        <f t="shared" si="48"/>
        <v>25</v>
      </c>
      <c r="T3110" s="16" t="s">
        <v>16101</v>
      </c>
    </row>
    <row r="3111" spans="1:20" ht="15" customHeight="1">
      <c r="A3111" s="5">
        <v>3110</v>
      </c>
      <c r="B3111" s="6" t="s">
        <v>6172</v>
      </c>
      <c r="C3111" s="7" t="s">
        <v>6173</v>
      </c>
      <c r="D3111" s="7" t="s">
        <v>6174</v>
      </c>
      <c r="E3111" s="8" t="s">
        <v>5104</v>
      </c>
      <c r="F3111" s="8" t="s">
        <v>5151</v>
      </c>
      <c r="G3111" s="7" t="s">
        <v>5152</v>
      </c>
      <c r="H3111" s="8" t="s">
        <v>909</v>
      </c>
      <c r="I3111" s="67">
        <v>32791</v>
      </c>
      <c r="J3111" s="67">
        <v>42949</v>
      </c>
      <c r="K3111" s="8" t="s">
        <v>5650</v>
      </c>
      <c r="L3111" s="8" t="s">
        <v>25</v>
      </c>
      <c r="M3111" s="7" t="s">
        <v>6175</v>
      </c>
      <c r="N3111" s="7" t="s">
        <v>6176</v>
      </c>
      <c r="O3111" s="44" t="s">
        <v>6177</v>
      </c>
      <c r="P3111" s="7" t="s">
        <v>6127</v>
      </c>
      <c r="Q3111" s="44" t="s">
        <v>5134</v>
      </c>
      <c r="R3111" s="44" t="s">
        <v>5135</v>
      </c>
      <c r="S3111" s="9">
        <f t="shared" si="48"/>
        <v>27</v>
      </c>
    </row>
    <row r="3112" spans="1:20" ht="15" customHeight="1">
      <c r="A3112" s="5">
        <v>3111</v>
      </c>
      <c r="B3112" s="6" t="s">
        <v>12318</v>
      </c>
      <c r="C3112" s="7" t="s">
        <v>12319</v>
      </c>
      <c r="D3112" s="7" t="s">
        <v>12320</v>
      </c>
      <c r="E3112" s="8" t="s">
        <v>5104</v>
      </c>
      <c r="F3112" s="8" t="s">
        <v>5151</v>
      </c>
      <c r="G3112" s="7" t="s">
        <v>5304</v>
      </c>
      <c r="H3112" s="7" t="s">
        <v>5194</v>
      </c>
      <c r="I3112" s="67">
        <v>28658</v>
      </c>
      <c r="J3112" s="67">
        <v>41830</v>
      </c>
      <c r="K3112" s="8" t="s">
        <v>24</v>
      </c>
      <c r="L3112" s="7" t="s">
        <v>61</v>
      </c>
      <c r="M3112" s="7" t="s">
        <v>10830</v>
      </c>
      <c r="N3112" s="7" t="s">
        <v>12321</v>
      </c>
      <c r="O3112" s="44" t="s">
        <v>12322</v>
      </c>
      <c r="P3112" s="7" t="s">
        <v>5133</v>
      </c>
      <c r="Q3112" s="44" t="s">
        <v>5134</v>
      </c>
      <c r="R3112" s="44" t="s">
        <v>5135</v>
      </c>
      <c r="S3112" s="9">
        <f t="shared" si="48"/>
        <v>36</v>
      </c>
    </row>
    <row r="3113" spans="1:20" ht="15" customHeight="1">
      <c r="A3113" s="5">
        <v>3112</v>
      </c>
      <c r="B3113" s="6" t="s">
        <v>9275</v>
      </c>
      <c r="C3113" s="7" t="s">
        <v>9276</v>
      </c>
      <c r="D3113" s="7" t="s">
        <v>9277</v>
      </c>
      <c r="E3113" s="8" t="s">
        <v>5104</v>
      </c>
      <c r="F3113" s="8" t="s">
        <v>5151</v>
      </c>
      <c r="G3113" s="7" t="s">
        <v>5152</v>
      </c>
      <c r="H3113" s="8" t="s">
        <v>909</v>
      </c>
      <c r="I3113" s="67">
        <v>31371</v>
      </c>
      <c r="J3113" s="67">
        <v>40344</v>
      </c>
      <c r="K3113" s="8" t="s">
        <v>5153</v>
      </c>
      <c r="L3113" s="8" t="s">
        <v>25</v>
      </c>
      <c r="M3113" s="7" t="s">
        <v>6229</v>
      </c>
      <c r="N3113" s="7" t="s">
        <v>9278</v>
      </c>
      <c r="O3113" s="44" t="s">
        <v>9171</v>
      </c>
      <c r="P3113" s="7" t="s">
        <v>5157</v>
      </c>
      <c r="Q3113" s="44" t="s">
        <v>5134</v>
      </c>
      <c r="R3113" s="44" t="s">
        <v>5135</v>
      </c>
      <c r="S3113" s="9">
        <f t="shared" si="48"/>
        <v>24</v>
      </c>
    </row>
    <row r="3114" spans="1:20" ht="15" customHeight="1">
      <c r="A3114" s="5">
        <v>3113</v>
      </c>
      <c r="B3114" s="11" t="s">
        <v>9633</v>
      </c>
      <c r="C3114" s="10" t="s">
        <v>9634</v>
      </c>
      <c r="D3114" s="10" t="s">
        <v>9635</v>
      </c>
      <c r="E3114" s="12" t="s">
        <v>5104</v>
      </c>
      <c r="F3114" s="12" t="s">
        <v>5151</v>
      </c>
      <c r="G3114" s="10" t="s">
        <v>5152</v>
      </c>
      <c r="H3114" s="10" t="s">
        <v>42</v>
      </c>
      <c r="I3114" s="68">
        <v>31442</v>
      </c>
      <c r="J3114" s="68">
        <v>42905</v>
      </c>
      <c r="K3114" s="12" t="s">
        <v>5650</v>
      </c>
      <c r="L3114" s="12" t="s">
        <v>25</v>
      </c>
      <c r="M3114" s="7" t="s">
        <v>9636</v>
      </c>
      <c r="N3114" s="10" t="s">
        <v>9637</v>
      </c>
      <c r="O3114" s="44" t="s">
        <v>9638</v>
      </c>
      <c r="P3114" s="10" t="s">
        <v>5298</v>
      </c>
      <c r="Q3114" s="44" t="s">
        <v>5299</v>
      </c>
      <c r="R3114" s="78" t="s">
        <v>5135</v>
      </c>
      <c r="S3114" s="9"/>
      <c r="T3114" s="81" t="s">
        <v>16105</v>
      </c>
    </row>
    <row r="3115" spans="1:20" ht="15" customHeight="1">
      <c r="A3115" s="5">
        <v>3114</v>
      </c>
      <c r="B3115" s="6" t="s">
        <v>13541</v>
      </c>
      <c r="C3115" s="7" t="s">
        <v>13542</v>
      </c>
      <c r="D3115" s="7" t="s">
        <v>13543</v>
      </c>
      <c r="E3115" s="8" t="s">
        <v>5104</v>
      </c>
      <c r="F3115" s="8" t="s">
        <v>5151</v>
      </c>
      <c r="G3115" s="7" t="s">
        <v>5152</v>
      </c>
      <c r="H3115" s="7" t="s">
        <v>892</v>
      </c>
      <c r="I3115" s="67">
        <v>29664</v>
      </c>
      <c r="J3115" s="67">
        <v>43222</v>
      </c>
      <c r="K3115" s="8" t="s">
        <v>5650</v>
      </c>
      <c r="L3115" s="7" t="s">
        <v>61</v>
      </c>
      <c r="M3115" s="7" t="s">
        <v>9790</v>
      </c>
      <c r="N3115" s="7" t="s">
        <v>7251</v>
      </c>
      <c r="O3115" s="44" t="s">
        <v>7252</v>
      </c>
      <c r="P3115" s="7" t="s">
        <v>6127</v>
      </c>
      <c r="Q3115" s="44" t="s">
        <v>5134</v>
      </c>
      <c r="R3115" s="78" t="s">
        <v>5113</v>
      </c>
      <c r="S3115" s="9">
        <f t="shared" si="48"/>
        <v>37</v>
      </c>
      <c r="T3115" s="16" t="s">
        <v>16101</v>
      </c>
    </row>
    <row r="3116" spans="1:20" ht="15" customHeight="1">
      <c r="A3116" s="5">
        <v>3115</v>
      </c>
      <c r="B3116" s="6" t="s">
        <v>11224</v>
      </c>
      <c r="C3116" s="7" t="s">
        <v>11225</v>
      </c>
      <c r="D3116" s="7" t="s">
        <v>11226</v>
      </c>
      <c r="E3116" s="8" t="s">
        <v>5104</v>
      </c>
      <c r="F3116" s="8" t="s">
        <v>5151</v>
      </c>
      <c r="G3116" s="7" t="s">
        <v>5152</v>
      </c>
      <c r="H3116" s="7" t="s">
        <v>892</v>
      </c>
      <c r="I3116" s="67">
        <v>33417</v>
      </c>
      <c r="J3116" s="67">
        <v>42476</v>
      </c>
      <c r="K3116" s="8" t="s">
        <v>5153</v>
      </c>
      <c r="L3116" s="8" t="s">
        <v>25</v>
      </c>
      <c r="M3116" s="7" t="s">
        <v>6815</v>
      </c>
      <c r="N3116" s="7" t="s">
        <v>9342</v>
      </c>
      <c r="O3116" s="44" t="s">
        <v>9269</v>
      </c>
      <c r="P3116" s="7" t="s">
        <v>5157</v>
      </c>
      <c r="Q3116" s="44" t="s">
        <v>5134</v>
      </c>
      <c r="R3116" s="78" t="s">
        <v>5113</v>
      </c>
      <c r="S3116" s="9">
        <f t="shared" si="48"/>
        <v>24</v>
      </c>
      <c r="T3116" s="16" t="s">
        <v>16101</v>
      </c>
    </row>
    <row r="3117" spans="1:20" ht="15" customHeight="1">
      <c r="A3117" s="5">
        <v>3116</v>
      </c>
      <c r="B3117" s="6" t="s">
        <v>9551</v>
      </c>
      <c r="C3117" s="7" t="s">
        <v>9552</v>
      </c>
      <c r="D3117" s="7" t="s">
        <v>9553</v>
      </c>
      <c r="E3117" s="8" t="s">
        <v>5104</v>
      </c>
      <c r="F3117" s="8" t="s">
        <v>5151</v>
      </c>
      <c r="G3117" s="7" t="s">
        <v>5152</v>
      </c>
      <c r="H3117" s="7" t="s">
        <v>892</v>
      </c>
      <c r="I3117" s="67">
        <v>32225</v>
      </c>
      <c r="J3117" s="67">
        <v>41862</v>
      </c>
      <c r="K3117" s="8" t="s">
        <v>5153</v>
      </c>
      <c r="L3117" s="8" t="s">
        <v>25</v>
      </c>
      <c r="M3117" s="7" t="s">
        <v>5331</v>
      </c>
      <c r="N3117" s="7" t="s">
        <v>5522</v>
      </c>
      <c r="O3117" s="44" t="s">
        <v>5523</v>
      </c>
      <c r="P3117" s="7" t="s">
        <v>5157</v>
      </c>
      <c r="Q3117" s="44" t="s">
        <v>5134</v>
      </c>
      <c r="R3117" s="44" t="s">
        <v>5135</v>
      </c>
      <c r="S3117" s="9">
        <f t="shared" si="48"/>
        <v>26</v>
      </c>
    </row>
    <row r="3118" spans="1:20" ht="15" customHeight="1">
      <c r="A3118" s="5">
        <v>3117</v>
      </c>
      <c r="B3118" s="6" t="s">
        <v>9112</v>
      </c>
      <c r="C3118" s="7" t="s">
        <v>9113</v>
      </c>
      <c r="D3118" s="7" t="s">
        <v>9114</v>
      </c>
      <c r="E3118" s="8" t="s">
        <v>5104</v>
      </c>
      <c r="F3118" s="8" t="s">
        <v>5151</v>
      </c>
      <c r="G3118" s="7" t="s">
        <v>5152</v>
      </c>
      <c r="H3118" s="7" t="s">
        <v>892</v>
      </c>
      <c r="I3118" s="67">
        <v>25121</v>
      </c>
      <c r="J3118" s="67">
        <v>38531</v>
      </c>
      <c r="K3118" s="8" t="s">
        <v>5153</v>
      </c>
      <c r="L3118" s="7" t="s">
        <v>116</v>
      </c>
      <c r="M3118" s="7" t="s">
        <v>16075</v>
      </c>
      <c r="N3118" s="7" t="s">
        <v>9115</v>
      </c>
      <c r="O3118" s="44" t="s">
        <v>8208</v>
      </c>
      <c r="P3118" s="7" t="s">
        <v>5157</v>
      </c>
      <c r="Q3118" s="44" t="s">
        <v>5134</v>
      </c>
      <c r="R3118" s="44" t="s">
        <v>5135</v>
      </c>
      <c r="S3118" s="9">
        <f t="shared" si="48"/>
        <v>36</v>
      </c>
    </row>
    <row r="3119" spans="1:20" ht="15" customHeight="1">
      <c r="A3119" s="5">
        <v>3118</v>
      </c>
      <c r="B3119" s="6" t="s">
        <v>9129</v>
      </c>
      <c r="C3119" s="7" t="s">
        <v>9130</v>
      </c>
      <c r="D3119" s="7" t="s">
        <v>9131</v>
      </c>
      <c r="E3119" s="8" t="s">
        <v>5104</v>
      </c>
      <c r="F3119" s="8" t="s">
        <v>5151</v>
      </c>
      <c r="G3119" s="7" t="s">
        <v>5152</v>
      </c>
      <c r="H3119" s="8" t="s">
        <v>3991</v>
      </c>
      <c r="I3119" s="67">
        <v>29836</v>
      </c>
      <c r="J3119" s="67">
        <v>38645</v>
      </c>
      <c r="K3119" s="8" t="s">
        <v>547</v>
      </c>
      <c r="L3119" s="10" t="s">
        <v>52</v>
      </c>
      <c r="M3119" s="7" t="s">
        <v>52</v>
      </c>
      <c r="N3119" s="7" t="s">
        <v>7632</v>
      </c>
      <c r="O3119" s="44" t="s">
        <v>7633</v>
      </c>
      <c r="P3119" s="7" t="s">
        <v>5157</v>
      </c>
      <c r="Q3119" s="44" t="s">
        <v>5134</v>
      </c>
      <c r="R3119" s="44" t="s">
        <v>5135</v>
      </c>
      <c r="S3119" s="9">
        <f t="shared" si="48"/>
        <v>24</v>
      </c>
    </row>
    <row r="3120" spans="1:20" ht="15" customHeight="1">
      <c r="A3120" s="5">
        <v>3119</v>
      </c>
      <c r="B3120" s="11" t="s">
        <v>5316</v>
      </c>
      <c r="C3120" s="10" t="s">
        <v>5317</v>
      </c>
      <c r="D3120" s="10" t="s">
        <v>5318</v>
      </c>
      <c r="E3120" s="12" t="s">
        <v>5104</v>
      </c>
      <c r="F3120" s="12" t="s">
        <v>5151</v>
      </c>
      <c r="G3120" s="10" t="s">
        <v>5152</v>
      </c>
      <c r="H3120" s="10" t="s">
        <v>892</v>
      </c>
      <c r="I3120" s="68">
        <v>32687</v>
      </c>
      <c r="J3120" s="68">
        <v>40983</v>
      </c>
      <c r="K3120" s="12" t="s">
        <v>5153</v>
      </c>
      <c r="L3120" s="12" t="s">
        <v>25</v>
      </c>
      <c r="M3120" s="10" t="s">
        <v>5319</v>
      </c>
      <c r="N3120" s="10" t="s">
        <v>5320</v>
      </c>
      <c r="O3120" s="44" t="s">
        <v>5321</v>
      </c>
      <c r="P3120" s="10" t="s">
        <v>5157</v>
      </c>
      <c r="Q3120" s="44" t="s">
        <v>5134</v>
      </c>
      <c r="R3120" s="78" t="s">
        <v>5125</v>
      </c>
      <c r="S3120" s="9">
        <f t="shared" si="48"/>
        <v>22</v>
      </c>
      <c r="T3120" s="77" t="s">
        <v>16101</v>
      </c>
    </row>
    <row r="3121" spans="1:20" ht="15" customHeight="1">
      <c r="A3121" s="5">
        <v>3120</v>
      </c>
      <c r="B3121" s="11" t="s">
        <v>12003</v>
      </c>
      <c r="C3121" s="10" t="s">
        <v>12004</v>
      </c>
      <c r="D3121" s="10" t="s">
        <v>12005</v>
      </c>
      <c r="E3121" s="12" t="s">
        <v>5104</v>
      </c>
      <c r="F3121" s="12" t="s">
        <v>5151</v>
      </c>
      <c r="G3121" s="10" t="s">
        <v>5152</v>
      </c>
      <c r="H3121" s="10" t="s">
        <v>892</v>
      </c>
      <c r="I3121" s="68">
        <v>32152</v>
      </c>
      <c r="J3121" s="68">
        <v>40612</v>
      </c>
      <c r="K3121" s="12" t="s">
        <v>5153</v>
      </c>
      <c r="L3121" s="12" t="s">
        <v>25</v>
      </c>
      <c r="M3121" s="7" t="s">
        <v>6845</v>
      </c>
      <c r="N3121" s="10" t="s">
        <v>12006</v>
      </c>
      <c r="O3121" s="44" t="s">
        <v>9178</v>
      </c>
      <c r="P3121" s="10" t="s">
        <v>612</v>
      </c>
      <c r="Q3121" s="44" t="s">
        <v>5134</v>
      </c>
      <c r="R3121" s="44" t="s">
        <v>5135</v>
      </c>
      <c r="S3121" s="9">
        <f t="shared" si="48"/>
        <v>23</v>
      </c>
    </row>
    <row r="3122" spans="1:20" ht="15" customHeight="1">
      <c r="A3122" s="5">
        <v>3121</v>
      </c>
      <c r="B3122" s="11" t="s">
        <v>6533</v>
      </c>
      <c r="C3122" s="10" t="s">
        <v>6534</v>
      </c>
      <c r="D3122" s="10" t="s">
        <v>6535</v>
      </c>
      <c r="E3122" s="12" t="s">
        <v>5104</v>
      </c>
      <c r="F3122" s="12" t="s">
        <v>5151</v>
      </c>
      <c r="G3122" s="10" t="s">
        <v>5152</v>
      </c>
      <c r="H3122" s="12" t="s">
        <v>2054</v>
      </c>
      <c r="I3122" s="68">
        <v>33466</v>
      </c>
      <c r="J3122" s="68">
        <v>41596</v>
      </c>
      <c r="K3122" s="12" t="s">
        <v>5153</v>
      </c>
      <c r="L3122" s="12" t="s">
        <v>25</v>
      </c>
      <c r="M3122" s="10" t="s">
        <v>6536</v>
      </c>
      <c r="N3122" s="10" t="s">
        <v>6537</v>
      </c>
      <c r="O3122" s="44" t="s">
        <v>6538</v>
      </c>
      <c r="P3122" s="10" t="s">
        <v>5157</v>
      </c>
      <c r="Q3122" s="44" t="s">
        <v>5134</v>
      </c>
      <c r="R3122" s="44" t="s">
        <v>5135</v>
      </c>
      <c r="S3122" s="9">
        <f t="shared" si="48"/>
        <v>22</v>
      </c>
    </row>
    <row r="3123" spans="1:20" ht="15" customHeight="1">
      <c r="A3123" s="5">
        <v>3122</v>
      </c>
      <c r="B3123" s="11" t="s">
        <v>14963</v>
      </c>
      <c r="C3123" s="10" t="s">
        <v>14964</v>
      </c>
      <c r="D3123" s="10" t="s">
        <v>14965</v>
      </c>
      <c r="E3123" s="12" t="s">
        <v>5104</v>
      </c>
      <c r="F3123" s="12" t="s">
        <v>5151</v>
      </c>
      <c r="G3123" s="10" t="s">
        <v>5152</v>
      </c>
      <c r="H3123" s="10" t="s">
        <v>892</v>
      </c>
      <c r="I3123" s="68">
        <v>33122</v>
      </c>
      <c r="J3123" s="68">
        <v>43634</v>
      </c>
      <c r="K3123" s="12" t="s">
        <v>5650</v>
      </c>
      <c r="L3123" s="12" t="s">
        <v>25</v>
      </c>
      <c r="M3123" s="10" t="s">
        <v>13311</v>
      </c>
      <c r="N3123" s="10" t="s">
        <v>7251</v>
      </c>
      <c r="O3123" s="44" t="s">
        <v>7252</v>
      </c>
      <c r="P3123" s="12" t="s">
        <v>5245</v>
      </c>
      <c r="Q3123" s="44" t="s">
        <v>5134</v>
      </c>
      <c r="R3123" s="44" t="s">
        <v>5135</v>
      </c>
      <c r="S3123" s="9">
        <f t="shared" si="48"/>
        <v>28</v>
      </c>
    </row>
    <row r="3124" spans="1:20" ht="15" customHeight="1">
      <c r="A3124" s="5">
        <v>3123</v>
      </c>
      <c r="B3124" s="6" t="s">
        <v>12934</v>
      </c>
      <c r="C3124" s="7" t="s">
        <v>9334</v>
      </c>
      <c r="D3124" s="7" t="s">
        <v>9335</v>
      </c>
      <c r="E3124" s="8" t="s">
        <v>5104</v>
      </c>
      <c r="F3124" s="8" t="s">
        <v>5151</v>
      </c>
      <c r="G3124" s="7" t="s">
        <v>5152</v>
      </c>
      <c r="H3124" s="8" t="s">
        <v>2054</v>
      </c>
      <c r="I3124" s="67">
        <v>31208</v>
      </c>
      <c r="J3124" s="67">
        <v>42844</v>
      </c>
      <c r="K3124" s="8" t="s">
        <v>5650</v>
      </c>
      <c r="L3124" s="7" t="s">
        <v>61</v>
      </c>
      <c r="M3124" s="7" t="s">
        <v>61</v>
      </c>
      <c r="N3124" s="7" t="s">
        <v>5245</v>
      </c>
      <c r="O3124" s="44" t="s">
        <v>10893</v>
      </c>
      <c r="P3124" s="7" t="s">
        <v>6127</v>
      </c>
      <c r="Q3124" s="44" t="s">
        <v>5134</v>
      </c>
      <c r="R3124" s="44" t="s">
        <v>5135</v>
      </c>
      <c r="S3124" s="9">
        <f t="shared" si="48"/>
        <v>31</v>
      </c>
    </row>
    <row r="3125" spans="1:20" ht="15" customHeight="1">
      <c r="A3125" s="5">
        <v>3124</v>
      </c>
      <c r="B3125" s="11" t="s">
        <v>13144</v>
      </c>
      <c r="C3125" s="10" t="s">
        <v>13145</v>
      </c>
      <c r="D3125" s="10" t="s">
        <v>13146</v>
      </c>
      <c r="E3125" s="12" t="s">
        <v>5104</v>
      </c>
      <c r="F3125" s="12" t="s">
        <v>5151</v>
      </c>
      <c r="G3125" s="10" t="s">
        <v>5304</v>
      </c>
      <c r="H3125" s="10" t="s">
        <v>5975</v>
      </c>
      <c r="I3125" s="68">
        <v>31386</v>
      </c>
      <c r="J3125" s="68">
        <v>41775</v>
      </c>
      <c r="K3125" s="12" t="s">
        <v>24</v>
      </c>
      <c r="L3125" s="12" t="s">
        <v>25</v>
      </c>
      <c r="M3125" s="12" t="s">
        <v>25</v>
      </c>
      <c r="N3125" s="12" t="s">
        <v>248</v>
      </c>
      <c r="O3125" s="44" t="s">
        <v>6091</v>
      </c>
      <c r="P3125" s="10" t="s">
        <v>5133</v>
      </c>
      <c r="Q3125" s="44" t="s">
        <v>5134</v>
      </c>
      <c r="R3125" s="78" t="s">
        <v>5113</v>
      </c>
      <c r="S3125" s="9">
        <f t="shared" si="48"/>
        <v>28</v>
      </c>
      <c r="T3125" s="16" t="s">
        <v>16101</v>
      </c>
    </row>
    <row r="3126" spans="1:20" ht="15" customHeight="1">
      <c r="A3126" s="5">
        <v>3125</v>
      </c>
      <c r="B3126" s="11" t="s">
        <v>9229</v>
      </c>
      <c r="C3126" s="10" t="s">
        <v>9230</v>
      </c>
      <c r="D3126" s="10" t="s">
        <v>9231</v>
      </c>
      <c r="E3126" s="12" t="s">
        <v>5104</v>
      </c>
      <c r="F3126" s="12" t="s">
        <v>5151</v>
      </c>
      <c r="G3126" s="10" t="s">
        <v>5152</v>
      </c>
      <c r="H3126" s="10" t="s">
        <v>892</v>
      </c>
      <c r="I3126" s="68">
        <v>29743</v>
      </c>
      <c r="J3126" s="68">
        <v>39623</v>
      </c>
      <c r="K3126" s="12" t="s">
        <v>5650</v>
      </c>
      <c r="L3126" s="12" t="s">
        <v>25</v>
      </c>
      <c r="M3126" s="7" t="s">
        <v>9232</v>
      </c>
      <c r="N3126" s="12" t="s">
        <v>9233</v>
      </c>
      <c r="O3126" s="44" t="s">
        <v>9234</v>
      </c>
      <c r="P3126" s="10" t="s">
        <v>5245</v>
      </c>
      <c r="Q3126" s="44" t="s">
        <v>5134</v>
      </c>
      <c r="R3126" s="44" t="s">
        <v>5135</v>
      </c>
      <c r="S3126" s="9">
        <f t="shared" si="48"/>
        <v>27</v>
      </c>
    </row>
    <row r="3127" spans="1:20" ht="15" customHeight="1">
      <c r="A3127" s="5">
        <v>3126</v>
      </c>
      <c r="B3127" s="6" t="s">
        <v>7241</v>
      </c>
      <c r="C3127" s="7" t="s">
        <v>7242</v>
      </c>
      <c r="D3127" s="7" t="s">
        <v>7243</v>
      </c>
      <c r="E3127" s="8" t="s">
        <v>5104</v>
      </c>
      <c r="F3127" s="8" t="s">
        <v>5151</v>
      </c>
      <c r="G3127" s="7" t="s">
        <v>5152</v>
      </c>
      <c r="H3127" s="7" t="s">
        <v>892</v>
      </c>
      <c r="I3127" s="67">
        <v>32899</v>
      </c>
      <c r="J3127" s="67">
        <v>42786</v>
      </c>
      <c r="K3127" s="8" t="s">
        <v>5650</v>
      </c>
      <c r="L3127" s="8" t="s">
        <v>25</v>
      </c>
      <c r="M3127" s="7" t="s">
        <v>7244</v>
      </c>
      <c r="N3127" s="7" t="s">
        <v>7245</v>
      </c>
      <c r="O3127" s="44" t="s">
        <v>7246</v>
      </c>
      <c r="P3127" s="7" t="s">
        <v>6127</v>
      </c>
      <c r="Q3127" s="44" t="s">
        <v>5134</v>
      </c>
      <c r="R3127" s="44" t="s">
        <v>5135</v>
      </c>
      <c r="S3127" s="9">
        <f t="shared" si="48"/>
        <v>27</v>
      </c>
    </row>
    <row r="3128" spans="1:20" ht="15" customHeight="1">
      <c r="A3128" s="5">
        <v>3127</v>
      </c>
      <c r="B3128" s="6" t="s">
        <v>12395</v>
      </c>
      <c r="C3128" s="7" t="s">
        <v>5413</v>
      </c>
      <c r="D3128" s="7" t="s">
        <v>12396</v>
      </c>
      <c r="E3128" s="8" t="s">
        <v>5104</v>
      </c>
      <c r="F3128" s="8" t="s">
        <v>5151</v>
      </c>
      <c r="G3128" s="7" t="s">
        <v>5152</v>
      </c>
      <c r="H3128" s="7" t="s">
        <v>892</v>
      </c>
      <c r="I3128" s="67">
        <v>32920</v>
      </c>
      <c r="J3128" s="67">
        <v>42786</v>
      </c>
      <c r="K3128" s="8" t="s">
        <v>5650</v>
      </c>
      <c r="L3128" s="7" t="s">
        <v>34</v>
      </c>
      <c r="M3128" s="7" t="s">
        <v>7250</v>
      </c>
      <c r="N3128" s="7" t="s">
        <v>7251</v>
      </c>
      <c r="O3128" s="44" t="s">
        <v>7252</v>
      </c>
      <c r="P3128" s="7" t="s">
        <v>6127</v>
      </c>
      <c r="Q3128" s="44" t="s">
        <v>5134</v>
      </c>
      <c r="R3128" s="78" t="s">
        <v>5113</v>
      </c>
      <c r="S3128" s="9">
        <f t="shared" si="48"/>
        <v>27</v>
      </c>
      <c r="T3128" s="16" t="s">
        <v>16101</v>
      </c>
    </row>
    <row r="3129" spans="1:20" ht="15" customHeight="1">
      <c r="A3129" s="5">
        <v>3128</v>
      </c>
      <c r="B3129" s="11" t="s">
        <v>11668</v>
      </c>
      <c r="C3129" s="10" t="s">
        <v>11669</v>
      </c>
      <c r="D3129" s="10" t="s">
        <v>11670</v>
      </c>
      <c r="E3129" s="12" t="s">
        <v>5104</v>
      </c>
      <c r="F3129" s="12" t="s">
        <v>5151</v>
      </c>
      <c r="G3129" s="10" t="s">
        <v>5304</v>
      </c>
      <c r="H3129" s="10" t="s">
        <v>130</v>
      </c>
      <c r="I3129" s="68">
        <v>25888</v>
      </c>
      <c r="J3129" s="68">
        <v>35065</v>
      </c>
      <c r="K3129" s="12" t="s">
        <v>24</v>
      </c>
      <c r="L3129" s="10" t="s">
        <v>116</v>
      </c>
      <c r="M3129" s="7" t="s">
        <v>9083</v>
      </c>
      <c r="N3129" s="10" t="s">
        <v>299</v>
      </c>
      <c r="O3129" s="41" t="s">
        <v>300</v>
      </c>
      <c r="P3129" s="10" t="s">
        <v>5308</v>
      </c>
      <c r="Q3129" s="44" t="s">
        <v>5134</v>
      </c>
      <c r="R3129" s="44" t="s">
        <v>5135</v>
      </c>
      <c r="S3129" s="9">
        <f t="shared" si="48"/>
        <v>25</v>
      </c>
    </row>
    <row r="3130" spans="1:20" ht="15" customHeight="1">
      <c r="A3130" s="5">
        <v>3129</v>
      </c>
      <c r="B3130" s="11" t="s">
        <v>11911</v>
      </c>
      <c r="C3130" s="10" t="s">
        <v>11912</v>
      </c>
      <c r="D3130" s="10" t="s">
        <v>11913</v>
      </c>
      <c r="E3130" s="12" t="s">
        <v>5104</v>
      </c>
      <c r="F3130" s="12" t="s">
        <v>5151</v>
      </c>
      <c r="G3130" s="10" t="s">
        <v>22</v>
      </c>
      <c r="H3130" s="12" t="s">
        <v>3991</v>
      </c>
      <c r="I3130" s="68">
        <v>25938</v>
      </c>
      <c r="J3130" s="68">
        <v>42835</v>
      </c>
      <c r="K3130" s="12" t="s">
        <v>3992</v>
      </c>
      <c r="L3130" s="12" t="s">
        <v>25</v>
      </c>
      <c r="M3130" s="7" t="s">
        <v>11914</v>
      </c>
      <c r="N3130" s="10" t="s">
        <v>7006</v>
      </c>
      <c r="O3130" s="44" t="s">
        <v>7007</v>
      </c>
      <c r="P3130" s="10" t="s">
        <v>5133</v>
      </c>
      <c r="Q3130" s="44" t="s">
        <v>5134</v>
      </c>
      <c r="R3130" s="44" t="s">
        <v>5135</v>
      </c>
      <c r="S3130" s="9">
        <f t="shared" si="48"/>
        <v>46</v>
      </c>
    </row>
    <row r="3131" spans="1:20" ht="15" customHeight="1">
      <c r="A3131" s="5">
        <v>3130</v>
      </c>
      <c r="B3131" s="11" t="s">
        <v>11227</v>
      </c>
      <c r="C3131" s="10" t="s">
        <v>11228</v>
      </c>
      <c r="D3131" s="10" t="s">
        <v>11229</v>
      </c>
      <c r="E3131" s="12" t="s">
        <v>5104</v>
      </c>
      <c r="F3131" s="12" t="s">
        <v>5151</v>
      </c>
      <c r="G3131" s="10" t="s">
        <v>5152</v>
      </c>
      <c r="H3131" s="12" t="s">
        <v>3991</v>
      </c>
      <c r="I3131" s="68">
        <v>31487</v>
      </c>
      <c r="J3131" s="68">
        <v>42481</v>
      </c>
      <c r="K3131" s="12" t="s">
        <v>24</v>
      </c>
      <c r="L3131" s="10" t="s">
        <v>34</v>
      </c>
      <c r="M3131" s="7" t="s">
        <v>34</v>
      </c>
      <c r="N3131" s="10" t="s">
        <v>7632</v>
      </c>
      <c r="O3131" s="44" t="s">
        <v>7633</v>
      </c>
      <c r="P3131" s="10" t="s">
        <v>5224</v>
      </c>
      <c r="Q3131" s="44" t="s">
        <v>5134</v>
      </c>
      <c r="R3131" s="44" t="s">
        <v>5135</v>
      </c>
      <c r="S3131" s="9">
        <f t="shared" si="48"/>
        <v>30</v>
      </c>
    </row>
    <row r="3132" spans="1:20" ht="15" customHeight="1">
      <c r="A3132" s="5">
        <v>3131</v>
      </c>
      <c r="B3132" s="11" t="s">
        <v>11683</v>
      </c>
      <c r="C3132" s="10" t="s">
        <v>11684</v>
      </c>
      <c r="D3132" s="10" t="s">
        <v>11685</v>
      </c>
      <c r="E3132" s="12" t="s">
        <v>5104</v>
      </c>
      <c r="F3132" s="12" t="s">
        <v>5151</v>
      </c>
      <c r="G3132" s="10" t="s">
        <v>5304</v>
      </c>
      <c r="H3132" s="10" t="s">
        <v>130</v>
      </c>
      <c r="I3132" s="68">
        <v>27160</v>
      </c>
      <c r="J3132" s="68">
        <v>36801</v>
      </c>
      <c r="K3132" s="12" t="s">
        <v>24</v>
      </c>
      <c r="L3132" s="10" t="s">
        <v>61</v>
      </c>
      <c r="M3132" s="7" t="s">
        <v>6018</v>
      </c>
      <c r="N3132" s="10" t="s">
        <v>9671</v>
      </c>
      <c r="O3132" s="44" t="s">
        <v>9672</v>
      </c>
      <c r="P3132" s="10" t="s">
        <v>5133</v>
      </c>
      <c r="Q3132" s="44" t="s">
        <v>5134</v>
      </c>
      <c r="R3132" s="78" t="s">
        <v>5125</v>
      </c>
      <c r="S3132" s="9">
        <f t="shared" si="48"/>
        <v>26</v>
      </c>
      <c r="T3132" s="77" t="s">
        <v>16101</v>
      </c>
    </row>
    <row r="3133" spans="1:20" ht="15" customHeight="1">
      <c r="A3133" s="5">
        <v>3132</v>
      </c>
      <c r="B3133" s="11" t="s">
        <v>11807</v>
      </c>
      <c r="C3133" s="10" t="s">
        <v>11808</v>
      </c>
      <c r="D3133" s="10" t="s">
        <v>11809</v>
      </c>
      <c r="E3133" s="12" t="s">
        <v>5104</v>
      </c>
      <c r="F3133" s="12" t="s">
        <v>5151</v>
      </c>
      <c r="G3133" s="10" t="s">
        <v>5152</v>
      </c>
      <c r="H3133" s="10" t="s">
        <v>100</v>
      </c>
      <c r="I3133" s="68">
        <v>29218</v>
      </c>
      <c r="J3133" s="68">
        <v>41365</v>
      </c>
      <c r="K3133" s="12" t="s">
        <v>5650</v>
      </c>
      <c r="L3133" s="10" t="s">
        <v>34</v>
      </c>
      <c r="M3133" s="7" t="s">
        <v>9042</v>
      </c>
      <c r="N3133" s="10" t="s">
        <v>9637</v>
      </c>
      <c r="O3133" s="44" t="s">
        <v>9638</v>
      </c>
      <c r="P3133" s="10" t="s">
        <v>5245</v>
      </c>
      <c r="Q3133" s="44" t="s">
        <v>5134</v>
      </c>
      <c r="R3133" s="78" t="s">
        <v>5113</v>
      </c>
      <c r="S3133" s="9">
        <f t="shared" si="48"/>
        <v>33</v>
      </c>
      <c r="T3133" s="16" t="s">
        <v>16101</v>
      </c>
    </row>
    <row r="3134" spans="1:20" ht="15" customHeight="1">
      <c r="A3134" s="5">
        <v>3133</v>
      </c>
      <c r="B3134" s="6" t="s">
        <v>11692</v>
      </c>
      <c r="C3134" s="7" t="s">
        <v>11693</v>
      </c>
      <c r="D3134" s="7" t="s">
        <v>11694</v>
      </c>
      <c r="E3134" s="8" t="s">
        <v>5104</v>
      </c>
      <c r="F3134" s="8" t="s">
        <v>5151</v>
      </c>
      <c r="G3134" s="7" t="s">
        <v>5304</v>
      </c>
      <c r="H3134" s="7" t="s">
        <v>73</v>
      </c>
      <c r="I3134" s="67">
        <v>29390</v>
      </c>
      <c r="J3134" s="67">
        <v>40801</v>
      </c>
      <c r="K3134" s="8" t="s">
        <v>24</v>
      </c>
      <c r="L3134" s="8" t="s">
        <v>398</v>
      </c>
      <c r="M3134" s="7" t="s">
        <v>11695</v>
      </c>
      <c r="N3134" s="7" t="s">
        <v>11696</v>
      </c>
      <c r="O3134" s="44" t="s">
        <v>11697</v>
      </c>
      <c r="P3134" s="7" t="s">
        <v>5133</v>
      </c>
      <c r="Q3134" s="44" t="s">
        <v>5134</v>
      </c>
      <c r="R3134" s="44" t="s">
        <v>5135</v>
      </c>
      <c r="S3134" s="9">
        <f t="shared" si="48"/>
        <v>31</v>
      </c>
    </row>
    <row r="3135" spans="1:20" ht="15" customHeight="1">
      <c r="A3135" s="5">
        <v>3134</v>
      </c>
      <c r="B3135" s="11" t="s">
        <v>13766</v>
      </c>
      <c r="C3135" s="10" t="s">
        <v>13767</v>
      </c>
      <c r="D3135" s="10" t="s">
        <v>13768</v>
      </c>
      <c r="E3135" s="12" t="s">
        <v>5104</v>
      </c>
      <c r="F3135" s="12" t="s">
        <v>5151</v>
      </c>
      <c r="G3135" s="10" t="s">
        <v>5152</v>
      </c>
      <c r="H3135" s="12" t="s">
        <v>3991</v>
      </c>
      <c r="I3135" s="68">
        <v>30729</v>
      </c>
      <c r="J3135" s="68">
        <v>41944</v>
      </c>
      <c r="K3135" s="12" t="s">
        <v>24</v>
      </c>
      <c r="L3135" s="12" t="s">
        <v>398</v>
      </c>
      <c r="M3135" s="10" t="s">
        <v>9009</v>
      </c>
      <c r="N3135" s="10" t="s">
        <v>5926</v>
      </c>
      <c r="O3135" s="44" t="s">
        <v>5927</v>
      </c>
      <c r="P3135" s="10" t="s">
        <v>5157</v>
      </c>
      <c r="Q3135" s="44" t="s">
        <v>5134</v>
      </c>
      <c r="R3135" s="78" t="s">
        <v>5113</v>
      </c>
      <c r="S3135" s="9">
        <f t="shared" si="48"/>
        <v>30</v>
      </c>
      <c r="T3135" s="16" t="s">
        <v>16101</v>
      </c>
    </row>
    <row r="3136" spans="1:20" ht="15" customHeight="1">
      <c r="A3136" s="5">
        <v>3135</v>
      </c>
      <c r="B3136" s="6" t="s">
        <v>8163</v>
      </c>
      <c r="C3136" s="7" t="s">
        <v>5308</v>
      </c>
      <c r="D3136" s="7" t="s">
        <v>8164</v>
      </c>
      <c r="E3136" s="8" t="s">
        <v>5104</v>
      </c>
      <c r="F3136" s="8" t="s">
        <v>5151</v>
      </c>
      <c r="G3136" s="7" t="s">
        <v>22</v>
      </c>
      <c r="H3136" s="8" t="s">
        <v>5550</v>
      </c>
      <c r="I3136" s="67">
        <v>27070</v>
      </c>
      <c r="J3136" s="67">
        <v>42006</v>
      </c>
      <c r="K3136" s="8" t="s">
        <v>24</v>
      </c>
      <c r="L3136" s="8" t="s">
        <v>131</v>
      </c>
      <c r="M3136" s="7" t="s">
        <v>8165</v>
      </c>
      <c r="N3136" s="7" t="s">
        <v>5133</v>
      </c>
      <c r="O3136" s="44" t="s">
        <v>5749</v>
      </c>
      <c r="P3136" s="7" t="s">
        <v>5133</v>
      </c>
      <c r="Q3136" s="44" t="s">
        <v>5134</v>
      </c>
      <c r="R3136" s="44" t="s">
        <v>5135</v>
      </c>
      <c r="S3136" s="9">
        <f t="shared" si="48"/>
        <v>40</v>
      </c>
    </row>
    <row r="3137" spans="1:20" ht="15" customHeight="1">
      <c r="A3137" s="5">
        <v>3136</v>
      </c>
      <c r="B3137" s="11" t="s">
        <v>10218</v>
      </c>
      <c r="C3137" s="10" t="s">
        <v>10219</v>
      </c>
      <c r="D3137" s="10" t="s">
        <v>10220</v>
      </c>
      <c r="E3137" s="12" t="s">
        <v>5104</v>
      </c>
      <c r="F3137" s="12" t="s">
        <v>5151</v>
      </c>
      <c r="G3137" s="10" t="s">
        <v>22</v>
      </c>
      <c r="H3137" s="10" t="s">
        <v>5777</v>
      </c>
      <c r="I3137" s="68">
        <v>30264</v>
      </c>
      <c r="J3137" s="68">
        <v>42020</v>
      </c>
      <c r="K3137" s="12" t="s">
        <v>24</v>
      </c>
      <c r="L3137" s="10" t="s">
        <v>116</v>
      </c>
      <c r="M3137" s="7" t="s">
        <v>10221</v>
      </c>
      <c r="N3137" s="10" t="s">
        <v>7094</v>
      </c>
      <c r="O3137" s="44" t="s">
        <v>10009</v>
      </c>
      <c r="P3137" s="10" t="s">
        <v>5308</v>
      </c>
      <c r="Q3137" s="44" t="s">
        <v>5134</v>
      </c>
      <c r="R3137" s="78" t="s">
        <v>5113</v>
      </c>
      <c r="S3137" s="9">
        <f t="shared" si="48"/>
        <v>32</v>
      </c>
      <c r="T3137" s="16" t="s">
        <v>16101</v>
      </c>
    </row>
    <row r="3138" spans="1:20" ht="15" customHeight="1">
      <c r="A3138" s="5">
        <v>3137</v>
      </c>
      <c r="B3138" s="6" t="s">
        <v>15361</v>
      </c>
      <c r="C3138" s="7" t="s">
        <v>15362</v>
      </c>
      <c r="D3138" s="7" t="s">
        <v>15363</v>
      </c>
      <c r="E3138" s="8" t="s">
        <v>5104</v>
      </c>
      <c r="F3138" s="8" t="s">
        <v>5151</v>
      </c>
      <c r="G3138" s="7" t="s">
        <v>5152</v>
      </c>
      <c r="H3138" s="8" t="s">
        <v>3991</v>
      </c>
      <c r="I3138" s="67">
        <v>32935</v>
      </c>
      <c r="J3138" s="67">
        <v>43718</v>
      </c>
      <c r="K3138" s="8" t="s">
        <v>240</v>
      </c>
      <c r="L3138" s="7" t="s">
        <v>61</v>
      </c>
      <c r="M3138" s="7" t="s">
        <v>2598</v>
      </c>
      <c r="N3138" s="7" t="s">
        <v>7632</v>
      </c>
      <c r="O3138" s="44" t="s">
        <v>7633</v>
      </c>
      <c r="P3138" s="7" t="s">
        <v>5133</v>
      </c>
      <c r="Q3138" s="44" t="s">
        <v>5134</v>
      </c>
      <c r="R3138" s="44" t="s">
        <v>5135</v>
      </c>
      <c r="S3138" s="9">
        <f t="shared" si="48"/>
        <v>29</v>
      </c>
    </row>
    <row r="3139" spans="1:20" ht="15" customHeight="1">
      <c r="A3139" s="5">
        <v>3138</v>
      </c>
      <c r="B3139" s="11" t="s">
        <v>9300</v>
      </c>
      <c r="C3139" s="10" t="s">
        <v>9301</v>
      </c>
      <c r="D3139" s="10" t="s">
        <v>9302</v>
      </c>
      <c r="E3139" s="12" t="s">
        <v>5104</v>
      </c>
      <c r="F3139" s="12" t="s">
        <v>5151</v>
      </c>
      <c r="G3139" s="10" t="s">
        <v>5152</v>
      </c>
      <c r="H3139" s="10" t="s">
        <v>892</v>
      </c>
      <c r="I3139" s="68">
        <v>31023</v>
      </c>
      <c r="J3139" s="68">
        <v>40556</v>
      </c>
      <c r="K3139" s="12" t="s">
        <v>5153</v>
      </c>
      <c r="L3139" s="12" t="s">
        <v>25</v>
      </c>
      <c r="M3139" s="7" t="s">
        <v>6623</v>
      </c>
      <c r="N3139" s="10" t="s">
        <v>5320</v>
      </c>
      <c r="O3139" s="44" t="s">
        <v>5321</v>
      </c>
      <c r="P3139" s="10" t="s">
        <v>5157</v>
      </c>
      <c r="Q3139" s="44" t="s">
        <v>5134</v>
      </c>
      <c r="R3139" s="44" t="s">
        <v>5135</v>
      </c>
      <c r="S3139" s="9">
        <f t="shared" ref="S3139:S3202" si="49">DATEDIF(I3139,J3139,"y")</f>
        <v>26</v>
      </c>
    </row>
    <row r="3140" spans="1:20" ht="15" customHeight="1">
      <c r="A3140" s="5">
        <v>3139</v>
      </c>
      <c r="B3140" s="6" t="s">
        <v>13869</v>
      </c>
      <c r="C3140" s="7" t="s">
        <v>6125</v>
      </c>
      <c r="D3140" s="7" t="s">
        <v>6126</v>
      </c>
      <c r="E3140" s="8" t="s">
        <v>5104</v>
      </c>
      <c r="F3140" s="8" t="s">
        <v>5151</v>
      </c>
      <c r="G3140" s="7" t="s">
        <v>5152</v>
      </c>
      <c r="H3140" s="7" t="s">
        <v>892</v>
      </c>
      <c r="I3140" s="67">
        <v>27263</v>
      </c>
      <c r="J3140" s="67">
        <v>42461</v>
      </c>
      <c r="K3140" s="8" t="s">
        <v>5650</v>
      </c>
      <c r="L3140" s="12" t="s">
        <v>112</v>
      </c>
      <c r="M3140" s="8" t="s">
        <v>112</v>
      </c>
      <c r="N3140" s="7" t="s">
        <v>5245</v>
      </c>
      <c r="O3140" s="44" t="s">
        <v>10893</v>
      </c>
      <c r="P3140" s="7" t="s">
        <v>6127</v>
      </c>
      <c r="Q3140" s="44" t="s">
        <v>5134</v>
      </c>
      <c r="R3140" s="44" t="s">
        <v>5135</v>
      </c>
      <c r="S3140" s="9">
        <f t="shared" si="49"/>
        <v>41</v>
      </c>
    </row>
    <row r="3141" spans="1:20" ht="15" customHeight="1">
      <c r="A3141" s="5">
        <v>3140</v>
      </c>
      <c r="B3141" s="6" t="s">
        <v>14462</v>
      </c>
      <c r="C3141" s="7" t="s">
        <v>14463</v>
      </c>
      <c r="D3141" s="7" t="s">
        <v>14464</v>
      </c>
      <c r="E3141" s="8" t="s">
        <v>5104</v>
      </c>
      <c r="F3141" s="8" t="s">
        <v>5151</v>
      </c>
      <c r="G3141" s="7" t="s">
        <v>5152</v>
      </c>
      <c r="H3141" s="7" t="s">
        <v>892</v>
      </c>
      <c r="I3141" s="67">
        <v>34718</v>
      </c>
      <c r="J3141" s="67">
        <v>42982</v>
      </c>
      <c r="K3141" s="8" t="s">
        <v>5153</v>
      </c>
      <c r="L3141" s="8" t="s">
        <v>25</v>
      </c>
      <c r="M3141" s="7" t="s">
        <v>13140</v>
      </c>
      <c r="N3141" s="7" t="s">
        <v>9342</v>
      </c>
      <c r="O3141" s="44" t="s">
        <v>9269</v>
      </c>
      <c r="P3141" s="7" t="s">
        <v>5133</v>
      </c>
      <c r="Q3141" s="44" t="s">
        <v>5134</v>
      </c>
      <c r="R3141" s="78" t="s">
        <v>5113</v>
      </c>
      <c r="S3141" s="9">
        <f t="shared" si="49"/>
        <v>22</v>
      </c>
      <c r="T3141" s="16" t="s">
        <v>16101</v>
      </c>
    </row>
    <row r="3142" spans="1:20" ht="15" customHeight="1">
      <c r="A3142" s="5">
        <v>3141</v>
      </c>
      <c r="B3142" s="6" t="s">
        <v>12835</v>
      </c>
      <c r="C3142" s="7" t="s">
        <v>9306</v>
      </c>
      <c r="D3142" s="7" t="s">
        <v>9541</v>
      </c>
      <c r="E3142" s="8" t="s">
        <v>5104</v>
      </c>
      <c r="F3142" s="8" t="s">
        <v>5151</v>
      </c>
      <c r="G3142" s="7" t="s">
        <v>5152</v>
      </c>
      <c r="H3142" s="8" t="s">
        <v>3991</v>
      </c>
      <c r="I3142" s="67">
        <v>22819</v>
      </c>
      <c r="J3142" s="67">
        <v>38889</v>
      </c>
      <c r="K3142" s="8" t="s">
        <v>24</v>
      </c>
      <c r="L3142" s="8" t="s">
        <v>131</v>
      </c>
      <c r="M3142" s="7" t="s">
        <v>12836</v>
      </c>
      <c r="N3142" s="7" t="s">
        <v>5133</v>
      </c>
      <c r="O3142" s="44" t="s">
        <v>5749</v>
      </c>
      <c r="P3142" s="7" t="s">
        <v>387</v>
      </c>
      <c r="Q3142" s="44" t="s">
        <v>5134</v>
      </c>
      <c r="R3142" s="44" t="s">
        <v>5135</v>
      </c>
      <c r="S3142" s="9">
        <f t="shared" si="49"/>
        <v>43</v>
      </c>
    </row>
    <row r="3143" spans="1:20" ht="15" customHeight="1">
      <c r="A3143" s="5">
        <v>3142</v>
      </c>
      <c r="B3143" s="11" t="s">
        <v>9789</v>
      </c>
      <c r="C3143" s="10" t="s">
        <v>7245</v>
      </c>
      <c r="D3143" s="10" t="s">
        <v>7246</v>
      </c>
      <c r="E3143" s="12" t="s">
        <v>5104</v>
      </c>
      <c r="F3143" s="12" t="s">
        <v>5151</v>
      </c>
      <c r="G3143" s="10" t="s">
        <v>5152</v>
      </c>
      <c r="H3143" s="10" t="s">
        <v>892</v>
      </c>
      <c r="I3143" s="68">
        <v>29276</v>
      </c>
      <c r="J3143" s="68">
        <v>42767</v>
      </c>
      <c r="K3143" s="12" t="s">
        <v>5650</v>
      </c>
      <c r="L3143" s="10" t="s">
        <v>61</v>
      </c>
      <c r="M3143" s="7" t="s">
        <v>9790</v>
      </c>
      <c r="N3143" s="10" t="s">
        <v>7251</v>
      </c>
      <c r="O3143" s="44" t="s">
        <v>7252</v>
      </c>
      <c r="P3143" s="10" t="s">
        <v>6127</v>
      </c>
      <c r="Q3143" s="44" t="s">
        <v>5134</v>
      </c>
      <c r="R3143" s="44" t="s">
        <v>5135</v>
      </c>
      <c r="S3143" s="9">
        <f t="shared" si="49"/>
        <v>36</v>
      </c>
    </row>
    <row r="3144" spans="1:20" ht="15" customHeight="1">
      <c r="A3144" s="5">
        <v>3143</v>
      </c>
      <c r="B3144" s="11" t="s">
        <v>15528</v>
      </c>
      <c r="C3144" s="10" t="s">
        <v>6085</v>
      </c>
      <c r="D3144" s="10" t="s">
        <v>6086</v>
      </c>
      <c r="E3144" s="12" t="s">
        <v>5104</v>
      </c>
      <c r="F3144" s="12" t="s">
        <v>5151</v>
      </c>
      <c r="G3144" s="10" t="s">
        <v>22</v>
      </c>
      <c r="H3144" s="10" t="s">
        <v>130</v>
      </c>
      <c r="I3144" s="68">
        <v>30846</v>
      </c>
      <c r="J3144" s="68">
        <v>43775</v>
      </c>
      <c r="K3144" s="12" t="s">
        <v>24</v>
      </c>
      <c r="L3144" s="10" t="s">
        <v>52</v>
      </c>
      <c r="M3144" s="10" t="s">
        <v>15529</v>
      </c>
      <c r="N3144" s="10" t="s">
        <v>8974</v>
      </c>
      <c r="O3144" s="44" t="s">
        <v>8975</v>
      </c>
      <c r="P3144" s="12" t="s">
        <v>5224</v>
      </c>
      <c r="Q3144" s="44" t="s">
        <v>5299</v>
      </c>
      <c r="R3144" s="44" t="s">
        <v>5300</v>
      </c>
      <c r="S3144" s="9"/>
    </row>
    <row r="3145" spans="1:20" ht="15" customHeight="1">
      <c r="A3145" s="5">
        <v>3144</v>
      </c>
      <c r="B3145" s="11" t="s">
        <v>12294</v>
      </c>
      <c r="C3145" s="10" t="s">
        <v>12295</v>
      </c>
      <c r="D3145" s="10" t="s">
        <v>12296</v>
      </c>
      <c r="E3145" s="12" t="s">
        <v>5104</v>
      </c>
      <c r="F3145" s="12" t="s">
        <v>5151</v>
      </c>
      <c r="G3145" s="10" t="s">
        <v>22</v>
      </c>
      <c r="H3145" s="12" t="s">
        <v>3991</v>
      </c>
      <c r="I3145" s="68">
        <v>27892</v>
      </c>
      <c r="J3145" s="68">
        <v>42755</v>
      </c>
      <c r="K3145" s="12" t="s">
        <v>5261</v>
      </c>
      <c r="L3145" s="12" t="s">
        <v>25</v>
      </c>
      <c r="M3145" s="10" t="s">
        <v>2598</v>
      </c>
      <c r="N3145" s="10" t="s">
        <v>7006</v>
      </c>
      <c r="O3145" s="44" t="s">
        <v>7007</v>
      </c>
      <c r="P3145" s="10" t="s">
        <v>5133</v>
      </c>
      <c r="Q3145" s="44" t="s">
        <v>5134</v>
      </c>
      <c r="R3145" s="44" t="s">
        <v>5135</v>
      </c>
      <c r="S3145" s="9">
        <f t="shared" si="49"/>
        <v>40</v>
      </c>
    </row>
    <row r="3146" spans="1:20" ht="15" customHeight="1">
      <c r="A3146" s="5">
        <v>3145</v>
      </c>
      <c r="B3146" s="11" t="s">
        <v>12323</v>
      </c>
      <c r="C3146" s="10" t="s">
        <v>12324</v>
      </c>
      <c r="D3146" s="10" t="s">
        <v>12325</v>
      </c>
      <c r="E3146" s="12" t="s">
        <v>5104</v>
      </c>
      <c r="F3146" s="12" t="s">
        <v>5151</v>
      </c>
      <c r="G3146" s="10" t="s">
        <v>5304</v>
      </c>
      <c r="H3146" s="12" t="s">
        <v>2054</v>
      </c>
      <c r="I3146" s="68">
        <v>31037</v>
      </c>
      <c r="J3146" s="68">
        <v>40492</v>
      </c>
      <c r="K3146" s="12" t="s">
        <v>24</v>
      </c>
      <c r="L3146" s="10" t="s">
        <v>34</v>
      </c>
      <c r="M3146" s="10" t="s">
        <v>8926</v>
      </c>
      <c r="N3146" s="10" t="s">
        <v>12326</v>
      </c>
      <c r="O3146" s="44" t="s">
        <v>12327</v>
      </c>
      <c r="P3146" s="10" t="s">
        <v>5133</v>
      </c>
      <c r="Q3146" s="44" t="s">
        <v>5134</v>
      </c>
      <c r="R3146" s="78" t="s">
        <v>5113</v>
      </c>
      <c r="S3146" s="9">
        <f t="shared" si="49"/>
        <v>25</v>
      </c>
      <c r="T3146" s="16" t="s">
        <v>16101</v>
      </c>
    </row>
    <row r="3147" spans="1:20" ht="15" customHeight="1">
      <c r="A3147" s="5">
        <v>3146</v>
      </c>
      <c r="B3147" s="11" t="s">
        <v>9668</v>
      </c>
      <c r="C3147" s="10" t="s">
        <v>9669</v>
      </c>
      <c r="D3147" s="10" t="s">
        <v>9670</v>
      </c>
      <c r="E3147" s="12" t="s">
        <v>5104</v>
      </c>
      <c r="F3147" s="12" t="s">
        <v>5151</v>
      </c>
      <c r="G3147" s="10" t="s">
        <v>22</v>
      </c>
      <c r="H3147" s="12" t="s">
        <v>3991</v>
      </c>
      <c r="I3147" s="68">
        <v>24582</v>
      </c>
      <c r="J3147" s="68">
        <v>35765</v>
      </c>
      <c r="K3147" s="12" t="s">
        <v>24</v>
      </c>
      <c r="L3147" s="10" t="s">
        <v>34</v>
      </c>
      <c r="M3147" s="7" t="s">
        <v>8562</v>
      </c>
      <c r="N3147" s="10" t="s">
        <v>9671</v>
      </c>
      <c r="O3147" s="44" t="s">
        <v>9672</v>
      </c>
      <c r="P3147" s="10" t="s">
        <v>5133</v>
      </c>
      <c r="Q3147" s="44" t="s">
        <v>5134</v>
      </c>
      <c r="R3147" s="44" t="s">
        <v>5135</v>
      </c>
      <c r="S3147" s="9">
        <f t="shared" si="49"/>
        <v>30</v>
      </c>
    </row>
    <row r="3148" spans="1:20" ht="15" customHeight="1">
      <c r="A3148" s="5">
        <v>3147</v>
      </c>
      <c r="B3148" s="11" t="s">
        <v>5519</v>
      </c>
      <c r="C3148" s="10" t="s">
        <v>5520</v>
      </c>
      <c r="D3148" s="10" t="s">
        <v>5521</v>
      </c>
      <c r="E3148" s="12" t="s">
        <v>5104</v>
      </c>
      <c r="F3148" s="12" t="s">
        <v>5151</v>
      </c>
      <c r="G3148" s="10" t="s">
        <v>5152</v>
      </c>
      <c r="H3148" s="10" t="s">
        <v>892</v>
      </c>
      <c r="I3148" s="68">
        <v>34942</v>
      </c>
      <c r="J3148" s="68">
        <v>43669</v>
      </c>
      <c r="K3148" s="12" t="s">
        <v>5153</v>
      </c>
      <c r="L3148" s="12" t="s">
        <v>25</v>
      </c>
      <c r="M3148" s="10" t="s">
        <v>5331</v>
      </c>
      <c r="N3148" s="10" t="s">
        <v>5522</v>
      </c>
      <c r="O3148" s="44" t="s">
        <v>5523</v>
      </c>
      <c r="P3148" s="12" t="s">
        <v>5157</v>
      </c>
      <c r="Q3148" s="44" t="s">
        <v>5134</v>
      </c>
      <c r="R3148" s="41" t="s">
        <v>5135</v>
      </c>
      <c r="S3148" s="9">
        <f t="shared" si="49"/>
        <v>23</v>
      </c>
    </row>
    <row r="3149" spans="1:20" ht="15" customHeight="1">
      <c r="A3149" s="5">
        <v>3148</v>
      </c>
      <c r="B3149" s="6" t="s">
        <v>12328</v>
      </c>
      <c r="C3149" s="7" t="s">
        <v>12329</v>
      </c>
      <c r="D3149" s="7" t="s">
        <v>6782</v>
      </c>
      <c r="E3149" s="8" t="s">
        <v>5104</v>
      </c>
      <c r="F3149" s="8" t="s">
        <v>5151</v>
      </c>
      <c r="G3149" s="7" t="s">
        <v>5304</v>
      </c>
      <c r="H3149" s="8" t="s">
        <v>2054</v>
      </c>
      <c r="I3149" s="67">
        <v>29814</v>
      </c>
      <c r="J3149" s="67">
        <v>40519</v>
      </c>
      <c r="K3149" s="8" t="s">
        <v>24</v>
      </c>
      <c r="L3149" s="12" t="s">
        <v>112</v>
      </c>
      <c r="M3149" s="7" t="s">
        <v>5958</v>
      </c>
      <c r="N3149" s="7" t="s">
        <v>612</v>
      </c>
      <c r="O3149" s="44" t="s">
        <v>9140</v>
      </c>
      <c r="P3149" s="7" t="s">
        <v>5308</v>
      </c>
      <c r="Q3149" s="44" t="s">
        <v>5134</v>
      </c>
      <c r="R3149" s="44" t="s">
        <v>5135</v>
      </c>
      <c r="S3149" s="9">
        <f t="shared" si="49"/>
        <v>29</v>
      </c>
    </row>
    <row r="3150" spans="1:20" ht="15" customHeight="1">
      <c r="A3150" s="5">
        <v>3149</v>
      </c>
      <c r="B3150" s="6" t="s">
        <v>13061</v>
      </c>
      <c r="C3150" s="7" t="s">
        <v>13062</v>
      </c>
      <c r="D3150" s="7" t="s">
        <v>13063</v>
      </c>
      <c r="E3150" s="8" t="s">
        <v>5104</v>
      </c>
      <c r="F3150" s="8" t="s">
        <v>5151</v>
      </c>
      <c r="G3150" s="7" t="s">
        <v>5152</v>
      </c>
      <c r="H3150" s="7" t="s">
        <v>892</v>
      </c>
      <c r="I3150" s="67">
        <v>32412</v>
      </c>
      <c r="J3150" s="67">
        <v>40714</v>
      </c>
      <c r="K3150" s="8" t="s">
        <v>5153</v>
      </c>
      <c r="L3150" s="8" t="s">
        <v>25</v>
      </c>
      <c r="M3150" s="7" t="s">
        <v>6623</v>
      </c>
      <c r="N3150" s="7" t="s">
        <v>5320</v>
      </c>
      <c r="O3150" s="44" t="s">
        <v>5321</v>
      </c>
      <c r="P3150" s="7" t="s">
        <v>5157</v>
      </c>
      <c r="Q3150" s="44" t="s">
        <v>5134</v>
      </c>
      <c r="R3150" s="78" t="s">
        <v>5113</v>
      </c>
      <c r="S3150" s="9">
        <f t="shared" si="49"/>
        <v>22</v>
      </c>
      <c r="T3150" s="16" t="s">
        <v>16101</v>
      </c>
    </row>
    <row r="3151" spans="1:20" ht="15" customHeight="1">
      <c r="A3151" s="5">
        <v>3150</v>
      </c>
      <c r="B3151" s="11" t="s">
        <v>6729</v>
      </c>
      <c r="C3151" s="10" t="s">
        <v>6730</v>
      </c>
      <c r="D3151" s="10" t="s">
        <v>6731</v>
      </c>
      <c r="E3151" s="12" t="s">
        <v>5104</v>
      </c>
      <c r="F3151" s="12" t="s">
        <v>5151</v>
      </c>
      <c r="G3151" s="10" t="s">
        <v>5152</v>
      </c>
      <c r="H3151" s="12" t="s">
        <v>909</v>
      </c>
      <c r="I3151" s="68">
        <v>34668</v>
      </c>
      <c r="J3151" s="68">
        <v>41764</v>
      </c>
      <c r="K3151" s="12" t="s">
        <v>5153</v>
      </c>
      <c r="L3151" s="12" t="s">
        <v>398</v>
      </c>
      <c r="M3151" s="10" t="s">
        <v>6732</v>
      </c>
      <c r="N3151" s="10" t="s">
        <v>6733</v>
      </c>
      <c r="O3151" s="44" t="s">
        <v>5289</v>
      </c>
      <c r="P3151" s="10" t="s">
        <v>5157</v>
      </c>
      <c r="Q3151" s="44" t="s">
        <v>5134</v>
      </c>
      <c r="R3151" s="78" t="s">
        <v>5113</v>
      </c>
      <c r="S3151" s="9">
        <f t="shared" si="49"/>
        <v>19</v>
      </c>
      <c r="T3151" s="16" t="s">
        <v>16101</v>
      </c>
    </row>
    <row r="3152" spans="1:20" ht="15" customHeight="1">
      <c r="A3152" s="5">
        <v>3151</v>
      </c>
      <c r="B3152" s="11" t="s">
        <v>11764</v>
      </c>
      <c r="C3152" s="10" t="s">
        <v>11765</v>
      </c>
      <c r="D3152" s="10" t="s">
        <v>11766</v>
      </c>
      <c r="E3152" s="12" t="s">
        <v>5104</v>
      </c>
      <c r="F3152" s="12" t="s">
        <v>5151</v>
      </c>
      <c r="G3152" s="10" t="s">
        <v>5152</v>
      </c>
      <c r="H3152" s="12" t="s">
        <v>2054</v>
      </c>
      <c r="I3152" s="68">
        <v>30917</v>
      </c>
      <c r="J3152" s="68">
        <v>42959</v>
      </c>
      <c r="K3152" s="12" t="s">
        <v>5153</v>
      </c>
      <c r="L3152" s="12" t="s">
        <v>25</v>
      </c>
      <c r="M3152" s="7" t="s">
        <v>25</v>
      </c>
      <c r="N3152" s="10" t="s">
        <v>6954</v>
      </c>
      <c r="O3152" s="44" t="s">
        <v>6955</v>
      </c>
      <c r="P3152" s="10" t="s">
        <v>6127</v>
      </c>
      <c r="Q3152" s="44" t="s">
        <v>5134</v>
      </c>
      <c r="R3152" s="78" t="s">
        <v>5113</v>
      </c>
      <c r="S3152" s="9">
        <f t="shared" si="49"/>
        <v>32</v>
      </c>
      <c r="T3152" s="16" t="s">
        <v>16101</v>
      </c>
    </row>
    <row r="3153" spans="1:20" ht="15" customHeight="1">
      <c r="A3153" s="5">
        <v>3152</v>
      </c>
      <c r="B3153" s="11" t="s">
        <v>12111</v>
      </c>
      <c r="C3153" s="10" t="s">
        <v>12112</v>
      </c>
      <c r="D3153" s="10" t="s">
        <v>7756</v>
      </c>
      <c r="E3153" s="12" t="s">
        <v>5104</v>
      </c>
      <c r="F3153" s="12" t="s">
        <v>5151</v>
      </c>
      <c r="G3153" s="10" t="s">
        <v>5152</v>
      </c>
      <c r="H3153" s="10" t="s">
        <v>73</v>
      </c>
      <c r="I3153" s="68">
        <v>30489</v>
      </c>
      <c r="J3153" s="68">
        <v>42643</v>
      </c>
      <c r="K3153" s="12" t="s">
        <v>5153</v>
      </c>
      <c r="L3153" s="10" t="s">
        <v>61</v>
      </c>
      <c r="M3153" s="10" t="s">
        <v>12113</v>
      </c>
      <c r="N3153" s="10" t="s">
        <v>9150</v>
      </c>
      <c r="O3153" s="44" t="s">
        <v>9151</v>
      </c>
      <c r="P3153" s="10" t="s">
        <v>5157</v>
      </c>
      <c r="Q3153" s="44" t="s">
        <v>5134</v>
      </c>
      <c r="R3153" s="78" t="s">
        <v>5300</v>
      </c>
      <c r="S3153" s="9">
        <f t="shared" si="49"/>
        <v>33</v>
      </c>
      <c r="T3153" s="77" t="s">
        <v>16101</v>
      </c>
    </row>
    <row r="3154" spans="1:20" ht="15" customHeight="1">
      <c r="A3154" s="5">
        <v>3153</v>
      </c>
      <c r="B3154" s="6" t="s">
        <v>12336</v>
      </c>
      <c r="C3154" s="7" t="s">
        <v>12337</v>
      </c>
      <c r="D3154" s="7" t="s">
        <v>12338</v>
      </c>
      <c r="E3154" s="8" t="s">
        <v>5104</v>
      </c>
      <c r="F3154" s="8" t="s">
        <v>5151</v>
      </c>
      <c r="G3154" s="7" t="s">
        <v>5304</v>
      </c>
      <c r="H3154" s="7" t="s">
        <v>73</v>
      </c>
      <c r="I3154" s="67">
        <v>32126</v>
      </c>
      <c r="J3154" s="67">
        <v>42157</v>
      </c>
      <c r="K3154" s="8" t="s">
        <v>24</v>
      </c>
      <c r="L3154" s="8" t="s">
        <v>398</v>
      </c>
      <c r="M3154" s="8" t="s">
        <v>398</v>
      </c>
      <c r="N3154" s="7" t="s">
        <v>11349</v>
      </c>
      <c r="O3154" s="44" t="s">
        <v>11350</v>
      </c>
      <c r="P3154" s="7" t="s">
        <v>5133</v>
      </c>
      <c r="Q3154" s="44" t="s">
        <v>5134</v>
      </c>
      <c r="R3154" s="44" t="s">
        <v>5135</v>
      </c>
      <c r="S3154" s="9">
        <f t="shared" si="49"/>
        <v>27</v>
      </c>
    </row>
    <row r="3155" spans="1:20" ht="15" customHeight="1">
      <c r="A3155" s="5">
        <v>3154</v>
      </c>
      <c r="B3155" s="6" t="s">
        <v>9681</v>
      </c>
      <c r="C3155" s="7" t="s">
        <v>9682</v>
      </c>
      <c r="D3155" s="7" t="s">
        <v>9683</v>
      </c>
      <c r="E3155" s="8" t="s">
        <v>5104</v>
      </c>
      <c r="F3155" s="8" t="s">
        <v>5151</v>
      </c>
      <c r="G3155" s="7" t="s">
        <v>22</v>
      </c>
      <c r="H3155" s="8" t="s">
        <v>3991</v>
      </c>
      <c r="I3155" s="67">
        <v>29016</v>
      </c>
      <c r="J3155" s="67">
        <v>40763</v>
      </c>
      <c r="K3155" s="7" t="s">
        <v>5108</v>
      </c>
      <c r="L3155" s="7" t="s">
        <v>61</v>
      </c>
      <c r="M3155" s="7" t="s">
        <v>61</v>
      </c>
      <c r="N3155" s="7" t="s">
        <v>5800</v>
      </c>
      <c r="O3155" s="44" t="s">
        <v>5801</v>
      </c>
      <c r="P3155" s="7" t="s">
        <v>5133</v>
      </c>
      <c r="Q3155" s="44" t="s">
        <v>5134</v>
      </c>
      <c r="R3155" s="44" t="s">
        <v>5135</v>
      </c>
      <c r="S3155" s="9">
        <f t="shared" si="49"/>
        <v>32</v>
      </c>
    </row>
    <row r="3156" spans="1:20" ht="15" customHeight="1">
      <c r="A3156" s="5">
        <v>3155</v>
      </c>
      <c r="B3156" s="6" t="s">
        <v>14491</v>
      </c>
      <c r="C3156" s="7" t="s">
        <v>14492</v>
      </c>
      <c r="D3156" s="7" t="s">
        <v>14493</v>
      </c>
      <c r="E3156" s="8" t="s">
        <v>5104</v>
      </c>
      <c r="F3156" s="8" t="s">
        <v>5151</v>
      </c>
      <c r="G3156" s="7" t="s">
        <v>22</v>
      </c>
      <c r="H3156" s="8" t="s">
        <v>3991</v>
      </c>
      <c r="I3156" s="67">
        <v>30900</v>
      </c>
      <c r="J3156" s="67">
        <v>42233</v>
      </c>
      <c r="K3156" s="8" t="s">
        <v>24</v>
      </c>
      <c r="L3156" s="8" t="s">
        <v>25</v>
      </c>
      <c r="M3156" s="7" t="s">
        <v>6245</v>
      </c>
      <c r="N3156" s="8" t="s">
        <v>10534</v>
      </c>
      <c r="O3156" s="44" t="s">
        <v>10012</v>
      </c>
      <c r="P3156" s="7" t="s">
        <v>5133</v>
      </c>
      <c r="Q3156" s="44" t="s">
        <v>5134</v>
      </c>
      <c r="R3156" s="44" t="s">
        <v>5135</v>
      </c>
      <c r="S3156" s="9">
        <f t="shared" si="49"/>
        <v>31</v>
      </c>
    </row>
    <row r="3157" spans="1:20" ht="15" customHeight="1">
      <c r="A3157" s="5">
        <v>3156</v>
      </c>
      <c r="B3157" s="6" t="s">
        <v>5625</v>
      </c>
      <c r="C3157" s="7" t="s">
        <v>5626</v>
      </c>
      <c r="D3157" s="7" t="s">
        <v>5627</v>
      </c>
      <c r="E3157" s="8" t="s">
        <v>5104</v>
      </c>
      <c r="F3157" s="8" t="s">
        <v>5151</v>
      </c>
      <c r="G3157" s="7" t="s">
        <v>5304</v>
      </c>
      <c r="H3157" s="7" t="s">
        <v>73</v>
      </c>
      <c r="I3157" s="67">
        <v>32146</v>
      </c>
      <c r="J3157" s="67">
        <v>43627</v>
      </c>
      <c r="K3157" s="8" t="s">
        <v>24</v>
      </c>
      <c r="L3157" s="12" t="s">
        <v>112</v>
      </c>
      <c r="M3157" s="7" t="s">
        <v>5628</v>
      </c>
      <c r="N3157" s="7" t="s">
        <v>5629</v>
      </c>
      <c r="O3157" s="44" t="s">
        <v>5630</v>
      </c>
      <c r="P3157" s="7" t="s">
        <v>5133</v>
      </c>
      <c r="Q3157" s="44" t="s">
        <v>5134</v>
      </c>
      <c r="R3157" s="78" t="s">
        <v>5113</v>
      </c>
      <c r="S3157" s="9">
        <f t="shared" si="49"/>
        <v>31</v>
      </c>
      <c r="T3157" s="16" t="s">
        <v>16101</v>
      </c>
    </row>
    <row r="3158" spans="1:20" ht="15" customHeight="1">
      <c r="A3158" s="5">
        <v>3157</v>
      </c>
      <c r="B3158" s="11" t="s">
        <v>6770</v>
      </c>
      <c r="C3158" s="10" t="s">
        <v>6771</v>
      </c>
      <c r="D3158" s="10" t="s">
        <v>6772</v>
      </c>
      <c r="E3158" s="12" t="s">
        <v>5104</v>
      </c>
      <c r="F3158" s="12" t="s">
        <v>5151</v>
      </c>
      <c r="G3158" s="10" t="s">
        <v>5304</v>
      </c>
      <c r="H3158" s="10" t="s">
        <v>5975</v>
      </c>
      <c r="I3158" s="68">
        <v>30108</v>
      </c>
      <c r="J3158" s="68">
        <v>41061</v>
      </c>
      <c r="K3158" s="12" t="s">
        <v>24</v>
      </c>
      <c r="L3158" s="12" t="s">
        <v>25</v>
      </c>
      <c r="M3158" s="10" t="s">
        <v>6090</v>
      </c>
      <c r="N3158" s="12" t="s">
        <v>248</v>
      </c>
      <c r="O3158" s="44" t="s">
        <v>6091</v>
      </c>
      <c r="P3158" s="10" t="s">
        <v>5133</v>
      </c>
      <c r="Q3158" s="44" t="s">
        <v>5134</v>
      </c>
      <c r="R3158" s="78" t="s">
        <v>5125</v>
      </c>
      <c r="S3158" s="9">
        <f t="shared" si="49"/>
        <v>29</v>
      </c>
      <c r="T3158" s="77" t="s">
        <v>16101</v>
      </c>
    </row>
    <row r="3159" spans="1:20" ht="15" customHeight="1">
      <c r="A3159" s="5">
        <v>3158</v>
      </c>
      <c r="B3159" s="11" t="s">
        <v>6693</v>
      </c>
      <c r="C3159" s="10" t="s">
        <v>6694</v>
      </c>
      <c r="D3159" s="10" t="s">
        <v>6695</v>
      </c>
      <c r="E3159" s="12" t="s">
        <v>5104</v>
      </c>
      <c r="F3159" s="12" t="s">
        <v>5151</v>
      </c>
      <c r="G3159" s="10" t="s">
        <v>5152</v>
      </c>
      <c r="H3159" s="10" t="s">
        <v>42</v>
      </c>
      <c r="I3159" s="68">
        <v>33081</v>
      </c>
      <c r="J3159" s="68">
        <v>41656</v>
      </c>
      <c r="K3159" s="12" t="s">
        <v>5153</v>
      </c>
      <c r="L3159" s="12" t="s">
        <v>398</v>
      </c>
      <c r="M3159" s="12" t="s">
        <v>398</v>
      </c>
      <c r="N3159" s="10" t="s">
        <v>5155</v>
      </c>
      <c r="O3159" s="44" t="s">
        <v>5156</v>
      </c>
      <c r="P3159" s="10" t="s">
        <v>5157</v>
      </c>
      <c r="Q3159" s="44" t="s">
        <v>5299</v>
      </c>
      <c r="R3159" s="78" t="s">
        <v>5113</v>
      </c>
      <c r="S3159" s="9"/>
      <c r="T3159" s="81" t="s">
        <v>16105</v>
      </c>
    </row>
    <row r="3160" spans="1:20" ht="15" customHeight="1">
      <c r="A3160" s="5">
        <v>3159</v>
      </c>
      <c r="B3160" s="6" t="s">
        <v>13240</v>
      </c>
      <c r="C3160" s="7" t="s">
        <v>13241</v>
      </c>
      <c r="D3160" s="7" t="s">
        <v>13242</v>
      </c>
      <c r="E3160" s="8" t="s">
        <v>5104</v>
      </c>
      <c r="F3160" s="8" t="s">
        <v>5151</v>
      </c>
      <c r="G3160" s="7" t="s">
        <v>5152</v>
      </c>
      <c r="H3160" s="7" t="s">
        <v>892</v>
      </c>
      <c r="I3160" s="67">
        <v>28605</v>
      </c>
      <c r="J3160" s="67">
        <v>41796</v>
      </c>
      <c r="K3160" s="8" t="s">
        <v>5153</v>
      </c>
      <c r="L3160" s="8" t="s">
        <v>25</v>
      </c>
      <c r="M3160" s="7" t="s">
        <v>6679</v>
      </c>
      <c r="N3160" s="7" t="s">
        <v>13243</v>
      </c>
      <c r="O3160" s="44" t="s">
        <v>9217</v>
      </c>
      <c r="P3160" s="7" t="s">
        <v>5157</v>
      </c>
      <c r="Q3160" s="44" t="s">
        <v>5134</v>
      </c>
      <c r="R3160" s="78" t="s">
        <v>5125</v>
      </c>
      <c r="S3160" s="9">
        <f t="shared" si="49"/>
        <v>36</v>
      </c>
      <c r="T3160" s="77" t="s">
        <v>16101</v>
      </c>
    </row>
    <row r="3161" spans="1:20" ht="15" customHeight="1">
      <c r="A3161" s="5">
        <v>3160</v>
      </c>
      <c r="B3161" s="6" t="s">
        <v>14284</v>
      </c>
      <c r="C3161" s="7" t="s">
        <v>14285</v>
      </c>
      <c r="D3161" s="7" t="s">
        <v>14286</v>
      </c>
      <c r="E3161" s="8" t="s">
        <v>5104</v>
      </c>
      <c r="F3161" s="8" t="s">
        <v>5151</v>
      </c>
      <c r="G3161" s="7" t="s">
        <v>5152</v>
      </c>
      <c r="H3161" s="8" t="s">
        <v>909</v>
      </c>
      <c r="I3161" s="67">
        <v>33074</v>
      </c>
      <c r="J3161" s="67">
        <v>41975</v>
      </c>
      <c r="K3161" s="8" t="s">
        <v>5153</v>
      </c>
      <c r="L3161" s="8" t="s">
        <v>25</v>
      </c>
      <c r="M3161" s="7" t="s">
        <v>6229</v>
      </c>
      <c r="N3161" s="7" t="s">
        <v>6733</v>
      </c>
      <c r="O3161" s="44" t="s">
        <v>5289</v>
      </c>
      <c r="P3161" s="7" t="s">
        <v>5157</v>
      </c>
      <c r="Q3161" s="44" t="s">
        <v>5134</v>
      </c>
      <c r="R3161" s="44" t="s">
        <v>5135</v>
      </c>
      <c r="S3161" s="9">
        <f t="shared" si="49"/>
        <v>24</v>
      </c>
    </row>
    <row r="3162" spans="1:20" ht="15" customHeight="1">
      <c r="A3162" s="5">
        <v>3161</v>
      </c>
      <c r="B3162" s="6" t="s">
        <v>11907</v>
      </c>
      <c r="C3162" s="7" t="s">
        <v>11908</v>
      </c>
      <c r="D3162" s="7" t="s">
        <v>11909</v>
      </c>
      <c r="E3162" s="8" t="s">
        <v>5104</v>
      </c>
      <c r="F3162" s="8" t="s">
        <v>5151</v>
      </c>
      <c r="G3162" s="7" t="s">
        <v>5152</v>
      </c>
      <c r="H3162" s="7" t="s">
        <v>892</v>
      </c>
      <c r="I3162" s="67">
        <v>28306</v>
      </c>
      <c r="J3162" s="67">
        <v>42829</v>
      </c>
      <c r="K3162" s="8" t="s">
        <v>5650</v>
      </c>
      <c r="L3162" s="7" t="s">
        <v>34</v>
      </c>
      <c r="M3162" s="7" t="s">
        <v>11910</v>
      </c>
      <c r="N3162" s="8" t="s">
        <v>9233</v>
      </c>
      <c r="O3162" s="44" t="s">
        <v>9234</v>
      </c>
      <c r="P3162" s="7" t="s">
        <v>5157</v>
      </c>
      <c r="Q3162" s="44" t="s">
        <v>5134</v>
      </c>
      <c r="R3162" s="78" t="s">
        <v>5113</v>
      </c>
      <c r="S3162" s="9">
        <f t="shared" si="49"/>
        <v>39</v>
      </c>
      <c r="T3162" s="16" t="s">
        <v>16101</v>
      </c>
    </row>
    <row r="3163" spans="1:20" ht="15" customHeight="1">
      <c r="A3163" s="5">
        <v>3162</v>
      </c>
      <c r="B3163" s="6" t="s">
        <v>13392</v>
      </c>
      <c r="C3163" s="7" t="s">
        <v>13393</v>
      </c>
      <c r="D3163" s="7" t="s">
        <v>13394</v>
      </c>
      <c r="E3163" s="8" t="s">
        <v>5104</v>
      </c>
      <c r="F3163" s="8" t="s">
        <v>5151</v>
      </c>
      <c r="G3163" s="7" t="s">
        <v>5152</v>
      </c>
      <c r="H3163" s="7" t="s">
        <v>892</v>
      </c>
      <c r="I3163" s="67">
        <v>33606</v>
      </c>
      <c r="J3163" s="67">
        <v>42114</v>
      </c>
      <c r="K3163" s="8" t="s">
        <v>5153</v>
      </c>
      <c r="L3163" s="8" t="s">
        <v>25</v>
      </c>
      <c r="M3163" s="7" t="s">
        <v>6815</v>
      </c>
      <c r="N3163" s="7" t="s">
        <v>6501</v>
      </c>
      <c r="O3163" s="44" t="s">
        <v>6502</v>
      </c>
      <c r="P3163" s="7" t="s">
        <v>5157</v>
      </c>
      <c r="Q3163" s="44" t="s">
        <v>5134</v>
      </c>
      <c r="R3163" s="78" t="s">
        <v>5300</v>
      </c>
      <c r="S3163" s="9">
        <f t="shared" si="49"/>
        <v>23</v>
      </c>
      <c r="T3163" s="77" t="s">
        <v>16101</v>
      </c>
    </row>
    <row r="3164" spans="1:20" ht="15" customHeight="1">
      <c r="A3164" s="5">
        <v>3163</v>
      </c>
      <c r="B3164" s="6" t="s">
        <v>9509</v>
      </c>
      <c r="C3164" s="7" t="s">
        <v>9510</v>
      </c>
      <c r="D3164" s="7" t="s">
        <v>9511</v>
      </c>
      <c r="E3164" s="8" t="s">
        <v>5104</v>
      </c>
      <c r="F3164" s="8" t="s">
        <v>5151</v>
      </c>
      <c r="G3164" s="7" t="s">
        <v>5152</v>
      </c>
      <c r="H3164" s="7" t="s">
        <v>892</v>
      </c>
      <c r="I3164" s="67">
        <v>26485</v>
      </c>
      <c r="J3164" s="67">
        <v>41730</v>
      </c>
      <c r="K3164" s="8" t="s">
        <v>5153</v>
      </c>
      <c r="L3164" s="7" t="s">
        <v>61</v>
      </c>
      <c r="M3164" s="7" t="s">
        <v>6528</v>
      </c>
      <c r="N3164" s="7" t="s">
        <v>5320</v>
      </c>
      <c r="O3164" s="44" t="s">
        <v>5321</v>
      </c>
      <c r="P3164" s="7" t="s">
        <v>5157</v>
      </c>
      <c r="Q3164" s="44" t="s">
        <v>5134</v>
      </c>
      <c r="R3164" s="44" t="s">
        <v>5135</v>
      </c>
      <c r="S3164" s="9">
        <f t="shared" si="49"/>
        <v>41</v>
      </c>
    </row>
    <row r="3165" spans="1:20" ht="15" customHeight="1">
      <c r="A3165" s="5">
        <v>3164</v>
      </c>
      <c r="B3165" s="6" t="s">
        <v>6812</v>
      </c>
      <c r="C3165" s="7" t="s">
        <v>6813</v>
      </c>
      <c r="D3165" s="7" t="s">
        <v>6814</v>
      </c>
      <c r="E3165" s="8" t="s">
        <v>5104</v>
      </c>
      <c r="F3165" s="8" t="s">
        <v>5151</v>
      </c>
      <c r="G3165" s="7" t="s">
        <v>5152</v>
      </c>
      <c r="H3165" s="7" t="s">
        <v>892</v>
      </c>
      <c r="I3165" s="67">
        <v>34517</v>
      </c>
      <c r="J3165" s="67">
        <v>42177</v>
      </c>
      <c r="K3165" s="8" t="s">
        <v>5153</v>
      </c>
      <c r="L3165" s="8" t="s">
        <v>25</v>
      </c>
      <c r="M3165" s="7" t="s">
        <v>6815</v>
      </c>
      <c r="N3165" s="7" t="s">
        <v>6816</v>
      </c>
      <c r="O3165" s="44" t="s">
        <v>6817</v>
      </c>
      <c r="P3165" s="7" t="s">
        <v>5157</v>
      </c>
      <c r="Q3165" s="44" t="s">
        <v>5134</v>
      </c>
      <c r="R3165" s="78" t="s">
        <v>5113</v>
      </c>
      <c r="S3165" s="9">
        <f t="shared" si="49"/>
        <v>20</v>
      </c>
      <c r="T3165" s="16" t="s">
        <v>16101</v>
      </c>
    </row>
    <row r="3166" spans="1:20" ht="15" customHeight="1">
      <c r="A3166" s="5">
        <v>3165</v>
      </c>
      <c r="B3166" s="11" t="s">
        <v>7137</v>
      </c>
      <c r="C3166" s="10" t="s">
        <v>7138</v>
      </c>
      <c r="D3166" s="10" t="s">
        <v>7139</v>
      </c>
      <c r="E3166" s="12" t="s">
        <v>5104</v>
      </c>
      <c r="F3166" s="12" t="s">
        <v>5151</v>
      </c>
      <c r="G3166" s="10" t="s">
        <v>5152</v>
      </c>
      <c r="H3166" s="12" t="s">
        <v>909</v>
      </c>
      <c r="I3166" s="68">
        <v>31752</v>
      </c>
      <c r="J3166" s="68">
        <v>42905</v>
      </c>
      <c r="K3166" s="12" t="s">
        <v>5650</v>
      </c>
      <c r="L3166" s="12" t="s">
        <v>25</v>
      </c>
      <c r="M3166" s="12" t="s">
        <v>25</v>
      </c>
      <c r="N3166" s="10" t="s">
        <v>6176</v>
      </c>
      <c r="O3166" s="44" t="s">
        <v>6177</v>
      </c>
      <c r="P3166" s="10" t="s">
        <v>6127</v>
      </c>
      <c r="Q3166" s="44" t="s">
        <v>5134</v>
      </c>
      <c r="R3166" s="44" t="s">
        <v>5135</v>
      </c>
      <c r="S3166" s="9">
        <f t="shared" si="49"/>
        <v>30</v>
      </c>
    </row>
    <row r="3167" spans="1:20" ht="15" customHeight="1">
      <c r="A3167" s="5">
        <v>3166</v>
      </c>
      <c r="B3167" s="6" t="s">
        <v>13906</v>
      </c>
      <c r="C3167" s="7" t="s">
        <v>13907</v>
      </c>
      <c r="D3167" s="7" t="s">
        <v>13908</v>
      </c>
      <c r="E3167" s="8" t="s">
        <v>5104</v>
      </c>
      <c r="F3167" s="8" t="s">
        <v>5151</v>
      </c>
      <c r="G3167" s="7" t="s">
        <v>5152</v>
      </c>
      <c r="H3167" s="7" t="s">
        <v>892</v>
      </c>
      <c r="I3167" s="67">
        <v>32813</v>
      </c>
      <c r="J3167" s="67">
        <v>43445</v>
      </c>
      <c r="K3167" s="8" t="s">
        <v>5153</v>
      </c>
      <c r="L3167" s="8" t="s">
        <v>25</v>
      </c>
      <c r="M3167" s="7" t="s">
        <v>13440</v>
      </c>
      <c r="N3167" s="7" t="s">
        <v>9342</v>
      </c>
      <c r="O3167" s="44" t="s">
        <v>9269</v>
      </c>
      <c r="P3167" s="7" t="s">
        <v>6127</v>
      </c>
      <c r="Q3167" s="44" t="s">
        <v>5134</v>
      </c>
      <c r="R3167" s="78" t="s">
        <v>5113</v>
      </c>
      <c r="S3167" s="9">
        <f t="shared" si="49"/>
        <v>29</v>
      </c>
      <c r="T3167" s="16" t="s">
        <v>16101</v>
      </c>
    </row>
    <row r="3168" spans="1:20" ht="15" customHeight="1">
      <c r="A3168" s="5">
        <v>3167</v>
      </c>
      <c r="B3168" s="6" t="s">
        <v>13668</v>
      </c>
      <c r="C3168" s="7" t="s">
        <v>13669</v>
      </c>
      <c r="D3168" s="7" t="s">
        <v>13670</v>
      </c>
      <c r="E3168" s="8" t="s">
        <v>5104</v>
      </c>
      <c r="F3168" s="8" t="s">
        <v>5151</v>
      </c>
      <c r="G3168" s="7" t="s">
        <v>5152</v>
      </c>
      <c r="H3168" s="7" t="s">
        <v>892</v>
      </c>
      <c r="I3168" s="67">
        <v>33093</v>
      </c>
      <c r="J3168" s="67">
        <v>42979</v>
      </c>
      <c r="K3168" s="8" t="s">
        <v>5650</v>
      </c>
      <c r="L3168" s="8" t="s">
        <v>25</v>
      </c>
      <c r="M3168" s="7" t="s">
        <v>5331</v>
      </c>
      <c r="N3168" s="7" t="s">
        <v>7245</v>
      </c>
      <c r="O3168" s="44" t="s">
        <v>7246</v>
      </c>
      <c r="P3168" s="7" t="s">
        <v>6127</v>
      </c>
      <c r="Q3168" s="44" t="s">
        <v>5134</v>
      </c>
      <c r="R3168" s="44" t="s">
        <v>5135</v>
      </c>
      <c r="S3168" s="9">
        <f t="shared" si="49"/>
        <v>27</v>
      </c>
    </row>
    <row r="3169" spans="1:20" ht="15" customHeight="1">
      <c r="A3169" s="5">
        <v>3168</v>
      </c>
      <c r="B3169" s="11" t="s">
        <v>7752</v>
      </c>
      <c r="C3169" s="10" t="s">
        <v>7753</v>
      </c>
      <c r="D3169" s="10" t="s">
        <v>7754</v>
      </c>
      <c r="E3169" s="12" t="s">
        <v>5104</v>
      </c>
      <c r="F3169" s="12" t="s">
        <v>5151</v>
      </c>
      <c r="G3169" s="10" t="s">
        <v>5152</v>
      </c>
      <c r="H3169" s="10" t="s">
        <v>892</v>
      </c>
      <c r="I3169" s="68">
        <v>32304</v>
      </c>
      <c r="J3169" s="68">
        <v>43270</v>
      </c>
      <c r="K3169" s="12" t="s">
        <v>5153</v>
      </c>
      <c r="L3169" s="12" t="s">
        <v>25</v>
      </c>
      <c r="M3169" s="10" t="s">
        <v>7699</v>
      </c>
      <c r="N3169" s="10" t="s">
        <v>7755</v>
      </c>
      <c r="O3169" s="44" t="s">
        <v>7756</v>
      </c>
      <c r="P3169" s="10" t="s">
        <v>5157</v>
      </c>
      <c r="Q3169" s="44" t="s">
        <v>5134</v>
      </c>
      <c r="R3169" s="44" t="s">
        <v>5135</v>
      </c>
      <c r="S3169" s="9">
        <f t="shared" si="49"/>
        <v>30</v>
      </c>
    </row>
    <row r="3170" spans="1:20" ht="15" customHeight="1">
      <c r="A3170" s="5">
        <v>3169</v>
      </c>
      <c r="B3170" s="6" t="s">
        <v>13405</v>
      </c>
      <c r="C3170" s="7" t="s">
        <v>13406</v>
      </c>
      <c r="D3170" s="7" t="s">
        <v>13407</v>
      </c>
      <c r="E3170" s="8" t="s">
        <v>5104</v>
      </c>
      <c r="F3170" s="8" t="s">
        <v>5151</v>
      </c>
      <c r="G3170" s="7" t="s">
        <v>5152</v>
      </c>
      <c r="H3170" s="7" t="s">
        <v>892</v>
      </c>
      <c r="I3170" s="67">
        <v>32331</v>
      </c>
      <c r="J3170" s="67">
        <v>43424</v>
      </c>
      <c r="K3170" s="8" t="s">
        <v>5153</v>
      </c>
      <c r="L3170" s="8" t="s">
        <v>25</v>
      </c>
      <c r="M3170" s="7" t="s">
        <v>13408</v>
      </c>
      <c r="N3170" s="7" t="s">
        <v>6136</v>
      </c>
      <c r="O3170" s="44" t="s">
        <v>6137</v>
      </c>
      <c r="P3170" s="7" t="s">
        <v>5157</v>
      </c>
      <c r="Q3170" s="44" t="s">
        <v>5134</v>
      </c>
      <c r="R3170" s="78" t="s">
        <v>5113</v>
      </c>
      <c r="S3170" s="9">
        <f t="shared" si="49"/>
        <v>30</v>
      </c>
      <c r="T3170" s="16" t="s">
        <v>16101</v>
      </c>
    </row>
    <row r="3171" spans="1:20" ht="15" customHeight="1">
      <c r="A3171" s="5">
        <v>3170</v>
      </c>
      <c r="B3171" s="11" t="s">
        <v>13137</v>
      </c>
      <c r="C3171" s="10" t="s">
        <v>13138</v>
      </c>
      <c r="D3171" s="10" t="s">
        <v>13139</v>
      </c>
      <c r="E3171" s="12" t="s">
        <v>5104</v>
      </c>
      <c r="F3171" s="12" t="s">
        <v>5151</v>
      </c>
      <c r="G3171" s="10" t="s">
        <v>5152</v>
      </c>
      <c r="H3171" s="10" t="s">
        <v>892</v>
      </c>
      <c r="I3171" s="68">
        <v>32850</v>
      </c>
      <c r="J3171" s="68">
        <v>42857</v>
      </c>
      <c r="K3171" s="12" t="s">
        <v>5153</v>
      </c>
      <c r="L3171" s="12" t="s">
        <v>25</v>
      </c>
      <c r="M3171" s="10" t="s">
        <v>13140</v>
      </c>
      <c r="N3171" s="10" t="s">
        <v>9342</v>
      </c>
      <c r="O3171" s="44" t="s">
        <v>9269</v>
      </c>
      <c r="P3171" s="10" t="s">
        <v>5157</v>
      </c>
      <c r="Q3171" s="44" t="s">
        <v>5134</v>
      </c>
      <c r="R3171" s="78" t="s">
        <v>5125</v>
      </c>
      <c r="S3171" s="9">
        <f t="shared" si="49"/>
        <v>27</v>
      </c>
      <c r="T3171" s="77" t="s">
        <v>16101</v>
      </c>
    </row>
    <row r="3172" spans="1:20" ht="15" customHeight="1">
      <c r="A3172" s="5">
        <v>3171</v>
      </c>
      <c r="B3172" s="11" t="s">
        <v>11877</v>
      </c>
      <c r="C3172" s="10" t="s">
        <v>11878</v>
      </c>
      <c r="D3172" s="10" t="s">
        <v>11879</v>
      </c>
      <c r="E3172" s="12" t="s">
        <v>5104</v>
      </c>
      <c r="F3172" s="12" t="s">
        <v>5151</v>
      </c>
      <c r="G3172" s="10" t="s">
        <v>5152</v>
      </c>
      <c r="H3172" s="10" t="s">
        <v>892</v>
      </c>
      <c r="I3172" s="68">
        <v>28676</v>
      </c>
      <c r="J3172" s="68">
        <v>42814</v>
      </c>
      <c r="K3172" s="12" t="s">
        <v>5650</v>
      </c>
      <c r="L3172" s="12" t="s">
        <v>398</v>
      </c>
      <c r="M3172" s="7" t="s">
        <v>11880</v>
      </c>
      <c r="N3172" s="10" t="s">
        <v>11881</v>
      </c>
      <c r="O3172" s="44" t="s">
        <v>11882</v>
      </c>
      <c r="P3172" s="10" t="s">
        <v>6127</v>
      </c>
      <c r="Q3172" s="44" t="s">
        <v>5134</v>
      </c>
      <c r="R3172" s="78" t="s">
        <v>5300</v>
      </c>
      <c r="S3172" s="9">
        <f t="shared" si="49"/>
        <v>38</v>
      </c>
      <c r="T3172" s="77" t="s">
        <v>16101</v>
      </c>
    </row>
    <row r="3173" spans="1:20" ht="15" customHeight="1">
      <c r="A3173" s="5">
        <v>3172</v>
      </c>
      <c r="B3173" s="11" t="s">
        <v>15629</v>
      </c>
      <c r="C3173" s="10" t="s">
        <v>7691</v>
      </c>
      <c r="D3173" s="10" t="s">
        <v>7692</v>
      </c>
      <c r="E3173" s="12" t="s">
        <v>5104</v>
      </c>
      <c r="F3173" s="12" t="s">
        <v>5151</v>
      </c>
      <c r="G3173" s="10" t="s">
        <v>5152</v>
      </c>
      <c r="H3173" s="10" t="s">
        <v>892</v>
      </c>
      <c r="I3173" s="68">
        <v>27912</v>
      </c>
      <c r="J3173" s="68">
        <v>42814</v>
      </c>
      <c r="K3173" s="12" t="s">
        <v>5650</v>
      </c>
      <c r="L3173" s="12" t="s">
        <v>112</v>
      </c>
      <c r="M3173" s="12" t="s">
        <v>112</v>
      </c>
      <c r="N3173" s="12" t="s">
        <v>9233</v>
      </c>
      <c r="O3173" s="44" t="s">
        <v>9234</v>
      </c>
      <c r="P3173" s="10" t="s">
        <v>6127</v>
      </c>
      <c r="Q3173" s="44" t="s">
        <v>5134</v>
      </c>
      <c r="R3173" s="44" t="s">
        <v>5135</v>
      </c>
      <c r="S3173" s="9">
        <f t="shared" si="49"/>
        <v>40</v>
      </c>
    </row>
    <row r="3174" spans="1:20" ht="15" customHeight="1">
      <c r="A3174" s="5">
        <v>3173</v>
      </c>
      <c r="B3174" s="11" t="s">
        <v>14557</v>
      </c>
      <c r="C3174" s="10" t="s">
        <v>14558</v>
      </c>
      <c r="D3174" s="10" t="s">
        <v>14559</v>
      </c>
      <c r="E3174" s="12" t="s">
        <v>5104</v>
      </c>
      <c r="F3174" s="12" t="s">
        <v>5151</v>
      </c>
      <c r="G3174" s="10" t="s">
        <v>5152</v>
      </c>
      <c r="H3174" s="12" t="s">
        <v>994</v>
      </c>
      <c r="I3174" s="68">
        <v>33334</v>
      </c>
      <c r="J3174" s="68">
        <v>42191</v>
      </c>
      <c r="K3174" s="12" t="s">
        <v>5153</v>
      </c>
      <c r="L3174" s="12" t="s">
        <v>25</v>
      </c>
      <c r="M3174" s="10" t="s">
        <v>6524</v>
      </c>
      <c r="N3174" s="10" t="s">
        <v>6148</v>
      </c>
      <c r="O3174" s="44" t="s">
        <v>6149</v>
      </c>
      <c r="P3174" s="10" t="s">
        <v>5157</v>
      </c>
      <c r="Q3174" s="44" t="s">
        <v>5134</v>
      </c>
      <c r="R3174" s="78" t="s">
        <v>5286</v>
      </c>
      <c r="S3174" s="9">
        <f t="shared" si="49"/>
        <v>24</v>
      </c>
      <c r="T3174" s="16" t="s">
        <v>16101</v>
      </c>
    </row>
    <row r="3175" spans="1:20" ht="15" customHeight="1">
      <c r="A3175" s="5">
        <v>3174</v>
      </c>
      <c r="B3175" s="11" t="s">
        <v>7838</v>
      </c>
      <c r="C3175" s="10" t="s">
        <v>7839</v>
      </c>
      <c r="D3175" s="10" t="s">
        <v>7840</v>
      </c>
      <c r="E3175" s="12" t="s">
        <v>5104</v>
      </c>
      <c r="F3175" s="12" t="s">
        <v>5151</v>
      </c>
      <c r="G3175" s="10" t="s">
        <v>5152</v>
      </c>
      <c r="H3175" s="12" t="s">
        <v>3991</v>
      </c>
      <c r="I3175" s="68">
        <v>32994</v>
      </c>
      <c r="J3175" s="68">
        <v>43410</v>
      </c>
      <c r="K3175" s="12" t="s">
        <v>7841</v>
      </c>
      <c r="L3175" s="12" t="s">
        <v>398</v>
      </c>
      <c r="M3175" s="10" t="s">
        <v>2598</v>
      </c>
      <c r="N3175" s="10" t="s">
        <v>7842</v>
      </c>
      <c r="O3175" s="44" t="s">
        <v>7843</v>
      </c>
      <c r="P3175" s="10" t="s">
        <v>5133</v>
      </c>
      <c r="Q3175" s="44" t="s">
        <v>5134</v>
      </c>
      <c r="R3175" s="44" t="s">
        <v>5135</v>
      </c>
      <c r="S3175" s="9">
        <f t="shared" si="49"/>
        <v>28</v>
      </c>
    </row>
    <row r="3176" spans="1:20" ht="15" customHeight="1">
      <c r="A3176" s="5">
        <v>3175</v>
      </c>
      <c r="B3176" s="6" t="s">
        <v>7830</v>
      </c>
      <c r="C3176" s="7" t="s">
        <v>7831</v>
      </c>
      <c r="D3176" s="7" t="s">
        <v>7832</v>
      </c>
      <c r="E3176" s="8" t="s">
        <v>5104</v>
      </c>
      <c r="F3176" s="8" t="s">
        <v>5151</v>
      </c>
      <c r="G3176" s="7" t="s">
        <v>5152</v>
      </c>
      <c r="H3176" s="8" t="s">
        <v>2054</v>
      </c>
      <c r="I3176" s="67">
        <v>29913</v>
      </c>
      <c r="J3176" s="67">
        <v>42681</v>
      </c>
      <c r="K3176" s="8" t="s">
        <v>547</v>
      </c>
      <c r="L3176" s="7" t="s">
        <v>61</v>
      </c>
      <c r="M3176" s="7" t="s">
        <v>5891</v>
      </c>
      <c r="N3176" s="7" t="s">
        <v>7833</v>
      </c>
      <c r="O3176" s="44" t="s">
        <v>7834</v>
      </c>
      <c r="P3176" s="7" t="s">
        <v>5133</v>
      </c>
      <c r="Q3176" s="44" t="s">
        <v>5134</v>
      </c>
      <c r="R3176" s="44" t="s">
        <v>5135</v>
      </c>
      <c r="S3176" s="9">
        <f t="shared" si="49"/>
        <v>34</v>
      </c>
    </row>
    <row r="3177" spans="1:20" ht="15" customHeight="1">
      <c r="A3177" s="5">
        <v>3176</v>
      </c>
      <c r="B3177" s="6" t="s">
        <v>9226</v>
      </c>
      <c r="C3177" s="7" t="s">
        <v>9227</v>
      </c>
      <c r="D3177" s="7" t="s">
        <v>9151</v>
      </c>
      <c r="E3177" s="8" t="s">
        <v>5104</v>
      </c>
      <c r="F3177" s="8" t="s">
        <v>5151</v>
      </c>
      <c r="G3177" s="7" t="s">
        <v>5152</v>
      </c>
      <c r="H3177" s="7" t="s">
        <v>73</v>
      </c>
      <c r="I3177" s="67">
        <v>25643</v>
      </c>
      <c r="J3177" s="67">
        <v>39577</v>
      </c>
      <c r="K3177" s="8" t="s">
        <v>5153</v>
      </c>
      <c r="L3177" s="10" t="s">
        <v>52</v>
      </c>
      <c r="M3177" s="7" t="s">
        <v>9228</v>
      </c>
      <c r="N3177" s="7" t="s">
        <v>5157</v>
      </c>
      <c r="O3177" s="44" t="s">
        <v>5453</v>
      </c>
      <c r="P3177" s="7" t="s">
        <v>5157</v>
      </c>
      <c r="Q3177" s="44" t="s">
        <v>5134</v>
      </c>
      <c r="R3177" s="44" t="s">
        <v>5135</v>
      </c>
      <c r="S3177" s="9">
        <f t="shared" si="49"/>
        <v>38</v>
      </c>
    </row>
    <row r="3178" spans="1:20" ht="15" customHeight="1">
      <c r="A3178" s="5">
        <v>3177</v>
      </c>
      <c r="B3178" s="11" t="s">
        <v>14509</v>
      </c>
      <c r="C3178" s="10" t="s">
        <v>14510</v>
      </c>
      <c r="D3178" s="10" t="s">
        <v>14511</v>
      </c>
      <c r="E3178" s="12" t="s">
        <v>5104</v>
      </c>
      <c r="F3178" s="12" t="s">
        <v>5151</v>
      </c>
      <c r="G3178" s="10" t="s">
        <v>5304</v>
      </c>
      <c r="H3178" s="10" t="s">
        <v>73</v>
      </c>
      <c r="I3178" s="68">
        <v>27652</v>
      </c>
      <c r="J3178" s="68">
        <v>42248</v>
      </c>
      <c r="K3178" s="12" t="s">
        <v>5792</v>
      </c>
      <c r="L3178" s="12" t="s">
        <v>25</v>
      </c>
      <c r="M3178" s="12" t="s">
        <v>25</v>
      </c>
      <c r="N3178" s="10" t="s">
        <v>11349</v>
      </c>
      <c r="O3178" s="44" t="s">
        <v>11350</v>
      </c>
      <c r="P3178" s="10" t="s">
        <v>5133</v>
      </c>
      <c r="Q3178" s="44" t="s">
        <v>5134</v>
      </c>
      <c r="R3178" s="78" t="s">
        <v>5113</v>
      </c>
      <c r="S3178" s="9">
        <f t="shared" si="49"/>
        <v>39</v>
      </c>
      <c r="T3178" s="16" t="s">
        <v>16101</v>
      </c>
    </row>
    <row r="3179" spans="1:20" ht="15" customHeight="1">
      <c r="A3179" s="5">
        <v>3178</v>
      </c>
      <c r="B3179" s="11" t="s">
        <v>12753</v>
      </c>
      <c r="C3179" s="10" t="s">
        <v>12754</v>
      </c>
      <c r="D3179" s="10" t="s">
        <v>12755</v>
      </c>
      <c r="E3179" s="12" t="s">
        <v>5104</v>
      </c>
      <c r="F3179" s="12" t="s">
        <v>5151</v>
      </c>
      <c r="G3179" s="10" t="s">
        <v>5152</v>
      </c>
      <c r="H3179" s="10" t="s">
        <v>892</v>
      </c>
      <c r="I3179" s="68">
        <v>31048</v>
      </c>
      <c r="J3179" s="68">
        <v>43306</v>
      </c>
      <c r="K3179" s="12" t="s">
        <v>5650</v>
      </c>
      <c r="L3179" s="12" t="s">
        <v>25</v>
      </c>
      <c r="M3179" s="10" t="s">
        <v>5331</v>
      </c>
      <c r="N3179" s="10" t="s">
        <v>7251</v>
      </c>
      <c r="O3179" s="44" t="s">
        <v>7252</v>
      </c>
      <c r="P3179" s="10" t="s">
        <v>6127</v>
      </c>
      <c r="Q3179" s="44" t="s">
        <v>5134</v>
      </c>
      <c r="R3179" s="78" t="s">
        <v>5125</v>
      </c>
      <c r="S3179" s="9">
        <f t="shared" si="49"/>
        <v>33</v>
      </c>
      <c r="T3179" s="77" t="s">
        <v>16101</v>
      </c>
    </row>
    <row r="3180" spans="1:20" ht="15" customHeight="1">
      <c r="A3180" s="5">
        <v>3179</v>
      </c>
      <c r="B3180" s="6" t="s">
        <v>6525</v>
      </c>
      <c r="C3180" s="7" t="s">
        <v>6526</v>
      </c>
      <c r="D3180" s="7" t="s">
        <v>6527</v>
      </c>
      <c r="E3180" s="8" t="s">
        <v>5104</v>
      </c>
      <c r="F3180" s="8" t="s">
        <v>5151</v>
      </c>
      <c r="G3180" s="7" t="s">
        <v>5152</v>
      </c>
      <c r="H3180" s="7" t="s">
        <v>892</v>
      </c>
      <c r="I3180" s="67">
        <v>24900</v>
      </c>
      <c r="J3180" s="67">
        <v>41066</v>
      </c>
      <c r="K3180" s="8" t="s">
        <v>5153</v>
      </c>
      <c r="L3180" s="7" t="s">
        <v>61</v>
      </c>
      <c r="M3180" s="7" t="s">
        <v>6528</v>
      </c>
      <c r="N3180" s="7" t="s">
        <v>5320</v>
      </c>
      <c r="O3180" s="44" t="s">
        <v>5321</v>
      </c>
      <c r="P3180" s="7" t="s">
        <v>5157</v>
      </c>
      <c r="Q3180" s="44" t="s">
        <v>5134</v>
      </c>
      <c r="R3180" s="78" t="s">
        <v>5113</v>
      </c>
      <c r="S3180" s="9">
        <f t="shared" si="49"/>
        <v>44</v>
      </c>
      <c r="T3180" s="16" t="s">
        <v>16101</v>
      </c>
    </row>
    <row r="3181" spans="1:20" ht="15" customHeight="1">
      <c r="A3181" s="5">
        <v>3180</v>
      </c>
      <c r="B3181" s="6" t="s">
        <v>13591</v>
      </c>
      <c r="C3181" s="7" t="s">
        <v>13592</v>
      </c>
      <c r="D3181" s="7" t="s">
        <v>13593</v>
      </c>
      <c r="E3181" s="8" t="s">
        <v>5104</v>
      </c>
      <c r="F3181" s="8" t="s">
        <v>5151</v>
      </c>
      <c r="G3181" s="7" t="s">
        <v>5304</v>
      </c>
      <c r="H3181" s="8" t="s">
        <v>909</v>
      </c>
      <c r="I3181" s="67">
        <v>28705</v>
      </c>
      <c r="J3181" s="67">
        <v>42538</v>
      </c>
      <c r="K3181" s="8" t="s">
        <v>24</v>
      </c>
      <c r="L3181" s="8" t="s">
        <v>398</v>
      </c>
      <c r="M3181" s="8" t="s">
        <v>398</v>
      </c>
      <c r="N3181" s="7" t="s">
        <v>6224</v>
      </c>
      <c r="O3181" s="44" t="s">
        <v>6225</v>
      </c>
      <c r="P3181" s="7" t="s">
        <v>5133</v>
      </c>
      <c r="Q3181" s="44" t="s">
        <v>5134</v>
      </c>
      <c r="R3181" s="44" t="s">
        <v>5135</v>
      </c>
      <c r="S3181" s="9">
        <f t="shared" si="49"/>
        <v>37</v>
      </c>
    </row>
    <row r="3182" spans="1:20" ht="15" customHeight="1">
      <c r="A3182" s="5">
        <v>3181</v>
      </c>
      <c r="B3182" s="11" t="s">
        <v>13532</v>
      </c>
      <c r="C3182" s="10" t="s">
        <v>13533</v>
      </c>
      <c r="D3182" s="10" t="s">
        <v>13534</v>
      </c>
      <c r="E3182" s="12" t="s">
        <v>5104</v>
      </c>
      <c r="F3182" s="12" t="s">
        <v>5151</v>
      </c>
      <c r="G3182" s="10" t="s">
        <v>5152</v>
      </c>
      <c r="H3182" s="12" t="s">
        <v>3991</v>
      </c>
      <c r="I3182" s="68">
        <v>32052</v>
      </c>
      <c r="J3182" s="68">
        <v>43249</v>
      </c>
      <c r="K3182" s="12" t="s">
        <v>24</v>
      </c>
      <c r="L3182" s="10" t="s">
        <v>61</v>
      </c>
      <c r="M3182" s="10" t="s">
        <v>13535</v>
      </c>
      <c r="N3182" s="10" t="s">
        <v>9306</v>
      </c>
      <c r="O3182" s="44" t="s">
        <v>9541</v>
      </c>
      <c r="P3182" s="10" t="s">
        <v>6127</v>
      </c>
      <c r="Q3182" s="44" t="s">
        <v>5134</v>
      </c>
      <c r="R3182" s="78" t="s">
        <v>5125</v>
      </c>
      <c r="S3182" s="9">
        <f t="shared" si="49"/>
        <v>30</v>
      </c>
      <c r="T3182" s="77" t="s">
        <v>16101</v>
      </c>
    </row>
    <row r="3183" spans="1:20" ht="15" customHeight="1">
      <c r="A3183" s="5">
        <v>3182</v>
      </c>
      <c r="B3183" s="11" t="s">
        <v>14422</v>
      </c>
      <c r="C3183" s="10" t="s">
        <v>14423</v>
      </c>
      <c r="D3183" s="10" t="s">
        <v>14424</v>
      </c>
      <c r="E3183" s="12" t="s">
        <v>5104</v>
      </c>
      <c r="F3183" s="12" t="s">
        <v>5151</v>
      </c>
      <c r="G3183" s="10" t="s">
        <v>5152</v>
      </c>
      <c r="H3183" s="12" t="s">
        <v>3991</v>
      </c>
      <c r="I3183" s="68">
        <v>32818</v>
      </c>
      <c r="J3183" s="68">
        <v>43564</v>
      </c>
      <c r="K3183" s="12" t="s">
        <v>547</v>
      </c>
      <c r="L3183" s="10" t="s">
        <v>34</v>
      </c>
      <c r="M3183" s="10" t="s">
        <v>5826</v>
      </c>
      <c r="N3183" s="10" t="s">
        <v>14425</v>
      </c>
      <c r="O3183" s="44" t="s">
        <v>9131</v>
      </c>
      <c r="P3183" s="10" t="s">
        <v>5157</v>
      </c>
      <c r="Q3183" s="44" t="s">
        <v>5134</v>
      </c>
      <c r="R3183" s="78" t="s">
        <v>5125</v>
      </c>
      <c r="S3183" s="9">
        <f t="shared" si="49"/>
        <v>29</v>
      </c>
      <c r="T3183" s="77" t="s">
        <v>16101</v>
      </c>
    </row>
    <row r="3184" spans="1:20" ht="15" customHeight="1">
      <c r="A3184" s="5">
        <v>3183</v>
      </c>
      <c r="B3184" s="6" t="s">
        <v>5301</v>
      </c>
      <c r="C3184" s="7" t="s">
        <v>5302</v>
      </c>
      <c r="D3184" s="7" t="s">
        <v>5303</v>
      </c>
      <c r="E3184" s="8" t="s">
        <v>5104</v>
      </c>
      <c r="F3184" s="8" t="s">
        <v>5151</v>
      </c>
      <c r="G3184" s="7" t="s">
        <v>5304</v>
      </c>
      <c r="H3184" s="7" t="s">
        <v>73</v>
      </c>
      <c r="I3184" s="67">
        <v>31152</v>
      </c>
      <c r="J3184" s="67">
        <v>43641</v>
      </c>
      <c r="K3184" s="8" t="s">
        <v>24</v>
      </c>
      <c r="L3184" s="7" t="s">
        <v>34</v>
      </c>
      <c r="M3184" s="7" t="s">
        <v>5305</v>
      </c>
      <c r="N3184" s="7" t="s">
        <v>5306</v>
      </c>
      <c r="O3184" s="44" t="s">
        <v>5307</v>
      </c>
      <c r="P3184" s="7" t="s">
        <v>5308</v>
      </c>
      <c r="Q3184" s="44" t="s">
        <v>5134</v>
      </c>
      <c r="R3184" s="78" t="s">
        <v>5113</v>
      </c>
      <c r="S3184" s="9">
        <f t="shared" si="49"/>
        <v>34</v>
      </c>
      <c r="T3184" s="16" t="s">
        <v>16101</v>
      </c>
    </row>
    <row r="3185" spans="1:20" ht="15" customHeight="1">
      <c r="A3185" s="5">
        <v>3184</v>
      </c>
      <c r="B3185" s="11" t="s">
        <v>13079</v>
      </c>
      <c r="C3185" s="10" t="s">
        <v>13080</v>
      </c>
      <c r="D3185" s="10" t="s">
        <v>13081</v>
      </c>
      <c r="E3185" s="12" t="s">
        <v>5104</v>
      </c>
      <c r="F3185" s="12" t="s">
        <v>5151</v>
      </c>
      <c r="G3185" s="10" t="s">
        <v>5152</v>
      </c>
      <c r="H3185" s="10" t="s">
        <v>892</v>
      </c>
      <c r="I3185" s="68">
        <v>33187</v>
      </c>
      <c r="J3185" s="68">
        <v>43200</v>
      </c>
      <c r="K3185" s="12" t="s">
        <v>5650</v>
      </c>
      <c r="L3185" s="12" t="s">
        <v>25</v>
      </c>
      <c r="M3185" s="10" t="s">
        <v>5319</v>
      </c>
      <c r="N3185" s="10" t="s">
        <v>11881</v>
      </c>
      <c r="O3185" s="44" t="s">
        <v>11882</v>
      </c>
      <c r="P3185" s="10" t="s">
        <v>6127</v>
      </c>
      <c r="Q3185" s="44" t="s">
        <v>5134</v>
      </c>
      <c r="R3185" s="78" t="s">
        <v>5113</v>
      </c>
      <c r="S3185" s="9">
        <f t="shared" si="49"/>
        <v>27</v>
      </c>
      <c r="T3185" s="16" t="s">
        <v>16101</v>
      </c>
    </row>
    <row r="3186" spans="1:20" ht="15" customHeight="1">
      <c r="A3186" s="5">
        <v>3185</v>
      </c>
      <c r="B3186" s="6" t="s">
        <v>9291</v>
      </c>
      <c r="C3186" s="7" t="s">
        <v>9292</v>
      </c>
      <c r="D3186" s="7" t="s">
        <v>9293</v>
      </c>
      <c r="E3186" s="8" t="s">
        <v>5104</v>
      </c>
      <c r="F3186" s="8" t="s">
        <v>5151</v>
      </c>
      <c r="G3186" s="7" t="s">
        <v>5152</v>
      </c>
      <c r="H3186" s="7" t="s">
        <v>73</v>
      </c>
      <c r="I3186" s="67">
        <v>29912</v>
      </c>
      <c r="J3186" s="67">
        <v>40493</v>
      </c>
      <c r="K3186" s="8" t="s">
        <v>24</v>
      </c>
      <c r="L3186" s="8" t="s">
        <v>25</v>
      </c>
      <c r="M3186" s="7" t="s">
        <v>6679</v>
      </c>
      <c r="N3186" s="7" t="s">
        <v>8533</v>
      </c>
      <c r="O3186" s="44" t="s">
        <v>8534</v>
      </c>
      <c r="P3186" s="7" t="s">
        <v>5629</v>
      </c>
      <c r="Q3186" s="44" t="s">
        <v>5134</v>
      </c>
      <c r="R3186" s="44" t="s">
        <v>5135</v>
      </c>
      <c r="S3186" s="9">
        <f t="shared" si="49"/>
        <v>28</v>
      </c>
    </row>
    <row r="3187" spans="1:20" ht="15" customHeight="1">
      <c r="A3187" s="5">
        <v>3186</v>
      </c>
      <c r="B3187" s="6" t="s">
        <v>9169</v>
      </c>
      <c r="C3187" s="7" t="s">
        <v>9170</v>
      </c>
      <c r="D3187" s="7" t="s">
        <v>9171</v>
      </c>
      <c r="E3187" s="8" t="s">
        <v>5104</v>
      </c>
      <c r="F3187" s="8" t="s">
        <v>5151</v>
      </c>
      <c r="G3187" s="7" t="s">
        <v>5152</v>
      </c>
      <c r="H3187" s="8" t="s">
        <v>909</v>
      </c>
      <c r="I3187" s="67">
        <v>27528</v>
      </c>
      <c r="J3187" s="67">
        <v>38912</v>
      </c>
      <c r="K3187" s="8" t="s">
        <v>5153</v>
      </c>
      <c r="L3187" s="12" t="s">
        <v>112</v>
      </c>
      <c r="M3187" s="7" t="s">
        <v>9172</v>
      </c>
      <c r="N3187" s="7" t="s">
        <v>9115</v>
      </c>
      <c r="O3187" s="44" t="s">
        <v>8208</v>
      </c>
      <c r="P3187" s="7" t="s">
        <v>5157</v>
      </c>
      <c r="Q3187" s="44" t="s">
        <v>5134</v>
      </c>
      <c r="R3187" s="44" t="s">
        <v>5135</v>
      </c>
      <c r="S3187" s="9">
        <f t="shared" si="49"/>
        <v>31</v>
      </c>
    </row>
    <row r="3188" spans="1:20" ht="15" customHeight="1">
      <c r="A3188" s="5">
        <v>3187</v>
      </c>
      <c r="B3188" s="6" t="s">
        <v>12671</v>
      </c>
      <c r="C3188" s="7" t="s">
        <v>12672</v>
      </c>
      <c r="D3188" s="7" t="s">
        <v>6137</v>
      </c>
      <c r="E3188" s="8" t="s">
        <v>5104</v>
      </c>
      <c r="F3188" s="8" t="s">
        <v>5151</v>
      </c>
      <c r="G3188" s="7" t="s">
        <v>5152</v>
      </c>
      <c r="H3188" s="8" t="s">
        <v>909</v>
      </c>
      <c r="I3188" s="67">
        <v>28642</v>
      </c>
      <c r="J3188" s="67">
        <v>41584</v>
      </c>
      <c r="K3188" s="8" t="s">
        <v>5153</v>
      </c>
      <c r="L3188" s="7" t="s">
        <v>61</v>
      </c>
      <c r="M3188" s="7" t="s">
        <v>9641</v>
      </c>
      <c r="N3188" s="7" t="s">
        <v>9222</v>
      </c>
      <c r="O3188" s="44" t="s">
        <v>9114</v>
      </c>
      <c r="P3188" s="7" t="s">
        <v>5157</v>
      </c>
      <c r="Q3188" s="44" t="s">
        <v>5134</v>
      </c>
      <c r="R3188" s="78" t="s">
        <v>5113</v>
      </c>
      <c r="S3188" s="9">
        <f t="shared" si="49"/>
        <v>35</v>
      </c>
      <c r="T3188" s="16" t="s">
        <v>16101</v>
      </c>
    </row>
    <row r="3189" spans="1:20" ht="15" customHeight="1">
      <c r="A3189" s="5">
        <v>3188</v>
      </c>
      <c r="B3189" s="6" t="s">
        <v>12283</v>
      </c>
      <c r="C3189" s="7" t="s">
        <v>12284</v>
      </c>
      <c r="D3189" s="7" t="s">
        <v>12285</v>
      </c>
      <c r="E3189" s="8" t="s">
        <v>5104</v>
      </c>
      <c r="F3189" s="8" t="s">
        <v>5151</v>
      </c>
      <c r="G3189" s="7" t="s">
        <v>22</v>
      </c>
      <c r="H3189" s="7" t="s">
        <v>5777</v>
      </c>
      <c r="I3189" s="67">
        <v>30841</v>
      </c>
      <c r="J3189" s="67">
        <v>42758</v>
      </c>
      <c r="K3189" s="8" t="s">
        <v>547</v>
      </c>
      <c r="L3189" s="7" t="s">
        <v>61</v>
      </c>
      <c r="M3189" s="7" t="s">
        <v>12286</v>
      </c>
      <c r="N3189" s="7" t="s">
        <v>6246</v>
      </c>
      <c r="O3189" s="44" t="s">
        <v>6247</v>
      </c>
      <c r="P3189" s="7" t="s">
        <v>387</v>
      </c>
      <c r="Q3189" s="44" t="s">
        <v>5134</v>
      </c>
      <c r="R3189" s="44" t="s">
        <v>5135</v>
      </c>
      <c r="S3189" s="9">
        <f t="shared" si="49"/>
        <v>32</v>
      </c>
    </row>
    <row r="3190" spans="1:20" ht="15" customHeight="1">
      <c r="A3190" s="5">
        <v>3189</v>
      </c>
      <c r="B3190" s="6" t="s">
        <v>11956</v>
      </c>
      <c r="C3190" s="7" t="s">
        <v>11957</v>
      </c>
      <c r="D3190" s="7" t="s">
        <v>11958</v>
      </c>
      <c r="E3190" s="8" t="s">
        <v>5104</v>
      </c>
      <c r="F3190" s="8" t="s">
        <v>5151</v>
      </c>
      <c r="G3190" s="7" t="s">
        <v>5152</v>
      </c>
      <c r="H3190" s="7" t="s">
        <v>892</v>
      </c>
      <c r="I3190" s="67">
        <v>31382</v>
      </c>
      <c r="J3190" s="67">
        <v>42845</v>
      </c>
      <c r="K3190" s="8" t="s">
        <v>5650</v>
      </c>
      <c r="L3190" s="8" t="s">
        <v>25</v>
      </c>
      <c r="M3190" s="7" t="s">
        <v>6340</v>
      </c>
      <c r="N3190" s="8" t="s">
        <v>9233</v>
      </c>
      <c r="O3190" s="44" t="s">
        <v>9234</v>
      </c>
      <c r="P3190" s="7" t="s">
        <v>6127</v>
      </c>
      <c r="Q3190" s="44" t="s">
        <v>5134</v>
      </c>
      <c r="R3190" s="78" t="s">
        <v>5113</v>
      </c>
      <c r="S3190" s="9">
        <f t="shared" si="49"/>
        <v>31</v>
      </c>
      <c r="T3190" s="16" t="s">
        <v>16101</v>
      </c>
    </row>
    <row r="3191" spans="1:20" ht="15" customHeight="1">
      <c r="A3191" s="5">
        <v>3190</v>
      </c>
      <c r="B3191" s="11" t="s">
        <v>11675</v>
      </c>
      <c r="C3191" s="10" t="s">
        <v>11676</v>
      </c>
      <c r="D3191" s="10" t="s">
        <v>11677</v>
      </c>
      <c r="E3191" s="12" t="s">
        <v>5104</v>
      </c>
      <c r="F3191" s="12" t="s">
        <v>5151</v>
      </c>
      <c r="G3191" s="10" t="s">
        <v>5304</v>
      </c>
      <c r="H3191" s="10" t="s">
        <v>130</v>
      </c>
      <c r="I3191" s="68">
        <v>25079</v>
      </c>
      <c r="J3191" s="68">
        <v>35521</v>
      </c>
      <c r="K3191" s="12" t="s">
        <v>24</v>
      </c>
      <c r="L3191" s="10" t="s">
        <v>61</v>
      </c>
      <c r="M3191" s="7" t="s">
        <v>11678</v>
      </c>
      <c r="N3191" s="10" t="s">
        <v>299</v>
      </c>
      <c r="O3191" s="41" t="s">
        <v>300</v>
      </c>
      <c r="P3191" s="10" t="s">
        <v>5308</v>
      </c>
      <c r="Q3191" s="44" t="s">
        <v>5134</v>
      </c>
      <c r="R3191" s="78" t="s">
        <v>5125</v>
      </c>
      <c r="S3191" s="9">
        <f t="shared" si="49"/>
        <v>28</v>
      </c>
      <c r="T3191" s="77" t="s">
        <v>16101</v>
      </c>
    </row>
    <row r="3192" spans="1:20" ht="15" customHeight="1">
      <c r="A3192" s="5">
        <v>3191</v>
      </c>
      <c r="B3192" s="6" t="s">
        <v>8949</v>
      </c>
      <c r="C3192" s="7" t="s">
        <v>8950</v>
      </c>
      <c r="D3192" s="7" t="s">
        <v>8951</v>
      </c>
      <c r="E3192" s="8" t="s">
        <v>5104</v>
      </c>
      <c r="F3192" s="8" t="s">
        <v>5151</v>
      </c>
      <c r="G3192" s="7" t="s">
        <v>22</v>
      </c>
      <c r="H3192" s="8" t="s">
        <v>3991</v>
      </c>
      <c r="I3192" s="67">
        <v>25327</v>
      </c>
      <c r="J3192" s="67">
        <v>40462</v>
      </c>
      <c r="K3192" s="8" t="s">
        <v>547</v>
      </c>
      <c r="L3192" s="7" t="s">
        <v>116</v>
      </c>
      <c r="M3192" s="7" t="s">
        <v>3075</v>
      </c>
      <c r="N3192" s="7" t="s">
        <v>5800</v>
      </c>
      <c r="O3192" s="44" t="s">
        <v>5801</v>
      </c>
      <c r="P3192" s="7" t="s">
        <v>5308</v>
      </c>
      <c r="Q3192" s="44" t="s">
        <v>5134</v>
      </c>
      <c r="R3192" s="44" t="s">
        <v>5135</v>
      </c>
      <c r="S3192" s="9">
        <f t="shared" si="49"/>
        <v>41</v>
      </c>
    </row>
    <row r="3193" spans="1:20" ht="15" customHeight="1">
      <c r="A3193" s="5">
        <v>3192</v>
      </c>
      <c r="B3193" s="6" t="s">
        <v>13441</v>
      </c>
      <c r="C3193" s="7" t="s">
        <v>13442</v>
      </c>
      <c r="D3193" s="7" t="s">
        <v>13443</v>
      </c>
      <c r="E3193" s="8" t="s">
        <v>5104</v>
      </c>
      <c r="F3193" s="8" t="s">
        <v>5151</v>
      </c>
      <c r="G3193" s="7" t="s">
        <v>22</v>
      </c>
      <c r="H3193" s="8" t="s">
        <v>3991</v>
      </c>
      <c r="I3193" s="67">
        <v>28765</v>
      </c>
      <c r="J3193" s="67">
        <v>43340</v>
      </c>
      <c r="K3193" s="8" t="s">
        <v>547</v>
      </c>
      <c r="L3193" s="7" t="s">
        <v>61</v>
      </c>
      <c r="M3193" s="7" t="s">
        <v>2598</v>
      </c>
      <c r="N3193" s="7" t="s">
        <v>6246</v>
      </c>
      <c r="O3193" s="44" t="s">
        <v>6247</v>
      </c>
      <c r="P3193" s="7" t="s">
        <v>5133</v>
      </c>
      <c r="Q3193" s="44" t="s">
        <v>5134</v>
      </c>
      <c r="R3193" s="78" t="s">
        <v>5125</v>
      </c>
      <c r="S3193" s="9">
        <f t="shared" si="49"/>
        <v>39</v>
      </c>
      <c r="T3193" s="77" t="s">
        <v>16101</v>
      </c>
    </row>
    <row r="3194" spans="1:20" ht="15" customHeight="1">
      <c r="A3194" s="5">
        <v>3193</v>
      </c>
      <c r="B3194" s="6" t="s">
        <v>9176</v>
      </c>
      <c r="C3194" s="7" t="s">
        <v>9177</v>
      </c>
      <c r="D3194" s="7" t="s">
        <v>9178</v>
      </c>
      <c r="E3194" s="8" t="s">
        <v>5104</v>
      </c>
      <c r="F3194" s="8" t="s">
        <v>5151</v>
      </c>
      <c r="G3194" s="7" t="s">
        <v>5152</v>
      </c>
      <c r="H3194" s="8" t="s">
        <v>2054</v>
      </c>
      <c r="I3194" s="67">
        <v>29604</v>
      </c>
      <c r="J3194" s="67">
        <v>38974</v>
      </c>
      <c r="K3194" s="8" t="s">
        <v>5153</v>
      </c>
      <c r="L3194" s="7" t="s">
        <v>61</v>
      </c>
      <c r="M3194" s="7" t="s">
        <v>61</v>
      </c>
      <c r="N3194" s="7" t="s">
        <v>6954</v>
      </c>
      <c r="O3194" s="44" t="s">
        <v>6955</v>
      </c>
      <c r="P3194" s="7" t="s">
        <v>5157</v>
      </c>
      <c r="Q3194" s="44" t="s">
        <v>5134</v>
      </c>
      <c r="R3194" s="44" t="s">
        <v>5135</v>
      </c>
      <c r="S3194" s="9">
        <f t="shared" si="49"/>
        <v>25</v>
      </c>
    </row>
    <row r="3195" spans="1:20" ht="15" customHeight="1">
      <c r="A3195" s="5">
        <v>3194</v>
      </c>
      <c r="B3195" s="11" t="s">
        <v>12685</v>
      </c>
      <c r="C3195" s="10" t="s">
        <v>12686</v>
      </c>
      <c r="D3195" s="10" t="s">
        <v>12687</v>
      </c>
      <c r="E3195" s="12" t="s">
        <v>5104</v>
      </c>
      <c r="F3195" s="12" t="s">
        <v>5151</v>
      </c>
      <c r="G3195" s="10" t="s">
        <v>5152</v>
      </c>
      <c r="H3195" s="10" t="s">
        <v>892</v>
      </c>
      <c r="I3195" s="68">
        <v>29912</v>
      </c>
      <c r="J3195" s="68">
        <v>43148</v>
      </c>
      <c r="K3195" s="12" t="s">
        <v>5153</v>
      </c>
      <c r="L3195" s="12" t="s">
        <v>25</v>
      </c>
      <c r="M3195" s="10" t="s">
        <v>5331</v>
      </c>
      <c r="N3195" s="10" t="s">
        <v>6742</v>
      </c>
      <c r="O3195" s="44" t="s">
        <v>6743</v>
      </c>
      <c r="P3195" s="10" t="s">
        <v>5157</v>
      </c>
      <c r="Q3195" s="44" t="s">
        <v>5134</v>
      </c>
      <c r="R3195" s="78" t="s">
        <v>5113</v>
      </c>
      <c r="S3195" s="9">
        <f t="shared" si="49"/>
        <v>36</v>
      </c>
      <c r="T3195" s="16" t="s">
        <v>16101</v>
      </c>
    </row>
    <row r="3196" spans="1:20" ht="15" customHeight="1">
      <c r="A3196" s="5">
        <v>3195</v>
      </c>
      <c r="B3196" s="11" t="s">
        <v>9251</v>
      </c>
      <c r="C3196" s="10" t="s">
        <v>9252</v>
      </c>
      <c r="D3196" s="10" t="s">
        <v>9253</v>
      </c>
      <c r="E3196" s="12" t="s">
        <v>5104</v>
      </c>
      <c r="F3196" s="12" t="s">
        <v>5151</v>
      </c>
      <c r="G3196" s="10" t="s">
        <v>5152</v>
      </c>
      <c r="H3196" s="10" t="s">
        <v>892</v>
      </c>
      <c r="I3196" s="68">
        <v>31782</v>
      </c>
      <c r="J3196" s="68">
        <v>40074</v>
      </c>
      <c r="K3196" s="12" t="s">
        <v>5153</v>
      </c>
      <c r="L3196" s="10" t="s">
        <v>34</v>
      </c>
      <c r="M3196" s="7" t="s">
        <v>9218</v>
      </c>
      <c r="N3196" s="10" t="s">
        <v>6798</v>
      </c>
      <c r="O3196" s="44" t="s">
        <v>6799</v>
      </c>
      <c r="P3196" s="10" t="s">
        <v>5157</v>
      </c>
      <c r="Q3196" s="44" t="s">
        <v>5134</v>
      </c>
      <c r="R3196" s="44" t="s">
        <v>5135</v>
      </c>
      <c r="S3196" s="9">
        <f t="shared" si="49"/>
        <v>22</v>
      </c>
    </row>
    <row r="3197" spans="1:20" ht="15" customHeight="1">
      <c r="A3197" s="5">
        <v>3196</v>
      </c>
      <c r="B3197" s="11" t="s">
        <v>12391</v>
      </c>
      <c r="C3197" s="10" t="s">
        <v>12392</v>
      </c>
      <c r="D3197" s="10" t="s">
        <v>12393</v>
      </c>
      <c r="E3197" s="12" t="s">
        <v>5104</v>
      </c>
      <c r="F3197" s="12" t="s">
        <v>5151</v>
      </c>
      <c r="G3197" s="10" t="s">
        <v>5152</v>
      </c>
      <c r="H3197" s="10" t="s">
        <v>892</v>
      </c>
      <c r="I3197" s="68">
        <v>31254</v>
      </c>
      <c r="J3197" s="68">
        <v>42786</v>
      </c>
      <c r="K3197" s="12" t="s">
        <v>5650</v>
      </c>
      <c r="L3197" s="12" t="s">
        <v>25</v>
      </c>
      <c r="M3197" s="10" t="s">
        <v>12394</v>
      </c>
      <c r="N3197" s="10" t="s">
        <v>7733</v>
      </c>
      <c r="O3197" s="44" t="s">
        <v>7734</v>
      </c>
      <c r="P3197" s="10" t="s">
        <v>6127</v>
      </c>
      <c r="Q3197" s="44" t="s">
        <v>5134</v>
      </c>
      <c r="R3197" s="44" t="s">
        <v>5135</v>
      </c>
      <c r="S3197" s="9">
        <f t="shared" si="49"/>
        <v>31</v>
      </c>
    </row>
    <row r="3198" spans="1:20" ht="15" customHeight="1">
      <c r="A3198" s="5">
        <v>3197</v>
      </c>
      <c r="B3198" s="6" t="s">
        <v>7468</v>
      </c>
      <c r="C3198" s="7" t="s">
        <v>7469</v>
      </c>
      <c r="D3198" s="7" t="s">
        <v>7470</v>
      </c>
      <c r="E3198" s="8" t="s">
        <v>5104</v>
      </c>
      <c r="F3198" s="8" t="s">
        <v>5151</v>
      </c>
      <c r="G3198" s="7" t="s">
        <v>5152</v>
      </c>
      <c r="H3198" s="7" t="s">
        <v>130</v>
      </c>
      <c r="I3198" s="67">
        <v>32593</v>
      </c>
      <c r="J3198" s="67">
        <v>43088</v>
      </c>
      <c r="K3198" s="8" t="s">
        <v>5153</v>
      </c>
      <c r="L3198" s="8" t="s">
        <v>398</v>
      </c>
      <c r="M3198" s="7" t="s">
        <v>7471</v>
      </c>
      <c r="N3198" s="7" t="s">
        <v>7472</v>
      </c>
      <c r="O3198" s="44" t="s">
        <v>5451</v>
      </c>
      <c r="P3198" s="7" t="s">
        <v>6127</v>
      </c>
      <c r="Q3198" s="44" t="s">
        <v>5134</v>
      </c>
      <c r="R3198" s="44" t="s">
        <v>5135</v>
      </c>
      <c r="S3198" s="9">
        <f t="shared" si="49"/>
        <v>28</v>
      </c>
    </row>
    <row r="3199" spans="1:20" ht="15" customHeight="1">
      <c r="A3199" s="5">
        <v>3198</v>
      </c>
      <c r="B3199" s="11" t="s">
        <v>7677</v>
      </c>
      <c r="C3199" s="10" t="s">
        <v>7678</v>
      </c>
      <c r="D3199" s="10" t="s">
        <v>7679</v>
      </c>
      <c r="E3199" s="12" t="s">
        <v>5104</v>
      </c>
      <c r="F3199" s="12" t="s">
        <v>5151</v>
      </c>
      <c r="G3199" s="10" t="s">
        <v>5152</v>
      </c>
      <c r="H3199" s="10" t="s">
        <v>892</v>
      </c>
      <c r="I3199" s="68">
        <v>33429</v>
      </c>
      <c r="J3199" s="68">
        <v>43102</v>
      </c>
      <c r="K3199" s="12" t="s">
        <v>5650</v>
      </c>
      <c r="L3199" s="12" t="s">
        <v>25</v>
      </c>
      <c r="M3199" s="10" t="s">
        <v>6815</v>
      </c>
      <c r="N3199" s="10" t="s">
        <v>6125</v>
      </c>
      <c r="O3199" s="44" t="s">
        <v>6126</v>
      </c>
      <c r="P3199" s="10" t="s">
        <v>6127</v>
      </c>
      <c r="Q3199" s="44" t="s">
        <v>5134</v>
      </c>
      <c r="R3199" s="44" t="s">
        <v>5135</v>
      </c>
      <c r="S3199" s="9">
        <f t="shared" si="49"/>
        <v>26</v>
      </c>
    </row>
    <row r="3200" spans="1:20" ht="15" customHeight="1">
      <c r="A3200" s="5">
        <v>3199</v>
      </c>
      <c r="B3200" s="6" t="s">
        <v>9013</v>
      </c>
      <c r="C3200" s="7" t="s">
        <v>9014</v>
      </c>
      <c r="D3200" s="7" t="s">
        <v>9015</v>
      </c>
      <c r="E3200" s="8" t="s">
        <v>5104</v>
      </c>
      <c r="F3200" s="8" t="s">
        <v>5151</v>
      </c>
      <c r="G3200" s="7" t="s">
        <v>22</v>
      </c>
      <c r="H3200" s="8" t="s">
        <v>3991</v>
      </c>
      <c r="I3200" s="67">
        <v>28032</v>
      </c>
      <c r="J3200" s="67">
        <v>39387</v>
      </c>
      <c r="K3200" s="8" t="s">
        <v>24</v>
      </c>
      <c r="L3200" s="7" t="s">
        <v>34</v>
      </c>
      <c r="M3200" s="7" t="s">
        <v>5826</v>
      </c>
      <c r="N3200" s="7" t="s">
        <v>6246</v>
      </c>
      <c r="O3200" s="44" t="s">
        <v>6247</v>
      </c>
      <c r="P3200" s="7" t="s">
        <v>5133</v>
      </c>
      <c r="Q3200" s="44" t="s">
        <v>5134</v>
      </c>
      <c r="R3200" s="44" t="s">
        <v>5135</v>
      </c>
      <c r="S3200" s="9">
        <f t="shared" si="49"/>
        <v>31</v>
      </c>
    </row>
    <row r="3201" spans="1:20" ht="15" customHeight="1">
      <c r="A3201" s="5">
        <v>3200</v>
      </c>
      <c r="B3201" s="6" t="s">
        <v>13051</v>
      </c>
      <c r="C3201" s="7" t="s">
        <v>13052</v>
      </c>
      <c r="D3201" s="7" t="s">
        <v>6177</v>
      </c>
      <c r="E3201" s="8" t="s">
        <v>5104</v>
      </c>
      <c r="F3201" s="8" t="s">
        <v>5151</v>
      </c>
      <c r="G3201" s="7" t="s">
        <v>5152</v>
      </c>
      <c r="H3201" s="8" t="s">
        <v>909</v>
      </c>
      <c r="I3201" s="67">
        <v>23720</v>
      </c>
      <c r="J3201" s="67">
        <v>32630</v>
      </c>
      <c r="K3201" s="8" t="s">
        <v>5650</v>
      </c>
      <c r="L3201" s="10" t="s">
        <v>52</v>
      </c>
      <c r="M3201" s="7" t="s">
        <v>8370</v>
      </c>
      <c r="N3201" s="7" t="s">
        <v>5245</v>
      </c>
      <c r="O3201" s="44" t="s">
        <v>10893</v>
      </c>
      <c r="P3201" s="7" t="s">
        <v>6074</v>
      </c>
      <c r="Q3201" s="44" t="s">
        <v>5134</v>
      </c>
      <c r="R3201" s="44" t="s">
        <v>5135</v>
      </c>
      <c r="S3201" s="9">
        <f t="shared" si="49"/>
        <v>24</v>
      </c>
    </row>
    <row r="3202" spans="1:20" ht="15" customHeight="1">
      <c r="A3202" s="5">
        <v>3201</v>
      </c>
      <c r="B3202" s="6" t="s">
        <v>11658</v>
      </c>
      <c r="C3202" s="7" t="s">
        <v>11659</v>
      </c>
      <c r="D3202" s="7" t="s">
        <v>11660</v>
      </c>
      <c r="E3202" s="8" t="s">
        <v>5104</v>
      </c>
      <c r="F3202" s="8" t="s">
        <v>5151</v>
      </c>
      <c r="G3202" s="7" t="s">
        <v>5304</v>
      </c>
      <c r="H3202" s="7" t="s">
        <v>73</v>
      </c>
      <c r="I3202" s="67">
        <v>22517</v>
      </c>
      <c r="J3202" s="67">
        <v>34341</v>
      </c>
      <c r="K3202" s="8" t="s">
        <v>24</v>
      </c>
      <c r="L3202" s="7" t="s">
        <v>61</v>
      </c>
      <c r="M3202" s="7" t="s">
        <v>8753</v>
      </c>
      <c r="N3202" s="8" t="s">
        <v>10534</v>
      </c>
      <c r="O3202" s="44" t="s">
        <v>10012</v>
      </c>
      <c r="P3202" s="7" t="s">
        <v>5133</v>
      </c>
      <c r="Q3202" s="44" t="s">
        <v>5134</v>
      </c>
      <c r="R3202" s="78" t="s">
        <v>5300</v>
      </c>
      <c r="S3202" s="9">
        <f t="shared" si="49"/>
        <v>32</v>
      </c>
      <c r="T3202" s="77" t="s">
        <v>16101</v>
      </c>
    </row>
    <row r="3203" spans="1:20" ht="15" customHeight="1">
      <c r="A3203" s="5">
        <v>3202</v>
      </c>
      <c r="B3203" s="6" t="s">
        <v>9282</v>
      </c>
      <c r="C3203" s="7" t="s">
        <v>9283</v>
      </c>
      <c r="D3203" s="7" t="s">
        <v>9284</v>
      </c>
      <c r="E3203" s="8" t="s">
        <v>5104</v>
      </c>
      <c r="F3203" s="8" t="s">
        <v>5151</v>
      </c>
      <c r="G3203" s="7" t="s">
        <v>5152</v>
      </c>
      <c r="H3203" s="8" t="s">
        <v>2054</v>
      </c>
      <c r="I3203" s="67">
        <v>29351</v>
      </c>
      <c r="J3203" s="67">
        <v>40360</v>
      </c>
      <c r="K3203" s="8" t="s">
        <v>5153</v>
      </c>
      <c r="L3203" s="8" t="s">
        <v>25</v>
      </c>
      <c r="M3203" s="7" t="s">
        <v>6536</v>
      </c>
      <c r="N3203" s="7" t="s">
        <v>6537</v>
      </c>
      <c r="O3203" s="44" t="s">
        <v>6538</v>
      </c>
      <c r="P3203" s="7" t="s">
        <v>5157</v>
      </c>
      <c r="Q3203" s="44" t="s">
        <v>5134</v>
      </c>
      <c r="R3203" s="44" t="s">
        <v>5135</v>
      </c>
      <c r="S3203" s="9">
        <f t="shared" ref="S3203:S3266" si="50">DATEDIF(I3203,J3203,"y")</f>
        <v>30</v>
      </c>
    </row>
    <row r="3204" spans="1:20" ht="15" customHeight="1">
      <c r="A3204" s="5">
        <v>3203</v>
      </c>
      <c r="B3204" s="11" t="s">
        <v>9215</v>
      </c>
      <c r="C3204" s="10" t="s">
        <v>9216</v>
      </c>
      <c r="D3204" s="10" t="s">
        <v>9217</v>
      </c>
      <c r="E3204" s="12" t="s">
        <v>5104</v>
      </c>
      <c r="F3204" s="12" t="s">
        <v>5151</v>
      </c>
      <c r="G3204" s="10" t="s">
        <v>5152</v>
      </c>
      <c r="H3204" s="10" t="s">
        <v>892</v>
      </c>
      <c r="I3204" s="68">
        <v>30477</v>
      </c>
      <c r="J3204" s="68">
        <v>39387</v>
      </c>
      <c r="K3204" s="12" t="s">
        <v>5153</v>
      </c>
      <c r="L3204" s="10" t="s">
        <v>34</v>
      </c>
      <c r="M3204" s="7" t="s">
        <v>9218</v>
      </c>
      <c r="N3204" s="10" t="s">
        <v>6798</v>
      </c>
      <c r="O3204" s="44" t="s">
        <v>6799</v>
      </c>
      <c r="P3204" s="10" t="s">
        <v>5157</v>
      </c>
      <c r="Q3204" s="44" t="s">
        <v>5134</v>
      </c>
      <c r="R3204" s="78" t="s">
        <v>5113</v>
      </c>
      <c r="S3204" s="9">
        <f t="shared" si="50"/>
        <v>24</v>
      </c>
      <c r="T3204" s="16" t="s">
        <v>16101</v>
      </c>
    </row>
    <row r="3205" spans="1:20" ht="15" customHeight="1">
      <c r="A3205" s="5">
        <v>3204</v>
      </c>
      <c r="B3205" s="6" t="s">
        <v>9310</v>
      </c>
      <c r="C3205" s="7" t="s">
        <v>9311</v>
      </c>
      <c r="D3205" s="7" t="s">
        <v>9312</v>
      </c>
      <c r="E3205" s="8" t="s">
        <v>5104</v>
      </c>
      <c r="F3205" s="8" t="s">
        <v>5151</v>
      </c>
      <c r="G3205" s="7" t="s">
        <v>5152</v>
      </c>
      <c r="H3205" s="7" t="s">
        <v>73</v>
      </c>
      <c r="I3205" s="67">
        <v>28402</v>
      </c>
      <c r="J3205" s="67">
        <v>40735</v>
      </c>
      <c r="K3205" s="8" t="s">
        <v>5153</v>
      </c>
      <c r="L3205" s="8" t="s">
        <v>25</v>
      </c>
      <c r="M3205" s="7" t="s">
        <v>7699</v>
      </c>
      <c r="N3205" s="7" t="s">
        <v>7755</v>
      </c>
      <c r="O3205" s="44" t="s">
        <v>7756</v>
      </c>
      <c r="P3205" s="7" t="s">
        <v>5157</v>
      </c>
      <c r="Q3205" s="44" t="s">
        <v>5134</v>
      </c>
      <c r="R3205" s="44" t="s">
        <v>5135</v>
      </c>
      <c r="S3205" s="9">
        <f t="shared" si="50"/>
        <v>33</v>
      </c>
    </row>
    <row r="3206" spans="1:20" ht="15" customHeight="1">
      <c r="A3206" s="5">
        <v>3205</v>
      </c>
      <c r="B3206" s="6" t="s">
        <v>12196</v>
      </c>
      <c r="C3206" s="7" t="s">
        <v>7135</v>
      </c>
      <c r="D3206" s="7" t="s">
        <v>7136</v>
      </c>
      <c r="E3206" s="8" t="s">
        <v>5104</v>
      </c>
      <c r="F3206" s="8" t="s">
        <v>5151</v>
      </c>
      <c r="G3206" s="7" t="s">
        <v>5152</v>
      </c>
      <c r="H3206" s="7" t="s">
        <v>892</v>
      </c>
      <c r="I3206" s="67">
        <v>26481</v>
      </c>
      <c r="J3206" s="67">
        <v>42705</v>
      </c>
      <c r="K3206" s="8" t="s">
        <v>5650</v>
      </c>
      <c r="L3206" s="12" t="s">
        <v>112</v>
      </c>
      <c r="M3206" s="7" t="s">
        <v>12197</v>
      </c>
      <c r="N3206" s="7" t="s">
        <v>12198</v>
      </c>
      <c r="O3206" s="44" t="s">
        <v>12199</v>
      </c>
      <c r="P3206" s="7" t="s">
        <v>6127</v>
      </c>
      <c r="Q3206" s="44" t="s">
        <v>5134</v>
      </c>
      <c r="R3206" s="78" t="s">
        <v>5300</v>
      </c>
      <c r="S3206" s="9">
        <f t="shared" si="50"/>
        <v>44</v>
      </c>
      <c r="T3206" s="77" t="s">
        <v>16101</v>
      </c>
    </row>
    <row r="3207" spans="1:20" ht="15" customHeight="1">
      <c r="A3207" s="5">
        <v>3206</v>
      </c>
      <c r="B3207" s="6" t="s">
        <v>7234</v>
      </c>
      <c r="C3207" s="7" t="s">
        <v>7235</v>
      </c>
      <c r="D3207" s="7" t="s">
        <v>7236</v>
      </c>
      <c r="E3207" s="8" t="s">
        <v>5104</v>
      </c>
      <c r="F3207" s="8" t="s">
        <v>5151</v>
      </c>
      <c r="G3207" s="7" t="s">
        <v>22</v>
      </c>
      <c r="H3207" s="8" t="s">
        <v>3991</v>
      </c>
      <c r="I3207" s="67">
        <v>27703</v>
      </c>
      <c r="J3207" s="67">
        <v>42755</v>
      </c>
      <c r="K3207" s="8" t="s">
        <v>24</v>
      </c>
      <c r="L3207" s="7" t="s">
        <v>34</v>
      </c>
      <c r="M3207" s="7" t="s">
        <v>2598</v>
      </c>
      <c r="N3207" s="7" t="s">
        <v>7237</v>
      </c>
      <c r="O3207" s="44" t="s">
        <v>5798</v>
      </c>
      <c r="P3207" s="7" t="s">
        <v>5133</v>
      </c>
      <c r="Q3207" s="44" t="s">
        <v>5134</v>
      </c>
      <c r="R3207" s="44" t="s">
        <v>5135</v>
      </c>
      <c r="S3207" s="9">
        <f t="shared" si="50"/>
        <v>41</v>
      </c>
    </row>
    <row r="3208" spans="1:20" ht="15" customHeight="1">
      <c r="A3208" s="5">
        <v>3207</v>
      </c>
      <c r="B3208" s="6" t="s">
        <v>5789</v>
      </c>
      <c r="C3208" s="7" t="s">
        <v>5790</v>
      </c>
      <c r="D3208" s="7" t="s">
        <v>5791</v>
      </c>
      <c r="E3208" s="8" t="s">
        <v>5104</v>
      </c>
      <c r="F3208" s="8" t="s">
        <v>5151</v>
      </c>
      <c r="G3208" s="7" t="s">
        <v>22</v>
      </c>
      <c r="H3208" s="8" t="s">
        <v>3991</v>
      </c>
      <c r="I3208" s="67">
        <v>24944</v>
      </c>
      <c r="J3208" s="67">
        <v>35898</v>
      </c>
      <c r="K3208" s="8" t="s">
        <v>5792</v>
      </c>
      <c r="L3208" s="7" t="s">
        <v>116</v>
      </c>
      <c r="M3208" s="7" t="s">
        <v>5793</v>
      </c>
      <c r="N3208" s="7" t="s">
        <v>5794</v>
      </c>
      <c r="O3208" s="44" t="s">
        <v>5795</v>
      </c>
      <c r="P3208" s="7" t="s">
        <v>5308</v>
      </c>
      <c r="Q3208" s="44" t="s">
        <v>5134</v>
      </c>
      <c r="R3208" s="78" t="s">
        <v>5113</v>
      </c>
      <c r="S3208" s="9">
        <f t="shared" si="50"/>
        <v>29</v>
      </c>
      <c r="T3208" s="16" t="s">
        <v>16101</v>
      </c>
    </row>
    <row r="3209" spans="1:20" ht="15" customHeight="1">
      <c r="A3209" s="5">
        <v>3208</v>
      </c>
      <c r="B3209" s="11" t="s">
        <v>12650</v>
      </c>
      <c r="C3209" s="10" t="s">
        <v>7251</v>
      </c>
      <c r="D3209" s="10" t="s">
        <v>7252</v>
      </c>
      <c r="E3209" s="12" t="s">
        <v>5104</v>
      </c>
      <c r="F3209" s="12" t="s">
        <v>5151</v>
      </c>
      <c r="G3209" s="10" t="s">
        <v>5152</v>
      </c>
      <c r="H3209" s="10" t="s">
        <v>892</v>
      </c>
      <c r="I3209" s="68">
        <v>25072</v>
      </c>
      <c r="J3209" s="68">
        <v>43132</v>
      </c>
      <c r="K3209" s="12" t="s">
        <v>5650</v>
      </c>
      <c r="L3209" s="10" t="s">
        <v>116</v>
      </c>
      <c r="M3209" s="10" t="s">
        <v>8767</v>
      </c>
      <c r="N3209" s="10" t="s">
        <v>5245</v>
      </c>
      <c r="O3209" s="44" t="s">
        <v>10893</v>
      </c>
      <c r="P3209" s="10" t="s">
        <v>6127</v>
      </c>
      <c r="Q3209" s="44" t="s">
        <v>5134</v>
      </c>
      <c r="R3209" s="44" t="s">
        <v>5135</v>
      </c>
      <c r="S3209" s="9">
        <f t="shared" si="50"/>
        <v>49</v>
      </c>
    </row>
    <row r="3210" spans="1:20" ht="15" customHeight="1">
      <c r="A3210" s="5">
        <v>3209</v>
      </c>
      <c r="B3210" s="6" t="s">
        <v>14019</v>
      </c>
      <c r="C3210" s="7" t="s">
        <v>14020</v>
      </c>
      <c r="D3210" s="7" t="s">
        <v>14021</v>
      </c>
      <c r="E3210" s="8" t="s">
        <v>5104</v>
      </c>
      <c r="F3210" s="8" t="s">
        <v>5151</v>
      </c>
      <c r="G3210" s="7" t="s">
        <v>5152</v>
      </c>
      <c r="H3210" s="8" t="s">
        <v>3991</v>
      </c>
      <c r="I3210" s="67">
        <v>26645</v>
      </c>
      <c r="J3210" s="67">
        <v>43473</v>
      </c>
      <c r="K3210" s="8" t="s">
        <v>240</v>
      </c>
      <c r="L3210" s="7" t="s">
        <v>34</v>
      </c>
      <c r="M3210" s="7" t="s">
        <v>2598</v>
      </c>
      <c r="N3210" s="7" t="s">
        <v>5634</v>
      </c>
      <c r="O3210" s="44" t="s">
        <v>5635</v>
      </c>
      <c r="P3210" s="7" t="s">
        <v>6127</v>
      </c>
      <c r="Q3210" s="44" t="s">
        <v>5134</v>
      </c>
      <c r="R3210" s="78" t="s">
        <v>5300</v>
      </c>
      <c r="S3210" s="9">
        <f t="shared" si="50"/>
        <v>46</v>
      </c>
      <c r="T3210" s="77" t="s">
        <v>16101</v>
      </c>
    </row>
    <row r="3211" spans="1:20" ht="15" customHeight="1">
      <c r="A3211" s="5">
        <v>3210</v>
      </c>
      <c r="B3211" s="6" t="s">
        <v>13940</v>
      </c>
      <c r="C3211" s="7" t="s">
        <v>13941</v>
      </c>
      <c r="D3211" s="7" t="s">
        <v>13942</v>
      </c>
      <c r="E3211" s="8" t="s">
        <v>5104</v>
      </c>
      <c r="F3211" s="8" t="s">
        <v>5151</v>
      </c>
      <c r="G3211" s="7" t="s">
        <v>5152</v>
      </c>
      <c r="H3211" s="7" t="s">
        <v>892</v>
      </c>
      <c r="I3211" s="67">
        <v>32353</v>
      </c>
      <c r="J3211" s="67">
        <v>42933</v>
      </c>
      <c r="K3211" s="8" t="s">
        <v>5650</v>
      </c>
      <c r="L3211" s="8" t="s">
        <v>398</v>
      </c>
      <c r="M3211" s="7" t="s">
        <v>11980</v>
      </c>
      <c r="N3211" s="7" t="s">
        <v>6125</v>
      </c>
      <c r="O3211" s="44" t="s">
        <v>6126</v>
      </c>
      <c r="P3211" s="7" t="s">
        <v>6127</v>
      </c>
      <c r="Q3211" s="44" t="s">
        <v>5134</v>
      </c>
      <c r="R3211" s="78" t="s">
        <v>5125</v>
      </c>
      <c r="S3211" s="9">
        <f t="shared" si="50"/>
        <v>28</v>
      </c>
      <c r="T3211" s="77" t="s">
        <v>16101</v>
      </c>
    </row>
    <row r="3212" spans="1:20" ht="15" customHeight="1">
      <c r="A3212" s="5">
        <v>3211</v>
      </c>
      <c r="B3212" s="6" t="s">
        <v>9212</v>
      </c>
      <c r="C3212" s="7" t="s">
        <v>9213</v>
      </c>
      <c r="D3212" s="7" t="s">
        <v>9214</v>
      </c>
      <c r="E3212" s="8" t="s">
        <v>5104</v>
      </c>
      <c r="F3212" s="8" t="s">
        <v>5151</v>
      </c>
      <c r="G3212" s="7" t="s">
        <v>5152</v>
      </c>
      <c r="H3212" s="7" t="s">
        <v>892</v>
      </c>
      <c r="I3212" s="67">
        <v>30107</v>
      </c>
      <c r="J3212" s="67">
        <v>39352</v>
      </c>
      <c r="K3212" s="8" t="s">
        <v>5153</v>
      </c>
      <c r="L3212" s="8" t="s">
        <v>25</v>
      </c>
      <c r="M3212" s="7" t="s">
        <v>5331</v>
      </c>
      <c r="N3212" s="7" t="s">
        <v>5522</v>
      </c>
      <c r="O3212" s="44" t="s">
        <v>5523</v>
      </c>
      <c r="P3212" s="7" t="s">
        <v>5157</v>
      </c>
      <c r="Q3212" s="44" t="s">
        <v>5134</v>
      </c>
      <c r="R3212" s="44" t="s">
        <v>5135</v>
      </c>
      <c r="S3212" s="9">
        <f t="shared" si="50"/>
        <v>25</v>
      </c>
    </row>
    <row r="3213" spans="1:20" ht="15" customHeight="1">
      <c r="A3213" s="5">
        <v>3212</v>
      </c>
      <c r="B3213" s="6" t="s">
        <v>13122</v>
      </c>
      <c r="C3213" s="7" t="s">
        <v>13123</v>
      </c>
      <c r="D3213" s="7" t="s">
        <v>13124</v>
      </c>
      <c r="E3213" s="8" t="s">
        <v>5104</v>
      </c>
      <c r="F3213" s="8" t="s">
        <v>5151</v>
      </c>
      <c r="G3213" s="7" t="s">
        <v>5152</v>
      </c>
      <c r="H3213" s="8" t="s">
        <v>2054</v>
      </c>
      <c r="I3213" s="67">
        <v>32419</v>
      </c>
      <c r="J3213" s="67">
        <v>43040</v>
      </c>
      <c r="K3213" s="8" t="s">
        <v>24</v>
      </c>
      <c r="L3213" s="8" t="s">
        <v>398</v>
      </c>
      <c r="M3213" s="7" t="s">
        <v>12727</v>
      </c>
      <c r="N3213" s="7" t="s">
        <v>7833</v>
      </c>
      <c r="O3213" s="44" t="s">
        <v>7834</v>
      </c>
      <c r="P3213" s="7" t="s">
        <v>5157</v>
      </c>
      <c r="Q3213" s="44" t="s">
        <v>5134</v>
      </c>
      <c r="R3213" s="78" t="s">
        <v>5125</v>
      </c>
      <c r="S3213" s="9">
        <f t="shared" si="50"/>
        <v>29</v>
      </c>
      <c r="T3213" s="77" t="s">
        <v>16101</v>
      </c>
    </row>
    <row r="3214" spans="1:20" ht="15" customHeight="1">
      <c r="A3214" s="5">
        <v>3213</v>
      </c>
      <c r="B3214" s="11" t="s">
        <v>12568</v>
      </c>
      <c r="C3214" s="10" t="s">
        <v>12569</v>
      </c>
      <c r="D3214" s="10" t="s">
        <v>12570</v>
      </c>
      <c r="E3214" s="12" t="s">
        <v>5104</v>
      </c>
      <c r="F3214" s="12" t="s">
        <v>5151</v>
      </c>
      <c r="G3214" s="10" t="s">
        <v>5152</v>
      </c>
      <c r="H3214" s="10" t="s">
        <v>892</v>
      </c>
      <c r="I3214" s="68">
        <v>32497</v>
      </c>
      <c r="J3214" s="68">
        <v>42858</v>
      </c>
      <c r="K3214" s="12" t="s">
        <v>5650</v>
      </c>
      <c r="L3214" s="12" t="s">
        <v>25</v>
      </c>
      <c r="M3214" s="10" t="s">
        <v>11527</v>
      </c>
      <c r="N3214" s="10" t="s">
        <v>7691</v>
      </c>
      <c r="O3214" s="44" t="s">
        <v>7692</v>
      </c>
      <c r="P3214" s="10" t="s">
        <v>6127</v>
      </c>
      <c r="Q3214" s="44" t="s">
        <v>5134</v>
      </c>
      <c r="R3214" s="78" t="s">
        <v>5113</v>
      </c>
      <c r="S3214" s="9">
        <f t="shared" si="50"/>
        <v>28</v>
      </c>
      <c r="T3214" s="16" t="s">
        <v>16101</v>
      </c>
    </row>
    <row r="3215" spans="1:20" ht="15" customHeight="1">
      <c r="A3215" s="5">
        <v>3214</v>
      </c>
      <c r="B3215" s="6" t="s">
        <v>9235</v>
      </c>
      <c r="C3215" s="7" t="s">
        <v>9236</v>
      </c>
      <c r="D3215" s="7" t="s">
        <v>6960</v>
      </c>
      <c r="E3215" s="8" t="s">
        <v>5104</v>
      </c>
      <c r="F3215" s="8" t="s">
        <v>5151</v>
      </c>
      <c r="G3215" s="7" t="s">
        <v>5152</v>
      </c>
      <c r="H3215" s="7" t="s">
        <v>892</v>
      </c>
      <c r="I3215" s="67">
        <v>30024</v>
      </c>
      <c r="J3215" s="67">
        <v>39623</v>
      </c>
      <c r="K3215" s="8" t="s">
        <v>5153</v>
      </c>
      <c r="L3215" s="7" t="s">
        <v>34</v>
      </c>
      <c r="M3215" s="7" t="s">
        <v>9237</v>
      </c>
      <c r="N3215" s="7" t="s">
        <v>6826</v>
      </c>
      <c r="O3215" s="44" t="s">
        <v>6827</v>
      </c>
      <c r="P3215" s="7" t="s">
        <v>5157</v>
      </c>
      <c r="Q3215" s="44" t="s">
        <v>5134</v>
      </c>
      <c r="R3215" s="44" t="s">
        <v>5135</v>
      </c>
      <c r="S3215" s="9">
        <f t="shared" si="50"/>
        <v>26</v>
      </c>
    </row>
    <row r="3216" spans="1:20" ht="15" customHeight="1">
      <c r="A3216" s="5">
        <v>3215</v>
      </c>
      <c r="B3216" s="11" t="s">
        <v>13409</v>
      </c>
      <c r="C3216" s="10" t="s">
        <v>13410</v>
      </c>
      <c r="D3216" s="10" t="s">
        <v>13411</v>
      </c>
      <c r="E3216" s="12" t="s">
        <v>5104</v>
      </c>
      <c r="F3216" s="12" t="s">
        <v>5151</v>
      </c>
      <c r="G3216" s="10" t="s">
        <v>22</v>
      </c>
      <c r="H3216" s="12" t="s">
        <v>3991</v>
      </c>
      <c r="I3216" s="68">
        <v>31321</v>
      </c>
      <c r="J3216" s="68">
        <v>43319</v>
      </c>
      <c r="K3216" s="12" t="s">
        <v>5839</v>
      </c>
      <c r="L3216" s="12" t="s">
        <v>398</v>
      </c>
      <c r="M3216" s="10" t="s">
        <v>2598</v>
      </c>
      <c r="N3216" s="10" t="s">
        <v>5634</v>
      </c>
      <c r="O3216" s="44" t="s">
        <v>5635</v>
      </c>
      <c r="P3216" s="10" t="s">
        <v>5133</v>
      </c>
      <c r="Q3216" s="44" t="s">
        <v>5134</v>
      </c>
      <c r="R3216" s="78" t="s">
        <v>5113</v>
      </c>
      <c r="S3216" s="9">
        <f t="shared" si="50"/>
        <v>32</v>
      </c>
      <c r="T3216" s="16" t="s">
        <v>16101</v>
      </c>
    </row>
    <row r="3217" spans="1:20" ht="15" customHeight="1">
      <c r="A3217" s="5">
        <v>3216</v>
      </c>
      <c r="B3217" s="6" t="s">
        <v>15473</v>
      </c>
      <c r="C3217" s="7" t="s">
        <v>15474</v>
      </c>
      <c r="D3217" s="7" t="s">
        <v>15475</v>
      </c>
      <c r="E3217" s="8" t="s">
        <v>5104</v>
      </c>
      <c r="F3217" s="8" t="s">
        <v>5151</v>
      </c>
      <c r="G3217" s="7" t="s">
        <v>5152</v>
      </c>
      <c r="H3217" s="7" t="s">
        <v>892</v>
      </c>
      <c r="I3217" s="67">
        <v>26674</v>
      </c>
      <c r="J3217" s="67">
        <v>42814</v>
      </c>
      <c r="K3217" s="8" t="s">
        <v>5650</v>
      </c>
      <c r="L3217" s="7" t="s">
        <v>61</v>
      </c>
      <c r="M3217" s="7" t="s">
        <v>5486</v>
      </c>
      <c r="N3217" s="7" t="s">
        <v>7251</v>
      </c>
      <c r="O3217" s="44" t="s">
        <v>7252</v>
      </c>
      <c r="P3217" s="7" t="s">
        <v>6127</v>
      </c>
      <c r="Q3217" s="44" t="s">
        <v>5134</v>
      </c>
      <c r="R3217" s="44" t="s">
        <v>5135</v>
      </c>
      <c r="S3217" s="9">
        <f t="shared" si="50"/>
        <v>44</v>
      </c>
    </row>
    <row r="3218" spans="1:20" ht="15" customHeight="1">
      <c r="A3218" s="5">
        <v>3217</v>
      </c>
      <c r="B3218" s="6" t="s">
        <v>12724</v>
      </c>
      <c r="C3218" s="7" t="s">
        <v>12725</v>
      </c>
      <c r="D3218" s="7" t="s">
        <v>12726</v>
      </c>
      <c r="E3218" s="8" t="s">
        <v>5104</v>
      </c>
      <c r="F3218" s="8" t="s">
        <v>5151</v>
      </c>
      <c r="G3218" s="7" t="s">
        <v>5304</v>
      </c>
      <c r="H3218" s="8" t="s">
        <v>2054</v>
      </c>
      <c r="I3218" s="67">
        <v>31641</v>
      </c>
      <c r="J3218" s="67">
        <v>43127</v>
      </c>
      <c r="K3218" s="8" t="s">
        <v>24</v>
      </c>
      <c r="L3218" s="8" t="s">
        <v>398</v>
      </c>
      <c r="M3218" s="7" t="s">
        <v>12727</v>
      </c>
      <c r="N3218" s="7" t="s">
        <v>6781</v>
      </c>
      <c r="O3218" s="44" t="s">
        <v>6782</v>
      </c>
      <c r="P3218" s="7" t="s">
        <v>612</v>
      </c>
      <c r="Q3218" s="44" t="s">
        <v>5134</v>
      </c>
      <c r="R3218" s="78" t="s">
        <v>5113</v>
      </c>
      <c r="S3218" s="9">
        <f t="shared" si="50"/>
        <v>31</v>
      </c>
      <c r="T3218" s="16" t="s">
        <v>16101</v>
      </c>
    </row>
    <row r="3219" spans="1:20" ht="15" customHeight="1">
      <c r="A3219" s="5">
        <v>3218</v>
      </c>
      <c r="B3219" s="11" t="s">
        <v>8206</v>
      </c>
      <c r="C3219" s="10" t="s">
        <v>8207</v>
      </c>
      <c r="D3219" s="10" t="s">
        <v>8208</v>
      </c>
      <c r="E3219" s="12" t="s">
        <v>5104</v>
      </c>
      <c r="F3219" s="12" t="s">
        <v>5151</v>
      </c>
      <c r="G3219" s="10" t="s">
        <v>5152</v>
      </c>
      <c r="H3219" s="12" t="s">
        <v>909</v>
      </c>
      <c r="I3219" s="68">
        <v>21929</v>
      </c>
      <c r="J3219" s="68">
        <v>40872</v>
      </c>
      <c r="K3219" s="12" t="s">
        <v>5153</v>
      </c>
      <c r="L3219" s="10" t="s">
        <v>174</v>
      </c>
      <c r="M3219" s="7" t="s">
        <v>8209</v>
      </c>
      <c r="N3219" s="10" t="s">
        <v>5157</v>
      </c>
      <c r="O3219" s="44" t="s">
        <v>5453</v>
      </c>
      <c r="P3219" s="10" t="s">
        <v>5157</v>
      </c>
      <c r="Q3219" s="44" t="s">
        <v>5134</v>
      </c>
      <c r="R3219" s="44" t="s">
        <v>5135</v>
      </c>
      <c r="S3219" s="9">
        <f t="shared" si="50"/>
        <v>51</v>
      </c>
    </row>
    <row r="3220" spans="1:20" ht="15" customHeight="1">
      <c r="A3220" s="5">
        <v>3219</v>
      </c>
      <c r="B3220" s="11" t="s">
        <v>9261</v>
      </c>
      <c r="C3220" s="10" t="s">
        <v>9262</v>
      </c>
      <c r="D3220" s="10" t="s">
        <v>9263</v>
      </c>
      <c r="E3220" s="12" t="s">
        <v>5104</v>
      </c>
      <c r="F3220" s="12" t="s">
        <v>5151</v>
      </c>
      <c r="G3220" s="10" t="s">
        <v>5152</v>
      </c>
      <c r="H3220" s="10" t="s">
        <v>892</v>
      </c>
      <c r="I3220" s="68">
        <v>30843</v>
      </c>
      <c r="J3220" s="68">
        <v>40231</v>
      </c>
      <c r="K3220" s="12" t="s">
        <v>5153</v>
      </c>
      <c r="L3220" s="12" t="s">
        <v>25</v>
      </c>
      <c r="M3220" s="7" t="s">
        <v>6679</v>
      </c>
      <c r="N3220" s="10" t="s">
        <v>6798</v>
      </c>
      <c r="O3220" s="44" t="s">
        <v>6799</v>
      </c>
      <c r="P3220" s="10" t="s">
        <v>5157</v>
      </c>
      <c r="Q3220" s="44" t="s">
        <v>5134</v>
      </c>
      <c r="R3220" s="44" t="s">
        <v>5135</v>
      </c>
      <c r="S3220" s="9">
        <f t="shared" si="50"/>
        <v>25</v>
      </c>
    </row>
    <row r="3221" spans="1:20" ht="15" customHeight="1">
      <c r="A3221" s="5">
        <v>3220</v>
      </c>
      <c r="B3221" s="6" t="s">
        <v>11701</v>
      </c>
      <c r="C3221" s="7" t="s">
        <v>11702</v>
      </c>
      <c r="D3221" s="7" t="s">
        <v>11703</v>
      </c>
      <c r="E3221" s="8" t="s">
        <v>5104</v>
      </c>
      <c r="F3221" s="8" t="s">
        <v>5151</v>
      </c>
      <c r="G3221" s="7" t="s">
        <v>5304</v>
      </c>
      <c r="H3221" s="7" t="s">
        <v>73</v>
      </c>
      <c r="I3221" s="67">
        <v>27387</v>
      </c>
      <c r="J3221" s="67">
        <v>40905</v>
      </c>
      <c r="K3221" s="8" t="s">
        <v>24</v>
      </c>
      <c r="L3221" s="7" t="s">
        <v>61</v>
      </c>
      <c r="M3221" s="7" t="s">
        <v>8753</v>
      </c>
      <c r="N3221" s="7" t="s">
        <v>11349</v>
      </c>
      <c r="O3221" s="44" t="s">
        <v>11350</v>
      </c>
      <c r="P3221" s="7" t="s">
        <v>5133</v>
      </c>
      <c r="Q3221" s="44" t="s">
        <v>5134</v>
      </c>
      <c r="R3221" s="78" t="s">
        <v>5113</v>
      </c>
      <c r="S3221" s="9">
        <f t="shared" si="50"/>
        <v>37</v>
      </c>
      <c r="T3221" s="16" t="s">
        <v>16101</v>
      </c>
    </row>
    <row r="3222" spans="1:20" ht="15" customHeight="1">
      <c r="A3222" s="5">
        <v>3221</v>
      </c>
      <c r="B3222" s="11" t="s">
        <v>9173</v>
      </c>
      <c r="C3222" s="10" t="s">
        <v>9174</v>
      </c>
      <c r="D3222" s="10" t="s">
        <v>6832</v>
      </c>
      <c r="E3222" s="12" t="s">
        <v>5104</v>
      </c>
      <c r="F3222" s="12" t="s">
        <v>5151</v>
      </c>
      <c r="G3222" s="10" t="s">
        <v>5152</v>
      </c>
      <c r="H3222" s="10" t="s">
        <v>892</v>
      </c>
      <c r="I3222" s="68">
        <v>27190</v>
      </c>
      <c r="J3222" s="68">
        <v>38950</v>
      </c>
      <c r="K3222" s="12" t="s">
        <v>5153</v>
      </c>
      <c r="L3222" s="12" t="s">
        <v>112</v>
      </c>
      <c r="M3222" s="7" t="s">
        <v>9175</v>
      </c>
      <c r="N3222" s="10" t="s">
        <v>9156</v>
      </c>
      <c r="O3222" s="44" t="s">
        <v>8832</v>
      </c>
      <c r="P3222" s="10" t="s">
        <v>5157</v>
      </c>
      <c r="Q3222" s="44" t="s">
        <v>5134</v>
      </c>
      <c r="R3222" s="44" t="s">
        <v>5135</v>
      </c>
      <c r="S3222" s="9">
        <f t="shared" si="50"/>
        <v>32</v>
      </c>
    </row>
    <row r="3223" spans="1:20" ht="15" customHeight="1">
      <c r="A3223" s="5">
        <v>3222</v>
      </c>
      <c r="B3223" s="11" t="s">
        <v>15097</v>
      </c>
      <c r="C3223" s="10" t="s">
        <v>11155</v>
      </c>
      <c r="D3223" s="10" t="s">
        <v>15098</v>
      </c>
      <c r="E3223" s="12" t="s">
        <v>5104</v>
      </c>
      <c r="F3223" s="12" t="s">
        <v>5151</v>
      </c>
      <c r="G3223" s="10" t="s">
        <v>5152</v>
      </c>
      <c r="H3223" s="10" t="s">
        <v>892</v>
      </c>
      <c r="I3223" s="68">
        <v>32813</v>
      </c>
      <c r="J3223" s="68">
        <v>42592</v>
      </c>
      <c r="K3223" s="12" t="s">
        <v>5650</v>
      </c>
      <c r="L3223" s="12" t="s">
        <v>25</v>
      </c>
      <c r="M3223" s="10" t="s">
        <v>7453</v>
      </c>
      <c r="N3223" s="10" t="s">
        <v>6125</v>
      </c>
      <c r="O3223" s="44" t="s">
        <v>6126</v>
      </c>
      <c r="P3223" s="10" t="s">
        <v>6125</v>
      </c>
      <c r="Q3223" s="44" t="s">
        <v>5134</v>
      </c>
      <c r="R3223" s="44" t="s">
        <v>5135</v>
      </c>
      <c r="S3223" s="9">
        <f t="shared" si="50"/>
        <v>26</v>
      </c>
    </row>
    <row r="3224" spans="1:20" ht="15" customHeight="1">
      <c r="A3224" s="5">
        <v>3223</v>
      </c>
      <c r="B3224" s="6" t="s">
        <v>9203</v>
      </c>
      <c r="C3224" s="7" t="s">
        <v>9204</v>
      </c>
      <c r="D3224" s="7" t="s">
        <v>6724</v>
      </c>
      <c r="E3224" s="8" t="s">
        <v>5104</v>
      </c>
      <c r="F3224" s="8" t="s">
        <v>5151</v>
      </c>
      <c r="G3224" s="7" t="s">
        <v>5152</v>
      </c>
      <c r="H3224" s="7" t="s">
        <v>892</v>
      </c>
      <c r="I3224" s="67">
        <v>25270</v>
      </c>
      <c r="J3224" s="67">
        <v>39286</v>
      </c>
      <c r="K3224" s="8" t="s">
        <v>24</v>
      </c>
      <c r="L3224" s="10" t="s">
        <v>52</v>
      </c>
      <c r="M3224" s="7" t="s">
        <v>9205</v>
      </c>
      <c r="N3224" s="7" t="s">
        <v>9206</v>
      </c>
      <c r="O3224" s="44" t="s">
        <v>9207</v>
      </c>
      <c r="P3224" s="7" t="s">
        <v>5157</v>
      </c>
      <c r="Q3224" s="44" t="s">
        <v>5134</v>
      </c>
      <c r="R3224" s="44" t="s">
        <v>5135</v>
      </c>
      <c r="S3224" s="9">
        <f t="shared" si="50"/>
        <v>38</v>
      </c>
    </row>
    <row r="3225" spans="1:20" ht="15" customHeight="1">
      <c r="A3225" s="5">
        <v>3224</v>
      </c>
      <c r="B3225" s="6" t="s">
        <v>12200</v>
      </c>
      <c r="C3225" s="8" t="s">
        <v>8053</v>
      </c>
      <c r="D3225" s="7" t="s">
        <v>8054</v>
      </c>
      <c r="E3225" s="8" t="s">
        <v>5104</v>
      </c>
      <c r="F3225" s="8" t="s">
        <v>5151</v>
      </c>
      <c r="G3225" s="7" t="s">
        <v>22</v>
      </c>
      <c r="H3225" s="8" t="s">
        <v>994</v>
      </c>
      <c r="I3225" s="67">
        <v>29961</v>
      </c>
      <c r="J3225" s="67">
        <v>42706</v>
      </c>
      <c r="K3225" s="8" t="s">
        <v>24</v>
      </c>
      <c r="L3225" s="7" t="s">
        <v>61</v>
      </c>
      <c r="M3225" s="7" t="s">
        <v>12201</v>
      </c>
      <c r="N3225" s="7" t="s">
        <v>5778</v>
      </c>
      <c r="O3225" s="44" t="s">
        <v>5779</v>
      </c>
      <c r="P3225" s="7" t="s">
        <v>387</v>
      </c>
      <c r="Q3225" s="44" t="s">
        <v>5134</v>
      </c>
      <c r="R3225" s="44" t="s">
        <v>5135</v>
      </c>
      <c r="S3225" s="9">
        <f t="shared" si="50"/>
        <v>34</v>
      </c>
    </row>
    <row r="3226" spans="1:20" ht="15" customHeight="1">
      <c r="A3226" s="5">
        <v>3225</v>
      </c>
      <c r="B3226" s="6" t="s">
        <v>11920</v>
      </c>
      <c r="C3226" s="7" t="s">
        <v>11921</v>
      </c>
      <c r="D3226" s="7" t="s">
        <v>11922</v>
      </c>
      <c r="E3226" s="8" t="s">
        <v>5104</v>
      </c>
      <c r="F3226" s="8" t="s">
        <v>5151</v>
      </c>
      <c r="G3226" s="7" t="s">
        <v>5152</v>
      </c>
      <c r="H3226" s="7" t="s">
        <v>42</v>
      </c>
      <c r="I3226" s="67">
        <v>32481</v>
      </c>
      <c r="J3226" s="67">
        <v>42829</v>
      </c>
      <c r="K3226" s="8" t="s">
        <v>5153</v>
      </c>
      <c r="L3226" s="8" t="s">
        <v>25</v>
      </c>
      <c r="M3226" s="7" t="s">
        <v>9636</v>
      </c>
      <c r="N3226" s="7" t="s">
        <v>5155</v>
      </c>
      <c r="O3226" s="44" t="s">
        <v>5156</v>
      </c>
      <c r="P3226" s="7" t="s">
        <v>5157</v>
      </c>
      <c r="Q3226" s="44" t="s">
        <v>5134</v>
      </c>
      <c r="R3226" s="44" t="s">
        <v>5135</v>
      </c>
      <c r="S3226" s="9">
        <f t="shared" si="50"/>
        <v>28</v>
      </c>
    </row>
    <row r="3227" spans="1:20" ht="15" customHeight="1">
      <c r="A3227" s="5">
        <v>3226</v>
      </c>
      <c r="B3227" s="6" t="s">
        <v>7450</v>
      </c>
      <c r="C3227" s="7" t="s">
        <v>7451</v>
      </c>
      <c r="D3227" s="7" t="s">
        <v>7452</v>
      </c>
      <c r="E3227" s="8" t="s">
        <v>5104</v>
      </c>
      <c r="F3227" s="8" t="s">
        <v>5151</v>
      </c>
      <c r="G3227" s="7" t="s">
        <v>5152</v>
      </c>
      <c r="H3227" s="7" t="s">
        <v>892</v>
      </c>
      <c r="I3227" s="67">
        <v>34799</v>
      </c>
      <c r="J3227" s="67">
        <v>43283</v>
      </c>
      <c r="K3227" s="8" t="s">
        <v>5650</v>
      </c>
      <c r="L3227" s="8" t="s">
        <v>25</v>
      </c>
      <c r="M3227" s="7" t="s">
        <v>7453</v>
      </c>
      <c r="N3227" s="7" t="s">
        <v>6125</v>
      </c>
      <c r="O3227" s="44" t="s">
        <v>6126</v>
      </c>
      <c r="P3227" s="7" t="s">
        <v>6125</v>
      </c>
      <c r="Q3227" s="44" t="s">
        <v>5134</v>
      </c>
      <c r="R3227" s="44" t="s">
        <v>5135</v>
      </c>
      <c r="S3227" s="9">
        <f t="shared" si="50"/>
        <v>23</v>
      </c>
    </row>
    <row r="3228" spans="1:20" ht="15" customHeight="1">
      <c r="A3228" s="5">
        <v>3227</v>
      </c>
      <c r="B3228" s="11" t="s">
        <v>13498</v>
      </c>
      <c r="C3228" s="10" t="s">
        <v>13499</v>
      </c>
      <c r="D3228" s="10" t="s">
        <v>13500</v>
      </c>
      <c r="E3228" s="12" t="s">
        <v>5104</v>
      </c>
      <c r="F3228" s="12" t="s">
        <v>5151</v>
      </c>
      <c r="G3228" s="10" t="s">
        <v>5152</v>
      </c>
      <c r="H3228" s="12" t="s">
        <v>2054</v>
      </c>
      <c r="I3228" s="68">
        <v>30688</v>
      </c>
      <c r="J3228" s="68">
        <v>42599</v>
      </c>
      <c r="K3228" s="12" t="s">
        <v>24</v>
      </c>
      <c r="L3228" s="10" t="s">
        <v>61</v>
      </c>
      <c r="M3228" s="10" t="s">
        <v>10225</v>
      </c>
      <c r="N3228" s="10" t="s">
        <v>5794</v>
      </c>
      <c r="O3228" s="44" t="s">
        <v>5795</v>
      </c>
      <c r="P3228" s="10" t="s">
        <v>9306</v>
      </c>
      <c r="Q3228" s="44" t="s">
        <v>5134</v>
      </c>
      <c r="R3228" s="44" t="s">
        <v>5135</v>
      </c>
      <c r="S3228" s="9">
        <f t="shared" si="50"/>
        <v>32</v>
      </c>
    </row>
    <row r="3229" spans="1:20" ht="15" customHeight="1">
      <c r="A3229" s="5">
        <v>3228</v>
      </c>
      <c r="B3229" s="11" t="s">
        <v>7496</v>
      </c>
      <c r="C3229" s="10" t="s">
        <v>7497</v>
      </c>
      <c r="D3229" s="10" t="s">
        <v>7498</v>
      </c>
      <c r="E3229" s="12" t="s">
        <v>5104</v>
      </c>
      <c r="F3229" s="12" t="s">
        <v>5151</v>
      </c>
      <c r="G3229" s="10" t="s">
        <v>5152</v>
      </c>
      <c r="H3229" s="10" t="s">
        <v>892</v>
      </c>
      <c r="I3229" s="68">
        <v>34613</v>
      </c>
      <c r="J3229" s="68">
        <v>43298</v>
      </c>
      <c r="K3229" s="12" t="s">
        <v>5153</v>
      </c>
      <c r="L3229" s="12" t="s">
        <v>25</v>
      </c>
      <c r="M3229" s="10" t="s">
        <v>6192</v>
      </c>
      <c r="N3229" s="10" t="s">
        <v>6193</v>
      </c>
      <c r="O3229" s="44" t="s">
        <v>6194</v>
      </c>
      <c r="P3229" s="10" t="s">
        <v>5157</v>
      </c>
      <c r="Q3229" s="44" t="s">
        <v>5134</v>
      </c>
      <c r="R3229" s="44" t="s">
        <v>5135</v>
      </c>
      <c r="S3229" s="9">
        <f t="shared" si="50"/>
        <v>23</v>
      </c>
    </row>
    <row r="3230" spans="1:20" ht="15" customHeight="1">
      <c r="A3230" s="5">
        <v>3229</v>
      </c>
      <c r="B3230" s="11" t="s">
        <v>13209</v>
      </c>
      <c r="C3230" s="10" t="s">
        <v>9662</v>
      </c>
      <c r="D3230" s="10" t="s">
        <v>9663</v>
      </c>
      <c r="E3230" s="12" t="s">
        <v>5104</v>
      </c>
      <c r="F3230" s="12" t="s">
        <v>5151</v>
      </c>
      <c r="G3230" s="10" t="s">
        <v>22</v>
      </c>
      <c r="H3230" s="12" t="s">
        <v>3991</v>
      </c>
      <c r="I3230" s="68">
        <v>27895</v>
      </c>
      <c r="J3230" s="68">
        <v>43207</v>
      </c>
      <c r="K3230" s="10" t="s">
        <v>5784</v>
      </c>
      <c r="L3230" s="12" t="s">
        <v>112</v>
      </c>
      <c r="M3230" s="10" t="s">
        <v>3075</v>
      </c>
      <c r="N3230" s="10" t="s">
        <v>5800</v>
      </c>
      <c r="O3230" s="44" t="s">
        <v>5801</v>
      </c>
      <c r="P3230" s="10" t="s">
        <v>5133</v>
      </c>
      <c r="Q3230" s="44" t="s">
        <v>5134</v>
      </c>
      <c r="R3230" s="78" t="s">
        <v>5113</v>
      </c>
      <c r="S3230" s="9">
        <f t="shared" si="50"/>
        <v>41</v>
      </c>
      <c r="T3230" s="16" t="s">
        <v>16101</v>
      </c>
    </row>
    <row r="3231" spans="1:20" ht="15" customHeight="1">
      <c r="A3231" s="5">
        <v>3230</v>
      </c>
      <c r="B3231" s="11" t="s">
        <v>14922</v>
      </c>
      <c r="C3231" s="10" t="s">
        <v>14923</v>
      </c>
      <c r="D3231" s="10" t="s">
        <v>14924</v>
      </c>
      <c r="E3231" s="12" t="s">
        <v>5104</v>
      </c>
      <c r="F3231" s="12" t="s">
        <v>5151</v>
      </c>
      <c r="G3231" s="10" t="s">
        <v>5152</v>
      </c>
      <c r="H3231" s="10" t="s">
        <v>892</v>
      </c>
      <c r="I3231" s="68">
        <v>30952</v>
      </c>
      <c r="J3231" s="68">
        <v>39580</v>
      </c>
      <c r="K3231" s="12" t="s">
        <v>5153</v>
      </c>
      <c r="L3231" s="10" t="s">
        <v>34</v>
      </c>
      <c r="M3231" s="10" t="s">
        <v>9211</v>
      </c>
      <c r="N3231" s="10" t="s">
        <v>6831</v>
      </c>
      <c r="O3231" s="44" t="s">
        <v>6832</v>
      </c>
      <c r="P3231" s="10" t="s">
        <v>5157</v>
      </c>
      <c r="Q3231" s="44" t="s">
        <v>5134</v>
      </c>
      <c r="R3231" s="44" t="s">
        <v>5135</v>
      </c>
      <c r="S3231" s="9">
        <f t="shared" si="50"/>
        <v>23</v>
      </c>
    </row>
    <row r="3232" spans="1:20" ht="15" customHeight="1">
      <c r="A3232" s="5">
        <v>3231</v>
      </c>
      <c r="B3232" s="11" t="s">
        <v>9783</v>
      </c>
      <c r="C3232" s="10" t="s">
        <v>9784</v>
      </c>
      <c r="D3232" s="10" t="s">
        <v>5795</v>
      </c>
      <c r="E3232" s="12" t="s">
        <v>5104</v>
      </c>
      <c r="F3232" s="12" t="s">
        <v>5151</v>
      </c>
      <c r="G3232" s="10" t="s">
        <v>22</v>
      </c>
      <c r="H3232" s="12" t="s">
        <v>2054</v>
      </c>
      <c r="I3232" s="68">
        <v>28491</v>
      </c>
      <c r="J3232" s="68">
        <v>40905</v>
      </c>
      <c r="K3232" s="12" t="s">
        <v>24</v>
      </c>
      <c r="L3232" s="10" t="s">
        <v>52</v>
      </c>
      <c r="M3232" s="7" t="s">
        <v>9785</v>
      </c>
      <c r="N3232" s="10" t="s">
        <v>7952</v>
      </c>
      <c r="O3232" s="44" t="s">
        <v>8217</v>
      </c>
      <c r="P3232" s="10" t="s">
        <v>5133</v>
      </c>
      <c r="Q3232" s="44" t="s">
        <v>5134</v>
      </c>
      <c r="R3232" s="78" t="s">
        <v>5113</v>
      </c>
      <c r="S3232" s="9">
        <f t="shared" si="50"/>
        <v>33</v>
      </c>
      <c r="T3232" s="16" t="s">
        <v>16101</v>
      </c>
    </row>
    <row r="3233" spans="1:20" ht="15" customHeight="1">
      <c r="A3233" s="5">
        <v>3232</v>
      </c>
      <c r="B3233" s="6" t="s">
        <v>9664</v>
      </c>
      <c r="C3233" s="7" t="s">
        <v>9665</v>
      </c>
      <c r="D3233" s="7" t="s">
        <v>9666</v>
      </c>
      <c r="E3233" s="8" t="s">
        <v>5104</v>
      </c>
      <c r="F3233" s="8" t="s">
        <v>5151</v>
      </c>
      <c r="G3233" s="7" t="s">
        <v>22</v>
      </c>
      <c r="H3233" s="8" t="s">
        <v>3991</v>
      </c>
      <c r="I3233" s="67">
        <v>25452</v>
      </c>
      <c r="J3233" s="67">
        <v>35278</v>
      </c>
      <c r="K3233" s="8" t="s">
        <v>24</v>
      </c>
      <c r="L3233" s="12" t="s">
        <v>112</v>
      </c>
      <c r="M3233" s="7" t="s">
        <v>9667</v>
      </c>
      <c r="N3233" s="7" t="s">
        <v>8668</v>
      </c>
      <c r="O3233" s="44" t="s">
        <v>8669</v>
      </c>
      <c r="P3233" s="7" t="s">
        <v>5308</v>
      </c>
      <c r="Q3233" s="44" t="s">
        <v>5134</v>
      </c>
      <c r="R3233" s="78" t="s">
        <v>5113</v>
      </c>
      <c r="S3233" s="9">
        <f t="shared" si="50"/>
        <v>26</v>
      </c>
      <c r="T3233" s="16" t="s">
        <v>16101</v>
      </c>
    </row>
    <row r="3234" spans="1:20" ht="15" customHeight="1">
      <c r="A3234" s="5">
        <v>3233</v>
      </c>
      <c r="B3234" s="6" t="s">
        <v>11543</v>
      </c>
      <c r="C3234" s="7" t="s">
        <v>11544</v>
      </c>
      <c r="D3234" s="7" t="s">
        <v>11545</v>
      </c>
      <c r="E3234" s="8" t="s">
        <v>5104</v>
      </c>
      <c r="F3234" s="8" t="s">
        <v>5151</v>
      </c>
      <c r="G3234" s="7" t="s">
        <v>22</v>
      </c>
      <c r="H3234" s="8" t="s">
        <v>3991</v>
      </c>
      <c r="I3234" s="67">
        <v>23793</v>
      </c>
      <c r="J3234" s="67">
        <v>35401</v>
      </c>
      <c r="K3234" s="8" t="s">
        <v>5374</v>
      </c>
      <c r="L3234" s="7" t="s">
        <v>116</v>
      </c>
      <c r="M3234" s="7" t="s">
        <v>3075</v>
      </c>
      <c r="N3234" s="7" t="s">
        <v>5800</v>
      </c>
      <c r="O3234" s="44" t="s">
        <v>5801</v>
      </c>
      <c r="P3234" s="7" t="s">
        <v>5308</v>
      </c>
      <c r="Q3234" s="44" t="s">
        <v>5134</v>
      </c>
      <c r="R3234" s="44" t="s">
        <v>5135</v>
      </c>
      <c r="S3234" s="9">
        <f t="shared" si="50"/>
        <v>31</v>
      </c>
    </row>
    <row r="3235" spans="1:20" ht="15" customHeight="1">
      <c r="A3235" s="5">
        <v>3234</v>
      </c>
      <c r="B3235" s="11" t="s">
        <v>13098</v>
      </c>
      <c r="C3235" s="10" t="s">
        <v>13099</v>
      </c>
      <c r="D3235" s="10" t="s">
        <v>13100</v>
      </c>
      <c r="E3235" s="12" t="s">
        <v>5104</v>
      </c>
      <c r="F3235" s="12" t="s">
        <v>5151</v>
      </c>
      <c r="G3235" s="10" t="s">
        <v>5152</v>
      </c>
      <c r="H3235" s="10" t="s">
        <v>892</v>
      </c>
      <c r="I3235" s="68">
        <v>32663</v>
      </c>
      <c r="J3235" s="68">
        <v>43256</v>
      </c>
      <c r="K3235" s="12" t="s">
        <v>5650</v>
      </c>
      <c r="L3235" s="12" t="s">
        <v>398</v>
      </c>
      <c r="M3235" s="10" t="s">
        <v>6718</v>
      </c>
      <c r="N3235" s="10" t="s">
        <v>7733</v>
      </c>
      <c r="O3235" s="44" t="s">
        <v>7734</v>
      </c>
      <c r="P3235" s="10" t="s">
        <v>6127</v>
      </c>
      <c r="Q3235" s="44" t="s">
        <v>5134</v>
      </c>
      <c r="R3235" s="78" t="s">
        <v>5113</v>
      </c>
      <c r="S3235" s="9">
        <f t="shared" si="50"/>
        <v>29</v>
      </c>
      <c r="T3235" s="16" t="s">
        <v>16101</v>
      </c>
    </row>
    <row r="3236" spans="1:20" ht="15" customHeight="1">
      <c r="A3236" s="5">
        <v>3235</v>
      </c>
      <c r="B3236" s="11" t="s">
        <v>9238</v>
      </c>
      <c r="C3236" s="10" t="s">
        <v>9239</v>
      </c>
      <c r="D3236" s="10" t="s">
        <v>9240</v>
      </c>
      <c r="E3236" s="12" t="s">
        <v>5104</v>
      </c>
      <c r="F3236" s="12" t="s">
        <v>5151</v>
      </c>
      <c r="G3236" s="10" t="s">
        <v>5152</v>
      </c>
      <c r="H3236" s="10" t="s">
        <v>892</v>
      </c>
      <c r="I3236" s="68">
        <v>30133</v>
      </c>
      <c r="J3236" s="68">
        <v>39636</v>
      </c>
      <c r="K3236" s="12" t="s">
        <v>5153</v>
      </c>
      <c r="L3236" s="10" t="s">
        <v>34</v>
      </c>
      <c r="M3236" s="7" t="s">
        <v>6373</v>
      </c>
      <c r="N3236" s="10" t="s">
        <v>5320</v>
      </c>
      <c r="O3236" s="44" t="s">
        <v>5321</v>
      </c>
      <c r="P3236" s="10" t="s">
        <v>5157</v>
      </c>
      <c r="Q3236" s="44" t="s">
        <v>5134</v>
      </c>
      <c r="R3236" s="44" t="s">
        <v>5135</v>
      </c>
      <c r="S3236" s="9">
        <f t="shared" si="50"/>
        <v>26</v>
      </c>
    </row>
    <row r="3237" spans="1:20" ht="15" customHeight="1">
      <c r="A3237" s="5">
        <v>3236</v>
      </c>
      <c r="B3237" s="6" t="s">
        <v>9160</v>
      </c>
      <c r="C3237" s="7" t="s">
        <v>9161</v>
      </c>
      <c r="D3237" s="7" t="s">
        <v>9162</v>
      </c>
      <c r="E3237" s="8" t="s">
        <v>5104</v>
      </c>
      <c r="F3237" s="8" t="s">
        <v>5151</v>
      </c>
      <c r="G3237" s="7" t="s">
        <v>5152</v>
      </c>
      <c r="H3237" s="7" t="s">
        <v>130</v>
      </c>
      <c r="I3237" s="67">
        <v>27588</v>
      </c>
      <c r="J3237" s="67">
        <v>38789</v>
      </c>
      <c r="K3237" s="8" t="s">
        <v>5153</v>
      </c>
      <c r="L3237" s="12" t="s">
        <v>112</v>
      </c>
      <c r="M3237" s="7" t="s">
        <v>112</v>
      </c>
      <c r="N3237" s="7" t="s">
        <v>9163</v>
      </c>
      <c r="O3237" s="44" t="s">
        <v>9164</v>
      </c>
      <c r="P3237" s="7" t="s">
        <v>5157</v>
      </c>
      <c r="Q3237" s="44" t="s">
        <v>5134</v>
      </c>
      <c r="R3237" s="44" t="s">
        <v>5135</v>
      </c>
      <c r="S3237" s="9">
        <f t="shared" si="50"/>
        <v>30</v>
      </c>
    </row>
    <row r="3238" spans="1:20" ht="15" customHeight="1">
      <c r="A3238" s="5">
        <v>3237</v>
      </c>
      <c r="B3238" s="6" t="s">
        <v>9912</v>
      </c>
      <c r="C3238" s="7" t="s">
        <v>9913</v>
      </c>
      <c r="D3238" s="7" t="s">
        <v>9914</v>
      </c>
      <c r="E3238" s="8" t="s">
        <v>5104</v>
      </c>
      <c r="F3238" s="8" t="s">
        <v>5151</v>
      </c>
      <c r="G3238" s="7" t="s">
        <v>22</v>
      </c>
      <c r="H3238" s="8" t="s">
        <v>3991</v>
      </c>
      <c r="I3238" s="67">
        <v>30303</v>
      </c>
      <c r="J3238" s="67">
        <v>41155</v>
      </c>
      <c r="K3238" s="8" t="s">
        <v>5374</v>
      </c>
      <c r="L3238" s="7" t="s">
        <v>34</v>
      </c>
      <c r="M3238" s="7" t="s">
        <v>5826</v>
      </c>
      <c r="N3238" s="7" t="s">
        <v>7237</v>
      </c>
      <c r="O3238" s="44" t="s">
        <v>5798</v>
      </c>
      <c r="P3238" s="7" t="s">
        <v>5133</v>
      </c>
      <c r="Q3238" s="44" t="s">
        <v>5134</v>
      </c>
      <c r="R3238" s="78" t="s">
        <v>5300</v>
      </c>
      <c r="S3238" s="9">
        <f t="shared" si="50"/>
        <v>29</v>
      </c>
      <c r="T3238" s="77" t="s">
        <v>16101</v>
      </c>
    </row>
    <row r="3239" spans="1:20" ht="15" customHeight="1">
      <c r="A3239" s="5">
        <v>3238</v>
      </c>
      <c r="B3239" s="11" t="s">
        <v>8830</v>
      </c>
      <c r="C3239" s="10" t="s">
        <v>8831</v>
      </c>
      <c r="D3239" s="10" t="s">
        <v>8832</v>
      </c>
      <c r="E3239" s="12" t="s">
        <v>5104</v>
      </c>
      <c r="F3239" s="12" t="s">
        <v>5151</v>
      </c>
      <c r="G3239" s="10" t="s">
        <v>5152</v>
      </c>
      <c r="H3239" s="10" t="s">
        <v>892</v>
      </c>
      <c r="I3239" s="68">
        <v>25409</v>
      </c>
      <c r="J3239" s="68">
        <v>33532</v>
      </c>
      <c r="K3239" s="12" t="s">
        <v>5153</v>
      </c>
      <c r="L3239" s="10" t="s">
        <v>116</v>
      </c>
      <c r="M3239" s="7" t="s">
        <v>8833</v>
      </c>
      <c r="N3239" s="12" t="s">
        <v>8834</v>
      </c>
      <c r="O3239" s="44" t="s">
        <v>8835</v>
      </c>
      <c r="P3239" s="10" t="s">
        <v>5157</v>
      </c>
      <c r="Q3239" s="44" t="s">
        <v>5134</v>
      </c>
      <c r="R3239" s="44" t="s">
        <v>5135</v>
      </c>
      <c r="S3239" s="9">
        <f t="shared" si="50"/>
        <v>22</v>
      </c>
    </row>
    <row r="3240" spans="1:20" ht="15" customHeight="1">
      <c r="A3240" s="5">
        <v>3239</v>
      </c>
      <c r="B3240" s="11" t="s">
        <v>11091</v>
      </c>
      <c r="C3240" s="10" t="s">
        <v>11092</v>
      </c>
      <c r="D3240" s="10" t="s">
        <v>11093</v>
      </c>
      <c r="E3240" s="12" t="s">
        <v>5104</v>
      </c>
      <c r="F3240" s="12" t="s">
        <v>5151</v>
      </c>
      <c r="G3240" s="10" t="s">
        <v>5152</v>
      </c>
      <c r="H3240" s="12" t="s">
        <v>2054</v>
      </c>
      <c r="I3240" s="68">
        <v>33726</v>
      </c>
      <c r="J3240" s="68">
        <v>43599</v>
      </c>
      <c r="K3240" s="12" t="s">
        <v>5650</v>
      </c>
      <c r="L3240" s="12" t="s">
        <v>25</v>
      </c>
      <c r="M3240" s="7" t="s">
        <v>6845</v>
      </c>
      <c r="N3240" s="10" t="s">
        <v>9334</v>
      </c>
      <c r="O3240" s="44" t="s">
        <v>9335</v>
      </c>
      <c r="P3240" s="10" t="s">
        <v>6127</v>
      </c>
      <c r="Q3240" s="44" t="s">
        <v>5134</v>
      </c>
      <c r="R3240" s="78" t="s">
        <v>5300</v>
      </c>
      <c r="S3240" s="9">
        <f t="shared" si="50"/>
        <v>27</v>
      </c>
      <c r="T3240" s="77" t="s">
        <v>16101</v>
      </c>
    </row>
    <row r="3241" spans="1:20" ht="15" customHeight="1">
      <c r="A3241" s="5">
        <v>3240</v>
      </c>
      <c r="B3241" s="6" t="s">
        <v>15639</v>
      </c>
      <c r="C3241" s="7" t="s">
        <v>15640</v>
      </c>
      <c r="D3241" s="7" t="s">
        <v>15641</v>
      </c>
      <c r="E3241" s="8" t="s">
        <v>5104</v>
      </c>
      <c r="F3241" s="8" t="s">
        <v>5151</v>
      </c>
      <c r="G3241" s="7" t="s">
        <v>5152</v>
      </c>
      <c r="H3241" s="8" t="s">
        <v>2054</v>
      </c>
      <c r="I3241" s="67">
        <v>33746</v>
      </c>
      <c r="J3241" s="67">
        <v>42119</v>
      </c>
      <c r="K3241" s="8" t="s">
        <v>5153</v>
      </c>
      <c r="L3241" s="8" t="s">
        <v>25</v>
      </c>
      <c r="M3241" s="7" t="s">
        <v>6845</v>
      </c>
      <c r="N3241" s="7" t="s">
        <v>6511</v>
      </c>
      <c r="O3241" s="44" t="s">
        <v>6512</v>
      </c>
      <c r="P3241" s="7" t="s">
        <v>5157</v>
      </c>
      <c r="Q3241" s="44" t="s">
        <v>5134</v>
      </c>
      <c r="R3241" s="44" t="s">
        <v>5135</v>
      </c>
      <c r="S3241" s="9">
        <f t="shared" si="50"/>
        <v>22</v>
      </c>
    </row>
    <row r="3242" spans="1:20" ht="15" customHeight="1">
      <c r="A3242" s="5">
        <v>3241</v>
      </c>
      <c r="B3242" s="11" t="s">
        <v>6739</v>
      </c>
      <c r="C3242" s="10" t="s">
        <v>6740</v>
      </c>
      <c r="D3242" s="10" t="s">
        <v>6741</v>
      </c>
      <c r="E3242" s="12" t="s">
        <v>5104</v>
      </c>
      <c r="F3242" s="12" t="s">
        <v>5151</v>
      </c>
      <c r="G3242" s="10" t="s">
        <v>5152</v>
      </c>
      <c r="H3242" s="10" t="s">
        <v>892</v>
      </c>
      <c r="I3242" s="68">
        <v>33294</v>
      </c>
      <c r="J3242" s="68">
        <v>41767</v>
      </c>
      <c r="K3242" s="12" t="s">
        <v>5153</v>
      </c>
      <c r="L3242" s="12" t="s">
        <v>398</v>
      </c>
      <c r="M3242" s="10" t="s">
        <v>6718</v>
      </c>
      <c r="N3242" s="10" t="s">
        <v>6742</v>
      </c>
      <c r="O3242" s="44" t="s">
        <v>6743</v>
      </c>
      <c r="P3242" s="10" t="s">
        <v>5157</v>
      </c>
      <c r="Q3242" s="44" t="s">
        <v>5134</v>
      </c>
      <c r="R3242" s="78" t="s">
        <v>5300</v>
      </c>
      <c r="S3242" s="9">
        <f t="shared" si="50"/>
        <v>23</v>
      </c>
      <c r="T3242" s="77" t="s">
        <v>16101</v>
      </c>
    </row>
    <row r="3243" spans="1:20" ht="15" customHeight="1">
      <c r="A3243" s="5">
        <v>3242</v>
      </c>
      <c r="B3243" s="11" t="s">
        <v>11711</v>
      </c>
      <c r="C3243" s="10" t="s">
        <v>7006</v>
      </c>
      <c r="D3243" s="10" t="s">
        <v>7007</v>
      </c>
      <c r="E3243" s="12" t="s">
        <v>5104</v>
      </c>
      <c r="F3243" s="12" t="s">
        <v>5151</v>
      </c>
      <c r="G3243" s="10" t="s">
        <v>22</v>
      </c>
      <c r="H3243" s="12" t="s">
        <v>3991</v>
      </c>
      <c r="I3243" s="68">
        <v>28226</v>
      </c>
      <c r="J3243" s="68">
        <v>39101</v>
      </c>
      <c r="K3243" s="12" t="s">
        <v>5261</v>
      </c>
      <c r="L3243" s="12" t="s">
        <v>112</v>
      </c>
      <c r="M3243" s="7" t="s">
        <v>5799</v>
      </c>
      <c r="N3243" s="10" t="s">
        <v>5800</v>
      </c>
      <c r="O3243" s="44" t="s">
        <v>5801</v>
      </c>
      <c r="P3243" s="10" t="s">
        <v>5133</v>
      </c>
      <c r="Q3243" s="44" t="s">
        <v>5134</v>
      </c>
      <c r="R3243" s="44" t="s">
        <v>5135</v>
      </c>
      <c r="S3243" s="9">
        <f t="shared" si="50"/>
        <v>29</v>
      </c>
    </row>
    <row r="3244" spans="1:20" ht="15" customHeight="1">
      <c r="A3244" s="5">
        <v>3243</v>
      </c>
      <c r="B3244" s="6" t="s">
        <v>13689</v>
      </c>
      <c r="C3244" s="7" t="s">
        <v>13690</v>
      </c>
      <c r="D3244" s="7" t="s">
        <v>13691</v>
      </c>
      <c r="E3244" s="8" t="s">
        <v>5104</v>
      </c>
      <c r="F3244" s="8" t="s">
        <v>5151</v>
      </c>
      <c r="G3244" s="7" t="s">
        <v>5152</v>
      </c>
      <c r="H3244" s="7" t="s">
        <v>892</v>
      </c>
      <c r="I3244" s="67">
        <v>31199</v>
      </c>
      <c r="J3244" s="67">
        <v>43095</v>
      </c>
      <c r="K3244" s="8" t="s">
        <v>5650</v>
      </c>
      <c r="L3244" s="7" t="s">
        <v>34</v>
      </c>
      <c r="M3244" s="7" t="s">
        <v>8479</v>
      </c>
      <c r="N3244" s="7" t="s">
        <v>5245</v>
      </c>
      <c r="O3244" s="44" t="s">
        <v>10893</v>
      </c>
      <c r="P3244" s="7" t="s">
        <v>6127</v>
      </c>
      <c r="Q3244" s="44" t="s">
        <v>5134</v>
      </c>
      <c r="R3244" s="78" t="s">
        <v>5300</v>
      </c>
      <c r="S3244" s="9">
        <f t="shared" si="50"/>
        <v>32</v>
      </c>
      <c r="T3244" s="77" t="s">
        <v>16101</v>
      </c>
    </row>
    <row r="3245" spans="1:20" ht="15" customHeight="1">
      <c r="A3245" s="5">
        <v>3244</v>
      </c>
      <c r="B3245" s="11" t="s">
        <v>11689</v>
      </c>
      <c r="C3245" s="10" t="s">
        <v>11690</v>
      </c>
      <c r="D3245" s="10" t="s">
        <v>11691</v>
      </c>
      <c r="E3245" s="12" t="s">
        <v>5104</v>
      </c>
      <c r="F3245" s="12" t="s">
        <v>5151</v>
      </c>
      <c r="G3245" s="10" t="s">
        <v>5304</v>
      </c>
      <c r="H3245" s="12" t="s">
        <v>2054</v>
      </c>
      <c r="I3245" s="68">
        <v>29726</v>
      </c>
      <c r="J3245" s="68">
        <v>40603</v>
      </c>
      <c r="K3245" s="12" t="s">
        <v>24</v>
      </c>
      <c r="L3245" s="12" t="s">
        <v>112</v>
      </c>
      <c r="M3245" s="7" t="s">
        <v>112</v>
      </c>
      <c r="N3245" s="10" t="s">
        <v>5794</v>
      </c>
      <c r="O3245" s="44" t="s">
        <v>5795</v>
      </c>
      <c r="P3245" s="10" t="s">
        <v>5133</v>
      </c>
      <c r="Q3245" s="44" t="s">
        <v>5134</v>
      </c>
      <c r="R3245" s="44" t="s">
        <v>5135</v>
      </c>
      <c r="S3245" s="9">
        <f t="shared" si="50"/>
        <v>29</v>
      </c>
    </row>
    <row r="3246" spans="1:20" ht="15" customHeight="1">
      <c r="A3246" s="5">
        <v>3245</v>
      </c>
      <c r="B3246" s="11" t="s">
        <v>11207</v>
      </c>
      <c r="C3246" s="10" t="s">
        <v>11208</v>
      </c>
      <c r="D3246" s="10" t="s">
        <v>11209</v>
      </c>
      <c r="E3246" s="12" t="s">
        <v>5104</v>
      </c>
      <c r="F3246" s="12" t="s">
        <v>5151</v>
      </c>
      <c r="G3246" s="10" t="s">
        <v>5304</v>
      </c>
      <c r="H3246" s="12" t="s">
        <v>2054</v>
      </c>
      <c r="I3246" s="68">
        <v>27682</v>
      </c>
      <c r="J3246" s="68">
        <v>40588</v>
      </c>
      <c r="K3246" s="12" t="s">
        <v>24</v>
      </c>
      <c r="L3246" s="10" t="s">
        <v>61</v>
      </c>
      <c r="M3246" s="7" t="s">
        <v>10225</v>
      </c>
      <c r="N3246" s="10" t="s">
        <v>5794</v>
      </c>
      <c r="O3246" s="44" t="s">
        <v>5795</v>
      </c>
      <c r="P3246" s="10" t="s">
        <v>5308</v>
      </c>
      <c r="Q3246" s="44" t="s">
        <v>5134</v>
      </c>
      <c r="R3246" s="78" t="s">
        <v>5113</v>
      </c>
      <c r="S3246" s="9">
        <f t="shared" si="50"/>
        <v>35</v>
      </c>
      <c r="T3246" s="16" t="s">
        <v>16101</v>
      </c>
    </row>
    <row r="3247" spans="1:20" ht="15" customHeight="1">
      <c r="A3247" s="5">
        <v>3246</v>
      </c>
      <c r="B3247" s="6" t="s">
        <v>12917</v>
      </c>
      <c r="C3247" s="7" t="s">
        <v>12918</v>
      </c>
      <c r="D3247" s="7" t="s">
        <v>12919</v>
      </c>
      <c r="E3247" s="8" t="s">
        <v>5104</v>
      </c>
      <c r="F3247" s="8" t="s">
        <v>5151</v>
      </c>
      <c r="G3247" s="7" t="s">
        <v>22</v>
      </c>
      <c r="H3247" s="8" t="s">
        <v>3991</v>
      </c>
      <c r="I3247" s="67">
        <v>31676</v>
      </c>
      <c r="J3247" s="67">
        <v>40792</v>
      </c>
      <c r="K3247" s="8" t="s">
        <v>547</v>
      </c>
      <c r="L3247" s="8" t="s">
        <v>398</v>
      </c>
      <c r="M3247" s="7" t="s">
        <v>9009</v>
      </c>
      <c r="N3247" s="7" t="s">
        <v>10233</v>
      </c>
      <c r="O3247" s="44" t="s">
        <v>9666</v>
      </c>
      <c r="P3247" s="7" t="s">
        <v>5133</v>
      </c>
      <c r="Q3247" s="44" t="s">
        <v>5134</v>
      </c>
      <c r="R3247" s="44" t="s">
        <v>5135</v>
      </c>
      <c r="S3247" s="9">
        <f t="shared" si="50"/>
        <v>24</v>
      </c>
    </row>
    <row r="3248" spans="1:20" ht="15" customHeight="1">
      <c r="A3248" s="5">
        <v>3247</v>
      </c>
      <c r="B3248" s="11" t="s">
        <v>11845</v>
      </c>
      <c r="C3248" s="10" t="s">
        <v>11846</v>
      </c>
      <c r="D3248" s="10" t="s">
        <v>11847</v>
      </c>
      <c r="E3248" s="12" t="s">
        <v>5104</v>
      </c>
      <c r="F3248" s="12" t="s">
        <v>5151</v>
      </c>
      <c r="G3248" s="10" t="s">
        <v>5152</v>
      </c>
      <c r="H3248" s="12" t="s">
        <v>909</v>
      </c>
      <c r="I3248" s="68">
        <v>28732</v>
      </c>
      <c r="J3248" s="68">
        <v>42639</v>
      </c>
      <c r="K3248" s="12" t="s">
        <v>5153</v>
      </c>
      <c r="L3248" s="12" t="s">
        <v>398</v>
      </c>
      <c r="M3248" s="7" t="s">
        <v>11848</v>
      </c>
      <c r="N3248" s="10" t="s">
        <v>6136</v>
      </c>
      <c r="O3248" s="44" t="s">
        <v>6137</v>
      </c>
      <c r="P3248" s="10" t="s">
        <v>11849</v>
      </c>
      <c r="Q3248" s="44" t="s">
        <v>5134</v>
      </c>
      <c r="R3248" s="44" t="s">
        <v>5135</v>
      </c>
      <c r="S3248" s="9">
        <f t="shared" si="50"/>
        <v>38</v>
      </c>
    </row>
    <row r="3249" spans="1:20" ht="15" customHeight="1">
      <c r="A3249" s="5">
        <v>3248</v>
      </c>
      <c r="B3249" s="6" t="s">
        <v>9317</v>
      </c>
      <c r="C3249" s="7" t="s">
        <v>9318</v>
      </c>
      <c r="D3249" s="7" t="s">
        <v>9319</v>
      </c>
      <c r="E3249" s="8" t="s">
        <v>5104</v>
      </c>
      <c r="F3249" s="8" t="s">
        <v>5151</v>
      </c>
      <c r="G3249" s="7" t="s">
        <v>5152</v>
      </c>
      <c r="H3249" s="7" t="s">
        <v>892</v>
      </c>
      <c r="I3249" s="67">
        <v>31929</v>
      </c>
      <c r="J3249" s="67">
        <v>40735</v>
      </c>
      <c r="K3249" s="8" t="s">
        <v>5153</v>
      </c>
      <c r="L3249" s="8" t="s">
        <v>398</v>
      </c>
      <c r="M3249" s="7" t="s">
        <v>9320</v>
      </c>
      <c r="N3249" s="7" t="s">
        <v>6519</v>
      </c>
      <c r="O3249" s="44" t="s">
        <v>6520</v>
      </c>
      <c r="P3249" s="7" t="s">
        <v>5157</v>
      </c>
      <c r="Q3249" s="44" t="s">
        <v>5134</v>
      </c>
      <c r="R3249" s="44" t="s">
        <v>5135</v>
      </c>
      <c r="S3249" s="9">
        <f t="shared" si="50"/>
        <v>24</v>
      </c>
    </row>
    <row r="3250" spans="1:20" ht="15" customHeight="1">
      <c r="A3250" s="5">
        <v>3249</v>
      </c>
      <c r="B3250" s="6" t="s">
        <v>13095</v>
      </c>
      <c r="C3250" s="7" t="s">
        <v>13096</v>
      </c>
      <c r="D3250" s="7" t="s">
        <v>13097</v>
      </c>
      <c r="E3250" s="8" t="s">
        <v>5104</v>
      </c>
      <c r="F3250" s="8" t="s">
        <v>5151</v>
      </c>
      <c r="G3250" s="7" t="s">
        <v>5152</v>
      </c>
      <c r="H3250" s="7" t="s">
        <v>73</v>
      </c>
      <c r="I3250" s="67">
        <v>29609</v>
      </c>
      <c r="J3250" s="67">
        <v>40273</v>
      </c>
      <c r="K3250" s="8" t="s">
        <v>24</v>
      </c>
      <c r="L3250" s="7" t="s">
        <v>61</v>
      </c>
      <c r="M3250" s="7" t="s">
        <v>61</v>
      </c>
      <c r="N3250" s="7" t="s">
        <v>8533</v>
      </c>
      <c r="O3250" s="44" t="s">
        <v>8534</v>
      </c>
      <c r="P3250" s="7" t="s">
        <v>5629</v>
      </c>
      <c r="Q3250" s="44" t="s">
        <v>5134</v>
      </c>
      <c r="R3250" s="78" t="s">
        <v>5113</v>
      </c>
      <c r="S3250" s="9">
        <f t="shared" si="50"/>
        <v>29</v>
      </c>
      <c r="T3250" s="16" t="s">
        <v>16101</v>
      </c>
    </row>
    <row r="3251" spans="1:20" ht="15" customHeight="1">
      <c r="A3251" s="5">
        <v>3250</v>
      </c>
      <c r="B3251" s="6" t="s">
        <v>15116</v>
      </c>
      <c r="C3251" s="7" t="s">
        <v>15117</v>
      </c>
      <c r="D3251" s="7" t="s">
        <v>15118</v>
      </c>
      <c r="E3251" s="8" t="s">
        <v>5104</v>
      </c>
      <c r="F3251" s="8" t="s">
        <v>5151</v>
      </c>
      <c r="G3251" s="7" t="s">
        <v>5152</v>
      </c>
      <c r="H3251" s="7" t="s">
        <v>892</v>
      </c>
      <c r="I3251" s="67">
        <v>32557</v>
      </c>
      <c r="J3251" s="67">
        <v>41782</v>
      </c>
      <c r="K3251" s="8" t="s">
        <v>5153</v>
      </c>
      <c r="L3251" s="8" t="s">
        <v>25</v>
      </c>
      <c r="M3251" s="7" t="s">
        <v>6815</v>
      </c>
      <c r="N3251" s="7" t="s">
        <v>6742</v>
      </c>
      <c r="O3251" s="44" t="s">
        <v>6743</v>
      </c>
      <c r="P3251" s="7" t="s">
        <v>5157</v>
      </c>
      <c r="Q3251" s="44" t="s">
        <v>5134</v>
      </c>
      <c r="R3251" s="44" t="s">
        <v>5135</v>
      </c>
      <c r="S3251" s="9">
        <f t="shared" si="50"/>
        <v>25</v>
      </c>
    </row>
    <row r="3252" spans="1:20" ht="15" customHeight="1">
      <c r="A3252" s="5">
        <v>3251</v>
      </c>
      <c r="B3252" s="6" t="s">
        <v>13480</v>
      </c>
      <c r="C3252" s="7" t="s">
        <v>5245</v>
      </c>
      <c r="D3252" s="7" t="s">
        <v>10893</v>
      </c>
      <c r="E3252" s="8" t="s">
        <v>5104</v>
      </c>
      <c r="F3252" s="8" t="s">
        <v>5151</v>
      </c>
      <c r="G3252" s="7" t="s">
        <v>5152</v>
      </c>
      <c r="H3252" s="7" t="s">
        <v>892</v>
      </c>
      <c r="I3252" s="67">
        <v>23088</v>
      </c>
      <c r="J3252" s="67">
        <v>32459</v>
      </c>
      <c r="K3252" s="8" t="s">
        <v>5650</v>
      </c>
      <c r="L3252" s="8" t="s">
        <v>131</v>
      </c>
      <c r="M3252" s="7" t="s">
        <v>13481</v>
      </c>
      <c r="N3252" s="7" t="s">
        <v>6074</v>
      </c>
      <c r="O3252" s="44" t="s">
        <v>7871</v>
      </c>
      <c r="P3252" s="7" t="s">
        <v>387</v>
      </c>
      <c r="Q3252" s="44" t="s">
        <v>5134</v>
      </c>
      <c r="R3252" s="78" t="s">
        <v>5125</v>
      </c>
      <c r="S3252" s="9">
        <f t="shared" si="50"/>
        <v>25</v>
      </c>
      <c r="T3252" s="77" t="s">
        <v>16101</v>
      </c>
    </row>
    <row r="3253" spans="1:20" ht="15" customHeight="1">
      <c r="A3253" s="5">
        <v>3252</v>
      </c>
      <c r="B3253" s="11" t="s">
        <v>12844</v>
      </c>
      <c r="C3253" s="10" t="s">
        <v>12845</v>
      </c>
      <c r="D3253" s="10" t="s">
        <v>5801</v>
      </c>
      <c r="E3253" s="12" t="s">
        <v>5104</v>
      </c>
      <c r="F3253" s="12" t="s">
        <v>5151</v>
      </c>
      <c r="G3253" s="10" t="s">
        <v>22</v>
      </c>
      <c r="H3253" s="10" t="s">
        <v>553</v>
      </c>
      <c r="I3253" s="68">
        <v>24785</v>
      </c>
      <c r="J3253" s="68">
        <v>40098</v>
      </c>
      <c r="K3253" s="12" t="s">
        <v>24</v>
      </c>
      <c r="L3253" s="10" t="s">
        <v>174</v>
      </c>
      <c r="M3253" s="10" t="s">
        <v>12846</v>
      </c>
      <c r="N3253" s="10" t="s">
        <v>5308</v>
      </c>
      <c r="O3253" s="44" t="s">
        <v>8164</v>
      </c>
      <c r="P3253" s="10" t="s">
        <v>5308</v>
      </c>
      <c r="Q3253" s="44" t="s">
        <v>5134</v>
      </c>
      <c r="R3253" s="78" t="s">
        <v>5125</v>
      </c>
      <c r="S3253" s="9">
        <f t="shared" si="50"/>
        <v>41</v>
      </c>
      <c r="T3253" s="77" t="s">
        <v>16101</v>
      </c>
    </row>
    <row r="3254" spans="1:20" ht="15" customHeight="1">
      <c r="A3254" s="5">
        <v>3253</v>
      </c>
      <c r="B3254" s="11" t="s">
        <v>13613</v>
      </c>
      <c r="C3254" s="10" t="s">
        <v>13614</v>
      </c>
      <c r="D3254" s="10" t="s">
        <v>13615</v>
      </c>
      <c r="E3254" s="12" t="s">
        <v>5104</v>
      </c>
      <c r="F3254" s="12" t="s">
        <v>5151</v>
      </c>
      <c r="G3254" s="10" t="s">
        <v>5152</v>
      </c>
      <c r="H3254" s="10" t="s">
        <v>892</v>
      </c>
      <c r="I3254" s="68">
        <v>30323</v>
      </c>
      <c r="J3254" s="68">
        <v>42991</v>
      </c>
      <c r="K3254" s="12" t="s">
        <v>5153</v>
      </c>
      <c r="L3254" s="12" t="s">
        <v>25</v>
      </c>
      <c r="M3254" s="10" t="s">
        <v>13140</v>
      </c>
      <c r="N3254" s="10" t="s">
        <v>9342</v>
      </c>
      <c r="O3254" s="44" t="s">
        <v>9269</v>
      </c>
      <c r="P3254" s="10" t="s">
        <v>5133</v>
      </c>
      <c r="Q3254" s="44" t="s">
        <v>5134</v>
      </c>
      <c r="R3254" s="78" t="s">
        <v>5125</v>
      </c>
      <c r="S3254" s="9">
        <f t="shared" si="50"/>
        <v>34</v>
      </c>
      <c r="T3254" s="77" t="s">
        <v>16101</v>
      </c>
    </row>
    <row r="3255" spans="1:20" ht="15" customHeight="1">
      <c r="A3255" s="5">
        <v>3254</v>
      </c>
      <c r="B3255" s="6" t="s">
        <v>8781</v>
      </c>
      <c r="C3255" s="7" t="s">
        <v>8668</v>
      </c>
      <c r="D3255" s="7" t="s">
        <v>8669</v>
      </c>
      <c r="E3255" s="8" t="s">
        <v>5104</v>
      </c>
      <c r="F3255" s="8" t="s">
        <v>5151</v>
      </c>
      <c r="G3255" s="7" t="s">
        <v>22</v>
      </c>
      <c r="H3255" s="7" t="s">
        <v>5777</v>
      </c>
      <c r="I3255" s="67">
        <v>31046</v>
      </c>
      <c r="J3255" s="67">
        <v>39587</v>
      </c>
      <c r="K3255" s="8" t="s">
        <v>24</v>
      </c>
      <c r="L3255" s="7" t="s">
        <v>116</v>
      </c>
      <c r="M3255" s="7" t="s">
        <v>8782</v>
      </c>
      <c r="N3255" s="7" t="s">
        <v>5308</v>
      </c>
      <c r="O3255" s="44" t="s">
        <v>8164</v>
      </c>
      <c r="P3255" s="7" t="s">
        <v>5308</v>
      </c>
      <c r="Q3255" s="44" t="s">
        <v>5134</v>
      </c>
      <c r="R3255" s="44" t="s">
        <v>5135</v>
      </c>
      <c r="S3255" s="9">
        <f t="shared" si="50"/>
        <v>23</v>
      </c>
    </row>
    <row r="3256" spans="1:20" ht="15" customHeight="1">
      <c r="A3256" s="5">
        <v>3255</v>
      </c>
      <c r="B3256" s="11" t="s">
        <v>9585</v>
      </c>
      <c r="C3256" s="10" t="s">
        <v>9586</v>
      </c>
      <c r="D3256" s="10" t="s">
        <v>9587</v>
      </c>
      <c r="E3256" s="12" t="s">
        <v>5104</v>
      </c>
      <c r="F3256" s="12" t="s">
        <v>5151</v>
      </c>
      <c r="G3256" s="10" t="s">
        <v>5152</v>
      </c>
      <c r="H3256" s="10" t="s">
        <v>130</v>
      </c>
      <c r="I3256" s="68">
        <v>30757</v>
      </c>
      <c r="J3256" s="68">
        <v>42031</v>
      </c>
      <c r="K3256" s="12" t="s">
        <v>5153</v>
      </c>
      <c r="L3256" s="12" t="s">
        <v>398</v>
      </c>
      <c r="M3256" s="7" t="s">
        <v>398</v>
      </c>
      <c r="N3256" s="10" t="s">
        <v>6519</v>
      </c>
      <c r="O3256" s="44" t="s">
        <v>6520</v>
      </c>
      <c r="P3256" s="10" t="s">
        <v>5157</v>
      </c>
      <c r="Q3256" s="44" t="s">
        <v>5134</v>
      </c>
      <c r="R3256" s="44" t="s">
        <v>5135</v>
      </c>
      <c r="S3256" s="9">
        <f t="shared" si="50"/>
        <v>30</v>
      </c>
    </row>
    <row r="3257" spans="1:20" ht="15" customHeight="1">
      <c r="A3257" s="5">
        <v>3256</v>
      </c>
      <c r="B3257" s="11" t="s">
        <v>7730</v>
      </c>
      <c r="C3257" s="10" t="s">
        <v>7731</v>
      </c>
      <c r="D3257" s="10" t="s">
        <v>7732</v>
      </c>
      <c r="E3257" s="12" t="s">
        <v>5104</v>
      </c>
      <c r="F3257" s="12" t="s">
        <v>5151</v>
      </c>
      <c r="G3257" s="10" t="s">
        <v>5152</v>
      </c>
      <c r="H3257" s="10" t="s">
        <v>892</v>
      </c>
      <c r="I3257" s="68">
        <v>31374</v>
      </c>
      <c r="J3257" s="68">
        <v>43249</v>
      </c>
      <c r="K3257" s="12" t="s">
        <v>5650</v>
      </c>
      <c r="L3257" s="12" t="s">
        <v>398</v>
      </c>
      <c r="M3257" s="10" t="s">
        <v>5275</v>
      </c>
      <c r="N3257" s="10" t="s">
        <v>7733</v>
      </c>
      <c r="O3257" s="44" t="s">
        <v>7734</v>
      </c>
      <c r="P3257" s="10" t="s">
        <v>6127</v>
      </c>
      <c r="Q3257" s="44" t="s">
        <v>5134</v>
      </c>
      <c r="R3257" s="44" t="s">
        <v>5135</v>
      </c>
      <c r="S3257" s="9">
        <f t="shared" si="50"/>
        <v>32</v>
      </c>
    </row>
    <row r="3258" spans="1:20" ht="15" customHeight="1">
      <c r="A3258" s="5">
        <v>3257</v>
      </c>
      <c r="B3258" s="11" t="s">
        <v>11342</v>
      </c>
      <c r="C3258" s="10" t="s">
        <v>11343</v>
      </c>
      <c r="D3258" s="10" t="s">
        <v>11344</v>
      </c>
      <c r="E3258" s="12" t="s">
        <v>5104</v>
      </c>
      <c r="F3258" s="12" t="s">
        <v>5151</v>
      </c>
      <c r="G3258" s="10" t="s">
        <v>5152</v>
      </c>
      <c r="H3258" s="10" t="s">
        <v>892</v>
      </c>
      <c r="I3258" s="68">
        <v>30304</v>
      </c>
      <c r="J3258" s="68">
        <v>43020</v>
      </c>
      <c r="K3258" s="12" t="s">
        <v>5153</v>
      </c>
      <c r="L3258" s="12" t="s">
        <v>25</v>
      </c>
      <c r="M3258" s="7" t="s">
        <v>5331</v>
      </c>
      <c r="N3258" s="10" t="s">
        <v>5522</v>
      </c>
      <c r="O3258" s="44" t="s">
        <v>5523</v>
      </c>
      <c r="P3258" s="10" t="s">
        <v>5157</v>
      </c>
      <c r="Q3258" s="44" t="s">
        <v>5134</v>
      </c>
      <c r="R3258" s="44" t="s">
        <v>5135</v>
      </c>
      <c r="S3258" s="9">
        <f t="shared" si="50"/>
        <v>34</v>
      </c>
    </row>
    <row r="3259" spans="1:20" ht="15" customHeight="1">
      <c r="A3259" s="5">
        <v>3258</v>
      </c>
      <c r="B3259" s="11" t="s">
        <v>12411</v>
      </c>
      <c r="C3259" s="10" t="s">
        <v>12412</v>
      </c>
      <c r="D3259" s="10" t="s">
        <v>12413</v>
      </c>
      <c r="E3259" s="12" t="s">
        <v>5104</v>
      </c>
      <c r="F3259" s="12" t="s">
        <v>5151</v>
      </c>
      <c r="G3259" s="10" t="s">
        <v>5304</v>
      </c>
      <c r="H3259" s="10" t="s">
        <v>73</v>
      </c>
      <c r="I3259" s="68">
        <v>30285</v>
      </c>
      <c r="J3259" s="68">
        <v>42485</v>
      </c>
      <c r="K3259" s="12" t="s">
        <v>5792</v>
      </c>
      <c r="L3259" s="10" t="s">
        <v>34</v>
      </c>
      <c r="M3259" s="10" t="s">
        <v>6568</v>
      </c>
      <c r="N3259" s="12" t="s">
        <v>10534</v>
      </c>
      <c r="O3259" s="44" t="s">
        <v>10012</v>
      </c>
      <c r="P3259" s="10" t="s">
        <v>5133</v>
      </c>
      <c r="Q3259" s="44" t="s">
        <v>5134</v>
      </c>
      <c r="R3259" s="44" t="s">
        <v>5135</v>
      </c>
      <c r="S3259" s="9">
        <f t="shared" si="50"/>
        <v>33</v>
      </c>
    </row>
    <row r="3260" spans="1:20" ht="15" customHeight="1">
      <c r="A3260" s="5">
        <v>3259</v>
      </c>
      <c r="B3260" s="11" t="s">
        <v>12899</v>
      </c>
      <c r="C3260" s="10" t="s">
        <v>12900</v>
      </c>
      <c r="D3260" s="10" t="s">
        <v>12901</v>
      </c>
      <c r="E3260" s="12" t="s">
        <v>5104</v>
      </c>
      <c r="F3260" s="12" t="s">
        <v>5151</v>
      </c>
      <c r="G3260" s="10" t="s">
        <v>5304</v>
      </c>
      <c r="H3260" s="12" t="s">
        <v>909</v>
      </c>
      <c r="I3260" s="68">
        <v>32544</v>
      </c>
      <c r="J3260" s="68">
        <v>43004</v>
      </c>
      <c r="K3260" s="12" t="s">
        <v>5792</v>
      </c>
      <c r="L3260" s="10" t="s">
        <v>34</v>
      </c>
      <c r="M3260" s="10" t="s">
        <v>34</v>
      </c>
      <c r="N3260" s="10" t="s">
        <v>12902</v>
      </c>
      <c r="O3260" s="44" t="s">
        <v>6946</v>
      </c>
      <c r="P3260" s="10" t="s">
        <v>5133</v>
      </c>
      <c r="Q3260" s="44" t="s">
        <v>5134</v>
      </c>
      <c r="R3260" s="78" t="s">
        <v>5125</v>
      </c>
      <c r="S3260" s="9">
        <f t="shared" si="50"/>
        <v>28</v>
      </c>
      <c r="T3260" s="77" t="s">
        <v>16101</v>
      </c>
    </row>
    <row r="3261" spans="1:20" ht="15" customHeight="1">
      <c r="A3261" s="5">
        <v>3260</v>
      </c>
      <c r="B3261" s="11" t="s">
        <v>13128</v>
      </c>
      <c r="C3261" s="10" t="s">
        <v>13129</v>
      </c>
      <c r="D3261" s="10" t="s">
        <v>13130</v>
      </c>
      <c r="E3261" s="12" t="s">
        <v>5104</v>
      </c>
      <c r="F3261" s="12" t="s">
        <v>5151</v>
      </c>
      <c r="G3261" s="10" t="s">
        <v>5304</v>
      </c>
      <c r="H3261" s="10" t="s">
        <v>130</v>
      </c>
      <c r="I3261" s="68">
        <v>31227</v>
      </c>
      <c r="J3261" s="68">
        <v>40682</v>
      </c>
      <c r="K3261" s="12" t="s">
        <v>24</v>
      </c>
      <c r="L3261" s="12" t="s">
        <v>112</v>
      </c>
      <c r="M3261" s="10" t="s">
        <v>6285</v>
      </c>
      <c r="N3261" s="10" t="s">
        <v>6085</v>
      </c>
      <c r="O3261" s="44" t="s">
        <v>6086</v>
      </c>
      <c r="P3261" s="10" t="s">
        <v>5308</v>
      </c>
      <c r="Q3261" s="44" t="s">
        <v>5134</v>
      </c>
      <c r="R3261" s="78" t="s">
        <v>5113</v>
      </c>
      <c r="S3261" s="9">
        <f t="shared" si="50"/>
        <v>25</v>
      </c>
      <c r="T3261" s="16" t="s">
        <v>16101</v>
      </c>
    </row>
    <row r="3262" spans="1:20" ht="15" customHeight="1">
      <c r="A3262" s="5">
        <v>3261</v>
      </c>
      <c r="B3262" s="11" t="s">
        <v>9313</v>
      </c>
      <c r="C3262" s="10" t="s">
        <v>9314</v>
      </c>
      <c r="D3262" s="10" t="s">
        <v>9315</v>
      </c>
      <c r="E3262" s="12" t="s">
        <v>5104</v>
      </c>
      <c r="F3262" s="12" t="s">
        <v>5151</v>
      </c>
      <c r="G3262" s="10" t="s">
        <v>5152</v>
      </c>
      <c r="H3262" s="12" t="s">
        <v>2054</v>
      </c>
      <c r="I3262" s="68">
        <v>29558</v>
      </c>
      <c r="J3262" s="68">
        <v>40735</v>
      </c>
      <c r="K3262" s="12" t="s">
        <v>5153</v>
      </c>
      <c r="L3262" s="12" t="s">
        <v>398</v>
      </c>
      <c r="M3262" s="7" t="s">
        <v>9316</v>
      </c>
      <c r="N3262" s="10" t="s">
        <v>6954</v>
      </c>
      <c r="O3262" s="44" t="s">
        <v>6955</v>
      </c>
      <c r="P3262" s="10" t="s">
        <v>5157</v>
      </c>
      <c r="Q3262" s="44" t="s">
        <v>5134</v>
      </c>
      <c r="R3262" s="44" t="s">
        <v>5135</v>
      </c>
      <c r="S3262" s="9">
        <f t="shared" si="50"/>
        <v>30</v>
      </c>
    </row>
    <row r="3263" spans="1:20" ht="15" customHeight="1">
      <c r="A3263" s="5">
        <v>3262</v>
      </c>
      <c r="B3263" s="6" t="s">
        <v>6082</v>
      </c>
      <c r="C3263" s="7" t="s">
        <v>6083</v>
      </c>
      <c r="D3263" s="7" t="s">
        <v>6084</v>
      </c>
      <c r="E3263" s="8" t="s">
        <v>5104</v>
      </c>
      <c r="F3263" s="8" t="s">
        <v>5151</v>
      </c>
      <c r="G3263" s="7" t="s">
        <v>5304</v>
      </c>
      <c r="H3263" s="7" t="s">
        <v>130</v>
      </c>
      <c r="I3263" s="67">
        <v>23692</v>
      </c>
      <c r="J3263" s="67">
        <v>32782</v>
      </c>
      <c r="K3263" s="8" t="s">
        <v>24</v>
      </c>
      <c r="L3263" s="7" t="s">
        <v>61</v>
      </c>
      <c r="M3263" s="7" t="s">
        <v>6018</v>
      </c>
      <c r="N3263" s="7" t="s">
        <v>6085</v>
      </c>
      <c r="O3263" s="44" t="s">
        <v>6086</v>
      </c>
      <c r="P3263" s="7" t="s">
        <v>5133</v>
      </c>
      <c r="Q3263" s="44" t="s">
        <v>5134</v>
      </c>
      <c r="R3263" s="78" t="s">
        <v>5113</v>
      </c>
      <c r="S3263" s="9">
        <f t="shared" si="50"/>
        <v>24</v>
      </c>
      <c r="T3263" s="16" t="s">
        <v>16101</v>
      </c>
    </row>
    <row r="3264" spans="1:20" ht="15" customHeight="1">
      <c r="A3264" s="5">
        <v>3263</v>
      </c>
      <c r="B3264" s="6" t="s">
        <v>7684</v>
      </c>
      <c r="C3264" s="7" t="s">
        <v>7685</v>
      </c>
      <c r="D3264" s="7" t="s">
        <v>7686</v>
      </c>
      <c r="E3264" s="8" t="s">
        <v>5104</v>
      </c>
      <c r="F3264" s="8" t="s">
        <v>5151</v>
      </c>
      <c r="G3264" s="7" t="s">
        <v>5152</v>
      </c>
      <c r="H3264" s="7" t="s">
        <v>892</v>
      </c>
      <c r="I3264" s="67">
        <v>33980</v>
      </c>
      <c r="J3264" s="67">
        <v>43116</v>
      </c>
      <c r="K3264" s="8" t="s">
        <v>5650</v>
      </c>
      <c r="L3264" s="8" t="s">
        <v>25</v>
      </c>
      <c r="M3264" s="7" t="s">
        <v>6815</v>
      </c>
      <c r="N3264" s="7" t="s">
        <v>6125</v>
      </c>
      <c r="O3264" s="44" t="s">
        <v>6126</v>
      </c>
      <c r="P3264" s="7" t="s">
        <v>6127</v>
      </c>
      <c r="Q3264" s="44" t="s">
        <v>5134</v>
      </c>
      <c r="R3264" s="44" t="s">
        <v>5135</v>
      </c>
      <c r="S3264" s="9">
        <f t="shared" si="50"/>
        <v>25</v>
      </c>
    </row>
    <row r="3265" spans="1:20" ht="15" customHeight="1">
      <c r="A3265" s="5">
        <v>3264</v>
      </c>
      <c r="B3265" s="6" t="s">
        <v>14322</v>
      </c>
      <c r="C3265" s="7" t="s">
        <v>14323</v>
      </c>
      <c r="D3265" s="7" t="s">
        <v>14324</v>
      </c>
      <c r="E3265" s="8" t="s">
        <v>5104</v>
      </c>
      <c r="F3265" s="8" t="s">
        <v>5151</v>
      </c>
      <c r="G3265" s="7" t="s">
        <v>5152</v>
      </c>
      <c r="H3265" s="7" t="s">
        <v>892</v>
      </c>
      <c r="I3265" s="67">
        <v>30971</v>
      </c>
      <c r="J3265" s="67">
        <v>42795</v>
      </c>
      <c r="K3265" s="8" t="s">
        <v>5650</v>
      </c>
      <c r="L3265" s="8" t="s">
        <v>25</v>
      </c>
      <c r="M3265" s="7" t="s">
        <v>7060</v>
      </c>
      <c r="N3265" s="7" t="s">
        <v>11881</v>
      </c>
      <c r="O3265" s="44" t="s">
        <v>11882</v>
      </c>
      <c r="P3265" s="7" t="s">
        <v>6127</v>
      </c>
      <c r="Q3265" s="44" t="s">
        <v>5134</v>
      </c>
      <c r="R3265" s="44" t="s">
        <v>5135</v>
      </c>
      <c r="S3265" s="9">
        <f t="shared" si="50"/>
        <v>32</v>
      </c>
    </row>
    <row r="3266" spans="1:20" ht="15" customHeight="1">
      <c r="A3266" s="5">
        <v>3265</v>
      </c>
      <c r="B3266" s="11" t="s">
        <v>12330</v>
      </c>
      <c r="C3266" s="10" t="s">
        <v>12331</v>
      </c>
      <c r="D3266" s="10" t="s">
        <v>12332</v>
      </c>
      <c r="E3266" s="12" t="s">
        <v>5104</v>
      </c>
      <c r="F3266" s="12" t="s">
        <v>5151</v>
      </c>
      <c r="G3266" s="10" t="s">
        <v>5304</v>
      </c>
      <c r="H3266" s="10" t="s">
        <v>73</v>
      </c>
      <c r="I3266" s="68">
        <v>26313</v>
      </c>
      <c r="J3266" s="68">
        <v>33491</v>
      </c>
      <c r="K3266" s="12" t="s">
        <v>24</v>
      </c>
      <c r="L3266" s="10" t="s">
        <v>34</v>
      </c>
      <c r="M3266" s="10" t="s">
        <v>34</v>
      </c>
      <c r="N3266" s="12" t="s">
        <v>10534</v>
      </c>
      <c r="O3266" s="44" t="s">
        <v>10012</v>
      </c>
      <c r="P3266" s="10" t="s">
        <v>5133</v>
      </c>
      <c r="Q3266" s="44" t="s">
        <v>5134</v>
      </c>
      <c r="R3266" s="78" t="s">
        <v>5300</v>
      </c>
      <c r="S3266" s="9">
        <f t="shared" si="50"/>
        <v>19</v>
      </c>
      <c r="T3266" s="77" t="s">
        <v>16101</v>
      </c>
    </row>
    <row r="3267" spans="1:20" ht="15" customHeight="1">
      <c r="A3267" s="5">
        <v>3266</v>
      </c>
      <c r="B3267" s="11" t="s">
        <v>10229</v>
      </c>
      <c r="C3267" s="10" t="s">
        <v>10230</v>
      </c>
      <c r="D3267" s="10" t="s">
        <v>10231</v>
      </c>
      <c r="E3267" s="12" t="s">
        <v>5104</v>
      </c>
      <c r="F3267" s="12" t="s">
        <v>5151</v>
      </c>
      <c r="G3267" s="10" t="s">
        <v>22</v>
      </c>
      <c r="H3267" s="12" t="s">
        <v>3991</v>
      </c>
      <c r="I3267" s="68">
        <v>30694</v>
      </c>
      <c r="J3267" s="68">
        <v>42087</v>
      </c>
      <c r="K3267" s="12" t="s">
        <v>547</v>
      </c>
      <c r="L3267" s="12" t="s">
        <v>398</v>
      </c>
      <c r="M3267" s="7" t="s">
        <v>10232</v>
      </c>
      <c r="N3267" s="10" t="s">
        <v>10233</v>
      </c>
      <c r="O3267" s="44" t="s">
        <v>9666</v>
      </c>
      <c r="P3267" s="10" t="s">
        <v>5133</v>
      </c>
      <c r="Q3267" s="44" t="s">
        <v>5134</v>
      </c>
      <c r="R3267" s="78" t="s">
        <v>5300</v>
      </c>
      <c r="S3267" s="9">
        <f t="shared" ref="S3267:S3330" si="51">DATEDIF(I3267,J3267,"y")</f>
        <v>31</v>
      </c>
      <c r="T3267" s="77" t="s">
        <v>16101</v>
      </c>
    </row>
    <row r="3268" spans="1:20" ht="15" customHeight="1">
      <c r="A3268" s="5">
        <v>3267</v>
      </c>
      <c r="B3268" s="11" t="s">
        <v>5287</v>
      </c>
      <c r="C3268" s="10" t="s">
        <v>5288</v>
      </c>
      <c r="D3268" s="10" t="s">
        <v>5289</v>
      </c>
      <c r="E3268" s="12" t="s">
        <v>5104</v>
      </c>
      <c r="F3268" s="12" t="s">
        <v>5151</v>
      </c>
      <c r="G3268" s="10" t="s">
        <v>5152</v>
      </c>
      <c r="H3268" s="12" t="s">
        <v>909</v>
      </c>
      <c r="I3268" s="68">
        <v>32462</v>
      </c>
      <c r="J3268" s="68">
        <v>41015</v>
      </c>
      <c r="K3268" s="12" t="s">
        <v>5153</v>
      </c>
      <c r="L3268" s="10" t="s">
        <v>34</v>
      </c>
      <c r="M3268" s="10" t="s">
        <v>5229</v>
      </c>
      <c r="N3268" s="10" t="s">
        <v>5290</v>
      </c>
      <c r="O3268" s="44" t="s">
        <v>5291</v>
      </c>
      <c r="P3268" s="10" t="s">
        <v>5157</v>
      </c>
      <c r="Q3268" s="44" t="s">
        <v>5134</v>
      </c>
      <c r="R3268" s="78" t="s">
        <v>5113</v>
      </c>
      <c r="S3268" s="9">
        <f t="shared" si="51"/>
        <v>23</v>
      </c>
      <c r="T3268" s="16" t="s">
        <v>16101</v>
      </c>
    </row>
    <row r="3269" spans="1:20" ht="15" customHeight="1">
      <c r="A3269" s="5">
        <v>3268</v>
      </c>
      <c r="B3269" s="11" t="s">
        <v>9116</v>
      </c>
      <c r="C3269" s="10" t="s">
        <v>9117</v>
      </c>
      <c r="D3269" s="10" t="s">
        <v>9118</v>
      </c>
      <c r="E3269" s="12" t="s">
        <v>5104</v>
      </c>
      <c r="F3269" s="12" t="s">
        <v>5151</v>
      </c>
      <c r="G3269" s="10" t="s">
        <v>5152</v>
      </c>
      <c r="H3269" s="10" t="s">
        <v>1368</v>
      </c>
      <c r="I3269" s="68">
        <v>28685</v>
      </c>
      <c r="J3269" s="68">
        <v>38626</v>
      </c>
      <c r="K3269" s="12" t="s">
        <v>5153</v>
      </c>
      <c r="L3269" s="12" t="s">
        <v>112</v>
      </c>
      <c r="M3269" s="7" t="s">
        <v>112</v>
      </c>
      <c r="N3269" s="12" t="s">
        <v>8834</v>
      </c>
      <c r="O3269" s="44" t="s">
        <v>8835</v>
      </c>
      <c r="P3269" s="10" t="s">
        <v>5157</v>
      </c>
      <c r="Q3269" s="44" t="s">
        <v>5134</v>
      </c>
      <c r="R3269" s="44" t="s">
        <v>5135</v>
      </c>
      <c r="S3269" s="9">
        <f t="shared" si="51"/>
        <v>27</v>
      </c>
    </row>
    <row r="3270" spans="1:20" ht="15" customHeight="1">
      <c r="A3270" s="5">
        <v>3269</v>
      </c>
      <c r="B3270" s="11" t="s">
        <v>9186</v>
      </c>
      <c r="C3270" s="10" t="s">
        <v>9187</v>
      </c>
      <c r="D3270" s="10" t="s">
        <v>6817</v>
      </c>
      <c r="E3270" s="12" t="s">
        <v>5104</v>
      </c>
      <c r="F3270" s="12" t="s">
        <v>5151</v>
      </c>
      <c r="G3270" s="10" t="s">
        <v>5152</v>
      </c>
      <c r="H3270" s="10" t="s">
        <v>892</v>
      </c>
      <c r="I3270" s="68">
        <v>29373</v>
      </c>
      <c r="J3270" s="68">
        <v>39032</v>
      </c>
      <c r="K3270" s="12" t="s">
        <v>5153</v>
      </c>
      <c r="L3270" s="10" t="s">
        <v>34</v>
      </c>
      <c r="M3270" s="7" t="s">
        <v>6272</v>
      </c>
      <c r="N3270" s="10" t="s">
        <v>6501</v>
      </c>
      <c r="O3270" s="44" t="s">
        <v>6502</v>
      </c>
      <c r="P3270" s="10" t="s">
        <v>5157</v>
      </c>
      <c r="Q3270" s="44" t="s">
        <v>5134</v>
      </c>
      <c r="R3270" s="44" t="s">
        <v>5135</v>
      </c>
      <c r="S3270" s="9">
        <f t="shared" si="51"/>
        <v>26</v>
      </c>
    </row>
    <row r="3271" spans="1:20" ht="15" customHeight="1">
      <c r="A3271" s="5">
        <v>3270</v>
      </c>
      <c r="B3271" s="6" t="s">
        <v>8049</v>
      </c>
      <c r="C3271" s="7" t="s">
        <v>8050</v>
      </c>
      <c r="D3271" s="7" t="s">
        <v>8051</v>
      </c>
      <c r="E3271" s="8" t="s">
        <v>5104</v>
      </c>
      <c r="F3271" s="8" t="s">
        <v>5151</v>
      </c>
      <c r="G3271" s="7" t="s">
        <v>22</v>
      </c>
      <c r="H3271" s="8" t="s">
        <v>994</v>
      </c>
      <c r="I3271" s="67">
        <v>33829</v>
      </c>
      <c r="J3271" s="67">
        <v>43305</v>
      </c>
      <c r="K3271" s="8" t="s">
        <v>24</v>
      </c>
      <c r="L3271" s="8" t="s">
        <v>25</v>
      </c>
      <c r="M3271" s="7" t="s">
        <v>8052</v>
      </c>
      <c r="N3271" s="8" t="s">
        <v>8053</v>
      </c>
      <c r="O3271" s="44" t="s">
        <v>8054</v>
      </c>
      <c r="P3271" s="7" t="s">
        <v>5133</v>
      </c>
      <c r="Q3271" s="44" t="s">
        <v>5134</v>
      </c>
      <c r="R3271" s="78" t="s">
        <v>5113</v>
      </c>
      <c r="S3271" s="9">
        <f t="shared" si="51"/>
        <v>25</v>
      </c>
      <c r="T3271" s="16" t="s">
        <v>16101</v>
      </c>
    </row>
    <row r="3272" spans="1:20" ht="15" customHeight="1">
      <c r="A3272" s="5">
        <v>3271</v>
      </c>
      <c r="B3272" s="11" t="s">
        <v>12997</v>
      </c>
      <c r="C3272" s="10" t="s">
        <v>12998</v>
      </c>
      <c r="D3272" s="10" t="s">
        <v>12999</v>
      </c>
      <c r="E3272" s="12" t="s">
        <v>5104</v>
      </c>
      <c r="F3272" s="12" t="s">
        <v>5151</v>
      </c>
      <c r="G3272" s="10" t="s">
        <v>5152</v>
      </c>
      <c r="H3272" s="10" t="s">
        <v>42</v>
      </c>
      <c r="I3272" s="68">
        <v>30922</v>
      </c>
      <c r="J3272" s="68">
        <v>43200</v>
      </c>
      <c r="K3272" s="12" t="s">
        <v>5650</v>
      </c>
      <c r="L3272" s="12" t="s">
        <v>398</v>
      </c>
      <c r="M3272" s="10" t="s">
        <v>7284</v>
      </c>
      <c r="N3272" s="10" t="s">
        <v>9637</v>
      </c>
      <c r="O3272" s="44" t="s">
        <v>9638</v>
      </c>
      <c r="P3272" s="10" t="s">
        <v>6127</v>
      </c>
      <c r="Q3272" s="44" t="s">
        <v>5134</v>
      </c>
      <c r="R3272" s="44" t="s">
        <v>5135</v>
      </c>
      <c r="S3272" s="9">
        <f t="shared" si="51"/>
        <v>33</v>
      </c>
    </row>
    <row r="3273" spans="1:20" ht="15" customHeight="1">
      <c r="A3273" s="5">
        <v>3272</v>
      </c>
      <c r="B3273" s="11" t="s">
        <v>9339</v>
      </c>
      <c r="C3273" s="10" t="s">
        <v>9340</v>
      </c>
      <c r="D3273" s="10" t="s">
        <v>9341</v>
      </c>
      <c r="E3273" s="12" t="s">
        <v>5104</v>
      </c>
      <c r="F3273" s="12" t="s">
        <v>5151</v>
      </c>
      <c r="G3273" s="10" t="s">
        <v>5152</v>
      </c>
      <c r="H3273" s="10" t="s">
        <v>892</v>
      </c>
      <c r="I3273" s="68">
        <v>32193</v>
      </c>
      <c r="J3273" s="68">
        <v>41157</v>
      </c>
      <c r="K3273" s="12" t="s">
        <v>5153</v>
      </c>
      <c r="L3273" s="12" t="s">
        <v>398</v>
      </c>
      <c r="M3273" s="7" t="s">
        <v>5275</v>
      </c>
      <c r="N3273" s="10" t="s">
        <v>9342</v>
      </c>
      <c r="O3273" s="44" t="s">
        <v>9269</v>
      </c>
      <c r="P3273" s="10" t="s">
        <v>5157</v>
      </c>
      <c r="Q3273" s="44" t="s">
        <v>5134</v>
      </c>
      <c r="R3273" s="44" t="s">
        <v>5135</v>
      </c>
      <c r="S3273" s="9">
        <f t="shared" si="51"/>
        <v>24</v>
      </c>
    </row>
    <row r="3274" spans="1:20" ht="15" customHeight="1">
      <c r="A3274" s="5">
        <v>3273</v>
      </c>
      <c r="B3274" s="11" t="s">
        <v>13859</v>
      </c>
      <c r="C3274" s="10" t="s">
        <v>13860</v>
      </c>
      <c r="D3274" s="10" t="s">
        <v>13861</v>
      </c>
      <c r="E3274" s="12" t="s">
        <v>5104</v>
      </c>
      <c r="F3274" s="12" t="s">
        <v>5151</v>
      </c>
      <c r="G3274" s="10" t="s">
        <v>5152</v>
      </c>
      <c r="H3274" s="10" t="s">
        <v>892</v>
      </c>
      <c r="I3274" s="68">
        <v>33061</v>
      </c>
      <c r="J3274" s="68">
        <v>42821</v>
      </c>
      <c r="K3274" s="12" t="s">
        <v>5650</v>
      </c>
      <c r="L3274" s="12" t="s">
        <v>25</v>
      </c>
      <c r="M3274" s="12" t="s">
        <v>25</v>
      </c>
      <c r="N3274" s="10" t="s">
        <v>7691</v>
      </c>
      <c r="O3274" s="44" t="s">
        <v>7692</v>
      </c>
      <c r="P3274" s="10" t="s">
        <v>6127</v>
      </c>
      <c r="Q3274" s="44" t="s">
        <v>5134</v>
      </c>
      <c r="R3274" s="78" t="s">
        <v>5113</v>
      </c>
      <c r="S3274" s="9">
        <f t="shared" si="51"/>
        <v>26</v>
      </c>
      <c r="T3274" s="16" t="s">
        <v>16101</v>
      </c>
    </row>
    <row r="3275" spans="1:20" ht="15" customHeight="1">
      <c r="A3275" s="5">
        <v>3274</v>
      </c>
      <c r="B3275" s="6" t="s">
        <v>9778</v>
      </c>
      <c r="C3275" s="7" t="s">
        <v>9779</v>
      </c>
      <c r="D3275" s="7" t="s">
        <v>5635</v>
      </c>
      <c r="E3275" s="8" t="s">
        <v>5104</v>
      </c>
      <c r="F3275" s="8" t="s">
        <v>5151</v>
      </c>
      <c r="G3275" s="7" t="s">
        <v>22</v>
      </c>
      <c r="H3275" s="8" t="s">
        <v>3991</v>
      </c>
      <c r="I3275" s="67">
        <v>30224</v>
      </c>
      <c r="J3275" s="67">
        <v>40850</v>
      </c>
      <c r="K3275" s="8" t="s">
        <v>240</v>
      </c>
      <c r="L3275" s="12" t="s">
        <v>112</v>
      </c>
      <c r="M3275" s="7" t="s">
        <v>9780</v>
      </c>
      <c r="N3275" s="7" t="s">
        <v>5800</v>
      </c>
      <c r="O3275" s="44" t="s">
        <v>5801</v>
      </c>
      <c r="P3275" s="7" t="s">
        <v>5308</v>
      </c>
      <c r="Q3275" s="44" t="s">
        <v>5134</v>
      </c>
      <c r="R3275" s="44" t="s">
        <v>5135</v>
      </c>
      <c r="S3275" s="9">
        <f t="shared" si="51"/>
        <v>29</v>
      </c>
    </row>
    <row r="3276" spans="1:20" ht="15" customHeight="1">
      <c r="A3276" s="5">
        <v>3275</v>
      </c>
      <c r="B3276" s="6" t="s">
        <v>13082</v>
      </c>
      <c r="C3276" s="7" t="s">
        <v>13083</v>
      </c>
      <c r="D3276" s="7" t="s">
        <v>13084</v>
      </c>
      <c r="E3276" s="8" t="s">
        <v>5104</v>
      </c>
      <c r="F3276" s="8" t="s">
        <v>5151</v>
      </c>
      <c r="G3276" s="7" t="s">
        <v>5152</v>
      </c>
      <c r="H3276" s="7" t="s">
        <v>892</v>
      </c>
      <c r="I3276" s="67">
        <v>29812</v>
      </c>
      <c r="J3276" s="67">
        <v>43250</v>
      </c>
      <c r="K3276" s="8" t="s">
        <v>5153</v>
      </c>
      <c r="L3276" s="8" t="s">
        <v>25</v>
      </c>
      <c r="M3276" s="7" t="s">
        <v>5331</v>
      </c>
      <c r="N3276" s="7" t="s">
        <v>5522</v>
      </c>
      <c r="O3276" s="44" t="s">
        <v>5523</v>
      </c>
      <c r="P3276" s="7" t="s">
        <v>5157</v>
      </c>
      <c r="Q3276" s="44" t="s">
        <v>5134</v>
      </c>
      <c r="R3276" s="78" t="s">
        <v>5125</v>
      </c>
      <c r="S3276" s="9">
        <f t="shared" si="51"/>
        <v>36</v>
      </c>
      <c r="T3276" s="77" t="s">
        <v>16101</v>
      </c>
    </row>
    <row r="3277" spans="1:20" ht="15" customHeight="1">
      <c r="A3277" s="5">
        <v>3276</v>
      </c>
      <c r="B3277" s="11" t="s">
        <v>13922</v>
      </c>
      <c r="C3277" s="10" t="s">
        <v>13923</v>
      </c>
      <c r="D3277" s="10" t="s">
        <v>13924</v>
      </c>
      <c r="E3277" s="12" t="s">
        <v>5104</v>
      </c>
      <c r="F3277" s="12" t="s">
        <v>5151</v>
      </c>
      <c r="G3277" s="10" t="s">
        <v>5152</v>
      </c>
      <c r="H3277" s="10" t="s">
        <v>5194</v>
      </c>
      <c r="I3277" s="68">
        <v>29406</v>
      </c>
      <c r="J3277" s="68">
        <v>43452</v>
      </c>
      <c r="K3277" s="12" t="s">
        <v>24</v>
      </c>
      <c r="L3277" s="10" t="s">
        <v>34</v>
      </c>
      <c r="M3277" s="10" t="s">
        <v>13711</v>
      </c>
      <c r="N3277" s="10" t="s">
        <v>8909</v>
      </c>
      <c r="O3277" s="44" t="s">
        <v>8910</v>
      </c>
      <c r="P3277" s="10" t="s">
        <v>5133</v>
      </c>
      <c r="Q3277" s="44" t="s">
        <v>5134</v>
      </c>
      <c r="R3277" s="44" t="s">
        <v>5135</v>
      </c>
      <c r="S3277" s="9">
        <f t="shared" si="51"/>
        <v>38</v>
      </c>
    </row>
    <row r="3278" spans="1:20" ht="15" customHeight="1">
      <c r="A3278" s="5">
        <v>3277</v>
      </c>
      <c r="B3278" s="6" t="s">
        <v>12681</v>
      </c>
      <c r="C3278" s="7" t="s">
        <v>12682</v>
      </c>
      <c r="D3278" s="7" t="s">
        <v>12683</v>
      </c>
      <c r="E3278" s="8" t="s">
        <v>5104</v>
      </c>
      <c r="F3278" s="8" t="s">
        <v>5151</v>
      </c>
      <c r="G3278" s="7" t="s">
        <v>5152</v>
      </c>
      <c r="H3278" s="8" t="s">
        <v>2054</v>
      </c>
      <c r="I3278" s="67">
        <v>28796</v>
      </c>
      <c r="J3278" s="67">
        <v>43270</v>
      </c>
      <c r="K3278" s="8" t="s">
        <v>5153</v>
      </c>
      <c r="L3278" s="8" t="s">
        <v>25</v>
      </c>
      <c r="M3278" s="7" t="s">
        <v>12684</v>
      </c>
      <c r="N3278" s="7" t="s">
        <v>6511</v>
      </c>
      <c r="O3278" s="44" t="s">
        <v>6512</v>
      </c>
      <c r="P3278" s="7" t="s">
        <v>5157</v>
      </c>
      <c r="Q3278" s="44" t="s">
        <v>5134</v>
      </c>
      <c r="R3278" s="78" t="s">
        <v>5125</v>
      </c>
      <c r="S3278" s="9">
        <f t="shared" si="51"/>
        <v>39</v>
      </c>
      <c r="T3278" s="77" t="s">
        <v>16101</v>
      </c>
    </row>
    <row r="3279" spans="1:20" ht="15" customHeight="1">
      <c r="A3279" s="5">
        <v>3278</v>
      </c>
      <c r="B3279" s="6" t="s">
        <v>6145</v>
      </c>
      <c r="C3279" s="7" t="s">
        <v>6146</v>
      </c>
      <c r="D3279" s="7" t="s">
        <v>6147</v>
      </c>
      <c r="E3279" s="8" t="s">
        <v>5104</v>
      </c>
      <c r="F3279" s="8" t="s">
        <v>5151</v>
      </c>
      <c r="G3279" s="7" t="s">
        <v>5152</v>
      </c>
      <c r="H3279" s="8" t="s">
        <v>994</v>
      </c>
      <c r="I3279" s="67">
        <v>32717</v>
      </c>
      <c r="J3279" s="67">
        <v>42937</v>
      </c>
      <c r="K3279" s="8" t="s">
        <v>5153</v>
      </c>
      <c r="L3279" s="8" t="s">
        <v>398</v>
      </c>
      <c r="M3279" s="8" t="s">
        <v>398</v>
      </c>
      <c r="N3279" s="7" t="s">
        <v>6148</v>
      </c>
      <c r="O3279" s="44" t="s">
        <v>6149</v>
      </c>
      <c r="P3279" s="7" t="s">
        <v>6127</v>
      </c>
      <c r="Q3279" s="44" t="s">
        <v>5134</v>
      </c>
      <c r="R3279" s="44" t="s">
        <v>5135</v>
      </c>
      <c r="S3279" s="9">
        <f t="shared" si="51"/>
        <v>27</v>
      </c>
    </row>
    <row r="3280" spans="1:20" ht="15" customHeight="1">
      <c r="A3280" s="5">
        <v>3279</v>
      </c>
      <c r="B3280" s="11" t="s">
        <v>9165</v>
      </c>
      <c r="C3280" s="10" t="s">
        <v>9166</v>
      </c>
      <c r="D3280" s="10" t="s">
        <v>9167</v>
      </c>
      <c r="E3280" s="12" t="s">
        <v>5104</v>
      </c>
      <c r="F3280" s="12" t="s">
        <v>5151</v>
      </c>
      <c r="G3280" s="10" t="s">
        <v>5152</v>
      </c>
      <c r="H3280" s="10" t="s">
        <v>130</v>
      </c>
      <c r="I3280" s="68">
        <v>22975</v>
      </c>
      <c r="J3280" s="68">
        <v>38792</v>
      </c>
      <c r="K3280" s="12" t="s">
        <v>24</v>
      </c>
      <c r="L3280" s="10" t="s">
        <v>116</v>
      </c>
      <c r="M3280" s="7" t="s">
        <v>9168</v>
      </c>
      <c r="N3280" s="10" t="s">
        <v>8974</v>
      </c>
      <c r="O3280" s="44" t="s">
        <v>8975</v>
      </c>
      <c r="P3280" s="10" t="s">
        <v>5224</v>
      </c>
      <c r="Q3280" s="44" t="s">
        <v>5134</v>
      </c>
      <c r="R3280" s="44" t="s">
        <v>5135</v>
      </c>
      <c r="S3280" s="9">
        <f t="shared" si="51"/>
        <v>43</v>
      </c>
    </row>
    <row r="3281" spans="1:20" ht="15" customHeight="1">
      <c r="A3281" s="5">
        <v>3280</v>
      </c>
      <c r="B3281" s="6" t="s">
        <v>9264</v>
      </c>
      <c r="C3281" s="7" t="s">
        <v>9265</v>
      </c>
      <c r="D3281" s="7" t="s">
        <v>9266</v>
      </c>
      <c r="E3281" s="8" t="s">
        <v>5104</v>
      </c>
      <c r="F3281" s="8" t="s">
        <v>5151</v>
      </c>
      <c r="G3281" s="7" t="s">
        <v>5152</v>
      </c>
      <c r="H3281" s="7" t="s">
        <v>892</v>
      </c>
      <c r="I3281" s="67">
        <v>30407</v>
      </c>
      <c r="J3281" s="67">
        <v>40238</v>
      </c>
      <c r="K3281" s="8" t="s">
        <v>5153</v>
      </c>
      <c r="L3281" s="8" t="s">
        <v>25</v>
      </c>
      <c r="M3281" s="7" t="s">
        <v>5331</v>
      </c>
      <c r="N3281" s="7" t="s">
        <v>6742</v>
      </c>
      <c r="O3281" s="44" t="s">
        <v>6743</v>
      </c>
      <c r="P3281" s="7" t="s">
        <v>5157</v>
      </c>
      <c r="Q3281" s="44" t="s">
        <v>5134</v>
      </c>
      <c r="R3281" s="44" t="s">
        <v>5135</v>
      </c>
      <c r="S3281" s="9">
        <f t="shared" si="51"/>
        <v>26</v>
      </c>
    </row>
    <row r="3282" spans="1:20" ht="15" customHeight="1">
      <c r="A3282" s="5">
        <v>3281</v>
      </c>
      <c r="B3282" s="11" t="s">
        <v>11886</v>
      </c>
      <c r="C3282" s="10" t="s">
        <v>11887</v>
      </c>
      <c r="D3282" s="10" t="s">
        <v>11888</v>
      </c>
      <c r="E3282" s="12" t="s">
        <v>5104</v>
      </c>
      <c r="F3282" s="12" t="s">
        <v>5151</v>
      </c>
      <c r="G3282" s="10" t="s">
        <v>5152</v>
      </c>
      <c r="H3282" s="10" t="s">
        <v>892</v>
      </c>
      <c r="I3282" s="68">
        <v>27149</v>
      </c>
      <c r="J3282" s="68">
        <v>42814</v>
      </c>
      <c r="K3282" s="12" t="s">
        <v>5650</v>
      </c>
      <c r="L3282" s="12" t="s">
        <v>25</v>
      </c>
      <c r="M3282" s="7" t="s">
        <v>6340</v>
      </c>
      <c r="N3282" s="10" t="s">
        <v>7691</v>
      </c>
      <c r="O3282" s="44" t="s">
        <v>7692</v>
      </c>
      <c r="P3282" s="10" t="s">
        <v>6127</v>
      </c>
      <c r="Q3282" s="44" t="s">
        <v>5134</v>
      </c>
      <c r="R3282" s="44" t="s">
        <v>5135</v>
      </c>
      <c r="S3282" s="9">
        <f t="shared" si="51"/>
        <v>42</v>
      </c>
    </row>
    <row r="3283" spans="1:20" ht="15" customHeight="1">
      <c r="A3283" s="5">
        <v>3282</v>
      </c>
      <c r="B3283" s="6" t="s">
        <v>9303</v>
      </c>
      <c r="C3283" s="7" t="s">
        <v>9304</v>
      </c>
      <c r="D3283" s="7" t="s">
        <v>9305</v>
      </c>
      <c r="E3283" s="8" t="s">
        <v>5104</v>
      </c>
      <c r="F3283" s="8" t="s">
        <v>5151</v>
      </c>
      <c r="G3283" s="7" t="s">
        <v>5152</v>
      </c>
      <c r="H3283" s="8" t="s">
        <v>994</v>
      </c>
      <c r="I3283" s="67">
        <v>31883</v>
      </c>
      <c r="J3283" s="67">
        <v>40588</v>
      </c>
      <c r="K3283" s="8" t="s">
        <v>24</v>
      </c>
      <c r="L3283" s="8" t="s">
        <v>25</v>
      </c>
      <c r="M3283" s="7" t="s">
        <v>4566</v>
      </c>
      <c r="N3283" s="7" t="s">
        <v>7632</v>
      </c>
      <c r="O3283" s="44" t="s">
        <v>7633</v>
      </c>
      <c r="P3283" s="7" t="s">
        <v>9306</v>
      </c>
      <c r="Q3283" s="44" t="s">
        <v>5134</v>
      </c>
      <c r="R3283" s="44" t="s">
        <v>5135</v>
      </c>
      <c r="S3283" s="9">
        <f t="shared" si="51"/>
        <v>23</v>
      </c>
    </row>
    <row r="3284" spans="1:20" ht="15" customHeight="1">
      <c r="A3284" s="5">
        <v>3283</v>
      </c>
      <c r="B3284" s="6" t="s">
        <v>9191</v>
      </c>
      <c r="C3284" s="7" t="s">
        <v>9192</v>
      </c>
      <c r="D3284" s="7" t="s">
        <v>9193</v>
      </c>
      <c r="E3284" s="8" t="s">
        <v>5104</v>
      </c>
      <c r="F3284" s="8" t="s">
        <v>5151</v>
      </c>
      <c r="G3284" s="7" t="s">
        <v>5152</v>
      </c>
      <c r="H3284" s="7" t="s">
        <v>73</v>
      </c>
      <c r="I3284" s="67">
        <v>29704</v>
      </c>
      <c r="J3284" s="67">
        <v>39087</v>
      </c>
      <c r="K3284" s="8" t="s">
        <v>5153</v>
      </c>
      <c r="L3284" s="7" t="s">
        <v>34</v>
      </c>
      <c r="M3284" s="7" t="s">
        <v>6024</v>
      </c>
      <c r="N3284" s="7" t="s">
        <v>9150</v>
      </c>
      <c r="O3284" s="44" t="s">
        <v>9151</v>
      </c>
      <c r="P3284" s="7" t="s">
        <v>5157</v>
      </c>
      <c r="Q3284" s="44" t="s">
        <v>5134</v>
      </c>
      <c r="R3284" s="44" t="s">
        <v>5135</v>
      </c>
      <c r="S3284" s="9">
        <f t="shared" si="51"/>
        <v>25</v>
      </c>
    </row>
    <row r="3285" spans="1:20" ht="15" customHeight="1">
      <c r="A3285" s="5">
        <v>3284</v>
      </c>
      <c r="B3285" s="11" t="s">
        <v>9208</v>
      </c>
      <c r="C3285" s="10" t="s">
        <v>9209</v>
      </c>
      <c r="D3285" s="10" t="s">
        <v>9210</v>
      </c>
      <c r="E3285" s="12" t="s">
        <v>5104</v>
      </c>
      <c r="F3285" s="12" t="s">
        <v>5151</v>
      </c>
      <c r="G3285" s="10" t="s">
        <v>5152</v>
      </c>
      <c r="H3285" s="10" t="s">
        <v>892</v>
      </c>
      <c r="I3285" s="68">
        <v>30698</v>
      </c>
      <c r="J3285" s="68">
        <v>39342</v>
      </c>
      <c r="K3285" s="12" t="s">
        <v>5153</v>
      </c>
      <c r="L3285" s="10" t="s">
        <v>34</v>
      </c>
      <c r="M3285" s="7" t="s">
        <v>9211</v>
      </c>
      <c r="N3285" s="10" t="s">
        <v>6831</v>
      </c>
      <c r="O3285" s="44" t="s">
        <v>6832</v>
      </c>
      <c r="P3285" s="10" t="s">
        <v>5157</v>
      </c>
      <c r="Q3285" s="44" t="s">
        <v>5134</v>
      </c>
      <c r="R3285" s="78" t="s">
        <v>5113</v>
      </c>
      <c r="S3285" s="9">
        <f t="shared" si="51"/>
        <v>23</v>
      </c>
      <c r="T3285" s="16" t="s">
        <v>16101</v>
      </c>
    </row>
    <row r="3286" spans="1:20" ht="15" customHeight="1">
      <c r="A3286" s="5">
        <v>3285</v>
      </c>
      <c r="B3286" s="6" t="s">
        <v>13692</v>
      </c>
      <c r="C3286" s="7" t="s">
        <v>13693</v>
      </c>
      <c r="D3286" s="7" t="s">
        <v>6743</v>
      </c>
      <c r="E3286" s="8" t="s">
        <v>5104</v>
      </c>
      <c r="F3286" s="8" t="s">
        <v>5151</v>
      </c>
      <c r="G3286" s="7" t="s">
        <v>5152</v>
      </c>
      <c r="H3286" s="7" t="s">
        <v>892</v>
      </c>
      <c r="I3286" s="67">
        <v>29216</v>
      </c>
      <c r="J3286" s="67">
        <v>39448</v>
      </c>
      <c r="K3286" s="8" t="s">
        <v>5153</v>
      </c>
      <c r="L3286" s="12" t="s">
        <v>112</v>
      </c>
      <c r="M3286" s="8" t="s">
        <v>112</v>
      </c>
      <c r="N3286" s="7" t="s">
        <v>9156</v>
      </c>
      <c r="O3286" s="44" t="s">
        <v>8832</v>
      </c>
      <c r="P3286" s="7" t="s">
        <v>5157</v>
      </c>
      <c r="Q3286" s="44" t="s">
        <v>5134</v>
      </c>
      <c r="R3286" s="78" t="s">
        <v>5113</v>
      </c>
      <c r="S3286" s="9">
        <f t="shared" si="51"/>
        <v>28</v>
      </c>
      <c r="T3286" s="16" t="s">
        <v>16101</v>
      </c>
    </row>
    <row r="3287" spans="1:20" ht="15" customHeight="1">
      <c r="A3287" s="5">
        <v>3286</v>
      </c>
      <c r="B3287" s="6" t="s">
        <v>6764</v>
      </c>
      <c r="C3287" s="7" t="s">
        <v>6765</v>
      </c>
      <c r="D3287" s="7" t="s">
        <v>6766</v>
      </c>
      <c r="E3287" s="8" t="s">
        <v>5104</v>
      </c>
      <c r="F3287" s="8" t="s">
        <v>5151</v>
      </c>
      <c r="G3287" s="7" t="s">
        <v>22</v>
      </c>
      <c r="H3287" s="7" t="s">
        <v>73</v>
      </c>
      <c r="I3287" s="67">
        <v>32016</v>
      </c>
      <c r="J3287" s="67">
        <v>41002</v>
      </c>
      <c r="K3287" s="8" t="s">
        <v>24</v>
      </c>
      <c r="L3287" s="7" t="s">
        <v>34</v>
      </c>
      <c r="M3287" s="7" t="s">
        <v>6767</v>
      </c>
      <c r="N3287" s="7" t="s">
        <v>6768</v>
      </c>
      <c r="O3287" s="44" t="s">
        <v>6769</v>
      </c>
      <c r="P3287" s="7" t="s">
        <v>5308</v>
      </c>
      <c r="Q3287" s="44" t="s">
        <v>5134</v>
      </c>
      <c r="R3287" s="78" t="s">
        <v>5113</v>
      </c>
      <c r="S3287" s="9">
        <f t="shared" si="51"/>
        <v>24</v>
      </c>
      <c r="T3287" s="16" t="s">
        <v>16101</v>
      </c>
    </row>
    <row r="3288" spans="1:20" ht="15" customHeight="1">
      <c r="A3288" s="5">
        <v>3287</v>
      </c>
      <c r="B3288" s="6" t="s">
        <v>12628</v>
      </c>
      <c r="C3288" s="7" t="s">
        <v>6768</v>
      </c>
      <c r="D3288" s="7" t="s">
        <v>6769</v>
      </c>
      <c r="E3288" s="8" t="s">
        <v>5104</v>
      </c>
      <c r="F3288" s="8" t="s">
        <v>5151</v>
      </c>
      <c r="G3288" s="7" t="s">
        <v>22</v>
      </c>
      <c r="H3288" s="7" t="s">
        <v>325</v>
      </c>
      <c r="I3288" s="67">
        <v>23099</v>
      </c>
      <c r="J3288" s="67">
        <v>42471</v>
      </c>
      <c r="K3288" s="8" t="s">
        <v>24</v>
      </c>
      <c r="L3288" s="12" t="s">
        <v>112</v>
      </c>
      <c r="M3288" s="7" t="s">
        <v>8448</v>
      </c>
      <c r="N3288" s="7" t="s">
        <v>8449</v>
      </c>
      <c r="O3288" s="44" t="s">
        <v>8185</v>
      </c>
      <c r="P3288" s="7" t="s">
        <v>5133</v>
      </c>
      <c r="Q3288" s="44" t="s">
        <v>5134</v>
      </c>
      <c r="R3288" s="44" t="s">
        <v>5135</v>
      </c>
      <c r="S3288" s="9">
        <f t="shared" si="51"/>
        <v>53</v>
      </c>
    </row>
    <row r="3289" spans="1:20" ht="15" customHeight="1">
      <c r="A3289" s="5">
        <v>3288</v>
      </c>
      <c r="B3289" s="6" t="s">
        <v>7717</v>
      </c>
      <c r="C3289" s="7" t="s">
        <v>7718</v>
      </c>
      <c r="D3289" s="7" t="s">
        <v>7719</v>
      </c>
      <c r="E3289" s="8" t="s">
        <v>5104</v>
      </c>
      <c r="F3289" s="8" t="s">
        <v>5151</v>
      </c>
      <c r="G3289" s="7" t="s">
        <v>5152</v>
      </c>
      <c r="H3289" s="7" t="s">
        <v>892</v>
      </c>
      <c r="I3289" s="67">
        <v>33044</v>
      </c>
      <c r="J3289" s="67">
        <v>42898</v>
      </c>
      <c r="K3289" s="8" t="s">
        <v>5650</v>
      </c>
      <c r="L3289" s="8" t="s">
        <v>25</v>
      </c>
      <c r="M3289" s="7" t="s">
        <v>6168</v>
      </c>
      <c r="N3289" s="7" t="s">
        <v>6125</v>
      </c>
      <c r="O3289" s="44" t="s">
        <v>6126</v>
      </c>
      <c r="P3289" s="7" t="s">
        <v>6127</v>
      </c>
      <c r="Q3289" s="44" t="s">
        <v>5134</v>
      </c>
      <c r="R3289" s="44" t="s">
        <v>5135</v>
      </c>
      <c r="S3289" s="9">
        <f t="shared" si="51"/>
        <v>26</v>
      </c>
    </row>
    <row r="3290" spans="1:20" ht="15" customHeight="1">
      <c r="A3290" s="5">
        <v>3289</v>
      </c>
      <c r="B3290" s="6" t="s">
        <v>14960</v>
      </c>
      <c r="C3290" s="7" t="s">
        <v>14961</v>
      </c>
      <c r="D3290" s="7" t="s">
        <v>14962</v>
      </c>
      <c r="E3290" s="8" t="s">
        <v>5104</v>
      </c>
      <c r="F3290" s="8" t="s">
        <v>5151</v>
      </c>
      <c r="G3290" s="7" t="s">
        <v>5152</v>
      </c>
      <c r="H3290" s="7" t="s">
        <v>892</v>
      </c>
      <c r="I3290" s="67">
        <v>34369</v>
      </c>
      <c r="J3290" s="67">
        <v>43634</v>
      </c>
      <c r="K3290" s="8" t="s">
        <v>5153</v>
      </c>
      <c r="L3290" s="8" t="s">
        <v>25</v>
      </c>
      <c r="M3290" s="7" t="s">
        <v>6135</v>
      </c>
      <c r="N3290" s="7" t="s">
        <v>6136</v>
      </c>
      <c r="O3290" s="44" t="s">
        <v>6137</v>
      </c>
      <c r="P3290" s="7" t="s">
        <v>5157</v>
      </c>
      <c r="Q3290" s="44" t="s">
        <v>5134</v>
      </c>
      <c r="R3290" s="44" t="s">
        <v>5135</v>
      </c>
      <c r="S3290" s="9">
        <f t="shared" si="51"/>
        <v>25</v>
      </c>
    </row>
    <row r="3291" spans="1:20" ht="15" customHeight="1">
      <c r="A3291" s="5">
        <v>3290</v>
      </c>
      <c r="B3291" s="6" t="s">
        <v>11671</v>
      </c>
      <c r="C3291" s="7" t="s">
        <v>11672</v>
      </c>
      <c r="D3291" s="7" t="s">
        <v>11673</v>
      </c>
      <c r="E3291" s="8" t="s">
        <v>5104</v>
      </c>
      <c r="F3291" s="8" t="s">
        <v>5151</v>
      </c>
      <c r="G3291" s="7" t="s">
        <v>5304</v>
      </c>
      <c r="H3291" s="7" t="s">
        <v>5194</v>
      </c>
      <c r="I3291" s="67">
        <v>25532</v>
      </c>
      <c r="J3291" s="67">
        <v>35490</v>
      </c>
      <c r="K3291" s="8" t="s">
        <v>24</v>
      </c>
      <c r="L3291" s="7" t="s">
        <v>61</v>
      </c>
      <c r="M3291" s="7" t="s">
        <v>11674</v>
      </c>
      <c r="N3291" s="8" t="s">
        <v>248</v>
      </c>
      <c r="O3291" s="44" t="s">
        <v>6091</v>
      </c>
      <c r="P3291" s="7" t="s">
        <v>5133</v>
      </c>
      <c r="Q3291" s="44" t="s">
        <v>5134</v>
      </c>
      <c r="R3291" s="44" t="s">
        <v>5135</v>
      </c>
      <c r="S3291" s="9">
        <f t="shared" si="51"/>
        <v>27</v>
      </c>
    </row>
    <row r="3292" spans="1:20" ht="15" customHeight="1">
      <c r="A3292" s="5">
        <v>3291</v>
      </c>
      <c r="B3292" s="6" t="s">
        <v>13047</v>
      </c>
      <c r="C3292" s="7" t="s">
        <v>13048</v>
      </c>
      <c r="D3292" s="7" t="s">
        <v>13049</v>
      </c>
      <c r="E3292" s="8" t="s">
        <v>5104</v>
      </c>
      <c r="F3292" s="8" t="s">
        <v>5151</v>
      </c>
      <c r="G3292" s="7" t="s">
        <v>22</v>
      </c>
      <c r="H3292" s="8" t="s">
        <v>3991</v>
      </c>
      <c r="I3292" s="67">
        <v>25926</v>
      </c>
      <c r="J3292" s="67">
        <v>43193</v>
      </c>
      <c r="K3292" s="8" t="s">
        <v>5360</v>
      </c>
      <c r="L3292" s="7" t="s">
        <v>61</v>
      </c>
      <c r="M3292" s="7" t="s">
        <v>2598</v>
      </c>
      <c r="N3292" s="7" t="s">
        <v>6246</v>
      </c>
      <c r="O3292" s="44" t="s">
        <v>6247</v>
      </c>
      <c r="P3292" s="7" t="s">
        <v>6127</v>
      </c>
      <c r="Q3292" s="44" t="s">
        <v>5134</v>
      </c>
      <c r="R3292" s="78" t="s">
        <v>5113</v>
      </c>
      <c r="S3292" s="9">
        <f t="shared" si="51"/>
        <v>47</v>
      </c>
      <c r="T3292" s="16" t="s">
        <v>16101</v>
      </c>
    </row>
    <row r="3293" spans="1:20" ht="15" customHeight="1">
      <c r="A3293" s="5">
        <v>3292</v>
      </c>
      <c r="B3293" s="11" t="s">
        <v>6507</v>
      </c>
      <c r="C3293" s="10" t="s">
        <v>6508</v>
      </c>
      <c r="D3293" s="10" t="s">
        <v>6509</v>
      </c>
      <c r="E3293" s="12" t="s">
        <v>5104</v>
      </c>
      <c r="F3293" s="12" t="s">
        <v>5151</v>
      </c>
      <c r="G3293" s="10" t="s">
        <v>5152</v>
      </c>
      <c r="H3293" s="12" t="s">
        <v>2054</v>
      </c>
      <c r="I3293" s="68">
        <v>32830</v>
      </c>
      <c r="J3293" s="68">
        <v>40780</v>
      </c>
      <c r="K3293" s="12" t="s">
        <v>5153</v>
      </c>
      <c r="L3293" s="12" t="s">
        <v>25</v>
      </c>
      <c r="M3293" s="10" t="s">
        <v>6510</v>
      </c>
      <c r="N3293" s="10" t="s">
        <v>6511</v>
      </c>
      <c r="O3293" s="44" t="s">
        <v>6512</v>
      </c>
      <c r="P3293" s="10" t="s">
        <v>5157</v>
      </c>
      <c r="Q3293" s="44" t="s">
        <v>5134</v>
      </c>
      <c r="R3293" s="78" t="s">
        <v>5113</v>
      </c>
      <c r="S3293" s="9">
        <f t="shared" si="51"/>
        <v>21</v>
      </c>
      <c r="T3293" s="16" t="s">
        <v>16101</v>
      </c>
    </row>
    <row r="3294" spans="1:20" ht="15" customHeight="1">
      <c r="A3294" s="5">
        <v>3293</v>
      </c>
      <c r="B3294" s="6" t="s">
        <v>14793</v>
      </c>
      <c r="C3294" s="7" t="s">
        <v>14794</v>
      </c>
      <c r="D3294" s="7" t="s">
        <v>14795</v>
      </c>
      <c r="E3294" s="8" t="s">
        <v>5104</v>
      </c>
      <c r="F3294" s="8" t="s">
        <v>5151</v>
      </c>
      <c r="G3294" s="7" t="s">
        <v>5304</v>
      </c>
      <c r="H3294" s="8" t="s">
        <v>2054</v>
      </c>
      <c r="I3294" s="67">
        <v>31228</v>
      </c>
      <c r="J3294" s="67">
        <v>42536</v>
      </c>
      <c r="K3294" s="8" t="s">
        <v>24</v>
      </c>
      <c r="L3294" s="8" t="s">
        <v>25</v>
      </c>
      <c r="M3294" s="8" t="s">
        <v>25</v>
      </c>
      <c r="N3294" s="7" t="s">
        <v>6781</v>
      </c>
      <c r="O3294" s="44" t="s">
        <v>6782</v>
      </c>
      <c r="P3294" s="7" t="s">
        <v>5133</v>
      </c>
      <c r="Q3294" s="44" t="s">
        <v>5134</v>
      </c>
      <c r="R3294" s="44" t="s">
        <v>5135</v>
      </c>
      <c r="S3294" s="9">
        <f t="shared" si="51"/>
        <v>30</v>
      </c>
    </row>
    <row r="3295" spans="1:20" ht="15" customHeight="1">
      <c r="A3295" s="5">
        <v>3294</v>
      </c>
      <c r="B3295" s="6" t="s">
        <v>13696</v>
      </c>
      <c r="C3295" s="7" t="s">
        <v>13697</v>
      </c>
      <c r="D3295" s="7" t="s">
        <v>13698</v>
      </c>
      <c r="E3295" s="8" t="s">
        <v>5104</v>
      </c>
      <c r="F3295" s="8" t="s">
        <v>5151</v>
      </c>
      <c r="G3295" s="7" t="s">
        <v>5152</v>
      </c>
      <c r="H3295" s="8" t="s">
        <v>2054</v>
      </c>
      <c r="I3295" s="67">
        <v>29777</v>
      </c>
      <c r="J3295" s="67">
        <v>43144</v>
      </c>
      <c r="K3295" s="8" t="s">
        <v>24</v>
      </c>
      <c r="L3295" s="8" t="s">
        <v>398</v>
      </c>
      <c r="M3295" s="7" t="s">
        <v>13699</v>
      </c>
      <c r="N3295" s="7" t="s">
        <v>7833</v>
      </c>
      <c r="O3295" s="44" t="s">
        <v>7834</v>
      </c>
      <c r="P3295" s="7" t="s">
        <v>5157</v>
      </c>
      <c r="Q3295" s="44" t="s">
        <v>5134</v>
      </c>
      <c r="R3295" s="78" t="s">
        <v>5113</v>
      </c>
      <c r="S3295" s="9">
        <f t="shared" si="51"/>
        <v>36</v>
      </c>
      <c r="T3295" s="16" t="s">
        <v>16101</v>
      </c>
    </row>
    <row r="3296" spans="1:20" ht="15" customHeight="1">
      <c r="A3296" s="5">
        <v>3295</v>
      </c>
      <c r="B3296" s="11" t="s">
        <v>12249</v>
      </c>
      <c r="C3296" s="10" t="s">
        <v>12250</v>
      </c>
      <c r="D3296" s="10" t="s">
        <v>9816</v>
      </c>
      <c r="E3296" s="12" t="s">
        <v>5104</v>
      </c>
      <c r="F3296" s="12" t="s">
        <v>5151</v>
      </c>
      <c r="G3296" s="10" t="s">
        <v>5152</v>
      </c>
      <c r="H3296" s="10" t="s">
        <v>325</v>
      </c>
      <c r="I3296" s="68">
        <v>29321</v>
      </c>
      <c r="J3296" s="68">
        <v>42583</v>
      </c>
      <c r="K3296" s="12" t="s">
        <v>5650</v>
      </c>
      <c r="L3296" s="10" t="s">
        <v>61</v>
      </c>
      <c r="M3296" s="10" t="s">
        <v>61</v>
      </c>
      <c r="N3296" s="10" t="s">
        <v>12124</v>
      </c>
      <c r="O3296" s="44" t="s">
        <v>12125</v>
      </c>
      <c r="P3296" s="10" t="s">
        <v>6127</v>
      </c>
      <c r="Q3296" s="44" t="s">
        <v>5134</v>
      </c>
      <c r="R3296" s="78" t="s">
        <v>5113</v>
      </c>
      <c r="S3296" s="9">
        <f t="shared" si="51"/>
        <v>36</v>
      </c>
      <c r="T3296" s="16" t="s">
        <v>16101</v>
      </c>
    </row>
    <row r="3297" spans="1:20" ht="15" customHeight="1">
      <c r="A3297" s="5">
        <v>3296</v>
      </c>
      <c r="B3297" s="11" t="s">
        <v>11270</v>
      </c>
      <c r="C3297" s="10" t="s">
        <v>11271</v>
      </c>
      <c r="D3297" s="10" t="s">
        <v>11272</v>
      </c>
      <c r="E3297" s="12" t="s">
        <v>5104</v>
      </c>
      <c r="F3297" s="12" t="s">
        <v>5151</v>
      </c>
      <c r="G3297" s="10" t="s">
        <v>5152</v>
      </c>
      <c r="H3297" s="10" t="s">
        <v>892</v>
      </c>
      <c r="I3297" s="68">
        <v>30783</v>
      </c>
      <c r="J3297" s="68">
        <v>41173</v>
      </c>
      <c r="K3297" s="12" t="s">
        <v>5650</v>
      </c>
      <c r="L3297" s="10" t="s">
        <v>34</v>
      </c>
      <c r="M3297" s="7" t="s">
        <v>9462</v>
      </c>
      <c r="N3297" s="10" t="s">
        <v>6125</v>
      </c>
      <c r="O3297" s="44" t="s">
        <v>6126</v>
      </c>
      <c r="P3297" s="10" t="s">
        <v>5157</v>
      </c>
      <c r="Q3297" s="44" t="s">
        <v>5134</v>
      </c>
      <c r="R3297" s="78" t="s">
        <v>5113</v>
      </c>
      <c r="S3297" s="9">
        <f t="shared" si="51"/>
        <v>28</v>
      </c>
      <c r="T3297" s="16" t="s">
        <v>16101</v>
      </c>
    </row>
    <row r="3298" spans="1:20" ht="15" customHeight="1">
      <c r="A3298" s="5">
        <v>3297</v>
      </c>
      <c r="B3298" s="6" t="s">
        <v>12309</v>
      </c>
      <c r="C3298" s="7" t="s">
        <v>12310</v>
      </c>
      <c r="D3298" s="7" t="s">
        <v>12311</v>
      </c>
      <c r="E3298" s="8" t="s">
        <v>5104</v>
      </c>
      <c r="F3298" s="8" t="s">
        <v>5151</v>
      </c>
      <c r="G3298" s="7" t="s">
        <v>5152</v>
      </c>
      <c r="H3298" s="7" t="s">
        <v>892</v>
      </c>
      <c r="I3298" s="67">
        <v>26786</v>
      </c>
      <c r="J3298" s="67">
        <v>42779</v>
      </c>
      <c r="K3298" s="8" t="s">
        <v>5650</v>
      </c>
      <c r="L3298" s="7" t="s">
        <v>61</v>
      </c>
      <c r="M3298" s="7" t="s">
        <v>61</v>
      </c>
      <c r="N3298" s="7" t="s">
        <v>7733</v>
      </c>
      <c r="O3298" s="44" t="s">
        <v>7734</v>
      </c>
      <c r="P3298" s="7" t="s">
        <v>6127</v>
      </c>
      <c r="Q3298" s="44" t="s">
        <v>5134</v>
      </c>
      <c r="R3298" s="78" t="s">
        <v>5300</v>
      </c>
      <c r="S3298" s="9">
        <f t="shared" si="51"/>
        <v>43</v>
      </c>
      <c r="T3298" s="77" t="s">
        <v>16101</v>
      </c>
    </row>
    <row r="3299" spans="1:20" ht="15" customHeight="1">
      <c r="A3299" s="5">
        <v>3298</v>
      </c>
      <c r="B3299" s="6" t="s">
        <v>14671</v>
      </c>
      <c r="C3299" s="7" t="s">
        <v>14672</v>
      </c>
      <c r="D3299" s="7" t="s">
        <v>14673</v>
      </c>
      <c r="E3299" s="8" t="s">
        <v>5104</v>
      </c>
      <c r="F3299" s="8" t="s">
        <v>5151</v>
      </c>
      <c r="G3299" s="7" t="s">
        <v>5152</v>
      </c>
      <c r="H3299" s="7" t="s">
        <v>73</v>
      </c>
      <c r="I3299" s="67">
        <v>32499</v>
      </c>
      <c r="J3299" s="67">
        <v>43193</v>
      </c>
      <c r="K3299" s="8" t="s">
        <v>5153</v>
      </c>
      <c r="L3299" s="8" t="s">
        <v>398</v>
      </c>
      <c r="M3299" s="7" t="s">
        <v>5805</v>
      </c>
      <c r="N3299" s="7" t="s">
        <v>6519</v>
      </c>
      <c r="O3299" s="44" t="s">
        <v>6520</v>
      </c>
      <c r="P3299" s="7" t="s">
        <v>5157</v>
      </c>
      <c r="Q3299" s="44" t="s">
        <v>5134</v>
      </c>
      <c r="R3299" s="78" t="s">
        <v>5113</v>
      </c>
      <c r="S3299" s="9">
        <f t="shared" si="51"/>
        <v>29</v>
      </c>
      <c r="T3299" s="16" t="s">
        <v>16101</v>
      </c>
    </row>
    <row r="3300" spans="1:20" ht="15" customHeight="1">
      <c r="A3300" s="5">
        <v>3299</v>
      </c>
      <c r="B3300" s="11" t="s">
        <v>12591</v>
      </c>
      <c r="C3300" s="10" t="s">
        <v>12592</v>
      </c>
      <c r="D3300" s="10" t="s">
        <v>12593</v>
      </c>
      <c r="E3300" s="12" t="s">
        <v>5104</v>
      </c>
      <c r="F3300" s="12" t="s">
        <v>5151</v>
      </c>
      <c r="G3300" s="10" t="s">
        <v>5304</v>
      </c>
      <c r="H3300" s="12" t="s">
        <v>2054</v>
      </c>
      <c r="I3300" s="68">
        <v>29836</v>
      </c>
      <c r="J3300" s="68">
        <v>42517</v>
      </c>
      <c r="K3300" s="12" t="s">
        <v>24</v>
      </c>
      <c r="L3300" s="12" t="s">
        <v>25</v>
      </c>
      <c r="M3300" s="12" t="s">
        <v>25</v>
      </c>
      <c r="N3300" s="10" t="s">
        <v>12326</v>
      </c>
      <c r="O3300" s="44" t="s">
        <v>12327</v>
      </c>
      <c r="P3300" s="10" t="s">
        <v>5133</v>
      </c>
      <c r="Q3300" s="44" t="s">
        <v>5134</v>
      </c>
      <c r="R3300" s="44" t="s">
        <v>5135</v>
      </c>
      <c r="S3300" s="9">
        <f t="shared" si="51"/>
        <v>34</v>
      </c>
    </row>
    <row r="3301" spans="1:20" ht="15" customHeight="1">
      <c r="A3301" s="5">
        <v>3300</v>
      </c>
      <c r="B3301" s="6" t="s">
        <v>12578</v>
      </c>
      <c r="C3301" s="7" t="s">
        <v>12579</v>
      </c>
      <c r="D3301" s="7" t="s">
        <v>7765</v>
      </c>
      <c r="E3301" s="8" t="s">
        <v>5104</v>
      </c>
      <c r="F3301" s="8" t="s">
        <v>5151</v>
      </c>
      <c r="G3301" s="7" t="s">
        <v>5152</v>
      </c>
      <c r="H3301" s="7" t="s">
        <v>130</v>
      </c>
      <c r="I3301" s="67">
        <v>25596</v>
      </c>
      <c r="J3301" s="67">
        <v>43256</v>
      </c>
      <c r="K3301" s="8" t="s">
        <v>5650</v>
      </c>
      <c r="L3301" s="10" t="s">
        <v>52</v>
      </c>
      <c r="M3301" s="7" t="s">
        <v>5588</v>
      </c>
      <c r="N3301" s="7" t="s">
        <v>5245</v>
      </c>
      <c r="O3301" s="44" t="s">
        <v>10893</v>
      </c>
      <c r="P3301" s="7" t="s">
        <v>6074</v>
      </c>
      <c r="Q3301" s="44" t="s">
        <v>5134</v>
      </c>
      <c r="R3301" s="78" t="s">
        <v>5300</v>
      </c>
      <c r="S3301" s="9">
        <f t="shared" si="51"/>
        <v>48</v>
      </c>
      <c r="T3301" s="77" t="s">
        <v>16101</v>
      </c>
    </row>
    <row r="3302" spans="1:20" ht="15" customHeight="1">
      <c r="A3302" s="5">
        <v>3301</v>
      </c>
      <c r="B3302" s="11" t="s">
        <v>13546</v>
      </c>
      <c r="C3302" s="10" t="s">
        <v>13547</v>
      </c>
      <c r="D3302" s="10" t="s">
        <v>13548</v>
      </c>
      <c r="E3302" s="12" t="s">
        <v>5104</v>
      </c>
      <c r="F3302" s="12" t="s">
        <v>5151</v>
      </c>
      <c r="G3302" s="10" t="s">
        <v>5152</v>
      </c>
      <c r="H3302" s="12" t="s">
        <v>909</v>
      </c>
      <c r="I3302" s="68">
        <v>32627</v>
      </c>
      <c r="J3302" s="68">
        <v>41075</v>
      </c>
      <c r="K3302" s="12" t="s">
        <v>5153</v>
      </c>
      <c r="L3302" s="12" t="s">
        <v>25</v>
      </c>
      <c r="M3302" s="10" t="s">
        <v>6229</v>
      </c>
      <c r="N3302" s="10" t="s">
        <v>9278</v>
      </c>
      <c r="O3302" s="44" t="s">
        <v>9171</v>
      </c>
      <c r="P3302" s="10" t="s">
        <v>5157</v>
      </c>
      <c r="Q3302" s="44" t="s">
        <v>5134</v>
      </c>
      <c r="R3302" s="78" t="s">
        <v>5113</v>
      </c>
      <c r="S3302" s="9">
        <f t="shared" si="51"/>
        <v>23</v>
      </c>
      <c r="T3302" s="16" t="s">
        <v>16101</v>
      </c>
    </row>
    <row r="3303" spans="1:20" ht="15" customHeight="1">
      <c r="A3303" s="5">
        <v>3302</v>
      </c>
      <c r="B3303" s="11" t="s">
        <v>11661</v>
      </c>
      <c r="C3303" s="10" t="s">
        <v>11662</v>
      </c>
      <c r="D3303" s="10" t="s">
        <v>11663</v>
      </c>
      <c r="E3303" s="12" t="s">
        <v>5104</v>
      </c>
      <c r="F3303" s="12" t="s">
        <v>5151</v>
      </c>
      <c r="G3303" s="10" t="s">
        <v>5304</v>
      </c>
      <c r="H3303" s="10" t="s">
        <v>186</v>
      </c>
      <c r="I3303" s="68">
        <v>25447</v>
      </c>
      <c r="J3303" s="68">
        <v>34274</v>
      </c>
      <c r="K3303" s="12" t="s">
        <v>24</v>
      </c>
      <c r="L3303" s="10" t="s">
        <v>61</v>
      </c>
      <c r="M3303" s="7" t="s">
        <v>186</v>
      </c>
      <c r="N3303" s="10" t="s">
        <v>6085</v>
      </c>
      <c r="O3303" s="44" t="s">
        <v>6086</v>
      </c>
      <c r="P3303" s="10" t="s">
        <v>5133</v>
      </c>
      <c r="Q3303" s="44" t="s">
        <v>5299</v>
      </c>
      <c r="R3303" s="44" t="s">
        <v>5300</v>
      </c>
      <c r="S3303" s="9"/>
    </row>
    <row r="3304" spans="1:20" ht="15" customHeight="1">
      <c r="A3304" s="5">
        <v>3303</v>
      </c>
      <c r="B3304" s="11" t="s">
        <v>9321</v>
      </c>
      <c r="C3304" s="10" t="s">
        <v>9322</v>
      </c>
      <c r="D3304" s="10" t="s">
        <v>9323</v>
      </c>
      <c r="E3304" s="12" t="s">
        <v>5104</v>
      </c>
      <c r="F3304" s="12" t="s">
        <v>5151</v>
      </c>
      <c r="G3304" s="10" t="s">
        <v>5152</v>
      </c>
      <c r="H3304" s="10" t="s">
        <v>73</v>
      </c>
      <c r="I3304" s="68">
        <v>30110</v>
      </c>
      <c r="J3304" s="68">
        <v>40744</v>
      </c>
      <c r="K3304" s="12" t="s">
        <v>5153</v>
      </c>
      <c r="L3304" s="12" t="s">
        <v>25</v>
      </c>
      <c r="M3304" s="7" t="s">
        <v>9324</v>
      </c>
      <c r="N3304" s="10" t="s">
        <v>9150</v>
      </c>
      <c r="O3304" s="44" t="s">
        <v>9151</v>
      </c>
      <c r="P3304" s="10" t="s">
        <v>5157</v>
      </c>
      <c r="Q3304" s="44" t="s">
        <v>5134</v>
      </c>
      <c r="R3304" s="44" t="s">
        <v>5135</v>
      </c>
      <c r="S3304" s="9">
        <f t="shared" si="51"/>
        <v>29</v>
      </c>
    </row>
    <row r="3305" spans="1:20" ht="15" customHeight="1">
      <c r="A3305" s="5">
        <v>3304</v>
      </c>
      <c r="B3305" s="6" t="s">
        <v>7493</v>
      </c>
      <c r="C3305" s="7" t="s">
        <v>7494</v>
      </c>
      <c r="D3305" s="7" t="s">
        <v>7495</v>
      </c>
      <c r="E3305" s="8" t="s">
        <v>5104</v>
      </c>
      <c r="F3305" s="8" t="s">
        <v>5151</v>
      </c>
      <c r="G3305" s="7" t="s">
        <v>5152</v>
      </c>
      <c r="H3305" s="7" t="s">
        <v>892</v>
      </c>
      <c r="I3305" s="67">
        <v>34108</v>
      </c>
      <c r="J3305" s="67">
        <v>43291</v>
      </c>
      <c r="K3305" s="8" t="s">
        <v>5153</v>
      </c>
      <c r="L3305" s="8" t="s">
        <v>398</v>
      </c>
      <c r="M3305" s="7" t="s">
        <v>6718</v>
      </c>
      <c r="N3305" s="7" t="s">
        <v>6742</v>
      </c>
      <c r="O3305" s="44" t="s">
        <v>6743</v>
      </c>
      <c r="P3305" s="7" t="s">
        <v>5157</v>
      </c>
      <c r="Q3305" s="44" t="s">
        <v>5134</v>
      </c>
      <c r="R3305" s="44" t="s">
        <v>5135</v>
      </c>
      <c r="S3305" s="9">
        <f t="shared" si="51"/>
        <v>25</v>
      </c>
    </row>
    <row r="3306" spans="1:20" ht="15" customHeight="1">
      <c r="A3306" s="5">
        <v>3305</v>
      </c>
      <c r="B3306" s="11" t="s">
        <v>15701</v>
      </c>
      <c r="C3306" s="10" t="s">
        <v>15702</v>
      </c>
      <c r="D3306" s="10" t="s">
        <v>15703</v>
      </c>
      <c r="E3306" s="12" t="s">
        <v>5104</v>
      </c>
      <c r="F3306" s="12" t="s">
        <v>5151</v>
      </c>
      <c r="G3306" s="10" t="s">
        <v>22</v>
      </c>
      <c r="H3306" s="12" t="s">
        <v>3991</v>
      </c>
      <c r="I3306" s="68">
        <v>32388</v>
      </c>
      <c r="J3306" s="68">
        <v>43837</v>
      </c>
      <c r="K3306" s="12" t="s">
        <v>11329</v>
      </c>
      <c r="L3306" s="10" t="s">
        <v>34</v>
      </c>
      <c r="M3306" s="10" t="s">
        <v>2598</v>
      </c>
      <c r="N3306" s="10" t="s">
        <v>10213</v>
      </c>
      <c r="O3306" s="44" t="s">
        <v>10214</v>
      </c>
      <c r="P3306" s="10" t="s">
        <v>5308</v>
      </c>
      <c r="Q3306" s="44" t="s">
        <v>5134</v>
      </c>
      <c r="R3306" s="44" t="s">
        <v>5135</v>
      </c>
      <c r="S3306" s="9">
        <f t="shared" si="51"/>
        <v>31</v>
      </c>
    </row>
    <row r="3307" spans="1:20" ht="15" customHeight="1">
      <c r="A3307" s="5">
        <v>3306</v>
      </c>
      <c r="B3307" s="11" t="s">
        <v>13925</v>
      </c>
      <c r="C3307" s="10" t="s">
        <v>13926</v>
      </c>
      <c r="D3307" s="10" t="s">
        <v>13927</v>
      </c>
      <c r="E3307" s="12" t="s">
        <v>5104</v>
      </c>
      <c r="F3307" s="12" t="s">
        <v>5151</v>
      </c>
      <c r="G3307" s="10" t="s">
        <v>5152</v>
      </c>
      <c r="H3307" s="12" t="s">
        <v>3991</v>
      </c>
      <c r="I3307" s="68">
        <v>32326</v>
      </c>
      <c r="J3307" s="68">
        <v>43452</v>
      </c>
      <c r="K3307" s="12" t="s">
        <v>9038</v>
      </c>
      <c r="L3307" s="12" t="s">
        <v>25</v>
      </c>
      <c r="M3307" s="10" t="s">
        <v>2598</v>
      </c>
      <c r="N3307" s="10" t="s">
        <v>10213</v>
      </c>
      <c r="O3307" s="44" t="s">
        <v>10214</v>
      </c>
      <c r="P3307" s="10" t="s">
        <v>5133</v>
      </c>
      <c r="Q3307" s="44" t="s">
        <v>5134</v>
      </c>
      <c r="R3307" s="78" t="s">
        <v>5113</v>
      </c>
      <c r="S3307" s="9">
        <f t="shared" si="51"/>
        <v>30</v>
      </c>
      <c r="T3307" s="16" t="s">
        <v>16101</v>
      </c>
    </row>
    <row r="3308" spans="1:20" ht="15" customHeight="1">
      <c r="A3308" s="5">
        <v>3307</v>
      </c>
      <c r="B3308" s="11" t="s">
        <v>9658</v>
      </c>
      <c r="C3308" s="10" t="s">
        <v>9659</v>
      </c>
      <c r="D3308" s="10" t="s">
        <v>9660</v>
      </c>
      <c r="E3308" s="12" t="s">
        <v>5104</v>
      </c>
      <c r="F3308" s="12" t="s">
        <v>5151</v>
      </c>
      <c r="G3308" s="10" t="s">
        <v>22</v>
      </c>
      <c r="H3308" s="12" t="s">
        <v>3991</v>
      </c>
      <c r="I3308" s="68">
        <v>26058</v>
      </c>
      <c r="J3308" s="68">
        <v>40721</v>
      </c>
      <c r="K3308" s="10" t="s">
        <v>9661</v>
      </c>
      <c r="L3308" s="12" t="s">
        <v>25</v>
      </c>
      <c r="M3308" s="7" t="s">
        <v>6245</v>
      </c>
      <c r="N3308" s="10" t="s">
        <v>9662</v>
      </c>
      <c r="O3308" s="44" t="s">
        <v>9663</v>
      </c>
      <c r="P3308" s="10" t="s">
        <v>5133</v>
      </c>
      <c r="Q3308" s="44" t="s">
        <v>5134</v>
      </c>
      <c r="R3308" s="78" t="s">
        <v>5113</v>
      </c>
      <c r="S3308" s="9">
        <f t="shared" si="51"/>
        <v>40</v>
      </c>
      <c r="T3308" s="16" t="s">
        <v>16101</v>
      </c>
    </row>
    <row r="3309" spans="1:20" ht="15" customHeight="1">
      <c r="A3309" s="5">
        <v>3308</v>
      </c>
      <c r="B3309" s="6" t="s">
        <v>13268</v>
      </c>
      <c r="C3309" s="7" t="s">
        <v>13269</v>
      </c>
      <c r="D3309" s="7" t="s">
        <v>13270</v>
      </c>
      <c r="E3309" s="8" t="s">
        <v>5104</v>
      </c>
      <c r="F3309" s="8" t="s">
        <v>5151</v>
      </c>
      <c r="G3309" s="7" t="s">
        <v>5152</v>
      </c>
      <c r="H3309" s="7" t="s">
        <v>73</v>
      </c>
      <c r="I3309" s="67">
        <v>27610</v>
      </c>
      <c r="J3309" s="67">
        <v>43228</v>
      </c>
      <c r="K3309" s="8" t="s">
        <v>24</v>
      </c>
      <c r="L3309" s="7" t="s">
        <v>61</v>
      </c>
      <c r="M3309" s="7" t="s">
        <v>13271</v>
      </c>
      <c r="N3309" s="7" t="s">
        <v>6723</v>
      </c>
      <c r="O3309" s="44" t="s">
        <v>6724</v>
      </c>
      <c r="P3309" s="7" t="s">
        <v>6127</v>
      </c>
      <c r="Q3309" s="44" t="s">
        <v>5134</v>
      </c>
      <c r="R3309" s="44" t="s">
        <v>5135</v>
      </c>
      <c r="S3309" s="9">
        <f t="shared" si="51"/>
        <v>42</v>
      </c>
    </row>
    <row r="3310" spans="1:20" ht="15" customHeight="1">
      <c r="A3310" s="5">
        <v>3309</v>
      </c>
      <c r="B3310" s="6" t="s">
        <v>9142</v>
      </c>
      <c r="C3310" s="7" t="s">
        <v>9143</v>
      </c>
      <c r="D3310" s="7" t="s">
        <v>5321</v>
      </c>
      <c r="E3310" s="8" t="s">
        <v>5104</v>
      </c>
      <c r="F3310" s="8" t="s">
        <v>5151</v>
      </c>
      <c r="G3310" s="7" t="s">
        <v>5152</v>
      </c>
      <c r="H3310" s="7" t="s">
        <v>892</v>
      </c>
      <c r="I3310" s="67">
        <v>25421</v>
      </c>
      <c r="J3310" s="67">
        <v>38749</v>
      </c>
      <c r="K3310" s="8" t="s">
        <v>5153</v>
      </c>
      <c r="L3310" s="10" t="s">
        <v>52</v>
      </c>
      <c r="M3310" s="7" t="s">
        <v>9144</v>
      </c>
      <c r="N3310" s="7" t="s">
        <v>9145</v>
      </c>
      <c r="O3310" s="44" t="s">
        <v>9146</v>
      </c>
      <c r="P3310" s="7" t="s">
        <v>5157</v>
      </c>
      <c r="Q3310" s="44" t="s">
        <v>5134</v>
      </c>
      <c r="R3310" s="44" t="s">
        <v>5135</v>
      </c>
      <c r="S3310" s="9">
        <f t="shared" si="51"/>
        <v>36</v>
      </c>
    </row>
    <row r="3311" spans="1:20" ht="15" customHeight="1">
      <c r="A3311" s="5">
        <v>3310</v>
      </c>
      <c r="B3311" s="11" t="s">
        <v>12640</v>
      </c>
      <c r="C3311" s="10" t="s">
        <v>12641</v>
      </c>
      <c r="D3311" s="10" t="s">
        <v>12642</v>
      </c>
      <c r="E3311" s="12" t="s">
        <v>5104</v>
      </c>
      <c r="F3311" s="12" t="s">
        <v>5151</v>
      </c>
      <c r="G3311" s="10" t="s">
        <v>5152</v>
      </c>
      <c r="H3311" s="10" t="s">
        <v>73</v>
      </c>
      <c r="I3311" s="68">
        <v>29055</v>
      </c>
      <c r="J3311" s="68">
        <v>40360</v>
      </c>
      <c r="K3311" s="12" t="s">
        <v>5153</v>
      </c>
      <c r="L3311" s="12" t="s">
        <v>25</v>
      </c>
      <c r="M3311" s="10" t="s">
        <v>9324</v>
      </c>
      <c r="N3311" s="10" t="s">
        <v>9150</v>
      </c>
      <c r="O3311" s="44" t="s">
        <v>9151</v>
      </c>
      <c r="P3311" s="10" t="s">
        <v>5157</v>
      </c>
      <c r="Q3311" s="44" t="s">
        <v>5134</v>
      </c>
      <c r="R3311" s="44" t="s">
        <v>5135</v>
      </c>
      <c r="S3311" s="9">
        <f t="shared" si="51"/>
        <v>30</v>
      </c>
    </row>
    <row r="3312" spans="1:20" ht="15" customHeight="1">
      <c r="A3312" s="5">
        <v>3311</v>
      </c>
      <c r="B3312" s="6" t="s">
        <v>6725</v>
      </c>
      <c r="C3312" s="7" t="s">
        <v>6726</v>
      </c>
      <c r="D3312" s="7" t="s">
        <v>6727</v>
      </c>
      <c r="E3312" s="8" t="s">
        <v>5104</v>
      </c>
      <c r="F3312" s="8" t="s">
        <v>5151</v>
      </c>
      <c r="G3312" s="7" t="s">
        <v>5304</v>
      </c>
      <c r="H3312" s="7" t="s">
        <v>73</v>
      </c>
      <c r="I3312" s="67">
        <v>26311</v>
      </c>
      <c r="J3312" s="67">
        <v>41750</v>
      </c>
      <c r="K3312" s="8" t="s">
        <v>24</v>
      </c>
      <c r="L3312" s="7" t="s">
        <v>61</v>
      </c>
      <c r="M3312" s="7" t="s">
        <v>6728</v>
      </c>
      <c r="N3312" s="7" t="s">
        <v>5626</v>
      </c>
      <c r="O3312" s="44" t="s">
        <v>5627</v>
      </c>
      <c r="P3312" s="7" t="s">
        <v>5308</v>
      </c>
      <c r="Q3312" s="44" t="s">
        <v>5134</v>
      </c>
      <c r="R3312" s="78" t="s">
        <v>5113</v>
      </c>
      <c r="S3312" s="9">
        <f t="shared" si="51"/>
        <v>42</v>
      </c>
      <c r="T3312" s="16" t="s">
        <v>16101</v>
      </c>
    </row>
    <row r="3313" spans="1:20" ht="15" customHeight="1">
      <c r="A3313" s="5">
        <v>3312</v>
      </c>
      <c r="B3313" s="6" t="s">
        <v>12081</v>
      </c>
      <c r="C3313" s="7" t="s">
        <v>12082</v>
      </c>
      <c r="D3313" s="7" t="s">
        <v>12083</v>
      </c>
      <c r="E3313" s="8" t="s">
        <v>5104</v>
      </c>
      <c r="F3313" s="8" t="s">
        <v>5151</v>
      </c>
      <c r="G3313" s="7" t="s">
        <v>22</v>
      </c>
      <c r="H3313" s="8" t="s">
        <v>3991</v>
      </c>
      <c r="I3313" s="67">
        <v>26078</v>
      </c>
      <c r="J3313" s="67">
        <v>42901</v>
      </c>
      <c r="K3313" s="8" t="s">
        <v>24</v>
      </c>
      <c r="L3313" s="7" t="s">
        <v>116</v>
      </c>
      <c r="M3313" s="7" t="s">
        <v>12084</v>
      </c>
      <c r="N3313" s="7" t="s">
        <v>8668</v>
      </c>
      <c r="O3313" s="44" t="s">
        <v>8669</v>
      </c>
      <c r="P3313" s="7" t="s">
        <v>5308</v>
      </c>
      <c r="Q3313" s="44" t="s">
        <v>5134</v>
      </c>
      <c r="R3313" s="44" t="s">
        <v>5135</v>
      </c>
      <c r="S3313" s="9">
        <f t="shared" si="51"/>
        <v>46</v>
      </c>
    </row>
    <row r="3314" spans="1:20" ht="15" customHeight="1">
      <c r="A3314" s="5">
        <v>3313</v>
      </c>
      <c r="B3314" s="6" t="s">
        <v>13298</v>
      </c>
      <c r="C3314" s="7" t="s">
        <v>13299</v>
      </c>
      <c r="D3314" s="7" t="s">
        <v>13300</v>
      </c>
      <c r="E3314" s="8" t="s">
        <v>5104</v>
      </c>
      <c r="F3314" s="8" t="s">
        <v>5151</v>
      </c>
      <c r="G3314" s="7" t="s">
        <v>5304</v>
      </c>
      <c r="H3314" s="7" t="s">
        <v>73</v>
      </c>
      <c r="I3314" s="67">
        <v>30831</v>
      </c>
      <c r="J3314" s="67">
        <v>43284</v>
      </c>
      <c r="K3314" s="8" t="s">
        <v>5792</v>
      </c>
      <c r="L3314" s="8" t="s">
        <v>398</v>
      </c>
      <c r="M3314" s="7" t="s">
        <v>5805</v>
      </c>
      <c r="N3314" s="8" t="s">
        <v>10534</v>
      </c>
      <c r="O3314" s="44" t="s">
        <v>10012</v>
      </c>
      <c r="P3314" s="7" t="s">
        <v>5133</v>
      </c>
      <c r="Q3314" s="44" t="s">
        <v>5134</v>
      </c>
      <c r="R3314" s="78" t="s">
        <v>5125</v>
      </c>
      <c r="S3314" s="9">
        <f t="shared" si="51"/>
        <v>34</v>
      </c>
      <c r="T3314" s="77" t="s">
        <v>16101</v>
      </c>
    </row>
    <row r="3315" spans="1:20" ht="15" customHeight="1">
      <c r="A3315" s="5">
        <v>3314</v>
      </c>
      <c r="B3315" s="11" t="s">
        <v>9245</v>
      </c>
      <c r="C3315" s="10" t="s">
        <v>9246</v>
      </c>
      <c r="D3315" s="10" t="s">
        <v>9247</v>
      </c>
      <c r="E3315" s="12" t="s">
        <v>5104</v>
      </c>
      <c r="F3315" s="12" t="s">
        <v>5151</v>
      </c>
      <c r="G3315" s="10" t="s">
        <v>5152</v>
      </c>
      <c r="H3315" s="10" t="s">
        <v>892</v>
      </c>
      <c r="I3315" s="68">
        <v>29900</v>
      </c>
      <c r="J3315" s="68">
        <v>40042</v>
      </c>
      <c r="K3315" s="12" t="s">
        <v>5153</v>
      </c>
      <c r="L3315" s="12" t="s">
        <v>25</v>
      </c>
      <c r="M3315" s="7" t="s">
        <v>6679</v>
      </c>
      <c r="N3315" s="10" t="s">
        <v>6798</v>
      </c>
      <c r="O3315" s="44" t="s">
        <v>6799</v>
      </c>
      <c r="P3315" s="10" t="s">
        <v>5157</v>
      </c>
      <c r="Q3315" s="44" t="s">
        <v>5134</v>
      </c>
      <c r="R3315" s="44" t="s">
        <v>5135</v>
      </c>
      <c r="S3315" s="9">
        <f t="shared" si="51"/>
        <v>27</v>
      </c>
    </row>
    <row r="3316" spans="1:20" ht="15" customHeight="1">
      <c r="A3316" s="5">
        <v>3315</v>
      </c>
      <c r="B3316" s="6" t="s">
        <v>6842</v>
      </c>
      <c r="C3316" s="7" t="s">
        <v>6843</v>
      </c>
      <c r="D3316" s="7" t="s">
        <v>6844</v>
      </c>
      <c r="E3316" s="8" t="s">
        <v>5104</v>
      </c>
      <c r="F3316" s="8" t="s">
        <v>5151</v>
      </c>
      <c r="G3316" s="7" t="s">
        <v>5152</v>
      </c>
      <c r="H3316" s="8" t="s">
        <v>2054</v>
      </c>
      <c r="I3316" s="67">
        <v>33013</v>
      </c>
      <c r="J3316" s="67">
        <v>42514</v>
      </c>
      <c r="K3316" s="8" t="s">
        <v>5153</v>
      </c>
      <c r="L3316" s="8" t="s">
        <v>25</v>
      </c>
      <c r="M3316" s="7" t="s">
        <v>6845</v>
      </c>
      <c r="N3316" s="7" t="s">
        <v>6537</v>
      </c>
      <c r="O3316" s="44" t="s">
        <v>6538</v>
      </c>
      <c r="P3316" s="7" t="s">
        <v>5157</v>
      </c>
      <c r="Q3316" s="44" t="s">
        <v>5134</v>
      </c>
      <c r="R3316" s="78" t="s">
        <v>5113</v>
      </c>
      <c r="S3316" s="9">
        <f t="shared" si="51"/>
        <v>26</v>
      </c>
      <c r="T3316" s="16" t="s">
        <v>16101</v>
      </c>
    </row>
    <row r="3317" spans="1:20" ht="15" customHeight="1">
      <c r="A3317" s="5">
        <v>3316</v>
      </c>
      <c r="B3317" s="11" t="s">
        <v>9258</v>
      </c>
      <c r="C3317" s="10" t="s">
        <v>9259</v>
      </c>
      <c r="D3317" s="10" t="s">
        <v>9260</v>
      </c>
      <c r="E3317" s="12" t="s">
        <v>5104</v>
      </c>
      <c r="F3317" s="12" t="s">
        <v>5151</v>
      </c>
      <c r="G3317" s="10" t="s">
        <v>5152</v>
      </c>
      <c r="H3317" s="10" t="s">
        <v>892</v>
      </c>
      <c r="I3317" s="68">
        <v>29732</v>
      </c>
      <c r="J3317" s="68">
        <v>40150</v>
      </c>
      <c r="K3317" s="12" t="s">
        <v>5153</v>
      </c>
      <c r="L3317" s="12" t="s">
        <v>25</v>
      </c>
      <c r="M3317" s="7" t="s">
        <v>6679</v>
      </c>
      <c r="N3317" s="10" t="s">
        <v>6798</v>
      </c>
      <c r="O3317" s="44" t="s">
        <v>6799</v>
      </c>
      <c r="P3317" s="10" t="s">
        <v>5157</v>
      </c>
      <c r="Q3317" s="44" t="s">
        <v>5134</v>
      </c>
      <c r="R3317" s="44" t="s">
        <v>5135</v>
      </c>
      <c r="S3317" s="9">
        <f t="shared" si="51"/>
        <v>28</v>
      </c>
    </row>
    <row r="3318" spans="1:20" ht="15" customHeight="1">
      <c r="A3318" s="5">
        <v>3317</v>
      </c>
      <c r="B3318" s="6" t="s">
        <v>8145</v>
      </c>
      <c r="C3318" s="7" t="s">
        <v>8146</v>
      </c>
      <c r="D3318" s="7" t="s">
        <v>8147</v>
      </c>
      <c r="E3318" s="8" t="s">
        <v>5104</v>
      </c>
      <c r="F3318" s="8" t="s">
        <v>5151</v>
      </c>
      <c r="G3318" s="7" t="s">
        <v>5152</v>
      </c>
      <c r="H3318" s="7" t="s">
        <v>892</v>
      </c>
      <c r="I3318" s="67">
        <v>18670</v>
      </c>
      <c r="J3318" s="67">
        <v>39920</v>
      </c>
      <c r="K3318" s="8" t="s">
        <v>24</v>
      </c>
      <c r="L3318" s="8" t="s">
        <v>106</v>
      </c>
      <c r="M3318" s="7" t="s">
        <v>8148</v>
      </c>
      <c r="N3318" s="8" t="s">
        <v>15733</v>
      </c>
      <c r="O3318" s="8" t="s">
        <v>15733</v>
      </c>
      <c r="P3318" s="7" t="s">
        <v>387</v>
      </c>
      <c r="Q3318" s="44" t="s">
        <v>5134</v>
      </c>
      <c r="R3318" s="44" t="s">
        <v>5135</v>
      </c>
      <c r="S3318" s="9">
        <f t="shared" si="51"/>
        <v>58</v>
      </c>
    </row>
    <row r="3319" spans="1:20" ht="15" customHeight="1">
      <c r="A3319" s="5">
        <v>3318</v>
      </c>
      <c r="B3319" s="6" t="s">
        <v>12519</v>
      </c>
      <c r="C3319" s="7" t="s">
        <v>12520</v>
      </c>
      <c r="D3319" s="7" t="s">
        <v>12521</v>
      </c>
      <c r="E3319" s="8" t="s">
        <v>5104</v>
      </c>
      <c r="F3319" s="8" t="s">
        <v>5151</v>
      </c>
      <c r="G3319" s="7" t="s">
        <v>5152</v>
      </c>
      <c r="H3319" s="7" t="s">
        <v>892</v>
      </c>
      <c r="I3319" s="67">
        <v>29044</v>
      </c>
      <c r="J3319" s="67">
        <v>43222</v>
      </c>
      <c r="K3319" s="8" t="s">
        <v>5650</v>
      </c>
      <c r="L3319" s="8" t="s">
        <v>398</v>
      </c>
      <c r="M3319" s="7" t="s">
        <v>6718</v>
      </c>
      <c r="N3319" s="7" t="s">
        <v>7251</v>
      </c>
      <c r="O3319" s="44" t="s">
        <v>7252</v>
      </c>
      <c r="P3319" s="7" t="s">
        <v>6127</v>
      </c>
      <c r="Q3319" s="44" t="s">
        <v>5134</v>
      </c>
      <c r="R3319" s="44" t="s">
        <v>5135</v>
      </c>
      <c r="S3319" s="9">
        <f t="shared" si="51"/>
        <v>38</v>
      </c>
    </row>
    <row r="3320" spans="1:20" ht="15" customHeight="1">
      <c r="A3320" s="5">
        <v>3319</v>
      </c>
      <c r="B3320" s="11" t="s">
        <v>9147</v>
      </c>
      <c r="C3320" s="10" t="s">
        <v>9148</v>
      </c>
      <c r="D3320" s="10" t="s">
        <v>6520</v>
      </c>
      <c r="E3320" s="12" t="s">
        <v>5104</v>
      </c>
      <c r="F3320" s="12" t="s">
        <v>5151</v>
      </c>
      <c r="G3320" s="10" t="s">
        <v>5152</v>
      </c>
      <c r="H3320" s="10" t="s">
        <v>73</v>
      </c>
      <c r="I3320" s="68">
        <v>24789</v>
      </c>
      <c r="J3320" s="68">
        <v>38777</v>
      </c>
      <c r="K3320" s="12" t="s">
        <v>5153</v>
      </c>
      <c r="L3320" s="12" t="s">
        <v>112</v>
      </c>
      <c r="M3320" s="7" t="s">
        <v>9149</v>
      </c>
      <c r="N3320" s="10" t="s">
        <v>9150</v>
      </c>
      <c r="O3320" s="44" t="s">
        <v>9151</v>
      </c>
      <c r="P3320" s="10" t="s">
        <v>5157</v>
      </c>
      <c r="Q3320" s="44" t="s">
        <v>5134</v>
      </c>
      <c r="R3320" s="44" t="s">
        <v>5135</v>
      </c>
      <c r="S3320" s="9">
        <f t="shared" si="51"/>
        <v>38</v>
      </c>
    </row>
    <row r="3321" spans="1:20" ht="15" customHeight="1">
      <c r="A3321" s="5">
        <v>3320</v>
      </c>
      <c r="B3321" s="6" t="s">
        <v>9346</v>
      </c>
      <c r="C3321" s="7" t="s">
        <v>9347</v>
      </c>
      <c r="D3321" s="7" t="s">
        <v>9348</v>
      </c>
      <c r="E3321" s="8" t="s">
        <v>5104</v>
      </c>
      <c r="F3321" s="8" t="s">
        <v>5151</v>
      </c>
      <c r="G3321" s="7" t="s">
        <v>5152</v>
      </c>
      <c r="H3321" s="7" t="s">
        <v>892</v>
      </c>
      <c r="I3321" s="67">
        <v>32320</v>
      </c>
      <c r="J3321" s="67">
        <v>41533</v>
      </c>
      <c r="K3321" s="8" t="s">
        <v>5153</v>
      </c>
      <c r="L3321" s="8" t="s">
        <v>25</v>
      </c>
      <c r="M3321" s="7" t="s">
        <v>6229</v>
      </c>
      <c r="N3321" s="7" t="s">
        <v>9278</v>
      </c>
      <c r="O3321" s="44" t="s">
        <v>9171</v>
      </c>
      <c r="P3321" s="7" t="s">
        <v>5157</v>
      </c>
      <c r="Q3321" s="44" t="s">
        <v>5134</v>
      </c>
      <c r="R3321" s="44" t="s">
        <v>5135</v>
      </c>
      <c r="S3321" s="9">
        <f t="shared" si="51"/>
        <v>25</v>
      </c>
    </row>
    <row r="3322" spans="1:20" ht="15" customHeight="1">
      <c r="A3322" s="5">
        <v>3321</v>
      </c>
      <c r="B3322" s="11" t="s">
        <v>6788</v>
      </c>
      <c r="C3322" s="10" t="s">
        <v>6789</v>
      </c>
      <c r="D3322" s="10" t="s">
        <v>6790</v>
      </c>
      <c r="E3322" s="12" t="s">
        <v>5104</v>
      </c>
      <c r="F3322" s="12" t="s">
        <v>5151</v>
      </c>
      <c r="G3322" s="10" t="s">
        <v>5152</v>
      </c>
      <c r="H3322" s="10" t="s">
        <v>73</v>
      </c>
      <c r="I3322" s="68">
        <v>33200</v>
      </c>
      <c r="J3322" s="68">
        <v>41864</v>
      </c>
      <c r="K3322" s="12" t="s">
        <v>24</v>
      </c>
      <c r="L3322" s="12" t="s">
        <v>25</v>
      </c>
      <c r="M3322" s="10" t="s">
        <v>6791</v>
      </c>
      <c r="N3322" s="10" t="s">
        <v>6792</v>
      </c>
      <c r="O3322" s="44" t="s">
        <v>6793</v>
      </c>
      <c r="P3322" s="10" t="s">
        <v>5629</v>
      </c>
      <c r="Q3322" s="44" t="s">
        <v>5134</v>
      </c>
      <c r="R3322" s="78" t="s">
        <v>5113</v>
      </c>
      <c r="S3322" s="9">
        <f t="shared" si="51"/>
        <v>23</v>
      </c>
      <c r="T3322" s="16" t="s">
        <v>16101</v>
      </c>
    </row>
    <row r="3323" spans="1:20" ht="15" customHeight="1">
      <c r="A3323" s="5">
        <v>3322</v>
      </c>
      <c r="B3323" s="11" t="s">
        <v>7687</v>
      </c>
      <c r="C3323" s="10" t="s">
        <v>7688</v>
      </c>
      <c r="D3323" s="10" t="s">
        <v>7689</v>
      </c>
      <c r="E3323" s="12" t="s">
        <v>5104</v>
      </c>
      <c r="F3323" s="12" t="s">
        <v>5151</v>
      </c>
      <c r="G3323" s="10" t="s">
        <v>5152</v>
      </c>
      <c r="H3323" s="10" t="s">
        <v>892</v>
      </c>
      <c r="I3323" s="68">
        <v>34004</v>
      </c>
      <c r="J3323" s="68">
        <v>43137</v>
      </c>
      <c r="K3323" s="12" t="s">
        <v>5650</v>
      </c>
      <c r="L3323" s="12" t="s">
        <v>25</v>
      </c>
      <c r="M3323" s="12" t="s">
        <v>7690</v>
      </c>
      <c r="N3323" s="10" t="s">
        <v>7691</v>
      </c>
      <c r="O3323" s="44" t="s">
        <v>7692</v>
      </c>
      <c r="P3323" s="10" t="s">
        <v>6127</v>
      </c>
      <c r="Q3323" s="44" t="s">
        <v>5134</v>
      </c>
      <c r="R3323" s="44" t="s">
        <v>5135</v>
      </c>
      <c r="S3323" s="9">
        <f t="shared" si="51"/>
        <v>25</v>
      </c>
    </row>
    <row r="3324" spans="1:20" ht="15" customHeight="1">
      <c r="A3324" s="5">
        <v>3323</v>
      </c>
      <c r="B3324" s="11" t="s">
        <v>9539</v>
      </c>
      <c r="C3324" s="10" t="s">
        <v>7632</v>
      </c>
      <c r="D3324" s="10" t="s">
        <v>7633</v>
      </c>
      <c r="E3324" s="12" t="s">
        <v>5104</v>
      </c>
      <c r="F3324" s="12" t="s">
        <v>5151</v>
      </c>
      <c r="G3324" s="10" t="s">
        <v>5152</v>
      </c>
      <c r="H3324" s="12" t="s">
        <v>3991</v>
      </c>
      <c r="I3324" s="68">
        <v>29083</v>
      </c>
      <c r="J3324" s="68">
        <v>41824</v>
      </c>
      <c r="K3324" s="12" t="s">
        <v>24</v>
      </c>
      <c r="L3324" s="10" t="s">
        <v>52</v>
      </c>
      <c r="M3324" s="7" t="s">
        <v>9540</v>
      </c>
      <c r="N3324" s="10" t="s">
        <v>9306</v>
      </c>
      <c r="O3324" s="44" t="s">
        <v>9541</v>
      </c>
      <c r="P3324" s="10" t="s">
        <v>5157</v>
      </c>
      <c r="Q3324" s="44" t="s">
        <v>5134</v>
      </c>
      <c r="R3324" s="44" t="s">
        <v>5135</v>
      </c>
      <c r="S3324" s="9">
        <f t="shared" si="51"/>
        <v>34</v>
      </c>
    </row>
    <row r="3325" spans="1:20" ht="15" customHeight="1">
      <c r="A3325" s="5">
        <v>3324</v>
      </c>
      <c r="B3325" s="6" t="s">
        <v>9241</v>
      </c>
      <c r="C3325" s="7" t="s">
        <v>9242</v>
      </c>
      <c r="D3325" s="7" t="s">
        <v>9243</v>
      </c>
      <c r="E3325" s="8" t="s">
        <v>5104</v>
      </c>
      <c r="F3325" s="8" t="s">
        <v>5151</v>
      </c>
      <c r="G3325" s="7" t="s">
        <v>5152</v>
      </c>
      <c r="H3325" s="7" t="s">
        <v>100</v>
      </c>
      <c r="I3325" s="67">
        <v>30103</v>
      </c>
      <c r="J3325" s="67">
        <v>39643</v>
      </c>
      <c r="K3325" s="8" t="s">
        <v>5153</v>
      </c>
      <c r="L3325" s="8" t="s">
        <v>398</v>
      </c>
      <c r="M3325" s="7" t="s">
        <v>9244</v>
      </c>
      <c r="N3325" s="7" t="s">
        <v>5155</v>
      </c>
      <c r="O3325" s="44" t="s">
        <v>5156</v>
      </c>
      <c r="P3325" s="7" t="s">
        <v>5157</v>
      </c>
      <c r="Q3325" s="44" t="s">
        <v>5134</v>
      </c>
      <c r="R3325" s="44" t="s">
        <v>5135</v>
      </c>
      <c r="S3325" s="9">
        <f t="shared" si="51"/>
        <v>26</v>
      </c>
    </row>
    <row r="3326" spans="1:20" ht="15" customHeight="1">
      <c r="A3326" s="5">
        <v>3325</v>
      </c>
      <c r="B3326" s="11" t="s">
        <v>9179</v>
      </c>
      <c r="C3326" s="10" t="s">
        <v>9180</v>
      </c>
      <c r="D3326" s="10" t="s">
        <v>9181</v>
      </c>
      <c r="E3326" s="12" t="s">
        <v>5104</v>
      </c>
      <c r="F3326" s="12" t="s">
        <v>5151</v>
      </c>
      <c r="G3326" s="10" t="s">
        <v>5152</v>
      </c>
      <c r="H3326" s="10" t="s">
        <v>892</v>
      </c>
      <c r="I3326" s="68">
        <v>27181</v>
      </c>
      <c r="J3326" s="68">
        <v>38985</v>
      </c>
      <c r="K3326" s="12" t="s">
        <v>5153</v>
      </c>
      <c r="L3326" s="12" t="s">
        <v>25</v>
      </c>
      <c r="M3326" s="7" t="s">
        <v>9182</v>
      </c>
      <c r="N3326" s="10" t="s">
        <v>6519</v>
      </c>
      <c r="O3326" s="44" t="s">
        <v>6520</v>
      </c>
      <c r="P3326" s="10" t="s">
        <v>5157</v>
      </c>
      <c r="Q3326" s="44" t="s">
        <v>5134</v>
      </c>
      <c r="R3326" s="44" t="s">
        <v>5135</v>
      </c>
      <c r="S3326" s="9">
        <f t="shared" si="51"/>
        <v>32</v>
      </c>
    </row>
    <row r="3327" spans="1:20" ht="15" customHeight="1">
      <c r="A3327" s="5">
        <v>3326</v>
      </c>
      <c r="B3327" s="6" t="s">
        <v>13900</v>
      </c>
      <c r="C3327" s="7" t="s">
        <v>12321</v>
      </c>
      <c r="D3327" s="7" t="s">
        <v>12322</v>
      </c>
      <c r="E3327" s="8" t="s">
        <v>5104</v>
      </c>
      <c r="F3327" s="8" t="s">
        <v>5151</v>
      </c>
      <c r="G3327" s="7" t="s">
        <v>5152</v>
      </c>
      <c r="H3327" s="7" t="s">
        <v>5194</v>
      </c>
      <c r="I3327" s="67">
        <v>28922</v>
      </c>
      <c r="J3327" s="67">
        <v>43444</v>
      </c>
      <c r="K3327" s="8" t="s">
        <v>24</v>
      </c>
      <c r="L3327" s="10" t="s">
        <v>52</v>
      </c>
      <c r="M3327" s="7" t="s">
        <v>13901</v>
      </c>
      <c r="N3327" s="7" t="s">
        <v>7094</v>
      </c>
      <c r="O3327" s="44" t="s">
        <v>10009</v>
      </c>
      <c r="P3327" s="7" t="s">
        <v>5133</v>
      </c>
      <c r="Q3327" s="44" t="s">
        <v>5134</v>
      </c>
      <c r="R3327" s="44" t="s">
        <v>5135</v>
      </c>
      <c r="S3327" s="9">
        <f t="shared" si="51"/>
        <v>39</v>
      </c>
    </row>
    <row r="3328" spans="1:20" ht="15" customHeight="1">
      <c r="A3328" s="5">
        <v>3327</v>
      </c>
      <c r="B3328" s="11" t="s">
        <v>13175</v>
      </c>
      <c r="C3328" s="10" t="s">
        <v>13176</v>
      </c>
      <c r="D3328" s="10" t="s">
        <v>13177</v>
      </c>
      <c r="E3328" s="12" t="s">
        <v>5104</v>
      </c>
      <c r="F3328" s="12" t="s">
        <v>5151</v>
      </c>
      <c r="G3328" s="10" t="s">
        <v>5152</v>
      </c>
      <c r="H3328" s="10" t="s">
        <v>892</v>
      </c>
      <c r="I3328" s="68">
        <v>31829</v>
      </c>
      <c r="J3328" s="68">
        <v>41744</v>
      </c>
      <c r="K3328" s="12" t="s">
        <v>5153</v>
      </c>
      <c r="L3328" s="12" t="s">
        <v>25</v>
      </c>
      <c r="M3328" s="10" t="s">
        <v>6071</v>
      </c>
      <c r="N3328" s="12" t="s">
        <v>9137</v>
      </c>
      <c r="O3328" s="44" t="s">
        <v>9138</v>
      </c>
      <c r="P3328" s="10" t="s">
        <v>5157</v>
      </c>
      <c r="Q3328" s="44" t="s">
        <v>5134</v>
      </c>
      <c r="R3328" s="78" t="s">
        <v>5113</v>
      </c>
      <c r="S3328" s="9">
        <f t="shared" si="51"/>
        <v>27</v>
      </c>
      <c r="T3328" s="16" t="s">
        <v>16101</v>
      </c>
    </row>
    <row r="3329" spans="1:20" ht="15" customHeight="1">
      <c r="A3329" s="5">
        <v>3328</v>
      </c>
      <c r="B3329" s="11" t="s">
        <v>14038</v>
      </c>
      <c r="C3329" s="10" t="s">
        <v>14039</v>
      </c>
      <c r="D3329" s="10" t="s">
        <v>14040</v>
      </c>
      <c r="E3329" s="12" t="s">
        <v>5104</v>
      </c>
      <c r="F3329" s="12" t="s">
        <v>5151</v>
      </c>
      <c r="G3329" s="10" t="s">
        <v>5152</v>
      </c>
      <c r="H3329" s="10" t="s">
        <v>892</v>
      </c>
      <c r="I3329" s="68">
        <v>34805</v>
      </c>
      <c r="J3329" s="68">
        <v>43543</v>
      </c>
      <c r="K3329" s="12" t="s">
        <v>5153</v>
      </c>
      <c r="L3329" s="12" t="s">
        <v>25</v>
      </c>
      <c r="M3329" s="10" t="s">
        <v>6192</v>
      </c>
      <c r="N3329" s="10" t="s">
        <v>6959</v>
      </c>
      <c r="O3329" s="44" t="s">
        <v>6960</v>
      </c>
      <c r="P3329" s="10" t="s">
        <v>6127</v>
      </c>
      <c r="Q3329" s="44" t="s">
        <v>5134</v>
      </c>
      <c r="R3329" s="78" t="s">
        <v>5113</v>
      </c>
      <c r="S3329" s="9">
        <f t="shared" si="51"/>
        <v>23</v>
      </c>
      <c r="T3329" s="16" t="s">
        <v>16101</v>
      </c>
    </row>
    <row r="3330" spans="1:20" ht="15" customHeight="1">
      <c r="A3330" s="5">
        <v>3329</v>
      </c>
      <c r="B3330" s="6" t="s">
        <v>9812</v>
      </c>
      <c r="C3330" s="7" t="s">
        <v>9813</v>
      </c>
      <c r="D3330" s="7" t="s">
        <v>9814</v>
      </c>
      <c r="E3330" s="8" t="s">
        <v>5104</v>
      </c>
      <c r="F3330" s="8" t="s">
        <v>5151</v>
      </c>
      <c r="G3330" s="7" t="s">
        <v>5152</v>
      </c>
      <c r="H3330" s="7" t="s">
        <v>130</v>
      </c>
      <c r="I3330" s="67">
        <v>32033</v>
      </c>
      <c r="J3330" s="67">
        <v>43256</v>
      </c>
      <c r="K3330" s="8" t="s">
        <v>5650</v>
      </c>
      <c r="L3330" s="8" t="s">
        <v>398</v>
      </c>
      <c r="M3330" s="7" t="s">
        <v>5874</v>
      </c>
      <c r="N3330" s="7" t="s">
        <v>9815</v>
      </c>
      <c r="O3330" s="44" t="s">
        <v>9816</v>
      </c>
      <c r="P3330" s="7" t="s">
        <v>6127</v>
      </c>
      <c r="Q3330" s="44" t="s">
        <v>5134</v>
      </c>
      <c r="R3330" s="78" t="s">
        <v>5113</v>
      </c>
      <c r="S3330" s="9">
        <f t="shared" si="51"/>
        <v>30</v>
      </c>
      <c r="T3330" s="16" t="s">
        <v>16101</v>
      </c>
    </row>
    <row r="3331" spans="1:20" ht="15" customHeight="1">
      <c r="A3331" s="5">
        <v>3330</v>
      </c>
      <c r="B3331" s="6" t="s">
        <v>12963</v>
      </c>
      <c r="C3331" s="7" t="s">
        <v>12964</v>
      </c>
      <c r="D3331" s="7" t="s">
        <v>12965</v>
      </c>
      <c r="E3331" s="8" t="s">
        <v>5104</v>
      </c>
      <c r="F3331" s="8" t="s">
        <v>5151</v>
      </c>
      <c r="G3331" s="7" t="s">
        <v>5304</v>
      </c>
      <c r="H3331" s="8" t="s">
        <v>2054</v>
      </c>
      <c r="I3331" s="67">
        <v>32118</v>
      </c>
      <c r="J3331" s="67">
        <v>42905</v>
      </c>
      <c r="K3331" s="8" t="s">
        <v>24</v>
      </c>
      <c r="L3331" s="8" t="s">
        <v>25</v>
      </c>
      <c r="M3331" s="7" t="s">
        <v>12966</v>
      </c>
      <c r="N3331" s="7" t="s">
        <v>6781</v>
      </c>
      <c r="O3331" s="44" t="s">
        <v>6782</v>
      </c>
      <c r="P3331" s="7" t="s">
        <v>5133</v>
      </c>
      <c r="Q3331" s="44" t="s">
        <v>5134</v>
      </c>
      <c r="R3331" s="78" t="s">
        <v>5113</v>
      </c>
      <c r="S3331" s="9">
        <f t="shared" ref="S3331:S3394" si="52">DATEDIF(I3331,J3331,"y")</f>
        <v>29</v>
      </c>
      <c r="T3331" s="16" t="s">
        <v>16101</v>
      </c>
    </row>
    <row r="3332" spans="1:20" ht="15" customHeight="1">
      <c r="A3332" s="5">
        <v>3331</v>
      </c>
      <c r="B3332" s="6" t="s">
        <v>12987</v>
      </c>
      <c r="C3332" s="7" t="s">
        <v>5522</v>
      </c>
      <c r="D3332" s="7" t="s">
        <v>5523</v>
      </c>
      <c r="E3332" s="8" t="s">
        <v>5104</v>
      </c>
      <c r="F3332" s="8" t="s">
        <v>5151</v>
      </c>
      <c r="G3332" s="7" t="s">
        <v>5152</v>
      </c>
      <c r="H3332" s="7" t="s">
        <v>892</v>
      </c>
      <c r="I3332" s="67">
        <v>25995</v>
      </c>
      <c r="J3332" s="67">
        <v>38670</v>
      </c>
      <c r="K3332" s="8" t="s">
        <v>5153</v>
      </c>
      <c r="L3332" s="12" t="s">
        <v>112</v>
      </c>
      <c r="M3332" s="7" t="s">
        <v>8404</v>
      </c>
      <c r="N3332" s="7" t="s">
        <v>9156</v>
      </c>
      <c r="O3332" s="44" t="s">
        <v>8832</v>
      </c>
      <c r="P3332" s="7" t="s">
        <v>5157</v>
      </c>
      <c r="Q3332" s="44" t="s">
        <v>5134</v>
      </c>
      <c r="R3332" s="78" t="s">
        <v>5125</v>
      </c>
      <c r="S3332" s="9">
        <f t="shared" si="52"/>
        <v>34</v>
      </c>
      <c r="T3332" s="77" t="s">
        <v>16101</v>
      </c>
    </row>
    <row r="3333" spans="1:20" ht="15" customHeight="1">
      <c r="A3333" s="5">
        <v>3332</v>
      </c>
      <c r="B3333" s="6" t="s">
        <v>11379</v>
      </c>
      <c r="C3333" s="7" t="s">
        <v>11380</v>
      </c>
      <c r="D3333" s="7" t="s">
        <v>11381</v>
      </c>
      <c r="E3333" s="8" t="s">
        <v>5104</v>
      </c>
      <c r="F3333" s="8" t="s">
        <v>5151</v>
      </c>
      <c r="G3333" s="7" t="s">
        <v>22</v>
      </c>
      <c r="H3333" s="8" t="s">
        <v>2054</v>
      </c>
      <c r="I3333" s="67">
        <v>30211</v>
      </c>
      <c r="J3333" s="67">
        <v>42430</v>
      </c>
      <c r="K3333" s="8" t="s">
        <v>24</v>
      </c>
      <c r="L3333" s="7" t="s">
        <v>61</v>
      </c>
      <c r="M3333" s="7" t="s">
        <v>10225</v>
      </c>
      <c r="N3333" s="7" t="s">
        <v>5794</v>
      </c>
      <c r="O3333" s="44" t="s">
        <v>5795</v>
      </c>
      <c r="P3333" s="7" t="s">
        <v>5133</v>
      </c>
      <c r="Q3333" s="44" t="s">
        <v>5134</v>
      </c>
      <c r="R3333" s="44" t="s">
        <v>5135</v>
      </c>
      <c r="S3333" s="9">
        <f t="shared" si="52"/>
        <v>33</v>
      </c>
    </row>
    <row r="3334" spans="1:20" ht="15" customHeight="1">
      <c r="A3334" s="5">
        <v>3333</v>
      </c>
      <c r="B3334" s="6" t="s">
        <v>13165</v>
      </c>
      <c r="C3334" s="7" t="s">
        <v>13166</v>
      </c>
      <c r="D3334" s="7" t="s">
        <v>6194</v>
      </c>
      <c r="E3334" s="8" t="s">
        <v>5104</v>
      </c>
      <c r="F3334" s="8" t="s">
        <v>5151</v>
      </c>
      <c r="G3334" s="7" t="s">
        <v>5152</v>
      </c>
      <c r="H3334" s="7" t="s">
        <v>892</v>
      </c>
      <c r="I3334" s="67">
        <v>30618</v>
      </c>
      <c r="J3334" s="67">
        <v>41614</v>
      </c>
      <c r="K3334" s="8" t="s">
        <v>5153</v>
      </c>
      <c r="L3334" s="7" t="s">
        <v>34</v>
      </c>
      <c r="M3334" s="7" t="s">
        <v>34</v>
      </c>
      <c r="N3334" s="7" t="s">
        <v>6826</v>
      </c>
      <c r="O3334" s="44" t="s">
        <v>6827</v>
      </c>
      <c r="P3334" s="7" t="s">
        <v>5157</v>
      </c>
      <c r="Q3334" s="44" t="s">
        <v>5134</v>
      </c>
      <c r="R3334" s="78" t="s">
        <v>5113</v>
      </c>
      <c r="S3334" s="9">
        <f t="shared" si="52"/>
        <v>30</v>
      </c>
      <c r="T3334" s="16" t="s">
        <v>16101</v>
      </c>
    </row>
    <row r="3335" spans="1:20" ht="15" customHeight="1">
      <c r="A3335" s="5">
        <v>3334</v>
      </c>
      <c r="B3335" s="6" t="s">
        <v>12658</v>
      </c>
      <c r="C3335" s="7" t="s">
        <v>12659</v>
      </c>
      <c r="D3335" s="7" t="s">
        <v>7734</v>
      </c>
      <c r="E3335" s="8" t="s">
        <v>5104</v>
      </c>
      <c r="F3335" s="8" t="s">
        <v>5151</v>
      </c>
      <c r="G3335" s="7" t="s">
        <v>5152</v>
      </c>
      <c r="H3335" s="7" t="s">
        <v>892</v>
      </c>
      <c r="I3335" s="67">
        <v>31465</v>
      </c>
      <c r="J3335" s="67">
        <v>43256</v>
      </c>
      <c r="K3335" s="8" t="s">
        <v>5650</v>
      </c>
      <c r="L3335" s="7" t="s">
        <v>61</v>
      </c>
      <c r="M3335" s="7" t="s">
        <v>12660</v>
      </c>
      <c r="N3335" s="7" t="s">
        <v>5245</v>
      </c>
      <c r="O3335" s="44" t="s">
        <v>10893</v>
      </c>
      <c r="P3335" s="7" t="s">
        <v>6127</v>
      </c>
      <c r="Q3335" s="44" t="s">
        <v>5134</v>
      </c>
      <c r="R3335" s="78" t="s">
        <v>5113</v>
      </c>
      <c r="S3335" s="9">
        <f t="shared" si="52"/>
        <v>32</v>
      </c>
      <c r="T3335" s="16" t="s">
        <v>16101</v>
      </c>
    </row>
    <row r="3336" spans="1:20" ht="15" customHeight="1">
      <c r="A3336" s="5">
        <v>3335</v>
      </c>
      <c r="B3336" s="6" t="s">
        <v>13360</v>
      </c>
      <c r="C3336" s="7" t="s">
        <v>13361</v>
      </c>
      <c r="D3336" s="7" t="s">
        <v>13362</v>
      </c>
      <c r="E3336" s="8" t="s">
        <v>5104</v>
      </c>
      <c r="F3336" s="8" t="s">
        <v>5151</v>
      </c>
      <c r="G3336" s="7" t="s">
        <v>5304</v>
      </c>
      <c r="H3336" s="7" t="s">
        <v>73</v>
      </c>
      <c r="I3336" s="67">
        <v>33093</v>
      </c>
      <c r="J3336" s="67">
        <v>43382</v>
      </c>
      <c r="K3336" s="8" t="s">
        <v>24</v>
      </c>
      <c r="L3336" s="7" t="s">
        <v>34</v>
      </c>
      <c r="M3336" s="7" t="s">
        <v>5387</v>
      </c>
      <c r="N3336" s="7" t="s">
        <v>11696</v>
      </c>
      <c r="O3336" s="44" t="s">
        <v>11697</v>
      </c>
      <c r="P3336" s="7" t="s">
        <v>5133</v>
      </c>
      <c r="Q3336" s="44" t="s">
        <v>5134</v>
      </c>
      <c r="R3336" s="78" t="s">
        <v>5113</v>
      </c>
      <c r="S3336" s="9">
        <f t="shared" si="52"/>
        <v>28</v>
      </c>
      <c r="T3336" s="16" t="s">
        <v>16101</v>
      </c>
    </row>
    <row r="3337" spans="1:20" ht="15" customHeight="1">
      <c r="A3337" s="5">
        <v>3336</v>
      </c>
      <c r="B3337" s="6" t="s">
        <v>5148</v>
      </c>
      <c r="C3337" s="7" t="s">
        <v>5149</v>
      </c>
      <c r="D3337" s="7" t="s">
        <v>5150</v>
      </c>
      <c r="E3337" s="8" t="s">
        <v>5104</v>
      </c>
      <c r="F3337" s="8" t="s">
        <v>5151</v>
      </c>
      <c r="G3337" s="7" t="s">
        <v>5152</v>
      </c>
      <c r="H3337" s="7" t="s">
        <v>42</v>
      </c>
      <c r="I3337" s="67">
        <v>34908</v>
      </c>
      <c r="J3337" s="67">
        <v>43564</v>
      </c>
      <c r="K3337" s="8" t="s">
        <v>5153</v>
      </c>
      <c r="L3337" s="8" t="s">
        <v>398</v>
      </c>
      <c r="M3337" s="8" t="s">
        <v>5154</v>
      </c>
      <c r="N3337" s="7" t="s">
        <v>5155</v>
      </c>
      <c r="O3337" s="44" t="s">
        <v>5156</v>
      </c>
      <c r="P3337" s="7" t="s">
        <v>5157</v>
      </c>
      <c r="Q3337" s="44" t="s">
        <v>5134</v>
      </c>
      <c r="R3337" s="44" t="s">
        <v>5135</v>
      </c>
      <c r="S3337" s="9">
        <f t="shared" si="52"/>
        <v>23</v>
      </c>
    </row>
    <row r="3338" spans="1:20" ht="15" customHeight="1">
      <c r="A3338" s="5">
        <v>3337</v>
      </c>
      <c r="B3338" s="6" t="s">
        <v>14300</v>
      </c>
      <c r="C3338" s="7" t="s">
        <v>14301</v>
      </c>
      <c r="D3338" s="7" t="s">
        <v>14302</v>
      </c>
      <c r="E3338" s="8" t="s">
        <v>5104</v>
      </c>
      <c r="F3338" s="8" t="s">
        <v>5151</v>
      </c>
      <c r="G3338" s="7" t="s">
        <v>5152</v>
      </c>
      <c r="H3338" s="8" t="s">
        <v>909</v>
      </c>
      <c r="I3338" s="67">
        <v>30729</v>
      </c>
      <c r="J3338" s="67">
        <v>39246</v>
      </c>
      <c r="K3338" s="8" t="s">
        <v>5153</v>
      </c>
      <c r="L3338" s="8" t="s">
        <v>25</v>
      </c>
      <c r="M3338" s="7" t="s">
        <v>6229</v>
      </c>
      <c r="N3338" s="7" t="s">
        <v>5290</v>
      </c>
      <c r="O3338" s="44" t="s">
        <v>5291</v>
      </c>
      <c r="P3338" s="7" t="s">
        <v>5157</v>
      </c>
      <c r="Q3338" s="44" t="s">
        <v>5134</v>
      </c>
      <c r="R3338" s="44" t="s">
        <v>5135</v>
      </c>
      <c r="S3338" s="9">
        <f t="shared" si="52"/>
        <v>23</v>
      </c>
    </row>
    <row r="3339" spans="1:20" ht="15" customHeight="1">
      <c r="A3339" s="5">
        <v>3338</v>
      </c>
      <c r="B3339" s="6" t="s">
        <v>13824</v>
      </c>
      <c r="C3339" s="7" t="s">
        <v>13825</v>
      </c>
      <c r="D3339" s="7" t="s">
        <v>13826</v>
      </c>
      <c r="E3339" s="8" t="s">
        <v>5104</v>
      </c>
      <c r="F3339" s="8" t="s">
        <v>5151</v>
      </c>
      <c r="G3339" s="7" t="s">
        <v>5152</v>
      </c>
      <c r="H3339" s="8" t="s">
        <v>2054</v>
      </c>
      <c r="I3339" s="67">
        <v>29296</v>
      </c>
      <c r="J3339" s="67">
        <v>43431</v>
      </c>
      <c r="K3339" s="8" t="s">
        <v>24</v>
      </c>
      <c r="L3339" s="8" t="s">
        <v>398</v>
      </c>
      <c r="M3339" s="7" t="s">
        <v>12727</v>
      </c>
      <c r="N3339" s="7" t="s">
        <v>13827</v>
      </c>
      <c r="O3339" s="44" t="s">
        <v>6780</v>
      </c>
      <c r="P3339" s="7" t="s">
        <v>5133</v>
      </c>
      <c r="Q3339" s="44" t="s">
        <v>5134</v>
      </c>
      <c r="R3339" s="78" t="s">
        <v>5300</v>
      </c>
      <c r="S3339" s="9">
        <f t="shared" si="52"/>
        <v>38</v>
      </c>
      <c r="T3339" s="77" t="s">
        <v>16101</v>
      </c>
    </row>
    <row r="3340" spans="1:20" ht="15" customHeight="1">
      <c r="A3340" s="5">
        <v>3339</v>
      </c>
      <c r="B3340" s="11" t="s">
        <v>8085</v>
      </c>
      <c r="C3340" s="10" t="s">
        <v>8086</v>
      </c>
      <c r="D3340" s="10" t="s">
        <v>8087</v>
      </c>
      <c r="E3340" s="12" t="s">
        <v>5104</v>
      </c>
      <c r="F3340" s="12" t="s">
        <v>5151</v>
      </c>
      <c r="G3340" s="10" t="s">
        <v>5152</v>
      </c>
      <c r="H3340" s="10" t="s">
        <v>130</v>
      </c>
      <c r="I3340" s="68">
        <v>30915</v>
      </c>
      <c r="J3340" s="68">
        <v>42594</v>
      </c>
      <c r="K3340" s="12" t="s">
        <v>5650</v>
      </c>
      <c r="L3340" s="10" t="s">
        <v>34</v>
      </c>
      <c r="M3340" s="10" t="s">
        <v>34</v>
      </c>
      <c r="N3340" s="10" t="s">
        <v>7764</v>
      </c>
      <c r="O3340" s="44" t="s">
        <v>7765</v>
      </c>
      <c r="P3340" s="10" t="s">
        <v>5133</v>
      </c>
      <c r="Q3340" s="44" t="s">
        <v>5134</v>
      </c>
      <c r="R3340" s="78" t="s">
        <v>5113</v>
      </c>
      <c r="S3340" s="9">
        <f t="shared" si="52"/>
        <v>31</v>
      </c>
      <c r="T3340" s="16" t="s">
        <v>16101</v>
      </c>
    </row>
    <row r="3341" spans="1:20" ht="15" customHeight="1">
      <c r="A3341" s="5">
        <v>3340</v>
      </c>
      <c r="B3341" s="11" t="s">
        <v>7700</v>
      </c>
      <c r="C3341" s="10" t="s">
        <v>7701</v>
      </c>
      <c r="D3341" s="10" t="s">
        <v>7702</v>
      </c>
      <c r="E3341" s="12" t="s">
        <v>5104</v>
      </c>
      <c r="F3341" s="12" t="s">
        <v>5151</v>
      </c>
      <c r="G3341" s="10" t="s">
        <v>5152</v>
      </c>
      <c r="H3341" s="10" t="s">
        <v>325</v>
      </c>
      <c r="I3341" s="68">
        <v>32576</v>
      </c>
      <c r="J3341" s="68">
        <v>43333</v>
      </c>
      <c r="K3341" s="12" t="s">
        <v>5153</v>
      </c>
      <c r="L3341" s="12" t="s">
        <v>25</v>
      </c>
      <c r="M3341" s="10" t="s">
        <v>7703</v>
      </c>
      <c r="N3341" s="10" t="s">
        <v>5196</v>
      </c>
      <c r="O3341" s="44" t="s">
        <v>7704</v>
      </c>
      <c r="P3341" s="10" t="s">
        <v>6127</v>
      </c>
      <c r="Q3341" s="44" t="s">
        <v>5134</v>
      </c>
      <c r="R3341" s="44" t="s">
        <v>5135</v>
      </c>
      <c r="S3341" s="9">
        <f t="shared" si="52"/>
        <v>29</v>
      </c>
    </row>
    <row r="3342" spans="1:20" ht="15" customHeight="1">
      <c r="A3342" s="5">
        <v>3341</v>
      </c>
      <c r="B3342" s="11" t="s">
        <v>6778</v>
      </c>
      <c r="C3342" s="10" t="s">
        <v>6779</v>
      </c>
      <c r="D3342" s="10" t="s">
        <v>6780</v>
      </c>
      <c r="E3342" s="12" t="s">
        <v>5104</v>
      </c>
      <c r="F3342" s="12" t="s">
        <v>5151</v>
      </c>
      <c r="G3342" s="10" t="s">
        <v>5304</v>
      </c>
      <c r="H3342" s="12" t="s">
        <v>2054</v>
      </c>
      <c r="I3342" s="68">
        <v>30527</v>
      </c>
      <c r="J3342" s="68">
        <v>41260</v>
      </c>
      <c r="K3342" s="12" t="s">
        <v>24</v>
      </c>
      <c r="L3342" s="10" t="s">
        <v>61</v>
      </c>
      <c r="M3342" s="10" t="s">
        <v>61</v>
      </c>
      <c r="N3342" s="10" t="s">
        <v>6781</v>
      </c>
      <c r="O3342" s="44" t="s">
        <v>6782</v>
      </c>
      <c r="P3342" s="10" t="s">
        <v>5133</v>
      </c>
      <c r="Q3342" s="44" t="s">
        <v>5134</v>
      </c>
      <c r="R3342" s="78" t="s">
        <v>5300</v>
      </c>
      <c r="S3342" s="9">
        <f t="shared" si="52"/>
        <v>29</v>
      </c>
      <c r="T3342" s="77" t="s">
        <v>16101</v>
      </c>
    </row>
    <row r="3343" spans="1:20" ht="15" customHeight="1">
      <c r="A3343" s="5">
        <v>3342</v>
      </c>
      <c r="B3343" s="11" t="s">
        <v>9328</v>
      </c>
      <c r="C3343" s="10" t="s">
        <v>9329</v>
      </c>
      <c r="D3343" s="10" t="s">
        <v>9330</v>
      </c>
      <c r="E3343" s="12" t="s">
        <v>5104</v>
      </c>
      <c r="F3343" s="12" t="s">
        <v>5151</v>
      </c>
      <c r="G3343" s="10" t="s">
        <v>5152</v>
      </c>
      <c r="H3343" s="10" t="s">
        <v>892</v>
      </c>
      <c r="I3343" s="68">
        <v>32841</v>
      </c>
      <c r="J3343" s="68">
        <v>40796</v>
      </c>
      <c r="K3343" s="12" t="s">
        <v>5153</v>
      </c>
      <c r="L3343" s="12" t="s">
        <v>25</v>
      </c>
      <c r="M3343" s="7" t="s">
        <v>6340</v>
      </c>
      <c r="N3343" s="10" t="s">
        <v>6501</v>
      </c>
      <c r="O3343" s="44" t="s">
        <v>6502</v>
      </c>
      <c r="P3343" s="10" t="s">
        <v>5157</v>
      </c>
      <c r="Q3343" s="44" t="s">
        <v>5134</v>
      </c>
      <c r="R3343" s="44" t="s">
        <v>5135</v>
      </c>
      <c r="S3343" s="9">
        <f t="shared" si="52"/>
        <v>21</v>
      </c>
    </row>
    <row r="3344" spans="1:20" ht="15" customHeight="1">
      <c r="A3344" s="5">
        <v>3343</v>
      </c>
      <c r="B3344" s="11" t="s">
        <v>6719</v>
      </c>
      <c r="C3344" s="10" t="s">
        <v>6720</v>
      </c>
      <c r="D3344" s="10" t="s">
        <v>6721</v>
      </c>
      <c r="E3344" s="12" t="s">
        <v>5104</v>
      </c>
      <c r="F3344" s="12" t="s">
        <v>5151</v>
      </c>
      <c r="G3344" s="10" t="s">
        <v>5152</v>
      </c>
      <c r="H3344" s="10" t="s">
        <v>892</v>
      </c>
      <c r="I3344" s="68">
        <v>30221</v>
      </c>
      <c r="J3344" s="68">
        <v>41747</v>
      </c>
      <c r="K3344" s="12" t="s">
        <v>5153</v>
      </c>
      <c r="L3344" s="12" t="s">
        <v>398</v>
      </c>
      <c r="M3344" s="10" t="s">
        <v>6722</v>
      </c>
      <c r="N3344" s="10" t="s">
        <v>6723</v>
      </c>
      <c r="O3344" s="44" t="s">
        <v>6724</v>
      </c>
      <c r="P3344" s="10" t="s">
        <v>5157</v>
      </c>
      <c r="Q3344" s="44" t="s">
        <v>5134</v>
      </c>
      <c r="R3344" s="44" t="s">
        <v>5135</v>
      </c>
      <c r="S3344" s="9">
        <f t="shared" si="52"/>
        <v>31</v>
      </c>
    </row>
    <row r="3345" spans="1:20" ht="15" customHeight="1">
      <c r="A3345" s="5">
        <v>3344</v>
      </c>
      <c r="B3345" s="11" t="s">
        <v>13161</v>
      </c>
      <c r="C3345" s="10" t="s">
        <v>13162</v>
      </c>
      <c r="D3345" s="10" t="s">
        <v>13163</v>
      </c>
      <c r="E3345" s="12" t="s">
        <v>5104</v>
      </c>
      <c r="F3345" s="12" t="s">
        <v>5151</v>
      </c>
      <c r="G3345" s="10" t="s">
        <v>5152</v>
      </c>
      <c r="H3345" s="10" t="s">
        <v>100</v>
      </c>
      <c r="I3345" s="68">
        <v>28057</v>
      </c>
      <c r="J3345" s="68">
        <v>43263</v>
      </c>
      <c r="K3345" s="12" t="s">
        <v>5650</v>
      </c>
      <c r="L3345" s="12" t="s">
        <v>398</v>
      </c>
      <c r="M3345" s="10" t="s">
        <v>13164</v>
      </c>
      <c r="N3345" s="10" t="s">
        <v>9637</v>
      </c>
      <c r="O3345" s="44" t="s">
        <v>9638</v>
      </c>
      <c r="P3345" s="10" t="s">
        <v>6127</v>
      </c>
      <c r="Q3345" s="44" t="s">
        <v>5134</v>
      </c>
      <c r="R3345" s="78" t="s">
        <v>5113</v>
      </c>
      <c r="S3345" s="9">
        <f t="shared" si="52"/>
        <v>41</v>
      </c>
      <c r="T3345" s="16" t="s">
        <v>16101</v>
      </c>
    </row>
    <row r="3346" spans="1:20" ht="15" customHeight="1">
      <c r="A3346" s="5">
        <v>3345</v>
      </c>
      <c r="B3346" s="6" t="s">
        <v>12114</v>
      </c>
      <c r="C3346" s="7" t="s">
        <v>12115</v>
      </c>
      <c r="D3346" s="7" t="s">
        <v>12116</v>
      </c>
      <c r="E3346" s="8" t="s">
        <v>5104</v>
      </c>
      <c r="F3346" s="8" t="s">
        <v>5151</v>
      </c>
      <c r="G3346" s="7" t="s">
        <v>5152</v>
      </c>
      <c r="H3346" s="7" t="s">
        <v>892</v>
      </c>
      <c r="I3346" s="67">
        <v>29373</v>
      </c>
      <c r="J3346" s="67">
        <v>42655</v>
      </c>
      <c r="K3346" s="8" t="s">
        <v>5153</v>
      </c>
      <c r="L3346" s="8" t="s">
        <v>25</v>
      </c>
      <c r="M3346" s="7" t="s">
        <v>6679</v>
      </c>
      <c r="N3346" s="7" t="s">
        <v>9257</v>
      </c>
      <c r="O3346" s="44" t="s">
        <v>9253</v>
      </c>
      <c r="P3346" s="7" t="s">
        <v>5157</v>
      </c>
      <c r="Q3346" s="44" t="s">
        <v>5134</v>
      </c>
      <c r="R3346" s="44" t="s">
        <v>5135</v>
      </c>
      <c r="S3346" s="9">
        <f t="shared" si="52"/>
        <v>36</v>
      </c>
    </row>
    <row r="3347" spans="1:20" ht="15" customHeight="1">
      <c r="A3347" s="5">
        <v>3346</v>
      </c>
      <c r="B3347" s="6" t="s">
        <v>11686</v>
      </c>
      <c r="C3347" s="7" t="s">
        <v>11687</v>
      </c>
      <c r="D3347" s="7" t="s">
        <v>6091</v>
      </c>
      <c r="E3347" s="8" t="s">
        <v>5104</v>
      </c>
      <c r="F3347" s="8" t="s">
        <v>5151</v>
      </c>
      <c r="G3347" s="7" t="s">
        <v>5304</v>
      </c>
      <c r="H3347" s="7" t="s">
        <v>5975</v>
      </c>
      <c r="I3347" s="67">
        <v>26205</v>
      </c>
      <c r="J3347" s="67">
        <v>34681</v>
      </c>
      <c r="K3347" s="8" t="s">
        <v>24</v>
      </c>
      <c r="L3347" s="12" t="s">
        <v>112</v>
      </c>
      <c r="M3347" s="7" t="s">
        <v>11688</v>
      </c>
      <c r="N3347" s="7" t="s">
        <v>5308</v>
      </c>
      <c r="O3347" s="44" t="s">
        <v>8164</v>
      </c>
      <c r="P3347" s="7" t="s">
        <v>5133</v>
      </c>
      <c r="Q3347" s="44" t="s">
        <v>5134</v>
      </c>
      <c r="R3347" s="78" t="s">
        <v>5113</v>
      </c>
      <c r="S3347" s="9">
        <f t="shared" si="52"/>
        <v>23</v>
      </c>
      <c r="T3347" s="16" t="s">
        <v>16101</v>
      </c>
    </row>
    <row r="3348" spans="1:20" ht="15" customHeight="1">
      <c r="A3348" s="5">
        <v>3347</v>
      </c>
      <c r="B3348" s="11" t="s">
        <v>9279</v>
      </c>
      <c r="C3348" s="10" t="s">
        <v>9280</v>
      </c>
      <c r="D3348" s="10" t="s">
        <v>9281</v>
      </c>
      <c r="E3348" s="12" t="s">
        <v>5104</v>
      </c>
      <c r="F3348" s="12" t="s">
        <v>5151</v>
      </c>
      <c r="G3348" s="10" t="s">
        <v>5152</v>
      </c>
      <c r="H3348" s="12" t="s">
        <v>2054</v>
      </c>
      <c r="I3348" s="68">
        <v>32457</v>
      </c>
      <c r="J3348" s="68">
        <v>40344</v>
      </c>
      <c r="K3348" s="12" t="s">
        <v>5153</v>
      </c>
      <c r="L3348" s="12" t="s">
        <v>25</v>
      </c>
      <c r="M3348" s="7" t="s">
        <v>6536</v>
      </c>
      <c r="N3348" s="10" t="s">
        <v>6511</v>
      </c>
      <c r="O3348" s="44" t="s">
        <v>6512</v>
      </c>
      <c r="P3348" s="10" t="s">
        <v>5157</v>
      </c>
      <c r="Q3348" s="44" t="s">
        <v>5134</v>
      </c>
      <c r="R3348" s="44" t="s">
        <v>5135</v>
      </c>
      <c r="S3348" s="9">
        <f t="shared" si="52"/>
        <v>21</v>
      </c>
    </row>
    <row r="3349" spans="1:20" ht="15" customHeight="1">
      <c r="A3349" s="5">
        <v>3348</v>
      </c>
      <c r="B3349" s="6" t="s">
        <v>9248</v>
      </c>
      <c r="C3349" s="7" t="s">
        <v>9249</v>
      </c>
      <c r="D3349" s="7" t="s">
        <v>9250</v>
      </c>
      <c r="E3349" s="8" t="s">
        <v>5104</v>
      </c>
      <c r="F3349" s="8" t="s">
        <v>5151</v>
      </c>
      <c r="G3349" s="7" t="s">
        <v>5152</v>
      </c>
      <c r="H3349" s="7" t="s">
        <v>892</v>
      </c>
      <c r="I3349" s="67">
        <v>30226</v>
      </c>
      <c r="J3349" s="67">
        <v>40043</v>
      </c>
      <c r="K3349" s="8" t="s">
        <v>5153</v>
      </c>
      <c r="L3349" s="7" t="s">
        <v>34</v>
      </c>
      <c r="M3349" s="7" t="s">
        <v>6067</v>
      </c>
      <c r="N3349" s="7" t="s">
        <v>5522</v>
      </c>
      <c r="O3349" s="44" t="s">
        <v>5523</v>
      </c>
      <c r="P3349" s="7" t="s">
        <v>5157</v>
      </c>
      <c r="Q3349" s="44" t="s">
        <v>5134</v>
      </c>
      <c r="R3349" s="44" t="s">
        <v>5135</v>
      </c>
      <c r="S3349" s="9">
        <f t="shared" si="52"/>
        <v>26</v>
      </c>
    </row>
    <row r="3350" spans="1:20" ht="15" customHeight="1">
      <c r="A3350" s="5">
        <v>3349</v>
      </c>
      <c r="B3350" s="6" t="s">
        <v>11094</v>
      </c>
      <c r="C3350" s="7" t="s">
        <v>11095</v>
      </c>
      <c r="D3350" s="7" t="s">
        <v>8835</v>
      </c>
      <c r="E3350" s="8" t="s">
        <v>5104</v>
      </c>
      <c r="F3350" s="8" t="s">
        <v>5151</v>
      </c>
      <c r="G3350" s="7" t="s">
        <v>5152</v>
      </c>
      <c r="H3350" s="7" t="s">
        <v>892</v>
      </c>
      <c r="I3350" s="67">
        <v>30011</v>
      </c>
      <c r="J3350" s="67">
        <v>38898</v>
      </c>
      <c r="K3350" s="8" t="s">
        <v>5153</v>
      </c>
      <c r="L3350" s="7" t="s">
        <v>116</v>
      </c>
      <c r="M3350" s="7" t="s">
        <v>11096</v>
      </c>
      <c r="N3350" s="7" t="s">
        <v>5157</v>
      </c>
      <c r="O3350" s="44" t="s">
        <v>5453</v>
      </c>
      <c r="P3350" s="7" t="s">
        <v>5157</v>
      </c>
      <c r="Q3350" s="44" t="s">
        <v>5134</v>
      </c>
      <c r="R3350" s="78" t="s">
        <v>5113</v>
      </c>
      <c r="S3350" s="9">
        <f t="shared" si="52"/>
        <v>24</v>
      </c>
      <c r="T3350" s="16" t="s">
        <v>16101</v>
      </c>
    </row>
    <row r="3351" spans="1:20" ht="15" customHeight="1">
      <c r="A3351" s="5">
        <v>3350</v>
      </c>
      <c r="B3351" s="6" t="s">
        <v>12756</v>
      </c>
      <c r="C3351" s="7" t="s">
        <v>4452</v>
      </c>
      <c r="D3351" s="7" t="s">
        <v>12757</v>
      </c>
      <c r="E3351" s="8" t="s">
        <v>5104</v>
      </c>
      <c r="F3351" s="8" t="s">
        <v>5151</v>
      </c>
      <c r="G3351" s="7" t="s">
        <v>5152</v>
      </c>
      <c r="H3351" s="7" t="s">
        <v>892</v>
      </c>
      <c r="I3351" s="67">
        <v>33775</v>
      </c>
      <c r="J3351" s="67">
        <v>43298</v>
      </c>
      <c r="K3351" s="8" t="s">
        <v>5650</v>
      </c>
      <c r="L3351" s="8" t="s">
        <v>25</v>
      </c>
      <c r="M3351" s="7" t="s">
        <v>5331</v>
      </c>
      <c r="N3351" s="7" t="s">
        <v>7251</v>
      </c>
      <c r="O3351" s="44" t="s">
        <v>7252</v>
      </c>
      <c r="P3351" s="7" t="s">
        <v>6127</v>
      </c>
      <c r="Q3351" s="44" t="s">
        <v>5134</v>
      </c>
      <c r="R3351" s="44" t="s">
        <v>5135</v>
      </c>
      <c r="S3351" s="9">
        <f t="shared" si="52"/>
        <v>26</v>
      </c>
    </row>
    <row r="3352" spans="1:20" ht="15" customHeight="1">
      <c r="A3352" s="5">
        <v>3351</v>
      </c>
      <c r="B3352" s="11" t="s">
        <v>7247</v>
      </c>
      <c r="C3352" s="10" t="s">
        <v>7248</v>
      </c>
      <c r="D3352" s="10" t="s">
        <v>7249</v>
      </c>
      <c r="E3352" s="12" t="s">
        <v>5104</v>
      </c>
      <c r="F3352" s="12" t="s">
        <v>5151</v>
      </c>
      <c r="G3352" s="10" t="s">
        <v>5152</v>
      </c>
      <c r="H3352" s="10" t="s">
        <v>892</v>
      </c>
      <c r="I3352" s="68">
        <v>32173</v>
      </c>
      <c r="J3352" s="68">
        <v>42793</v>
      </c>
      <c r="K3352" s="12" t="s">
        <v>5650</v>
      </c>
      <c r="L3352" s="10" t="s">
        <v>34</v>
      </c>
      <c r="M3352" s="10" t="s">
        <v>7250</v>
      </c>
      <c r="N3352" s="10" t="s">
        <v>7251</v>
      </c>
      <c r="O3352" s="44" t="s">
        <v>7252</v>
      </c>
      <c r="P3352" s="10" t="s">
        <v>6127</v>
      </c>
      <c r="Q3352" s="44" t="s">
        <v>5134</v>
      </c>
      <c r="R3352" s="44" t="s">
        <v>5135</v>
      </c>
      <c r="S3352" s="9">
        <f t="shared" si="52"/>
        <v>29</v>
      </c>
    </row>
    <row r="3353" spans="1:20" ht="15" customHeight="1">
      <c r="A3353" s="5">
        <v>3352</v>
      </c>
      <c r="B3353" s="11" t="s">
        <v>7346</v>
      </c>
      <c r="C3353" s="10" t="s">
        <v>7347</v>
      </c>
      <c r="D3353" s="10" t="s">
        <v>7348</v>
      </c>
      <c r="E3353" s="12" t="s">
        <v>5104</v>
      </c>
      <c r="F3353" s="12" t="s">
        <v>5151</v>
      </c>
      <c r="G3353" s="10" t="s">
        <v>5152</v>
      </c>
      <c r="H3353" s="10" t="s">
        <v>892</v>
      </c>
      <c r="I3353" s="68">
        <v>32345</v>
      </c>
      <c r="J3353" s="68">
        <v>42990</v>
      </c>
      <c r="K3353" s="12" t="s">
        <v>5650</v>
      </c>
      <c r="L3353" s="12" t="s">
        <v>398</v>
      </c>
      <c r="M3353" s="10" t="s">
        <v>7349</v>
      </c>
      <c r="N3353" s="10" t="s">
        <v>6125</v>
      </c>
      <c r="O3353" s="44" t="s">
        <v>6126</v>
      </c>
      <c r="P3353" s="10" t="s">
        <v>6127</v>
      </c>
      <c r="Q3353" s="44" t="s">
        <v>5134</v>
      </c>
      <c r="R3353" s="44" t="s">
        <v>5135</v>
      </c>
      <c r="S3353" s="9">
        <f t="shared" si="52"/>
        <v>29</v>
      </c>
    </row>
    <row r="3354" spans="1:20" ht="15" customHeight="1">
      <c r="A3354" s="5">
        <v>3353</v>
      </c>
      <c r="B3354" s="11" t="s">
        <v>9331</v>
      </c>
      <c r="C3354" s="10" t="s">
        <v>9332</v>
      </c>
      <c r="D3354" s="10" t="s">
        <v>9333</v>
      </c>
      <c r="E3354" s="12" t="s">
        <v>5104</v>
      </c>
      <c r="F3354" s="12" t="s">
        <v>5151</v>
      </c>
      <c r="G3354" s="10" t="s">
        <v>5152</v>
      </c>
      <c r="H3354" s="10" t="s">
        <v>892</v>
      </c>
      <c r="I3354" s="68">
        <v>34404</v>
      </c>
      <c r="J3354" s="68">
        <v>41050</v>
      </c>
      <c r="K3354" s="12" t="s">
        <v>5650</v>
      </c>
      <c r="L3354" s="12" t="s">
        <v>25</v>
      </c>
      <c r="M3354" s="7" t="s">
        <v>5381</v>
      </c>
      <c r="N3354" s="10" t="s">
        <v>9334</v>
      </c>
      <c r="O3354" s="44" t="s">
        <v>9335</v>
      </c>
      <c r="P3354" s="10" t="s">
        <v>5157</v>
      </c>
      <c r="Q3354" s="44" t="s">
        <v>5134</v>
      </c>
      <c r="R3354" s="44" t="s">
        <v>5135</v>
      </c>
      <c r="S3354" s="9">
        <f t="shared" si="52"/>
        <v>18</v>
      </c>
    </row>
    <row r="3355" spans="1:20" ht="15" customHeight="1">
      <c r="A3355" s="5">
        <v>3354</v>
      </c>
      <c r="B3355" s="11" t="s">
        <v>12312</v>
      </c>
      <c r="C3355" s="10" t="s">
        <v>12313</v>
      </c>
      <c r="D3355" s="10" t="s">
        <v>12314</v>
      </c>
      <c r="E3355" s="12" t="s">
        <v>5104</v>
      </c>
      <c r="F3355" s="12" t="s">
        <v>5151</v>
      </c>
      <c r="G3355" s="10" t="s">
        <v>5304</v>
      </c>
      <c r="H3355" s="10" t="s">
        <v>130</v>
      </c>
      <c r="I3355" s="68">
        <v>28766</v>
      </c>
      <c r="J3355" s="68">
        <v>41141</v>
      </c>
      <c r="K3355" s="12" t="s">
        <v>24</v>
      </c>
      <c r="L3355" s="12" t="s">
        <v>112</v>
      </c>
      <c r="M3355" s="12" t="s">
        <v>112</v>
      </c>
      <c r="N3355" s="10" t="s">
        <v>299</v>
      </c>
      <c r="O3355" s="41" t="s">
        <v>300</v>
      </c>
      <c r="P3355" s="10" t="s">
        <v>5133</v>
      </c>
      <c r="Q3355" s="44" t="s">
        <v>5134</v>
      </c>
      <c r="R3355" s="78" t="s">
        <v>5113</v>
      </c>
      <c r="S3355" s="9">
        <f t="shared" si="52"/>
        <v>33</v>
      </c>
      <c r="T3355" s="16" t="s">
        <v>16101</v>
      </c>
    </row>
    <row r="3356" spans="1:20" ht="15" customHeight="1">
      <c r="A3356" s="5">
        <v>3355</v>
      </c>
      <c r="B3356" s="6" t="s">
        <v>13943</v>
      </c>
      <c r="C3356" s="7" t="s">
        <v>13944</v>
      </c>
      <c r="D3356" s="7" t="s">
        <v>13945</v>
      </c>
      <c r="E3356" s="8" t="s">
        <v>5104</v>
      </c>
      <c r="F3356" s="8" t="s">
        <v>5151</v>
      </c>
      <c r="G3356" s="7" t="s">
        <v>5152</v>
      </c>
      <c r="H3356" s="7" t="s">
        <v>1368</v>
      </c>
      <c r="I3356" s="67">
        <v>32567</v>
      </c>
      <c r="J3356" s="67">
        <v>42002</v>
      </c>
      <c r="K3356" s="8" t="s">
        <v>24</v>
      </c>
      <c r="L3356" s="8" t="s">
        <v>25</v>
      </c>
      <c r="M3356" s="7" t="s">
        <v>13946</v>
      </c>
      <c r="N3356" s="7" t="s">
        <v>5794</v>
      </c>
      <c r="O3356" s="44" t="s">
        <v>5795</v>
      </c>
      <c r="P3356" s="7" t="s">
        <v>9306</v>
      </c>
      <c r="Q3356" s="44" t="s">
        <v>5134</v>
      </c>
      <c r="R3356" s="78" t="s">
        <v>5113</v>
      </c>
      <c r="S3356" s="9">
        <f t="shared" si="52"/>
        <v>25</v>
      </c>
      <c r="T3356" s="16" t="s">
        <v>16101</v>
      </c>
    </row>
    <row r="3357" spans="1:20" ht="15" customHeight="1">
      <c r="A3357" s="5">
        <v>3356</v>
      </c>
      <c r="B3357" s="11" t="s">
        <v>12758</v>
      </c>
      <c r="C3357" s="10" t="s">
        <v>12759</v>
      </c>
      <c r="D3357" s="10" t="s">
        <v>12760</v>
      </c>
      <c r="E3357" s="12" t="s">
        <v>5104</v>
      </c>
      <c r="F3357" s="12" t="s">
        <v>5151</v>
      </c>
      <c r="G3357" s="10" t="s">
        <v>22</v>
      </c>
      <c r="H3357" s="12" t="s">
        <v>3991</v>
      </c>
      <c r="I3357" s="68">
        <v>30468</v>
      </c>
      <c r="J3357" s="68">
        <v>40652</v>
      </c>
      <c r="K3357" s="12" t="s">
        <v>5825</v>
      </c>
      <c r="L3357" s="12" t="s">
        <v>25</v>
      </c>
      <c r="M3357" s="10" t="s">
        <v>6245</v>
      </c>
      <c r="N3357" s="10" t="s">
        <v>5634</v>
      </c>
      <c r="O3357" s="44" t="s">
        <v>5635</v>
      </c>
      <c r="P3357" s="10" t="s">
        <v>5308</v>
      </c>
      <c r="Q3357" s="44" t="s">
        <v>5134</v>
      </c>
      <c r="R3357" s="78" t="s">
        <v>5300</v>
      </c>
      <c r="S3357" s="9">
        <f t="shared" si="52"/>
        <v>27</v>
      </c>
      <c r="T3357" s="77" t="s">
        <v>16101</v>
      </c>
    </row>
    <row r="3358" spans="1:20" ht="15" customHeight="1">
      <c r="A3358" s="5">
        <v>3357</v>
      </c>
      <c r="B3358" s="6" t="s">
        <v>12541</v>
      </c>
      <c r="C3358" s="7" t="s">
        <v>12542</v>
      </c>
      <c r="D3358" s="7" t="s">
        <v>12543</v>
      </c>
      <c r="E3358" s="8" t="s">
        <v>5104</v>
      </c>
      <c r="F3358" s="8" t="s">
        <v>5151</v>
      </c>
      <c r="G3358" s="7" t="s">
        <v>22</v>
      </c>
      <c r="H3358" s="7" t="s">
        <v>1368</v>
      </c>
      <c r="I3358" s="67">
        <v>31234</v>
      </c>
      <c r="J3358" s="67">
        <v>43144</v>
      </c>
      <c r="K3358" s="8" t="s">
        <v>24</v>
      </c>
      <c r="L3358" s="12" t="s">
        <v>112</v>
      </c>
      <c r="M3358" s="7" t="s">
        <v>12544</v>
      </c>
      <c r="N3358" s="7" t="s">
        <v>12326</v>
      </c>
      <c r="O3358" s="44" t="s">
        <v>12327</v>
      </c>
      <c r="P3358" s="7" t="s">
        <v>5133</v>
      </c>
      <c r="Q3358" s="44" t="s">
        <v>5134</v>
      </c>
      <c r="R3358" s="78" t="s">
        <v>5113</v>
      </c>
      <c r="S3358" s="9">
        <f t="shared" si="52"/>
        <v>32</v>
      </c>
      <c r="T3358" s="16" t="s">
        <v>16101</v>
      </c>
    </row>
    <row r="3359" spans="1:20" ht="15" customHeight="1">
      <c r="A3359" s="5">
        <v>3358</v>
      </c>
      <c r="B3359" s="6" t="s">
        <v>9588</v>
      </c>
      <c r="C3359" s="7" t="s">
        <v>9589</v>
      </c>
      <c r="D3359" s="7" t="s">
        <v>9590</v>
      </c>
      <c r="E3359" s="8" t="s">
        <v>5104</v>
      </c>
      <c r="F3359" s="8" t="s">
        <v>5151</v>
      </c>
      <c r="G3359" s="7" t="s">
        <v>5152</v>
      </c>
      <c r="H3359" s="7" t="s">
        <v>892</v>
      </c>
      <c r="I3359" s="67">
        <v>28634</v>
      </c>
      <c r="J3359" s="67">
        <v>42034</v>
      </c>
      <c r="K3359" s="8" t="s">
        <v>5153</v>
      </c>
      <c r="L3359" s="7" t="s">
        <v>34</v>
      </c>
      <c r="M3359" s="7" t="s">
        <v>34</v>
      </c>
      <c r="N3359" s="8" t="s">
        <v>9137</v>
      </c>
      <c r="O3359" s="44" t="s">
        <v>9138</v>
      </c>
      <c r="P3359" s="7" t="s">
        <v>5157</v>
      </c>
      <c r="Q3359" s="44" t="s">
        <v>5134</v>
      </c>
      <c r="R3359" s="44" t="s">
        <v>5135</v>
      </c>
      <c r="S3359" s="9">
        <f t="shared" si="52"/>
        <v>36</v>
      </c>
    </row>
    <row r="3360" spans="1:20" ht="15" customHeight="1">
      <c r="A3360" s="5">
        <v>3359</v>
      </c>
      <c r="B3360" s="6" t="s">
        <v>13377</v>
      </c>
      <c r="C3360" s="7" t="s">
        <v>13378</v>
      </c>
      <c r="D3360" s="7" t="s">
        <v>13379</v>
      </c>
      <c r="E3360" s="8" t="s">
        <v>5104</v>
      </c>
      <c r="F3360" s="8" t="s">
        <v>5151</v>
      </c>
      <c r="G3360" s="7" t="s">
        <v>5304</v>
      </c>
      <c r="H3360" s="7" t="s">
        <v>73</v>
      </c>
      <c r="I3360" s="67">
        <v>27306</v>
      </c>
      <c r="J3360" s="67">
        <v>43347</v>
      </c>
      <c r="K3360" s="8" t="s">
        <v>5792</v>
      </c>
      <c r="L3360" s="8" t="s">
        <v>25</v>
      </c>
      <c r="M3360" s="7" t="s">
        <v>8774</v>
      </c>
      <c r="N3360" s="8" t="s">
        <v>10534</v>
      </c>
      <c r="O3360" s="44" t="s">
        <v>10012</v>
      </c>
      <c r="P3360" s="7" t="s">
        <v>5133</v>
      </c>
      <c r="Q3360" s="44" t="s">
        <v>5134</v>
      </c>
      <c r="R3360" s="78" t="s">
        <v>5113</v>
      </c>
      <c r="S3360" s="9">
        <f t="shared" si="52"/>
        <v>43</v>
      </c>
      <c r="T3360" s="16" t="s">
        <v>16101</v>
      </c>
    </row>
    <row r="3361" spans="1:20" ht="15" customHeight="1">
      <c r="A3361" s="5">
        <v>3360</v>
      </c>
      <c r="B3361" s="6" t="s">
        <v>12911</v>
      </c>
      <c r="C3361" s="7" t="s">
        <v>12912</v>
      </c>
      <c r="D3361" s="7" t="s">
        <v>12913</v>
      </c>
      <c r="E3361" s="8" t="s">
        <v>5104</v>
      </c>
      <c r="F3361" s="8" t="s">
        <v>5151</v>
      </c>
      <c r="G3361" s="7" t="s">
        <v>5152</v>
      </c>
      <c r="H3361" s="7" t="s">
        <v>892</v>
      </c>
      <c r="I3361" s="67">
        <v>33264</v>
      </c>
      <c r="J3361" s="67">
        <v>43055</v>
      </c>
      <c r="K3361" s="8" t="s">
        <v>5153</v>
      </c>
      <c r="L3361" s="8" t="s">
        <v>25</v>
      </c>
      <c r="M3361" s="7" t="s">
        <v>6192</v>
      </c>
      <c r="N3361" s="7" t="s">
        <v>6959</v>
      </c>
      <c r="O3361" s="44" t="s">
        <v>6960</v>
      </c>
      <c r="P3361" s="7" t="s">
        <v>5157</v>
      </c>
      <c r="Q3361" s="44" t="s">
        <v>5134</v>
      </c>
      <c r="R3361" s="78" t="s">
        <v>5113</v>
      </c>
      <c r="S3361" s="9">
        <f t="shared" si="52"/>
        <v>26</v>
      </c>
      <c r="T3361" s="16" t="s">
        <v>16101</v>
      </c>
    </row>
    <row r="3362" spans="1:20" ht="15" customHeight="1">
      <c r="A3362" s="5">
        <v>3361</v>
      </c>
      <c r="B3362" s="11" t="s">
        <v>10206</v>
      </c>
      <c r="C3362" s="10" t="s">
        <v>10207</v>
      </c>
      <c r="D3362" s="10" t="s">
        <v>10208</v>
      </c>
      <c r="E3362" s="12" t="s">
        <v>5104</v>
      </c>
      <c r="F3362" s="12" t="s">
        <v>5151</v>
      </c>
      <c r="G3362" s="10" t="s">
        <v>22</v>
      </c>
      <c r="H3362" s="12" t="s">
        <v>3991</v>
      </c>
      <c r="I3362" s="68">
        <v>28880</v>
      </c>
      <c r="J3362" s="68">
        <v>41927</v>
      </c>
      <c r="K3362" s="12" t="s">
        <v>10209</v>
      </c>
      <c r="L3362" s="12" t="s">
        <v>398</v>
      </c>
      <c r="M3362" s="7" t="s">
        <v>9009</v>
      </c>
      <c r="N3362" s="10" t="s">
        <v>5634</v>
      </c>
      <c r="O3362" s="44" t="s">
        <v>5635</v>
      </c>
      <c r="P3362" s="10" t="s">
        <v>5133</v>
      </c>
      <c r="Q3362" s="44" t="s">
        <v>5134</v>
      </c>
      <c r="R3362" s="78" t="s">
        <v>5113</v>
      </c>
      <c r="S3362" s="9">
        <f t="shared" si="52"/>
        <v>35</v>
      </c>
      <c r="T3362" s="16" t="s">
        <v>16101</v>
      </c>
    </row>
    <row r="3363" spans="1:20" ht="15" customHeight="1">
      <c r="A3363" s="5">
        <v>3362</v>
      </c>
      <c r="B3363" s="11" t="s">
        <v>12935</v>
      </c>
      <c r="C3363" s="10" t="s">
        <v>12936</v>
      </c>
      <c r="D3363" s="10" t="s">
        <v>12937</v>
      </c>
      <c r="E3363" s="12" t="s">
        <v>5104</v>
      </c>
      <c r="F3363" s="12" t="s">
        <v>5151</v>
      </c>
      <c r="G3363" s="10" t="s">
        <v>22</v>
      </c>
      <c r="H3363" s="12" t="s">
        <v>3991</v>
      </c>
      <c r="I3363" s="68">
        <v>24852</v>
      </c>
      <c r="J3363" s="68">
        <v>43039</v>
      </c>
      <c r="K3363" s="12" t="s">
        <v>24</v>
      </c>
      <c r="L3363" s="10" t="s">
        <v>34</v>
      </c>
      <c r="M3363" s="10" t="s">
        <v>2598</v>
      </c>
      <c r="N3363" s="10" t="s">
        <v>5800</v>
      </c>
      <c r="O3363" s="44" t="s">
        <v>5801</v>
      </c>
      <c r="P3363" s="10" t="s">
        <v>5308</v>
      </c>
      <c r="Q3363" s="44" t="s">
        <v>5134</v>
      </c>
      <c r="R3363" s="78" t="s">
        <v>5125</v>
      </c>
      <c r="S3363" s="9">
        <f t="shared" si="52"/>
        <v>49</v>
      </c>
      <c r="T3363" s="77" t="s">
        <v>16101</v>
      </c>
    </row>
    <row r="3364" spans="1:20" ht="15" customHeight="1">
      <c r="A3364" s="5">
        <v>3363</v>
      </c>
      <c r="B3364" s="11" t="s">
        <v>9288</v>
      </c>
      <c r="C3364" s="10" t="s">
        <v>9289</v>
      </c>
      <c r="D3364" s="10" t="s">
        <v>7704</v>
      </c>
      <c r="E3364" s="12" t="s">
        <v>5104</v>
      </c>
      <c r="F3364" s="12" t="s">
        <v>5151</v>
      </c>
      <c r="G3364" s="10" t="s">
        <v>5152</v>
      </c>
      <c r="H3364" s="12" t="s">
        <v>3991</v>
      </c>
      <c r="I3364" s="68">
        <v>31505</v>
      </c>
      <c r="J3364" s="68">
        <v>40490</v>
      </c>
      <c r="K3364" s="12" t="s">
        <v>5153</v>
      </c>
      <c r="L3364" s="10" t="s">
        <v>34</v>
      </c>
      <c r="M3364" s="7" t="s">
        <v>9290</v>
      </c>
      <c r="N3364" s="10" t="s">
        <v>6148</v>
      </c>
      <c r="O3364" s="44" t="s">
        <v>6149</v>
      </c>
      <c r="P3364" s="10" t="s">
        <v>5157</v>
      </c>
      <c r="Q3364" s="44" t="s">
        <v>5134</v>
      </c>
      <c r="R3364" s="44" t="s">
        <v>5135</v>
      </c>
      <c r="S3364" s="9">
        <f t="shared" si="52"/>
        <v>24</v>
      </c>
    </row>
    <row r="3365" spans="1:20" ht="15" customHeight="1">
      <c r="A3365" s="5">
        <v>3364</v>
      </c>
      <c r="B3365" s="6" t="s">
        <v>9597</v>
      </c>
      <c r="C3365" s="7" t="s">
        <v>9598</v>
      </c>
      <c r="D3365" s="7" t="s">
        <v>9599</v>
      </c>
      <c r="E3365" s="8" t="s">
        <v>5104</v>
      </c>
      <c r="F3365" s="8" t="s">
        <v>5151</v>
      </c>
      <c r="G3365" s="7" t="s">
        <v>5152</v>
      </c>
      <c r="H3365" s="7" t="s">
        <v>130</v>
      </c>
      <c r="I3365" s="67">
        <v>32640</v>
      </c>
      <c r="J3365" s="67">
        <v>42324</v>
      </c>
      <c r="K3365" s="8" t="s">
        <v>5153</v>
      </c>
      <c r="L3365" s="8" t="s">
        <v>25</v>
      </c>
      <c r="M3365" s="7" t="s">
        <v>25</v>
      </c>
      <c r="N3365" s="7" t="s">
        <v>9163</v>
      </c>
      <c r="O3365" s="44" t="s">
        <v>9164</v>
      </c>
      <c r="P3365" s="7" t="s">
        <v>5157</v>
      </c>
      <c r="Q3365" s="44" t="s">
        <v>5134</v>
      </c>
      <c r="R3365" s="44" t="s">
        <v>5135</v>
      </c>
      <c r="S3365" s="9">
        <f t="shared" si="52"/>
        <v>26</v>
      </c>
    </row>
    <row r="3366" spans="1:20" ht="15" customHeight="1">
      <c r="A3366" s="5">
        <v>3365</v>
      </c>
      <c r="B3366" s="6" t="s">
        <v>13308</v>
      </c>
      <c r="C3366" s="7" t="s">
        <v>13309</v>
      </c>
      <c r="D3366" s="7" t="s">
        <v>13310</v>
      </c>
      <c r="E3366" s="8" t="s">
        <v>5104</v>
      </c>
      <c r="F3366" s="8" t="s">
        <v>5151</v>
      </c>
      <c r="G3366" s="7" t="s">
        <v>5152</v>
      </c>
      <c r="H3366" s="7" t="s">
        <v>892</v>
      </c>
      <c r="I3366" s="67">
        <v>32647</v>
      </c>
      <c r="J3366" s="67">
        <v>42832</v>
      </c>
      <c r="K3366" s="8" t="s">
        <v>5153</v>
      </c>
      <c r="L3366" s="8" t="s">
        <v>25</v>
      </c>
      <c r="M3366" s="7" t="s">
        <v>13311</v>
      </c>
      <c r="N3366" s="7" t="s">
        <v>6831</v>
      </c>
      <c r="O3366" s="44" t="s">
        <v>6832</v>
      </c>
      <c r="P3366" s="7" t="s">
        <v>5157</v>
      </c>
      <c r="Q3366" s="44" t="s">
        <v>5134</v>
      </c>
      <c r="R3366" s="78" t="s">
        <v>5286</v>
      </c>
      <c r="S3366" s="9">
        <f t="shared" si="52"/>
        <v>27</v>
      </c>
      <c r="T3366" s="16" t="s">
        <v>16101</v>
      </c>
    </row>
    <row r="3367" spans="1:20" ht="15" customHeight="1">
      <c r="A3367" s="5">
        <v>3366</v>
      </c>
      <c r="B3367" s="11" t="s">
        <v>9188</v>
      </c>
      <c r="C3367" s="10" t="s">
        <v>9189</v>
      </c>
      <c r="D3367" s="10" t="s">
        <v>9190</v>
      </c>
      <c r="E3367" s="12" t="s">
        <v>5104</v>
      </c>
      <c r="F3367" s="12" t="s">
        <v>5151</v>
      </c>
      <c r="G3367" s="10" t="s">
        <v>5152</v>
      </c>
      <c r="H3367" s="10" t="s">
        <v>73</v>
      </c>
      <c r="I3367" s="68">
        <v>28301</v>
      </c>
      <c r="J3367" s="68">
        <v>39085</v>
      </c>
      <c r="K3367" s="12" t="s">
        <v>5153</v>
      </c>
      <c r="L3367" s="12" t="s">
        <v>25</v>
      </c>
      <c r="M3367" s="7" t="s">
        <v>8774</v>
      </c>
      <c r="N3367" s="10" t="s">
        <v>6519</v>
      </c>
      <c r="O3367" s="44" t="s">
        <v>6520</v>
      </c>
      <c r="P3367" s="10" t="s">
        <v>5157</v>
      </c>
      <c r="Q3367" s="44" t="s">
        <v>5134</v>
      </c>
      <c r="R3367" s="44" t="s">
        <v>5135</v>
      </c>
      <c r="S3367" s="9">
        <f t="shared" si="52"/>
        <v>29</v>
      </c>
    </row>
    <row r="3368" spans="1:20" ht="15" customHeight="1">
      <c r="A3368" s="5">
        <v>3367</v>
      </c>
      <c r="B3368" s="6" t="s">
        <v>6948</v>
      </c>
      <c r="C3368" s="7" t="s">
        <v>6949</v>
      </c>
      <c r="D3368" s="7" t="s">
        <v>6950</v>
      </c>
      <c r="E3368" s="8" t="s">
        <v>5104</v>
      </c>
      <c r="F3368" s="8" t="s">
        <v>5151</v>
      </c>
      <c r="G3368" s="7" t="s">
        <v>5152</v>
      </c>
      <c r="H3368" s="8" t="s">
        <v>2054</v>
      </c>
      <c r="I3368" s="67">
        <v>33061</v>
      </c>
      <c r="J3368" s="67">
        <v>42118</v>
      </c>
      <c r="K3368" s="8" t="s">
        <v>5153</v>
      </c>
      <c r="L3368" s="8" t="s">
        <v>25</v>
      </c>
      <c r="M3368" s="7" t="s">
        <v>6845</v>
      </c>
      <c r="N3368" s="7" t="s">
        <v>6511</v>
      </c>
      <c r="O3368" s="44" t="s">
        <v>6512</v>
      </c>
      <c r="P3368" s="7" t="s">
        <v>5157</v>
      </c>
      <c r="Q3368" s="44" t="s">
        <v>5134</v>
      </c>
      <c r="R3368" s="78" t="s">
        <v>5113</v>
      </c>
      <c r="S3368" s="9">
        <f t="shared" si="52"/>
        <v>24</v>
      </c>
      <c r="T3368" s="16" t="s">
        <v>16101</v>
      </c>
    </row>
    <row r="3369" spans="1:20" ht="15" customHeight="1">
      <c r="A3369" s="5">
        <v>3368</v>
      </c>
      <c r="B3369" s="6" t="s">
        <v>9183</v>
      </c>
      <c r="C3369" s="7" t="s">
        <v>9184</v>
      </c>
      <c r="D3369" s="7" t="s">
        <v>6538</v>
      </c>
      <c r="E3369" s="8" t="s">
        <v>5104</v>
      </c>
      <c r="F3369" s="8" t="s">
        <v>5151</v>
      </c>
      <c r="G3369" s="7" t="s">
        <v>5152</v>
      </c>
      <c r="H3369" s="8" t="s">
        <v>2054</v>
      </c>
      <c r="I3369" s="67">
        <v>29410</v>
      </c>
      <c r="J3369" s="67">
        <v>39031</v>
      </c>
      <c r="K3369" s="8" t="s">
        <v>5153</v>
      </c>
      <c r="L3369" s="7" t="s">
        <v>61</v>
      </c>
      <c r="M3369" s="7" t="s">
        <v>9185</v>
      </c>
      <c r="N3369" s="7" t="s">
        <v>6511</v>
      </c>
      <c r="O3369" s="44" t="s">
        <v>6512</v>
      </c>
      <c r="P3369" s="7" t="s">
        <v>5157</v>
      </c>
      <c r="Q3369" s="44" t="s">
        <v>5134</v>
      </c>
      <c r="R3369" s="44" t="s">
        <v>5135</v>
      </c>
      <c r="S3369" s="9">
        <f t="shared" si="52"/>
        <v>26</v>
      </c>
    </row>
    <row r="3370" spans="1:20" ht="15" customHeight="1">
      <c r="A3370" s="5">
        <v>3369</v>
      </c>
      <c r="B3370" s="11" t="s">
        <v>6951</v>
      </c>
      <c r="C3370" s="10" t="s">
        <v>6952</v>
      </c>
      <c r="D3370" s="10" t="s">
        <v>6953</v>
      </c>
      <c r="E3370" s="12" t="s">
        <v>5104</v>
      </c>
      <c r="F3370" s="12" t="s">
        <v>5151</v>
      </c>
      <c r="G3370" s="10" t="s">
        <v>5152</v>
      </c>
      <c r="H3370" s="12" t="s">
        <v>2054</v>
      </c>
      <c r="I3370" s="68">
        <v>33331</v>
      </c>
      <c r="J3370" s="68">
        <v>42122</v>
      </c>
      <c r="K3370" s="12" t="s">
        <v>5153</v>
      </c>
      <c r="L3370" s="12" t="s">
        <v>25</v>
      </c>
      <c r="M3370" s="10" t="s">
        <v>6510</v>
      </c>
      <c r="N3370" s="10" t="s">
        <v>6954</v>
      </c>
      <c r="O3370" s="44" t="s">
        <v>6955</v>
      </c>
      <c r="P3370" s="10" t="s">
        <v>5157</v>
      </c>
      <c r="Q3370" s="44" t="s">
        <v>5134</v>
      </c>
      <c r="R3370" s="44" t="s">
        <v>5135</v>
      </c>
      <c r="S3370" s="9">
        <f t="shared" si="52"/>
        <v>24</v>
      </c>
    </row>
    <row r="3371" spans="1:20" ht="15" customHeight="1">
      <c r="A3371" s="5">
        <v>3370</v>
      </c>
      <c r="B3371" s="11" t="s">
        <v>9139</v>
      </c>
      <c r="C3371" s="10" t="s">
        <v>612</v>
      </c>
      <c r="D3371" s="10" t="s">
        <v>9140</v>
      </c>
      <c r="E3371" s="12" t="s">
        <v>5104</v>
      </c>
      <c r="F3371" s="12" t="s">
        <v>5151</v>
      </c>
      <c r="G3371" s="10" t="s">
        <v>5152</v>
      </c>
      <c r="H3371" s="10" t="s">
        <v>892</v>
      </c>
      <c r="I3371" s="68">
        <v>25517</v>
      </c>
      <c r="J3371" s="68">
        <v>38747</v>
      </c>
      <c r="K3371" s="12" t="s">
        <v>24</v>
      </c>
      <c r="L3371" s="10" t="s">
        <v>52</v>
      </c>
      <c r="M3371" s="7" t="s">
        <v>9141</v>
      </c>
      <c r="N3371" s="10" t="s">
        <v>7952</v>
      </c>
      <c r="O3371" s="44" t="s">
        <v>8217</v>
      </c>
      <c r="P3371" s="10" t="s">
        <v>5133</v>
      </c>
      <c r="Q3371" s="44" t="s">
        <v>5134</v>
      </c>
      <c r="R3371" s="44" t="s">
        <v>5135</v>
      </c>
      <c r="S3371" s="9">
        <f t="shared" si="52"/>
        <v>36</v>
      </c>
    </row>
    <row r="3372" spans="1:20" ht="15" customHeight="1">
      <c r="A3372" s="5">
        <v>3371</v>
      </c>
      <c r="B3372" s="6" t="s">
        <v>14774</v>
      </c>
      <c r="C3372" s="7" t="s">
        <v>14775</v>
      </c>
      <c r="D3372" s="7" t="s">
        <v>14776</v>
      </c>
      <c r="E3372" s="8" t="s">
        <v>5104</v>
      </c>
      <c r="F3372" s="8" t="s">
        <v>5151</v>
      </c>
      <c r="G3372" s="7" t="s">
        <v>5152</v>
      </c>
      <c r="H3372" s="7" t="s">
        <v>892</v>
      </c>
      <c r="I3372" s="67">
        <v>32476</v>
      </c>
      <c r="J3372" s="67">
        <v>41792</v>
      </c>
      <c r="K3372" s="8" t="s">
        <v>5153</v>
      </c>
      <c r="L3372" s="8" t="s">
        <v>398</v>
      </c>
      <c r="M3372" s="7" t="s">
        <v>14777</v>
      </c>
      <c r="N3372" s="7" t="s">
        <v>9257</v>
      </c>
      <c r="O3372" s="44" t="s">
        <v>9253</v>
      </c>
      <c r="P3372" s="7" t="s">
        <v>5157</v>
      </c>
      <c r="Q3372" s="44" t="s">
        <v>5134</v>
      </c>
      <c r="R3372" s="78" t="s">
        <v>5113</v>
      </c>
      <c r="S3372" s="9">
        <f t="shared" si="52"/>
        <v>25</v>
      </c>
      <c r="T3372" s="16" t="s">
        <v>16101</v>
      </c>
    </row>
    <row r="3373" spans="1:20" ht="15" customHeight="1">
      <c r="A3373" s="5">
        <v>3372</v>
      </c>
      <c r="B3373" s="6" t="s">
        <v>15145</v>
      </c>
      <c r="C3373" s="7" t="s">
        <v>15146</v>
      </c>
      <c r="D3373" s="7" t="s">
        <v>15147</v>
      </c>
      <c r="E3373" s="8" t="s">
        <v>5104</v>
      </c>
      <c r="F3373" s="8" t="s">
        <v>5151</v>
      </c>
      <c r="G3373" s="7" t="s">
        <v>5152</v>
      </c>
      <c r="H3373" s="7" t="s">
        <v>892</v>
      </c>
      <c r="I3373" s="67">
        <v>31994</v>
      </c>
      <c r="J3373" s="67">
        <v>43662</v>
      </c>
      <c r="K3373" s="8" t="s">
        <v>5153</v>
      </c>
      <c r="L3373" s="8" t="s">
        <v>25</v>
      </c>
      <c r="M3373" s="7" t="s">
        <v>6192</v>
      </c>
      <c r="N3373" s="7" t="s">
        <v>6826</v>
      </c>
      <c r="O3373" s="44" t="s">
        <v>6827</v>
      </c>
      <c r="P3373" s="7" t="s">
        <v>5157</v>
      </c>
      <c r="Q3373" s="44" t="s">
        <v>5134</v>
      </c>
      <c r="R3373" s="44" t="s">
        <v>5135</v>
      </c>
      <c r="S3373" s="9">
        <f t="shared" si="52"/>
        <v>31</v>
      </c>
    </row>
    <row r="3374" spans="1:20" ht="15" customHeight="1">
      <c r="A3374" s="5">
        <v>3373</v>
      </c>
      <c r="B3374" s="6" t="s">
        <v>9639</v>
      </c>
      <c r="C3374" s="7" t="s">
        <v>9640</v>
      </c>
      <c r="D3374" s="7" t="s">
        <v>5291</v>
      </c>
      <c r="E3374" s="8" t="s">
        <v>5104</v>
      </c>
      <c r="F3374" s="8" t="s">
        <v>5151</v>
      </c>
      <c r="G3374" s="7" t="s">
        <v>5152</v>
      </c>
      <c r="H3374" s="8" t="s">
        <v>909</v>
      </c>
      <c r="I3374" s="67">
        <v>29297</v>
      </c>
      <c r="J3374" s="67">
        <v>43017</v>
      </c>
      <c r="K3374" s="8" t="s">
        <v>5153</v>
      </c>
      <c r="L3374" s="7" t="s">
        <v>61</v>
      </c>
      <c r="M3374" s="7" t="s">
        <v>9641</v>
      </c>
      <c r="N3374" s="7" t="s">
        <v>9115</v>
      </c>
      <c r="O3374" s="44" t="s">
        <v>8208</v>
      </c>
      <c r="P3374" s="7" t="s">
        <v>5157</v>
      </c>
      <c r="Q3374" s="44" t="s">
        <v>5134</v>
      </c>
      <c r="R3374" s="44" t="s">
        <v>5135</v>
      </c>
      <c r="S3374" s="9">
        <f t="shared" si="52"/>
        <v>37</v>
      </c>
    </row>
    <row r="3375" spans="1:20" ht="15" customHeight="1">
      <c r="A3375" s="5">
        <v>3374</v>
      </c>
      <c r="B3375" s="6" t="s">
        <v>10530</v>
      </c>
      <c r="C3375" s="7" t="s">
        <v>10531</v>
      </c>
      <c r="D3375" s="7" t="s">
        <v>10532</v>
      </c>
      <c r="E3375" s="8" t="s">
        <v>5104</v>
      </c>
      <c r="F3375" s="8" t="s">
        <v>5151</v>
      </c>
      <c r="G3375" s="7" t="s">
        <v>5304</v>
      </c>
      <c r="H3375" s="8" t="s">
        <v>3991</v>
      </c>
      <c r="I3375" s="67">
        <v>30901</v>
      </c>
      <c r="J3375" s="67">
        <v>40667</v>
      </c>
      <c r="K3375" s="8" t="s">
        <v>5792</v>
      </c>
      <c r="L3375" s="8" t="s">
        <v>398</v>
      </c>
      <c r="M3375" s="7" t="s">
        <v>10533</v>
      </c>
      <c r="N3375" s="8" t="s">
        <v>10534</v>
      </c>
      <c r="O3375" s="44" t="s">
        <v>10012</v>
      </c>
      <c r="P3375" s="7" t="s">
        <v>5308</v>
      </c>
      <c r="Q3375" s="44" t="s">
        <v>5134</v>
      </c>
      <c r="R3375" s="44" t="s">
        <v>5135</v>
      </c>
      <c r="S3375" s="9">
        <f t="shared" si="52"/>
        <v>26</v>
      </c>
    </row>
    <row r="3376" spans="1:20" ht="15" customHeight="1">
      <c r="A3376" s="5">
        <v>3375</v>
      </c>
      <c r="B3376" s="11" t="s">
        <v>9533</v>
      </c>
      <c r="C3376" s="10" t="s">
        <v>9534</v>
      </c>
      <c r="D3376" s="10" t="s">
        <v>9535</v>
      </c>
      <c r="E3376" s="12" t="s">
        <v>5104</v>
      </c>
      <c r="F3376" s="12" t="s">
        <v>5151</v>
      </c>
      <c r="G3376" s="10" t="s">
        <v>5152</v>
      </c>
      <c r="H3376" s="10" t="s">
        <v>892</v>
      </c>
      <c r="I3376" s="68">
        <v>31496</v>
      </c>
      <c r="J3376" s="68">
        <v>41806</v>
      </c>
      <c r="K3376" s="12" t="s">
        <v>5153</v>
      </c>
      <c r="L3376" s="12" t="s">
        <v>25</v>
      </c>
      <c r="M3376" s="7" t="s">
        <v>6340</v>
      </c>
      <c r="N3376" s="10" t="s">
        <v>6501</v>
      </c>
      <c r="O3376" s="44" t="s">
        <v>6502</v>
      </c>
      <c r="P3376" s="10" t="s">
        <v>5157</v>
      </c>
      <c r="Q3376" s="44" t="s">
        <v>5134</v>
      </c>
      <c r="R3376" s="44" t="s">
        <v>5135</v>
      </c>
      <c r="S3376" s="9">
        <f t="shared" si="52"/>
        <v>28</v>
      </c>
    </row>
    <row r="3377" spans="1:20" ht="15" customHeight="1">
      <c r="A3377" s="5">
        <v>3376</v>
      </c>
      <c r="B3377" s="6" t="s">
        <v>8364</v>
      </c>
      <c r="C3377" s="7" t="s">
        <v>8365</v>
      </c>
      <c r="D3377" s="7" t="s">
        <v>8366</v>
      </c>
      <c r="E3377" s="8" t="s">
        <v>5104</v>
      </c>
      <c r="F3377" s="8" t="s">
        <v>5151</v>
      </c>
      <c r="G3377" s="7" t="s">
        <v>5152</v>
      </c>
      <c r="H3377" s="7" t="s">
        <v>130</v>
      </c>
      <c r="I3377" s="67">
        <v>24433</v>
      </c>
      <c r="J3377" s="67">
        <v>39361</v>
      </c>
      <c r="K3377" s="8" t="s">
        <v>5650</v>
      </c>
      <c r="L3377" s="7" t="s">
        <v>34</v>
      </c>
      <c r="M3377" s="7" t="s">
        <v>34</v>
      </c>
      <c r="N3377" s="7" t="s">
        <v>7764</v>
      </c>
      <c r="O3377" s="44" t="s">
        <v>7765</v>
      </c>
      <c r="P3377" s="7" t="s">
        <v>5278</v>
      </c>
      <c r="Q3377" s="44" t="s">
        <v>5134</v>
      </c>
      <c r="R3377" s="44" t="s">
        <v>5135</v>
      </c>
      <c r="S3377" s="9">
        <f t="shared" si="52"/>
        <v>40</v>
      </c>
    </row>
    <row r="3378" spans="1:20" ht="15" customHeight="1">
      <c r="A3378" s="5">
        <v>3377</v>
      </c>
      <c r="B3378" s="11" t="s">
        <v>5449</v>
      </c>
      <c r="C3378" s="10" t="s">
        <v>5450</v>
      </c>
      <c r="D3378" s="10" t="s">
        <v>5451</v>
      </c>
      <c r="E3378" s="12" t="s">
        <v>5104</v>
      </c>
      <c r="F3378" s="12" t="s">
        <v>5151</v>
      </c>
      <c r="G3378" s="10" t="s">
        <v>5152</v>
      </c>
      <c r="H3378" s="10" t="s">
        <v>73</v>
      </c>
      <c r="I3378" s="68">
        <v>27963</v>
      </c>
      <c r="J3378" s="68">
        <v>39521</v>
      </c>
      <c r="K3378" s="12" t="s">
        <v>5153</v>
      </c>
      <c r="L3378" s="10" t="s">
        <v>61</v>
      </c>
      <c r="M3378" s="10" t="s">
        <v>5452</v>
      </c>
      <c r="N3378" s="10" t="s">
        <v>5157</v>
      </c>
      <c r="O3378" s="44" t="s">
        <v>5453</v>
      </c>
      <c r="P3378" s="10" t="s">
        <v>5157</v>
      </c>
      <c r="Q3378" s="44" t="s">
        <v>5134</v>
      </c>
      <c r="R3378" s="44" t="s">
        <v>5135</v>
      </c>
      <c r="S3378" s="9">
        <f t="shared" si="52"/>
        <v>31</v>
      </c>
    </row>
    <row r="3379" spans="1:20" ht="15" customHeight="1">
      <c r="A3379" s="5">
        <v>3378</v>
      </c>
      <c r="B3379" s="11" t="s">
        <v>6498</v>
      </c>
      <c r="C3379" s="10" t="s">
        <v>6499</v>
      </c>
      <c r="D3379" s="10" t="s">
        <v>6500</v>
      </c>
      <c r="E3379" s="12" t="s">
        <v>5104</v>
      </c>
      <c r="F3379" s="12" t="s">
        <v>5151</v>
      </c>
      <c r="G3379" s="10" t="s">
        <v>5152</v>
      </c>
      <c r="H3379" s="10" t="s">
        <v>892</v>
      </c>
      <c r="I3379" s="68">
        <v>31954</v>
      </c>
      <c r="J3379" s="68">
        <v>40311</v>
      </c>
      <c r="K3379" s="12" t="s">
        <v>5153</v>
      </c>
      <c r="L3379" s="12" t="s">
        <v>25</v>
      </c>
      <c r="M3379" s="10" t="s">
        <v>6340</v>
      </c>
      <c r="N3379" s="10" t="s">
        <v>6501</v>
      </c>
      <c r="O3379" s="44" t="s">
        <v>6502</v>
      </c>
      <c r="P3379" s="10" t="s">
        <v>5157</v>
      </c>
      <c r="Q3379" s="44" t="s">
        <v>5134</v>
      </c>
      <c r="R3379" s="78" t="s">
        <v>5300</v>
      </c>
      <c r="S3379" s="9">
        <f t="shared" si="52"/>
        <v>22</v>
      </c>
      <c r="T3379" s="77" t="s">
        <v>16101</v>
      </c>
    </row>
    <row r="3380" spans="1:20" ht="15" customHeight="1">
      <c r="A3380" s="5">
        <v>3379</v>
      </c>
      <c r="B3380" s="11" t="s">
        <v>11221</v>
      </c>
      <c r="C3380" s="10" t="s">
        <v>11222</v>
      </c>
      <c r="D3380" s="10" t="s">
        <v>11223</v>
      </c>
      <c r="E3380" s="12" t="s">
        <v>5104</v>
      </c>
      <c r="F3380" s="12" t="s">
        <v>5151</v>
      </c>
      <c r="G3380" s="10" t="s">
        <v>5152</v>
      </c>
      <c r="H3380" s="10" t="s">
        <v>892</v>
      </c>
      <c r="I3380" s="68">
        <v>29811</v>
      </c>
      <c r="J3380" s="68">
        <v>42388</v>
      </c>
      <c r="K3380" s="12" t="s">
        <v>5153</v>
      </c>
      <c r="L3380" s="12" t="s">
        <v>398</v>
      </c>
      <c r="M3380" s="7" t="s">
        <v>398</v>
      </c>
      <c r="N3380" s="10" t="s">
        <v>6959</v>
      </c>
      <c r="O3380" s="44" t="s">
        <v>6960</v>
      </c>
      <c r="P3380" s="10" t="s">
        <v>5157</v>
      </c>
      <c r="Q3380" s="44" t="s">
        <v>5134</v>
      </c>
      <c r="R3380" s="78" t="s">
        <v>5113</v>
      </c>
      <c r="S3380" s="9">
        <f t="shared" si="52"/>
        <v>34</v>
      </c>
      <c r="T3380" s="16" t="s">
        <v>16101</v>
      </c>
    </row>
    <row r="3381" spans="1:20" ht="15" customHeight="1">
      <c r="A3381" s="5">
        <v>3380</v>
      </c>
      <c r="B3381" s="11" t="s">
        <v>8180</v>
      </c>
      <c r="C3381" s="10" t="s">
        <v>8181</v>
      </c>
      <c r="D3381" s="10" t="s">
        <v>6763</v>
      </c>
      <c r="E3381" s="12" t="s">
        <v>5104</v>
      </c>
      <c r="F3381" s="12" t="s">
        <v>5129</v>
      </c>
      <c r="G3381" s="10" t="s">
        <v>22</v>
      </c>
      <c r="H3381" s="10" t="s">
        <v>892</v>
      </c>
      <c r="I3381" s="68">
        <v>23729</v>
      </c>
      <c r="J3381" s="68">
        <v>31959</v>
      </c>
      <c r="K3381" s="12" t="s">
        <v>2873</v>
      </c>
      <c r="L3381" s="12" t="s">
        <v>131</v>
      </c>
      <c r="M3381" s="10" t="s">
        <v>8182</v>
      </c>
      <c r="N3381" s="10" t="s">
        <v>6074</v>
      </c>
      <c r="O3381" s="44" t="s">
        <v>7871</v>
      </c>
      <c r="P3381" s="10" t="s">
        <v>387</v>
      </c>
      <c r="Q3381" s="44" t="s">
        <v>5134</v>
      </c>
      <c r="R3381" s="44" t="s">
        <v>5135</v>
      </c>
      <c r="S3381" s="9">
        <f t="shared" si="52"/>
        <v>22</v>
      </c>
    </row>
    <row r="3382" spans="1:20" ht="15" customHeight="1">
      <c r="A3382" s="5">
        <v>3381</v>
      </c>
      <c r="B3382" s="6" t="s">
        <v>10066</v>
      </c>
      <c r="C3382" s="7" t="s">
        <v>10067</v>
      </c>
      <c r="D3382" s="7" t="s">
        <v>10068</v>
      </c>
      <c r="E3382" s="8" t="s">
        <v>5104</v>
      </c>
      <c r="F3382" s="8" t="s">
        <v>5129</v>
      </c>
      <c r="G3382" s="7" t="s">
        <v>22</v>
      </c>
      <c r="H3382" s="8" t="s">
        <v>909</v>
      </c>
      <c r="I3382" s="67">
        <v>27536</v>
      </c>
      <c r="J3382" s="67">
        <v>35570</v>
      </c>
      <c r="K3382" s="7" t="s">
        <v>5274</v>
      </c>
      <c r="L3382" s="8" t="s">
        <v>398</v>
      </c>
      <c r="M3382" s="7" t="s">
        <v>9030</v>
      </c>
      <c r="N3382" s="7" t="s">
        <v>10060</v>
      </c>
      <c r="O3382" s="44" t="s">
        <v>9869</v>
      </c>
      <c r="P3382" s="7" t="s">
        <v>5278</v>
      </c>
      <c r="Q3382" s="44" t="s">
        <v>5134</v>
      </c>
      <c r="R3382" s="78" t="s">
        <v>5113</v>
      </c>
      <c r="S3382" s="9">
        <f t="shared" si="52"/>
        <v>21</v>
      </c>
      <c r="T3382" s="16" t="s">
        <v>16101</v>
      </c>
    </row>
    <row r="3383" spans="1:20" ht="15" customHeight="1">
      <c r="A3383" s="5">
        <v>3382</v>
      </c>
      <c r="B3383" s="11" t="s">
        <v>6248</v>
      </c>
      <c r="C3383" s="10" t="s">
        <v>6249</v>
      </c>
      <c r="D3383" s="10" t="s">
        <v>6250</v>
      </c>
      <c r="E3383" s="12" t="s">
        <v>5104</v>
      </c>
      <c r="F3383" s="12" t="s">
        <v>5129</v>
      </c>
      <c r="G3383" s="10" t="s">
        <v>22</v>
      </c>
      <c r="H3383" s="10" t="s">
        <v>892</v>
      </c>
      <c r="I3383" s="68">
        <v>25660</v>
      </c>
      <c r="J3383" s="68">
        <v>34610</v>
      </c>
      <c r="K3383" s="12" t="s">
        <v>5241</v>
      </c>
      <c r="L3383" s="12" t="s">
        <v>25</v>
      </c>
      <c r="M3383" s="10" t="s">
        <v>6251</v>
      </c>
      <c r="N3383" s="10" t="s">
        <v>6252</v>
      </c>
      <c r="O3383" s="44" t="s">
        <v>6253</v>
      </c>
      <c r="P3383" s="10" t="s">
        <v>5243</v>
      </c>
      <c r="Q3383" s="44" t="s">
        <v>5134</v>
      </c>
      <c r="R3383" s="78" t="s">
        <v>5113</v>
      </c>
      <c r="S3383" s="9">
        <f t="shared" si="52"/>
        <v>24</v>
      </c>
      <c r="T3383" s="16" t="s">
        <v>16101</v>
      </c>
    </row>
    <row r="3384" spans="1:20" ht="15" customHeight="1">
      <c r="A3384" s="5">
        <v>3383</v>
      </c>
      <c r="B3384" s="6" t="s">
        <v>9736</v>
      </c>
      <c r="C3384" s="7" t="s">
        <v>9737</v>
      </c>
      <c r="D3384" s="7" t="s">
        <v>9738</v>
      </c>
      <c r="E3384" s="8" t="s">
        <v>5104</v>
      </c>
      <c r="F3384" s="8" t="s">
        <v>5129</v>
      </c>
      <c r="G3384" s="7" t="s">
        <v>22</v>
      </c>
      <c r="H3384" s="8" t="s">
        <v>3991</v>
      </c>
      <c r="I3384" s="67">
        <v>24443</v>
      </c>
      <c r="J3384" s="67">
        <v>34799</v>
      </c>
      <c r="K3384" s="7" t="s">
        <v>5274</v>
      </c>
      <c r="L3384" s="7" t="s">
        <v>34</v>
      </c>
      <c r="M3384" s="7" t="s">
        <v>8377</v>
      </c>
      <c r="N3384" s="7" t="s">
        <v>7018</v>
      </c>
      <c r="O3384" s="44" t="s">
        <v>7019</v>
      </c>
      <c r="P3384" s="7" t="s">
        <v>5133</v>
      </c>
      <c r="Q3384" s="44" t="s">
        <v>5134</v>
      </c>
      <c r="R3384" s="44" t="s">
        <v>5135</v>
      </c>
      <c r="S3384" s="9">
        <f t="shared" si="52"/>
        <v>28</v>
      </c>
    </row>
    <row r="3385" spans="1:20" ht="15" customHeight="1">
      <c r="A3385" s="5">
        <v>3384</v>
      </c>
      <c r="B3385" s="6" t="s">
        <v>10421</v>
      </c>
      <c r="C3385" s="7" t="s">
        <v>9968</v>
      </c>
      <c r="D3385" s="7" t="s">
        <v>9969</v>
      </c>
      <c r="E3385" s="8" t="s">
        <v>5104</v>
      </c>
      <c r="F3385" s="8" t="s">
        <v>5129</v>
      </c>
      <c r="G3385" s="7" t="s">
        <v>22</v>
      </c>
      <c r="H3385" s="7" t="s">
        <v>892</v>
      </c>
      <c r="I3385" s="67">
        <v>24661</v>
      </c>
      <c r="J3385" s="67">
        <v>33668</v>
      </c>
      <c r="K3385" s="7" t="s">
        <v>5274</v>
      </c>
      <c r="L3385" s="7" t="s">
        <v>34</v>
      </c>
      <c r="M3385" s="7" t="s">
        <v>10422</v>
      </c>
      <c r="N3385" s="7" t="s">
        <v>5855</v>
      </c>
      <c r="O3385" s="44" t="s">
        <v>9027</v>
      </c>
      <c r="P3385" s="7" t="s">
        <v>5278</v>
      </c>
      <c r="Q3385" s="44" t="s">
        <v>5134</v>
      </c>
      <c r="R3385" s="44" t="s">
        <v>5135</v>
      </c>
      <c r="S3385" s="9">
        <f t="shared" si="52"/>
        <v>24</v>
      </c>
    </row>
    <row r="3386" spans="1:20" ht="15" customHeight="1">
      <c r="A3386" s="5">
        <v>3385</v>
      </c>
      <c r="B3386" s="6" t="s">
        <v>11589</v>
      </c>
      <c r="C3386" s="7" t="s">
        <v>11590</v>
      </c>
      <c r="D3386" s="7" t="s">
        <v>11591</v>
      </c>
      <c r="E3386" s="8" t="s">
        <v>5104</v>
      </c>
      <c r="F3386" s="8" t="s">
        <v>5129</v>
      </c>
      <c r="G3386" s="7" t="s">
        <v>22</v>
      </c>
      <c r="H3386" s="8" t="s">
        <v>3991</v>
      </c>
      <c r="I3386" s="67">
        <v>28196</v>
      </c>
      <c r="J3386" s="67">
        <v>38355</v>
      </c>
      <c r="K3386" s="8" t="s">
        <v>24</v>
      </c>
      <c r="L3386" s="12" t="s">
        <v>112</v>
      </c>
      <c r="M3386" s="7" t="s">
        <v>112</v>
      </c>
      <c r="N3386" s="7" t="s">
        <v>8866</v>
      </c>
      <c r="O3386" s="44" t="s">
        <v>8867</v>
      </c>
      <c r="P3386" s="7" t="s">
        <v>5780</v>
      </c>
      <c r="Q3386" s="44" t="s">
        <v>5134</v>
      </c>
      <c r="R3386" s="78" t="s">
        <v>5125</v>
      </c>
      <c r="S3386" s="9">
        <f t="shared" si="52"/>
        <v>27</v>
      </c>
      <c r="T3386" s="77" t="s">
        <v>16101</v>
      </c>
    </row>
    <row r="3387" spans="1:20" ht="15" customHeight="1">
      <c r="A3387" s="5">
        <v>3386</v>
      </c>
      <c r="B3387" s="6" t="s">
        <v>13519</v>
      </c>
      <c r="C3387" s="7" t="s">
        <v>13520</v>
      </c>
      <c r="D3387" s="7" t="s">
        <v>13521</v>
      </c>
      <c r="E3387" s="8" t="s">
        <v>5104</v>
      </c>
      <c r="F3387" s="8" t="s">
        <v>5129</v>
      </c>
      <c r="G3387" s="7" t="s">
        <v>22</v>
      </c>
      <c r="H3387" s="7" t="s">
        <v>892</v>
      </c>
      <c r="I3387" s="67">
        <v>32641</v>
      </c>
      <c r="J3387" s="67">
        <v>42478</v>
      </c>
      <c r="K3387" s="8" t="s">
        <v>2873</v>
      </c>
      <c r="L3387" s="7" t="s">
        <v>34</v>
      </c>
      <c r="M3387" s="7" t="s">
        <v>34</v>
      </c>
      <c r="N3387" s="7" t="s">
        <v>5349</v>
      </c>
      <c r="O3387" s="44" t="s">
        <v>5350</v>
      </c>
      <c r="P3387" s="7" t="s">
        <v>6074</v>
      </c>
      <c r="Q3387" s="44" t="s">
        <v>5134</v>
      </c>
      <c r="R3387" s="44" t="s">
        <v>5135</v>
      </c>
      <c r="S3387" s="9">
        <f t="shared" si="52"/>
        <v>26</v>
      </c>
    </row>
    <row r="3388" spans="1:20" ht="15" customHeight="1">
      <c r="A3388" s="5">
        <v>3387</v>
      </c>
      <c r="B3388" s="6" t="s">
        <v>9627</v>
      </c>
      <c r="C3388" s="7" t="s">
        <v>9628</v>
      </c>
      <c r="D3388" s="7" t="s">
        <v>9629</v>
      </c>
      <c r="E3388" s="8" t="s">
        <v>5104</v>
      </c>
      <c r="F3388" s="8" t="s">
        <v>5129</v>
      </c>
      <c r="G3388" s="7" t="s">
        <v>22</v>
      </c>
      <c r="H3388" s="7" t="s">
        <v>892</v>
      </c>
      <c r="I3388" s="67">
        <v>28940</v>
      </c>
      <c r="J3388" s="67">
        <v>38722</v>
      </c>
      <c r="K3388" s="8" t="s">
        <v>5241</v>
      </c>
      <c r="L3388" s="7" t="s">
        <v>34</v>
      </c>
      <c r="M3388" s="7" t="s">
        <v>9524</v>
      </c>
      <c r="N3388" s="7" t="s">
        <v>6840</v>
      </c>
      <c r="O3388" s="44" t="s">
        <v>6841</v>
      </c>
      <c r="P3388" s="7" t="s">
        <v>5245</v>
      </c>
      <c r="Q3388" s="44" t="s">
        <v>5134</v>
      </c>
      <c r="R3388" s="44" t="s">
        <v>5135</v>
      </c>
      <c r="S3388" s="9">
        <f t="shared" si="52"/>
        <v>26</v>
      </c>
    </row>
    <row r="3389" spans="1:20" ht="15" customHeight="1">
      <c r="A3389" s="5">
        <v>3388</v>
      </c>
      <c r="B3389" s="6" t="s">
        <v>13831</v>
      </c>
      <c r="C3389" s="7" t="s">
        <v>13832</v>
      </c>
      <c r="D3389" s="7" t="s">
        <v>13833</v>
      </c>
      <c r="E3389" s="8" t="s">
        <v>5104</v>
      </c>
      <c r="F3389" s="8" t="s">
        <v>5129</v>
      </c>
      <c r="G3389" s="7" t="s">
        <v>22</v>
      </c>
      <c r="H3389" s="7" t="s">
        <v>73</v>
      </c>
      <c r="I3389" s="67">
        <v>31963</v>
      </c>
      <c r="J3389" s="67">
        <v>42464</v>
      </c>
      <c r="K3389" s="8" t="s">
        <v>24</v>
      </c>
      <c r="L3389" s="7" t="s">
        <v>34</v>
      </c>
      <c r="M3389" s="7" t="s">
        <v>13834</v>
      </c>
      <c r="N3389" s="7" t="s">
        <v>8805</v>
      </c>
      <c r="O3389" s="44" t="s">
        <v>8447</v>
      </c>
      <c r="P3389" s="7" t="s">
        <v>8449</v>
      </c>
      <c r="Q3389" s="44" t="s">
        <v>5134</v>
      </c>
      <c r="R3389" s="44" t="s">
        <v>5135</v>
      </c>
      <c r="S3389" s="9">
        <f t="shared" si="52"/>
        <v>28</v>
      </c>
    </row>
    <row r="3390" spans="1:20" ht="15" customHeight="1">
      <c r="A3390" s="5">
        <v>3389</v>
      </c>
      <c r="B3390" s="11" t="s">
        <v>11531</v>
      </c>
      <c r="C3390" s="10" t="s">
        <v>11532</v>
      </c>
      <c r="D3390" s="10" t="s">
        <v>11533</v>
      </c>
      <c r="E3390" s="12" t="s">
        <v>5104</v>
      </c>
      <c r="F3390" s="12" t="s">
        <v>5129</v>
      </c>
      <c r="G3390" s="10" t="s">
        <v>22</v>
      </c>
      <c r="H3390" s="10" t="s">
        <v>892</v>
      </c>
      <c r="I3390" s="68">
        <v>31236</v>
      </c>
      <c r="J3390" s="68">
        <v>41971</v>
      </c>
      <c r="K3390" s="10" t="s">
        <v>5274</v>
      </c>
      <c r="L3390" s="10" t="s">
        <v>34</v>
      </c>
      <c r="M3390" s="7" t="s">
        <v>9505</v>
      </c>
      <c r="N3390" s="10" t="s">
        <v>7193</v>
      </c>
      <c r="O3390" s="44" t="s">
        <v>7194</v>
      </c>
      <c r="P3390" s="10" t="s">
        <v>5278</v>
      </c>
      <c r="Q3390" s="44" t="s">
        <v>5134</v>
      </c>
      <c r="R3390" s="44" t="s">
        <v>5135</v>
      </c>
      <c r="S3390" s="9">
        <f t="shared" si="52"/>
        <v>29</v>
      </c>
    </row>
    <row r="3391" spans="1:20" ht="15" customHeight="1">
      <c r="A3391" s="5">
        <v>3390</v>
      </c>
      <c r="B3391" s="6" t="s">
        <v>11520</v>
      </c>
      <c r="C3391" s="7" t="s">
        <v>11521</v>
      </c>
      <c r="D3391" s="7" t="s">
        <v>11522</v>
      </c>
      <c r="E3391" s="8" t="s">
        <v>5104</v>
      </c>
      <c r="F3391" s="8" t="s">
        <v>5129</v>
      </c>
      <c r="G3391" s="7" t="s">
        <v>22</v>
      </c>
      <c r="H3391" s="7" t="s">
        <v>892</v>
      </c>
      <c r="I3391" s="67">
        <v>31957</v>
      </c>
      <c r="J3391" s="67">
        <v>41799</v>
      </c>
      <c r="K3391" s="7" t="s">
        <v>5274</v>
      </c>
      <c r="L3391" s="8" t="s">
        <v>25</v>
      </c>
      <c r="M3391" s="7" t="s">
        <v>11523</v>
      </c>
      <c r="N3391" s="7" t="s">
        <v>6072</v>
      </c>
      <c r="O3391" s="44" t="s">
        <v>6073</v>
      </c>
      <c r="P3391" s="7" t="s">
        <v>5278</v>
      </c>
      <c r="Q3391" s="44" t="s">
        <v>5134</v>
      </c>
      <c r="R3391" s="44" t="s">
        <v>5135</v>
      </c>
      <c r="S3391" s="9">
        <f t="shared" si="52"/>
        <v>26</v>
      </c>
    </row>
    <row r="3392" spans="1:20" ht="15" customHeight="1">
      <c r="A3392" s="5">
        <v>3391</v>
      </c>
      <c r="B3392" s="11" t="s">
        <v>14624</v>
      </c>
      <c r="C3392" s="10" t="s">
        <v>14625</v>
      </c>
      <c r="D3392" s="10" t="s">
        <v>14626</v>
      </c>
      <c r="E3392" s="12" t="s">
        <v>5104</v>
      </c>
      <c r="F3392" s="12" t="s">
        <v>5129</v>
      </c>
      <c r="G3392" s="10" t="s">
        <v>22</v>
      </c>
      <c r="H3392" s="10" t="s">
        <v>1368</v>
      </c>
      <c r="I3392" s="68">
        <v>32608</v>
      </c>
      <c r="J3392" s="68">
        <v>43123</v>
      </c>
      <c r="K3392" s="12" t="s">
        <v>24</v>
      </c>
      <c r="L3392" s="10" t="s">
        <v>34</v>
      </c>
      <c r="M3392" s="10" t="s">
        <v>5161</v>
      </c>
      <c r="N3392" s="10" t="s">
        <v>5916</v>
      </c>
      <c r="O3392" s="44" t="s">
        <v>5917</v>
      </c>
      <c r="P3392" s="10" t="s">
        <v>5133</v>
      </c>
      <c r="Q3392" s="44" t="s">
        <v>5134</v>
      </c>
      <c r="R3392" s="78" t="s">
        <v>5113</v>
      </c>
      <c r="S3392" s="9">
        <f t="shared" si="52"/>
        <v>28</v>
      </c>
      <c r="T3392" s="16" t="s">
        <v>16101</v>
      </c>
    </row>
    <row r="3393" spans="1:20" ht="15" customHeight="1">
      <c r="A3393" s="5">
        <v>3392</v>
      </c>
      <c r="B3393" s="11" t="s">
        <v>6300</v>
      </c>
      <c r="C3393" s="10" t="s">
        <v>6301</v>
      </c>
      <c r="D3393" s="10" t="s">
        <v>6302</v>
      </c>
      <c r="E3393" s="12" t="s">
        <v>5104</v>
      </c>
      <c r="F3393" s="12" t="s">
        <v>5129</v>
      </c>
      <c r="G3393" s="10" t="s">
        <v>22</v>
      </c>
      <c r="H3393" s="10" t="s">
        <v>892</v>
      </c>
      <c r="I3393" s="68">
        <v>33672</v>
      </c>
      <c r="J3393" s="68">
        <v>42201</v>
      </c>
      <c r="K3393" s="12" t="s">
        <v>2873</v>
      </c>
      <c r="L3393" s="10" t="s">
        <v>34</v>
      </c>
      <c r="M3393" s="10" t="s">
        <v>6303</v>
      </c>
      <c r="N3393" s="10" t="s">
        <v>6304</v>
      </c>
      <c r="O3393" s="44" t="s">
        <v>6305</v>
      </c>
      <c r="P3393" s="10" t="s">
        <v>5209</v>
      </c>
      <c r="Q3393" s="44" t="s">
        <v>5134</v>
      </c>
      <c r="R3393" s="44" t="s">
        <v>5135</v>
      </c>
      <c r="S3393" s="9">
        <f t="shared" si="52"/>
        <v>23</v>
      </c>
    </row>
    <row r="3394" spans="1:20" ht="15" customHeight="1">
      <c r="A3394" s="5">
        <v>3393</v>
      </c>
      <c r="B3394" s="11" t="s">
        <v>15713</v>
      </c>
      <c r="C3394" s="10" t="s">
        <v>15152</v>
      </c>
      <c r="D3394" s="10" t="s">
        <v>15153</v>
      </c>
      <c r="E3394" s="12" t="s">
        <v>5104</v>
      </c>
      <c r="F3394" s="12" t="s">
        <v>5129</v>
      </c>
      <c r="G3394" s="10" t="s">
        <v>22</v>
      </c>
      <c r="H3394" s="12" t="s">
        <v>5213</v>
      </c>
      <c r="I3394" s="68">
        <v>31872</v>
      </c>
      <c r="J3394" s="68">
        <v>42719</v>
      </c>
      <c r="K3394" s="12" t="s">
        <v>24</v>
      </c>
      <c r="L3394" s="12" t="s">
        <v>112</v>
      </c>
      <c r="M3394" s="12" t="s">
        <v>112</v>
      </c>
      <c r="N3394" s="10" t="s">
        <v>7177</v>
      </c>
      <c r="O3394" s="44" t="s">
        <v>7178</v>
      </c>
      <c r="P3394" s="10" t="s">
        <v>5217</v>
      </c>
      <c r="Q3394" s="44" t="s">
        <v>5134</v>
      </c>
      <c r="R3394" s="44" t="s">
        <v>5135</v>
      </c>
      <c r="S3394" s="9">
        <f t="shared" si="52"/>
        <v>29</v>
      </c>
    </row>
    <row r="3395" spans="1:20" ht="15" customHeight="1">
      <c r="A3395" s="5">
        <v>3394</v>
      </c>
      <c r="B3395" s="11" t="s">
        <v>15161</v>
      </c>
      <c r="C3395" s="10" t="s">
        <v>15162</v>
      </c>
      <c r="D3395" s="10" t="s">
        <v>15163</v>
      </c>
      <c r="E3395" s="12" t="s">
        <v>5104</v>
      </c>
      <c r="F3395" s="12" t="s">
        <v>5129</v>
      </c>
      <c r="G3395" s="10" t="s">
        <v>22</v>
      </c>
      <c r="H3395" s="10" t="s">
        <v>892</v>
      </c>
      <c r="I3395" s="68">
        <v>32038</v>
      </c>
      <c r="J3395" s="68">
        <v>41128</v>
      </c>
      <c r="K3395" s="12" t="s">
        <v>5241</v>
      </c>
      <c r="L3395" s="12" t="s">
        <v>25</v>
      </c>
      <c r="M3395" s="10" t="s">
        <v>6623</v>
      </c>
      <c r="N3395" s="12" t="s">
        <v>6374</v>
      </c>
      <c r="O3395" s="44" t="s">
        <v>6375</v>
      </c>
      <c r="P3395" s="10" t="s">
        <v>5245</v>
      </c>
      <c r="Q3395" s="44" t="s">
        <v>5134</v>
      </c>
      <c r="R3395" s="44" t="s">
        <v>5135</v>
      </c>
      <c r="S3395" s="9">
        <f t="shared" ref="S3395:S3458" si="53">DATEDIF(I3395,J3395,"y")</f>
        <v>24</v>
      </c>
    </row>
    <row r="3396" spans="1:20" ht="15" customHeight="1">
      <c r="A3396" s="5">
        <v>3395</v>
      </c>
      <c r="B3396" s="6" t="s">
        <v>13862</v>
      </c>
      <c r="C3396" s="7" t="s">
        <v>13863</v>
      </c>
      <c r="D3396" s="7" t="s">
        <v>13864</v>
      </c>
      <c r="E3396" s="8" t="s">
        <v>5104</v>
      </c>
      <c r="F3396" s="8" t="s">
        <v>5129</v>
      </c>
      <c r="G3396" s="7" t="s">
        <v>5304</v>
      </c>
      <c r="H3396" s="7" t="s">
        <v>100</v>
      </c>
      <c r="I3396" s="67">
        <v>32824</v>
      </c>
      <c r="J3396" s="67">
        <v>42286</v>
      </c>
      <c r="K3396" s="8" t="s">
        <v>2873</v>
      </c>
      <c r="L3396" s="8" t="s">
        <v>398</v>
      </c>
      <c r="M3396" s="7" t="s">
        <v>9244</v>
      </c>
      <c r="N3396" s="7" t="s">
        <v>6776</v>
      </c>
      <c r="O3396" s="44" t="s">
        <v>6777</v>
      </c>
      <c r="P3396" s="7" t="s">
        <v>5133</v>
      </c>
      <c r="Q3396" s="44" t="s">
        <v>5134</v>
      </c>
      <c r="R3396" s="78" t="s">
        <v>5113</v>
      </c>
      <c r="S3396" s="9">
        <f t="shared" si="53"/>
        <v>25</v>
      </c>
      <c r="T3396" s="16" t="s">
        <v>16101</v>
      </c>
    </row>
    <row r="3397" spans="1:20" ht="15" customHeight="1">
      <c r="A3397" s="5">
        <v>3396</v>
      </c>
      <c r="B3397" s="6" t="s">
        <v>9056</v>
      </c>
      <c r="C3397" s="7" t="s">
        <v>7152</v>
      </c>
      <c r="D3397" s="7" t="s">
        <v>7153</v>
      </c>
      <c r="E3397" s="8" t="s">
        <v>5104</v>
      </c>
      <c r="F3397" s="8" t="s">
        <v>5129</v>
      </c>
      <c r="G3397" s="7" t="s">
        <v>22</v>
      </c>
      <c r="H3397" s="8" t="s">
        <v>3991</v>
      </c>
      <c r="I3397" s="67">
        <v>30738</v>
      </c>
      <c r="J3397" s="67">
        <v>40665</v>
      </c>
      <c r="K3397" s="7" t="s">
        <v>5784</v>
      </c>
      <c r="L3397" s="12" t="s">
        <v>112</v>
      </c>
      <c r="M3397" s="7" t="s">
        <v>3075</v>
      </c>
      <c r="N3397" s="7" t="s">
        <v>5377</v>
      </c>
      <c r="O3397" s="44" t="s">
        <v>6199</v>
      </c>
      <c r="P3397" s="7" t="s">
        <v>5829</v>
      </c>
      <c r="Q3397" s="44" t="s">
        <v>5134</v>
      </c>
      <c r="R3397" s="44" t="s">
        <v>5135</v>
      </c>
      <c r="S3397" s="9">
        <f t="shared" si="53"/>
        <v>27</v>
      </c>
    </row>
    <row r="3398" spans="1:20" ht="15" customHeight="1">
      <c r="A3398" s="5">
        <v>3397</v>
      </c>
      <c r="B3398" s="6" t="s">
        <v>11824</v>
      </c>
      <c r="C3398" s="7" t="s">
        <v>3134</v>
      </c>
      <c r="D3398" s="7" t="s">
        <v>11825</v>
      </c>
      <c r="E3398" s="8" t="s">
        <v>5104</v>
      </c>
      <c r="F3398" s="8" t="s">
        <v>5129</v>
      </c>
      <c r="G3398" s="7" t="s">
        <v>22</v>
      </c>
      <c r="H3398" s="7" t="s">
        <v>73</v>
      </c>
      <c r="I3398" s="67">
        <v>31266</v>
      </c>
      <c r="J3398" s="67">
        <v>41681</v>
      </c>
      <c r="K3398" s="8" t="s">
        <v>2873</v>
      </c>
      <c r="L3398" s="8" t="s">
        <v>398</v>
      </c>
      <c r="M3398" s="7" t="s">
        <v>5805</v>
      </c>
      <c r="N3398" s="8" t="s">
        <v>11184</v>
      </c>
      <c r="O3398" s="44" t="s">
        <v>11178</v>
      </c>
      <c r="P3398" s="7" t="s">
        <v>5209</v>
      </c>
      <c r="Q3398" s="44" t="s">
        <v>5134</v>
      </c>
      <c r="R3398" s="78" t="s">
        <v>5125</v>
      </c>
      <c r="S3398" s="9">
        <f t="shared" si="53"/>
        <v>28</v>
      </c>
      <c r="T3398" s="77" t="s">
        <v>16101</v>
      </c>
    </row>
    <row r="3399" spans="1:20" ht="15" customHeight="1">
      <c r="A3399" s="5">
        <v>3398</v>
      </c>
      <c r="B3399" s="6" t="s">
        <v>6292</v>
      </c>
      <c r="C3399" s="7" t="s">
        <v>6293</v>
      </c>
      <c r="D3399" s="7" t="s">
        <v>6294</v>
      </c>
      <c r="E3399" s="8" t="s">
        <v>5104</v>
      </c>
      <c r="F3399" s="8" t="s">
        <v>5129</v>
      </c>
      <c r="G3399" s="7" t="s">
        <v>22</v>
      </c>
      <c r="H3399" s="7" t="s">
        <v>892</v>
      </c>
      <c r="I3399" s="67">
        <v>33889</v>
      </c>
      <c r="J3399" s="67">
        <v>42065</v>
      </c>
      <c r="K3399" s="8" t="s">
        <v>2873</v>
      </c>
      <c r="L3399" s="7" t="s">
        <v>34</v>
      </c>
      <c r="M3399" s="7" t="s">
        <v>34</v>
      </c>
      <c r="N3399" s="8" t="s">
        <v>6295</v>
      </c>
      <c r="O3399" s="44" t="s">
        <v>6296</v>
      </c>
      <c r="P3399" s="7" t="s">
        <v>5209</v>
      </c>
      <c r="Q3399" s="44" t="s">
        <v>5134</v>
      </c>
      <c r="R3399" s="44" t="s">
        <v>5135</v>
      </c>
      <c r="S3399" s="9">
        <f t="shared" si="53"/>
        <v>22</v>
      </c>
    </row>
    <row r="3400" spans="1:20" ht="15" customHeight="1">
      <c r="A3400" s="5">
        <v>3399</v>
      </c>
      <c r="B3400" s="11" t="s">
        <v>7791</v>
      </c>
      <c r="C3400" s="10" t="s">
        <v>6293</v>
      </c>
      <c r="D3400" s="10" t="s">
        <v>7792</v>
      </c>
      <c r="E3400" s="12" t="s">
        <v>5104</v>
      </c>
      <c r="F3400" s="12" t="s">
        <v>5129</v>
      </c>
      <c r="G3400" s="10" t="s">
        <v>22</v>
      </c>
      <c r="H3400" s="10" t="s">
        <v>892</v>
      </c>
      <c r="I3400" s="68">
        <v>33688</v>
      </c>
      <c r="J3400" s="68">
        <v>42405</v>
      </c>
      <c r="K3400" s="12" t="s">
        <v>2873</v>
      </c>
      <c r="L3400" s="12" t="s">
        <v>25</v>
      </c>
      <c r="M3400" s="10" t="s">
        <v>5694</v>
      </c>
      <c r="N3400" s="10" t="s">
        <v>5388</v>
      </c>
      <c r="O3400" s="44" t="s">
        <v>5695</v>
      </c>
      <c r="P3400" s="10" t="s">
        <v>5209</v>
      </c>
      <c r="Q3400" s="44" t="s">
        <v>5134</v>
      </c>
      <c r="R3400" s="44" t="s">
        <v>5135</v>
      </c>
      <c r="S3400" s="9">
        <f t="shared" si="53"/>
        <v>23</v>
      </c>
    </row>
    <row r="3401" spans="1:20" ht="15" customHeight="1">
      <c r="A3401" s="5">
        <v>3400</v>
      </c>
      <c r="B3401" s="6" t="s">
        <v>5946</v>
      </c>
      <c r="C3401" s="7" t="s">
        <v>5947</v>
      </c>
      <c r="D3401" s="7" t="s">
        <v>5948</v>
      </c>
      <c r="E3401" s="8" t="s">
        <v>5104</v>
      </c>
      <c r="F3401" s="8" t="s">
        <v>5129</v>
      </c>
      <c r="G3401" s="7" t="s">
        <v>22</v>
      </c>
      <c r="H3401" s="8" t="s">
        <v>3991</v>
      </c>
      <c r="I3401" s="67">
        <v>31536</v>
      </c>
      <c r="J3401" s="67">
        <v>41990</v>
      </c>
      <c r="K3401" s="8" t="s">
        <v>547</v>
      </c>
      <c r="L3401" s="7" t="s">
        <v>61</v>
      </c>
      <c r="M3401" s="7" t="s">
        <v>5949</v>
      </c>
      <c r="N3401" s="7" t="s">
        <v>5829</v>
      </c>
      <c r="O3401" s="44" t="s">
        <v>5950</v>
      </c>
      <c r="P3401" s="7" t="s">
        <v>5780</v>
      </c>
      <c r="Q3401" s="44" t="s">
        <v>5134</v>
      </c>
      <c r="R3401" s="78" t="s">
        <v>5300</v>
      </c>
      <c r="S3401" s="9">
        <f t="shared" si="53"/>
        <v>28</v>
      </c>
      <c r="T3401" s="77" t="s">
        <v>16101</v>
      </c>
    </row>
    <row r="3402" spans="1:20" ht="15" customHeight="1">
      <c r="A3402" s="5">
        <v>3401</v>
      </c>
      <c r="B3402" s="11" t="s">
        <v>15374</v>
      </c>
      <c r="C3402" s="10" t="s">
        <v>15375</v>
      </c>
      <c r="D3402" s="10" t="s">
        <v>15376</v>
      </c>
      <c r="E3402" s="12" t="s">
        <v>5104</v>
      </c>
      <c r="F3402" s="12" t="s">
        <v>5129</v>
      </c>
      <c r="G3402" s="10" t="s">
        <v>22</v>
      </c>
      <c r="H3402" s="10" t="s">
        <v>892</v>
      </c>
      <c r="I3402" s="68">
        <v>33933</v>
      </c>
      <c r="J3402" s="68">
        <v>43718</v>
      </c>
      <c r="K3402" s="12" t="s">
        <v>2873</v>
      </c>
      <c r="L3402" s="12" t="s">
        <v>827</v>
      </c>
      <c r="M3402" s="10" t="s">
        <v>1787</v>
      </c>
      <c r="N3402" s="10" t="s">
        <v>7129</v>
      </c>
      <c r="O3402" s="44" t="s">
        <v>7130</v>
      </c>
      <c r="P3402" s="10" t="s">
        <v>5209</v>
      </c>
      <c r="Q3402" s="44" t="s">
        <v>5134</v>
      </c>
      <c r="R3402" s="44" t="s">
        <v>5135</v>
      </c>
      <c r="S3402" s="9">
        <f t="shared" si="53"/>
        <v>26</v>
      </c>
    </row>
    <row r="3403" spans="1:20" ht="15" customHeight="1">
      <c r="A3403" s="5">
        <v>3402</v>
      </c>
      <c r="B3403" s="11" t="s">
        <v>8347</v>
      </c>
      <c r="C3403" s="10" t="s">
        <v>8348</v>
      </c>
      <c r="D3403" s="10" t="s">
        <v>8349</v>
      </c>
      <c r="E3403" s="12" t="s">
        <v>5104</v>
      </c>
      <c r="F3403" s="12" t="s">
        <v>5129</v>
      </c>
      <c r="G3403" s="10" t="s">
        <v>22</v>
      </c>
      <c r="H3403" s="10" t="s">
        <v>892</v>
      </c>
      <c r="I3403" s="68">
        <v>28642</v>
      </c>
      <c r="J3403" s="68">
        <v>38941</v>
      </c>
      <c r="K3403" s="10" t="s">
        <v>5274</v>
      </c>
      <c r="L3403" s="10" t="s">
        <v>61</v>
      </c>
      <c r="M3403" s="7" t="s">
        <v>8308</v>
      </c>
      <c r="N3403" s="10" t="s">
        <v>8309</v>
      </c>
      <c r="O3403" s="44" t="s">
        <v>8310</v>
      </c>
      <c r="P3403" s="10" t="s">
        <v>5278</v>
      </c>
      <c r="Q3403" s="44" t="s">
        <v>5134</v>
      </c>
      <c r="R3403" s="44" t="s">
        <v>5135</v>
      </c>
      <c r="S3403" s="9">
        <f t="shared" si="53"/>
        <v>28</v>
      </c>
    </row>
    <row r="3404" spans="1:20" ht="15" customHeight="1">
      <c r="A3404" s="5">
        <v>3403</v>
      </c>
      <c r="B3404" s="11" t="s">
        <v>8764</v>
      </c>
      <c r="C3404" s="10" t="s">
        <v>8765</v>
      </c>
      <c r="D3404" s="10" t="s">
        <v>8766</v>
      </c>
      <c r="E3404" s="12" t="s">
        <v>5104</v>
      </c>
      <c r="F3404" s="12" t="s">
        <v>5129</v>
      </c>
      <c r="G3404" s="10" t="s">
        <v>22</v>
      </c>
      <c r="H3404" s="10" t="s">
        <v>892</v>
      </c>
      <c r="I3404" s="68">
        <v>26657</v>
      </c>
      <c r="J3404" s="68">
        <v>33512</v>
      </c>
      <c r="K3404" s="10" t="s">
        <v>5274</v>
      </c>
      <c r="L3404" s="10" t="s">
        <v>116</v>
      </c>
      <c r="M3404" s="7" t="s">
        <v>8767</v>
      </c>
      <c r="N3404" s="10" t="s">
        <v>6115</v>
      </c>
      <c r="O3404" s="44" t="s">
        <v>6116</v>
      </c>
      <c r="P3404" s="10" t="s">
        <v>5278</v>
      </c>
      <c r="Q3404" s="44" t="s">
        <v>5134</v>
      </c>
      <c r="R3404" s="78" t="s">
        <v>5113</v>
      </c>
      <c r="S3404" s="9">
        <f t="shared" si="53"/>
        <v>18</v>
      </c>
      <c r="T3404" s="16" t="s">
        <v>16101</v>
      </c>
    </row>
    <row r="3405" spans="1:20" ht="15" customHeight="1">
      <c r="A3405" s="5">
        <v>3404</v>
      </c>
      <c r="B3405" s="6" t="s">
        <v>10494</v>
      </c>
      <c r="C3405" s="7" t="s">
        <v>10495</v>
      </c>
      <c r="D3405" s="7" t="s">
        <v>10496</v>
      </c>
      <c r="E3405" s="8" t="s">
        <v>5104</v>
      </c>
      <c r="F3405" s="8" t="s">
        <v>5129</v>
      </c>
      <c r="G3405" s="7" t="s">
        <v>22</v>
      </c>
      <c r="H3405" s="8" t="s">
        <v>909</v>
      </c>
      <c r="I3405" s="67">
        <v>26215</v>
      </c>
      <c r="J3405" s="67">
        <v>34531</v>
      </c>
      <c r="K3405" s="7" t="s">
        <v>5274</v>
      </c>
      <c r="L3405" s="8" t="s">
        <v>398</v>
      </c>
      <c r="M3405" s="7" t="s">
        <v>9030</v>
      </c>
      <c r="N3405" s="7" t="s">
        <v>10060</v>
      </c>
      <c r="O3405" s="44" t="s">
        <v>9869</v>
      </c>
      <c r="P3405" s="7" t="s">
        <v>5278</v>
      </c>
      <c r="Q3405" s="44" t="s">
        <v>5134</v>
      </c>
      <c r="R3405" s="78" t="s">
        <v>5113</v>
      </c>
      <c r="S3405" s="9">
        <f t="shared" si="53"/>
        <v>22</v>
      </c>
      <c r="T3405" s="16" t="s">
        <v>16101</v>
      </c>
    </row>
    <row r="3406" spans="1:20" ht="15" customHeight="1">
      <c r="A3406" s="5">
        <v>3405</v>
      </c>
      <c r="B3406" s="11" t="s">
        <v>10553</v>
      </c>
      <c r="C3406" s="12" t="s">
        <v>10554</v>
      </c>
      <c r="D3406" s="10" t="s">
        <v>10555</v>
      </c>
      <c r="E3406" s="12" t="s">
        <v>5104</v>
      </c>
      <c r="F3406" s="12" t="s">
        <v>5129</v>
      </c>
      <c r="G3406" s="10" t="s">
        <v>22</v>
      </c>
      <c r="H3406" s="10" t="s">
        <v>892</v>
      </c>
      <c r="I3406" s="68">
        <v>25777</v>
      </c>
      <c r="J3406" s="68">
        <v>34552</v>
      </c>
      <c r="K3406" s="10" t="s">
        <v>5274</v>
      </c>
      <c r="L3406" s="12" t="s">
        <v>25</v>
      </c>
      <c r="M3406" s="7" t="s">
        <v>8302</v>
      </c>
      <c r="N3406" s="10" t="s">
        <v>8293</v>
      </c>
      <c r="O3406" s="44" t="s">
        <v>8294</v>
      </c>
      <c r="P3406" s="10" t="s">
        <v>5278</v>
      </c>
      <c r="Q3406" s="44" t="s">
        <v>5134</v>
      </c>
      <c r="R3406" s="78" t="s">
        <v>5300</v>
      </c>
      <c r="S3406" s="9">
        <f t="shared" si="53"/>
        <v>24</v>
      </c>
      <c r="T3406" s="77" t="s">
        <v>16101</v>
      </c>
    </row>
    <row r="3407" spans="1:20" ht="15" customHeight="1">
      <c r="A3407" s="5">
        <v>3406</v>
      </c>
      <c r="B3407" s="6" t="s">
        <v>9714</v>
      </c>
      <c r="C3407" s="7" t="s">
        <v>9715</v>
      </c>
      <c r="D3407" s="7" t="s">
        <v>9716</v>
      </c>
      <c r="E3407" s="8" t="s">
        <v>5104</v>
      </c>
      <c r="F3407" s="8" t="s">
        <v>5129</v>
      </c>
      <c r="G3407" s="7" t="s">
        <v>22</v>
      </c>
      <c r="H3407" s="7" t="s">
        <v>892</v>
      </c>
      <c r="I3407" s="67">
        <v>24486</v>
      </c>
      <c r="J3407" s="67">
        <v>34740</v>
      </c>
      <c r="K3407" s="7" t="s">
        <v>5274</v>
      </c>
      <c r="L3407" s="8" t="s">
        <v>25</v>
      </c>
      <c r="M3407" s="7" t="s">
        <v>6340</v>
      </c>
      <c r="N3407" s="8" t="s">
        <v>8285</v>
      </c>
      <c r="O3407" s="44" t="s">
        <v>8286</v>
      </c>
      <c r="P3407" s="7" t="s">
        <v>5278</v>
      </c>
      <c r="Q3407" s="44" t="s">
        <v>5134</v>
      </c>
      <c r="R3407" s="44" t="s">
        <v>5135</v>
      </c>
      <c r="S3407" s="9">
        <f t="shared" si="53"/>
        <v>28</v>
      </c>
    </row>
    <row r="3408" spans="1:20" ht="15" customHeight="1">
      <c r="A3408" s="5">
        <v>3407</v>
      </c>
      <c r="B3408" s="6" t="s">
        <v>11510</v>
      </c>
      <c r="C3408" s="7" t="s">
        <v>11511</v>
      </c>
      <c r="D3408" s="7" t="s">
        <v>11512</v>
      </c>
      <c r="E3408" s="8" t="s">
        <v>5104</v>
      </c>
      <c r="F3408" s="8" t="s">
        <v>5129</v>
      </c>
      <c r="G3408" s="7" t="s">
        <v>22</v>
      </c>
      <c r="H3408" s="7" t="s">
        <v>892</v>
      </c>
      <c r="I3408" s="67">
        <v>29092</v>
      </c>
      <c r="J3408" s="67">
        <v>38705</v>
      </c>
      <c r="K3408" s="7" t="s">
        <v>5274</v>
      </c>
      <c r="L3408" s="7" t="s">
        <v>34</v>
      </c>
      <c r="M3408" s="7" t="s">
        <v>10263</v>
      </c>
      <c r="N3408" s="7" t="s">
        <v>9742</v>
      </c>
      <c r="O3408" s="44" t="s">
        <v>9743</v>
      </c>
      <c r="P3408" s="7" t="s">
        <v>5278</v>
      </c>
      <c r="Q3408" s="44" t="s">
        <v>5134</v>
      </c>
      <c r="R3408" s="44" t="s">
        <v>5135</v>
      </c>
      <c r="S3408" s="9">
        <f t="shared" si="53"/>
        <v>26</v>
      </c>
    </row>
    <row r="3409" spans="1:20" ht="15" customHeight="1">
      <c r="A3409" s="5">
        <v>3408</v>
      </c>
      <c r="B3409" s="11" t="s">
        <v>8630</v>
      </c>
      <c r="C3409" s="10" t="s">
        <v>8631</v>
      </c>
      <c r="D3409" s="10" t="s">
        <v>8632</v>
      </c>
      <c r="E3409" s="12" t="s">
        <v>5104</v>
      </c>
      <c r="F3409" s="12" t="s">
        <v>5129</v>
      </c>
      <c r="G3409" s="10" t="s">
        <v>22</v>
      </c>
      <c r="H3409" s="10" t="s">
        <v>892</v>
      </c>
      <c r="I3409" s="68">
        <v>23291</v>
      </c>
      <c r="J3409" s="68">
        <v>33310</v>
      </c>
      <c r="K3409" s="10" t="s">
        <v>5274</v>
      </c>
      <c r="L3409" s="10" t="s">
        <v>61</v>
      </c>
      <c r="M3409" s="7" t="s">
        <v>8633</v>
      </c>
      <c r="N3409" s="10" t="s">
        <v>8634</v>
      </c>
      <c r="O3409" s="44" t="s">
        <v>8160</v>
      </c>
      <c r="P3409" s="10" t="s">
        <v>5278</v>
      </c>
      <c r="Q3409" s="44" t="s">
        <v>5134</v>
      </c>
      <c r="R3409" s="44" t="s">
        <v>5135</v>
      </c>
      <c r="S3409" s="9">
        <f t="shared" si="53"/>
        <v>27</v>
      </c>
    </row>
    <row r="3410" spans="1:20" ht="15" customHeight="1">
      <c r="A3410" s="5">
        <v>3409</v>
      </c>
      <c r="B3410" s="11" t="s">
        <v>11357</v>
      </c>
      <c r="C3410" s="10" t="s">
        <v>11358</v>
      </c>
      <c r="D3410" s="10" t="s">
        <v>6110</v>
      </c>
      <c r="E3410" s="12" t="s">
        <v>5104</v>
      </c>
      <c r="F3410" s="12" t="s">
        <v>5129</v>
      </c>
      <c r="G3410" s="10" t="s">
        <v>22</v>
      </c>
      <c r="H3410" s="10" t="s">
        <v>892</v>
      </c>
      <c r="I3410" s="68">
        <v>25434</v>
      </c>
      <c r="J3410" s="68">
        <v>38873</v>
      </c>
      <c r="K3410" s="12" t="s">
        <v>2873</v>
      </c>
      <c r="L3410" s="10" t="s">
        <v>174</v>
      </c>
      <c r="M3410" s="7" t="s">
        <v>11359</v>
      </c>
      <c r="N3410" s="10" t="s">
        <v>5209</v>
      </c>
      <c r="O3410" s="44" t="s">
        <v>6763</v>
      </c>
      <c r="P3410" s="10" t="s">
        <v>387</v>
      </c>
      <c r="Q3410" s="44" t="s">
        <v>5134</v>
      </c>
      <c r="R3410" s="78" t="s">
        <v>5300</v>
      </c>
      <c r="S3410" s="9">
        <f t="shared" si="53"/>
        <v>36</v>
      </c>
      <c r="T3410" s="77" t="s">
        <v>16101</v>
      </c>
    </row>
    <row r="3411" spans="1:20" ht="15" customHeight="1">
      <c r="A3411" s="5">
        <v>3410</v>
      </c>
      <c r="B3411" s="11" t="s">
        <v>9842</v>
      </c>
      <c r="C3411" s="10" t="s">
        <v>9843</v>
      </c>
      <c r="D3411" s="10" t="s">
        <v>9844</v>
      </c>
      <c r="E3411" s="12" t="s">
        <v>5104</v>
      </c>
      <c r="F3411" s="12" t="s">
        <v>5129</v>
      </c>
      <c r="G3411" s="10" t="s">
        <v>22</v>
      </c>
      <c r="H3411" s="10" t="s">
        <v>42</v>
      </c>
      <c r="I3411" s="68">
        <v>25623</v>
      </c>
      <c r="J3411" s="68">
        <v>34946</v>
      </c>
      <c r="K3411" s="10" t="s">
        <v>5274</v>
      </c>
      <c r="L3411" s="10" t="s">
        <v>34</v>
      </c>
      <c r="M3411" s="7" t="s">
        <v>9845</v>
      </c>
      <c r="N3411" s="10" t="s">
        <v>6737</v>
      </c>
      <c r="O3411" s="44" t="s">
        <v>6738</v>
      </c>
      <c r="P3411" s="10" t="s">
        <v>5278</v>
      </c>
      <c r="Q3411" s="44" t="s">
        <v>5299</v>
      </c>
      <c r="R3411" s="78" t="s">
        <v>5135</v>
      </c>
      <c r="S3411" s="9"/>
      <c r="T3411" s="81" t="s">
        <v>16105</v>
      </c>
    </row>
    <row r="3412" spans="1:20" ht="15" customHeight="1">
      <c r="A3412" s="5">
        <v>3411</v>
      </c>
      <c r="B3412" s="6" t="s">
        <v>5535</v>
      </c>
      <c r="C3412" s="7" t="s">
        <v>5536</v>
      </c>
      <c r="D3412" s="7" t="s">
        <v>5537</v>
      </c>
      <c r="E3412" s="8" t="s">
        <v>5104</v>
      </c>
      <c r="F3412" s="8" t="s">
        <v>5129</v>
      </c>
      <c r="G3412" s="7" t="s">
        <v>22</v>
      </c>
      <c r="H3412" s="7" t="s">
        <v>42</v>
      </c>
      <c r="I3412" s="67">
        <v>31983</v>
      </c>
      <c r="J3412" s="67">
        <v>43228</v>
      </c>
      <c r="K3412" s="8" t="s">
        <v>5241</v>
      </c>
      <c r="L3412" s="7" t="s">
        <v>34</v>
      </c>
      <c r="M3412" s="7" t="s">
        <v>5468</v>
      </c>
      <c r="N3412" s="7" t="s">
        <v>5538</v>
      </c>
      <c r="O3412" s="44" t="s">
        <v>5539</v>
      </c>
      <c r="P3412" s="7" t="s">
        <v>5298</v>
      </c>
      <c r="Q3412" s="44" t="s">
        <v>5299</v>
      </c>
      <c r="R3412" s="78" t="s">
        <v>5113</v>
      </c>
      <c r="S3412" s="9"/>
      <c r="T3412" s="81" t="s">
        <v>16105</v>
      </c>
    </row>
    <row r="3413" spans="1:20" ht="15" customHeight="1">
      <c r="A3413" s="5">
        <v>3412</v>
      </c>
      <c r="B3413" s="11" t="s">
        <v>15332</v>
      </c>
      <c r="C3413" s="10" t="s">
        <v>15333</v>
      </c>
      <c r="D3413" s="10" t="s">
        <v>15334</v>
      </c>
      <c r="E3413" s="12" t="s">
        <v>5104</v>
      </c>
      <c r="F3413" s="12" t="s">
        <v>5129</v>
      </c>
      <c r="G3413" s="10" t="s">
        <v>22</v>
      </c>
      <c r="H3413" s="10" t="s">
        <v>892</v>
      </c>
      <c r="I3413" s="68">
        <v>33018</v>
      </c>
      <c r="J3413" s="68">
        <v>41711</v>
      </c>
      <c r="K3413" s="12" t="s">
        <v>5241</v>
      </c>
      <c r="L3413" s="12" t="s">
        <v>25</v>
      </c>
      <c r="M3413" s="10" t="s">
        <v>9581</v>
      </c>
      <c r="N3413" s="10" t="s">
        <v>6840</v>
      </c>
      <c r="O3413" s="44" t="s">
        <v>6841</v>
      </c>
      <c r="P3413" s="10" t="s">
        <v>5245</v>
      </c>
      <c r="Q3413" s="44" t="s">
        <v>5134</v>
      </c>
      <c r="R3413" s="44" t="s">
        <v>5135</v>
      </c>
      <c r="S3413" s="9">
        <f t="shared" si="53"/>
        <v>23</v>
      </c>
    </row>
    <row r="3414" spans="1:20" ht="15" customHeight="1">
      <c r="A3414" s="5">
        <v>3413</v>
      </c>
      <c r="B3414" s="6" t="s">
        <v>10251</v>
      </c>
      <c r="C3414" s="7" t="s">
        <v>10252</v>
      </c>
      <c r="D3414" s="7" t="s">
        <v>10253</v>
      </c>
      <c r="E3414" s="8" t="s">
        <v>5104</v>
      </c>
      <c r="F3414" s="8" t="s">
        <v>5129</v>
      </c>
      <c r="G3414" s="7" t="s">
        <v>22</v>
      </c>
      <c r="H3414" s="7" t="s">
        <v>892</v>
      </c>
      <c r="I3414" s="67">
        <v>27640</v>
      </c>
      <c r="J3414" s="67">
        <v>36283</v>
      </c>
      <c r="K3414" s="7" t="s">
        <v>5274</v>
      </c>
      <c r="L3414" s="7" t="s">
        <v>61</v>
      </c>
      <c r="M3414" s="7" t="s">
        <v>8411</v>
      </c>
      <c r="N3414" s="7" t="s">
        <v>8492</v>
      </c>
      <c r="O3414" s="44" t="s">
        <v>8493</v>
      </c>
      <c r="P3414" s="7" t="s">
        <v>5278</v>
      </c>
      <c r="Q3414" s="44" t="s">
        <v>5134</v>
      </c>
      <c r="R3414" s="44" t="s">
        <v>5135</v>
      </c>
      <c r="S3414" s="9">
        <f t="shared" si="53"/>
        <v>23</v>
      </c>
    </row>
    <row r="3415" spans="1:20" ht="15" customHeight="1">
      <c r="A3415" s="5">
        <v>3414</v>
      </c>
      <c r="B3415" s="11" t="s">
        <v>5745</v>
      </c>
      <c r="C3415" s="10" t="s">
        <v>5746</v>
      </c>
      <c r="D3415" s="10" t="s">
        <v>5747</v>
      </c>
      <c r="E3415" s="12" t="s">
        <v>5104</v>
      </c>
      <c r="F3415" s="12" t="s">
        <v>5129</v>
      </c>
      <c r="G3415" s="10" t="s">
        <v>22</v>
      </c>
      <c r="H3415" s="12" t="s">
        <v>5213</v>
      </c>
      <c r="I3415" s="68">
        <v>23329</v>
      </c>
      <c r="J3415" s="68">
        <v>42492</v>
      </c>
      <c r="K3415" s="12" t="s">
        <v>24</v>
      </c>
      <c r="L3415" s="10" t="s">
        <v>174</v>
      </c>
      <c r="M3415" s="10" t="s">
        <v>5748</v>
      </c>
      <c r="N3415" s="10" t="s">
        <v>5133</v>
      </c>
      <c r="O3415" s="44" t="s">
        <v>5749</v>
      </c>
      <c r="P3415" s="10" t="s">
        <v>387</v>
      </c>
      <c r="Q3415" s="44" t="s">
        <v>5134</v>
      </c>
      <c r="R3415" s="44" t="s">
        <v>5135</v>
      </c>
      <c r="S3415" s="9">
        <f t="shared" si="53"/>
        <v>52</v>
      </c>
    </row>
    <row r="3416" spans="1:20" ht="15" customHeight="1">
      <c r="A3416" s="5">
        <v>3415</v>
      </c>
      <c r="B3416" s="11" t="s">
        <v>7693</v>
      </c>
      <c r="C3416" s="10" t="s">
        <v>7694</v>
      </c>
      <c r="D3416" s="10" t="s">
        <v>7695</v>
      </c>
      <c r="E3416" s="12" t="s">
        <v>5104</v>
      </c>
      <c r="F3416" s="12" t="s">
        <v>5129</v>
      </c>
      <c r="G3416" s="10" t="s">
        <v>22</v>
      </c>
      <c r="H3416" s="10" t="s">
        <v>892</v>
      </c>
      <c r="I3416" s="68">
        <v>34118</v>
      </c>
      <c r="J3416" s="68">
        <v>42186</v>
      </c>
      <c r="K3416" s="12" t="s">
        <v>5241</v>
      </c>
      <c r="L3416" s="10" t="s">
        <v>34</v>
      </c>
      <c r="M3416" s="10" t="s">
        <v>5387</v>
      </c>
      <c r="N3416" s="10" t="s">
        <v>6803</v>
      </c>
      <c r="O3416" s="44" t="s">
        <v>6804</v>
      </c>
      <c r="P3416" s="10" t="s">
        <v>5245</v>
      </c>
      <c r="Q3416" s="44" t="s">
        <v>5134</v>
      </c>
      <c r="R3416" s="44" t="s">
        <v>5135</v>
      </c>
      <c r="S3416" s="9">
        <f t="shared" si="53"/>
        <v>22</v>
      </c>
    </row>
    <row r="3417" spans="1:20" ht="15" customHeight="1">
      <c r="A3417" s="5">
        <v>3416</v>
      </c>
      <c r="B3417" s="11" t="s">
        <v>7522</v>
      </c>
      <c r="C3417" s="10" t="s">
        <v>7523</v>
      </c>
      <c r="D3417" s="10" t="s">
        <v>7524</v>
      </c>
      <c r="E3417" s="12" t="s">
        <v>5104</v>
      </c>
      <c r="F3417" s="12" t="s">
        <v>5129</v>
      </c>
      <c r="G3417" s="10" t="s">
        <v>22</v>
      </c>
      <c r="H3417" s="10" t="s">
        <v>892</v>
      </c>
      <c r="I3417" s="68">
        <v>35624</v>
      </c>
      <c r="J3417" s="68">
        <v>43283</v>
      </c>
      <c r="K3417" s="10" t="s">
        <v>5274</v>
      </c>
      <c r="L3417" s="12" t="s">
        <v>25</v>
      </c>
      <c r="M3417" s="10" t="s">
        <v>7445</v>
      </c>
      <c r="N3417" s="10" t="s">
        <v>5326</v>
      </c>
      <c r="O3417" s="44" t="s">
        <v>5327</v>
      </c>
      <c r="P3417" s="10" t="s">
        <v>7433</v>
      </c>
      <c r="Q3417" s="44" t="s">
        <v>5134</v>
      </c>
      <c r="R3417" s="44" t="s">
        <v>5135</v>
      </c>
      <c r="S3417" s="9">
        <f t="shared" si="53"/>
        <v>20</v>
      </c>
    </row>
    <row r="3418" spans="1:20" ht="15" customHeight="1">
      <c r="A3418" s="5">
        <v>3417</v>
      </c>
      <c r="B3418" s="11" t="s">
        <v>10429</v>
      </c>
      <c r="C3418" s="10" t="s">
        <v>10430</v>
      </c>
      <c r="D3418" s="10" t="s">
        <v>8272</v>
      </c>
      <c r="E3418" s="12" t="s">
        <v>5104</v>
      </c>
      <c r="F3418" s="12" t="s">
        <v>5129</v>
      </c>
      <c r="G3418" s="10" t="s">
        <v>22</v>
      </c>
      <c r="H3418" s="10" t="s">
        <v>892</v>
      </c>
      <c r="I3418" s="68">
        <v>26458</v>
      </c>
      <c r="J3418" s="68">
        <v>33823</v>
      </c>
      <c r="K3418" s="10" t="s">
        <v>5274</v>
      </c>
      <c r="L3418" s="12" t="s">
        <v>112</v>
      </c>
      <c r="M3418" s="7" t="s">
        <v>8270</v>
      </c>
      <c r="N3418" s="10" t="s">
        <v>8262</v>
      </c>
      <c r="O3418" s="44" t="s">
        <v>8263</v>
      </c>
      <c r="P3418" s="10" t="s">
        <v>5278</v>
      </c>
      <c r="Q3418" s="44" t="s">
        <v>5134</v>
      </c>
      <c r="R3418" s="78" t="s">
        <v>5113</v>
      </c>
      <c r="S3418" s="9">
        <f t="shared" si="53"/>
        <v>20</v>
      </c>
      <c r="T3418" s="16" t="s">
        <v>16101</v>
      </c>
    </row>
    <row r="3419" spans="1:20" ht="15" customHeight="1">
      <c r="A3419" s="5">
        <v>3418</v>
      </c>
      <c r="B3419" s="11" t="s">
        <v>12737</v>
      </c>
      <c r="C3419" s="10" t="s">
        <v>5215</v>
      </c>
      <c r="D3419" s="10" t="s">
        <v>5216</v>
      </c>
      <c r="E3419" s="12" t="s">
        <v>5104</v>
      </c>
      <c r="F3419" s="12" t="s">
        <v>5129</v>
      </c>
      <c r="G3419" s="10" t="s">
        <v>22</v>
      </c>
      <c r="H3419" s="12" t="s">
        <v>5213</v>
      </c>
      <c r="I3419" s="68">
        <v>28400</v>
      </c>
      <c r="J3419" s="68">
        <v>43292</v>
      </c>
      <c r="K3419" s="12" t="s">
        <v>24</v>
      </c>
      <c r="L3419" s="10" t="s">
        <v>52</v>
      </c>
      <c r="M3419" s="10" t="s">
        <v>12738</v>
      </c>
      <c r="N3419" s="10" t="s">
        <v>5746</v>
      </c>
      <c r="O3419" s="44" t="s">
        <v>5747</v>
      </c>
      <c r="P3419" s="10" t="s">
        <v>5133</v>
      </c>
      <c r="Q3419" s="44" t="s">
        <v>5134</v>
      </c>
      <c r="R3419" s="78" t="s">
        <v>5113</v>
      </c>
      <c r="S3419" s="9">
        <f t="shared" si="53"/>
        <v>40</v>
      </c>
      <c r="T3419" s="16" t="s">
        <v>16101</v>
      </c>
    </row>
    <row r="3420" spans="1:20" ht="15" customHeight="1">
      <c r="A3420" s="5">
        <v>3419</v>
      </c>
      <c r="B3420" s="6" t="s">
        <v>14100</v>
      </c>
      <c r="C3420" s="7" t="s">
        <v>14101</v>
      </c>
      <c r="D3420" s="7" t="s">
        <v>14102</v>
      </c>
      <c r="E3420" s="8" t="s">
        <v>5104</v>
      </c>
      <c r="F3420" s="8" t="s">
        <v>5129</v>
      </c>
      <c r="G3420" s="7" t="s">
        <v>22</v>
      </c>
      <c r="H3420" s="7" t="s">
        <v>73</v>
      </c>
      <c r="I3420" s="67">
        <v>25263</v>
      </c>
      <c r="J3420" s="67">
        <v>33575</v>
      </c>
      <c r="K3420" s="8" t="s">
        <v>24</v>
      </c>
      <c r="L3420" s="8" t="s">
        <v>25</v>
      </c>
      <c r="M3420" s="7" t="s">
        <v>9324</v>
      </c>
      <c r="N3420" s="7" t="s">
        <v>8689</v>
      </c>
      <c r="O3420" s="44" t="s">
        <v>8690</v>
      </c>
      <c r="P3420" s="7" t="s">
        <v>5133</v>
      </c>
      <c r="Q3420" s="44" t="s">
        <v>5134</v>
      </c>
      <c r="R3420" s="78" t="s">
        <v>5113</v>
      </c>
      <c r="S3420" s="9">
        <f t="shared" si="53"/>
        <v>22</v>
      </c>
      <c r="T3420" s="16" t="s">
        <v>16101</v>
      </c>
    </row>
    <row r="3421" spans="1:20" ht="15" customHeight="1">
      <c r="A3421" s="5">
        <v>3420</v>
      </c>
      <c r="B3421" s="11" t="s">
        <v>14630</v>
      </c>
      <c r="C3421" s="10" t="s">
        <v>14631</v>
      </c>
      <c r="D3421" s="10" t="s">
        <v>14632</v>
      </c>
      <c r="E3421" s="12" t="s">
        <v>5104</v>
      </c>
      <c r="F3421" s="12" t="s">
        <v>5129</v>
      </c>
      <c r="G3421" s="10" t="s">
        <v>22</v>
      </c>
      <c r="H3421" s="12" t="s">
        <v>5213</v>
      </c>
      <c r="I3421" s="68">
        <v>24587</v>
      </c>
      <c r="J3421" s="68">
        <v>40924</v>
      </c>
      <c r="K3421" s="12" t="s">
        <v>3992</v>
      </c>
      <c r="L3421" s="10" t="s">
        <v>61</v>
      </c>
      <c r="M3421" s="10" t="s">
        <v>14633</v>
      </c>
      <c r="N3421" s="10" t="s">
        <v>12191</v>
      </c>
      <c r="O3421" s="44" t="s">
        <v>12192</v>
      </c>
      <c r="P3421" s="10" t="s">
        <v>5780</v>
      </c>
      <c r="Q3421" s="44" t="s">
        <v>5134</v>
      </c>
      <c r="R3421" s="78" t="s">
        <v>5125</v>
      </c>
      <c r="S3421" s="9">
        <f t="shared" si="53"/>
        <v>44</v>
      </c>
      <c r="T3421" s="77" t="s">
        <v>16101</v>
      </c>
    </row>
    <row r="3422" spans="1:20" ht="15" customHeight="1">
      <c r="A3422" s="5">
        <v>3421</v>
      </c>
      <c r="B3422" s="6" t="s">
        <v>8635</v>
      </c>
      <c r="C3422" s="7" t="s">
        <v>8636</v>
      </c>
      <c r="D3422" s="7" t="s">
        <v>8637</v>
      </c>
      <c r="E3422" s="8" t="s">
        <v>5104</v>
      </c>
      <c r="F3422" s="8" t="s">
        <v>5129</v>
      </c>
      <c r="G3422" s="7" t="s">
        <v>22</v>
      </c>
      <c r="H3422" s="7" t="s">
        <v>892</v>
      </c>
      <c r="I3422" s="67">
        <v>24807</v>
      </c>
      <c r="J3422" s="67">
        <v>33277</v>
      </c>
      <c r="K3422" s="7" t="s">
        <v>5274</v>
      </c>
      <c r="L3422" s="12" t="s">
        <v>112</v>
      </c>
      <c r="M3422" s="7" t="s">
        <v>8638</v>
      </c>
      <c r="N3422" s="7" t="s">
        <v>8634</v>
      </c>
      <c r="O3422" s="44" t="s">
        <v>8160</v>
      </c>
      <c r="P3422" s="7" t="s">
        <v>5278</v>
      </c>
      <c r="Q3422" s="44" t="s">
        <v>5134</v>
      </c>
      <c r="R3422" s="44" t="s">
        <v>5135</v>
      </c>
      <c r="S3422" s="9">
        <f t="shared" si="53"/>
        <v>23</v>
      </c>
    </row>
    <row r="3423" spans="1:20" ht="15" customHeight="1">
      <c r="A3423" s="5">
        <v>3422</v>
      </c>
      <c r="B3423" s="11" t="s">
        <v>12977</v>
      </c>
      <c r="C3423" s="10" t="s">
        <v>12978</v>
      </c>
      <c r="D3423" s="10" t="s">
        <v>12979</v>
      </c>
      <c r="E3423" s="12" t="s">
        <v>5104</v>
      </c>
      <c r="F3423" s="12" t="s">
        <v>5129</v>
      </c>
      <c r="G3423" s="10" t="s">
        <v>22</v>
      </c>
      <c r="H3423" s="10" t="s">
        <v>892</v>
      </c>
      <c r="I3423" s="68">
        <v>31058</v>
      </c>
      <c r="J3423" s="68">
        <v>40612</v>
      </c>
      <c r="K3423" s="10" t="s">
        <v>5274</v>
      </c>
      <c r="L3423" s="12" t="s">
        <v>398</v>
      </c>
      <c r="M3423" s="10" t="s">
        <v>10170</v>
      </c>
      <c r="N3423" s="10" t="s">
        <v>12980</v>
      </c>
      <c r="O3423" s="44" t="s">
        <v>8632</v>
      </c>
      <c r="P3423" s="10" t="s">
        <v>5278</v>
      </c>
      <c r="Q3423" s="44" t="s">
        <v>5134</v>
      </c>
      <c r="R3423" s="78" t="s">
        <v>5125</v>
      </c>
      <c r="S3423" s="9">
        <f t="shared" si="53"/>
        <v>26</v>
      </c>
      <c r="T3423" s="77" t="s">
        <v>16101</v>
      </c>
    </row>
    <row r="3424" spans="1:20" ht="15" customHeight="1">
      <c r="A3424" s="5">
        <v>3423</v>
      </c>
      <c r="B3424" s="11" t="s">
        <v>14925</v>
      </c>
      <c r="C3424" s="10" t="s">
        <v>14926</v>
      </c>
      <c r="D3424" s="10" t="s">
        <v>14927</v>
      </c>
      <c r="E3424" s="12" t="s">
        <v>5104</v>
      </c>
      <c r="F3424" s="12" t="s">
        <v>5129</v>
      </c>
      <c r="G3424" s="10" t="s">
        <v>22</v>
      </c>
      <c r="H3424" s="12" t="s">
        <v>3991</v>
      </c>
      <c r="I3424" s="68">
        <v>32259</v>
      </c>
      <c r="J3424" s="68">
        <v>43620</v>
      </c>
      <c r="K3424" s="12" t="s">
        <v>24</v>
      </c>
      <c r="L3424" s="10" t="s">
        <v>34</v>
      </c>
      <c r="M3424" s="10" t="s">
        <v>13711</v>
      </c>
      <c r="N3424" s="10" t="s">
        <v>6707</v>
      </c>
      <c r="O3424" s="44" t="s">
        <v>6708</v>
      </c>
      <c r="P3424" s="10" t="s">
        <v>5133</v>
      </c>
      <c r="Q3424" s="44" t="s">
        <v>5134</v>
      </c>
      <c r="R3424" s="44" t="s">
        <v>5135</v>
      </c>
      <c r="S3424" s="9">
        <f t="shared" si="53"/>
        <v>31</v>
      </c>
    </row>
    <row r="3425" spans="1:20" ht="15" customHeight="1">
      <c r="A3425" s="5">
        <v>3424</v>
      </c>
      <c r="B3425" s="11" t="s">
        <v>6686</v>
      </c>
      <c r="C3425" s="10" t="s">
        <v>6687</v>
      </c>
      <c r="D3425" s="10" t="s">
        <v>6688</v>
      </c>
      <c r="E3425" s="12" t="s">
        <v>5104</v>
      </c>
      <c r="F3425" s="12" t="s">
        <v>5129</v>
      </c>
      <c r="G3425" s="10" t="s">
        <v>22</v>
      </c>
      <c r="H3425" s="10" t="s">
        <v>892</v>
      </c>
      <c r="I3425" s="68">
        <v>24549</v>
      </c>
      <c r="J3425" s="68">
        <v>32905</v>
      </c>
      <c r="K3425" s="12" t="s">
        <v>5241</v>
      </c>
      <c r="L3425" s="10" t="s">
        <v>52</v>
      </c>
      <c r="M3425" s="10" t="s">
        <v>6689</v>
      </c>
      <c r="N3425" s="10" t="s">
        <v>5243</v>
      </c>
      <c r="O3425" s="44" t="s">
        <v>5244</v>
      </c>
      <c r="P3425" s="10" t="s">
        <v>5245</v>
      </c>
      <c r="Q3425" s="44" t="s">
        <v>5134</v>
      </c>
      <c r="R3425" s="78" t="s">
        <v>5113</v>
      </c>
      <c r="S3425" s="9">
        <f t="shared" si="53"/>
        <v>22</v>
      </c>
      <c r="T3425" s="16" t="s">
        <v>16101</v>
      </c>
    </row>
    <row r="3426" spans="1:20" ht="15" customHeight="1">
      <c r="A3426" s="5">
        <v>3425</v>
      </c>
      <c r="B3426" s="6" t="s">
        <v>15428</v>
      </c>
      <c r="C3426" s="7" t="s">
        <v>15429</v>
      </c>
      <c r="D3426" s="7" t="s">
        <v>15430</v>
      </c>
      <c r="E3426" s="8" t="s">
        <v>5104</v>
      </c>
      <c r="F3426" s="8" t="s">
        <v>5129</v>
      </c>
      <c r="G3426" s="7" t="s">
        <v>22</v>
      </c>
      <c r="H3426" s="7" t="s">
        <v>892</v>
      </c>
      <c r="I3426" s="67">
        <v>30189</v>
      </c>
      <c r="J3426" s="67">
        <v>41057</v>
      </c>
      <c r="K3426" s="8" t="s">
        <v>5241</v>
      </c>
      <c r="L3426" s="7" t="s">
        <v>34</v>
      </c>
      <c r="M3426" s="7" t="s">
        <v>9524</v>
      </c>
      <c r="N3426" s="7" t="s">
        <v>6840</v>
      </c>
      <c r="O3426" s="44" t="s">
        <v>6841</v>
      </c>
      <c r="P3426" s="7" t="s">
        <v>5245</v>
      </c>
      <c r="Q3426" s="44" t="s">
        <v>5134</v>
      </c>
      <c r="R3426" s="44" t="s">
        <v>5135</v>
      </c>
      <c r="S3426" s="9">
        <f t="shared" si="53"/>
        <v>29</v>
      </c>
    </row>
    <row r="3427" spans="1:20" ht="15" customHeight="1">
      <c r="A3427" s="5">
        <v>3426</v>
      </c>
      <c r="B3427" s="6" t="s">
        <v>10378</v>
      </c>
      <c r="C3427" s="7" t="s">
        <v>10379</v>
      </c>
      <c r="D3427" s="7" t="s">
        <v>10380</v>
      </c>
      <c r="E3427" s="8" t="s">
        <v>5104</v>
      </c>
      <c r="F3427" s="8" t="s">
        <v>5129</v>
      </c>
      <c r="G3427" s="7" t="s">
        <v>22</v>
      </c>
      <c r="H3427" s="8" t="s">
        <v>3991</v>
      </c>
      <c r="I3427" s="67">
        <v>30299</v>
      </c>
      <c r="J3427" s="67">
        <v>42349</v>
      </c>
      <c r="K3427" s="8" t="s">
        <v>9038</v>
      </c>
      <c r="L3427" s="12" t="s">
        <v>112</v>
      </c>
      <c r="M3427" s="7" t="s">
        <v>5799</v>
      </c>
      <c r="N3427" s="7" t="s">
        <v>8984</v>
      </c>
      <c r="O3427" s="44" t="s">
        <v>8985</v>
      </c>
      <c r="P3427" s="7" t="s">
        <v>5780</v>
      </c>
      <c r="Q3427" s="44" t="s">
        <v>5134</v>
      </c>
      <c r="R3427" s="44" t="s">
        <v>5135</v>
      </c>
      <c r="S3427" s="9">
        <f t="shared" si="53"/>
        <v>32</v>
      </c>
    </row>
    <row r="3428" spans="1:20" ht="15" customHeight="1">
      <c r="A3428" s="5">
        <v>3427</v>
      </c>
      <c r="B3428" s="11" t="s">
        <v>12372</v>
      </c>
      <c r="C3428" s="10" t="s">
        <v>12373</v>
      </c>
      <c r="D3428" s="10" t="s">
        <v>12374</v>
      </c>
      <c r="E3428" s="12" t="s">
        <v>5104</v>
      </c>
      <c r="F3428" s="12" t="s">
        <v>5129</v>
      </c>
      <c r="G3428" s="10" t="s">
        <v>22</v>
      </c>
      <c r="H3428" s="10" t="s">
        <v>892</v>
      </c>
      <c r="I3428" s="68">
        <v>24196</v>
      </c>
      <c r="J3428" s="68">
        <v>32856</v>
      </c>
      <c r="K3428" s="12" t="s">
        <v>2873</v>
      </c>
      <c r="L3428" s="10" t="s">
        <v>34</v>
      </c>
      <c r="M3428" s="10" t="s">
        <v>11839</v>
      </c>
      <c r="N3428" s="10" t="s">
        <v>5207</v>
      </c>
      <c r="O3428" s="44" t="s">
        <v>5208</v>
      </c>
      <c r="P3428" s="10" t="s">
        <v>5209</v>
      </c>
      <c r="Q3428" s="44" t="s">
        <v>5134</v>
      </c>
      <c r="R3428" s="44" t="s">
        <v>5135</v>
      </c>
      <c r="S3428" s="9">
        <f t="shared" si="53"/>
        <v>23</v>
      </c>
    </row>
    <row r="3429" spans="1:20" ht="15" customHeight="1">
      <c r="A3429" s="5">
        <v>3428</v>
      </c>
      <c r="B3429" s="6" t="s">
        <v>6218</v>
      </c>
      <c r="C3429" s="7" t="s">
        <v>6219</v>
      </c>
      <c r="D3429" s="7" t="s">
        <v>6220</v>
      </c>
      <c r="E3429" s="8" t="s">
        <v>5104</v>
      </c>
      <c r="F3429" s="8" t="s">
        <v>5129</v>
      </c>
      <c r="G3429" s="7" t="s">
        <v>22</v>
      </c>
      <c r="H3429" s="8" t="s">
        <v>3991</v>
      </c>
      <c r="I3429" s="67">
        <v>31012</v>
      </c>
      <c r="J3429" s="67">
        <v>39608</v>
      </c>
      <c r="K3429" s="8" t="s">
        <v>24</v>
      </c>
      <c r="L3429" s="12" t="s">
        <v>112</v>
      </c>
      <c r="M3429" s="7" t="s">
        <v>5969</v>
      </c>
      <c r="N3429" s="7" t="s">
        <v>5970</v>
      </c>
      <c r="O3429" s="44" t="s">
        <v>5971</v>
      </c>
      <c r="P3429" s="7" t="s">
        <v>5780</v>
      </c>
      <c r="Q3429" s="44" t="s">
        <v>5134</v>
      </c>
      <c r="R3429" s="78" t="s">
        <v>5113</v>
      </c>
      <c r="S3429" s="9">
        <f t="shared" si="53"/>
        <v>23</v>
      </c>
      <c r="T3429" s="16" t="s">
        <v>16101</v>
      </c>
    </row>
    <row r="3430" spans="1:20" ht="15" customHeight="1">
      <c r="A3430" s="5">
        <v>3429</v>
      </c>
      <c r="B3430" s="11" t="s">
        <v>11385</v>
      </c>
      <c r="C3430" s="10" t="s">
        <v>11386</v>
      </c>
      <c r="D3430" s="10" t="s">
        <v>11387</v>
      </c>
      <c r="E3430" s="12" t="s">
        <v>5104</v>
      </c>
      <c r="F3430" s="12" t="s">
        <v>5129</v>
      </c>
      <c r="G3430" s="10" t="s">
        <v>22</v>
      </c>
      <c r="H3430" s="12" t="s">
        <v>3991</v>
      </c>
      <c r="I3430" s="68">
        <v>27851</v>
      </c>
      <c r="J3430" s="68">
        <v>42464</v>
      </c>
      <c r="K3430" s="12" t="s">
        <v>24</v>
      </c>
      <c r="L3430" s="12" t="s">
        <v>112</v>
      </c>
      <c r="M3430" s="7" t="s">
        <v>112</v>
      </c>
      <c r="N3430" s="10" t="s">
        <v>6913</v>
      </c>
      <c r="O3430" s="44" t="s">
        <v>6914</v>
      </c>
      <c r="P3430" s="10" t="s">
        <v>5780</v>
      </c>
      <c r="Q3430" s="44" t="s">
        <v>5134</v>
      </c>
      <c r="R3430" s="78" t="s">
        <v>5300</v>
      </c>
      <c r="S3430" s="9">
        <f t="shared" si="53"/>
        <v>40</v>
      </c>
      <c r="T3430" s="77" t="s">
        <v>16101</v>
      </c>
    </row>
    <row r="3431" spans="1:20" ht="15" customHeight="1">
      <c r="A3431" s="5">
        <v>3430</v>
      </c>
      <c r="B3431" s="11" t="s">
        <v>11963</v>
      </c>
      <c r="C3431" s="10" t="s">
        <v>4072</v>
      </c>
      <c r="D3431" s="10" t="s">
        <v>11964</v>
      </c>
      <c r="E3431" s="12" t="s">
        <v>5104</v>
      </c>
      <c r="F3431" s="12" t="s">
        <v>5129</v>
      </c>
      <c r="G3431" s="10" t="s">
        <v>22</v>
      </c>
      <c r="H3431" s="12" t="s">
        <v>3991</v>
      </c>
      <c r="I3431" s="68">
        <v>29151</v>
      </c>
      <c r="J3431" s="68">
        <v>42852</v>
      </c>
      <c r="K3431" s="12" t="s">
        <v>24</v>
      </c>
      <c r="L3431" s="10" t="s">
        <v>116</v>
      </c>
      <c r="M3431" s="7" t="s">
        <v>11965</v>
      </c>
      <c r="N3431" s="10" t="s">
        <v>5983</v>
      </c>
      <c r="O3431" s="44" t="s">
        <v>5984</v>
      </c>
      <c r="P3431" s="10" t="s">
        <v>5133</v>
      </c>
      <c r="Q3431" s="44" t="s">
        <v>5134</v>
      </c>
      <c r="R3431" s="78" t="s">
        <v>5300</v>
      </c>
      <c r="S3431" s="9">
        <f t="shared" si="53"/>
        <v>37</v>
      </c>
      <c r="T3431" s="77" t="s">
        <v>16101</v>
      </c>
    </row>
    <row r="3432" spans="1:20" ht="15" customHeight="1">
      <c r="A3432" s="5">
        <v>3431</v>
      </c>
      <c r="B3432" s="6" t="s">
        <v>10415</v>
      </c>
      <c r="C3432" s="7" t="s">
        <v>10416</v>
      </c>
      <c r="D3432" s="7" t="s">
        <v>10417</v>
      </c>
      <c r="E3432" s="8" t="s">
        <v>5104</v>
      </c>
      <c r="F3432" s="8" t="s">
        <v>5129</v>
      </c>
      <c r="G3432" s="7" t="s">
        <v>22</v>
      </c>
      <c r="H3432" s="7" t="s">
        <v>892</v>
      </c>
      <c r="I3432" s="67">
        <v>24020</v>
      </c>
      <c r="J3432" s="67">
        <v>33649</v>
      </c>
      <c r="K3432" s="7" t="s">
        <v>5274</v>
      </c>
      <c r="L3432" s="12" t="s">
        <v>112</v>
      </c>
      <c r="M3432" s="7" t="s">
        <v>8629</v>
      </c>
      <c r="N3432" s="7" t="s">
        <v>7984</v>
      </c>
      <c r="O3432" s="44" t="s">
        <v>7985</v>
      </c>
      <c r="P3432" s="7" t="s">
        <v>5278</v>
      </c>
      <c r="Q3432" s="44" t="s">
        <v>5134</v>
      </c>
      <c r="R3432" s="44" t="s">
        <v>5135</v>
      </c>
      <c r="S3432" s="9">
        <f t="shared" si="53"/>
        <v>26</v>
      </c>
    </row>
    <row r="3433" spans="1:20" ht="15" customHeight="1">
      <c r="A3433" s="5">
        <v>3432</v>
      </c>
      <c r="B3433" s="6" t="s">
        <v>10234</v>
      </c>
      <c r="C3433" s="7" t="s">
        <v>10235</v>
      </c>
      <c r="D3433" s="7" t="s">
        <v>8493</v>
      </c>
      <c r="E3433" s="8" t="s">
        <v>5104</v>
      </c>
      <c r="F3433" s="8" t="s">
        <v>5129</v>
      </c>
      <c r="G3433" s="7" t="s">
        <v>22</v>
      </c>
      <c r="H3433" s="7" t="s">
        <v>892</v>
      </c>
      <c r="I3433" s="67">
        <v>27714</v>
      </c>
      <c r="J3433" s="67">
        <v>36017</v>
      </c>
      <c r="K3433" s="7" t="s">
        <v>5274</v>
      </c>
      <c r="L3433" s="12" t="s">
        <v>112</v>
      </c>
      <c r="M3433" s="7" t="s">
        <v>112</v>
      </c>
      <c r="N3433" s="7" t="s">
        <v>6714</v>
      </c>
      <c r="O3433" s="44" t="s">
        <v>8412</v>
      </c>
      <c r="P3433" s="7" t="s">
        <v>5278</v>
      </c>
      <c r="Q3433" s="44" t="s">
        <v>5134</v>
      </c>
      <c r="R3433" s="44" t="s">
        <v>5135</v>
      </c>
      <c r="S3433" s="9">
        <f t="shared" si="53"/>
        <v>22</v>
      </c>
    </row>
    <row r="3434" spans="1:20" ht="15" customHeight="1">
      <c r="A3434" s="5">
        <v>3433</v>
      </c>
      <c r="B3434" s="11" t="s">
        <v>9939</v>
      </c>
      <c r="C3434" s="10" t="s">
        <v>9940</v>
      </c>
      <c r="D3434" s="10" t="s">
        <v>9941</v>
      </c>
      <c r="E3434" s="12" t="s">
        <v>5104</v>
      </c>
      <c r="F3434" s="12" t="s">
        <v>5129</v>
      </c>
      <c r="G3434" s="10" t="s">
        <v>22</v>
      </c>
      <c r="H3434" s="10" t="s">
        <v>8512</v>
      </c>
      <c r="I3434" s="68">
        <v>24786</v>
      </c>
      <c r="J3434" s="68">
        <v>35110</v>
      </c>
      <c r="K3434" s="10" t="s">
        <v>5274</v>
      </c>
      <c r="L3434" s="12" t="s">
        <v>398</v>
      </c>
      <c r="M3434" s="7" t="s">
        <v>9767</v>
      </c>
      <c r="N3434" s="10" t="s">
        <v>8948</v>
      </c>
      <c r="O3434" s="44" t="s">
        <v>8586</v>
      </c>
      <c r="P3434" s="10" t="s">
        <v>5278</v>
      </c>
      <c r="Q3434" s="44" t="s">
        <v>5134</v>
      </c>
      <c r="R3434" s="78" t="s">
        <v>5125</v>
      </c>
      <c r="S3434" s="9">
        <f t="shared" si="53"/>
        <v>28</v>
      </c>
      <c r="T3434" s="77" t="s">
        <v>16101</v>
      </c>
    </row>
    <row r="3435" spans="1:20" ht="15" customHeight="1">
      <c r="A3435" s="5">
        <v>3434</v>
      </c>
      <c r="B3435" s="11" t="s">
        <v>10158</v>
      </c>
      <c r="C3435" s="10" t="s">
        <v>10159</v>
      </c>
      <c r="D3435" s="10" t="s">
        <v>10160</v>
      </c>
      <c r="E3435" s="12" t="s">
        <v>5104</v>
      </c>
      <c r="F3435" s="12" t="s">
        <v>5129</v>
      </c>
      <c r="G3435" s="10" t="s">
        <v>22</v>
      </c>
      <c r="H3435" s="10" t="s">
        <v>892</v>
      </c>
      <c r="I3435" s="68">
        <v>27679</v>
      </c>
      <c r="J3435" s="68">
        <v>35804</v>
      </c>
      <c r="K3435" s="10" t="s">
        <v>5274</v>
      </c>
      <c r="L3435" s="12" t="s">
        <v>25</v>
      </c>
      <c r="M3435" s="7" t="s">
        <v>6699</v>
      </c>
      <c r="N3435" s="10" t="s">
        <v>5905</v>
      </c>
      <c r="O3435" s="44" t="s">
        <v>5906</v>
      </c>
      <c r="P3435" s="10" t="s">
        <v>5278</v>
      </c>
      <c r="Q3435" s="44" t="s">
        <v>5134</v>
      </c>
      <c r="R3435" s="78" t="s">
        <v>5113</v>
      </c>
      <c r="S3435" s="9">
        <f t="shared" si="53"/>
        <v>22</v>
      </c>
      <c r="T3435" s="16" t="s">
        <v>16101</v>
      </c>
    </row>
    <row r="3436" spans="1:20" ht="15" customHeight="1">
      <c r="A3436" s="5">
        <v>3435</v>
      </c>
      <c r="B3436" s="6" t="s">
        <v>9469</v>
      </c>
      <c r="C3436" s="7" t="s">
        <v>9470</v>
      </c>
      <c r="D3436" s="7" t="s">
        <v>9471</v>
      </c>
      <c r="E3436" s="8" t="s">
        <v>5104</v>
      </c>
      <c r="F3436" s="8" t="s">
        <v>5129</v>
      </c>
      <c r="G3436" s="7" t="s">
        <v>22</v>
      </c>
      <c r="H3436" s="7" t="s">
        <v>892</v>
      </c>
      <c r="I3436" s="67">
        <v>28848</v>
      </c>
      <c r="J3436" s="67">
        <v>36892</v>
      </c>
      <c r="K3436" s="8" t="s">
        <v>5241</v>
      </c>
      <c r="L3436" s="7" t="s">
        <v>34</v>
      </c>
      <c r="M3436" s="7" t="s">
        <v>9462</v>
      </c>
      <c r="N3436" s="7" t="s">
        <v>9127</v>
      </c>
      <c r="O3436" s="44" t="s">
        <v>9128</v>
      </c>
      <c r="P3436" s="7" t="s">
        <v>5245</v>
      </c>
      <c r="Q3436" s="44" t="s">
        <v>5134</v>
      </c>
      <c r="R3436" s="44" t="s">
        <v>5135</v>
      </c>
      <c r="S3436" s="9">
        <f t="shared" si="53"/>
        <v>22</v>
      </c>
    </row>
    <row r="3437" spans="1:20" ht="15" customHeight="1">
      <c r="A3437" s="5">
        <v>3436</v>
      </c>
      <c r="B3437" s="11" t="s">
        <v>9805</v>
      </c>
      <c r="C3437" s="10" t="s">
        <v>6936</v>
      </c>
      <c r="D3437" s="10" t="s">
        <v>6937</v>
      </c>
      <c r="E3437" s="12" t="s">
        <v>5104</v>
      </c>
      <c r="F3437" s="12" t="s">
        <v>5129</v>
      </c>
      <c r="G3437" s="10" t="s">
        <v>22</v>
      </c>
      <c r="H3437" s="10" t="s">
        <v>73</v>
      </c>
      <c r="I3437" s="68">
        <v>31579</v>
      </c>
      <c r="J3437" s="68">
        <v>41015</v>
      </c>
      <c r="K3437" s="12" t="s">
        <v>24</v>
      </c>
      <c r="L3437" s="10" t="s">
        <v>116</v>
      </c>
      <c r="M3437" s="7" t="s">
        <v>116</v>
      </c>
      <c r="N3437" s="10" t="s">
        <v>9206</v>
      </c>
      <c r="O3437" s="44" t="s">
        <v>9207</v>
      </c>
      <c r="P3437" s="10" t="s">
        <v>5133</v>
      </c>
      <c r="Q3437" s="44" t="s">
        <v>5134</v>
      </c>
      <c r="R3437" s="78" t="s">
        <v>5113</v>
      </c>
      <c r="S3437" s="9">
        <f t="shared" si="53"/>
        <v>25</v>
      </c>
      <c r="T3437" s="16" t="s">
        <v>16101</v>
      </c>
    </row>
    <row r="3438" spans="1:20" ht="15" customHeight="1">
      <c r="A3438" s="5">
        <v>3437</v>
      </c>
      <c r="B3438" s="11" t="s">
        <v>11376</v>
      </c>
      <c r="C3438" s="10" t="s">
        <v>11377</v>
      </c>
      <c r="D3438" s="10" t="s">
        <v>11378</v>
      </c>
      <c r="E3438" s="12" t="s">
        <v>5104</v>
      </c>
      <c r="F3438" s="12" t="s">
        <v>5129</v>
      </c>
      <c r="G3438" s="10" t="s">
        <v>22</v>
      </c>
      <c r="H3438" s="10" t="s">
        <v>1368</v>
      </c>
      <c r="I3438" s="68">
        <v>31839</v>
      </c>
      <c r="J3438" s="68">
        <v>42422</v>
      </c>
      <c r="K3438" s="12" t="s">
        <v>24</v>
      </c>
      <c r="L3438" s="10" t="s">
        <v>34</v>
      </c>
      <c r="M3438" s="7" t="s">
        <v>5161</v>
      </c>
      <c r="N3438" s="10" t="s">
        <v>5959</v>
      </c>
      <c r="O3438" s="44" t="s">
        <v>5960</v>
      </c>
      <c r="P3438" s="10" t="s">
        <v>5133</v>
      </c>
      <c r="Q3438" s="44" t="s">
        <v>5134</v>
      </c>
      <c r="R3438" s="78" t="s">
        <v>5113</v>
      </c>
      <c r="S3438" s="9">
        <f t="shared" si="53"/>
        <v>28</v>
      </c>
      <c r="T3438" s="16" t="s">
        <v>16101</v>
      </c>
    </row>
    <row r="3439" spans="1:20" ht="15" customHeight="1">
      <c r="A3439" s="5">
        <v>3438</v>
      </c>
      <c r="B3439" s="6" t="s">
        <v>12583</v>
      </c>
      <c r="C3439" s="7" t="s">
        <v>12584</v>
      </c>
      <c r="D3439" s="7" t="s">
        <v>12585</v>
      </c>
      <c r="E3439" s="8" t="s">
        <v>5104</v>
      </c>
      <c r="F3439" s="8" t="s">
        <v>5129</v>
      </c>
      <c r="G3439" s="7" t="s">
        <v>22</v>
      </c>
      <c r="H3439" s="7" t="s">
        <v>73</v>
      </c>
      <c r="I3439" s="67">
        <v>27081</v>
      </c>
      <c r="J3439" s="67">
        <v>43101</v>
      </c>
      <c r="K3439" s="8" t="s">
        <v>2873</v>
      </c>
      <c r="L3439" s="7" t="s">
        <v>34</v>
      </c>
      <c r="M3439" s="7" t="s">
        <v>12586</v>
      </c>
      <c r="N3439" s="7" t="s">
        <v>6759</v>
      </c>
      <c r="O3439" s="44" t="s">
        <v>6760</v>
      </c>
      <c r="P3439" s="7" t="s">
        <v>5133</v>
      </c>
      <c r="Q3439" s="44" t="s">
        <v>5134</v>
      </c>
      <c r="R3439" s="44" t="s">
        <v>5135</v>
      </c>
      <c r="S3439" s="9">
        <f t="shared" si="53"/>
        <v>43</v>
      </c>
    </row>
    <row r="3440" spans="1:20" ht="15" customHeight="1">
      <c r="A3440" s="5">
        <v>3439</v>
      </c>
      <c r="B3440" s="11" t="s">
        <v>11191</v>
      </c>
      <c r="C3440" s="10" t="s">
        <v>11192</v>
      </c>
      <c r="D3440" s="10" t="s">
        <v>11193</v>
      </c>
      <c r="E3440" s="12" t="s">
        <v>5104</v>
      </c>
      <c r="F3440" s="12" t="s">
        <v>5129</v>
      </c>
      <c r="G3440" s="10" t="s">
        <v>22</v>
      </c>
      <c r="H3440" s="10" t="s">
        <v>1368</v>
      </c>
      <c r="I3440" s="68">
        <v>26391</v>
      </c>
      <c r="J3440" s="68">
        <v>39574</v>
      </c>
      <c r="K3440" s="12" t="s">
        <v>2873</v>
      </c>
      <c r="L3440" s="10" t="s">
        <v>116</v>
      </c>
      <c r="M3440" s="7" t="s">
        <v>11194</v>
      </c>
      <c r="N3440" s="10" t="s">
        <v>7952</v>
      </c>
      <c r="O3440" s="44" t="s">
        <v>8217</v>
      </c>
      <c r="P3440" s="10" t="s">
        <v>5780</v>
      </c>
      <c r="Q3440" s="44" t="s">
        <v>5134</v>
      </c>
      <c r="R3440" s="78" t="s">
        <v>5113</v>
      </c>
      <c r="S3440" s="9">
        <f t="shared" si="53"/>
        <v>36</v>
      </c>
      <c r="T3440" s="16" t="s">
        <v>16101</v>
      </c>
    </row>
    <row r="3441" spans="1:20" ht="15" customHeight="1">
      <c r="A3441" s="5">
        <v>3440</v>
      </c>
      <c r="B3441" s="11" t="s">
        <v>13085</v>
      </c>
      <c r="C3441" s="10" t="s">
        <v>13086</v>
      </c>
      <c r="D3441" s="10" t="s">
        <v>13087</v>
      </c>
      <c r="E3441" s="12" t="s">
        <v>5104</v>
      </c>
      <c r="F3441" s="12" t="s">
        <v>5129</v>
      </c>
      <c r="G3441" s="10" t="s">
        <v>22</v>
      </c>
      <c r="H3441" s="10" t="s">
        <v>892</v>
      </c>
      <c r="I3441" s="68">
        <v>29596</v>
      </c>
      <c r="J3441" s="68">
        <v>40970</v>
      </c>
      <c r="K3441" s="12" t="s">
        <v>5241</v>
      </c>
      <c r="L3441" s="10" t="s">
        <v>34</v>
      </c>
      <c r="M3441" s="10" t="s">
        <v>11839</v>
      </c>
      <c r="N3441" s="10" t="s">
        <v>6252</v>
      </c>
      <c r="O3441" s="44" t="s">
        <v>6253</v>
      </c>
      <c r="P3441" s="10" t="s">
        <v>5245</v>
      </c>
      <c r="Q3441" s="44" t="s">
        <v>5134</v>
      </c>
      <c r="R3441" s="78" t="s">
        <v>5125</v>
      </c>
      <c r="S3441" s="9">
        <f t="shared" si="53"/>
        <v>31</v>
      </c>
      <c r="T3441" s="77" t="s">
        <v>16101</v>
      </c>
    </row>
    <row r="3442" spans="1:20" ht="15" customHeight="1">
      <c r="A3442" s="5">
        <v>3441</v>
      </c>
      <c r="B3442" s="6" t="s">
        <v>12814</v>
      </c>
      <c r="C3442" s="7" t="s">
        <v>12815</v>
      </c>
      <c r="D3442" s="7" t="s">
        <v>12816</v>
      </c>
      <c r="E3442" s="8" t="s">
        <v>5104</v>
      </c>
      <c r="F3442" s="8" t="s">
        <v>5129</v>
      </c>
      <c r="G3442" s="7" t="s">
        <v>22</v>
      </c>
      <c r="H3442" s="7" t="s">
        <v>892</v>
      </c>
      <c r="I3442" s="67">
        <v>30782</v>
      </c>
      <c r="J3442" s="67">
        <v>40483</v>
      </c>
      <c r="K3442" s="8" t="s">
        <v>2873</v>
      </c>
      <c r="L3442" s="7" t="s">
        <v>34</v>
      </c>
      <c r="M3442" s="7" t="s">
        <v>6750</v>
      </c>
      <c r="N3442" s="8" t="s">
        <v>6295</v>
      </c>
      <c r="O3442" s="44" t="s">
        <v>6296</v>
      </c>
      <c r="P3442" s="7" t="s">
        <v>5209</v>
      </c>
      <c r="Q3442" s="44" t="s">
        <v>5134</v>
      </c>
      <c r="R3442" s="44" t="s">
        <v>5135</v>
      </c>
      <c r="S3442" s="9">
        <f t="shared" si="53"/>
        <v>26</v>
      </c>
    </row>
    <row r="3443" spans="1:20" ht="15" customHeight="1">
      <c r="A3443" s="5">
        <v>3442</v>
      </c>
      <c r="B3443" s="6" t="s">
        <v>11804</v>
      </c>
      <c r="C3443" s="7" t="s">
        <v>11805</v>
      </c>
      <c r="D3443" s="7" t="s">
        <v>11806</v>
      </c>
      <c r="E3443" s="8" t="s">
        <v>5104</v>
      </c>
      <c r="F3443" s="8" t="s">
        <v>5129</v>
      </c>
      <c r="G3443" s="7" t="s">
        <v>22</v>
      </c>
      <c r="H3443" s="7" t="s">
        <v>892</v>
      </c>
      <c r="I3443" s="67">
        <v>32063</v>
      </c>
      <c r="J3443" s="67">
        <v>41334</v>
      </c>
      <c r="K3443" s="8" t="s">
        <v>2873</v>
      </c>
      <c r="L3443" s="7" t="s">
        <v>34</v>
      </c>
      <c r="M3443" s="7" t="s">
        <v>9505</v>
      </c>
      <c r="N3443" s="7" t="s">
        <v>5188</v>
      </c>
      <c r="O3443" s="44" t="s">
        <v>5189</v>
      </c>
      <c r="P3443" s="7" t="s">
        <v>5209</v>
      </c>
      <c r="Q3443" s="44" t="s">
        <v>5134</v>
      </c>
      <c r="R3443" s="44" t="s">
        <v>5135</v>
      </c>
      <c r="S3443" s="9">
        <f t="shared" si="53"/>
        <v>25</v>
      </c>
    </row>
    <row r="3444" spans="1:20" ht="15" customHeight="1">
      <c r="A3444" s="5">
        <v>3443</v>
      </c>
      <c r="B3444" s="11" t="s">
        <v>6701</v>
      </c>
      <c r="C3444" s="10" t="s">
        <v>6702</v>
      </c>
      <c r="D3444" s="10" t="s">
        <v>6703</v>
      </c>
      <c r="E3444" s="12" t="s">
        <v>5104</v>
      </c>
      <c r="F3444" s="12" t="s">
        <v>5129</v>
      </c>
      <c r="G3444" s="10" t="s">
        <v>22</v>
      </c>
      <c r="H3444" s="10" t="s">
        <v>892</v>
      </c>
      <c r="I3444" s="68">
        <v>30113</v>
      </c>
      <c r="J3444" s="68">
        <v>39203</v>
      </c>
      <c r="K3444" s="12" t="s">
        <v>2873</v>
      </c>
      <c r="L3444" s="10" t="s">
        <v>61</v>
      </c>
      <c r="M3444" s="10" t="s">
        <v>5486</v>
      </c>
      <c r="N3444" s="12" t="s">
        <v>5332</v>
      </c>
      <c r="O3444" s="44" t="s">
        <v>5333</v>
      </c>
      <c r="P3444" s="10" t="s">
        <v>5209</v>
      </c>
      <c r="Q3444" s="44" t="s">
        <v>5134</v>
      </c>
      <c r="R3444" s="78" t="s">
        <v>5113</v>
      </c>
      <c r="S3444" s="9">
        <f t="shared" si="53"/>
        <v>24</v>
      </c>
      <c r="T3444" s="16" t="s">
        <v>16101</v>
      </c>
    </row>
    <row r="3445" spans="1:20" ht="15" customHeight="1">
      <c r="A3445" s="5">
        <v>3444</v>
      </c>
      <c r="B3445" s="11" t="s">
        <v>14086</v>
      </c>
      <c r="C3445" s="10" t="s">
        <v>14087</v>
      </c>
      <c r="D3445" s="10" t="s">
        <v>14088</v>
      </c>
      <c r="E3445" s="12" t="s">
        <v>5104</v>
      </c>
      <c r="F3445" s="12" t="s">
        <v>5129</v>
      </c>
      <c r="G3445" s="10" t="s">
        <v>22</v>
      </c>
      <c r="H3445" s="10" t="s">
        <v>892</v>
      </c>
      <c r="I3445" s="68">
        <v>32806</v>
      </c>
      <c r="J3445" s="68">
        <v>43494</v>
      </c>
      <c r="K3445" s="12" t="s">
        <v>2873</v>
      </c>
      <c r="L3445" s="10" t="s">
        <v>34</v>
      </c>
      <c r="M3445" s="10" t="s">
        <v>6067</v>
      </c>
      <c r="N3445" s="12" t="s">
        <v>5332</v>
      </c>
      <c r="O3445" s="44" t="s">
        <v>5333</v>
      </c>
      <c r="P3445" s="10" t="s">
        <v>5133</v>
      </c>
      <c r="Q3445" s="44" t="s">
        <v>5134</v>
      </c>
      <c r="R3445" s="44" t="s">
        <v>5135</v>
      </c>
      <c r="S3445" s="9">
        <f t="shared" si="53"/>
        <v>29</v>
      </c>
    </row>
    <row r="3446" spans="1:20" ht="15" customHeight="1">
      <c r="A3446" s="5">
        <v>3445</v>
      </c>
      <c r="B3446" s="11" t="s">
        <v>15241</v>
      </c>
      <c r="C3446" s="10" t="s">
        <v>15242</v>
      </c>
      <c r="D3446" s="10" t="s">
        <v>15243</v>
      </c>
      <c r="E3446" s="12" t="s">
        <v>5104</v>
      </c>
      <c r="F3446" s="12" t="s">
        <v>5129</v>
      </c>
      <c r="G3446" s="10" t="s">
        <v>22</v>
      </c>
      <c r="H3446" s="10" t="s">
        <v>892</v>
      </c>
      <c r="I3446" s="68">
        <v>29565</v>
      </c>
      <c r="J3446" s="68">
        <v>41127</v>
      </c>
      <c r="K3446" s="12" t="s">
        <v>5241</v>
      </c>
      <c r="L3446" s="10" t="s">
        <v>61</v>
      </c>
      <c r="M3446" s="10" t="s">
        <v>15244</v>
      </c>
      <c r="N3446" s="10" t="s">
        <v>6325</v>
      </c>
      <c r="O3446" s="44" t="s">
        <v>6326</v>
      </c>
      <c r="P3446" s="10" t="s">
        <v>5245</v>
      </c>
      <c r="Q3446" s="44" t="s">
        <v>5134</v>
      </c>
      <c r="R3446" s="44" t="s">
        <v>5135</v>
      </c>
      <c r="S3446" s="9">
        <f t="shared" si="53"/>
        <v>31</v>
      </c>
    </row>
    <row r="3447" spans="1:20" ht="15" customHeight="1">
      <c r="A3447" s="5">
        <v>3446</v>
      </c>
      <c r="B3447" s="6" t="s">
        <v>10287</v>
      </c>
      <c r="C3447" s="7" t="s">
        <v>10288</v>
      </c>
      <c r="D3447" s="7" t="s">
        <v>10289</v>
      </c>
      <c r="E3447" s="8" t="s">
        <v>5104</v>
      </c>
      <c r="F3447" s="8" t="s">
        <v>5129</v>
      </c>
      <c r="G3447" s="7" t="s">
        <v>22</v>
      </c>
      <c r="H3447" s="7" t="s">
        <v>892</v>
      </c>
      <c r="I3447" s="67">
        <v>28125</v>
      </c>
      <c r="J3447" s="67">
        <v>36831</v>
      </c>
      <c r="K3447" s="7" t="s">
        <v>5274</v>
      </c>
      <c r="L3447" s="7" t="s">
        <v>61</v>
      </c>
      <c r="M3447" s="7" t="s">
        <v>10290</v>
      </c>
      <c r="N3447" s="7" t="s">
        <v>8271</v>
      </c>
      <c r="O3447" s="44" t="s">
        <v>8272</v>
      </c>
      <c r="P3447" s="7" t="s">
        <v>5278</v>
      </c>
      <c r="Q3447" s="44" t="s">
        <v>5134</v>
      </c>
      <c r="R3447" s="44" t="s">
        <v>5135</v>
      </c>
      <c r="S3447" s="9">
        <f t="shared" si="53"/>
        <v>23</v>
      </c>
    </row>
    <row r="3448" spans="1:20" ht="15" customHeight="1">
      <c r="A3448" s="5">
        <v>3447</v>
      </c>
      <c r="B3448" s="6" t="s">
        <v>12024</v>
      </c>
      <c r="C3448" s="7" t="s">
        <v>12025</v>
      </c>
      <c r="D3448" s="7" t="s">
        <v>12026</v>
      </c>
      <c r="E3448" s="8" t="s">
        <v>5104</v>
      </c>
      <c r="F3448" s="8" t="s">
        <v>5129</v>
      </c>
      <c r="G3448" s="7" t="s">
        <v>22</v>
      </c>
      <c r="H3448" s="7" t="s">
        <v>892</v>
      </c>
      <c r="I3448" s="67">
        <v>31472</v>
      </c>
      <c r="J3448" s="67">
        <v>42887</v>
      </c>
      <c r="K3448" s="8" t="s">
        <v>2873</v>
      </c>
      <c r="L3448" s="8" t="s">
        <v>25</v>
      </c>
      <c r="M3448" s="7" t="s">
        <v>5694</v>
      </c>
      <c r="N3448" s="7" t="s">
        <v>11202</v>
      </c>
      <c r="O3448" s="44" t="s">
        <v>11203</v>
      </c>
      <c r="P3448" s="7" t="s">
        <v>5133</v>
      </c>
      <c r="Q3448" s="44" t="s">
        <v>5134</v>
      </c>
      <c r="R3448" s="44" t="s">
        <v>5135</v>
      </c>
      <c r="S3448" s="9">
        <f t="shared" si="53"/>
        <v>31</v>
      </c>
    </row>
    <row r="3449" spans="1:20" ht="15" customHeight="1">
      <c r="A3449" s="5">
        <v>3448</v>
      </c>
      <c r="B3449" s="6" t="s">
        <v>10061</v>
      </c>
      <c r="C3449" s="7" t="s">
        <v>10062</v>
      </c>
      <c r="D3449" s="7" t="s">
        <v>10063</v>
      </c>
      <c r="E3449" s="8" t="s">
        <v>5104</v>
      </c>
      <c r="F3449" s="8" t="s">
        <v>5129</v>
      </c>
      <c r="G3449" s="7" t="s">
        <v>22</v>
      </c>
      <c r="H3449" s="7" t="s">
        <v>892</v>
      </c>
      <c r="I3449" s="67">
        <v>25651</v>
      </c>
      <c r="J3449" s="67">
        <v>34649</v>
      </c>
      <c r="K3449" s="7" t="s">
        <v>5274</v>
      </c>
      <c r="L3449" s="8" t="s">
        <v>398</v>
      </c>
      <c r="M3449" s="7" t="s">
        <v>5275</v>
      </c>
      <c r="N3449" s="7" t="s">
        <v>5276</v>
      </c>
      <c r="O3449" s="44" t="s">
        <v>5277</v>
      </c>
      <c r="P3449" s="7" t="s">
        <v>5278</v>
      </c>
      <c r="Q3449" s="44" t="s">
        <v>5134</v>
      </c>
      <c r="R3449" s="78" t="s">
        <v>5300</v>
      </c>
      <c r="S3449" s="9">
        <f t="shared" si="53"/>
        <v>24</v>
      </c>
      <c r="T3449" s="77" t="s">
        <v>16101</v>
      </c>
    </row>
    <row r="3450" spans="1:20" ht="15" customHeight="1">
      <c r="A3450" s="5">
        <v>3449</v>
      </c>
      <c r="B3450" s="11" t="s">
        <v>11830</v>
      </c>
      <c r="C3450" s="10" t="s">
        <v>11831</v>
      </c>
      <c r="D3450" s="10" t="s">
        <v>11832</v>
      </c>
      <c r="E3450" s="12" t="s">
        <v>5104</v>
      </c>
      <c r="F3450" s="12" t="s">
        <v>5129</v>
      </c>
      <c r="G3450" s="10" t="s">
        <v>22</v>
      </c>
      <c r="H3450" s="10" t="s">
        <v>892</v>
      </c>
      <c r="I3450" s="68">
        <v>31432</v>
      </c>
      <c r="J3450" s="68">
        <v>41869</v>
      </c>
      <c r="K3450" s="12" t="s">
        <v>2873</v>
      </c>
      <c r="L3450" s="10" t="s">
        <v>34</v>
      </c>
      <c r="M3450" s="7" t="s">
        <v>8716</v>
      </c>
      <c r="N3450" s="10" t="s">
        <v>5388</v>
      </c>
      <c r="O3450" s="44" t="s">
        <v>5695</v>
      </c>
      <c r="P3450" s="10" t="s">
        <v>5209</v>
      </c>
      <c r="Q3450" s="44" t="s">
        <v>5134</v>
      </c>
      <c r="R3450" s="78" t="s">
        <v>5113</v>
      </c>
      <c r="S3450" s="9">
        <f t="shared" si="53"/>
        <v>28</v>
      </c>
      <c r="T3450" s="16" t="s">
        <v>16101</v>
      </c>
    </row>
    <row r="3451" spans="1:20" ht="15" customHeight="1">
      <c r="A3451" s="5">
        <v>3450</v>
      </c>
      <c r="B3451" s="11" t="s">
        <v>11136</v>
      </c>
      <c r="C3451" s="10" t="s">
        <v>11137</v>
      </c>
      <c r="D3451" s="10" t="s">
        <v>11138</v>
      </c>
      <c r="E3451" s="12" t="s">
        <v>5104</v>
      </c>
      <c r="F3451" s="12" t="s">
        <v>5129</v>
      </c>
      <c r="G3451" s="10" t="s">
        <v>22</v>
      </c>
      <c r="H3451" s="10" t="s">
        <v>892</v>
      </c>
      <c r="I3451" s="68">
        <v>30695</v>
      </c>
      <c r="J3451" s="68">
        <v>39255</v>
      </c>
      <c r="K3451" s="12" t="s">
        <v>2873</v>
      </c>
      <c r="L3451" s="10" t="s">
        <v>61</v>
      </c>
      <c r="M3451" s="7" t="s">
        <v>6879</v>
      </c>
      <c r="N3451" s="10" t="s">
        <v>5349</v>
      </c>
      <c r="O3451" s="44" t="s">
        <v>5350</v>
      </c>
      <c r="P3451" s="10" t="s">
        <v>5209</v>
      </c>
      <c r="Q3451" s="44" t="s">
        <v>5134</v>
      </c>
      <c r="R3451" s="44" t="s">
        <v>5135</v>
      </c>
      <c r="S3451" s="9">
        <f t="shared" si="53"/>
        <v>23</v>
      </c>
    </row>
    <row r="3452" spans="1:20" ht="15" customHeight="1">
      <c r="A3452" s="5">
        <v>3451</v>
      </c>
      <c r="B3452" s="6" t="s">
        <v>6867</v>
      </c>
      <c r="C3452" s="7" t="s">
        <v>6868</v>
      </c>
      <c r="D3452" s="7" t="s">
        <v>6869</v>
      </c>
      <c r="E3452" s="8" t="s">
        <v>5104</v>
      </c>
      <c r="F3452" s="8" t="s">
        <v>5129</v>
      </c>
      <c r="G3452" s="7" t="s">
        <v>22</v>
      </c>
      <c r="H3452" s="7" t="s">
        <v>892</v>
      </c>
      <c r="I3452" s="67">
        <v>29971</v>
      </c>
      <c r="J3452" s="67">
        <v>40830</v>
      </c>
      <c r="K3452" s="8" t="s">
        <v>2873</v>
      </c>
      <c r="L3452" s="8" t="s">
        <v>25</v>
      </c>
      <c r="M3452" s="7" t="s">
        <v>6862</v>
      </c>
      <c r="N3452" s="7" t="s">
        <v>6863</v>
      </c>
      <c r="O3452" s="44" t="s">
        <v>6660</v>
      </c>
      <c r="P3452" s="7" t="s">
        <v>5209</v>
      </c>
      <c r="Q3452" s="44" t="s">
        <v>5134</v>
      </c>
      <c r="R3452" s="78" t="s">
        <v>5300</v>
      </c>
      <c r="S3452" s="9">
        <f t="shared" si="53"/>
        <v>29</v>
      </c>
      <c r="T3452" s="77" t="s">
        <v>16101</v>
      </c>
    </row>
    <row r="3453" spans="1:20" ht="15" customHeight="1">
      <c r="A3453" s="5">
        <v>3452</v>
      </c>
      <c r="B3453" s="6" t="s">
        <v>14528</v>
      </c>
      <c r="C3453" s="7" t="s">
        <v>8871</v>
      </c>
      <c r="D3453" s="7" t="s">
        <v>8872</v>
      </c>
      <c r="E3453" s="8" t="s">
        <v>5104</v>
      </c>
      <c r="F3453" s="8" t="s">
        <v>5129</v>
      </c>
      <c r="G3453" s="7" t="s">
        <v>22</v>
      </c>
      <c r="H3453" s="8" t="s">
        <v>3991</v>
      </c>
      <c r="I3453" s="67">
        <v>27418</v>
      </c>
      <c r="J3453" s="67">
        <v>43564</v>
      </c>
      <c r="K3453" s="8" t="s">
        <v>24</v>
      </c>
      <c r="L3453" s="7" t="s">
        <v>174</v>
      </c>
      <c r="M3453" s="7" t="s">
        <v>14529</v>
      </c>
      <c r="N3453" s="7" t="s">
        <v>5829</v>
      </c>
      <c r="O3453" s="44" t="s">
        <v>5950</v>
      </c>
      <c r="P3453" s="7" t="s">
        <v>5780</v>
      </c>
      <c r="Q3453" s="44" t="s">
        <v>7739</v>
      </c>
      <c r="R3453" s="78" t="s">
        <v>5286</v>
      </c>
      <c r="S3453" s="9">
        <f t="shared" si="53"/>
        <v>44</v>
      </c>
      <c r="T3453" s="16" t="s">
        <v>16104</v>
      </c>
    </row>
    <row r="3454" spans="1:20" ht="15" customHeight="1">
      <c r="A3454" s="5">
        <v>3453</v>
      </c>
      <c r="B3454" s="6" t="s">
        <v>10294</v>
      </c>
      <c r="C3454" s="7" t="s">
        <v>10295</v>
      </c>
      <c r="D3454" s="7" t="s">
        <v>8391</v>
      </c>
      <c r="E3454" s="8" t="s">
        <v>5104</v>
      </c>
      <c r="F3454" s="8" t="s">
        <v>5129</v>
      </c>
      <c r="G3454" s="7" t="s">
        <v>22</v>
      </c>
      <c r="H3454" s="7" t="s">
        <v>892</v>
      </c>
      <c r="I3454" s="67">
        <v>29158</v>
      </c>
      <c r="J3454" s="67">
        <v>37088</v>
      </c>
      <c r="K3454" s="7" t="s">
        <v>5274</v>
      </c>
      <c r="L3454" s="7" t="s">
        <v>61</v>
      </c>
      <c r="M3454" s="7" t="s">
        <v>5486</v>
      </c>
      <c r="N3454" s="7" t="s">
        <v>6115</v>
      </c>
      <c r="O3454" s="44" t="s">
        <v>6116</v>
      </c>
      <c r="P3454" s="7" t="s">
        <v>5278</v>
      </c>
      <c r="Q3454" s="44" t="s">
        <v>5134</v>
      </c>
      <c r="R3454" s="44" t="s">
        <v>5135</v>
      </c>
      <c r="S3454" s="9">
        <f t="shared" si="53"/>
        <v>21</v>
      </c>
    </row>
    <row r="3455" spans="1:20" ht="15" customHeight="1">
      <c r="A3455" s="5">
        <v>3454</v>
      </c>
      <c r="B3455" s="11" t="s">
        <v>8609</v>
      </c>
      <c r="C3455" s="10" t="s">
        <v>8610</v>
      </c>
      <c r="D3455" s="10" t="s">
        <v>8611</v>
      </c>
      <c r="E3455" s="12" t="s">
        <v>5104</v>
      </c>
      <c r="F3455" s="12" t="s">
        <v>5129</v>
      </c>
      <c r="G3455" s="10" t="s">
        <v>22</v>
      </c>
      <c r="H3455" s="10" t="s">
        <v>892</v>
      </c>
      <c r="I3455" s="68">
        <v>26494</v>
      </c>
      <c r="J3455" s="68">
        <v>34617</v>
      </c>
      <c r="K3455" s="10" t="s">
        <v>5274</v>
      </c>
      <c r="L3455" s="12" t="s">
        <v>25</v>
      </c>
      <c r="M3455" s="7" t="s">
        <v>6340</v>
      </c>
      <c r="N3455" s="10" t="s">
        <v>5276</v>
      </c>
      <c r="O3455" s="44" t="s">
        <v>5277</v>
      </c>
      <c r="P3455" s="10" t="s">
        <v>5278</v>
      </c>
      <c r="Q3455" s="44" t="s">
        <v>5134</v>
      </c>
      <c r="R3455" s="44" t="s">
        <v>5135</v>
      </c>
      <c r="S3455" s="9">
        <f t="shared" si="53"/>
        <v>22</v>
      </c>
    </row>
    <row r="3456" spans="1:20" ht="15" customHeight="1">
      <c r="A3456" s="5">
        <v>3455</v>
      </c>
      <c r="B3456" s="11" t="s">
        <v>11434</v>
      </c>
      <c r="C3456" s="10" t="s">
        <v>11435</v>
      </c>
      <c r="D3456" s="10" t="s">
        <v>11436</v>
      </c>
      <c r="E3456" s="12" t="s">
        <v>5104</v>
      </c>
      <c r="F3456" s="12" t="s">
        <v>5129</v>
      </c>
      <c r="G3456" s="10" t="s">
        <v>22</v>
      </c>
      <c r="H3456" s="10" t="s">
        <v>42</v>
      </c>
      <c r="I3456" s="68">
        <v>26296</v>
      </c>
      <c r="J3456" s="68">
        <v>35156</v>
      </c>
      <c r="K3456" s="12" t="s">
        <v>24</v>
      </c>
      <c r="L3456" s="12" t="s">
        <v>112</v>
      </c>
      <c r="M3456" s="7" t="s">
        <v>10686</v>
      </c>
      <c r="N3456" s="10" t="s">
        <v>5134</v>
      </c>
      <c r="O3456" s="44" t="s">
        <v>5135</v>
      </c>
      <c r="P3456" s="10" t="s">
        <v>5298</v>
      </c>
      <c r="Q3456" s="44" t="s">
        <v>5299</v>
      </c>
      <c r="R3456" s="78" t="s">
        <v>5135</v>
      </c>
      <c r="S3456" s="9"/>
      <c r="T3456" s="81" t="s">
        <v>16105</v>
      </c>
    </row>
    <row r="3457" spans="1:20" ht="15" customHeight="1">
      <c r="A3457" s="5">
        <v>3456</v>
      </c>
      <c r="B3457" s="11" t="s">
        <v>10490</v>
      </c>
      <c r="C3457" s="10" t="s">
        <v>10491</v>
      </c>
      <c r="D3457" s="10" t="s">
        <v>10492</v>
      </c>
      <c r="E3457" s="12" t="s">
        <v>5104</v>
      </c>
      <c r="F3457" s="12" t="s">
        <v>5129</v>
      </c>
      <c r="G3457" s="10" t="s">
        <v>22</v>
      </c>
      <c r="H3457" s="10" t="s">
        <v>892</v>
      </c>
      <c r="I3457" s="68">
        <v>26131</v>
      </c>
      <c r="J3457" s="68">
        <v>34529</v>
      </c>
      <c r="K3457" s="10" t="s">
        <v>5274</v>
      </c>
      <c r="L3457" s="10" t="s">
        <v>61</v>
      </c>
      <c r="M3457" s="7" t="s">
        <v>10493</v>
      </c>
      <c r="N3457" s="10" t="s">
        <v>8271</v>
      </c>
      <c r="O3457" s="44" t="s">
        <v>8272</v>
      </c>
      <c r="P3457" s="10" t="s">
        <v>5278</v>
      </c>
      <c r="Q3457" s="44" t="s">
        <v>5134</v>
      </c>
      <c r="R3457" s="44" t="s">
        <v>5135</v>
      </c>
      <c r="S3457" s="9">
        <f t="shared" si="53"/>
        <v>22</v>
      </c>
    </row>
    <row r="3458" spans="1:20" ht="15" customHeight="1">
      <c r="A3458" s="5">
        <v>3457</v>
      </c>
      <c r="B3458" s="11" t="s">
        <v>7680</v>
      </c>
      <c r="C3458" s="10" t="s">
        <v>7681</v>
      </c>
      <c r="D3458" s="10" t="s">
        <v>7682</v>
      </c>
      <c r="E3458" s="12" t="s">
        <v>5104</v>
      </c>
      <c r="F3458" s="12" t="s">
        <v>5129</v>
      </c>
      <c r="G3458" s="10" t="s">
        <v>22</v>
      </c>
      <c r="H3458" s="10" t="s">
        <v>5777</v>
      </c>
      <c r="I3458" s="68">
        <v>33485</v>
      </c>
      <c r="J3458" s="68">
        <v>42432</v>
      </c>
      <c r="K3458" s="12" t="s">
        <v>24</v>
      </c>
      <c r="L3458" s="10" t="s">
        <v>34</v>
      </c>
      <c r="M3458" s="10" t="s">
        <v>7683</v>
      </c>
      <c r="N3458" s="10" t="s">
        <v>7392</v>
      </c>
      <c r="O3458" s="44" t="s">
        <v>7393</v>
      </c>
      <c r="P3458" s="10" t="s">
        <v>7094</v>
      </c>
      <c r="Q3458" s="44" t="s">
        <v>5134</v>
      </c>
      <c r="R3458" s="78" t="s">
        <v>5300</v>
      </c>
      <c r="S3458" s="9">
        <f t="shared" si="53"/>
        <v>24</v>
      </c>
      <c r="T3458" s="77" t="s">
        <v>16101</v>
      </c>
    </row>
    <row r="3459" spans="1:20" ht="15" customHeight="1">
      <c r="A3459" s="5">
        <v>3458</v>
      </c>
      <c r="B3459" s="11" t="s">
        <v>14665</v>
      </c>
      <c r="C3459" s="10" t="s">
        <v>14666</v>
      </c>
      <c r="D3459" s="10" t="s">
        <v>14667</v>
      </c>
      <c r="E3459" s="12" t="s">
        <v>5104</v>
      </c>
      <c r="F3459" s="12" t="s">
        <v>5129</v>
      </c>
      <c r="G3459" s="10" t="s">
        <v>22</v>
      </c>
      <c r="H3459" s="12" t="s">
        <v>2054</v>
      </c>
      <c r="I3459" s="68">
        <v>32443</v>
      </c>
      <c r="J3459" s="68">
        <v>43592</v>
      </c>
      <c r="K3459" s="12" t="s">
        <v>2873</v>
      </c>
      <c r="L3459" s="12" t="s">
        <v>25</v>
      </c>
      <c r="M3459" s="10" t="s">
        <v>5381</v>
      </c>
      <c r="N3459" s="10" t="s">
        <v>5236</v>
      </c>
      <c r="O3459" s="44" t="s">
        <v>5237</v>
      </c>
      <c r="P3459" s="10" t="s">
        <v>5133</v>
      </c>
      <c r="Q3459" s="44" t="s">
        <v>5134</v>
      </c>
      <c r="R3459" s="78" t="s">
        <v>5113</v>
      </c>
      <c r="S3459" s="9">
        <f t="shared" ref="S3459:S3522" si="54">DATEDIF(I3459,J3459,"y")</f>
        <v>30</v>
      </c>
      <c r="T3459" s="16" t="s">
        <v>16101</v>
      </c>
    </row>
    <row r="3460" spans="1:20" ht="15" customHeight="1">
      <c r="A3460" s="5">
        <v>3459</v>
      </c>
      <c r="B3460" s="6" t="s">
        <v>15285</v>
      </c>
      <c r="C3460" s="7" t="s">
        <v>15286</v>
      </c>
      <c r="D3460" s="7" t="s">
        <v>15287</v>
      </c>
      <c r="E3460" s="8" t="s">
        <v>5104</v>
      </c>
      <c r="F3460" s="8" t="s">
        <v>5129</v>
      </c>
      <c r="G3460" s="7" t="s">
        <v>22</v>
      </c>
      <c r="H3460" s="7" t="s">
        <v>892</v>
      </c>
      <c r="I3460" s="67">
        <v>35028</v>
      </c>
      <c r="J3460" s="67">
        <v>43697</v>
      </c>
      <c r="K3460" s="8" t="s">
        <v>2873</v>
      </c>
      <c r="L3460" s="8" t="s">
        <v>25</v>
      </c>
      <c r="M3460" s="7" t="s">
        <v>5331</v>
      </c>
      <c r="N3460" s="8" t="s">
        <v>5332</v>
      </c>
      <c r="O3460" s="44" t="s">
        <v>5333</v>
      </c>
      <c r="P3460" s="7" t="s">
        <v>5133</v>
      </c>
      <c r="Q3460" s="44" t="s">
        <v>5134</v>
      </c>
      <c r="R3460" s="44" t="s">
        <v>5135</v>
      </c>
      <c r="S3460" s="9">
        <f t="shared" si="54"/>
        <v>23</v>
      </c>
    </row>
    <row r="3461" spans="1:20" ht="15" customHeight="1">
      <c r="A3461" s="5">
        <v>3460</v>
      </c>
      <c r="B3461" s="11" t="s">
        <v>12359</v>
      </c>
      <c r="C3461" s="10" t="s">
        <v>12360</v>
      </c>
      <c r="D3461" s="10" t="s">
        <v>12361</v>
      </c>
      <c r="E3461" s="12" t="s">
        <v>5104</v>
      </c>
      <c r="F3461" s="12" t="s">
        <v>5129</v>
      </c>
      <c r="G3461" s="10" t="s">
        <v>22</v>
      </c>
      <c r="H3461" s="10" t="s">
        <v>892</v>
      </c>
      <c r="I3461" s="68">
        <v>27180</v>
      </c>
      <c r="J3461" s="68">
        <v>39934</v>
      </c>
      <c r="K3461" s="12" t="s">
        <v>5241</v>
      </c>
      <c r="L3461" s="10" t="s">
        <v>34</v>
      </c>
      <c r="M3461" s="10" t="s">
        <v>6067</v>
      </c>
      <c r="N3461" s="10" t="s">
        <v>6880</v>
      </c>
      <c r="O3461" s="44" t="s">
        <v>6688</v>
      </c>
      <c r="P3461" s="10" t="s">
        <v>5243</v>
      </c>
      <c r="Q3461" s="44" t="s">
        <v>5134</v>
      </c>
      <c r="R3461" s="44" t="s">
        <v>5135</v>
      </c>
      <c r="S3461" s="9">
        <f t="shared" si="54"/>
        <v>34</v>
      </c>
    </row>
    <row r="3462" spans="1:20" ht="15" customHeight="1">
      <c r="A3462" s="5">
        <v>3461</v>
      </c>
      <c r="B3462" s="6" t="s">
        <v>6876</v>
      </c>
      <c r="C3462" s="7" t="s">
        <v>6877</v>
      </c>
      <c r="D3462" s="7" t="s">
        <v>6878</v>
      </c>
      <c r="E3462" s="8" t="s">
        <v>5104</v>
      </c>
      <c r="F3462" s="8" t="s">
        <v>5129</v>
      </c>
      <c r="G3462" s="7" t="s">
        <v>22</v>
      </c>
      <c r="H3462" s="7" t="s">
        <v>892</v>
      </c>
      <c r="I3462" s="67">
        <v>23529</v>
      </c>
      <c r="J3462" s="67">
        <v>31361</v>
      </c>
      <c r="K3462" s="8" t="s">
        <v>5241</v>
      </c>
      <c r="L3462" s="7" t="s">
        <v>61</v>
      </c>
      <c r="M3462" s="7" t="s">
        <v>6879</v>
      </c>
      <c r="N3462" s="7" t="s">
        <v>6880</v>
      </c>
      <c r="O3462" s="44" t="s">
        <v>6688</v>
      </c>
      <c r="P3462" s="7" t="s">
        <v>5245</v>
      </c>
      <c r="Q3462" s="44" t="s">
        <v>5134</v>
      </c>
      <c r="R3462" s="44" t="s">
        <v>5135</v>
      </c>
      <c r="S3462" s="9">
        <f t="shared" si="54"/>
        <v>21</v>
      </c>
    </row>
    <row r="3463" spans="1:20" ht="15" customHeight="1">
      <c r="A3463" s="5">
        <v>3462</v>
      </c>
      <c r="B3463" s="6" t="s">
        <v>8612</v>
      </c>
      <c r="C3463" s="7" t="s">
        <v>8613</v>
      </c>
      <c r="D3463" s="7" t="s">
        <v>8614</v>
      </c>
      <c r="E3463" s="8" t="s">
        <v>5104</v>
      </c>
      <c r="F3463" s="8" t="s">
        <v>5129</v>
      </c>
      <c r="G3463" s="7" t="s">
        <v>22</v>
      </c>
      <c r="H3463" s="7" t="s">
        <v>892</v>
      </c>
      <c r="I3463" s="67">
        <v>28118</v>
      </c>
      <c r="J3463" s="67">
        <v>38311</v>
      </c>
      <c r="K3463" s="7" t="s">
        <v>5274</v>
      </c>
      <c r="L3463" s="8" t="s">
        <v>398</v>
      </c>
      <c r="M3463" s="7" t="s">
        <v>8615</v>
      </c>
      <c r="N3463" s="7" t="s">
        <v>5886</v>
      </c>
      <c r="O3463" s="44" t="s">
        <v>5887</v>
      </c>
      <c r="P3463" s="7" t="s">
        <v>5278</v>
      </c>
      <c r="Q3463" s="44" t="s">
        <v>5134</v>
      </c>
      <c r="R3463" s="44" t="s">
        <v>5135</v>
      </c>
      <c r="S3463" s="9">
        <f t="shared" si="54"/>
        <v>27</v>
      </c>
    </row>
    <row r="3464" spans="1:20" ht="15" customHeight="1">
      <c r="A3464" s="5">
        <v>3463</v>
      </c>
      <c r="B3464" s="11" t="s">
        <v>11820</v>
      </c>
      <c r="C3464" s="10" t="s">
        <v>11821</v>
      </c>
      <c r="D3464" s="10" t="s">
        <v>11822</v>
      </c>
      <c r="E3464" s="12" t="s">
        <v>5104</v>
      </c>
      <c r="F3464" s="12" t="s">
        <v>5129</v>
      </c>
      <c r="G3464" s="10" t="s">
        <v>22</v>
      </c>
      <c r="H3464" s="10" t="s">
        <v>892</v>
      </c>
      <c r="I3464" s="68">
        <v>23797</v>
      </c>
      <c r="J3464" s="68">
        <v>41617</v>
      </c>
      <c r="K3464" s="12" t="s">
        <v>2873</v>
      </c>
      <c r="L3464" s="10" t="s">
        <v>34</v>
      </c>
      <c r="M3464" s="7" t="s">
        <v>11823</v>
      </c>
      <c r="N3464" s="10" t="s">
        <v>11202</v>
      </c>
      <c r="O3464" s="44" t="s">
        <v>11203</v>
      </c>
      <c r="P3464" s="10" t="s">
        <v>5209</v>
      </c>
      <c r="Q3464" s="44" t="s">
        <v>5134</v>
      </c>
      <c r="R3464" s="44" t="s">
        <v>5135</v>
      </c>
      <c r="S3464" s="9">
        <f t="shared" si="54"/>
        <v>48</v>
      </c>
    </row>
    <row r="3465" spans="1:20" ht="15" customHeight="1">
      <c r="A3465" s="5">
        <v>3464</v>
      </c>
      <c r="B3465" s="6" t="s">
        <v>8279</v>
      </c>
      <c r="C3465" s="7" t="s">
        <v>8280</v>
      </c>
      <c r="D3465" s="7" t="s">
        <v>8073</v>
      </c>
      <c r="E3465" s="8" t="s">
        <v>5104</v>
      </c>
      <c r="F3465" s="8" t="s">
        <v>5129</v>
      </c>
      <c r="G3465" s="7" t="s">
        <v>22</v>
      </c>
      <c r="H3465" s="8" t="s">
        <v>2054</v>
      </c>
      <c r="I3465" s="67">
        <v>24010</v>
      </c>
      <c r="J3465" s="67">
        <v>38297</v>
      </c>
      <c r="K3465" s="7" t="s">
        <v>5274</v>
      </c>
      <c r="L3465" s="7" t="s">
        <v>116</v>
      </c>
      <c r="M3465" s="7" t="s">
        <v>8281</v>
      </c>
      <c r="N3465" s="7" t="s">
        <v>7433</v>
      </c>
      <c r="O3465" s="44" t="s">
        <v>8162</v>
      </c>
      <c r="P3465" s="7" t="s">
        <v>5780</v>
      </c>
      <c r="Q3465" s="44" t="s">
        <v>5134</v>
      </c>
      <c r="R3465" s="44" t="s">
        <v>5135</v>
      </c>
      <c r="S3465" s="9">
        <f t="shared" si="54"/>
        <v>39</v>
      </c>
    </row>
    <row r="3466" spans="1:20" ht="15" customHeight="1">
      <c r="A3466" s="5">
        <v>3465</v>
      </c>
      <c r="B3466" s="6" t="s">
        <v>10048</v>
      </c>
      <c r="C3466" s="7" t="s">
        <v>10049</v>
      </c>
      <c r="D3466" s="7" t="s">
        <v>10050</v>
      </c>
      <c r="E3466" s="8" t="s">
        <v>5104</v>
      </c>
      <c r="F3466" s="8" t="s">
        <v>5129</v>
      </c>
      <c r="G3466" s="7" t="s">
        <v>22</v>
      </c>
      <c r="H3466" s="7" t="s">
        <v>892</v>
      </c>
      <c r="I3466" s="67">
        <v>24505</v>
      </c>
      <c r="J3466" s="67">
        <v>35436</v>
      </c>
      <c r="K3466" s="7" t="s">
        <v>5274</v>
      </c>
      <c r="L3466" s="7" t="s">
        <v>61</v>
      </c>
      <c r="M3466" s="7" t="s">
        <v>6528</v>
      </c>
      <c r="N3466" s="7" t="s">
        <v>7193</v>
      </c>
      <c r="O3466" s="44" t="s">
        <v>7194</v>
      </c>
      <c r="P3466" s="7" t="s">
        <v>5278</v>
      </c>
      <c r="Q3466" s="44" t="s">
        <v>5134</v>
      </c>
      <c r="R3466" s="44" t="s">
        <v>5135</v>
      </c>
      <c r="S3466" s="9">
        <f t="shared" si="54"/>
        <v>29</v>
      </c>
    </row>
    <row r="3467" spans="1:20" ht="15" customHeight="1">
      <c r="A3467" s="5">
        <v>3466</v>
      </c>
      <c r="B3467" s="11" t="s">
        <v>10472</v>
      </c>
      <c r="C3467" s="10" t="s">
        <v>10473</v>
      </c>
      <c r="D3467" s="10" t="s">
        <v>10474</v>
      </c>
      <c r="E3467" s="12" t="s">
        <v>5104</v>
      </c>
      <c r="F3467" s="12" t="s">
        <v>5129</v>
      </c>
      <c r="G3467" s="10" t="s">
        <v>22</v>
      </c>
      <c r="H3467" s="10" t="s">
        <v>42</v>
      </c>
      <c r="I3467" s="68">
        <v>25192</v>
      </c>
      <c r="J3467" s="68">
        <v>34425</v>
      </c>
      <c r="K3467" s="10" t="s">
        <v>5274</v>
      </c>
      <c r="L3467" s="12" t="s">
        <v>25</v>
      </c>
      <c r="M3467" s="7" t="s">
        <v>6836</v>
      </c>
      <c r="N3467" s="10" t="s">
        <v>6737</v>
      </c>
      <c r="O3467" s="44" t="s">
        <v>6738</v>
      </c>
      <c r="P3467" s="10" t="s">
        <v>5278</v>
      </c>
      <c r="Q3467" s="44" t="s">
        <v>5299</v>
      </c>
      <c r="R3467" s="78" t="s">
        <v>5113</v>
      </c>
      <c r="S3467" s="9"/>
      <c r="T3467" s="81" t="s">
        <v>16105</v>
      </c>
    </row>
    <row r="3468" spans="1:20" ht="15" customHeight="1">
      <c r="A3468" s="5">
        <v>3467</v>
      </c>
      <c r="B3468" s="11" t="s">
        <v>10978</v>
      </c>
      <c r="C3468" s="10" t="s">
        <v>10979</v>
      </c>
      <c r="D3468" s="10" t="s">
        <v>10980</v>
      </c>
      <c r="E3468" s="12" t="s">
        <v>5104</v>
      </c>
      <c r="F3468" s="12" t="s">
        <v>5129</v>
      </c>
      <c r="G3468" s="10" t="s">
        <v>22</v>
      </c>
      <c r="H3468" s="12" t="s">
        <v>909</v>
      </c>
      <c r="I3468" s="68">
        <v>26618</v>
      </c>
      <c r="J3468" s="68">
        <v>40522</v>
      </c>
      <c r="K3468" s="12" t="s">
        <v>24</v>
      </c>
      <c r="L3468" s="10" t="s">
        <v>61</v>
      </c>
      <c r="M3468" s="7" t="s">
        <v>9107</v>
      </c>
      <c r="N3468" s="10" t="s">
        <v>8871</v>
      </c>
      <c r="O3468" s="44" t="s">
        <v>8872</v>
      </c>
      <c r="P3468" s="10" t="s">
        <v>5829</v>
      </c>
      <c r="Q3468" s="44" t="s">
        <v>5134</v>
      </c>
      <c r="R3468" s="44" t="s">
        <v>5135</v>
      </c>
      <c r="S3468" s="9">
        <f t="shared" si="54"/>
        <v>38</v>
      </c>
    </row>
    <row r="3469" spans="1:20" ht="15" customHeight="1">
      <c r="A3469" s="5">
        <v>3468</v>
      </c>
      <c r="B3469" s="6" t="s">
        <v>10187</v>
      </c>
      <c r="C3469" s="8" t="s">
        <v>10188</v>
      </c>
      <c r="D3469" s="7" t="s">
        <v>10189</v>
      </c>
      <c r="E3469" s="8" t="s">
        <v>5104</v>
      </c>
      <c r="F3469" s="8" t="s">
        <v>5129</v>
      </c>
      <c r="G3469" s="7" t="s">
        <v>22</v>
      </c>
      <c r="H3469" s="7" t="s">
        <v>892</v>
      </c>
      <c r="I3469" s="67">
        <v>27118</v>
      </c>
      <c r="J3469" s="67">
        <v>35948</v>
      </c>
      <c r="K3469" s="7" t="s">
        <v>5274</v>
      </c>
      <c r="L3469" s="8" t="s">
        <v>25</v>
      </c>
      <c r="M3469" s="7" t="s">
        <v>25</v>
      </c>
      <c r="N3469" s="7" t="s">
        <v>5964</v>
      </c>
      <c r="O3469" s="44" t="s">
        <v>5965</v>
      </c>
      <c r="P3469" s="7" t="s">
        <v>5278</v>
      </c>
      <c r="Q3469" s="44" t="s">
        <v>5134</v>
      </c>
      <c r="R3469" s="78" t="s">
        <v>5113</v>
      </c>
      <c r="S3469" s="9">
        <f t="shared" si="54"/>
        <v>24</v>
      </c>
      <c r="T3469" s="16" t="s">
        <v>16101</v>
      </c>
    </row>
    <row r="3470" spans="1:20" ht="15" customHeight="1">
      <c r="A3470" s="5">
        <v>3469</v>
      </c>
      <c r="B3470" s="11" t="s">
        <v>15599</v>
      </c>
      <c r="C3470" s="10" t="s">
        <v>15600</v>
      </c>
      <c r="D3470" s="10" t="s">
        <v>8690</v>
      </c>
      <c r="E3470" s="12" t="s">
        <v>5104</v>
      </c>
      <c r="F3470" s="12" t="s">
        <v>5129</v>
      </c>
      <c r="G3470" s="10" t="s">
        <v>22</v>
      </c>
      <c r="H3470" s="10" t="s">
        <v>73</v>
      </c>
      <c r="I3470" s="68">
        <v>25802</v>
      </c>
      <c r="J3470" s="68">
        <v>39722</v>
      </c>
      <c r="K3470" s="12" t="s">
        <v>24</v>
      </c>
      <c r="L3470" s="10" t="s">
        <v>52</v>
      </c>
      <c r="M3470" s="10" t="s">
        <v>15601</v>
      </c>
      <c r="N3470" s="10" t="s">
        <v>9206</v>
      </c>
      <c r="O3470" s="44" t="s">
        <v>9207</v>
      </c>
      <c r="P3470" s="10" t="s">
        <v>5133</v>
      </c>
      <c r="Q3470" s="44" t="s">
        <v>5134</v>
      </c>
      <c r="R3470" s="44" t="s">
        <v>5135</v>
      </c>
      <c r="S3470" s="9">
        <f t="shared" si="54"/>
        <v>38</v>
      </c>
    </row>
    <row r="3471" spans="1:20" ht="15" customHeight="1">
      <c r="A3471" s="5">
        <v>3470</v>
      </c>
      <c r="B3471" s="11" t="s">
        <v>8187</v>
      </c>
      <c r="C3471" s="10" t="s">
        <v>8188</v>
      </c>
      <c r="D3471" s="10" t="s">
        <v>5244</v>
      </c>
      <c r="E3471" s="12" t="s">
        <v>5104</v>
      </c>
      <c r="F3471" s="12" t="s">
        <v>5129</v>
      </c>
      <c r="G3471" s="10" t="s">
        <v>22</v>
      </c>
      <c r="H3471" s="10" t="s">
        <v>892</v>
      </c>
      <c r="I3471" s="68">
        <v>22447</v>
      </c>
      <c r="J3471" s="68">
        <v>35037</v>
      </c>
      <c r="K3471" s="12" t="s">
        <v>5241</v>
      </c>
      <c r="L3471" s="12" t="s">
        <v>131</v>
      </c>
      <c r="M3471" s="10" t="s">
        <v>8189</v>
      </c>
      <c r="N3471" s="10" t="s">
        <v>6074</v>
      </c>
      <c r="O3471" s="44" t="s">
        <v>7871</v>
      </c>
      <c r="P3471" s="10" t="s">
        <v>387</v>
      </c>
      <c r="Q3471" s="44" t="s">
        <v>5134</v>
      </c>
      <c r="R3471" s="44" t="s">
        <v>5135</v>
      </c>
      <c r="S3471" s="9">
        <f t="shared" si="54"/>
        <v>34</v>
      </c>
    </row>
    <row r="3472" spans="1:20" ht="15" customHeight="1">
      <c r="A3472" s="5">
        <v>3471</v>
      </c>
      <c r="B3472" s="11" t="s">
        <v>6870</v>
      </c>
      <c r="C3472" s="10" t="s">
        <v>6871</v>
      </c>
      <c r="D3472" s="10" t="s">
        <v>6872</v>
      </c>
      <c r="E3472" s="12" t="s">
        <v>5104</v>
      </c>
      <c r="F3472" s="12" t="s">
        <v>5129</v>
      </c>
      <c r="G3472" s="10" t="s">
        <v>22</v>
      </c>
      <c r="H3472" s="10" t="s">
        <v>892</v>
      </c>
      <c r="I3472" s="68">
        <v>31486</v>
      </c>
      <c r="J3472" s="68">
        <v>40948</v>
      </c>
      <c r="K3472" s="12" t="s">
        <v>2873</v>
      </c>
      <c r="L3472" s="12" t="s">
        <v>25</v>
      </c>
      <c r="M3472" s="10" t="s">
        <v>6873</v>
      </c>
      <c r="N3472" s="10" t="s">
        <v>6874</v>
      </c>
      <c r="O3472" s="44" t="s">
        <v>6875</v>
      </c>
      <c r="P3472" s="10" t="s">
        <v>5209</v>
      </c>
      <c r="Q3472" s="44" t="s">
        <v>5134</v>
      </c>
      <c r="R3472" s="78" t="s">
        <v>5125</v>
      </c>
      <c r="S3472" s="9">
        <f t="shared" si="54"/>
        <v>25</v>
      </c>
      <c r="T3472" s="77" t="s">
        <v>16101</v>
      </c>
    </row>
    <row r="3473" spans="1:20" ht="15" customHeight="1">
      <c r="A3473" s="5">
        <v>3472</v>
      </c>
      <c r="B3473" s="6" t="s">
        <v>9831</v>
      </c>
      <c r="C3473" s="7" t="s">
        <v>9832</v>
      </c>
      <c r="D3473" s="7" t="s">
        <v>9833</v>
      </c>
      <c r="E3473" s="8" t="s">
        <v>5104</v>
      </c>
      <c r="F3473" s="8" t="s">
        <v>5129</v>
      </c>
      <c r="G3473" s="7" t="s">
        <v>22</v>
      </c>
      <c r="H3473" s="7" t="s">
        <v>130</v>
      </c>
      <c r="I3473" s="67">
        <v>25164</v>
      </c>
      <c r="J3473" s="67">
        <v>34921</v>
      </c>
      <c r="K3473" s="7" t="s">
        <v>5274</v>
      </c>
      <c r="L3473" s="7" t="s">
        <v>34</v>
      </c>
      <c r="M3473" s="7" t="s">
        <v>6478</v>
      </c>
      <c r="N3473" s="7" t="s">
        <v>9834</v>
      </c>
      <c r="O3473" s="44" t="s">
        <v>8266</v>
      </c>
      <c r="P3473" s="7" t="s">
        <v>5278</v>
      </c>
      <c r="Q3473" s="44" t="s">
        <v>5134</v>
      </c>
      <c r="R3473" s="78" t="s">
        <v>5113</v>
      </c>
      <c r="S3473" s="9">
        <f t="shared" si="54"/>
        <v>26</v>
      </c>
      <c r="T3473" s="16" t="s">
        <v>16101</v>
      </c>
    </row>
    <row r="3474" spans="1:20" ht="15" customHeight="1">
      <c r="A3474" s="5">
        <v>3473</v>
      </c>
      <c r="B3474" s="6" t="s">
        <v>15239</v>
      </c>
      <c r="C3474" s="7" t="s">
        <v>15240</v>
      </c>
      <c r="D3474" s="7" t="s">
        <v>6804</v>
      </c>
      <c r="E3474" s="8" t="s">
        <v>5104</v>
      </c>
      <c r="F3474" s="8" t="s">
        <v>5129</v>
      </c>
      <c r="G3474" s="7" t="s">
        <v>22</v>
      </c>
      <c r="H3474" s="7" t="s">
        <v>73</v>
      </c>
      <c r="I3474" s="67">
        <v>27203</v>
      </c>
      <c r="J3474" s="67">
        <v>35283</v>
      </c>
      <c r="K3474" s="8" t="s">
        <v>5241</v>
      </c>
      <c r="L3474" s="12" t="s">
        <v>112</v>
      </c>
      <c r="M3474" s="7" t="s">
        <v>11126</v>
      </c>
      <c r="N3474" s="7" t="s">
        <v>5243</v>
      </c>
      <c r="O3474" s="44" t="s">
        <v>5244</v>
      </c>
      <c r="P3474" s="7" t="s">
        <v>5245</v>
      </c>
      <c r="Q3474" s="44" t="s">
        <v>5134</v>
      </c>
      <c r="R3474" s="44" t="s">
        <v>5135</v>
      </c>
      <c r="S3474" s="9">
        <f t="shared" si="54"/>
        <v>22</v>
      </c>
    </row>
    <row r="3475" spans="1:20" ht="15" customHeight="1">
      <c r="A3475" s="5">
        <v>3474</v>
      </c>
      <c r="B3475" s="11" t="s">
        <v>7457</v>
      </c>
      <c r="C3475" s="10" t="s">
        <v>7458</v>
      </c>
      <c r="D3475" s="10" t="s">
        <v>7459</v>
      </c>
      <c r="E3475" s="12" t="s">
        <v>5104</v>
      </c>
      <c r="F3475" s="12" t="s">
        <v>5129</v>
      </c>
      <c r="G3475" s="10" t="s">
        <v>22</v>
      </c>
      <c r="H3475" s="12" t="s">
        <v>909</v>
      </c>
      <c r="I3475" s="68">
        <v>35298</v>
      </c>
      <c r="J3475" s="68">
        <v>43283</v>
      </c>
      <c r="K3475" s="12" t="s">
        <v>2873</v>
      </c>
      <c r="L3475" s="12" t="s">
        <v>25</v>
      </c>
      <c r="M3475" s="10" t="s">
        <v>7460</v>
      </c>
      <c r="N3475" s="10" t="s">
        <v>6267</v>
      </c>
      <c r="O3475" s="44" t="s">
        <v>6268</v>
      </c>
      <c r="P3475" s="10" t="s">
        <v>5209</v>
      </c>
      <c r="Q3475" s="44" t="s">
        <v>5134</v>
      </c>
      <c r="R3475" s="44" t="s">
        <v>5135</v>
      </c>
      <c r="S3475" s="9">
        <f t="shared" si="54"/>
        <v>21</v>
      </c>
    </row>
    <row r="3476" spans="1:20" ht="15" customHeight="1">
      <c r="A3476" s="5">
        <v>3475</v>
      </c>
      <c r="B3476" s="6" t="s">
        <v>10645</v>
      </c>
      <c r="C3476" s="7" t="s">
        <v>10646</v>
      </c>
      <c r="D3476" s="7" t="s">
        <v>10647</v>
      </c>
      <c r="E3476" s="8" t="s">
        <v>5104</v>
      </c>
      <c r="F3476" s="8" t="s">
        <v>5129</v>
      </c>
      <c r="G3476" s="7" t="s">
        <v>22</v>
      </c>
      <c r="H3476" s="8" t="s">
        <v>909</v>
      </c>
      <c r="I3476" s="67">
        <v>29845</v>
      </c>
      <c r="J3476" s="67">
        <v>39661</v>
      </c>
      <c r="K3476" s="8" t="s">
        <v>5241</v>
      </c>
      <c r="L3476" s="8" t="s">
        <v>25</v>
      </c>
      <c r="M3476" s="7" t="s">
        <v>6175</v>
      </c>
      <c r="N3476" s="7" t="s">
        <v>5845</v>
      </c>
      <c r="O3476" s="44" t="s">
        <v>5846</v>
      </c>
      <c r="P3476" s="7" t="s">
        <v>5245</v>
      </c>
      <c r="Q3476" s="44" t="s">
        <v>5134</v>
      </c>
      <c r="R3476" s="78" t="s">
        <v>5300</v>
      </c>
      <c r="S3476" s="9">
        <f t="shared" si="54"/>
        <v>26</v>
      </c>
      <c r="T3476" s="77" t="s">
        <v>16101</v>
      </c>
    </row>
    <row r="3477" spans="1:20" ht="15" customHeight="1">
      <c r="A3477" s="5">
        <v>3476</v>
      </c>
      <c r="B3477" s="11" t="s">
        <v>12718</v>
      </c>
      <c r="C3477" s="10" t="s">
        <v>12719</v>
      </c>
      <c r="D3477" s="10" t="s">
        <v>12720</v>
      </c>
      <c r="E3477" s="12" t="s">
        <v>5104</v>
      </c>
      <c r="F3477" s="12" t="s">
        <v>5129</v>
      </c>
      <c r="G3477" s="10" t="s">
        <v>22</v>
      </c>
      <c r="H3477" s="10" t="s">
        <v>73</v>
      </c>
      <c r="I3477" s="68">
        <v>31185</v>
      </c>
      <c r="J3477" s="68">
        <v>43179</v>
      </c>
      <c r="K3477" s="12" t="s">
        <v>2873</v>
      </c>
      <c r="L3477" s="12" t="s">
        <v>25</v>
      </c>
      <c r="M3477" s="10" t="s">
        <v>8774</v>
      </c>
      <c r="N3477" s="12" t="s">
        <v>11184</v>
      </c>
      <c r="O3477" s="44" t="s">
        <v>11178</v>
      </c>
      <c r="P3477" s="10" t="s">
        <v>5133</v>
      </c>
      <c r="Q3477" s="44" t="s">
        <v>5134</v>
      </c>
      <c r="R3477" s="44" t="s">
        <v>5135</v>
      </c>
      <c r="S3477" s="9">
        <f t="shared" si="54"/>
        <v>32</v>
      </c>
    </row>
    <row r="3478" spans="1:20" ht="15" customHeight="1">
      <c r="A3478" s="5">
        <v>3477</v>
      </c>
      <c r="B3478" s="6" t="s">
        <v>9873</v>
      </c>
      <c r="C3478" s="7" t="s">
        <v>9874</v>
      </c>
      <c r="D3478" s="7" t="s">
        <v>5327</v>
      </c>
      <c r="E3478" s="8" t="s">
        <v>5104</v>
      </c>
      <c r="F3478" s="8" t="s">
        <v>5129</v>
      </c>
      <c r="G3478" s="7" t="s">
        <v>22</v>
      </c>
      <c r="H3478" s="7" t="s">
        <v>892</v>
      </c>
      <c r="I3478" s="67">
        <v>25539</v>
      </c>
      <c r="J3478" s="67">
        <v>35066</v>
      </c>
      <c r="K3478" s="7" t="s">
        <v>5274</v>
      </c>
      <c r="L3478" s="7" t="s">
        <v>116</v>
      </c>
      <c r="M3478" s="7" t="s">
        <v>9875</v>
      </c>
      <c r="N3478" s="7" t="s">
        <v>5276</v>
      </c>
      <c r="O3478" s="44" t="s">
        <v>5277</v>
      </c>
      <c r="P3478" s="7" t="s">
        <v>5278</v>
      </c>
      <c r="Q3478" s="44" t="s">
        <v>5134</v>
      </c>
      <c r="R3478" s="78" t="s">
        <v>5113</v>
      </c>
      <c r="S3478" s="9">
        <f t="shared" si="54"/>
        <v>26</v>
      </c>
      <c r="T3478" s="16" t="s">
        <v>16101</v>
      </c>
    </row>
    <row r="3479" spans="1:20" ht="15" customHeight="1">
      <c r="A3479" s="5">
        <v>3478</v>
      </c>
      <c r="B3479" s="11" t="s">
        <v>8584</v>
      </c>
      <c r="C3479" s="10" t="s">
        <v>8585</v>
      </c>
      <c r="D3479" s="10" t="s">
        <v>8586</v>
      </c>
      <c r="E3479" s="12" t="s">
        <v>5104</v>
      </c>
      <c r="F3479" s="12" t="s">
        <v>5129</v>
      </c>
      <c r="G3479" s="10" t="s">
        <v>22</v>
      </c>
      <c r="H3479" s="10" t="s">
        <v>73</v>
      </c>
      <c r="I3479" s="68">
        <v>26655</v>
      </c>
      <c r="J3479" s="68">
        <v>40980</v>
      </c>
      <c r="K3479" s="10" t="s">
        <v>5274</v>
      </c>
      <c r="L3479" s="10" t="s">
        <v>34</v>
      </c>
      <c r="M3479" s="7" t="s">
        <v>8587</v>
      </c>
      <c r="N3479" s="10" t="s">
        <v>8588</v>
      </c>
      <c r="O3479" s="44" t="s">
        <v>8589</v>
      </c>
      <c r="P3479" s="10" t="s">
        <v>5278</v>
      </c>
      <c r="Q3479" s="44" t="s">
        <v>5134</v>
      </c>
      <c r="R3479" s="44" t="s">
        <v>5135</v>
      </c>
      <c r="S3479" s="9">
        <f t="shared" si="54"/>
        <v>39</v>
      </c>
    </row>
    <row r="3480" spans="1:20" ht="15" customHeight="1">
      <c r="A3480" s="5">
        <v>3479</v>
      </c>
      <c r="B3480" s="6" t="s">
        <v>13192</v>
      </c>
      <c r="C3480" s="7" t="s">
        <v>13193</v>
      </c>
      <c r="D3480" s="7" t="s">
        <v>13194</v>
      </c>
      <c r="E3480" s="8" t="s">
        <v>5104</v>
      </c>
      <c r="F3480" s="8" t="s">
        <v>5129</v>
      </c>
      <c r="G3480" s="7" t="s">
        <v>22</v>
      </c>
      <c r="H3480" s="7" t="s">
        <v>892</v>
      </c>
      <c r="I3480" s="67">
        <v>34634</v>
      </c>
      <c r="J3480" s="67">
        <v>42919</v>
      </c>
      <c r="K3480" s="7" t="s">
        <v>5274</v>
      </c>
      <c r="L3480" s="8" t="s">
        <v>25</v>
      </c>
      <c r="M3480" s="7" t="s">
        <v>5331</v>
      </c>
      <c r="N3480" s="7" t="s">
        <v>6115</v>
      </c>
      <c r="O3480" s="44" t="s">
        <v>6116</v>
      </c>
      <c r="P3480" s="7" t="s">
        <v>5133</v>
      </c>
      <c r="Q3480" s="44" t="s">
        <v>5134</v>
      </c>
      <c r="R3480" s="44" t="s">
        <v>5135</v>
      </c>
      <c r="S3480" s="9">
        <f t="shared" si="54"/>
        <v>22</v>
      </c>
    </row>
    <row r="3481" spans="1:20" ht="15" customHeight="1">
      <c r="A3481" s="5">
        <v>3480</v>
      </c>
      <c r="B3481" s="11" t="s">
        <v>11889</v>
      </c>
      <c r="C3481" s="10" t="s">
        <v>11890</v>
      </c>
      <c r="D3481" s="10" t="s">
        <v>11891</v>
      </c>
      <c r="E3481" s="12" t="s">
        <v>5104</v>
      </c>
      <c r="F3481" s="12" t="s">
        <v>5129</v>
      </c>
      <c r="G3481" s="10" t="s">
        <v>22</v>
      </c>
      <c r="H3481" s="10" t="s">
        <v>892</v>
      </c>
      <c r="I3481" s="68">
        <v>33371</v>
      </c>
      <c r="J3481" s="68">
        <v>42310</v>
      </c>
      <c r="K3481" s="12" t="s">
        <v>2873</v>
      </c>
      <c r="L3481" s="12" t="s">
        <v>25</v>
      </c>
      <c r="M3481" s="7" t="s">
        <v>25</v>
      </c>
      <c r="N3481" s="12" t="s">
        <v>6295</v>
      </c>
      <c r="O3481" s="44" t="s">
        <v>6296</v>
      </c>
      <c r="P3481" s="10" t="s">
        <v>5209</v>
      </c>
      <c r="Q3481" s="44" t="s">
        <v>5134</v>
      </c>
      <c r="R3481" s="44" t="s">
        <v>5135</v>
      </c>
      <c r="S3481" s="9">
        <f t="shared" si="54"/>
        <v>24</v>
      </c>
    </row>
    <row r="3482" spans="1:20" ht="15" customHeight="1">
      <c r="A3482" s="5">
        <v>3481</v>
      </c>
      <c r="B3482" s="6" t="s">
        <v>7088</v>
      </c>
      <c r="C3482" s="7" t="s">
        <v>7089</v>
      </c>
      <c r="D3482" s="7" t="s">
        <v>7090</v>
      </c>
      <c r="E3482" s="8" t="s">
        <v>5104</v>
      </c>
      <c r="F3482" s="8" t="s">
        <v>5129</v>
      </c>
      <c r="G3482" s="7" t="s">
        <v>22</v>
      </c>
      <c r="H3482" s="8" t="s">
        <v>3991</v>
      </c>
      <c r="I3482" s="67">
        <v>33843</v>
      </c>
      <c r="J3482" s="67">
        <v>42863</v>
      </c>
      <c r="K3482" s="8" t="s">
        <v>24</v>
      </c>
      <c r="L3482" s="7" t="s">
        <v>34</v>
      </c>
      <c r="M3482" s="7" t="s">
        <v>7091</v>
      </c>
      <c r="N3482" s="7" t="s">
        <v>7092</v>
      </c>
      <c r="O3482" s="44" t="s">
        <v>7093</v>
      </c>
      <c r="P3482" s="7" t="s">
        <v>7094</v>
      </c>
      <c r="Q3482" s="44" t="s">
        <v>5134</v>
      </c>
      <c r="R3482" s="44" t="s">
        <v>5135</v>
      </c>
      <c r="S3482" s="9">
        <f t="shared" si="54"/>
        <v>24</v>
      </c>
    </row>
    <row r="3483" spans="1:20" ht="15" customHeight="1">
      <c r="A3483" s="5">
        <v>3482</v>
      </c>
      <c r="B3483" s="11" t="s">
        <v>11176</v>
      </c>
      <c r="C3483" s="10" t="s">
        <v>11177</v>
      </c>
      <c r="D3483" s="10" t="s">
        <v>11178</v>
      </c>
      <c r="E3483" s="12" t="s">
        <v>5104</v>
      </c>
      <c r="F3483" s="12" t="s">
        <v>5129</v>
      </c>
      <c r="G3483" s="10" t="s">
        <v>22</v>
      </c>
      <c r="H3483" s="10" t="s">
        <v>73</v>
      </c>
      <c r="I3483" s="68">
        <v>27835</v>
      </c>
      <c r="J3483" s="68">
        <v>39479</v>
      </c>
      <c r="K3483" s="12" t="s">
        <v>2873</v>
      </c>
      <c r="L3483" s="10" t="s">
        <v>34</v>
      </c>
      <c r="M3483" s="7" t="s">
        <v>8587</v>
      </c>
      <c r="N3483" s="10" t="s">
        <v>6109</v>
      </c>
      <c r="O3483" s="44" t="s">
        <v>6110</v>
      </c>
      <c r="P3483" s="10" t="s">
        <v>5209</v>
      </c>
      <c r="Q3483" s="44" t="s">
        <v>5134</v>
      </c>
      <c r="R3483" s="78" t="s">
        <v>5113</v>
      </c>
      <c r="S3483" s="9">
        <f t="shared" si="54"/>
        <v>31</v>
      </c>
      <c r="T3483" s="16" t="s">
        <v>16101</v>
      </c>
    </row>
    <row r="3484" spans="1:20" ht="15" customHeight="1">
      <c r="A3484" s="5">
        <v>3483</v>
      </c>
      <c r="B3484" s="6" t="s">
        <v>5126</v>
      </c>
      <c r="C3484" s="7" t="s">
        <v>5127</v>
      </c>
      <c r="D3484" s="7" t="s">
        <v>5128</v>
      </c>
      <c r="E3484" s="8" t="s">
        <v>5104</v>
      </c>
      <c r="F3484" s="8" t="s">
        <v>5129</v>
      </c>
      <c r="G3484" s="7" t="s">
        <v>22</v>
      </c>
      <c r="H3484" s="7" t="s">
        <v>892</v>
      </c>
      <c r="I3484" s="67">
        <v>33453</v>
      </c>
      <c r="J3484" s="67">
        <v>43634</v>
      </c>
      <c r="K3484" s="8" t="s">
        <v>2873</v>
      </c>
      <c r="L3484" s="8" t="s">
        <v>25</v>
      </c>
      <c r="M3484" s="7" t="s">
        <v>5130</v>
      </c>
      <c r="N3484" s="7" t="s">
        <v>5131</v>
      </c>
      <c r="O3484" s="44" t="s">
        <v>5132</v>
      </c>
      <c r="P3484" s="7" t="s">
        <v>5133</v>
      </c>
      <c r="Q3484" s="44" t="s">
        <v>5134</v>
      </c>
      <c r="R3484" s="44" t="s">
        <v>5135</v>
      </c>
      <c r="S3484" s="9">
        <f t="shared" si="54"/>
        <v>27</v>
      </c>
    </row>
    <row r="3485" spans="1:20" ht="15" customHeight="1">
      <c r="A3485" s="5">
        <v>3484</v>
      </c>
      <c r="B3485" s="6" t="s">
        <v>11923</v>
      </c>
      <c r="C3485" s="7" t="s">
        <v>11924</v>
      </c>
      <c r="D3485" s="7" t="s">
        <v>11925</v>
      </c>
      <c r="E3485" s="8" t="s">
        <v>5104</v>
      </c>
      <c r="F3485" s="8" t="s">
        <v>5129</v>
      </c>
      <c r="G3485" s="7" t="s">
        <v>22</v>
      </c>
      <c r="H3485" s="8" t="s">
        <v>3991</v>
      </c>
      <c r="I3485" s="67">
        <v>30257</v>
      </c>
      <c r="J3485" s="67">
        <v>43053</v>
      </c>
      <c r="K3485" s="8" t="s">
        <v>24</v>
      </c>
      <c r="L3485" s="7" t="s">
        <v>61</v>
      </c>
      <c r="M3485" s="7" t="s">
        <v>61</v>
      </c>
      <c r="N3485" s="7" t="s">
        <v>5338</v>
      </c>
      <c r="O3485" s="44" t="s">
        <v>5339</v>
      </c>
      <c r="P3485" s="7" t="s">
        <v>5133</v>
      </c>
      <c r="Q3485" s="44" t="s">
        <v>5134</v>
      </c>
      <c r="R3485" s="44" t="s">
        <v>5135</v>
      </c>
      <c r="S3485" s="9">
        <f t="shared" si="54"/>
        <v>35</v>
      </c>
    </row>
    <row r="3486" spans="1:20" ht="15" customHeight="1">
      <c r="A3486" s="5">
        <v>3485</v>
      </c>
      <c r="B3486" s="11" t="s">
        <v>10842</v>
      </c>
      <c r="C3486" s="10" t="s">
        <v>10843</v>
      </c>
      <c r="D3486" s="10" t="s">
        <v>10844</v>
      </c>
      <c r="E3486" s="12" t="s">
        <v>5104</v>
      </c>
      <c r="F3486" s="12" t="s">
        <v>5129</v>
      </c>
      <c r="G3486" s="10" t="s">
        <v>5304</v>
      </c>
      <c r="H3486" s="10" t="s">
        <v>892</v>
      </c>
      <c r="I3486" s="68">
        <v>33589</v>
      </c>
      <c r="J3486" s="68">
        <v>41991</v>
      </c>
      <c r="K3486" s="12" t="s">
        <v>2873</v>
      </c>
      <c r="L3486" s="12" t="s">
        <v>25</v>
      </c>
      <c r="M3486" s="7" t="s">
        <v>7083</v>
      </c>
      <c r="N3486" s="10" t="s">
        <v>6776</v>
      </c>
      <c r="O3486" s="44" t="s">
        <v>6777</v>
      </c>
      <c r="P3486" s="10" t="s">
        <v>5133</v>
      </c>
      <c r="Q3486" s="44" t="s">
        <v>5134</v>
      </c>
      <c r="R3486" s="44" t="s">
        <v>5135</v>
      </c>
      <c r="S3486" s="9">
        <f t="shared" si="54"/>
        <v>23</v>
      </c>
    </row>
    <row r="3487" spans="1:20" ht="15" customHeight="1">
      <c r="A3487" s="5">
        <v>3486</v>
      </c>
      <c r="B3487" s="11" t="s">
        <v>12000</v>
      </c>
      <c r="C3487" s="10" t="s">
        <v>12001</v>
      </c>
      <c r="D3487" s="10" t="s">
        <v>12002</v>
      </c>
      <c r="E3487" s="12" t="s">
        <v>5104</v>
      </c>
      <c r="F3487" s="12" t="s">
        <v>5129</v>
      </c>
      <c r="G3487" s="10" t="s">
        <v>22</v>
      </c>
      <c r="H3487" s="10" t="s">
        <v>892</v>
      </c>
      <c r="I3487" s="68">
        <v>26299</v>
      </c>
      <c r="J3487" s="68">
        <v>34696</v>
      </c>
      <c r="K3487" s="12" t="s">
        <v>5241</v>
      </c>
      <c r="L3487" s="12" t="s">
        <v>398</v>
      </c>
      <c r="M3487" s="7" t="s">
        <v>9571</v>
      </c>
      <c r="N3487" s="10" t="s">
        <v>6252</v>
      </c>
      <c r="O3487" s="44" t="s">
        <v>6253</v>
      </c>
      <c r="P3487" s="10" t="s">
        <v>5245</v>
      </c>
      <c r="Q3487" s="44" t="s">
        <v>5134</v>
      </c>
      <c r="R3487" s="78" t="s">
        <v>5125</v>
      </c>
      <c r="S3487" s="9">
        <f t="shared" si="54"/>
        <v>22</v>
      </c>
      <c r="T3487" s="77" t="s">
        <v>16101</v>
      </c>
    </row>
    <row r="3488" spans="1:20" ht="15" customHeight="1">
      <c r="A3488" s="5">
        <v>3487</v>
      </c>
      <c r="B3488" s="11" t="s">
        <v>10273</v>
      </c>
      <c r="C3488" s="10" t="s">
        <v>8504</v>
      </c>
      <c r="D3488" s="10" t="s">
        <v>8505</v>
      </c>
      <c r="E3488" s="12" t="s">
        <v>5104</v>
      </c>
      <c r="F3488" s="12" t="s">
        <v>5129</v>
      </c>
      <c r="G3488" s="10" t="s">
        <v>22</v>
      </c>
      <c r="H3488" s="10" t="s">
        <v>892</v>
      </c>
      <c r="I3488" s="68">
        <v>28283</v>
      </c>
      <c r="J3488" s="68">
        <v>36647</v>
      </c>
      <c r="K3488" s="10" t="s">
        <v>5274</v>
      </c>
      <c r="L3488" s="10" t="s">
        <v>61</v>
      </c>
      <c r="M3488" s="7" t="s">
        <v>5486</v>
      </c>
      <c r="N3488" s="10" t="s">
        <v>6115</v>
      </c>
      <c r="O3488" s="44" t="s">
        <v>6116</v>
      </c>
      <c r="P3488" s="10" t="s">
        <v>5278</v>
      </c>
      <c r="Q3488" s="44" t="s">
        <v>5134</v>
      </c>
      <c r="R3488" s="44" t="s">
        <v>5135</v>
      </c>
      <c r="S3488" s="9">
        <f t="shared" si="54"/>
        <v>22</v>
      </c>
    </row>
    <row r="3489" spans="1:20" ht="15" customHeight="1">
      <c r="A3489" s="5">
        <v>3488</v>
      </c>
      <c r="B3489" s="6" t="s">
        <v>14551</v>
      </c>
      <c r="C3489" s="7" t="s">
        <v>14552</v>
      </c>
      <c r="D3489" s="7" t="s">
        <v>14553</v>
      </c>
      <c r="E3489" s="8" t="s">
        <v>5104</v>
      </c>
      <c r="F3489" s="8" t="s">
        <v>5129</v>
      </c>
      <c r="G3489" s="7" t="s">
        <v>22</v>
      </c>
      <c r="H3489" s="7" t="s">
        <v>892</v>
      </c>
      <c r="I3489" s="67">
        <v>33354</v>
      </c>
      <c r="J3489" s="67">
        <v>43578</v>
      </c>
      <c r="K3489" s="8" t="s">
        <v>2873</v>
      </c>
      <c r="L3489" s="8" t="s">
        <v>25</v>
      </c>
      <c r="M3489" s="7" t="s">
        <v>6168</v>
      </c>
      <c r="N3489" s="7" t="s">
        <v>7129</v>
      </c>
      <c r="O3489" s="44" t="s">
        <v>7130</v>
      </c>
      <c r="P3489" s="7" t="s">
        <v>5133</v>
      </c>
      <c r="Q3489" s="44" t="s">
        <v>5134</v>
      </c>
      <c r="R3489" s="78" t="s">
        <v>5300</v>
      </c>
      <c r="S3489" s="9">
        <f t="shared" si="54"/>
        <v>27</v>
      </c>
      <c r="T3489" s="77" t="s">
        <v>16101</v>
      </c>
    </row>
    <row r="3490" spans="1:20" ht="15" customHeight="1">
      <c r="A3490" s="5">
        <v>3489</v>
      </c>
      <c r="B3490" s="6" t="s">
        <v>9542</v>
      </c>
      <c r="C3490" s="7" t="s">
        <v>9543</v>
      </c>
      <c r="D3490" s="7" t="s">
        <v>9544</v>
      </c>
      <c r="E3490" s="8" t="s">
        <v>5104</v>
      </c>
      <c r="F3490" s="8" t="s">
        <v>5129</v>
      </c>
      <c r="G3490" s="7" t="s">
        <v>22</v>
      </c>
      <c r="H3490" s="7" t="s">
        <v>892</v>
      </c>
      <c r="I3490" s="67">
        <v>25567</v>
      </c>
      <c r="J3490" s="67">
        <v>41061</v>
      </c>
      <c r="K3490" s="8" t="s">
        <v>5241</v>
      </c>
      <c r="L3490" s="12" t="s">
        <v>112</v>
      </c>
      <c r="M3490" s="7" t="s">
        <v>112</v>
      </c>
      <c r="N3490" s="8" t="s">
        <v>6374</v>
      </c>
      <c r="O3490" s="44" t="s">
        <v>6375</v>
      </c>
      <c r="P3490" s="7" t="s">
        <v>5245</v>
      </c>
      <c r="Q3490" s="44" t="s">
        <v>5134</v>
      </c>
      <c r="R3490" s="44" t="s">
        <v>5135</v>
      </c>
      <c r="S3490" s="9">
        <f t="shared" si="54"/>
        <v>42</v>
      </c>
    </row>
    <row r="3491" spans="1:20" ht="15" customHeight="1">
      <c r="A3491" s="5">
        <v>3490</v>
      </c>
      <c r="B3491" s="11" t="s">
        <v>9823</v>
      </c>
      <c r="C3491" s="10" t="s">
        <v>9824</v>
      </c>
      <c r="D3491" s="10" t="s">
        <v>9825</v>
      </c>
      <c r="E3491" s="12" t="s">
        <v>5104</v>
      </c>
      <c r="F3491" s="12" t="s">
        <v>5129</v>
      </c>
      <c r="G3491" s="10" t="s">
        <v>22</v>
      </c>
      <c r="H3491" s="10" t="s">
        <v>892</v>
      </c>
      <c r="I3491" s="68">
        <v>26872</v>
      </c>
      <c r="J3491" s="68">
        <v>34897</v>
      </c>
      <c r="K3491" s="10" t="s">
        <v>5274</v>
      </c>
      <c r="L3491" s="12" t="s">
        <v>25</v>
      </c>
      <c r="M3491" s="7" t="s">
        <v>8302</v>
      </c>
      <c r="N3491" s="10" t="s">
        <v>8303</v>
      </c>
      <c r="O3491" s="44" t="s">
        <v>8304</v>
      </c>
      <c r="P3491" s="10" t="s">
        <v>5278</v>
      </c>
      <c r="Q3491" s="44" t="s">
        <v>5134</v>
      </c>
      <c r="R3491" s="78" t="s">
        <v>5113</v>
      </c>
      <c r="S3491" s="9">
        <f t="shared" si="54"/>
        <v>21</v>
      </c>
      <c r="T3491" s="16" t="s">
        <v>16101</v>
      </c>
    </row>
    <row r="3492" spans="1:20" ht="15" customHeight="1">
      <c r="A3492" s="5">
        <v>3491</v>
      </c>
      <c r="B3492" s="11" t="s">
        <v>15133</v>
      </c>
      <c r="C3492" s="10" t="s">
        <v>15134</v>
      </c>
      <c r="D3492" s="10" t="s">
        <v>15135</v>
      </c>
      <c r="E3492" s="12" t="s">
        <v>5104</v>
      </c>
      <c r="F3492" s="12" t="s">
        <v>5129</v>
      </c>
      <c r="G3492" s="10" t="s">
        <v>22</v>
      </c>
      <c r="H3492" s="12" t="s">
        <v>3991</v>
      </c>
      <c r="I3492" s="68">
        <v>34874</v>
      </c>
      <c r="J3492" s="68">
        <v>43662</v>
      </c>
      <c r="K3492" s="12" t="s">
        <v>5261</v>
      </c>
      <c r="L3492" s="10" t="s">
        <v>34</v>
      </c>
      <c r="M3492" s="10" t="s">
        <v>2598</v>
      </c>
      <c r="N3492" s="10" t="s">
        <v>6665</v>
      </c>
      <c r="O3492" s="44" t="s">
        <v>6666</v>
      </c>
      <c r="P3492" s="10" t="s">
        <v>5133</v>
      </c>
      <c r="Q3492" s="44" t="s">
        <v>5134</v>
      </c>
      <c r="R3492" s="44" t="s">
        <v>5135</v>
      </c>
      <c r="S3492" s="9">
        <f t="shared" si="54"/>
        <v>24</v>
      </c>
    </row>
    <row r="3493" spans="1:20" ht="15" customHeight="1">
      <c r="A3493" s="5">
        <v>3492</v>
      </c>
      <c r="B3493" s="6" t="s">
        <v>7508</v>
      </c>
      <c r="C3493" s="7" t="s">
        <v>7509</v>
      </c>
      <c r="D3493" s="7" t="s">
        <v>7510</v>
      </c>
      <c r="E3493" s="8" t="s">
        <v>5104</v>
      </c>
      <c r="F3493" s="8" t="s">
        <v>5129</v>
      </c>
      <c r="G3493" s="7" t="s">
        <v>22</v>
      </c>
      <c r="H3493" s="7" t="s">
        <v>892</v>
      </c>
      <c r="I3493" s="67">
        <v>32931</v>
      </c>
      <c r="J3493" s="67">
        <v>43298</v>
      </c>
      <c r="K3493" s="8" t="s">
        <v>2873</v>
      </c>
      <c r="L3493" s="7" t="s">
        <v>34</v>
      </c>
      <c r="M3493" s="7" t="s">
        <v>7511</v>
      </c>
      <c r="N3493" s="8" t="s">
        <v>6295</v>
      </c>
      <c r="O3493" s="44" t="s">
        <v>6296</v>
      </c>
      <c r="P3493" s="7" t="s">
        <v>5133</v>
      </c>
      <c r="Q3493" s="44" t="s">
        <v>5134</v>
      </c>
      <c r="R3493" s="78" t="s">
        <v>5113</v>
      </c>
      <c r="S3493" s="9">
        <f t="shared" si="54"/>
        <v>28</v>
      </c>
      <c r="T3493" s="16" t="s">
        <v>16101</v>
      </c>
    </row>
    <row r="3494" spans="1:20" ht="15" customHeight="1">
      <c r="A3494" s="5">
        <v>3493</v>
      </c>
      <c r="B3494" s="6" t="s">
        <v>9944</v>
      </c>
      <c r="C3494" s="7" t="s">
        <v>9945</v>
      </c>
      <c r="D3494" s="7" t="s">
        <v>9946</v>
      </c>
      <c r="E3494" s="8" t="s">
        <v>5104</v>
      </c>
      <c r="F3494" s="8" t="s">
        <v>5129</v>
      </c>
      <c r="G3494" s="7" t="s">
        <v>22</v>
      </c>
      <c r="H3494" s="7" t="s">
        <v>892</v>
      </c>
      <c r="I3494" s="67">
        <v>24569</v>
      </c>
      <c r="J3494" s="67">
        <v>35156</v>
      </c>
      <c r="K3494" s="7" t="s">
        <v>5274</v>
      </c>
      <c r="L3494" s="8" t="s">
        <v>398</v>
      </c>
      <c r="M3494" s="7" t="s">
        <v>6718</v>
      </c>
      <c r="N3494" s="7" t="s">
        <v>8345</v>
      </c>
      <c r="O3494" s="44" t="s">
        <v>8346</v>
      </c>
      <c r="P3494" s="7" t="s">
        <v>5278</v>
      </c>
      <c r="Q3494" s="44" t="s">
        <v>5134</v>
      </c>
      <c r="R3494" s="78" t="s">
        <v>5125</v>
      </c>
      <c r="S3494" s="9">
        <f t="shared" si="54"/>
        <v>28</v>
      </c>
      <c r="T3494" s="77" t="s">
        <v>16101</v>
      </c>
    </row>
    <row r="3495" spans="1:20" ht="15" customHeight="1">
      <c r="A3495" s="5">
        <v>3494</v>
      </c>
      <c r="B3495" s="11" t="s">
        <v>14907</v>
      </c>
      <c r="C3495" s="10" t="s">
        <v>14908</v>
      </c>
      <c r="D3495" s="10" t="s">
        <v>14909</v>
      </c>
      <c r="E3495" s="12" t="s">
        <v>5104</v>
      </c>
      <c r="F3495" s="12" t="s">
        <v>5129</v>
      </c>
      <c r="G3495" s="10" t="s">
        <v>22</v>
      </c>
      <c r="H3495" s="12" t="s">
        <v>3991</v>
      </c>
      <c r="I3495" s="68">
        <v>34218</v>
      </c>
      <c r="J3495" s="68">
        <v>43620</v>
      </c>
      <c r="K3495" s="12" t="s">
        <v>240</v>
      </c>
      <c r="L3495" s="10" t="s">
        <v>34</v>
      </c>
      <c r="M3495" s="10" t="s">
        <v>5826</v>
      </c>
      <c r="N3495" s="10" t="s">
        <v>6003</v>
      </c>
      <c r="O3495" s="44" t="s">
        <v>6004</v>
      </c>
      <c r="P3495" s="10" t="s">
        <v>5133</v>
      </c>
      <c r="Q3495" s="44" t="s">
        <v>5134</v>
      </c>
      <c r="R3495" s="44" t="s">
        <v>5135</v>
      </c>
      <c r="S3495" s="9">
        <f t="shared" si="54"/>
        <v>25</v>
      </c>
    </row>
    <row r="3496" spans="1:20" ht="15" customHeight="1">
      <c r="A3496" s="5">
        <v>3495</v>
      </c>
      <c r="B3496" s="6" t="s">
        <v>10401</v>
      </c>
      <c r="C3496" s="7" t="s">
        <v>10402</v>
      </c>
      <c r="D3496" s="7" t="s">
        <v>10403</v>
      </c>
      <c r="E3496" s="8" t="s">
        <v>5104</v>
      </c>
      <c r="F3496" s="8" t="s">
        <v>5129</v>
      </c>
      <c r="G3496" s="7" t="s">
        <v>22</v>
      </c>
      <c r="H3496" s="7" t="s">
        <v>130</v>
      </c>
      <c r="I3496" s="67">
        <v>23242</v>
      </c>
      <c r="J3496" s="67">
        <v>33540</v>
      </c>
      <c r="K3496" s="7" t="s">
        <v>5274</v>
      </c>
      <c r="L3496" s="8" t="s">
        <v>398</v>
      </c>
      <c r="M3496" s="7" t="s">
        <v>8431</v>
      </c>
      <c r="N3496" s="7" t="s">
        <v>9753</v>
      </c>
      <c r="O3496" s="44" t="s">
        <v>9754</v>
      </c>
      <c r="P3496" s="7" t="s">
        <v>5278</v>
      </c>
      <c r="Q3496" s="44" t="s">
        <v>5134</v>
      </c>
      <c r="R3496" s="78" t="s">
        <v>5113</v>
      </c>
      <c r="S3496" s="9">
        <f t="shared" si="54"/>
        <v>28</v>
      </c>
      <c r="T3496" s="16" t="s">
        <v>16101</v>
      </c>
    </row>
    <row r="3497" spans="1:20" ht="15" customHeight="1">
      <c r="A3497" s="5">
        <v>3496</v>
      </c>
      <c r="B3497" s="6" t="s">
        <v>7499</v>
      </c>
      <c r="C3497" s="7" t="s">
        <v>7500</v>
      </c>
      <c r="D3497" s="7" t="s">
        <v>7501</v>
      </c>
      <c r="E3497" s="8" t="s">
        <v>5104</v>
      </c>
      <c r="F3497" s="8" t="s">
        <v>5129</v>
      </c>
      <c r="G3497" s="7" t="s">
        <v>22</v>
      </c>
      <c r="H3497" s="7" t="s">
        <v>892</v>
      </c>
      <c r="I3497" s="67">
        <v>34967</v>
      </c>
      <c r="J3497" s="67">
        <v>43283</v>
      </c>
      <c r="K3497" s="8" t="s">
        <v>2873</v>
      </c>
      <c r="L3497" s="8" t="s">
        <v>25</v>
      </c>
      <c r="M3497" s="7" t="s">
        <v>7405</v>
      </c>
      <c r="N3497" s="8" t="s">
        <v>5332</v>
      </c>
      <c r="O3497" s="44" t="s">
        <v>5333</v>
      </c>
      <c r="P3497" s="7" t="s">
        <v>5209</v>
      </c>
      <c r="Q3497" s="44" t="s">
        <v>5134</v>
      </c>
      <c r="R3497" s="44" t="s">
        <v>5135</v>
      </c>
      <c r="S3497" s="9">
        <f t="shared" si="54"/>
        <v>22</v>
      </c>
    </row>
    <row r="3498" spans="1:20" ht="15" customHeight="1">
      <c r="A3498" s="5">
        <v>3497</v>
      </c>
      <c r="B3498" s="6" t="s">
        <v>14560</v>
      </c>
      <c r="C3498" s="7" t="s">
        <v>14561</v>
      </c>
      <c r="D3498" s="7" t="s">
        <v>14562</v>
      </c>
      <c r="E3498" s="8" t="s">
        <v>5104</v>
      </c>
      <c r="F3498" s="8" t="s">
        <v>5129</v>
      </c>
      <c r="G3498" s="7" t="s">
        <v>22</v>
      </c>
      <c r="H3498" s="8" t="s">
        <v>3991</v>
      </c>
      <c r="I3498" s="67">
        <v>33479</v>
      </c>
      <c r="J3498" s="67">
        <v>43578</v>
      </c>
      <c r="K3498" s="8" t="s">
        <v>24</v>
      </c>
      <c r="L3498" s="7" t="s">
        <v>34</v>
      </c>
      <c r="M3498" s="7" t="s">
        <v>2598</v>
      </c>
      <c r="N3498" s="7" t="s">
        <v>11960</v>
      </c>
      <c r="O3498" s="44" t="s">
        <v>11961</v>
      </c>
      <c r="P3498" s="7" t="s">
        <v>5133</v>
      </c>
      <c r="Q3498" s="44" t="s">
        <v>5134</v>
      </c>
      <c r="R3498" s="44" t="s">
        <v>5135</v>
      </c>
      <c r="S3498" s="9">
        <f t="shared" si="54"/>
        <v>27</v>
      </c>
    </row>
    <row r="3499" spans="1:20" ht="15" customHeight="1">
      <c r="A3499" s="5">
        <v>3498</v>
      </c>
      <c r="B3499" s="6" t="s">
        <v>8952</v>
      </c>
      <c r="C3499" s="8" t="s">
        <v>7950</v>
      </c>
      <c r="D3499" s="7" t="s">
        <v>7951</v>
      </c>
      <c r="E3499" s="8" t="s">
        <v>5104</v>
      </c>
      <c r="F3499" s="8" t="s">
        <v>5129</v>
      </c>
      <c r="G3499" s="7" t="s">
        <v>22</v>
      </c>
      <c r="H3499" s="7" t="s">
        <v>1368</v>
      </c>
      <c r="I3499" s="67">
        <v>29625</v>
      </c>
      <c r="J3499" s="67">
        <v>40519</v>
      </c>
      <c r="K3499" s="8" t="s">
        <v>24</v>
      </c>
      <c r="L3499" s="12" t="s">
        <v>112</v>
      </c>
      <c r="M3499" s="7" t="s">
        <v>5854</v>
      </c>
      <c r="N3499" s="7" t="s">
        <v>8953</v>
      </c>
      <c r="O3499" s="44" t="s">
        <v>8565</v>
      </c>
      <c r="P3499" s="7" t="s">
        <v>5780</v>
      </c>
      <c r="Q3499" s="44" t="s">
        <v>5134</v>
      </c>
      <c r="R3499" s="44" t="s">
        <v>5135</v>
      </c>
      <c r="S3499" s="9">
        <f t="shared" si="54"/>
        <v>29</v>
      </c>
    </row>
    <row r="3500" spans="1:20" ht="15" customHeight="1">
      <c r="A3500" s="5">
        <v>3499</v>
      </c>
      <c r="B3500" s="11" t="s">
        <v>10291</v>
      </c>
      <c r="C3500" s="10" t="s">
        <v>10292</v>
      </c>
      <c r="D3500" s="10" t="s">
        <v>10293</v>
      </c>
      <c r="E3500" s="12" t="s">
        <v>5104</v>
      </c>
      <c r="F3500" s="12" t="s">
        <v>5129</v>
      </c>
      <c r="G3500" s="10" t="s">
        <v>22</v>
      </c>
      <c r="H3500" s="10" t="s">
        <v>892</v>
      </c>
      <c r="I3500" s="68">
        <v>24930</v>
      </c>
      <c r="J3500" s="68">
        <v>36969</v>
      </c>
      <c r="K3500" s="10" t="s">
        <v>5274</v>
      </c>
      <c r="L3500" s="12" t="s">
        <v>398</v>
      </c>
      <c r="M3500" s="7" t="s">
        <v>5874</v>
      </c>
      <c r="N3500" s="10" t="s">
        <v>5875</v>
      </c>
      <c r="O3500" s="44" t="s">
        <v>5876</v>
      </c>
      <c r="P3500" s="10" t="s">
        <v>5278</v>
      </c>
      <c r="Q3500" s="44" t="s">
        <v>5134</v>
      </c>
      <c r="R3500" s="44" t="s">
        <v>5135</v>
      </c>
      <c r="S3500" s="9">
        <f t="shared" si="54"/>
        <v>32</v>
      </c>
    </row>
    <row r="3501" spans="1:20" ht="15" customHeight="1">
      <c r="A3501" s="5">
        <v>3500</v>
      </c>
      <c r="B3501" s="11" t="s">
        <v>7014</v>
      </c>
      <c r="C3501" s="10" t="s">
        <v>7015</v>
      </c>
      <c r="D3501" s="10" t="s">
        <v>7016</v>
      </c>
      <c r="E3501" s="12" t="s">
        <v>5104</v>
      </c>
      <c r="F3501" s="12" t="s">
        <v>5129</v>
      </c>
      <c r="G3501" s="10" t="s">
        <v>22</v>
      </c>
      <c r="H3501" s="12" t="s">
        <v>3991</v>
      </c>
      <c r="I3501" s="68">
        <v>35096</v>
      </c>
      <c r="J3501" s="68">
        <v>42919</v>
      </c>
      <c r="K3501" s="10" t="s">
        <v>5274</v>
      </c>
      <c r="L3501" s="12" t="s">
        <v>25</v>
      </c>
      <c r="M3501" s="10" t="s">
        <v>7017</v>
      </c>
      <c r="N3501" s="10" t="s">
        <v>7018</v>
      </c>
      <c r="O3501" s="44" t="s">
        <v>7019</v>
      </c>
      <c r="P3501" s="10" t="s">
        <v>5133</v>
      </c>
      <c r="Q3501" s="44" t="s">
        <v>5134</v>
      </c>
      <c r="R3501" s="78" t="s">
        <v>5113</v>
      </c>
      <c r="S3501" s="9">
        <f t="shared" si="54"/>
        <v>21</v>
      </c>
      <c r="T3501" s="16" t="s">
        <v>16101</v>
      </c>
    </row>
    <row r="3502" spans="1:20" ht="15" customHeight="1">
      <c r="A3502" s="5">
        <v>3501</v>
      </c>
      <c r="B3502" s="6" t="s">
        <v>13037</v>
      </c>
      <c r="C3502" s="7" t="s">
        <v>13038</v>
      </c>
      <c r="D3502" s="7" t="s">
        <v>13039</v>
      </c>
      <c r="E3502" s="8" t="s">
        <v>5104</v>
      </c>
      <c r="F3502" s="8" t="s">
        <v>5129</v>
      </c>
      <c r="G3502" s="7" t="s">
        <v>22</v>
      </c>
      <c r="H3502" s="7" t="s">
        <v>892</v>
      </c>
      <c r="I3502" s="67">
        <v>32779</v>
      </c>
      <c r="J3502" s="67">
        <v>43032</v>
      </c>
      <c r="K3502" s="7" t="s">
        <v>5274</v>
      </c>
      <c r="L3502" s="8" t="s">
        <v>25</v>
      </c>
      <c r="M3502" s="7" t="s">
        <v>13040</v>
      </c>
      <c r="N3502" s="7" t="s">
        <v>5886</v>
      </c>
      <c r="O3502" s="44" t="s">
        <v>5887</v>
      </c>
      <c r="P3502" s="7" t="s">
        <v>5133</v>
      </c>
      <c r="Q3502" s="44" t="s">
        <v>5134</v>
      </c>
      <c r="R3502" s="78" t="s">
        <v>5113</v>
      </c>
      <c r="S3502" s="9">
        <f t="shared" si="54"/>
        <v>28</v>
      </c>
      <c r="T3502" s="16" t="s">
        <v>16101</v>
      </c>
    </row>
    <row r="3503" spans="1:20" ht="15" customHeight="1">
      <c r="A3503" s="5">
        <v>3502</v>
      </c>
      <c r="B3503" s="6" t="s">
        <v>14494</v>
      </c>
      <c r="C3503" s="7" t="s">
        <v>14495</v>
      </c>
      <c r="D3503" s="7" t="s">
        <v>14496</v>
      </c>
      <c r="E3503" s="8" t="s">
        <v>5104</v>
      </c>
      <c r="F3503" s="8" t="s">
        <v>5129</v>
      </c>
      <c r="G3503" s="7" t="s">
        <v>22</v>
      </c>
      <c r="H3503" s="7" t="s">
        <v>892</v>
      </c>
      <c r="I3503" s="67">
        <v>25263</v>
      </c>
      <c r="J3503" s="67">
        <v>42529</v>
      </c>
      <c r="K3503" s="8" t="s">
        <v>5241</v>
      </c>
      <c r="L3503" s="8" t="s">
        <v>25</v>
      </c>
      <c r="M3503" s="7" t="s">
        <v>9528</v>
      </c>
      <c r="N3503" s="7" t="s">
        <v>6325</v>
      </c>
      <c r="O3503" s="44" t="s">
        <v>6326</v>
      </c>
      <c r="P3503" s="7" t="s">
        <v>6074</v>
      </c>
      <c r="Q3503" s="44" t="s">
        <v>5134</v>
      </c>
      <c r="R3503" s="78" t="s">
        <v>5992</v>
      </c>
      <c r="S3503" s="9">
        <f t="shared" si="54"/>
        <v>47</v>
      </c>
      <c r="T3503" s="16" t="s">
        <v>16101</v>
      </c>
    </row>
    <row r="3504" spans="1:20" ht="15" customHeight="1">
      <c r="A3504" s="5">
        <v>3503</v>
      </c>
      <c r="B3504" s="6" t="s">
        <v>8227</v>
      </c>
      <c r="C3504" s="7" t="s">
        <v>8228</v>
      </c>
      <c r="D3504" s="7" t="s">
        <v>8229</v>
      </c>
      <c r="E3504" s="8" t="s">
        <v>5104</v>
      </c>
      <c r="F3504" s="8" t="s">
        <v>5129</v>
      </c>
      <c r="G3504" s="7" t="s">
        <v>22</v>
      </c>
      <c r="H3504" s="8" t="s">
        <v>3991</v>
      </c>
      <c r="I3504" s="67">
        <v>30995</v>
      </c>
      <c r="J3504" s="67">
        <v>40305</v>
      </c>
      <c r="K3504" s="8" t="s">
        <v>5839</v>
      </c>
      <c r="L3504" s="7" t="s">
        <v>34</v>
      </c>
      <c r="M3504" s="7" t="s">
        <v>34</v>
      </c>
      <c r="N3504" s="7" t="s">
        <v>8230</v>
      </c>
      <c r="O3504" s="44" t="s">
        <v>8231</v>
      </c>
      <c r="P3504" s="7" t="s">
        <v>5133</v>
      </c>
      <c r="Q3504" s="44" t="s">
        <v>5134</v>
      </c>
      <c r="R3504" s="44" t="s">
        <v>5135</v>
      </c>
      <c r="S3504" s="9">
        <f t="shared" si="54"/>
        <v>25</v>
      </c>
    </row>
    <row r="3505" spans="1:20" ht="15" customHeight="1">
      <c r="A3505" s="5">
        <v>3504</v>
      </c>
      <c r="B3505" s="6" t="s">
        <v>8038</v>
      </c>
      <c r="C3505" s="7" t="s">
        <v>8039</v>
      </c>
      <c r="D3505" s="7" t="s">
        <v>8040</v>
      </c>
      <c r="E3505" s="8" t="s">
        <v>5104</v>
      </c>
      <c r="F3505" s="8" t="s">
        <v>5129</v>
      </c>
      <c r="G3505" s="7" t="s">
        <v>22</v>
      </c>
      <c r="H3505" s="7" t="s">
        <v>892</v>
      </c>
      <c r="I3505" s="67">
        <v>35287</v>
      </c>
      <c r="J3505" s="67">
        <v>43283</v>
      </c>
      <c r="K3505" s="8" t="s">
        <v>5241</v>
      </c>
      <c r="L3505" s="8" t="s">
        <v>25</v>
      </c>
      <c r="M3505" s="7" t="s">
        <v>7397</v>
      </c>
      <c r="N3505" s="7" t="s">
        <v>6325</v>
      </c>
      <c r="O3505" s="44" t="s">
        <v>6326</v>
      </c>
      <c r="P3505" s="7" t="s">
        <v>5243</v>
      </c>
      <c r="Q3505" s="44" t="s">
        <v>5134</v>
      </c>
      <c r="R3505" s="78" t="s">
        <v>5300</v>
      </c>
      <c r="S3505" s="9">
        <f t="shared" si="54"/>
        <v>21</v>
      </c>
      <c r="T3505" s="77" t="s">
        <v>16101</v>
      </c>
    </row>
    <row r="3506" spans="1:20" ht="15" customHeight="1">
      <c r="A3506" s="5">
        <v>3505</v>
      </c>
      <c r="B3506" s="6" t="s">
        <v>11157</v>
      </c>
      <c r="C3506" s="7" t="s">
        <v>11158</v>
      </c>
      <c r="D3506" s="7" t="s">
        <v>11159</v>
      </c>
      <c r="E3506" s="8" t="s">
        <v>5104</v>
      </c>
      <c r="F3506" s="8" t="s">
        <v>5129</v>
      </c>
      <c r="G3506" s="7" t="s">
        <v>22</v>
      </c>
      <c r="H3506" s="7" t="s">
        <v>892</v>
      </c>
      <c r="I3506" s="67">
        <v>25203</v>
      </c>
      <c r="J3506" s="67">
        <v>39315</v>
      </c>
      <c r="K3506" s="8" t="s">
        <v>2873</v>
      </c>
      <c r="L3506" s="7" t="s">
        <v>61</v>
      </c>
      <c r="M3506" s="7" t="s">
        <v>9126</v>
      </c>
      <c r="N3506" s="7" t="s">
        <v>7129</v>
      </c>
      <c r="O3506" s="44" t="s">
        <v>7130</v>
      </c>
      <c r="P3506" s="7" t="s">
        <v>5209</v>
      </c>
      <c r="Q3506" s="44" t="s">
        <v>5134</v>
      </c>
      <c r="R3506" s="78" t="s">
        <v>5113</v>
      </c>
      <c r="S3506" s="9">
        <f t="shared" si="54"/>
        <v>38</v>
      </c>
      <c r="T3506" s="16" t="s">
        <v>16101</v>
      </c>
    </row>
    <row r="3507" spans="1:20" ht="15" customHeight="1">
      <c r="A3507" s="5">
        <v>3506</v>
      </c>
      <c r="B3507" s="11" t="s">
        <v>9123</v>
      </c>
      <c r="C3507" s="10" t="s">
        <v>9124</v>
      </c>
      <c r="D3507" s="10" t="s">
        <v>9125</v>
      </c>
      <c r="E3507" s="12" t="s">
        <v>5104</v>
      </c>
      <c r="F3507" s="12" t="s">
        <v>5129</v>
      </c>
      <c r="G3507" s="10" t="s">
        <v>22</v>
      </c>
      <c r="H3507" s="10" t="s">
        <v>892</v>
      </c>
      <c r="I3507" s="68">
        <v>24104</v>
      </c>
      <c r="J3507" s="68">
        <v>41988</v>
      </c>
      <c r="K3507" s="12" t="s">
        <v>5241</v>
      </c>
      <c r="L3507" s="10" t="s">
        <v>61</v>
      </c>
      <c r="M3507" s="7" t="s">
        <v>9126</v>
      </c>
      <c r="N3507" s="10" t="s">
        <v>9127</v>
      </c>
      <c r="O3507" s="44" t="s">
        <v>9128</v>
      </c>
      <c r="P3507" s="10" t="s">
        <v>5245</v>
      </c>
      <c r="Q3507" s="44" t="s">
        <v>5134</v>
      </c>
      <c r="R3507" s="44" t="s">
        <v>5135</v>
      </c>
      <c r="S3507" s="9">
        <f t="shared" si="54"/>
        <v>48</v>
      </c>
    </row>
    <row r="3508" spans="1:20" ht="15" customHeight="1">
      <c r="A3508" s="5">
        <v>3507</v>
      </c>
      <c r="B3508" s="11" t="s">
        <v>10539</v>
      </c>
      <c r="C3508" s="10" t="s">
        <v>10540</v>
      </c>
      <c r="D3508" s="10" t="s">
        <v>10541</v>
      </c>
      <c r="E3508" s="12" t="s">
        <v>5104</v>
      </c>
      <c r="F3508" s="12" t="s">
        <v>5129</v>
      </c>
      <c r="G3508" s="10" t="s">
        <v>22</v>
      </c>
      <c r="H3508" s="12" t="s">
        <v>909</v>
      </c>
      <c r="I3508" s="68">
        <v>25750</v>
      </c>
      <c r="J3508" s="68">
        <v>34549</v>
      </c>
      <c r="K3508" s="10" t="s">
        <v>5274</v>
      </c>
      <c r="L3508" s="12" t="s">
        <v>25</v>
      </c>
      <c r="M3508" s="7" t="s">
        <v>9713</v>
      </c>
      <c r="N3508" s="10" t="s">
        <v>9953</v>
      </c>
      <c r="O3508" s="44" t="s">
        <v>8508</v>
      </c>
      <c r="P3508" s="10" t="s">
        <v>5278</v>
      </c>
      <c r="Q3508" s="44" t="s">
        <v>5134</v>
      </c>
      <c r="R3508" s="44" t="s">
        <v>5135</v>
      </c>
      <c r="S3508" s="9">
        <f t="shared" si="54"/>
        <v>24</v>
      </c>
    </row>
    <row r="3509" spans="1:20" ht="15" customHeight="1">
      <c r="A3509" s="5">
        <v>3508</v>
      </c>
      <c r="B3509" s="6" t="s">
        <v>11127</v>
      </c>
      <c r="C3509" s="7" t="s">
        <v>11128</v>
      </c>
      <c r="D3509" s="7" t="s">
        <v>11129</v>
      </c>
      <c r="E3509" s="8" t="s">
        <v>5104</v>
      </c>
      <c r="F3509" s="8" t="s">
        <v>5129</v>
      </c>
      <c r="G3509" s="7" t="s">
        <v>22</v>
      </c>
      <c r="H3509" s="7" t="s">
        <v>892</v>
      </c>
      <c r="I3509" s="67">
        <v>25822</v>
      </c>
      <c r="J3509" s="67">
        <v>39225</v>
      </c>
      <c r="K3509" s="8" t="s">
        <v>2873</v>
      </c>
      <c r="L3509" s="7" t="s">
        <v>34</v>
      </c>
      <c r="M3509" s="7" t="s">
        <v>8926</v>
      </c>
      <c r="N3509" s="7" t="s">
        <v>5236</v>
      </c>
      <c r="O3509" s="44" t="s">
        <v>5237</v>
      </c>
      <c r="P3509" s="7" t="s">
        <v>5209</v>
      </c>
      <c r="Q3509" s="44" t="s">
        <v>5134</v>
      </c>
      <c r="R3509" s="44" t="s">
        <v>5135</v>
      </c>
      <c r="S3509" s="9">
        <f t="shared" si="54"/>
        <v>36</v>
      </c>
    </row>
    <row r="3510" spans="1:20" ht="15" customHeight="1">
      <c r="A3510" s="5">
        <v>3509</v>
      </c>
      <c r="B3510" s="11" t="s">
        <v>9449</v>
      </c>
      <c r="C3510" s="10" t="s">
        <v>9450</v>
      </c>
      <c r="D3510" s="10" t="s">
        <v>9451</v>
      </c>
      <c r="E3510" s="12" t="s">
        <v>5104</v>
      </c>
      <c r="F3510" s="12" t="s">
        <v>5129</v>
      </c>
      <c r="G3510" s="10" t="s">
        <v>22</v>
      </c>
      <c r="H3510" s="10" t="s">
        <v>892</v>
      </c>
      <c r="I3510" s="68">
        <v>29804</v>
      </c>
      <c r="J3510" s="68">
        <v>39204</v>
      </c>
      <c r="K3510" s="12" t="s">
        <v>5241</v>
      </c>
      <c r="L3510" s="10" t="s">
        <v>34</v>
      </c>
      <c r="M3510" s="7" t="s">
        <v>6067</v>
      </c>
      <c r="N3510" s="10" t="s">
        <v>9440</v>
      </c>
      <c r="O3510" s="44" t="s">
        <v>9409</v>
      </c>
      <c r="P3510" s="10" t="s">
        <v>5245</v>
      </c>
      <c r="Q3510" s="44" t="s">
        <v>5134</v>
      </c>
      <c r="R3510" s="44" t="s">
        <v>5135</v>
      </c>
      <c r="S3510" s="9">
        <f t="shared" si="54"/>
        <v>25</v>
      </c>
    </row>
    <row r="3511" spans="1:20" ht="15" customHeight="1">
      <c r="A3511" s="5">
        <v>3510</v>
      </c>
      <c r="B3511" s="6" t="s">
        <v>15414</v>
      </c>
      <c r="C3511" s="7" t="s">
        <v>15415</v>
      </c>
      <c r="D3511" s="7" t="s">
        <v>15416</v>
      </c>
      <c r="E3511" s="8" t="s">
        <v>5104</v>
      </c>
      <c r="F3511" s="8" t="s">
        <v>5129</v>
      </c>
      <c r="G3511" s="7" t="s">
        <v>22</v>
      </c>
      <c r="H3511" s="8" t="s">
        <v>2054</v>
      </c>
      <c r="I3511" s="67">
        <v>26776</v>
      </c>
      <c r="J3511" s="67">
        <v>41730</v>
      </c>
      <c r="K3511" s="7" t="s">
        <v>5274</v>
      </c>
      <c r="L3511" s="7" t="s">
        <v>34</v>
      </c>
      <c r="M3511" s="7" t="s">
        <v>8926</v>
      </c>
      <c r="N3511" s="7" t="s">
        <v>6096</v>
      </c>
      <c r="O3511" s="44" t="s">
        <v>6097</v>
      </c>
      <c r="P3511" s="7" t="s">
        <v>5278</v>
      </c>
      <c r="Q3511" s="44" t="s">
        <v>5134</v>
      </c>
      <c r="R3511" s="44" t="s">
        <v>5135</v>
      </c>
      <c r="S3511" s="9">
        <f t="shared" si="54"/>
        <v>40</v>
      </c>
    </row>
    <row r="3512" spans="1:20" ht="15" customHeight="1">
      <c r="A3512" s="5">
        <v>3511</v>
      </c>
      <c r="B3512" s="6" t="s">
        <v>10900</v>
      </c>
      <c r="C3512" s="7" t="s">
        <v>10901</v>
      </c>
      <c r="D3512" s="7" t="s">
        <v>10902</v>
      </c>
      <c r="E3512" s="8" t="s">
        <v>5104</v>
      </c>
      <c r="F3512" s="8" t="s">
        <v>5129</v>
      </c>
      <c r="G3512" s="7" t="s">
        <v>22</v>
      </c>
      <c r="H3512" s="7" t="s">
        <v>73</v>
      </c>
      <c r="I3512" s="67">
        <v>25176</v>
      </c>
      <c r="J3512" s="67">
        <v>33833</v>
      </c>
      <c r="K3512" s="8" t="s">
        <v>2873</v>
      </c>
      <c r="L3512" s="12" t="s">
        <v>112</v>
      </c>
      <c r="M3512" s="7" t="s">
        <v>6935</v>
      </c>
      <c r="N3512" s="7" t="s">
        <v>5209</v>
      </c>
      <c r="O3512" s="44" t="s">
        <v>6763</v>
      </c>
      <c r="P3512" s="7" t="s">
        <v>5209</v>
      </c>
      <c r="Q3512" s="44" t="s">
        <v>5134</v>
      </c>
      <c r="R3512" s="78" t="s">
        <v>5113</v>
      </c>
      <c r="S3512" s="9">
        <f t="shared" si="54"/>
        <v>23</v>
      </c>
      <c r="T3512" s="16" t="s">
        <v>16101</v>
      </c>
    </row>
    <row r="3513" spans="1:20" ht="15" customHeight="1">
      <c r="A3513" s="5">
        <v>3512</v>
      </c>
      <c r="B3513" s="6" t="s">
        <v>11592</v>
      </c>
      <c r="C3513" s="7" t="s">
        <v>6792</v>
      </c>
      <c r="D3513" s="7" t="s">
        <v>6793</v>
      </c>
      <c r="E3513" s="8" t="s">
        <v>5104</v>
      </c>
      <c r="F3513" s="8" t="s">
        <v>5129</v>
      </c>
      <c r="G3513" s="7" t="s">
        <v>22</v>
      </c>
      <c r="H3513" s="7" t="s">
        <v>73</v>
      </c>
      <c r="I3513" s="67">
        <v>27449</v>
      </c>
      <c r="J3513" s="67">
        <v>38558</v>
      </c>
      <c r="K3513" s="8" t="s">
        <v>24</v>
      </c>
      <c r="L3513" s="10" t="s">
        <v>52</v>
      </c>
      <c r="M3513" s="7" t="s">
        <v>11593</v>
      </c>
      <c r="N3513" s="7" t="s">
        <v>5629</v>
      </c>
      <c r="O3513" s="44" t="s">
        <v>5630</v>
      </c>
      <c r="P3513" s="7" t="s">
        <v>5133</v>
      </c>
      <c r="Q3513" s="44" t="s">
        <v>5134</v>
      </c>
      <c r="R3513" s="44" t="s">
        <v>5135</v>
      </c>
      <c r="S3513" s="9">
        <f t="shared" si="54"/>
        <v>30</v>
      </c>
    </row>
    <row r="3514" spans="1:20" ht="15" customHeight="1">
      <c r="A3514" s="5">
        <v>3513</v>
      </c>
      <c r="B3514" s="6" t="s">
        <v>11572</v>
      </c>
      <c r="C3514" s="7" t="s">
        <v>11573</v>
      </c>
      <c r="D3514" s="7" t="s">
        <v>11574</v>
      </c>
      <c r="E3514" s="8" t="s">
        <v>5104</v>
      </c>
      <c r="F3514" s="8" t="s">
        <v>5129</v>
      </c>
      <c r="G3514" s="7" t="s">
        <v>22</v>
      </c>
      <c r="H3514" s="7" t="s">
        <v>73</v>
      </c>
      <c r="I3514" s="67">
        <v>27362</v>
      </c>
      <c r="J3514" s="67">
        <v>34669</v>
      </c>
      <c r="K3514" s="8" t="s">
        <v>24</v>
      </c>
      <c r="L3514" s="7" t="s">
        <v>61</v>
      </c>
      <c r="M3514" s="7" t="s">
        <v>6236</v>
      </c>
      <c r="N3514" s="7" t="s">
        <v>6936</v>
      </c>
      <c r="O3514" s="44" t="s">
        <v>6937</v>
      </c>
      <c r="P3514" s="7" t="s">
        <v>5133</v>
      </c>
      <c r="Q3514" s="44" t="s">
        <v>5134</v>
      </c>
      <c r="R3514" s="78" t="s">
        <v>5300</v>
      </c>
      <c r="S3514" s="9">
        <f t="shared" si="54"/>
        <v>20</v>
      </c>
      <c r="T3514" s="77" t="s">
        <v>16101</v>
      </c>
    </row>
    <row r="3515" spans="1:20" ht="15" customHeight="1">
      <c r="A3515" s="5">
        <v>3514</v>
      </c>
      <c r="B3515" s="6" t="s">
        <v>13430</v>
      </c>
      <c r="C3515" s="7" t="s">
        <v>13431</v>
      </c>
      <c r="D3515" s="7" t="s">
        <v>13432</v>
      </c>
      <c r="E3515" s="8" t="s">
        <v>5104</v>
      </c>
      <c r="F3515" s="8" t="s">
        <v>5129</v>
      </c>
      <c r="G3515" s="7" t="s">
        <v>22</v>
      </c>
      <c r="H3515" s="7" t="s">
        <v>892</v>
      </c>
      <c r="I3515" s="67">
        <v>30925</v>
      </c>
      <c r="J3515" s="67">
        <v>40554</v>
      </c>
      <c r="K3515" s="7" t="s">
        <v>5274</v>
      </c>
      <c r="L3515" s="8" t="s">
        <v>25</v>
      </c>
      <c r="M3515" s="7" t="s">
        <v>8529</v>
      </c>
      <c r="N3515" s="7" t="s">
        <v>8362</v>
      </c>
      <c r="O3515" s="44" t="s">
        <v>8363</v>
      </c>
      <c r="P3515" s="7" t="s">
        <v>5278</v>
      </c>
      <c r="Q3515" s="44" t="s">
        <v>5134</v>
      </c>
      <c r="R3515" s="78" t="s">
        <v>5300</v>
      </c>
      <c r="S3515" s="9">
        <f t="shared" si="54"/>
        <v>26</v>
      </c>
      <c r="T3515" s="77" t="s">
        <v>16101</v>
      </c>
    </row>
    <row r="3516" spans="1:20" ht="15" customHeight="1">
      <c r="A3516" s="5">
        <v>3515</v>
      </c>
      <c r="B3516" s="6" t="s">
        <v>10562</v>
      </c>
      <c r="C3516" s="7" t="s">
        <v>10563</v>
      </c>
      <c r="D3516" s="7" t="s">
        <v>6738</v>
      </c>
      <c r="E3516" s="8" t="s">
        <v>5104</v>
      </c>
      <c r="F3516" s="8" t="s">
        <v>5129</v>
      </c>
      <c r="G3516" s="7" t="s">
        <v>22</v>
      </c>
      <c r="H3516" s="7" t="s">
        <v>42</v>
      </c>
      <c r="I3516" s="67">
        <v>22706</v>
      </c>
      <c r="J3516" s="67">
        <v>34569</v>
      </c>
      <c r="K3516" s="7" t="s">
        <v>5274</v>
      </c>
      <c r="L3516" s="10" t="s">
        <v>52</v>
      </c>
      <c r="M3516" s="7" t="s">
        <v>10564</v>
      </c>
      <c r="N3516" s="7" t="s">
        <v>7433</v>
      </c>
      <c r="O3516" s="44" t="s">
        <v>8162</v>
      </c>
      <c r="P3516" s="7" t="s">
        <v>5278</v>
      </c>
      <c r="Q3516" s="44" t="s">
        <v>5299</v>
      </c>
      <c r="R3516" s="78" t="s">
        <v>5135</v>
      </c>
      <c r="S3516" s="9"/>
      <c r="T3516" s="81" t="s">
        <v>16105</v>
      </c>
    </row>
    <row r="3517" spans="1:20" ht="15" customHeight="1">
      <c r="A3517" s="5">
        <v>3516</v>
      </c>
      <c r="B3517" s="6" t="s">
        <v>11497</v>
      </c>
      <c r="C3517" s="7" t="s">
        <v>11498</v>
      </c>
      <c r="D3517" s="7" t="s">
        <v>11499</v>
      </c>
      <c r="E3517" s="8" t="s">
        <v>5104</v>
      </c>
      <c r="F3517" s="8" t="s">
        <v>5129</v>
      </c>
      <c r="G3517" s="7" t="s">
        <v>22</v>
      </c>
      <c r="H3517" s="7" t="s">
        <v>42</v>
      </c>
      <c r="I3517" s="67">
        <v>27653</v>
      </c>
      <c r="J3517" s="67">
        <v>39576</v>
      </c>
      <c r="K3517" s="7" t="s">
        <v>5274</v>
      </c>
      <c r="L3517" s="8" t="s">
        <v>25</v>
      </c>
      <c r="M3517" s="7" t="s">
        <v>6836</v>
      </c>
      <c r="N3517" s="7" t="s">
        <v>6737</v>
      </c>
      <c r="O3517" s="44" t="s">
        <v>6738</v>
      </c>
      <c r="P3517" s="7" t="s">
        <v>5278</v>
      </c>
      <c r="Q3517" s="44" t="s">
        <v>5299</v>
      </c>
      <c r="R3517" s="78" t="s">
        <v>5135</v>
      </c>
      <c r="S3517" s="9"/>
      <c r="T3517" s="81" t="s">
        <v>16105</v>
      </c>
    </row>
    <row r="3518" spans="1:20" ht="15" customHeight="1">
      <c r="A3518" s="5">
        <v>3517</v>
      </c>
      <c r="B3518" s="6" t="s">
        <v>10094</v>
      </c>
      <c r="C3518" s="7" t="s">
        <v>10095</v>
      </c>
      <c r="D3518" s="7" t="s">
        <v>10096</v>
      </c>
      <c r="E3518" s="8" t="s">
        <v>5104</v>
      </c>
      <c r="F3518" s="8" t="s">
        <v>5129</v>
      </c>
      <c r="G3518" s="7" t="s">
        <v>22</v>
      </c>
      <c r="H3518" s="8" t="s">
        <v>5213</v>
      </c>
      <c r="I3518" s="67">
        <v>28808</v>
      </c>
      <c r="J3518" s="67">
        <v>41653</v>
      </c>
      <c r="K3518" s="8" t="s">
        <v>5867</v>
      </c>
      <c r="L3518" s="12" t="s">
        <v>112</v>
      </c>
      <c r="M3518" s="7" t="s">
        <v>10097</v>
      </c>
      <c r="N3518" s="8" t="s">
        <v>6154</v>
      </c>
      <c r="O3518" s="44" t="s">
        <v>6155</v>
      </c>
      <c r="P3518" s="7" t="s">
        <v>5780</v>
      </c>
      <c r="Q3518" s="44" t="s">
        <v>5134</v>
      </c>
      <c r="R3518" s="78" t="s">
        <v>5113</v>
      </c>
      <c r="S3518" s="9">
        <f t="shared" si="54"/>
        <v>35</v>
      </c>
      <c r="T3518" s="16" t="s">
        <v>16101</v>
      </c>
    </row>
    <row r="3519" spans="1:20" ht="15" customHeight="1">
      <c r="A3519" s="5">
        <v>3518</v>
      </c>
      <c r="B3519" s="11" t="s">
        <v>9053</v>
      </c>
      <c r="C3519" s="10" t="s">
        <v>9054</v>
      </c>
      <c r="D3519" s="10" t="s">
        <v>9055</v>
      </c>
      <c r="E3519" s="12" t="s">
        <v>5104</v>
      </c>
      <c r="F3519" s="12" t="s">
        <v>5129</v>
      </c>
      <c r="G3519" s="10" t="s">
        <v>22</v>
      </c>
      <c r="H3519" s="12" t="s">
        <v>3991</v>
      </c>
      <c r="I3519" s="68">
        <v>31579</v>
      </c>
      <c r="J3519" s="68">
        <v>40652</v>
      </c>
      <c r="K3519" s="12" t="s">
        <v>240</v>
      </c>
      <c r="L3519" s="12" t="s">
        <v>25</v>
      </c>
      <c r="M3519" s="7" t="s">
        <v>6245</v>
      </c>
      <c r="N3519" s="10" t="s">
        <v>5827</v>
      </c>
      <c r="O3519" s="44" t="s">
        <v>5828</v>
      </c>
      <c r="P3519" s="10" t="s">
        <v>5780</v>
      </c>
      <c r="Q3519" s="44" t="s">
        <v>5134</v>
      </c>
      <c r="R3519" s="44" t="s">
        <v>5135</v>
      </c>
      <c r="S3519" s="9">
        <f t="shared" si="54"/>
        <v>24</v>
      </c>
    </row>
    <row r="3520" spans="1:20" ht="15" customHeight="1">
      <c r="A3520" s="5">
        <v>3519</v>
      </c>
      <c r="B3520" s="11" t="s">
        <v>8395</v>
      </c>
      <c r="C3520" s="10" t="s">
        <v>8396</v>
      </c>
      <c r="D3520" s="10" t="s">
        <v>8397</v>
      </c>
      <c r="E3520" s="12" t="s">
        <v>5104</v>
      </c>
      <c r="F3520" s="12" t="s">
        <v>5129</v>
      </c>
      <c r="G3520" s="10" t="s">
        <v>22</v>
      </c>
      <c r="H3520" s="10" t="s">
        <v>892</v>
      </c>
      <c r="I3520" s="68">
        <v>30096</v>
      </c>
      <c r="J3520" s="68">
        <v>40154</v>
      </c>
      <c r="K3520" s="10" t="s">
        <v>5274</v>
      </c>
      <c r="L3520" s="10" t="s">
        <v>34</v>
      </c>
      <c r="M3520" s="7" t="s">
        <v>8398</v>
      </c>
      <c r="N3520" s="10" t="s">
        <v>5711</v>
      </c>
      <c r="O3520" s="44" t="s">
        <v>5712</v>
      </c>
      <c r="P3520" s="10" t="s">
        <v>5278</v>
      </c>
      <c r="Q3520" s="44" t="s">
        <v>5134</v>
      </c>
      <c r="R3520" s="44" t="s">
        <v>5135</v>
      </c>
      <c r="S3520" s="9">
        <f t="shared" si="54"/>
        <v>27</v>
      </c>
    </row>
    <row r="3521" spans="1:20" ht="15" customHeight="1">
      <c r="A3521" s="5">
        <v>3520</v>
      </c>
      <c r="B3521" s="6" t="s">
        <v>8350</v>
      </c>
      <c r="C3521" s="7" t="s">
        <v>8351</v>
      </c>
      <c r="D3521" s="7" t="s">
        <v>8352</v>
      </c>
      <c r="E3521" s="8" t="s">
        <v>5104</v>
      </c>
      <c r="F3521" s="8" t="s">
        <v>5129</v>
      </c>
      <c r="G3521" s="7" t="s">
        <v>22</v>
      </c>
      <c r="H3521" s="7" t="s">
        <v>892</v>
      </c>
      <c r="I3521" s="67">
        <v>29200</v>
      </c>
      <c r="J3521" s="67">
        <v>38985</v>
      </c>
      <c r="K3521" s="7" t="s">
        <v>5274</v>
      </c>
      <c r="L3521" s="7" t="s">
        <v>34</v>
      </c>
      <c r="M3521" s="7" t="s">
        <v>8353</v>
      </c>
      <c r="N3521" s="7" t="s">
        <v>5711</v>
      </c>
      <c r="O3521" s="44" t="s">
        <v>5712</v>
      </c>
      <c r="P3521" s="7" t="s">
        <v>5278</v>
      </c>
      <c r="Q3521" s="44" t="s">
        <v>5134</v>
      </c>
      <c r="R3521" s="44" t="s">
        <v>5135</v>
      </c>
      <c r="S3521" s="9">
        <f t="shared" si="54"/>
        <v>26</v>
      </c>
    </row>
    <row r="3522" spans="1:20" ht="15" customHeight="1">
      <c r="A3522" s="5">
        <v>3521</v>
      </c>
      <c r="B3522" s="6" t="s">
        <v>9936</v>
      </c>
      <c r="C3522" s="7" t="s">
        <v>9937</v>
      </c>
      <c r="D3522" s="7" t="s">
        <v>9938</v>
      </c>
      <c r="E3522" s="8" t="s">
        <v>5104</v>
      </c>
      <c r="F3522" s="8" t="s">
        <v>5129</v>
      </c>
      <c r="G3522" s="7" t="s">
        <v>22</v>
      </c>
      <c r="H3522" s="7" t="s">
        <v>73</v>
      </c>
      <c r="I3522" s="67">
        <v>24477</v>
      </c>
      <c r="J3522" s="67">
        <v>35105</v>
      </c>
      <c r="K3522" s="7" t="s">
        <v>5274</v>
      </c>
      <c r="L3522" s="8" t="s">
        <v>398</v>
      </c>
      <c r="M3522" s="7" t="s">
        <v>5805</v>
      </c>
      <c r="N3522" s="7" t="s">
        <v>8948</v>
      </c>
      <c r="O3522" s="44" t="s">
        <v>8586</v>
      </c>
      <c r="P3522" s="7" t="s">
        <v>5278</v>
      </c>
      <c r="Q3522" s="44" t="s">
        <v>5134</v>
      </c>
      <c r="R3522" s="78" t="s">
        <v>5125</v>
      </c>
      <c r="S3522" s="9">
        <f t="shared" si="54"/>
        <v>29</v>
      </c>
      <c r="T3522" s="77" t="s">
        <v>16101</v>
      </c>
    </row>
    <row r="3523" spans="1:20" ht="15" customHeight="1">
      <c r="A3523" s="5">
        <v>3522</v>
      </c>
      <c r="B3523" s="6" t="s">
        <v>11396</v>
      </c>
      <c r="C3523" s="7" t="s">
        <v>11397</v>
      </c>
      <c r="D3523" s="7" t="s">
        <v>8304</v>
      </c>
      <c r="E3523" s="8" t="s">
        <v>5104</v>
      </c>
      <c r="F3523" s="8" t="s">
        <v>5129</v>
      </c>
      <c r="G3523" s="7" t="s">
        <v>22</v>
      </c>
      <c r="H3523" s="7" t="s">
        <v>892</v>
      </c>
      <c r="I3523" s="67">
        <v>23512</v>
      </c>
      <c r="J3523" s="67">
        <v>33749</v>
      </c>
      <c r="K3523" s="7" t="s">
        <v>5274</v>
      </c>
      <c r="L3523" s="7" t="s">
        <v>61</v>
      </c>
      <c r="M3523" s="7" t="s">
        <v>8327</v>
      </c>
      <c r="N3523" s="7" t="s">
        <v>7984</v>
      </c>
      <c r="O3523" s="44" t="s">
        <v>7985</v>
      </c>
      <c r="P3523" s="7" t="s">
        <v>5278</v>
      </c>
      <c r="Q3523" s="44" t="s">
        <v>5134</v>
      </c>
      <c r="R3523" s="78" t="s">
        <v>5300</v>
      </c>
      <c r="S3523" s="9">
        <f t="shared" ref="S3523:S3586" si="55">DATEDIF(I3523,J3523,"y")</f>
        <v>28</v>
      </c>
      <c r="T3523" s="77" t="s">
        <v>16101</v>
      </c>
    </row>
    <row r="3524" spans="1:20" ht="15" customHeight="1">
      <c r="A3524" s="5">
        <v>3523</v>
      </c>
      <c r="B3524" s="6" t="s">
        <v>9529</v>
      </c>
      <c r="C3524" s="7" t="s">
        <v>9530</v>
      </c>
      <c r="D3524" s="7" t="s">
        <v>9531</v>
      </c>
      <c r="E3524" s="8" t="s">
        <v>5104</v>
      </c>
      <c r="F3524" s="8" t="s">
        <v>5129</v>
      </c>
      <c r="G3524" s="7" t="s">
        <v>22</v>
      </c>
      <c r="H3524" s="7" t="s">
        <v>892</v>
      </c>
      <c r="I3524" s="67">
        <v>22265</v>
      </c>
      <c r="J3524" s="67">
        <v>41046</v>
      </c>
      <c r="K3524" s="8" t="s">
        <v>5241</v>
      </c>
      <c r="L3524" s="8" t="s">
        <v>398</v>
      </c>
      <c r="M3524" s="7" t="s">
        <v>9532</v>
      </c>
      <c r="N3524" s="8" t="s">
        <v>6374</v>
      </c>
      <c r="O3524" s="44" t="s">
        <v>6375</v>
      </c>
      <c r="P3524" s="7" t="s">
        <v>5245</v>
      </c>
      <c r="Q3524" s="44" t="s">
        <v>5134</v>
      </c>
      <c r="R3524" s="44" t="s">
        <v>5135</v>
      </c>
      <c r="S3524" s="9">
        <f t="shared" si="55"/>
        <v>51</v>
      </c>
    </row>
    <row r="3525" spans="1:20" ht="15" customHeight="1">
      <c r="A3525" s="5">
        <v>3524</v>
      </c>
      <c r="B3525" s="11" t="s">
        <v>8445</v>
      </c>
      <c r="C3525" s="10" t="s">
        <v>8446</v>
      </c>
      <c r="D3525" s="10" t="s">
        <v>8447</v>
      </c>
      <c r="E3525" s="12" t="s">
        <v>5104</v>
      </c>
      <c r="F3525" s="12" t="s">
        <v>5129</v>
      </c>
      <c r="G3525" s="10" t="s">
        <v>22</v>
      </c>
      <c r="H3525" s="12" t="s">
        <v>3991</v>
      </c>
      <c r="I3525" s="68">
        <v>21963</v>
      </c>
      <c r="J3525" s="68">
        <v>31048</v>
      </c>
      <c r="K3525" s="12" t="s">
        <v>24</v>
      </c>
      <c r="L3525" s="12" t="s">
        <v>112</v>
      </c>
      <c r="M3525" s="7" t="s">
        <v>8448</v>
      </c>
      <c r="N3525" s="10" t="s">
        <v>8449</v>
      </c>
      <c r="O3525" s="44" t="s">
        <v>8185</v>
      </c>
      <c r="P3525" s="10" t="s">
        <v>5780</v>
      </c>
      <c r="Q3525" s="44" t="s">
        <v>5134</v>
      </c>
      <c r="R3525" s="78" t="s">
        <v>5113</v>
      </c>
      <c r="S3525" s="9">
        <f t="shared" si="55"/>
        <v>24</v>
      </c>
      <c r="T3525" s="16" t="s">
        <v>16101</v>
      </c>
    </row>
    <row r="3526" spans="1:20" ht="15" customHeight="1">
      <c r="A3526" s="5">
        <v>3525</v>
      </c>
      <c r="B3526" s="6" t="s">
        <v>9618</v>
      </c>
      <c r="C3526" s="7" t="s">
        <v>9619</v>
      </c>
      <c r="D3526" s="7" t="s">
        <v>9620</v>
      </c>
      <c r="E3526" s="8" t="s">
        <v>5104</v>
      </c>
      <c r="F3526" s="8" t="s">
        <v>5129</v>
      </c>
      <c r="G3526" s="7" t="s">
        <v>22</v>
      </c>
      <c r="H3526" s="7" t="s">
        <v>892</v>
      </c>
      <c r="I3526" s="67">
        <v>22477</v>
      </c>
      <c r="J3526" s="67">
        <v>31015</v>
      </c>
      <c r="K3526" s="8" t="s">
        <v>5241</v>
      </c>
      <c r="L3526" s="7" t="s">
        <v>34</v>
      </c>
      <c r="M3526" s="7" t="s">
        <v>8716</v>
      </c>
      <c r="N3526" s="8" t="s">
        <v>6374</v>
      </c>
      <c r="O3526" s="44" t="s">
        <v>6375</v>
      </c>
      <c r="P3526" s="7" t="s">
        <v>5245</v>
      </c>
      <c r="Q3526" s="44" t="s">
        <v>5134</v>
      </c>
      <c r="R3526" s="44" t="s">
        <v>5135</v>
      </c>
      <c r="S3526" s="9">
        <f t="shared" si="55"/>
        <v>23</v>
      </c>
    </row>
    <row r="3527" spans="1:20" ht="15" customHeight="1">
      <c r="A3527" s="5">
        <v>3526</v>
      </c>
      <c r="B3527" s="6" t="s">
        <v>5802</v>
      </c>
      <c r="C3527" s="7" t="s">
        <v>5803</v>
      </c>
      <c r="D3527" s="7" t="s">
        <v>5804</v>
      </c>
      <c r="E3527" s="8" t="s">
        <v>5104</v>
      </c>
      <c r="F3527" s="8" t="s">
        <v>5129</v>
      </c>
      <c r="G3527" s="7" t="s">
        <v>22</v>
      </c>
      <c r="H3527" s="7" t="s">
        <v>73</v>
      </c>
      <c r="I3527" s="67">
        <v>22717</v>
      </c>
      <c r="J3527" s="67">
        <v>34790</v>
      </c>
      <c r="K3527" s="7" t="s">
        <v>5274</v>
      </c>
      <c r="L3527" s="8" t="s">
        <v>398</v>
      </c>
      <c r="M3527" s="7" t="s">
        <v>5805</v>
      </c>
      <c r="N3527" s="7" t="s">
        <v>5806</v>
      </c>
      <c r="O3527" s="44" t="s">
        <v>5807</v>
      </c>
      <c r="P3527" s="7" t="s">
        <v>5278</v>
      </c>
      <c r="Q3527" s="44" t="s">
        <v>5134</v>
      </c>
      <c r="R3527" s="78" t="s">
        <v>5300</v>
      </c>
      <c r="S3527" s="9">
        <f t="shared" si="55"/>
        <v>33</v>
      </c>
      <c r="T3527" s="77" t="s">
        <v>16101</v>
      </c>
    </row>
    <row r="3528" spans="1:20" ht="15" customHeight="1">
      <c r="A3528" s="5">
        <v>3527</v>
      </c>
      <c r="B3528" s="6" t="s">
        <v>11490</v>
      </c>
      <c r="C3528" s="7" t="s">
        <v>11491</v>
      </c>
      <c r="D3528" s="7" t="s">
        <v>11492</v>
      </c>
      <c r="E3528" s="8" t="s">
        <v>5104</v>
      </c>
      <c r="F3528" s="8" t="s">
        <v>5129</v>
      </c>
      <c r="G3528" s="7" t="s">
        <v>22</v>
      </c>
      <c r="H3528" s="7" t="s">
        <v>892</v>
      </c>
      <c r="I3528" s="67">
        <v>26033</v>
      </c>
      <c r="J3528" s="67">
        <v>34603</v>
      </c>
      <c r="K3528" s="7" t="s">
        <v>5274</v>
      </c>
      <c r="L3528" s="8" t="s">
        <v>25</v>
      </c>
      <c r="M3528" s="7" t="s">
        <v>6862</v>
      </c>
      <c r="N3528" s="7" t="s">
        <v>5834</v>
      </c>
      <c r="O3528" s="44" t="s">
        <v>5835</v>
      </c>
      <c r="P3528" s="7" t="s">
        <v>5278</v>
      </c>
      <c r="Q3528" s="44" t="s">
        <v>5134</v>
      </c>
      <c r="R3528" s="44" t="s">
        <v>5135</v>
      </c>
      <c r="S3528" s="9">
        <f t="shared" si="55"/>
        <v>23</v>
      </c>
    </row>
    <row r="3529" spans="1:20" ht="15" customHeight="1">
      <c r="A3529" s="5">
        <v>3528</v>
      </c>
      <c r="B3529" s="6" t="s">
        <v>8311</v>
      </c>
      <c r="C3529" s="7" t="s">
        <v>8312</v>
      </c>
      <c r="D3529" s="7" t="s">
        <v>8313</v>
      </c>
      <c r="E3529" s="8" t="s">
        <v>5104</v>
      </c>
      <c r="F3529" s="8" t="s">
        <v>5129</v>
      </c>
      <c r="G3529" s="7" t="s">
        <v>22</v>
      </c>
      <c r="H3529" s="7" t="s">
        <v>892</v>
      </c>
      <c r="I3529" s="67">
        <v>26611</v>
      </c>
      <c r="J3529" s="67">
        <v>38770</v>
      </c>
      <c r="K3529" s="7" t="s">
        <v>5274</v>
      </c>
      <c r="L3529" s="7" t="s">
        <v>61</v>
      </c>
      <c r="M3529" s="7" t="s">
        <v>8314</v>
      </c>
      <c r="N3529" s="7" t="s">
        <v>5326</v>
      </c>
      <c r="O3529" s="44" t="s">
        <v>5327</v>
      </c>
      <c r="P3529" s="7" t="s">
        <v>5278</v>
      </c>
      <c r="Q3529" s="44" t="s">
        <v>5134</v>
      </c>
      <c r="R3529" s="44" t="s">
        <v>5135</v>
      </c>
      <c r="S3529" s="9">
        <f t="shared" si="55"/>
        <v>33</v>
      </c>
    </row>
    <row r="3530" spans="1:20" ht="15" customHeight="1">
      <c r="A3530" s="5">
        <v>3529</v>
      </c>
      <c r="B3530" s="11" t="s">
        <v>13251</v>
      </c>
      <c r="C3530" s="10" t="s">
        <v>13252</v>
      </c>
      <c r="D3530" s="10" t="s">
        <v>13253</v>
      </c>
      <c r="E3530" s="12" t="s">
        <v>5104</v>
      </c>
      <c r="F3530" s="12" t="s">
        <v>5129</v>
      </c>
      <c r="G3530" s="10" t="s">
        <v>22</v>
      </c>
      <c r="H3530" s="10" t="s">
        <v>892</v>
      </c>
      <c r="I3530" s="68">
        <v>32225</v>
      </c>
      <c r="J3530" s="68">
        <v>41636</v>
      </c>
      <c r="K3530" s="10" t="s">
        <v>5274</v>
      </c>
      <c r="L3530" s="12" t="s">
        <v>25</v>
      </c>
      <c r="M3530" s="10" t="s">
        <v>13254</v>
      </c>
      <c r="N3530" s="10" t="s">
        <v>5711</v>
      </c>
      <c r="O3530" s="44" t="s">
        <v>5712</v>
      </c>
      <c r="P3530" s="10" t="s">
        <v>5711</v>
      </c>
      <c r="Q3530" s="44" t="s">
        <v>5134</v>
      </c>
      <c r="R3530" s="44" t="s">
        <v>5135</v>
      </c>
      <c r="S3530" s="9">
        <f t="shared" si="55"/>
        <v>25</v>
      </c>
    </row>
    <row r="3531" spans="1:20" ht="15" customHeight="1">
      <c r="A3531" s="5">
        <v>3530</v>
      </c>
      <c r="B3531" s="11" t="s">
        <v>10513</v>
      </c>
      <c r="C3531" s="10" t="s">
        <v>10514</v>
      </c>
      <c r="D3531" s="10" t="s">
        <v>10515</v>
      </c>
      <c r="E3531" s="12" t="s">
        <v>5104</v>
      </c>
      <c r="F3531" s="12" t="s">
        <v>5129</v>
      </c>
      <c r="G3531" s="10" t="s">
        <v>22</v>
      </c>
      <c r="H3531" s="12" t="s">
        <v>3991</v>
      </c>
      <c r="I3531" s="68">
        <v>28642</v>
      </c>
      <c r="J3531" s="68">
        <v>40652</v>
      </c>
      <c r="K3531" s="10" t="s">
        <v>5784</v>
      </c>
      <c r="L3531" s="10" t="s">
        <v>34</v>
      </c>
      <c r="M3531" s="7" t="s">
        <v>34</v>
      </c>
      <c r="N3531" s="10" t="s">
        <v>7152</v>
      </c>
      <c r="O3531" s="44" t="s">
        <v>7153</v>
      </c>
      <c r="P3531" s="10" t="s">
        <v>5377</v>
      </c>
      <c r="Q3531" s="44" t="s">
        <v>5134</v>
      </c>
      <c r="R3531" s="44" t="s">
        <v>5135</v>
      </c>
      <c r="S3531" s="9">
        <f t="shared" si="55"/>
        <v>32</v>
      </c>
    </row>
    <row r="3532" spans="1:20" ht="15" customHeight="1">
      <c r="A3532" s="5">
        <v>3531</v>
      </c>
      <c r="B3532" s="11" t="s">
        <v>8472</v>
      </c>
      <c r="C3532" s="10" t="s">
        <v>8473</v>
      </c>
      <c r="D3532" s="10" t="s">
        <v>8474</v>
      </c>
      <c r="E3532" s="12" t="s">
        <v>5104</v>
      </c>
      <c r="F3532" s="12" t="s">
        <v>5129</v>
      </c>
      <c r="G3532" s="10" t="s">
        <v>22</v>
      </c>
      <c r="H3532" s="12" t="s">
        <v>909</v>
      </c>
      <c r="I3532" s="68">
        <v>24443</v>
      </c>
      <c r="J3532" s="68">
        <v>33064</v>
      </c>
      <c r="K3532" s="12" t="s">
        <v>24</v>
      </c>
      <c r="L3532" s="12" t="s">
        <v>25</v>
      </c>
      <c r="M3532" s="7" t="s">
        <v>8475</v>
      </c>
      <c r="N3532" s="10" t="s">
        <v>6224</v>
      </c>
      <c r="O3532" s="44" t="s">
        <v>6225</v>
      </c>
      <c r="P3532" s="10" t="s">
        <v>5133</v>
      </c>
      <c r="Q3532" s="44" t="s">
        <v>5134</v>
      </c>
      <c r="R3532" s="44" t="s">
        <v>5135</v>
      </c>
      <c r="S3532" s="9">
        <f t="shared" si="55"/>
        <v>23</v>
      </c>
    </row>
    <row r="3533" spans="1:20" ht="15" customHeight="1">
      <c r="A3533" s="5">
        <v>3532</v>
      </c>
      <c r="B3533" s="11" t="s">
        <v>15127</v>
      </c>
      <c r="C3533" s="10" t="s">
        <v>15128</v>
      </c>
      <c r="D3533" s="10" t="s">
        <v>13331</v>
      </c>
      <c r="E3533" s="12" t="s">
        <v>5104</v>
      </c>
      <c r="F3533" s="12" t="s">
        <v>5129</v>
      </c>
      <c r="G3533" s="10" t="s">
        <v>22</v>
      </c>
      <c r="H3533" s="12" t="s">
        <v>5213</v>
      </c>
      <c r="I3533" s="68">
        <v>32486</v>
      </c>
      <c r="J3533" s="68">
        <v>43662</v>
      </c>
      <c r="K3533" s="12" t="s">
        <v>51</v>
      </c>
      <c r="L3533" s="10" t="s">
        <v>34</v>
      </c>
      <c r="M3533" s="10" t="s">
        <v>15129</v>
      </c>
      <c r="N3533" s="12" t="s">
        <v>6154</v>
      </c>
      <c r="O3533" s="44" t="s">
        <v>6155</v>
      </c>
      <c r="P3533" s="10" t="s">
        <v>5217</v>
      </c>
      <c r="Q3533" s="44" t="s">
        <v>5134</v>
      </c>
      <c r="R3533" s="44" t="s">
        <v>5135</v>
      </c>
      <c r="S3533" s="9">
        <f t="shared" si="55"/>
        <v>30</v>
      </c>
    </row>
    <row r="3534" spans="1:20" ht="15" customHeight="1">
      <c r="A3534" s="5">
        <v>3533</v>
      </c>
      <c r="B3534" s="6" t="s">
        <v>9687</v>
      </c>
      <c r="C3534" s="7" t="s">
        <v>9688</v>
      </c>
      <c r="D3534" s="7" t="s">
        <v>5333</v>
      </c>
      <c r="E3534" s="8" t="s">
        <v>5104</v>
      </c>
      <c r="F3534" s="8" t="s">
        <v>5129</v>
      </c>
      <c r="G3534" s="7" t="s">
        <v>22</v>
      </c>
      <c r="H3534" s="7" t="s">
        <v>892</v>
      </c>
      <c r="I3534" s="67">
        <v>25035</v>
      </c>
      <c r="J3534" s="67">
        <v>34718</v>
      </c>
      <c r="K3534" s="8" t="s">
        <v>2873</v>
      </c>
      <c r="L3534" s="7" t="s">
        <v>116</v>
      </c>
      <c r="M3534" s="7" t="s">
        <v>8833</v>
      </c>
      <c r="N3534" s="7" t="s">
        <v>6109</v>
      </c>
      <c r="O3534" s="44" t="s">
        <v>6110</v>
      </c>
      <c r="P3534" s="7" t="s">
        <v>5209</v>
      </c>
      <c r="Q3534" s="44" t="s">
        <v>5134</v>
      </c>
      <c r="R3534" s="44" t="s">
        <v>5135</v>
      </c>
      <c r="S3534" s="9">
        <f t="shared" si="55"/>
        <v>26</v>
      </c>
    </row>
    <row r="3535" spans="1:20" ht="15" customHeight="1">
      <c r="A3535" s="5">
        <v>3534</v>
      </c>
      <c r="B3535" s="11" t="s">
        <v>8516</v>
      </c>
      <c r="C3535" s="10" t="s">
        <v>8517</v>
      </c>
      <c r="D3535" s="10" t="s">
        <v>8518</v>
      </c>
      <c r="E3535" s="12" t="s">
        <v>5104</v>
      </c>
      <c r="F3535" s="12" t="s">
        <v>5129</v>
      </c>
      <c r="G3535" s="10" t="s">
        <v>22</v>
      </c>
      <c r="H3535" s="10" t="s">
        <v>892</v>
      </c>
      <c r="I3535" s="68">
        <v>26265</v>
      </c>
      <c r="J3535" s="68">
        <v>40847</v>
      </c>
      <c r="K3535" s="10" t="s">
        <v>5274</v>
      </c>
      <c r="L3535" s="10" t="s">
        <v>34</v>
      </c>
      <c r="M3535" s="7" t="s">
        <v>8519</v>
      </c>
      <c r="N3535" s="10" t="s">
        <v>8514</v>
      </c>
      <c r="O3535" s="44" t="s">
        <v>8515</v>
      </c>
      <c r="P3535" s="10" t="s">
        <v>5278</v>
      </c>
      <c r="Q3535" s="44" t="s">
        <v>5134</v>
      </c>
      <c r="R3535" s="44" t="s">
        <v>5135</v>
      </c>
      <c r="S3535" s="9">
        <f t="shared" si="55"/>
        <v>39</v>
      </c>
    </row>
    <row r="3536" spans="1:20" ht="15" customHeight="1">
      <c r="A3536" s="5">
        <v>3535</v>
      </c>
      <c r="B3536" s="11" t="s">
        <v>7057</v>
      </c>
      <c r="C3536" s="10" t="s">
        <v>7058</v>
      </c>
      <c r="D3536" s="10" t="s">
        <v>7059</v>
      </c>
      <c r="E3536" s="12" t="s">
        <v>5104</v>
      </c>
      <c r="F3536" s="12" t="s">
        <v>5129</v>
      </c>
      <c r="G3536" s="10" t="s">
        <v>22</v>
      </c>
      <c r="H3536" s="10" t="s">
        <v>892</v>
      </c>
      <c r="I3536" s="68">
        <v>35053</v>
      </c>
      <c r="J3536" s="68">
        <v>42919</v>
      </c>
      <c r="K3536" s="12" t="s">
        <v>2873</v>
      </c>
      <c r="L3536" s="12" t="s">
        <v>25</v>
      </c>
      <c r="M3536" s="10" t="s">
        <v>7060</v>
      </c>
      <c r="N3536" s="10" t="s">
        <v>5188</v>
      </c>
      <c r="O3536" s="44" t="s">
        <v>5189</v>
      </c>
      <c r="P3536" s="10" t="s">
        <v>6111</v>
      </c>
      <c r="Q3536" s="44" t="s">
        <v>5134</v>
      </c>
      <c r="R3536" s="78" t="s">
        <v>5125</v>
      </c>
      <c r="S3536" s="9">
        <f t="shared" si="55"/>
        <v>21</v>
      </c>
      <c r="T3536" s="77" t="s">
        <v>16101</v>
      </c>
    </row>
    <row r="3537" spans="1:20" ht="15" customHeight="1">
      <c r="A3537" s="5">
        <v>3536</v>
      </c>
      <c r="B3537" s="6" t="s">
        <v>11204</v>
      </c>
      <c r="C3537" s="7" t="s">
        <v>11205</v>
      </c>
      <c r="D3537" s="7" t="s">
        <v>11072</v>
      </c>
      <c r="E3537" s="8" t="s">
        <v>5104</v>
      </c>
      <c r="F3537" s="8" t="s">
        <v>5129</v>
      </c>
      <c r="G3537" s="7" t="s">
        <v>22</v>
      </c>
      <c r="H3537" s="7" t="s">
        <v>130</v>
      </c>
      <c r="I3537" s="67">
        <v>30913</v>
      </c>
      <c r="J3537" s="67">
        <v>39636</v>
      </c>
      <c r="K3537" s="8" t="s">
        <v>2873</v>
      </c>
      <c r="L3537" s="7" t="s">
        <v>116</v>
      </c>
      <c r="M3537" s="7" t="s">
        <v>11206</v>
      </c>
      <c r="N3537" s="7" t="s">
        <v>5209</v>
      </c>
      <c r="O3537" s="44" t="s">
        <v>6763</v>
      </c>
      <c r="P3537" s="7" t="s">
        <v>5209</v>
      </c>
      <c r="Q3537" s="44" t="s">
        <v>5134</v>
      </c>
      <c r="R3537" s="78" t="s">
        <v>5300</v>
      </c>
      <c r="S3537" s="9">
        <f t="shared" si="55"/>
        <v>23</v>
      </c>
      <c r="T3537" s="77" t="s">
        <v>16101</v>
      </c>
    </row>
    <row r="3538" spans="1:20" ht="15" customHeight="1">
      <c r="A3538" s="5">
        <v>3537</v>
      </c>
      <c r="B3538" s="11" t="s">
        <v>10466</v>
      </c>
      <c r="C3538" s="10" t="s">
        <v>10467</v>
      </c>
      <c r="D3538" s="10" t="s">
        <v>10468</v>
      </c>
      <c r="E3538" s="12" t="s">
        <v>5104</v>
      </c>
      <c r="F3538" s="12" t="s">
        <v>5129</v>
      </c>
      <c r="G3538" s="10" t="s">
        <v>22</v>
      </c>
      <c r="H3538" s="10" t="s">
        <v>892</v>
      </c>
      <c r="I3538" s="68">
        <v>24563</v>
      </c>
      <c r="J3538" s="68">
        <v>34398</v>
      </c>
      <c r="K3538" s="10" t="s">
        <v>5274</v>
      </c>
      <c r="L3538" s="12" t="s">
        <v>25</v>
      </c>
      <c r="M3538" s="7" t="s">
        <v>6340</v>
      </c>
      <c r="N3538" s="10" t="s">
        <v>5276</v>
      </c>
      <c r="O3538" s="44" t="s">
        <v>5277</v>
      </c>
      <c r="P3538" s="10" t="s">
        <v>5278</v>
      </c>
      <c r="Q3538" s="44" t="s">
        <v>5134</v>
      </c>
      <c r="R3538" s="78" t="s">
        <v>5113</v>
      </c>
      <c r="S3538" s="9">
        <f t="shared" si="55"/>
        <v>26</v>
      </c>
      <c r="T3538" s="16" t="s">
        <v>16101</v>
      </c>
    </row>
    <row r="3539" spans="1:20" ht="15" customHeight="1">
      <c r="A3539" s="5">
        <v>3538</v>
      </c>
      <c r="B3539" s="11" t="s">
        <v>13490</v>
      </c>
      <c r="C3539" s="10" t="s">
        <v>7094</v>
      </c>
      <c r="D3539" s="10" t="s">
        <v>10009</v>
      </c>
      <c r="E3539" s="12" t="s">
        <v>5104</v>
      </c>
      <c r="F3539" s="12" t="s">
        <v>5129</v>
      </c>
      <c r="G3539" s="10" t="s">
        <v>22</v>
      </c>
      <c r="H3539" s="10" t="s">
        <v>5777</v>
      </c>
      <c r="I3539" s="68">
        <v>29301</v>
      </c>
      <c r="J3539" s="68">
        <v>40504</v>
      </c>
      <c r="K3539" s="12" t="s">
        <v>24</v>
      </c>
      <c r="L3539" s="10" t="s">
        <v>174</v>
      </c>
      <c r="M3539" s="10" t="s">
        <v>174</v>
      </c>
      <c r="N3539" s="10" t="s">
        <v>5133</v>
      </c>
      <c r="O3539" s="44" t="s">
        <v>5749</v>
      </c>
      <c r="P3539" s="10" t="s">
        <v>5133</v>
      </c>
      <c r="Q3539" s="44" t="s">
        <v>5134</v>
      </c>
      <c r="R3539" s="78" t="s">
        <v>5125</v>
      </c>
      <c r="S3539" s="9">
        <f t="shared" si="55"/>
        <v>30</v>
      </c>
      <c r="T3539" s="77" t="s">
        <v>16101</v>
      </c>
    </row>
    <row r="3540" spans="1:20" ht="15" customHeight="1">
      <c r="A3540" s="5">
        <v>3539</v>
      </c>
      <c r="B3540" s="6" t="s">
        <v>12071</v>
      </c>
      <c r="C3540" s="7" t="s">
        <v>12072</v>
      </c>
      <c r="D3540" s="7" t="s">
        <v>12073</v>
      </c>
      <c r="E3540" s="8" t="s">
        <v>5104</v>
      </c>
      <c r="F3540" s="8" t="s">
        <v>5129</v>
      </c>
      <c r="G3540" s="7" t="s">
        <v>22</v>
      </c>
      <c r="H3540" s="7" t="s">
        <v>892</v>
      </c>
      <c r="I3540" s="67">
        <v>31899</v>
      </c>
      <c r="J3540" s="67">
        <v>42632</v>
      </c>
      <c r="K3540" s="8" t="s">
        <v>5241</v>
      </c>
      <c r="L3540" s="8" t="s">
        <v>398</v>
      </c>
      <c r="M3540" s="7" t="s">
        <v>9571</v>
      </c>
      <c r="N3540" s="7" t="s">
        <v>6252</v>
      </c>
      <c r="O3540" s="44" t="s">
        <v>6253</v>
      </c>
      <c r="P3540" s="7" t="s">
        <v>5243</v>
      </c>
      <c r="Q3540" s="44" t="s">
        <v>5134</v>
      </c>
      <c r="R3540" s="44" t="s">
        <v>5135</v>
      </c>
      <c r="S3540" s="9">
        <f t="shared" si="55"/>
        <v>29</v>
      </c>
    </row>
    <row r="3541" spans="1:20" ht="15" customHeight="1">
      <c r="A3541" s="5">
        <v>3540</v>
      </c>
      <c r="B3541" s="6" t="s">
        <v>6150</v>
      </c>
      <c r="C3541" s="8" t="s">
        <v>6151</v>
      </c>
      <c r="D3541" s="7" t="s">
        <v>6152</v>
      </c>
      <c r="E3541" s="8" t="s">
        <v>5104</v>
      </c>
      <c r="F3541" s="8" t="s">
        <v>5129</v>
      </c>
      <c r="G3541" s="7" t="s">
        <v>22</v>
      </c>
      <c r="H3541" s="8" t="s">
        <v>5213</v>
      </c>
      <c r="I3541" s="67">
        <v>30014</v>
      </c>
      <c r="J3541" s="67">
        <v>39265</v>
      </c>
      <c r="K3541" s="8" t="s">
        <v>5261</v>
      </c>
      <c r="L3541" s="12" t="s">
        <v>112</v>
      </c>
      <c r="M3541" s="7" t="s">
        <v>6153</v>
      </c>
      <c r="N3541" s="8" t="s">
        <v>6154</v>
      </c>
      <c r="O3541" s="44" t="s">
        <v>6155</v>
      </c>
      <c r="P3541" s="7" t="s">
        <v>5133</v>
      </c>
      <c r="Q3541" s="44" t="s">
        <v>5134</v>
      </c>
      <c r="R3541" s="78" t="s">
        <v>5113</v>
      </c>
      <c r="S3541" s="9">
        <f t="shared" si="55"/>
        <v>25</v>
      </c>
      <c r="T3541" s="16" t="s">
        <v>16101</v>
      </c>
    </row>
    <row r="3542" spans="1:20" ht="15" customHeight="1">
      <c r="A3542" s="5">
        <v>3541</v>
      </c>
      <c r="B3542" s="11" t="s">
        <v>12892</v>
      </c>
      <c r="C3542" s="10" t="s">
        <v>12893</v>
      </c>
      <c r="D3542" s="10" t="s">
        <v>12894</v>
      </c>
      <c r="E3542" s="12" t="s">
        <v>5104</v>
      </c>
      <c r="F3542" s="12" t="s">
        <v>5129</v>
      </c>
      <c r="G3542" s="10" t="s">
        <v>22</v>
      </c>
      <c r="H3542" s="12" t="s">
        <v>909</v>
      </c>
      <c r="I3542" s="68">
        <v>25541</v>
      </c>
      <c r="J3542" s="68">
        <v>34335</v>
      </c>
      <c r="K3542" s="10" t="s">
        <v>5274</v>
      </c>
      <c r="L3542" s="12" t="s">
        <v>25</v>
      </c>
      <c r="M3542" s="10" t="s">
        <v>9713</v>
      </c>
      <c r="N3542" s="10" t="s">
        <v>9720</v>
      </c>
      <c r="O3542" s="44" t="s">
        <v>9021</v>
      </c>
      <c r="P3542" s="10" t="s">
        <v>5278</v>
      </c>
      <c r="Q3542" s="44" t="s">
        <v>5134</v>
      </c>
      <c r="R3542" s="44" t="s">
        <v>5135</v>
      </c>
      <c r="S3542" s="9">
        <f t="shared" si="55"/>
        <v>24</v>
      </c>
    </row>
    <row r="3543" spans="1:20" ht="15" customHeight="1">
      <c r="A3543" s="5">
        <v>3542</v>
      </c>
      <c r="B3543" s="11" t="s">
        <v>6011</v>
      </c>
      <c r="C3543" s="10" t="s">
        <v>6012</v>
      </c>
      <c r="D3543" s="10" t="s">
        <v>6013</v>
      </c>
      <c r="E3543" s="12" t="s">
        <v>5104</v>
      </c>
      <c r="F3543" s="12" t="s">
        <v>5129</v>
      </c>
      <c r="G3543" s="10" t="s">
        <v>22</v>
      </c>
      <c r="H3543" s="10" t="s">
        <v>1368</v>
      </c>
      <c r="I3543" s="68">
        <v>26030</v>
      </c>
      <c r="J3543" s="68">
        <v>34608</v>
      </c>
      <c r="K3543" s="12" t="s">
        <v>24</v>
      </c>
      <c r="L3543" s="10" t="s">
        <v>61</v>
      </c>
      <c r="M3543" s="10" t="s">
        <v>6014</v>
      </c>
      <c r="N3543" s="10" t="s">
        <v>5959</v>
      </c>
      <c r="O3543" s="44" t="s">
        <v>5960</v>
      </c>
      <c r="P3543" s="10" t="s">
        <v>5780</v>
      </c>
      <c r="Q3543" s="44" t="s">
        <v>5134</v>
      </c>
      <c r="R3543" s="44" t="s">
        <v>5135</v>
      </c>
      <c r="S3543" s="9">
        <f t="shared" si="55"/>
        <v>23</v>
      </c>
    </row>
    <row r="3544" spans="1:20" ht="15" customHeight="1">
      <c r="A3544" s="5">
        <v>3543</v>
      </c>
      <c r="B3544" s="6" t="s">
        <v>9455</v>
      </c>
      <c r="C3544" s="7" t="s">
        <v>9456</v>
      </c>
      <c r="D3544" s="7" t="s">
        <v>9457</v>
      </c>
      <c r="E3544" s="8" t="s">
        <v>5104</v>
      </c>
      <c r="F3544" s="8" t="s">
        <v>5129</v>
      </c>
      <c r="G3544" s="7" t="s">
        <v>22</v>
      </c>
      <c r="H3544" s="7" t="s">
        <v>892</v>
      </c>
      <c r="I3544" s="67">
        <v>26241</v>
      </c>
      <c r="J3544" s="67">
        <v>34869</v>
      </c>
      <c r="K3544" s="8" t="s">
        <v>5241</v>
      </c>
      <c r="L3544" s="7" t="s">
        <v>34</v>
      </c>
      <c r="M3544" s="7" t="s">
        <v>6067</v>
      </c>
      <c r="N3544" s="7" t="s">
        <v>9458</v>
      </c>
      <c r="O3544" s="44" t="s">
        <v>9396</v>
      </c>
      <c r="P3544" s="7" t="s">
        <v>5245</v>
      </c>
      <c r="Q3544" s="44" t="s">
        <v>5134</v>
      </c>
      <c r="R3544" s="44" t="s">
        <v>5135</v>
      </c>
      <c r="S3544" s="9">
        <f t="shared" si="55"/>
        <v>23</v>
      </c>
    </row>
    <row r="3545" spans="1:20" ht="15" customHeight="1">
      <c r="A3545" s="5">
        <v>3544</v>
      </c>
      <c r="B3545" s="11" t="s">
        <v>12793</v>
      </c>
      <c r="C3545" s="10" t="s">
        <v>10014</v>
      </c>
      <c r="D3545" s="10" t="s">
        <v>10015</v>
      </c>
      <c r="E3545" s="12" t="s">
        <v>5104</v>
      </c>
      <c r="F3545" s="12" t="s">
        <v>5129</v>
      </c>
      <c r="G3545" s="10" t="s">
        <v>22</v>
      </c>
      <c r="H3545" s="10" t="s">
        <v>892</v>
      </c>
      <c r="I3545" s="68">
        <v>28212</v>
      </c>
      <c r="J3545" s="68">
        <v>43312</v>
      </c>
      <c r="K3545" s="12" t="s">
        <v>24</v>
      </c>
      <c r="L3545" s="10" t="s">
        <v>52</v>
      </c>
      <c r="M3545" s="10" t="s">
        <v>11351</v>
      </c>
      <c r="N3545" s="10" t="s">
        <v>8449</v>
      </c>
      <c r="O3545" s="44" t="s">
        <v>8185</v>
      </c>
      <c r="P3545" s="10" t="s">
        <v>5133</v>
      </c>
      <c r="Q3545" s="44" t="s">
        <v>5134</v>
      </c>
      <c r="R3545" s="78" t="s">
        <v>5113</v>
      </c>
      <c r="S3545" s="9">
        <f t="shared" si="55"/>
        <v>41</v>
      </c>
      <c r="T3545" s="16" t="s">
        <v>16101</v>
      </c>
    </row>
    <row r="3546" spans="1:20" ht="15" customHeight="1">
      <c r="A3546" s="5">
        <v>3545</v>
      </c>
      <c r="B3546" s="6" t="s">
        <v>11185</v>
      </c>
      <c r="C3546" s="7" t="s">
        <v>11186</v>
      </c>
      <c r="D3546" s="7" t="s">
        <v>11187</v>
      </c>
      <c r="E3546" s="8" t="s">
        <v>5104</v>
      </c>
      <c r="F3546" s="8" t="s">
        <v>5129</v>
      </c>
      <c r="G3546" s="7" t="s">
        <v>22</v>
      </c>
      <c r="H3546" s="7" t="s">
        <v>892</v>
      </c>
      <c r="I3546" s="67">
        <v>27822</v>
      </c>
      <c r="J3546" s="67">
        <v>39539</v>
      </c>
      <c r="K3546" s="8" t="s">
        <v>2873</v>
      </c>
      <c r="L3546" s="8" t="s">
        <v>25</v>
      </c>
      <c r="M3546" s="7" t="s">
        <v>6340</v>
      </c>
      <c r="N3546" s="7" t="s">
        <v>5349</v>
      </c>
      <c r="O3546" s="44" t="s">
        <v>5350</v>
      </c>
      <c r="P3546" s="7" t="s">
        <v>5209</v>
      </c>
      <c r="Q3546" s="44" t="s">
        <v>5134</v>
      </c>
      <c r="R3546" s="78" t="s">
        <v>5300</v>
      </c>
      <c r="S3546" s="9">
        <f t="shared" si="55"/>
        <v>32</v>
      </c>
      <c r="T3546" s="77" t="s">
        <v>16101</v>
      </c>
    </row>
    <row r="3547" spans="1:20" ht="15" customHeight="1">
      <c r="A3547" s="5">
        <v>3546</v>
      </c>
      <c r="B3547" s="11" t="s">
        <v>9689</v>
      </c>
      <c r="C3547" s="10" t="s">
        <v>9690</v>
      </c>
      <c r="D3547" s="10" t="s">
        <v>9691</v>
      </c>
      <c r="E3547" s="12" t="s">
        <v>5104</v>
      </c>
      <c r="F3547" s="12" t="s">
        <v>5129</v>
      </c>
      <c r="G3547" s="10" t="s">
        <v>22</v>
      </c>
      <c r="H3547" s="10" t="s">
        <v>892</v>
      </c>
      <c r="I3547" s="68">
        <v>24504</v>
      </c>
      <c r="J3547" s="68">
        <v>34719</v>
      </c>
      <c r="K3547" s="10" t="s">
        <v>5274</v>
      </c>
      <c r="L3547" s="12" t="s">
        <v>25</v>
      </c>
      <c r="M3547" s="7" t="s">
        <v>6862</v>
      </c>
      <c r="N3547" s="10" t="s">
        <v>5834</v>
      </c>
      <c r="O3547" s="44" t="s">
        <v>5835</v>
      </c>
      <c r="P3547" s="10" t="s">
        <v>5278</v>
      </c>
      <c r="Q3547" s="44" t="s">
        <v>5134</v>
      </c>
      <c r="R3547" s="44" t="s">
        <v>5135</v>
      </c>
      <c r="S3547" s="9">
        <f t="shared" si="55"/>
        <v>27</v>
      </c>
    </row>
    <row r="3548" spans="1:20" ht="15" customHeight="1">
      <c r="A3548" s="5">
        <v>3547</v>
      </c>
      <c r="B3548" s="11" t="s">
        <v>8535</v>
      </c>
      <c r="C3548" s="12" t="s">
        <v>8536</v>
      </c>
      <c r="D3548" s="10" t="s">
        <v>8537</v>
      </c>
      <c r="E3548" s="12" t="s">
        <v>5104</v>
      </c>
      <c r="F3548" s="12" t="s">
        <v>5129</v>
      </c>
      <c r="G3548" s="10" t="s">
        <v>22</v>
      </c>
      <c r="H3548" s="10" t="s">
        <v>73</v>
      </c>
      <c r="I3548" s="68">
        <v>25101</v>
      </c>
      <c r="J3548" s="68">
        <v>33451</v>
      </c>
      <c r="K3548" s="12" t="s">
        <v>24</v>
      </c>
      <c r="L3548" s="10" t="s">
        <v>34</v>
      </c>
      <c r="M3548" s="7" t="s">
        <v>8538</v>
      </c>
      <c r="N3548" s="10" t="s">
        <v>8539</v>
      </c>
      <c r="O3548" s="44" t="s">
        <v>8540</v>
      </c>
      <c r="P3548" s="10" t="s">
        <v>5133</v>
      </c>
      <c r="Q3548" s="44" t="s">
        <v>5134</v>
      </c>
      <c r="R3548" s="44" t="s">
        <v>5135</v>
      </c>
      <c r="S3548" s="9">
        <f t="shared" si="55"/>
        <v>22</v>
      </c>
    </row>
    <row r="3549" spans="1:20" ht="15" customHeight="1">
      <c r="A3549" s="5">
        <v>3548</v>
      </c>
      <c r="B3549" s="11" t="s">
        <v>5928</v>
      </c>
      <c r="C3549" s="10" t="s">
        <v>5929</v>
      </c>
      <c r="D3549" s="10" t="s">
        <v>5930</v>
      </c>
      <c r="E3549" s="12" t="s">
        <v>5104</v>
      </c>
      <c r="F3549" s="12" t="s">
        <v>5129</v>
      </c>
      <c r="G3549" s="10" t="s">
        <v>22</v>
      </c>
      <c r="H3549" s="10" t="s">
        <v>73</v>
      </c>
      <c r="I3549" s="68">
        <v>26197</v>
      </c>
      <c r="J3549" s="68">
        <v>35693</v>
      </c>
      <c r="K3549" s="10" t="s">
        <v>5274</v>
      </c>
      <c r="L3549" s="12" t="s">
        <v>398</v>
      </c>
      <c r="M3549" s="10" t="s">
        <v>5931</v>
      </c>
      <c r="N3549" s="10" t="s">
        <v>5932</v>
      </c>
      <c r="O3549" s="44" t="s">
        <v>5933</v>
      </c>
      <c r="P3549" s="10" t="s">
        <v>5278</v>
      </c>
      <c r="Q3549" s="44" t="s">
        <v>5134</v>
      </c>
      <c r="R3549" s="78" t="s">
        <v>5125</v>
      </c>
      <c r="S3549" s="9">
        <f t="shared" si="55"/>
        <v>25</v>
      </c>
      <c r="T3549" s="77" t="s">
        <v>16101</v>
      </c>
    </row>
    <row r="3550" spans="1:20" ht="15" customHeight="1">
      <c r="A3550" s="5">
        <v>3549</v>
      </c>
      <c r="B3550" s="6" t="s">
        <v>12183</v>
      </c>
      <c r="C3550" s="7" t="s">
        <v>12184</v>
      </c>
      <c r="D3550" s="7" t="s">
        <v>12185</v>
      </c>
      <c r="E3550" s="8" t="s">
        <v>5104</v>
      </c>
      <c r="F3550" s="8" t="s">
        <v>5129</v>
      </c>
      <c r="G3550" s="7" t="s">
        <v>22</v>
      </c>
      <c r="H3550" s="8" t="s">
        <v>5213</v>
      </c>
      <c r="I3550" s="67">
        <v>28638</v>
      </c>
      <c r="J3550" s="67">
        <v>42676</v>
      </c>
      <c r="K3550" s="8" t="s">
        <v>24</v>
      </c>
      <c r="L3550" s="7" t="s">
        <v>61</v>
      </c>
      <c r="M3550" s="7" t="s">
        <v>12186</v>
      </c>
      <c r="N3550" s="7" t="s">
        <v>5266</v>
      </c>
      <c r="O3550" s="44" t="s">
        <v>6043</v>
      </c>
      <c r="P3550" s="7" t="s">
        <v>5133</v>
      </c>
      <c r="Q3550" s="44" t="s">
        <v>5134</v>
      </c>
      <c r="R3550" s="78" t="s">
        <v>5113</v>
      </c>
      <c r="S3550" s="9">
        <f t="shared" si="55"/>
        <v>38</v>
      </c>
      <c r="T3550" s="16" t="s">
        <v>16101</v>
      </c>
    </row>
    <row r="3551" spans="1:20" ht="15" customHeight="1">
      <c r="A3551" s="5">
        <v>3550</v>
      </c>
      <c r="B3551" s="11" t="s">
        <v>12859</v>
      </c>
      <c r="C3551" s="10" t="s">
        <v>12860</v>
      </c>
      <c r="D3551" s="10" t="s">
        <v>12861</v>
      </c>
      <c r="E3551" s="12" t="s">
        <v>5104</v>
      </c>
      <c r="F3551" s="12" t="s">
        <v>5129</v>
      </c>
      <c r="G3551" s="10" t="s">
        <v>5304</v>
      </c>
      <c r="H3551" s="10" t="s">
        <v>892</v>
      </c>
      <c r="I3551" s="68">
        <v>25298</v>
      </c>
      <c r="J3551" s="68">
        <v>43010</v>
      </c>
      <c r="K3551" s="12" t="s">
        <v>2873</v>
      </c>
      <c r="L3551" s="12" t="s">
        <v>25</v>
      </c>
      <c r="M3551" s="10" t="s">
        <v>5331</v>
      </c>
      <c r="N3551" s="10" t="s">
        <v>6776</v>
      </c>
      <c r="O3551" s="44" t="s">
        <v>6777</v>
      </c>
      <c r="P3551" s="10" t="s">
        <v>5133</v>
      </c>
      <c r="Q3551" s="44" t="s">
        <v>5134</v>
      </c>
      <c r="R3551" s="44" t="s">
        <v>5135</v>
      </c>
      <c r="S3551" s="9">
        <f t="shared" si="55"/>
        <v>48</v>
      </c>
    </row>
    <row r="3552" spans="1:20" ht="15" customHeight="1">
      <c r="A3552" s="5">
        <v>3551</v>
      </c>
      <c r="B3552" s="11" t="s">
        <v>10139</v>
      </c>
      <c r="C3552" s="10" t="s">
        <v>10140</v>
      </c>
      <c r="D3552" s="10" t="s">
        <v>10141</v>
      </c>
      <c r="E3552" s="12" t="s">
        <v>5104</v>
      </c>
      <c r="F3552" s="12" t="s">
        <v>5129</v>
      </c>
      <c r="G3552" s="10" t="s">
        <v>22</v>
      </c>
      <c r="H3552" s="10" t="s">
        <v>892</v>
      </c>
      <c r="I3552" s="68">
        <v>26516</v>
      </c>
      <c r="J3552" s="68">
        <v>35646</v>
      </c>
      <c r="K3552" s="10" t="s">
        <v>5274</v>
      </c>
      <c r="L3552" s="12" t="s">
        <v>398</v>
      </c>
      <c r="M3552" s="7" t="s">
        <v>5833</v>
      </c>
      <c r="N3552" s="10" t="s">
        <v>5964</v>
      </c>
      <c r="O3552" s="44" t="s">
        <v>5965</v>
      </c>
      <c r="P3552" s="10" t="s">
        <v>5278</v>
      </c>
      <c r="Q3552" s="44" t="s">
        <v>5134</v>
      </c>
      <c r="R3552" s="78" t="s">
        <v>5113</v>
      </c>
      <c r="S3552" s="9">
        <f t="shared" si="55"/>
        <v>24</v>
      </c>
      <c r="T3552" s="16" t="s">
        <v>16101</v>
      </c>
    </row>
    <row r="3553" spans="1:20" ht="15" customHeight="1">
      <c r="A3553" s="5">
        <v>3552</v>
      </c>
      <c r="B3553" s="6" t="s">
        <v>14303</v>
      </c>
      <c r="C3553" s="7" t="s">
        <v>14304</v>
      </c>
      <c r="D3553" s="7" t="s">
        <v>14305</v>
      </c>
      <c r="E3553" s="8" t="s">
        <v>5104</v>
      </c>
      <c r="F3553" s="8" t="s">
        <v>5129</v>
      </c>
      <c r="G3553" s="7" t="s">
        <v>22</v>
      </c>
      <c r="H3553" s="7" t="s">
        <v>14306</v>
      </c>
      <c r="I3553" s="67">
        <v>33202</v>
      </c>
      <c r="J3553" s="67">
        <v>43543</v>
      </c>
      <c r="K3553" s="8" t="s">
        <v>547</v>
      </c>
      <c r="L3553" s="7" t="s">
        <v>34</v>
      </c>
      <c r="M3553" s="7" t="s">
        <v>14307</v>
      </c>
      <c r="N3553" s="7" t="s">
        <v>7177</v>
      </c>
      <c r="O3553" s="44" t="s">
        <v>7178</v>
      </c>
      <c r="P3553" s="7" t="s">
        <v>5217</v>
      </c>
      <c r="Q3553" s="44" t="s">
        <v>5134</v>
      </c>
      <c r="R3553" s="78" t="s">
        <v>5113</v>
      </c>
      <c r="S3553" s="9">
        <f t="shared" si="55"/>
        <v>28</v>
      </c>
      <c r="T3553" s="16" t="s">
        <v>16101</v>
      </c>
    </row>
    <row r="3554" spans="1:20" ht="15" customHeight="1">
      <c r="A3554" s="5">
        <v>3553</v>
      </c>
      <c r="B3554" s="6" t="s">
        <v>6221</v>
      </c>
      <c r="C3554" s="7" t="s">
        <v>6222</v>
      </c>
      <c r="D3554" s="7" t="s">
        <v>6223</v>
      </c>
      <c r="E3554" s="8" t="s">
        <v>5104</v>
      </c>
      <c r="F3554" s="8" t="s">
        <v>5129</v>
      </c>
      <c r="G3554" s="7" t="s">
        <v>22</v>
      </c>
      <c r="H3554" s="8" t="s">
        <v>909</v>
      </c>
      <c r="I3554" s="67">
        <v>22039</v>
      </c>
      <c r="J3554" s="67">
        <v>29661</v>
      </c>
      <c r="K3554" s="8" t="s">
        <v>24</v>
      </c>
      <c r="L3554" s="7" t="s">
        <v>34</v>
      </c>
      <c r="M3554" s="7" t="s">
        <v>5229</v>
      </c>
      <c r="N3554" s="7" t="s">
        <v>6224</v>
      </c>
      <c r="O3554" s="44" t="s">
        <v>6225</v>
      </c>
      <c r="P3554" s="7" t="s">
        <v>5133</v>
      </c>
      <c r="Q3554" s="44" t="s">
        <v>5134</v>
      </c>
      <c r="R3554" s="78" t="s">
        <v>5113</v>
      </c>
      <c r="S3554" s="9">
        <f t="shared" si="55"/>
        <v>20</v>
      </c>
      <c r="T3554" s="16" t="s">
        <v>16101</v>
      </c>
    </row>
    <row r="3555" spans="1:20" ht="15" customHeight="1">
      <c r="A3555" s="5">
        <v>3554</v>
      </c>
      <c r="B3555" s="6" t="s">
        <v>8556</v>
      </c>
      <c r="C3555" s="7" t="s">
        <v>8557</v>
      </c>
      <c r="D3555" s="7" t="s">
        <v>8558</v>
      </c>
      <c r="E3555" s="8" t="s">
        <v>5104</v>
      </c>
      <c r="F3555" s="8" t="s">
        <v>5129</v>
      </c>
      <c r="G3555" s="7" t="s">
        <v>22</v>
      </c>
      <c r="H3555" s="7" t="s">
        <v>73</v>
      </c>
      <c r="I3555" s="67">
        <v>24245</v>
      </c>
      <c r="J3555" s="67">
        <v>33413</v>
      </c>
      <c r="K3555" s="8" t="s">
        <v>24</v>
      </c>
      <c r="L3555" s="7" t="s">
        <v>34</v>
      </c>
      <c r="M3555" s="7" t="s">
        <v>6008</v>
      </c>
      <c r="N3555" s="7" t="s">
        <v>6009</v>
      </c>
      <c r="O3555" s="44" t="s">
        <v>6010</v>
      </c>
      <c r="P3555" s="7" t="s">
        <v>5133</v>
      </c>
      <c r="Q3555" s="44" t="s">
        <v>5134</v>
      </c>
      <c r="R3555" s="44" t="s">
        <v>5135</v>
      </c>
      <c r="S3555" s="9">
        <f t="shared" si="55"/>
        <v>25</v>
      </c>
    </row>
    <row r="3556" spans="1:20" ht="15" customHeight="1">
      <c r="A3556" s="5">
        <v>3555</v>
      </c>
      <c r="B3556" s="6" t="s">
        <v>10482</v>
      </c>
      <c r="C3556" s="7" t="s">
        <v>10483</v>
      </c>
      <c r="D3556" s="7" t="s">
        <v>10484</v>
      </c>
      <c r="E3556" s="8" t="s">
        <v>5104</v>
      </c>
      <c r="F3556" s="8" t="s">
        <v>5129</v>
      </c>
      <c r="G3556" s="7" t="s">
        <v>22</v>
      </c>
      <c r="H3556" s="7" t="s">
        <v>858</v>
      </c>
      <c r="I3556" s="67">
        <v>25874</v>
      </c>
      <c r="J3556" s="67">
        <v>34500</v>
      </c>
      <c r="K3556" s="8" t="s">
        <v>24</v>
      </c>
      <c r="L3556" s="10" t="s">
        <v>52</v>
      </c>
      <c r="M3556" s="7" t="s">
        <v>10485</v>
      </c>
      <c r="N3556" s="7" t="s">
        <v>6074</v>
      </c>
      <c r="O3556" s="44" t="s">
        <v>7871</v>
      </c>
      <c r="P3556" s="7" t="s">
        <v>5133</v>
      </c>
      <c r="Q3556" s="44" t="s">
        <v>5134</v>
      </c>
      <c r="R3556" s="44" t="s">
        <v>5135</v>
      </c>
      <c r="S3556" s="9">
        <f t="shared" si="55"/>
        <v>23</v>
      </c>
    </row>
    <row r="3557" spans="1:20" ht="15" customHeight="1">
      <c r="A3557" s="5">
        <v>3556</v>
      </c>
      <c r="B3557" s="11" t="s">
        <v>15317</v>
      </c>
      <c r="C3557" s="10" t="s">
        <v>15318</v>
      </c>
      <c r="D3557" s="10" t="s">
        <v>15319</v>
      </c>
      <c r="E3557" s="12" t="s">
        <v>5104</v>
      </c>
      <c r="F3557" s="12" t="s">
        <v>5129</v>
      </c>
      <c r="G3557" s="10" t="s">
        <v>22</v>
      </c>
      <c r="H3557" s="10" t="s">
        <v>325</v>
      </c>
      <c r="I3557" s="68">
        <v>32703</v>
      </c>
      <c r="J3557" s="68">
        <v>43704</v>
      </c>
      <c r="K3557" s="12" t="s">
        <v>24</v>
      </c>
      <c r="L3557" s="12" t="s">
        <v>25</v>
      </c>
      <c r="M3557" s="10" t="s">
        <v>13258</v>
      </c>
      <c r="N3557" s="10" t="s">
        <v>15258</v>
      </c>
      <c r="O3557" s="44" t="s">
        <v>13574</v>
      </c>
      <c r="P3557" s="10" t="s">
        <v>8871</v>
      </c>
      <c r="Q3557" s="44" t="s">
        <v>5134</v>
      </c>
      <c r="R3557" s="44" t="s">
        <v>5135</v>
      </c>
      <c r="S3557" s="9">
        <f t="shared" si="55"/>
        <v>30</v>
      </c>
    </row>
    <row r="3558" spans="1:20" ht="15" customHeight="1">
      <c r="A3558" s="5">
        <v>3557</v>
      </c>
      <c r="B3558" s="11" t="s">
        <v>14058</v>
      </c>
      <c r="C3558" s="10" t="s">
        <v>14059</v>
      </c>
      <c r="D3558" s="10" t="s">
        <v>14060</v>
      </c>
      <c r="E3558" s="12" t="s">
        <v>5104</v>
      </c>
      <c r="F3558" s="12" t="s">
        <v>5129</v>
      </c>
      <c r="G3558" s="10" t="s">
        <v>22</v>
      </c>
      <c r="H3558" s="10" t="s">
        <v>42</v>
      </c>
      <c r="I3558" s="68">
        <v>24076</v>
      </c>
      <c r="J3558" s="68">
        <v>34456</v>
      </c>
      <c r="K3558" s="12" t="s">
        <v>2873</v>
      </c>
      <c r="L3558" s="10" t="s">
        <v>61</v>
      </c>
      <c r="M3558" s="10" t="s">
        <v>7900</v>
      </c>
      <c r="N3558" s="10" t="s">
        <v>6111</v>
      </c>
      <c r="O3558" s="44" t="s">
        <v>6700</v>
      </c>
      <c r="P3558" s="10" t="s">
        <v>5209</v>
      </c>
      <c r="Q3558" s="44" t="s">
        <v>5299</v>
      </c>
      <c r="R3558" s="78" t="s">
        <v>5113</v>
      </c>
      <c r="S3558" s="9"/>
      <c r="T3558" s="81" t="s">
        <v>16105</v>
      </c>
    </row>
    <row r="3559" spans="1:20" ht="15" customHeight="1">
      <c r="A3559" s="5">
        <v>3558</v>
      </c>
      <c r="B3559" s="11" t="s">
        <v>9437</v>
      </c>
      <c r="C3559" s="10" t="s">
        <v>9438</v>
      </c>
      <c r="D3559" s="10" t="s">
        <v>9439</v>
      </c>
      <c r="E3559" s="12" t="s">
        <v>5104</v>
      </c>
      <c r="F3559" s="12" t="s">
        <v>5129</v>
      </c>
      <c r="G3559" s="10" t="s">
        <v>22</v>
      </c>
      <c r="H3559" s="10" t="s">
        <v>892</v>
      </c>
      <c r="I3559" s="68">
        <v>30082</v>
      </c>
      <c r="J3559" s="68">
        <v>38902</v>
      </c>
      <c r="K3559" s="12" t="s">
        <v>5241</v>
      </c>
      <c r="L3559" s="10" t="s">
        <v>34</v>
      </c>
      <c r="M3559" s="7" t="s">
        <v>6067</v>
      </c>
      <c r="N3559" s="10" t="s">
        <v>9440</v>
      </c>
      <c r="O3559" s="44" t="s">
        <v>9409</v>
      </c>
      <c r="P3559" s="10" t="s">
        <v>5245</v>
      </c>
      <c r="Q3559" s="44" t="s">
        <v>5134</v>
      </c>
      <c r="R3559" s="44" t="s">
        <v>5135</v>
      </c>
      <c r="S3559" s="9">
        <f t="shared" si="55"/>
        <v>24</v>
      </c>
    </row>
    <row r="3560" spans="1:20" ht="15" customHeight="1">
      <c r="A3560" s="5">
        <v>3559</v>
      </c>
      <c r="B3560" s="6" t="s">
        <v>11826</v>
      </c>
      <c r="C3560" s="7" t="s">
        <v>6111</v>
      </c>
      <c r="D3560" s="7" t="s">
        <v>6700</v>
      </c>
      <c r="E3560" s="8" t="s">
        <v>5104</v>
      </c>
      <c r="F3560" s="8" t="s">
        <v>5129</v>
      </c>
      <c r="G3560" s="7" t="s">
        <v>22</v>
      </c>
      <c r="H3560" s="7" t="s">
        <v>42</v>
      </c>
      <c r="I3560" s="67">
        <v>27167</v>
      </c>
      <c r="J3560" s="67">
        <v>41778</v>
      </c>
      <c r="K3560" s="8" t="s">
        <v>2873</v>
      </c>
      <c r="L3560" s="10" t="s">
        <v>52</v>
      </c>
      <c r="M3560" s="7" t="s">
        <v>10564</v>
      </c>
      <c r="N3560" s="7" t="s">
        <v>5209</v>
      </c>
      <c r="O3560" s="44" t="s">
        <v>6763</v>
      </c>
      <c r="P3560" s="7" t="s">
        <v>5209</v>
      </c>
      <c r="Q3560" s="44" t="s">
        <v>5299</v>
      </c>
      <c r="R3560" s="78" t="s">
        <v>5135</v>
      </c>
      <c r="S3560" s="9"/>
      <c r="T3560" s="81" t="s">
        <v>16105</v>
      </c>
    </row>
    <row r="3561" spans="1:20" ht="15" customHeight="1">
      <c r="A3561" s="5">
        <v>3560</v>
      </c>
      <c r="B3561" s="6" t="s">
        <v>13631</v>
      </c>
      <c r="C3561" s="7" t="s">
        <v>13632</v>
      </c>
      <c r="D3561" s="7" t="s">
        <v>13633</v>
      </c>
      <c r="E3561" s="8" t="s">
        <v>5104</v>
      </c>
      <c r="F3561" s="8" t="s">
        <v>5129</v>
      </c>
      <c r="G3561" s="7" t="s">
        <v>22</v>
      </c>
      <c r="H3561" s="7" t="s">
        <v>73</v>
      </c>
      <c r="I3561" s="67">
        <v>23911</v>
      </c>
      <c r="J3561" s="67">
        <v>33756</v>
      </c>
      <c r="K3561" s="8" t="s">
        <v>24</v>
      </c>
      <c r="L3561" s="8" t="s">
        <v>398</v>
      </c>
      <c r="M3561" s="7" t="s">
        <v>5874</v>
      </c>
      <c r="N3561" s="7" t="s">
        <v>6209</v>
      </c>
      <c r="O3561" s="44" t="s">
        <v>6210</v>
      </c>
      <c r="P3561" s="7" t="s">
        <v>5133</v>
      </c>
      <c r="Q3561" s="44" t="s">
        <v>5134</v>
      </c>
      <c r="R3561" s="44" t="s">
        <v>5135</v>
      </c>
      <c r="S3561" s="9">
        <f t="shared" si="55"/>
        <v>26</v>
      </c>
    </row>
    <row r="3562" spans="1:20" ht="15" customHeight="1">
      <c r="A3562" s="5">
        <v>3561</v>
      </c>
      <c r="B3562" s="6" t="s">
        <v>8742</v>
      </c>
      <c r="C3562" s="7" t="s">
        <v>8743</v>
      </c>
      <c r="D3562" s="7" t="s">
        <v>8744</v>
      </c>
      <c r="E3562" s="8" t="s">
        <v>5104</v>
      </c>
      <c r="F3562" s="8" t="s">
        <v>5129</v>
      </c>
      <c r="G3562" s="7" t="s">
        <v>22</v>
      </c>
      <c r="H3562" s="7" t="s">
        <v>892</v>
      </c>
      <c r="I3562" s="67">
        <v>24133</v>
      </c>
      <c r="J3562" s="67">
        <v>33466</v>
      </c>
      <c r="K3562" s="7" t="s">
        <v>5274</v>
      </c>
      <c r="L3562" s="7" t="s">
        <v>61</v>
      </c>
      <c r="M3562" s="7" t="s">
        <v>8314</v>
      </c>
      <c r="N3562" s="7" t="s">
        <v>5326</v>
      </c>
      <c r="O3562" s="44" t="s">
        <v>5327</v>
      </c>
      <c r="P3562" s="7" t="s">
        <v>5278</v>
      </c>
      <c r="Q3562" s="44" t="s">
        <v>5134</v>
      </c>
      <c r="R3562" s="44" t="s">
        <v>5135</v>
      </c>
      <c r="S3562" s="9">
        <f t="shared" si="55"/>
        <v>25</v>
      </c>
    </row>
    <row r="3563" spans="1:20" ht="15" customHeight="1">
      <c r="A3563" s="5">
        <v>3562</v>
      </c>
      <c r="B3563" s="6" t="s">
        <v>7958</v>
      </c>
      <c r="C3563" s="7" t="s">
        <v>7959</v>
      </c>
      <c r="D3563" s="7" t="s">
        <v>7960</v>
      </c>
      <c r="E3563" s="8" t="s">
        <v>5104</v>
      </c>
      <c r="F3563" s="8" t="s">
        <v>5129</v>
      </c>
      <c r="G3563" s="7" t="s">
        <v>22</v>
      </c>
      <c r="H3563" s="7" t="s">
        <v>1368</v>
      </c>
      <c r="I3563" s="67">
        <v>34020</v>
      </c>
      <c r="J3563" s="67">
        <v>43088</v>
      </c>
      <c r="K3563" s="8" t="s">
        <v>24</v>
      </c>
      <c r="L3563" s="8" t="s">
        <v>25</v>
      </c>
      <c r="M3563" s="7" t="s">
        <v>6845</v>
      </c>
      <c r="N3563" s="7" t="s">
        <v>5959</v>
      </c>
      <c r="O3563" s="44" t="s">
        <v>5960</v>
      </c>
      <c r="P3563" s="7" t="s">
        <v>5133</v>
      </c>
      <c r="Q3563" s="44" t="s">
        <v>5134</v>
      </c>
      <c r="R3563" s="44" t="s">
        <v>5135</v>
      </c>
      <c r="S3563" s="9">
        <f t="shared" si="55"/>
        <v>24</v>
      </c>
    </row>
    <row r="3564" spans="1:20" ht="15" customHeight="1">
      <c r="A3564" s="5">
        <v>3563</v>
      </c>
      <c r="B3564" s="6" t="s">
        <v>6755</v>
      </c>
      <c r="C3564" s="7" t="s">
        <v>6756</v>
      </c>
      <c r="D3564" s="7" t="s">
        <v>6757</v>
      </c>
      <c r="E3564" s="8" t="s">
        <v>5104</v>
      </c>
      <c r="F3564" s="8" t="s">
        <v>5129</v>
      </c>
      <c r="G3564" s="7" t="s">
        <v>22</v>
      </c>
      <c r="H3564" s="7" t="s">
        <v>892</v>
      </c>
      <c r="I3564" s="67">
        <v>28990</v>
      </c>
      <c r="J3564" s="67">
        <v>39643</v>
      </c>
      <c r="K3564" s="8" t="s">
        <v>2873</v>
      </c>
      <c r="L3564" s="7" t="s">
        <v>34</v>
      </c>
      <c r="M3564" s="7" t="s">
        <v>6758</v>
      </c>
      <c r="N3564" s="7" t="s">
        <v>6759</v>
      </c>
      <c r="O3564" s="44" t="s">
        <v>6760</v>
      </c>
      <c r="P3564" s="7" t="s">
        <v>5209</v>
      </c>
      <c r="Q3564" s="44" t="s">
        <v>5134</v>
      </c>
      <c r="R3564" s="78" t="s">
        <v>5300</v>
      </c>
      <c r="S3564" s="9">
        <f t="shared" si="55"/>
        <v>29</v>
      </c>
      <c r="T3564" s="77" t="s">
        <v>16101</v>
      </c>
    </row>
    <row r="3565" spans="1:20" ht="15" customHeight="1">
      <c r="A3565" s="5">
        <v>3564</v>
      </c>
      <c r="B3565" s="6" t="s">
        <v>6896</v>
      </c>
      <c r="C3565" s="7" t="s">
        <v>6897</v>
      </c>
      <c r="D3565" s="7" t="s">
        <v>6898</v>
      </c>
      <c r="E3565" s="8" t="s">
        <v>5104</v>
      </c>
      <c r="F3565" s="8" t="s">
        <v>5129</v>
      </c>
      <c r="G3565" s="7" t="s">
        <v>22</v>
      </c>
      <c r="H3565" s="8" t="s">
        <v>994</v>
      </c>
      <c r="I3565" s="67">
        <v>32031</v>
      </c>
      <c r="J3565" s="67">
        <v>42402</v>
      </c>
      <c r="K3565" s="8" t="s">
        <v>24</v>
      </c>
      <c r="L3565" s="7" t="s">
        <v>34</v>
      </c>
      <c r="M3565" s="7" t="s">
        <v>6899</v>
      </c>
      <c r="N3565" s="7" t="s">
        <v>5778</v>
      </c>
      <c r="O3565" s="44" t="s">
        <v>5779</v>
      </c>
      <c r="P3565" s="7" t="s">
        <v>5611</v>
      </c>
      <c r="Q3565" s="44" t="s">
        <v>5134</v>
      </c>
      <c r="R3565" s="78" t="s">
        <v>5113</v>
      </c>
      <c r="S3565" s="9">
        <f t="shared" si="55"/>
        <v>28</v>
      </c>
      <c r="T3565" s="16" t="s">
        <v>16101</v>
      </c>
    </row>
    <row r="3566" spans="1:20" ht="15" customHeight="1">
      <c r="A3566" s="5">
        <v>3565</v>
      </c>
      <c r="B3566" s="6" t="s">
        <v>6330</v>
      </c>
      <c r="C3566" s="7" t="s">
        <v>6331</v>
      </c>
      <c r="D3566" s="7" t="s">
        <v>6332</v>
      </c>
      <c r="E3566" s="8" t="s">
        <v>5104</v>
      </c>
      <c r="F3566" s="8" t="s">
        <v>5129</v>
      </c>
      <c r="G3566" s="7" t="s">
        <v>22</v>
      </c>
      <c r="H3566" s="7" t="s">
        <v>892</v>
      </c>
      <c r="I3566" s="67">
        <v>33039</v>
      </c>
      <c r="J3566" s="67">
        <v>42331</v>
      </c>
      <c r="K3566" s="8" t="s">
        <v>2873</v>
      </c>
      <c r="L3566" s="8" t="s">
        <v>25</v>
      </c>
      <c r="M3566" s="7" t="s">
        <v>5694</v>
      </c>
      <c r="N3566" s="7" t="s">
        <v>5388</v>
      </c>
      <c r="O3566" s="44" t="s">
        <v>5695</v>
      </c>
      <c r="P3566" s="7" t="s">
        <v>5209</v>
      </c>
      <c r="Q3566" s="44" t="s">
        <v>5134</v>
      </c>
      <c r="R3566" s="44" t="s">
        <v>5135</v>
      </c>
      <c r="S3566" s="9">
        <f t="shared" si="55"/>
        <v>25</v>
      </c>
    </row>
    <row r="3567" spans="1:20" ht="15" customHeight="1">
      <c r="A3567" s="5">
        <v>3566</v>
      </c>
      <c r="B3567" s="6" t="s">
        <v>11267</v>
      </c>
      <c r="C3567" s="7" t="s">
        <v>11268</v>
      </c>
      <c r="D3567" s="7" t="s">
        <v>11269</v>
      </c>
      <c r="E3567" s="8" t="s">
        <v>5104</v>
      </c>
      <c r="F3567" s="8" t="s">
        <v>5129</v>
      </c>
      <c r="G3567" s="7" t="s">
        <v>22</v>
      </c>
      <c r="H3567" s="7" t="s">
        <v>892</v>
      </c>
      <c r="I3567" s="67">
        <v>30519</v>
      </c>
      <c r="J3567" s="67">
        <v>39541</v>
      </c>
      <c r="K3567" s="7" t="s">
        <v>5274</v>
      </c>
      <c r="L3567" s="8" t="s">
        <v>25</v>
      </c>
      <c r="M3567" s="7" t="s">
        <v>6340</v>
      </c>
      <c r="N3567" s="7" t="s">
        <v>5276</v>
      </c>
      <c r="O3567" s="44" t="s">
        <v>5277</v>
      </c>
      <c r="P3567" s="7" t="s">
        <v>5276</v>
      </c>
      <c r="Q3567" s="44" t="s">
        <v>5134</v>
      </c>
      <c r="R3567" s="78" t="s">
        <v>5113</v>
      </c>
      <c r="S3567" s="9">
        <f t="shared" si="55"/>
        <v>24</v>
      </c>
      <c r="T3567" s="16" t="s">
        <v>16101</v>
      </c>
    </row>
    <row r="3568" spans="1:20" ht="15" customHeight="1">
      <c r="A3568" s="5">
        <v>3567</v>
      </c>
      <c r="B3568" s="11" t="s">
        <v>8960</v>
      </c>
      <c r="C3568" s="10" t="s">
        <v>8961</v>
      </c>
      <c r="D3568" s="10" t="s">
        <v>8534</v>
      </c>
      <c r="E3568" s="12" t="s">
        <v>5104</v>
      </c>
      <c r="F3568" s="12" t="s">
        <v>5129</v>
      </c>
      <c r="G3568" s="10" t="s">
        <v>22</v>
      </c>
      <c r="H3568" s="10" t="s">
        <v>73</v>
      </c>
      <c r="I3568" s="68">
        <v>25355</v>
      </c>
      <c r="J3568" s="68">
        <v>40532</v>
      </c>
      <c r="K3568" s="12" t="s">
        <v>24</v>
      </c>
      <c r="L3568" s="10" t="s">
        <v>52</v>
      </c>
      <c r="M3568" s="7" t="s">
        <v>52</v>
      </c>
      <c r="N3568" s="10" t="s">
        <v>6792</v>
      </c>
      <c r="O3568" s="44" t="s">
        <v>6793</v>
      </c>
      <c r="P3568" s="10" t="s">
        <v>5133</v>
      </c>
      <c r="Q3568" s="44" t="s">
        <v>5134</v>
      </c>
      <c r="R3568" s="44" t="s">
        <v>5135</v>
      </c>
      <c r="S3568" s="9">
        <f t="shared" si="55"/>
        <v>41</v>
      </c>
    </row>
    <row r="3569" spans="1:20" ht="15" customHeight="1">
      <c r="A3569" s="5">
        <v>3568</v>
      </c>
      <c r="B3569" s="11" t="s">
        <v>8545</v>
      </c>
      <c r="C3569" s="10" t="s">
        <v>8546</v>
      </c>
      <c r="D3569" s="10" t="s">
        <v>8547</v>
      </c>
      <c r="E3569" s="12" t="s">
        <v>5104</v>
      </c>
      <c r="F3569" s="12" t="s">
        <v>5129</v>
      </c>
      <c r="G3569" s="10" t="s">
        <v>22</v>
      </c>
      <c r="H3569" s="10" t="s">
        <v>73</v>
      </c>
      <c r="I3569" s="68">
        <v>26996</v>
      </c>
      <c r="J3569" s="68">
        <v>34708</v>
      </c>
      <c r="K3569" s="12" t="s">
        <v>24</v>
      </c>
      <c r="L3569" s="10" t="s">
        <v>61</v>
      </c>
      <c r="M3569" s="7" t="s">
        <v>8548</v>
      </c>
      <c r="N3569" s="10" t="s">
        <v>6009</v>
      </c>
      <c r="O3569" s="44" t="s">
        <v>6010</v>
      </c>
      <c r="P3569" s="10" t="s">
        <v>5133</v>
      </c>
      <c r="Q3569" s="44" t="s">
        <v>5134</v>
      </c>
      <c r="R3569" s="44" t="s">
        <v>5135</v>
      </c>
      <c r="S3569" s="9">
        <f t="shared" si="55"/>
        <v>21</v>
      </c>
    </row>
    <row r="3570" spans="1:20" ht="15" customHeight="1">
      <c r="A3570" s="5">
        <v>3569</v>
      </c>
      <c r="B3570" s="6" t="s">
        <v>10340</v>
      </c>
      <c r="C3570" s="7" t="s">
        <v>10341</v>
      </c>
      <c r="D3570" s="7" t="s">
        <v>5835</v>
      </c>
      <c r="E3570" s="8" t="s">
        <v>5104</v>
      </c>
      <c r="F3570" s="8" t="s">
        <v>5129</v>
      </c>
      <c r="G3570" s="7" t="s">
        <v>22</v>
      </c>
      <c r="H3570" s="7" t="s">
        <v>892</v>
      </c>
      <c r="I3570" s="67">
        <v>26531</v>
      </c>
      <c r="J3570" s="67">
        <v>33325</v>
      </c>
      <c r="K3570" s="7" t="s">
        <v>5274</v>
      </c>
      <c r="L3570" s="7" t="s">
        <v>34</v>
      </c>
      <c r="M3570" s="7" t="s">
        <v>8720</v>
      </c>
      <c r="N3570" s="7" t="s">
        <v>8514</v>
      </c>
      <c r="O3570" s="44" t="s">
        <v>8515</v>
      </c>
      <c r="P3570" s="7" t="s">
        <v>5278</v>
      </c>
      <c r="Q3570" s="44" t="s">
        <v>5134</v>
      </c>
      <c r="R3570" s="44" t="s">
        <v>5135</v>
      </c>
      <c r="S3570" s="9">
        <f t="shared" si="55"/>
        <v>18</v>
      </c>
    </row>
    <row r="3571" spans="1:20" ht="15" customHeight="1">
      <c r="A3571" s="5">
        <v>3570</v>
      </c>
      <c r="B3571" s="11" t="s">
        <v>14044</v>
      </c>
      <c r="C3571" s="10" t="s">
        <v>14045</v>
      </c>
      <c r="D3571" s="10" t="s">
        <v>14046</v>
      </c>
      <c r="E3571" s="12" t="s">
        <v>5104</v>
      </c>
      <c r="F3571" s="12" t="s">
        <v>5129</v>
      </c>
      <c r="G3571" s="10" t="s">
        <v>22</v>
      </c>
      <c r="H3571" s="10" t="s">
        <v>892</v>
      </c>
      <c r="I3571" s="68">
        <v>31003</v>
      </c>
      <c r="J3571" s="68">
        <v>40868</v>
      </c>
      <c r="K3571" s="12" t="s">
        <v>5241</v>
      </c>
      <c r="L3571" s="12" t="s">
        <v>112</v>
      </c>
      <c r="M3571" s="10" t="s">
        <v>14047</v>
      </c>
      <c r="N3571" s="12" t="s">
        <v>6374</v>
      </c>
      <c r="O3571" s="44" t="s">
        <v>6375</v>
      </c>
      <c r="P3571" s="10" t="s">
        <v>5245</v>
      </c>
      <c r="Q3571" s="44" t="s">
        <v>5134</v>
      </c>
      <c r="R3571" s="44" t="s">
        <v>5135</v>
      </c>
      <c r="S3571" s="9">
        <f t="shared" si="55"/>
        <v>27</v>
      </c>
    </row>
    <row r="3572" spans="1:20" ht="15" customHeight="1">
      <c r="A3572" s="5">
        <v>3571</v>
      </c>
      <c r="B3572" s="11" t="s">
        <v>10510</v>
      </c>
      <c r="C3572" s="10" t="s">
        <v>10511</v>
      </c>
      <c r="D3572" s="10" t="s">
        <v>7019</v>
      </c>
      <c r="E3572" s="12" t="s">
        <v>5104</v>
      </c>
      <c r="F3572" s="12" t="s">
        <v>5129</v>
      </c>
      <c r="G3572" s="10" t="s">
        <v>22</v>
      </c>
      <c r="H3572" s="12" t="s">
        <v>3991</v>
      </c>
      <c r="I3572" s="68">
        <v>26359</v>
      </c>
      <c r="J3572" s="68">
        <v>34549</v>
      </c>
      <c r="K3572" s="10" t="s">
        <v>5274</v>
      </c>
      <c r="L3572" s="10" t="s">
        <v>116</v>
      </c>
      <c r="M3572" s="7" t="s">
        <v>10512</v>
      </c>
      <c r="N3572" s="10" t="s">
        <v>8449</v>
      </c>
      <c r="O3572" s="44" t="s">
        <v>8185</v>
      </c>
      <c r="P3572" s="10" t="s">
        <v>5133</v>
      </c>
      <c r="Q3572" s="44" t="s">
        <v>5134</v>
      </c>
      <c r="R3572" s="44" t="s">
        <v>5135</v>
      </c>
      <c r="S3572" s="9">
        <f t="shared" si="55"/>
        <v>22</v>
      </c>
    </row>
    <row r="3573" spans="1:20" ht="15" customHeight="1">
      <c r="A3573" s="5">
        <v>3572</v>
      </c>
      <c r="B3573" s="11" t="s">
        <v>12463</v>
      </c>
      <c r="C3573" s="10" t="s">
        <v>12464</v>
      </c>
      <c r="D3573" s="10" t="s">
        <v>12465</v>
      </c>
      <c r="E3573" s="12" t="s">
        <v>5104</v>
      </c>
      <c r="F3573" s="12" t="s">
        <v>5129</v>
      </c>
      <c r="G3573" s="10" t="s">
        <v>22</v>
      </c>
      <c r="H3573" s="10" t="s">
        <v>892</v>
      </c>
      <c r="I3573" s="68">
        <v>31778</v>
      </c>
      <c r="J3573" s="68">
        <v>40645</v>
      </c>
      <c r="K3573" s="12" t="s">
        <v>2873</v>
      </c>
      <c r="L3573" s="10" t="s">
        <v>34</v>
      </c>
      <c r="M3573" s="10" t="s">
        <v>6067</v>
      </c>
      <c r="N3573" s="12" t="s">
        <v>5332</v>
      </c>
      <c r="O3573" s="44" t="s">
        <v>5333</v>
      </c>
      <c r="P3573" s="10" t="s">
        <v>5209</v>
      </c>
      <c r="Q3573" s="44" t="s">
        <v>5134</v>
      </c>
      <c r="R3573" s="44" t="s">
        <v>5135</v>
      </c>
      <c r="S3573" s="9">
        <f t="shared" si="55"/>
        <v>24</v>
      </c>
    </row>
    <row r="3574" spans="1:20" ht="15" customHeight="1">
      <c r="A3574" s="5">
        <v>3573</v>
      </c>
      <c r="B3574" s="6" t="s">
        <v>10651</v>
      </c>
      <c r="C3574" s="7" t="s">
        <v>10652</v>
      </c>
      <c r="D3574" s="7" t="s">
        <v>10653</v>
      </c>
      <c r="E3574" s="8" t="s">
        <v>5104</v>
      </c>
      <c r="F3574" s="8" t="s">
        <v>5129</v>
      </c>
      <c r="G3574" s="7" t="s">
        <v>22</v>
      </c>
      <c r="H3574" s="7" t="s">
        <v>892</v>
      </c>
      <c r="I3574" s="67">
        <v>27442</v>
      </c>
      <c r="J3574" s="67">
        <v>35370</v>
      </c>
      <c r="K3574" s="8" t="s">
        <v>5241</v>
      </c>
      <c r="L3574" s="7" t="s">
        <v>34</v>
      </c>
      <c r="M3574" s="7" t="s">
        <v>9524</v>
      </c>
      <c r="N3574" s="7" t="s">
        <v>6840</v>
      </c>
      <c r="O3574" s="44" t="s">
        <v>6841</v>
      </c>
      <c r="P3574" s="7" t="s">
        <v>5245</v>
      </c>
      <c r="Q3574" s="44" t="s">
        <v>5134</v>
      </c>
      <c r="R3574" s="44" t="s">
        <v>5135</v>
      </c>
      <c r="S3574" s="9">
        <f t="shared" si="55"/>
        <v>21</v>
      </c>
    </row>
    <row r="3575" spans="1:20" ht="15" customHeight="1">
      <c r="A3575" s="5">
        <v>3574</v>
      </c>
      <c r="B3575" s="6" t="s">
        <v>15172</v>
      </c>
      <c r="C3575" s="7" t="s">
        <v>15173</v>
      </c>
      <c r="D3575" s="7" t="s">
        <v>15174</v>
      </c>
      <c r="E3575" s="8" t="s">
        <v>5104</v>
      </c>
      <c r="F3575" s="8" t="s">
        <v>5129</v>
      </c>
      <c r="G3575" s="7" t="s">
        <v>22</v>
      </c>
      <c r="H3575" s="7" t="s">
        <v>892</v>
      </c>
      <c r="I3575" s="67">
        <v>34236</v>
      </c>
      <c r="J3575" s="67">
        <v>43333</v>
      </c>
      <c r="K3575" s="8" t="s">
        <v>5241</v>
      </c>
      <c r="L3575" s="8" t="s">
        <v>25</v>
      </c>
      <c r="M3575" s="7" t="s">
        <v>6168</v>
      </c>
      <c r="N3575" s="7" t="s">
        <v>9412</v>
      </c>
      <c r="O3575" s="44" t="s">
        <v>5240</v>
      </c>
      <c r="P3575" s="7" t="s">
        <v>5133</v>
      </c>
      <c r="Q3575" s="44" t="s">
        <v>5134</v>
      </c>
      <c r="R3575" s="44" t="s">
        <v>5135</v>
      </c>
      <c r="S3575" s="9">
        <f t="shared" si="55"/>
        <v>24</v>
      </c>
    </row>
    <row r="3576" spans="1:20" ht="15" customHeight="1">
      <c r="A3576" s="5">
        <v>3575</v>
      </c>
      <c r="B3576" s="6" t="s">
        <v>11640</v>
      </c>
      <c r="C3576" s="7" t="s">
        <v>11641</v>
      </c>
      <c r="D3576" s="7" t="s">
        <v>11642</v>
      </c>
      <c r="E3576" s="8" t="s">
        <v>5104</v>
      </c>
      <c r="F3576" s="8" t="s">
        <v>5129</v>
      </c>
      <c r="G3576" s="7" t="s">
        <v>22</v>
      </c>
      <c r="H3576" s="8" t="s">
        <v>3991</v>
      </c>
      <c r="I3576" s="67">
        <v>29314</v>
      </c>
      <c r="J3576" s="67">
        <v>38859</v>
      </c>
      <c r="K3576" s="8" t="s">
        <v>24</v>
      </c>
      <c r="L3576" s="8" t="s">
        <v>25</v>
      </c>
      <c r="M3576" s="7" t="s">
        <v>11643</v>
      </c>
      <c r="N3576" s="7" t="s">
        <v>5988</v>
      </c>
      <c r="O3576" s="44" t="s">
        <v>5989</v>
      </c>
      <c r="P3576" s="7" t="s">
        <v>5780</v>
      </c>
      <c r="Q3576" s="44" t="s">
        <v>5134</v>
      </c>
      <c r="R3576" s="44" t="s">
        <v>5135</v>
      </c>
      <c r="S3576" s="9">
        <f t="shared" si="55"/>
        <v>26</v>
      </c>
    </row>
    <row r="3577" spans="1:20" ht="15" customHeight="1">
      <c r="A3577" s="5">
        <v>3576</v>
      </c>
      <c r="B3577" s="11" t="s">
        <v>11277</v>
      </c>
      <c r="C3577" s="10" t="s">
        <v>11278</v>
      </c>
      <c r="D3577" s="10" t="s">
        <v>6326</v>
      </c>
      <c r="E3577" s="12" t="s">
        <v>5104</v>
      </c>
      <c r="F3577" s="12" t="s">
        <v>5129</v>
      </c>
      <c r="G3577" s="10" t="s">
        <v>22</v>
      </c>
      <c r="H3577" s="10" t="s">
        <v>892</v>
      </c>
      <c r="I3577" s="68">
        <v>25787</v>
      </c>
      <c r="J3577" s="68">
        <v>34068</v>
      </c>
      <c r="K3577" s="12" t="s">
        <v>5241</v>
      </c>
      <c r="L3577" s="10" t="s">
        <v>116</v>
      </c>
      <c r="M3577" s="7" t="s">
        <v>11279</v>
      </c>
      <c r="N3577" s="10" t="s">
        <v>6880</v>
      </c>
      <c r="O3577" s="44" t="s">
        <v>6688</v>
      </c>
      <c r="P3577" s="10" t="s">
        <v>5245</v>
      </c>
      <c r="Q3577" s="44" t="s">
        <v>5134</v>
      </c>
      <c r="R3577" s="44" t="s">
        <v>5135</v>
      </c>
      <c r="S3577" s="9">
        <f t="shared" si="55"/>
        <v>22</v>
      </c>
    </row>
    <row r="3578" spans="1:20" ht="15" customHeight="1">
      <c r="A3578" s="5">
        <v>3577</v>
      </c>
      <c r="B3578" s="6" t="s">
        <v>11165</v>
      </c>
      <c r="C3578" s="7" t="s">
        <v>11166</v>
      </c>
      <c r="D3578" s="7" t="s">
        <v>11167</v>
      </c>
      <c r="E3578" s="8" t="s">
        <v>5104</v>
      </c>
      <c r="F3578" s="8" t="s">
        <v>5129</v>
      </c>
      <c r="G3578" s="7" t="s">
        <v>22</v>
      </c>
      <c r="H3578" s="7" t="s">
        <v>892</v>
      </c>
      <c r="I3578" s="67">
        <v>30969</v>
      </c>
      <c r="J3578" s="67">
        <v>39356</v>
      </c>
      <c r="K3578" s="8" t="s">
        <v>2873</v>
      </c>
      <c r="L3578" s="8" t="s">
        <v>25</v>
      </c>
      <c r="M3578" s="7" t="s">
        <v>6873</v>
      </c>
      <c r="N3578" s="7" t="s">
        <v>6874</v>
      </c>
      <c r="O3578" s="44" t="s">
        <v>6875</v>
      </c>
      <c r="P3578" s="7" t="s">
        <v>5209</v>
      </c>
      <c r="Q3578" s="44" t="s">
        <v>5134</v>
      </c>
      <c r="R3578" s="78" t="s">
        <v>5300</v>
      </c>
      <c r="S3578" s="9">
        <f t="shared" si="55"/>
        <v>22</v>
      </c>
      <c r="T3578" s="77" t="s">
        <v>16101</v>
      </c>
    </row>
    <row r="3579" spans="1:20" ht="15" customHeight="1">
      <c r="A3579" s="5">
        <v>3578</v>
      </c>
      <c r="B3579" s="11" t="s">
        <v>10250</v>
      </c>
      <c r="C3579" s="10" t="s">
        <v>5382</v>
      </c>
      <c r="D3579" s="10" t="s">
        <v>5383</v>
      </c>
      <c r="E3579" s="12" t="s">
        <v>5104</v>
      </c>
      <c r="F3579" s="12" t="s">
        <v>5129</v>
      </c>
      <c r="G3579" s="10" t="s">
        <v>22</v>
      </c>
      <c r="H3579" s="12" t="s">
        <v>2054</v>
      </c>
      <c r="I3579" s="68">
        <v>26265</v>
      </c>
      <c r="J3579" s="68">
        <v>36241</v>
      </c>
      <c r="K3579" s="10" t="s">
        <v>5274</v>
      </c>
      <c r="L3579" s="12" t="s">
        <v>112</v>
      </c>
      <c r="M3579" s="7" t="s">
        <v>5958</v>
      </c>
      <c r="N3579" s="10" t="s">
        <v>5880</v>
      </c>
      <c r="O3579" s="44" t="s">
        <v>5881</v>
      </c>
      <c r="P3579" s="10" t="s">
        <v>5278</v>
      </c>
      <c r="Q3579" s="44" t="s">
        <v>5134</v>
      </c>
      <c r="R3579" s="44" t="s">
        <v>5135</v>
      </c>
      <c r="S3579" s="9">
        <f t="shared" si="55"/>
        <v>27</v>
      </c>
    </row>
    <row r="3580" spans="1:20" ht="15" customHeight="1">
      <c r="A3580" s="5">
        <v>3579</v>
      </c>
      <c r="B3580" s="6" t="s">
        <v>8273</v>
      </c>
      <c r="C3580" s="7" t="s">
        <v>8274</v>
      </c>
      <c r="D3580" s="7" t="s">
        <v>8275</v>
      </c>
      <c r="E3580" s="8" t="s">
        <v>5104</v>
      </c>
      <c r="F3580" s="8" t="s">
        <v>5129</v>
      </c>
      <c r="G3580" s="7" t="s">
        <v>22</v>
      </c>
      <c r="H3580" s="7" t="s">
        <v>892</v>
      </c>
      <c r="I3580" s="67">
        <v>27667</v>
      </c>
      <c r="J3580" s="67">
        <v>38112</v>
      </c>
      <c r="K3580" s="7" t="s">
        <v>5274</v>
      </c>
      <c r="L3580" s="7" t="s">
        <v>61</v>
      </c>
      <c r="M3580" s="7" t="s">
        <v>5486</v>
      </c>
      <c r="N3580" s="7" t="s">
        <v>6115</v>
      </c>
      <c r="O3580" s="44" t="s">
        <v>6116</v>
      </c>
      <c r="P3580" s="7" t="s">
        <v>5278</v>
      </c>
      <c r="Q3580" s="44" t="s">
        <v>5134</v>
      </c>
      <c r="R3580" s="44" t="s">
        <v>5135</v>
      </c>
      <c r="S3580" s="9">
        <f t="shared" si="55"/>
        <v>28</v>
      </c>
    </row>
    <row r="3581" spans="1:20" ht="15" customHeight="1">
      <c r="A3581" s="5">
        <v>3580</v>
      </c>
      <c r="B3581" s="6" t="s">
        <v>9441</v>
      </c>
      <c r="C3581" s="7" t="s">
        <v>9442</v>
      </c>
      <c r="D3581" s="7" t="s">
        <v>9443</v>
      </c>
      <c r="E3581" s="8" t="s">
        <v>5104</v>
      </c>
      <c r="F3581" s="8" t="s">
        <v>5129</v>
      </c>
      <c r="G3581" s="7" t="s">
        <v>22</v>
      </c>
      <c r="H3581" s="7" t="s">
        <v>73</v>
      </c>
      <c r="I3581" s="67">
        <v>26324</v>
      </c>
      <c r="J3581" s="67">
        <v>34425</v>
      </c>
      <c r="K3581" s="8" t="s">
        <v>5241</v>
      </c>
      <c r="L3581" s="7" t="s">
        <v>34</v>
      </c>
      <c r="M3581" s="7" t="s">
        <v>34</v>
      </c>
      <c r="N3581" s="7" t="s">
        <v>9444</v>
      </c>
      <c r="O3581" s="44" t="s">
        <v>9445</v>
      </c>
      <c r="P3581" s="7" t="s">
        <v>5245</v>
      </c>
      <c r="Q3581" s="44" t="s">
        <v>5134</v>
      </c>
      <c r="R3581" s="44" t="s">
        <v>5135</v>
      </c>
      <c r="S3581" s="9">
        <f t="shared" si="55"/>
        <v>22</v>
      </c>
    </row>
    <row r="3582" spans="1:20" ht="15" customHeight="1">
      <c r="A3582" s="5">
        <v>3581</v>
      </c>
      <c r="B3582" s="6" t="s">
        <v>11417</v>
      </c>
      <c r="C3582" s="7" t="s">
        <v>11418</v>
      </c>
      <c r="D3582" s="7" t="s">
        <v>11419</v>
      </c>
      <c r="E3582" s="8" t="s">
        <v>5104</v>
      </c>
      <c r="F3582" s="8" t="s">
        <v>5129</v>
      </c>
      <c r="G3582" s="7" t="s">
        <v>22</v>
      </c>
      <c r="H3582" s="7" t="s">
        <v>73</v>
      </c>
      <c r="I3582" s="67">
        <v>24990</v>
      </c>
      <c r="J3582" s="67">
        <v>33409</v>
      </c>
      <c r="K3582" s="8" t="s">
        <v>24</v>
      </c>
      <c r="L3582" s="7" t="s">
        <v>116</v>
      </c>
      <c r="M3582" s="7" t="s">
        <v>11420</v>
      </c>
      <c r="N3582" s="7" t="s">
        <v>8539</v>
      </c>
      <c r="O3582" s="44" t="s">
        <v>8540</v>
      </c>
      <c r="P3582" s="7" t="s">
        <v>5133</v>
      </c>
      <c r="Q3582" s="44" t="s">
        <v>5134</v>
      </c>
      <c r="R3582" s="78" t="s">
        <v>5300</v>
      </c>
      <c r="S3582" s="9">
        <f t="shared" si="55"/>
        <v>23</v>
      </c>
      <c r="T3582" s="77" t="s">
        <v>16101</v>
      </c>
    </row>
    <row r="3583" spans="1:20" ht="15" customHeight="1">
      <c r="A3583" s="5">
        <v>3582</v>
      </c>
      <c r="B3583" s="11" t="s">
        <v>14916</v>
      </c>
      <c r="C3583" s="10" t="s">
        <v>14917</v>
      </c>
      <c r="D3583" s="10" t="s">
        <v>6155</v>
      </c>
      <c r="E3583" s="12" t="s">
        <v>5104</v>
      </c>
      <c r="F3583" s="12" t="s">
        <v>5129</v>
      </c>
      <c r="G3583" s="10" t="s">
        <v>22</v>
      </c>
      <c r="H3583" s="12" t="s">
        <v>5213</v>
      </c>
      <c r="I3583" s="68">
        <v>24351</v>
      </c>
      <c r="J3583" s="68">
        <v>37895</v>
      </c>
      <c r="K3583" s="12" t="s">
        <v>24</v>
      </c>
      <c r="L3583" s="10" t="s">
        <v>52</v>
      </c>
      <c r="M3583" s="10" t="s">
        <v>14918</v>
      </c>
      <c r="N3583" s="10" t="s">
        <v>5746</v>
      </c>
      <c r="O3583" s="44" t="s">
        <v>5747</v>
      </c>
      <c r="P3583" s="10" t="s">
        <v>5780</v>
      </c>
      <c r="Q3583" s="44" t="s">
        <v>5134</v>
      </c>
      <c r="R3583" s="44" t="s">
        <v>5135</v>
      </c>
      <c r="S3583" s="9">
        <f t="shared" si="55"/>
        <v>37</v>
      </c>
    </row>
    <row r="3584" spans="1:20" ht="15" customHeight="1">
      <c r="A3584" s="5">
        <v>3583</v>
      </c>
      <c r="B3584" s="11" t="s">
        <v>11414</v>
      </c>
      <c r="C3584" s="10" t="s">
        <v>11415</v>
      </c>
      <c r="D3584" s="10" t="s">
        <v>11416</v>
      </c>
      <c r="E3584" s="12" t="s">
        <v>5104</v>
      </c>
      <c r="F3584" s="12" t="s">
        <v>5129</v>
      </c>
      <c r="G3584" s="10" t="s">
        <v>22</v>
      </c>
      <c r="H3584" s="10" t="s">
        <v>73</v>
      </c>
      <c r="I3584" s="68">
        <v>22789</v>
      </c>
      <c r="J3584" s="68">
        <v>30376</v>
      </c>
      <c r="K3584" s="12" t="s">
        <v>24</v>
      </c>
      <c r="L3584" s="12" t="s">
        <v>112</v>
      </c>
      <c r="M3584" s="7" t="s">
        <v>5628</v>
      </c>
      <c r="N3584" s="10" t="s">
        <v>8989</v>
      </c>
      <c r="O3584" s="44" t="s">
        <v>8990</v>
      </c>
      <c r="P3584" s="10" t="s">
        <v>5133</v>
      </c>
      <c r="Q3584" s="44" t="s">
        <v>5134</v>
      </c>
      <c r="R3584" s="78" t="s">
        <v>5125</v>
      </c>
      <c r="S3584" s="9">
        <f t="shared" si="55"/>
        <v>20</v>
      </c>
      <c r="T3584" s="77" t="s">
        <v>16101</v>
      </c>
    </row>
    <row r="3585" spans="1:20" ht="15" customHeight="1">
      <c r="A3585" s="5">
        <v>3584</v>
      </c>
      <c r="B3585" s="11" t="s">
        <v>9512</v>
      </c>
      <c r="C3585" s="10" t="s">
        <v>9513</v>
      </c>
      <c r="D3585" s="10" t="s">
        <v>6480</v>
      </c>
      <c r="E3585" s="12" t="s">
        <v>5104</v>
      </c>
      <c r="F3585" s="12" t="s">
        <v>5129</v>
      </c>
      <c r="G3585" s="10" t="s">
        <v>22</v>
      </c>
      <c r="H3585" s="10" t="s">
        <v>130</v>
      </c>
      <c r="I3585" s="68">
        <v>30146</v>
      </c>
      <c r="J3585" s="68">
        <v>40827</v>
      </c>
      <c r="K3585" s="12" t="s">
        <v>5241</v>
      </c>
      <c r="L3585" s="12" t="s">
        <v>112</v>
      </c>
      <c r="M3585" s="7" t="s">
        <v>9514</v>
      </c>
      <c r="N3585" s="10" t="s">
        <v>5243</v>
      </c>
      <c r="O3585" s="44" t="s">
        <v>5244</v>
      </c>
      <c r="P3585" s="10" t="s">
        <v>6074</v>
      </c>
      <c r="Q3585" s="44" t="s">
        <v>5134</v>
      </c>
      <c r="R3585" s="78" t="s">
        <v>5300</v>
      </c>
      <c r="S3585" s="9">
        <f t="shared" si="55"/>
        <v>29</v>
      </c>
      <c r="T3585" s="77" t="s">
        <v>16101</v>
      </c>
    </row>
    <row r="3586" spans="1:20" ht="15" customHeight="1">
      <c r="A3586" s="5">
        <v>3585</v>
      </c>
      <c r="B3586" s="6" t="s">
        <v>10747</v>
      </c>
      <c r="C3586" s="7" t="s">
        <v>10748</v>
      </c>
      <c r="D3586" s="7" t="s">
        <v>9420</v>
      </c>
      <c r="E3586" s="8" t="s">
        <v>5104</v>
      </c>
      <c r="F3586" s="8" t="s">
        <v>5129</v>
      </c>
      <c r="G3586" s="7" t="s">
        <v>22</v>
      </c>
      <c r="H3586" s="7" t="s">
        <v>892</v>
      </c>
      <c r="I3586" s="67">
        <v>25226</v>
      </c>
      <c r="J3586" s="67">
        <v>33423</v>
      </c>
      <c r="K3586" s="8" t="s">
        <v>5241</v>
      </c>
      <c r="L3586" s="12" t="s">
        <v>112</v>
      </c>
      <c r="M3586" s="7" t="s">
        <v>8629</v>
      </c>
      <c r="N3586" s="7" t="s">
        <v>9412</v>
      </c>
      <c r="O3586" s="44" t="s">
        <v>5240</v>
      </c>
      <c r="P3586" s="7" t="s">
        <v>5245</v>
      </c>
      <c r="Q3586" s="44" t="s">
        <v>5134</v>
      </c>
      <c r="R3586" s="44" t="s">
        <v>5135</v>
      </c>
      <c r="S3586" s="9">
        <f t="shared" si="55"/>
        <v>22</v>
      </c>
    </row>
    <row r="3587" spans="1:20" ht="15" customHeight="1">
      <c r="A3587" s="5">
        <v>3586</v>
      </c>
      <c r="B3587" s="11" t="s">
        <v>5399</v>
      </c>
      <c r="C3587" s="10" t="s">
        <v>5400</v>
      </c>
      <c r="D3587" s="10" t="s">
        <v>5401</v>
      </c>
      <c r="E3587" s="12" t="s">
        <v>5104</v>
      </c>
      <c r="F3587" s="12" t="s">
        <v>5129</v>
      </c>
      <c r="G3587" s="10" t="s">
        <v>22</v>
      </c>
      <c r="H3587" s="10" t="s">
        <v>1368</v>
      </c>
      <c r="I3587" s="68">
        <v>33325</v>
      </c>
      <c r="J3587" s="68">
        <v>43467</v>
      </c>
      <c r="K3587" s="12" t="s">
        <v>24</v>
      </c>
      <c r="L3587" s="10" t="s">
        <v>34</v>
      </c>
      <c r="M3587" s="10" t="s">
        <v>5402</v>
      </c>
      <c r="N3587" s="12" t="s">
        <v>5403</v>
      </c>
      <c r="O3587" s="44" t="s">
        <v>5404</v>
      </c>
      <c r="P3587" s="10" t="s">
        <v>5133</v>
      </c>
      <c r="Q3587" s="44" t="s">
        <v>5134</v>
      </c>
      <c r="R3587" s="44" t="s">
        <v>5135</v>
      </c>
      <c r="S3587" s="9">
        <f t="shared" ref="S3587:S3650" si="56">DATEDIF(I3587,J3587,"y")</f>
        <v>27</v>
      </c>
    </row>
    <row r="3588" spans="1:20" ht="15" customHeight="1">
      <c r="A3588" s="5">
        <v>3587</v>
      </c>
      <c r="B3588" s="6" t="s">
        <v>5345</v>
      </c>
      <c r="C3588" s="7" t="s">
        <v>5346</v>
      </c>
      <c r="D3588" s="7" t="s">
        <v>5347</v>
      </c>
      <c r="E3588" s="8" t="s">
        <v>5104</v>
      </c>
      <c r="F3588" s="8" t="s">
        <v>5129</v>
      </c>
      <c r="G3588" s="7" t="s">
        <v>22</v>
      </c>
      <c r="H3588" s="7" t="s">
        <v>892</v>
      </c>
      <c r="I3588" s="67">
        <v>35301</v>
      </c>
      <c r="J3588" s="67">
        <v>43283</v>
      </c>
      <c r="K3588" s="8" t="s">
        <v>2873</v>
      </c>
      <c r="L3588" s="8" t="s">
        <v>25</v>
      </c>
      <c r="M3588" s="7" t="s">
        <v>5348</v>
      </c>
      <c r="N3588" s="7" t="s">
        <v>5349</v>
      </c>
      <c r="O3588" s="44" t="s">
        <v>5350</v>
      </c>
      <c r="P3588" s="7" t="s">
        <v>5209</v>
      </c>
      <c r="Q3588" s="44" t="s">
        <v>5134</v>
      </c>
      <c r="R3588" s="78" t="s">
        <v>5113</v>
      </c>
      <c r="S3588" s="9">
        <f t="shared" si="56"/>
        <v>21</v>
      </c>
      <c r="T3588" s="16" t="s">
        <v>16101</v>
      </c>
    </row>
    <row r="3589" spans="1:20" ht="15" customHeight="1">
      <c r="A3589" s="5">
        <v>3588</v>
      </c>
      <c r="B3589" s="11" t="s">
        <v>8745</v>
      </c>
      <c r="C3589" s="10" t="s">
        <v>8746</v>
      </c>
      <c r="D3589" s="10" t="s">
        <v>8747</v>
      </c>
      <c r="E3589" s="12" t="s">
        <v>5104</v>
      </c>
      <c r="F3589" s="12" t="s">
        <v>5129</v>
      </c>
      <c r="G3589" s="10" t="s">
        <v>22</v>
      </c>
      <c r="H3589" s="10" t="s">
        <v>892</v>
      </c>
      <c r="I3589" s="68">
        <v>23999</v>
      </c>
      <c r="J3589" s="68">
        <v>33445</v>
      </c>
      <c r="K3589" s="10" t="s">
        <v>5274</v>
      </c>
      <c r="L3589" s="10" t="s">
        <v>34</v>
      </c>
      <c r="M3589" s="7" t="s">
        <v>6067</v>
      </c>
      <c r="N3589" s="10" t="s">
        <v>8703</v>
      </c>
      <c r="O3589" s="44" t="s">
        <v>8278</v>
      </c>
      <c r="P3589" s="10" t="s">
        <v>5278</v>
      </c>
      <c r="Q3589" s="44" t="s">
        <v>5134</v>
      </c>
      <c r="R3589" s="44" t="s">
        <v>5135</v>
      </c>
      <c r="S3589" s="9">
        <f t="shared" si="56"/>
        <v>25</v>
      </c>
    </row>
    <row r="3590" spans="1:20" ht="15" customHeight="1">
      <c r="A3590" s="5">
        <v>3589</v>
      </c>
      <c r="B3590" s="11" t="s">
        <v>9947</v>
      </c>
      <c r="C3590" s="10" t="s">
        <v>9948</v>
      </c>
      <c r="D3590" s="10" t="s">
        <v>9949</v>
      </c>
      <c r="E3590" s="12" t="s">
        <v>5104</v>
      </c>
      <c r="F3590" s="12" t="s">
        <v>5129</v>
      </c>
      <c r="G3590" s="10" t="s">
        <v>22</v>
      </c>
      <c r="H3590" s="10" t="s">
        <v>892</v>
      </c>
      <c r="I3590" s="68">
        <v>25745</v>
      </c>
      <c r="J3590" s="68">
        <v>35159</v>
      </c>
      <c r="K3590" s="10" t="s">
        <v>5274</v>
      </c>
      <c r="L3590" s="10" t="s">
        <v>61</v>
      </c>
      <c r="M3590" s="7" t="s">
        <v>6528</v>
      </c>
      <c r="N3590" s="10" t="s">
        <v>7193</v>
      </c>
      <c r="O3590" s="44" t="s">
        <v>7194</v>
      </c>
      <c r="P3590" s="10" t="s">
        <v>5278</v>
      </c>
      <c r="Q3590" s="44" t="s">
        <v>5134</v>
      </c>
      <c r="R3590" s="78" t="s">
        <v>5125</v>
      </c>
      <c r="S3590" s="9">
        <f t="shared" si="56"/>
        <v>25</v>
      </c>
      <c r="T3590" s="77" t="s">
        <v>16101</v>
      </c>
    </row>
    <row r="3591" spans="1:20" ht="15" customHeight="1">
      <c r="A3591" s="5">
        <v>3590</v>
      </c>
      <c r="B3591" s="6" t="s">
        <v>9568</v>
      </c>
      <c r="C3591" s="7" t="s">
        <v>9569</v>
      </c>
      <c r="D3591" s="7" t="s">
        <v>9570</v>
      </c>
      <c r="E3591" s="8" t="s">
        <v>5104</v>
      </c>
      <c r="F3591" s="8" t="s">
        <v>5129</v>
      </c>
      <c r="G3591" s="7" t="s">
        <v>22</v>
      </c>
      <c r="H3591" s="7" t="s">
        <v>892</v>
      </c>
      <c r="I3591" s="67">
        <v>25460</v>
      </c>
      <c r="J3591" s="67">
        <v>33485</v>
      </c>
      <c r="K3591" s="8" t="s">
        <v>5241</v>
      </c>
      <c r="L3591" s="8" t="s">
        <v>398</v>
      </c>
      <c r="M3591" s="7" t="s">
        <v>9571</v>
      </c>
      <c r="N3591" s="7" t="s">
        <v>6252</v>
      </c>
      <c r="O3591" s="44" t="s">
        <v>6253</v>
      </c>
      <c r="P3591" s="7" t="s">
        <v>5245</v>
      </c>
      <c r="Q3591" s="44" t="s">
        <v>5134</v>
      </c>
      <c r="R3591" s="44" t="s">
        <v>5135</v>
      </c>
      <c r="S3591" s="9">
        <f t="shared" si="56"/>
        <v>21</v>
      </c>
    </row>
    <row r="3592" spans="1:20" ht="15" customHeight="1">
      <c r="A3592" s="5">
        <v>3591</v>
      </c>
      <c r="B3592" s="6" t="s">
        <v>9016</v>
      </c>
      <c r="C3592" s="7" t="s">
        <v>9017</v>
      </c>
      <c r="D3592" s="7" t="s">
        <v>9018</v>
      </c>
      <c r="E3592" s="8" t="s">
        <v>5104</v>
      </c>
      <c r="F3592" s="8" t="s">
        <v>5129</v>
      </c>
      <c r="G3592" s="7" t="s">
        <v>22</v>
      </c>
      <c r="H3592" s="7" t="s">
        <v>892</v>
      </c>
      <c r="I3592" s="67">
        <v>24190</v>
      </c>
      <c r="J3592" s="67">
        <v>34233</v>
      </c>
      <c r="K3592" s="7" t="s">
        <v>5274</v>
      </c>
      <c r="L3592" s="8" t="s">
        <v>25</v>
      </c>
      <c r="M3592" s="7" t="s">
        <v>6862</v>
      </c>
      <c r="N3592" s="7" t="s">
        <v>8514</v>
      </c>
      <c r="O3592" s="44" t="s">
        <v>8515</v>
      </c>
      <c r="P3592" s="7" t="s">
        <v>5278</v>
      </c>
      <c r="Q3592" s="44" t="s">
        <v>5134</v>
      </c>
      <c r="R3592" s="78" t="s">
        <v>5300</v>
      </c>
      <c r="S3592" s="9">
        <f t="shared" si="56"/>
        <v>27</v>
      </c>
      <c r="T3592" s="77" t="s">
        <v>16101</v>
      </c>
    </row>
    <row r="3593" spans="1:20" ht="15" customHeight="1">
      <c r="A3593" s="5">
        <v>3592</v>
      </c>
      <c r="B3593" s="11" t="s">
        <v>9063</v>
      </c>
      <c r="C3593" s="10" t="s">
        <v>9064</v>
      </c>
      <c r="D3593" s="10" t="s">
        <v>9065</v>
      </c>
      <c r="E3593" s="12" t="s">
        <v>5104</v>
      </c>
      <c r="F3593" s="12" t="s">
        <v>5129</v>
      </c>
      <c r="G3593" s="10" t="s">
        <v>22</v>
      </c>
      <c r="H3593" s="10" t="s">
        <v>892</v>
      </c>
      <c r="I3593" s="68">
        <v>29439</v>
      </c>
      <c r="J3593" s="68">
        <v>38844</v>
      </c>
      <c r="K3593" s="12" t="s">
        <v>5241</v>
      </c>
      <c r="L3593" s="12" t="s">
        <v>25</v>
      </c>
      <c r="M3593" s="7" t="s">
        <v>6340</v>
      </c>
      <c r="N3593" s="10" t="s">
        <v>7079</v>
      </c>
      <c r="O3593" s="44" t="s">
        <v>6878</v>
      </c>
      <c r="P3593" s="10" t="s">
        <v>5245</v>
      </c>
      <c r="Q3593" s="44" t="s">
        <v>5134</v>
      </c>
      <c r="R3593" s="44" t="s">
        <v>5135</v>
      </c>
      <c r="S3593" s="9">
        <f t="shared" si="56"/>
        <v>25</v>
      </c>
    </row>
    <row r="3594" spans="1:20" ht="15" customHeight="1">
      <c r="A3594" s="5">
        <v>3593</v>
      </c>
      <c r="B3594" s="6" t="s">
        <v>5871</v>
      </c>
      <c r="C3594" s="7" t="s">
        <v>5872</v>
      </c>
      <c r="D3594" s="7" t="s">
        <v>5873</v>
      </c>
      <c r="E3594" s="8" t="s">
        <v>5104</v>
      </c>
      <c r="F3594" s="8" t="s">
        <v>5129</v>
      </c>
      <c r="G3594" s="7" t="s">
        <v>22</v>
      </c>
      <c r="H3594" s="7" t="s">
        <v>73</v>
      </c>
      <c r="I3594" s="67">
        <v>23932</v>
      </c>
      <c r="J3594" s="67">
        <v>34431</v>
      </c>
      <c r="K3594" s="7" t="s">
        <v>5274</v>
      </c>
      <c r="L3594" s="8" t="s">
        <v>398</v>
      </c>
      <c r="M3594" s="7" t="s">
        <v>5874</v>
      </c>
      <c r="N3594" s="7" t="s">
        <v>5875</v>
      </c>
      <c r="O3594" s="44" t="s">
        <v>5876</v>
      </c>
      <c r="P3594" s="7" t="s">
        <v>5278</v>
      </c>
      <c r="Q3594" s="44" t="s">
        <v>5134</v>
      </c>
      <c r="R3594" s="78" t="s">
        <v>5300</v>
      </c>
      <c r="S3594" s="9">
        <f t="shared" si="56"/>
        <v>28</v>
      </c>
      <c r="T3594" s="77" t="s">
        <v>16101</v>
      </c>
    </row>
    <row r="3595" spans="1:20" ht="15" customHeight="1">
      <c r="A3595" s="5">
        <v>3594</v>
      </c>
      <c r="B3595" s="6" t="s">
        <v>13509</v>
      </c>
      <c r="C3595" s="7" t="s">
        <v>13510</v>
      </c>
      <c r="D3595" s="7" t="s">
        <v>13511</v>
      </c>
      <c r="E3595" s="8" t="s">
        <v>5104</v>
      </c>
      <c r="F3595" s="8" t="s">
        <v>5129</v>
      </c>
      <c r="G3595" s="7" t="s">
        <v>22</v>
      </c>
      <c r="H3595" s="7" t="s">
        <v>892</v>
      </c>
      <c r="I3595" s="67">
        <v>31248</v>
      </c>
      <c r="J3595" s="67">
        <v>40969</v>
      </c>
      <c r="K3595" s="7" t="s">
        <v>5274</v>
      </c>
      <c r="L3595" s="7" t="s">
        <v>34</v>
      </c>
      <c r="M3595" s="7" t="s">
        <v>7511</v>
      </c>
      <c r="N3595" s="7" t="s">
        <v>5711</v>
      </c>
      <c r="O3595" s="44" t="s">
        <v>5712</v>
      </c>
      <c r="P3595" s="7" t="s">
        <v>5278</v>
      </c>
      <c r="Q3595" s="44" t="s">
        <v>5134</v>
      </c>
      <c r="R3595" s="78" t="s">
        <v>5300</v>
      </c>
      <c r="S3595" s="9">
        <f t="shared" si="56"/>
        <v>26</v>
      </c>
      <c r="T3595" s="77" t="s">
        <v>16101</v>
      </c>
    </row>
    <row r="3596" spans="1:20" ht="15" customHeight="1">
      <c r="A3596" s="5">
        <v>3595</v>
      </c>
      <c r="B3596" s="11" t="s">
        <v>12139</v>
      </c>
      <c r="C3596" s="10" t="s">
        <v>12140</v>
      </c>
      <c r="D3596" s="10" t="s">
        <v>12141</v>
      </c>
      <c r="E3596" s="12" t="s">
        <v>5104</v>
      </c>
      <c r="F3596" s="12" t="s">
        <v>5129</v>
      </c>
      <c r="G3596" s="10" t="s">
        <v>22</v>
      </c>
      <c r="H3596" s="10" t="s">
        <v>892</v>
      </c>
      <c r="I3596" s="68">
        <v>25419</v>
      </c>
      <c r="J3596" s="68">
        <v>42658</v>
      </c>
      <c r="K3596" s="12" t="s">
        <v>24</v>
      </c>
      <c r="L3596" s="10" t="s">
        <v>52</v>
      </c>
      <c r="M3596" s="10" t="s">
        <v>12142</v>
      </c>
      <c r="N3596" s="10" t="s">
        <v>6074</v>
      </c>
      <c r="O3596" s="44" t="s">
        <v>7871</v>
      </c>
      <c r="P3596" s="10" t="s">
        <v>387</v>
      </c>
      <c r="Q3596" s="44" t="s">
        <v>5134</v>
      </c>
      <c r="R3596" s="78" t="s">
        <v>5113</v>
      </c>
      <c r="S3596" s="9">
        <f t="shared" si="56"/>
        <v>47</v>
      </c>
      <c r="T3596" s="16" t="s">
        <v>16101</v>
      </c>
    </row>
    <row r="3597" spans="1:20" ht="15" customHeight="1">
      <c r="A3597" s="5">
        <v>3596</v>
      </c>
      <c r="B3597" s="11" t="s">
        <v>10654</v>
      </c>
      <c r="C3597" s="10" t="s">
        <v>10655</v>
      </c>
      <c r="D3597" s="10" t="s">
        <v>10656</v>
      </c>
      <c r="E3597" s="12" t="s">
        <v>5104</v>
      </c>
      <c r="F3597" s="12" t="s">
        <v>5129</v>
      </c>
      <c r="G3597" s="10" t="s">
        <v>22</v>
      </c>
      <c r="H3597" s="10" t="s">
        <v>892</v>
      </c>
      <c r="I3597" s="68">
        <v>24919</v>
      </c>
      <c r="J3597" s="68">
        <v>39686</v>
      </c>
      <c r="K3597" s="12" t="s">
        <v>5241</v>
      </c>
      <c r="L3597" s="10" t="s">
        <v>34</v>
      </c>
      <c r="M3597" s="7" t="s">
        <v>9524</v>
      </c>
      <c r="N3597" s="10" t="s">
        <v>6840</v>
      </c>
      <c r="O3597" s="44" t="s">
        <v>6841</v>
      </c>
      <c r="P3597" s="10" t="s">
        <v>5245</v>
      </c>
      <c r="Q3597" s="44" t="s">
        <v>5134</v>
      </c>
      <c r="R3597" s="44" t="s">
        <v>5135</v>
      </c>
      <c r="S3597" s="9">
        <f t="shared" si="56"/>
        <v>40</v>
      </c>
    </row>
    <row r="3598" spans="1:20" ht="15" customHeight="1">
      <c r="A3598" s="5">
        <v>3597</v>
      </c>
      <c r="B3598" s="11" t="s">
        <v>11461</v>
      </c>
      <c r="C3598" s="10" t="s">
        <v>11462</v>
      </c>
      <c r="D3598" s="10" t="s">
        <v>8793</v>
      </c>
      <c r="E3598" s="12" t="s">
        <v>5104</v>
      </c>
      <c r="F3598" s="12" t="s">
        <v>5129</v>
      </c>
      <c r="G3598" s="10" t="s">
        <v>22</v>
      </c>
      <c r="H3598" s="12" t="s">
        <v>3991</v>
      </c>
      <c r="I3598" s="68">
        <v>24639</v>
      </c>
      <c r="J3598" s="68">
        <v>35622</v>
      </c>
      <c r="K3598" s="12" t="s">
        <v>24</v>
      </c>
      <c r="L3598" s="10" t="s">
        <v>116</v>
      </c>
      <c r="M3598" s="7" t="s">
        <v>11463</v>
      </c>
      <c r="N3598" s="10" t="s">
        <v>8449</v>
      </c>
      <c r="O3598" s="44" t="s">
        <v>8185</v>
      </c>
      <c r="P3598" s="10" t="s">
        <v>5780</v>
      </c>
      <c r="Q3598" s="44" t="s">
        <v>5134</v>
      </c>
      <c r="R3598" s="78" t="s">
        <v>5300</v>
      </c>
      <c r="S3598" s="9">
        <f t="shared" si="56"/>
        <v>30</v>
      </c>
      <c r="T3598" s="77" t="s">
        <v>16101</v>
      </c>
    </row>
    <row r="3599" spans="1:20" ht="15" customHeight="1">
      <c r="A3599" s="5">
        <v>3598</v>
      </c>
      <c r="B3599" s="11" t="s">
        <v>13020</v>
      </c>
      <c r="C3599" s="10" t="s">
        <v>13021</v>
      </c>
      <c r="D3599" s="10" t="s">
        <v>13022</v>
      </c>
      <c r="E3599" s="12" t="s">
        <v>5104</v>
      </c>
      <c r="F3599" s="12" t="s">
        <v>5129</v>
      </c>
      <c r="G3599" s="10" t="s">
        <v>22</v>
      </c>
      <c r="H3599" s="12" t="s">
        <v>909</v>
      </c>
      <c r="I3599" s="68">
        <v>30475</v>
      </c>
      <c r="J3599" s="68">
        <v>40387</v>
      </c>
      <c r="K3599" s="10" t="s">
        <v>5274</v>
      </c>
      <c r="L3599" s="10" t="s">
        <v>34</v>
      </c>
      <c r="M3599" s="10" t="s">
        <v>6289</v>
      </c>
      <c r="N3599" s="10" t="s">
        <v>9031</v>
      </c>
      <c r="O3599" s="44" t="s">
        <v>9032</v>
      </c>
      <c r="P3599" s="10" t="s">
        <v>5278</v>
      </c>
      <c r="Q3599" s="44" t="s">
        <v>5134</v>
      </c>
      <c r="R3599" s="78" t="s">
        <v>5113</v>
      </c>
      <c r="S3599" s="9">
        <f t="shared" si="56"/>
        <v>27</v>
      </c>
      <c r="T3599" s="16" t="s">
        <v>16101</v>
      </c>
    </row>
    <row r="3600" spans="1:20" ht="15" customHeight="1">
      <c r="A3600" s="5">
        <v>3599</v>
      </c>
      <c r="B3600" s="6" t="s">
        <v>9964</v>
      </c>
      <c r="C3600" s="7" t="s">
        <v>9965</v>
      </c>
      <c r="D3600" s="7" t="s">
        <v>9966</v>
      </c>
      <c r="E3600" s="8" t="s">
        <v>5104</v>
      </c>
      <c r="F3600" s="8" t="s">
        <v>5129</v>
      </c>
      <c r="G3600" s="7" t="s">
        <v>22</v>
      </c>
      <c r="H3600" s="7" t="s">
        <v>892</v>
      </c>
      <c r="I3600" s="67">
        <v>25538</v>
      </c>
      <c r="J3600" s="67">
        <v>35188</v>
      </c>
      <c r="K3600" s="7" t="s">
        <v>5274</v>
      </c>
      <c r="L3600" s="8" t="s">
        <v>25</v>
      </c>
      <c r="M3600" s="7" t="s">
        <v>9967</v>
      </c>
      <c r="N3600" s="7" t="s">
        <v>9968</v>
      </c>
      <c r="O3600" s="44" t="s">
        <v>9969</v>
      </c>
      <c r="P3600" s="7" t="s">
        <v>5278</v>
      </c>
      <c r="Q3600" s="44" t="s">
        <v>5134</v>
      </c>
      <c r="R3600" s="78" t="s">
        <v>5300</v>
      </c>
      <c r="S3600" s="9">
        <f t="shared" si="56"/>
        <v>26</v>
      </c>
      <c r="T3600" s="77" t="s">
        <v>16101</v>
      </c>
    </row>
    <row r="3601" spans="1:20" ht="15" customHeight="1">
      <c r="A3601" s="5">
        <v>3600</v>
      </c>
      <c r="B3601" s="11" t="s">
        <v>10337</v>
      </c>
      <c r="C3601" s="10" t="s">
        <v>10338</v>
      </c>
      <c r="D3601" s="10" t="s">
        <v>10339</v>
      </c>
      <c r="E3601" s="12" t="s">
        <v>5104</v>
      </c>
      <c r="F3601" s="12" t="s">
        <v>5129</v>
      </c>
      <c r="G3601" s="10" t="s">
        <v>22</v>
      </c>
      <c r="H3601" s="10" t="s">
        <v>892</v>
      </c>
      <c r="I3601" s="68">
        <v>25404</v>
      </c>
      <c r="J3601" s="68">
        <v>33685</v>
      </c>
      <c r="K3601" s="10" t="s">
        <v>5274</v>
      </c>
      <c r="L3601" s="12" t="s">
        <v>398</v>
      </c>
      <c r="M3601" s="7" t="s">
        <v>5833</v>
      </c>
      <c r="N3601" s="10" t="s">
        <v>5964</v>
      </c>
      <c r="O3601" s="44" t="s">
        <v>5965</v>
      </c>
      <c r="P3601" s="10" t="s">
        <v>5278</v>
      </c>
      <c r="Q3601" s="44" t="s">
        <v>5134</v>
      </c>
      <c r="R3601" s="44" t="s">
        <v>5135</v>
      </c>
      <c r="S3601" s="9">
        <f t="shared" si="56"/>
        <v>22</v>
      </c>
    </row>
    <row r="3602" spans="1:20" ht="15" customHeight="1">
      <c r="A3602" s="5">
        <v>3601</v>
      </c>
      <c r="B3602" s="6" t="s">
        <v>11133</v>
      </c>
      <c r="C3602" s="7" t="s">
        <v>11134</v>
      </c>
      <c r="D3602" s="7" t="s">
        <v>11135</v>
      </c>
      <c r="E3602" s="8" t="s">
        <v>5104</v>
      </c>
      <c r="F3602" s="8" t="s">
        <v>5129</v>
      </c>
      <c r="G3602" s="7" t="s">
        <v>22</v>
      </c>
      <c r="H3602" s="7" t="s">
        <v>892</v>
      </c>
      <c r="I3602" s="67">
        <v>29899</v>
      </c>
      <c r="J3602" s="67">
        <v>39251</v>
      </c>
      <c r="K3602" s="8" t="s">
        <v>2873</v>
      </c>
      <c r="L3602" s="7" t="s">
        <v>34</v>
      </c>
      <c r="M3602" s="7" t="s">
        <v>6067</v>
      </c>
      <c r="N3602" s="8" t="s">
        <v>5332</v>
      </c>
      <c r="O3602" s="44" t="s">
        <v>5333</v>
      </c>
      <c r="P3602" s="7" t="s">
        <v>5209</v>
      </c>
      <c r="Q3602" s="44" t="s">
        <v>5134</v>
      </c>
      <c r="R3602" s="78" t="s">
        <v>5113</v>
      </c>
      <c r="S3602" s="9">
        <f t="shared" si="56"/>
        <v>25</v>
      </c>
      <c r="T3602" s="16" t="s">
        <v>16101</v>
      </c>
    </row>
    <row r="3603" spans="1:20" ht="15" customHeight="1">
      <c r="A3603" s="5">
        <v>3602</v>
      </c>
      <c r="B3603" s="6" t="s">
        <v>12991</v>
      </c>
      <c r="C3603" s="7" t="s">
        <v>12992</v>
      </c>
      <c r="D3603" s="7" t="s">
        <v>12993</v>
      </c>
      <c r="E3603" s="8" t="s">
        <v>5104</v>
      </c>
      <c r="F3603" s="8" t="s">
        <v>5129</v>
      </c>
      <c r="G3603" s="7" t="s">
        <v>22</v>
      </c>
      <c r="H3603" s="7" t="s">
        <v>892</v>
      </c>
      <c r="I3603" s="67">
        <v>27912</v>
      </c>
      <c r="J3603" s="67">
        <v>39053</v>
      </c>
      <c r="K3603" s="8" t="s">
        <v>2873</v>
      </c>
      <c r="L3603" s="7" t="s">
        <v>61</v>
      </c>
      <c r="M3603" s="7" t="s">
        <v>6879</v>
      </c>
      <c r="N3603" s="7" t="s">
        <v>5349</v>
      </c>
      <c r="O3603" s="44" t="s">
        <v>5350</v>
      </c>
      <c r="P3603" s="7" t="s">
        <v>5209</v>
      </c>
      <c r="Q3603" s="44" t="s">
        <v>5134</v>
      </c>
      <c r="R3603" s="78" t="s">
        <v>5125</v>
      </c>
      <c r="S3603" s="9">
        <f t="shared" si="56"/>
        <v>30</v>
      </c>
      <c r="T3603" s="77" t="s">
        <v>16101</v>
      </c>
    </row>
    <row r="3604" spans="1:20" ht="15" customHeight="1">
      <c r="A3604" s="5">
        <v>3603</v>
      </c>
      <c r="B3604" s="11" t="s">
        <v>12437</v>
      </c>
      <c r="C3604" s="10" t="s">
        <v>12438</v>
      </c>
      <c r="D3604" s="10" t="s">
        <v>12439</v>
      </c>
      <c r="E3604" s="12" t="s">
        <v>5104</v>
      </c>
      <c r="F3604" s="12" t="s">
        <v>5129</v>
      </c>
      <c r="G3604" s="10" t="s">
        <v>22</v>
      </c>
      <c r="H3604" s="12" t="s">
        <v>2054</v>
      </c>
      <c r="I3604" s="68">
        <v>31318</v>
      </c>
      <c r="J3604" s="68">
        <v>40374</v>
      </c>
      <c r="K3604" s="12" t="s">
        <v>2873</v>
      </c>
      <c r="L3604" s="10" t="s">
        <v>34</v>
      </c>
      <c r="M3604" s="10" t="s">
        <v>12440</v>
      </c>
      <c r="N3604" s="10" t="s">
        <v>5236</v>
      </c>
      <c r="O3604" s="44" t="s">
        <v>5237</v>
      </c>
      <c r="P3604" s="10" t="s">
        <v>5209</v>
      </c>
      <c r="Q3604" s="44" t="s">
        <v>5134</v>
      </c>
      <c r="R3604" s="44" t="s">
        <v>5135</v>
      </c>
      <c r="S3604" s="9">
        <f t="shared" si="56"/>
        <v>24</v>
      </c>
    </row>
    <row r="3605" spans="1:20" ht="15" customHeight="1">
      <c r="A3605" s="5">
        <v>3604</v>
      </c>
      <c r="B3605" s="11" t="s">
        <v>11917</v>
      </c>
      <c r="C3605" s="10" t="s">
        <v>11918</v>
      </c>
      <c r="D3605" s="10" t="s">
        <v>6914</v>
      </c>
      <c r="E3605" s="12" t="s">
        <v>5104</v>
      </c>
      <c r="F3605" s="12" t="s">
        <v>5129</v>
      </c>
      <c r="G3605" s="10" t="s">
        <v>22</v>
      </c>
      <c r="H3605" s="12" t="s">
        <v>3991</v>
      </c>
      <c r="I3605" s="68">
        <v>29351</v>
      </c>
      <c r="J3605" s="68">
        <v>42836</v>
      </c>
      <c r="K3605" s="12" t="s">
        <v>24</v>
      </c>
      <c r="L3605" s="10" t="s">
        <v>116</v>
      </c>
      <c r="M3605" s="7" t="s">
        <v>11919</v>
      </c>
      <c r="N3605" s="10" t="s">
        <v>5983</v>
      </c>
      <c r="O3605" s="44" t="s">
        <v>5984</v>
      </c>
      <c r="P3605" s="10" t="s">
        <v>5133</v>
      </c>
      <c r="Q3605" s="44" t="s">
        <v>5134</v>
      </c>
      <c r="R3605" s="44" t="s">
        <v>5135</v>
      </c>
      <c r="S3605" s="9">
        <f t="shared" si="56"/>
        <v>36</v>
      </c>
    </row>
    <row r="3606" spans="1:20" ht="15" customHeight="1">
      <c r="A3606" s="5">
        <v>3605</v>
      </c>
      <c r="B3606" s="11" t="s">
        <v>11813</v>
      </c>
      <c r="C3606" s="10" t="s">
        <v>11814</v>
      </c>
      <c r="D3606" s="10" t="s">
        <v>11815</v>
      </c>
      <c r="E3606" s="12" t="s">
        <v>5104</v>
      </c>
      <c r="F3606" s="12" t="s">
        <v>5129</v>
      </c>
      <c r="G3606" s="10" t="s">
        <v>22</v>
      </c>
      <c r="H3606" s="10" t="s">
        <v>892</v>
      </c>
      <c r="I3606" s="68">
        <v>28860</v>
      </c>
      <c r="J3606" s="68">
        <v>41590</v>
      </c>
      <c r="K3606" s="12" t="s">
        <v>2873</v>
      </c>
      <c r="L3606" s="12" t="s">
        <v>25</v>
      </c>
      <c r="M3606" s="7" t="s">
        <v>11816</v>
      </c>
      <c r="N3606" s="10" t="s">
        <v>11202</v>
      </c>
      <c r="O3606" s="44" t="s">
        <v>11203</v>
      </c>
      <c r="P3606" s="10" t="s">
        <v>5209</v>
      </c>
      <c r="Q3606" s="44" t="s">
        <v>5134</v>
      </c>
      <c r="R3606" s="44" t="s">
        <v>5135</v>
      </c>
      <c r="S3606" s="9">
        <f t="shared" si="56"/>
        <v>34</v>
      </c>
    </row>
    <row r="3607" spans="1:20" ht="15" customHeight="1">
      <c r="A3607" s="5">
        <v>3606</v>
      </c>
      <c r="B3607" s="6" t="s">
        <v>7061</v>
      </c>
      <c r="C3607" s="7" t="s">
        <v>7062</v>
      </c>
      <c r="D3607" s="7" t="s">
        <v>7063</v>
      </c>
      <c r="E3607" s="8" t="s">
        <v>5104</v>
      </c>
      <c r="F3607" s="8" t="s">
        <v>5129</v>
      </c>
      <c r="G3607" s="7" t="s">
        <v>22</v>
      </c>
      <c r="H3607" s="7" t="s">
        <v>892</v>
      </c>
      <c r="I3607" s="67">
        <v>34926</v>
      </c>
      <c r="J3607" s="67">
        <v>42919</v>
      </c>
      <c r="K3607" s="8" t="s">
        <v>2873</v>
      </c>
      <c r="L3607" s="8" t="s">
        <v>25</v>
      </c>
      <c r="M3607" s="7" t="s">
        <v>6108</v>
      </c>
      <c r="N3607" s="7" t="s">
        <v>6109</v>
      </c>
      <c r="O3607" s="44" t="s">
        <v>6110</v>
      </c>
      <c r="P3607" s="7" t="s">
        <v>6111</v>
      </c>
      <c r="Q3607" s="44" t="s">
        <v>5134</v>
      </c>
      <c r="R3607" s="44" t="s">
        <v>5135</v>
      </c>
      <c r="S3607" s="9">
        <f t="shared" si="56"/>
        <v>21</v>
      </c>
    </row>
    <row r="3608" spans="1:20" ht="15" customHeight="1">
      <c r="A3608" s="5">
        <v>3607</v>
      </c>
      <c r="B3608" s="6" t="s">
        <v>13447</v>
      </c>
      <c r="C3608" s="7" t="s">
        <v>13448</v>
      </c>
      <c r="D3608" s="7" t="s">
        <v>13449</v>
      </c>
      <c r="E3608" s="8" t="s">
        <v>5104</v>
      </c>
      <c r="F3608" s="8" t="s">
        <v>5129</v>
      </c>
      <c r="G3608" s="7" t="s">
        <v>22</v>
      </c>
      <c r="H3608" s="7" t="s">
        <v>892</v>
      </c>
      <c r="I3608" s="67">
        <v>29950</v>
      </c>
      <c r="J3608" s="67">
        <v>39739</v>
      </c>
      <c r="K3608" s="8" t="s">
        <v>2873</v>
      </c>
      <c r="L3608" s="7" t="s">
        <v>34</v>
      </c>
      <c r="M3608" s="7" t="s">
        <v>6067</v>
      </c>
      <c r="N3608" s="8" t="s">
        <v>5332</v>
      </c>
      <c r="O3608" s="44" t="s">
        <v>5333</v>
      </c>
      <c r="P3608" s="7" t="s">
        <v>5209</v>
      </c>
      <c r="Q3608" s="44" t="s">
        <v>5134</v>
      </c>
      <c r="R3608" s="44" t="s">
        <v>5135</v>
      </c>
      <c r="S3608" s="9">
        <f t="shared" si="56"/>
        <v>26</v>
      </c>
    </row>
    <row r="3609" spans="1:20" ht="15" customHeight="1">
      <c r="A3609" s="5">
        <v>3608</v>
      </c>
      <c r="B3609" s="6" t="s">
        <v>13427</v>
      </c>
      <c r="C3609" s="7" t="s">
        <v>13428</v>
      </c>
      <c r="D3609" s="7" t="s">
        <v>13429</v>
      </c>
      <c r="E3609" s="8" t="s">
        <v>5104</v>
      </c>
      <c r="F3609" s="8" t="s">
        <v>5129</v>
      </c>
      <c r="G3609" s="7" t="s">
        <v>22</v>
      </c>
      <c r="H3609" s="7" t="s">
        <v>892</v>
      </c>
      <c r="I3609" s="67">
        <v>22068</v>
      </c>
      <c r="J3609" s="67">
        <v>31329</v>
      </c>
      <c r="K3609" s="8" t="s">
        <v>5241</v>
      </c>
      <c r="L3609" s="8" t="s">
        <v>25</v>
      </c>
      <c r="M3609" s="7" t="s">
        <v>9581</v>
      </c>
      <c r="N3609" s="7" t="s">
        <v>6840</v>
      </c>
      <c r="O3609" s="44" t="s">
        <v>6841</v>
      </c>
      <c r="P3609" s="7" t="s">
        <v>5245</v>
      </c>
      <c r="Q3609" s="44" t="s">
        <v>5134</v>
      </c>
      <c r="R3609" s="44" t="s">
        <v>5135</v>
      </c>
      <c r="S3609" s="9">
        <f t="shared" si="56"/>
        <v>25</v>
      </c>
    </row>
    <row r="3610" spans="1:20" ht="15" customHeight="1">
      <c r="A3610" s="5">
        <v>3609</v>
      </c>
      <c r="B3610" s="11" t="s">
        <v>6846</v>
      </c>
      <c r="C3610" s="10" t="s">
        <v>6847</v>
      </c>
      <c r="D3610" s="10" t="s">
        <v>6848</v>
      </c>
      <c r="E3610" s="12" t="s">
        <v>5104</v>
      </c>
      <c r="F3610" s="12" t="s">
        <v>5129</v>
      </c>
      <c r="G3610" s="10" t="s">
        <v>22</v>
      </c>
      <c r="H3610" s="10" t="s">
        <v>892</v>
      </c>
      <c r="I3610" s="68">
        <v>33068</v>
      </c>
      <c r="J3610" s="68">
        <v>40371</v>
      </c>
      <c r="K3610" s="12" t="s">
        <v>2873</v>
      </c>
      <c r="L3610" s="12" t="s">
        <v>25</v>
      </c>
      <c r="M3610" s="10" t="s">
        <v>6849</v>
      </c>
      <c r="N3610" s="10" t="s">
        <v>5207</v>
      </c>
      <c r="O3610" s="44" t="s">
        <v>5208</v>
      </c>
      <c r="P3610" s="10" t="s">
        <v>5209</v>
      </c>
      <c r="Q3610" s="44" t="s">
        <v>5134</v>
      </c>
      <c r="R3610" s="78" t="s">
        <v>5113</v>
      </c>
      <c r="S3610" s="9">
        <f t="shared" si="56"/>
        <v>19</v>
      </c>
      <c r="T3610" s="16" t="s">
        <v>16101</v>
      </c>
    </row>
    <row r="3611" spans="1:20" ht="15" customHeight="1">
      <c r="A3611" s="5">
        <v>3610</v>
      </c>
      <c r="B3611" s="6" t="s">
        <v>12351</v>
      </c>
      <c r="C3611" s="7" t="s">
        <v>12352</v>
      </c>
      <c r="D3611" s="7" t="s">
        <v>5132</v>
      </c>
      <c r="E3611" s="8" t="s">
        <v>5104</v>
      </c>
      <c r="F3611" s="8" t="s">
        <v>5129</v>
      </c>
      <c r="G3611" s="7" t="s">
        <v>22</v>
      </c>
      <c r="H3611" s="7" t="s">
        <v>892</v>
      </c>
      <c r="I3611" s="67">
        <v>26237</v>
      </c>
      <c r="J3611" s="67">
        <v>39860</v>
      </c>
      <c r="K3611" s="8" t="s">
        <v>2873</v>
      </c>
      <c r="L3611" s="7" t="s">
        <v>61</v>
      </c>
      <c r="M3611" s="7" t="s">
        <v>12353</v>
      </c>
      <c r="N3611" s="7" t="s">
        <v>6109</v>
      </c>
      <c r="O3611" s="44" t="s">
        <v>6110</v>
      </c>
      <c r="P3611" s="7" t="s">
        <v>5209</v>
      </c>
      <c r="Q3611" s="44" t="s">
        <v>5134</v>
      </c>
      <c r="R3611" s="78" t="s">
        <v>5125</v>
      </c>
      <c r="S3611" s="9">
        <f t="shared" si="56"/>
        <v>37</v>
      </c>
      <c r="T3611" s="77" t="s">
        <v>16101</v>
      </c>
    </row>
    <row r="3612" spans="1:20" ht="15" customHeight="1">
      <c r="A3612" s="5">
        <v>3611</v>
      </c>
      <c r="B3612" s="11" t="s">
        <v>14674</v>
      </c>
      <c r="C3612" s="10" t="s">
        <v>14675</v>
      </c>
      <c r="D3612" s="10" t="s">
        <v>14676</v>
      </c>
      <c r="E3612" s="12" t="s">
        <v>5104</v>
      </c>
      <c r="F3612" s="12" t="s">
        <v>5129</v>
      </c>
      <c r="G3612" s="10" t="s">
        <v>22</v>
      </c>
      <c r="H3612" s="10" t="s">
        <v>892</v>
      </c>
      <c r="I3612" s="68">
        <v>33341</v>
      </c>
      <c r="J3612" s="68">
        <v>42186</v>
      </c>
      <c r="K3612" s="12" t="s">
        <v>5241</v>
      </c>
      <c r="L3612" s="10" t="s">
        <v>34</v>
      </c>
      <c r="M3612" s="10" t="s">
        <v>34</v>
      </c>
      <c r="N3612" s="10" t="s">
        <v>6252</v>
      </c>
      <c r="O3612" s="44" t="s">
        <v>6253</v>
      </c>
      <c r="P3612" s="10" t="s">
        <v>5245</v>
      </c>
      <c r="Q3612" s="44" t="s">
        <v>5134</v>
      </c>
      <c r="R3612" s="78" t="s">
        <v>5113</v>
      </c>
      <c r="S3612" s="9">
        <f t="shared" si="56"/>
        <v>24</v>
      </c>
      <c r="T3612" s="16" t="s">
        <v>16101</v>
      </c>
    </row>
    <row r="3613" spans="1:20" ht="15" customHeight="1">
      <c r="A3613" s="5">
        <v>3612</v>
      </c>
      <c r="B3613" s="6" t="s">
        <v>7810</v>
      </c>
      <c r="C3613" s="7" t="s">
        <v>7811</v>
      </c>
      <c r="D3613" s="7" t="s">
        <v>7812</v>
      </c>
      <c r="E3613" s="8" t="s">
        <v>5104</v>
      </c>
      <c r="F3613" s="8" t="s">
        <v>5129</v>
      </c>
      <c r="G3613" s="7" t="s">
        <v>22</v>
      </c>
      <c r="H3613" s="7" t="s">
        <v>892</v>
      </c>
      <c r="I3613" s="67">
        <v>33543</v>
      </c>
      <c r="J3613" s="67">
        <v>42186</v>
      </c>
      <c r="K3613" s="8" t="s">
        <v>2873</v>
      </c>
      <c r="L3613" s="7" t="s">
        <v>34</v>
      </c>
      <c r="M3613" s="7" t="s">
        <v>6067</v>
      </c>
      <c r="N3613" s="8" t="s">
        <v>5332</v>
      </c>
      <c r="O3613" s="44" t="s">
        <v>5333</v>
      </c>
      <c r="P3613" s="7" t="s">
        <v>5209</v>
      </c>
      <c r="Q3613" s="44" t="s">
        <v>5134</v>
      </c>
      <c r="R3613" s="44" t="s">
        <v>5135</v>
      </c>
      <c r="S3613" s="9">
        <f t="shared" si="56"/>
        <v>23</v>
      </c>
    </row>
    <row r="3614" spans="1:20" ht="15" customHeight="1">
      <c r="A3614" s="5">
        <v>3613</v>
      </c>
      <c r="B3614" s="6" t="s">
        <v>12473</v>
      </c>
      <c r="C3614" s="7" t="s">
        <v>12474</v>
      </c>
      <c r="D3614" s="7" t="s">
        <v>12475</v>
      </c>
      <c r="E3614" s="8" t="s">
        <v>5104</v>
      </c>
      <c r="F3614" s="8" t="s">
        <v>5129</v>
      </c>
      <c r="G3614" s="7" t="s">
        <v>22</v>
      </c>
      <c r="H3614" s="7" t="s">
        <v>892</v>
      </c>
      <c r="I3614" s="67">
        <v>31199</v>
      </c>
      <c r="J3614" s="67">
        <v>40714</v>
      </c>
      <c r="K3614" s="8" t="s">
        <v>2873</v>
      </c>
      <c r="L3614" s="7" t="s">
        <v>34</v>
      </c>
      <c r="M3614" s="7" t="s">
        <v>6750</v>
      </c>
      <c r="N3614" s="8" t="s">
        <v>6295</v>
      </c>
      <c r="O3614" s="44" t="s">
        <v>6296</v>
      </c>
      <c r="P3614" s="7" t="s">
        <v>5209</v>
      </c>
      <c r="Q3614" s="44" t="s">
        <v>5134</v>
      </c>
      <c r="R3614" s="78" t="s">
        <v>5125</v>
      </c>
      <c r="S3614" s="9">
        <f t="shared" si="56"/>
        <v>26</v>
      </c>
      <c r="T3614" s="77" t="s">
        <v>16101</v>
      </c>
    </row>
    <row r="3615" spans="1:20" ht="15" customHeight="1">
      <c r="A3615" s="5">
        <v>3614</v>
      </c>
      <c r="B3615" s="6" t="s">
        <v>14031</v>
      </c>
      <c r="C3615" s="7" t="s">
        <v>14032</v>
      </c>
      <c r="D3615" s="7" t="s">
        <v>14033</v>
      </c>
      <c r="E3615" s="8" t="s">
        <v>5104</v>
      </c>
      <c r="F3615" s="8" t="s">
        <v>5129</v>
      </c>
      <c r="G3615" s="7" t="s">
        <v>22</v>
      </c>
      <c r="H3615" s="7" t="s">
        <v>1368</v>
      </c>
      <c r="I3615" s="67">
        <v>30203</v>
      </c>
      <c r="J3615" s="67">
        <v>43480</v>
      </c>
      <c r="K3615" s="8" t="s">
        <v>24</v>
      </c>
      <c r="L3615" s="7" t="s">
        <v>61</v>
      </c>
      <c r="M3615" s="7" t="s">
        <v>14034</v>
      </c>
      <c r="N3615" s="7" t="s">
        <v>6707</v>
      </c>
      <c r="O3615" s="44" t="s">
        <v>6708</v>
      </c>
      <c r="P3615" s="7" t="s">
        <v>5133</v>
      </c>
      <c r="Q3615" s="44" t="s">
        <v>5134</v>
      </c>
      <c r="R3615" s="44" t="s">
        <v>5135</v>
      </c>
      <c r="S3615" s="9">
        <f t="shared" si="56"/>
        <v>36</v>
      </c>
    </row>
    <row r="3616" spans="1:20" ht="15" customHeight="1">
      <c r="A3616" s="5">
        <v>3615</v>
      </c>
      <c r="B3616" s="11" t="s">
        <v>8717</v>
      </c>
      <c r="C3616" s="10" t="s">
        <v>8718</v>
      </c>
      <c r="D3616" s="10" t="s">
        <v>8719</v>
      </c>
      <c r="E3616" s="12" t="s">
        <v>5104</v>
      </c>
      <c r="F3616" s="12" t="s">
        <v>5129</v>
      </c>
      <c r="G3616" s="10" t="s">
        <v>22</v>
      </c>
      <c r="H3616" s="10" t="s">
        <v>892</v>
      </c>
      <c r="I3616" s="68">
        <v>25162</v>
      </c>
      <c r="J3616" s="68">
        <v>33437</v>
      </c>
      <c r="K3616" s="10" t="s">
        <v>5274</v>
      </c>
      <c r="L3616" s="10" t="s">
        <v>34</v>
      </c>
      <c r="M3616" s="7" t="s">
        <v>8720</v>
      </c>
      <c r="N3616" s="10" t="s">
        <v>8514</v>
      </c>
      <c r="O3616" s="44" t="s">
        <v>8515</v>
      </c>
      <c r="P3616" s="10" t="s">
        <v>5278</v>
      </c>
      <c r="Q3616" s="44" t="s">
        <v>5134</v>
      </c>
      <c r="R3616" s="44" t="s">
        <v>5135</v>
      </c>
      <c r="S3616" s="9">
        <f t="shared" si="56"/>
        <v>22</v>
      </c>
    </row>
    <row r="3617" spans="1:20" ht="15" customHeight="1">
      <c r="A3617" s="5">
        <v>3616</v>
      </c>
      <c r="B3617" s="11" t="s">
        <v>9525</v>
      </c>
      <c r="C3617" s="10" t="s">
        <v>9526</v>
      </c>
      <c r="D3617" s="10" t="s">
        <v>9527</v>
      </c>
      <c r="E3617" s="12" t="s">
        <v>5104</v>
      </c>
      <c r="F3617" s="12" t="s">
        <v>5129</v>
      </c>
      <c r="G3617" s="10" t="s">
        <v>22</v>
      </c>
      <c r="H3617" s="10" t="s">
        <v>892</v>
      </c>
      <c r="I3617" s="68">
        <v>29590</v>
      </c>
      <c r="J3617" s="68">
        <v>41044</v>
      </c>
      <c r="K3617" s="12" t="s">
        <v>5241</v>
      </c>
      <c r="L3617" s="12" t="s">
        <v>25</v>
      </c>
      <c r="M3617" s="7" t="s">
        <v>9528</v>
      </c>
      <c r="N3617" s="10" t="s">
        <v>6325</v>
      </c>
      <c r="O3617" s="44" t="s">
        <v>6326</v>
      </c>
      <c r="P3617" s="10" t="s">
        <v>5245</v>
      </c>
      <c r="Q3617" s="44" t="s">
        <v>5134</v>
      </c>
      <c r="R3617" s="44" t="s">
        <v>5135</v>
      </c>
      <c r="S3617" s="9">
        <f t="shared" si="56"/>
        <v>31</v>
      </c>
    </row>
    <row r="3618" spans="1:20" ht="15" customHeight="1">
      <c r="A3618" s="5">
        <v>3617</v>
      </c>
      <c r="B3618" s="11" t="s">
        <v>10369</v>
      </c>
      <c r="C3618" s="10" t="s">
        <v>10370</v>
      </c>
      <c r="D3618" s="10" t="s">
        <v>10371</v>
      </c>
      <c r="E3618" s="12" t="s">
        <v>5104</v>
      </c>
      <c r="F3618" s="12" t="s">
        <v>5129</v>
      </c>
      <c r="G3618" s="10" t="s">
        <v>22</v>
      </c>
      <c r="H3618" s="12" t="s">
        <v>5213</v>
      </c>
      <c r="I3618" s="68">
        <v>30772</v>
      </c>
      <c r="J3618" s="68">
        <v>42296</v>
      </c>
      <c r="K3618" s="12" t="s">
        <v>24</v>
      </c>
      <c r="L3618" s="10" t="s">
        <v>34</v>
      </c>
      <c r="M3618" s="7" t="s">
        <v>10372</v>
      </c>
      <c r="N3618" s="10" t="s">
        <v>7177</v>
      </c>
      <c r="O3618" s="44" t="s">
        <v>7178</v>
      </c>
      <c r="P3618" s="10" t="s">
        <v>5217</v>
      </c>
      <c r="Q3618" s="44" t="s">
        <v>5134</v>
      </c>
      <c r="R3618" s="78" t="s">
        <v>5125</v>
      </c>
      <c r="S3618" s="9">
        <f t="shared" si="56"/>
        <v>31</v>
      </c>
      <c r="T3618" s="77" t="s">
        <v>16101</v>
      </c>
    </row>
    <row r="3619" spans="1:20" ht="15" customHeight="1">
      <c r="A3619" s="5">
        <v>3618</v>
      </c>
      <c r="B3619" s="11" t="s">
        <v>11560</v>
      </c>
      <c r="C3619" s="10" t="s">
        <v>11561</v>
      </c>
      <c r="D3619" s="10" t="s">
        <v>11562</v>
      </c>
      <c r="E3619" s="12" t="s">
        <v>5104</v>
      </c>
      <c r="F3619" s="12" t="s">
        <v>5129</v>
      </c>
      <c r="G3619" s="10" t="s">
        <v>22</v>
      </c>
      <c r="H3619" s="10" t="s">
        <v>1368</v>
      </c>
      <c r="I3619" s="68">
        <v>24071</v>
      </c>
      <c r="J3619" s="68">
        <v>33610</v>
      </c>
      <c r="K3619" s="12" t="s">
        <v>24</v>
      </c>
      <c r="L3619" s="10" t="s">
        <v>61</v>
      </c>
      <c r="M3619" s="7" t="s">
        <v>5954</v>
      </c>
      <c r="N3619" s="10" t="s">
        <v>5959</v>
      </c>
      <c r="O3619" s="44" t="s">
        <v>5960</v>
      </c>
      <c r="P3619" s="10" t="s">
        <v>5780</v>
      </c>
      <c r="Q3619" s="44" t="s">
        <v>5134</v>
      </c>
      <c r="R3619" s="44" t="s">
        <v>5135</v>
      </c>
      <c r="S3619" s="9">
        <f t="shared" si="56"/>
        <v>26</v>
      </c>
    </row>
    <row r="3620" spans="1:20" ht="15" customHeight="1">
      <c r="A3620" s="5">
        <v>3619</v>
      </c>
      <c r="B3620" s="6" t="s">
        <v>9492</v>
      </c>
      <c r="C3620" s="7" t="s">
        <v>9493</v>
      </c>
      <c r="D3620" s="7" t="s">
        <v>9494</v>
      </c>
      <c r="E3620" s="8" t="s">
        <v>5104</v>
      </c>
      <c r="F3620" s="8" t="s">
        <v>5129</v>
      </c>
      <c r="G3620" s="7" t="s">
        <v>22</v>
      </c>
      <c r="H3620" s="7" t="s">
        <v>892</v>
      </c>
      <c r="I3620" s="67">
        <v>27613</v>
      </c>
      <c r="J3620" s="67">
        <v>35583</v>
      </c>
      <c r="K3620" s="8" t="s">
        <v>5241</v>
      </c>
      <c r="L3620" s="7" t="s">
        <v>116</v>
      </c>
      <c r="M3620" s="7" t="s">
        <v>116</v>
      </c>
      <c r="N3620" s="7" t="s">
        <v>6325</v>
      </c>
      <c r="O3620" s="44" t="s">
        <v>6326</v>
      </c>
      <c r="P3620" s="7" t="s">
        <v>5245</v>
      </c>
      <c r="Q3620" s="44" t="s">
        <v>5134</v>
      </c>
      <c r="R3620" s="44" t="s">
        <v>5135</v>
      </c>
      <c r="S3620" s="9">
        <f t="shared" si="56"/>
        <v>21</v>
      </c>
    </row>
    <row r="3621" spans="1:20" ht="15" customHeight="1">
      <c r="A3621" s="5">
        <v>3620</v>
      </c>
      <c r="B3621" s="11" t="s">
        <v>13878</v>
      </c>
      <c r="C3621" s="10" t="s">
        <v>8120</v>
      </c>
      <c r="D3621" s="10" t="s">
        <v>8121</v>
      </c>
      <c r="E3621" s="12" t="s">
        <v>5104</v>
      </c>
      <c r="F3621" s="12" t="s">
        <v>5129</v>
      </c>
      <c r="G3621" s="10" t="s">
        <v>22</v>
      </c>
      <c r="H3621" s="12" t="s">
        <v>2054</v>
      </c>
      <c r="I3621" s="68">
        <v>31021</v>
      </c>
      <c r="J3621" s="68">
        <v>43438</v>
      </c>
      <c r="K3621" s="12" t="s">
        <v>24</v>
      </c>
      <c r="L3621" s="10" t="s">
        <v>61</v>
      </c>
      <c r="M3621" s="10" t="s">
        <v>5891</v>
      </c>
      <c r="N3621" s="10" t="s">
        <v>7952</v>
      </c>
      <c r="O3621" s="44" t="s">
        <v>8217</v>
      </c>
      <c r="P3621" s="10" t="s">
        <v>5133</v>
      </c>
      <c r="Q3621" s="44" t="s">
        <v>5134</v>
      </c>
      <c r="R3621" s="78" t="s">
        <v>5113</v>
      </c>
      <c r="S3621" s="9">
        <f t="shared" si="56"/>
        <v>33</v>
      </c>
      <c r="T3621" s="16" t="s">
        <v>16101</v>
      </c>
    </row>
    <row r="3622" spans="1:20" ht="15" customHeight="1">
      <c r="A3622" s="5">
        <v>3621</v>
      </c>
      <c r="B3622" s="11" t="s">
        <v>11959</v>
      </c>
      <c r="C3622" s="10" t="s">
        <v>11960</v>
      </c>
      <c r="D3622" s="10" t="s">
        <v>11961</v>
      </c>
      <c r="E3622" s="12" t="s">
        <v>5104</v>
      </c>
      <c r="F3622" s="12" t="s">
        <v>5129</v>
      </c>
      <c r="G3622" s="10" t="s">
        <v>22</v>
      </c>
      <c r="H3622" s="12" t="s">
        <v>3991</v>
      </c>
      <c r="I3622" s="68">
        <v>30887</v>
      </c>
      <c r="J3622" s="68">
        <v>42849</v>
      </c>
      <c r="K3622" s="12" t="s">
        <v>24</v>
      </c>
      <c r="L3622" s="10" t="s">
        <v>116</v>
      </c>
      <c r="M3622" s="7" t="s">
        <v>11962</v>
      </c>
      <c r="N3622" s="10" t="s">
        <v>5983</v>
      </c>
      <c r="O3622" s="44" t="s">
        <v>5984</v>
      </c>
      <c r="P3622" s="10" t="s">
        <v>5133</v>
      </c>
      <c r="Q3622" s="44" t="s">
        <v>5134</v>
      </c>
      <c r="R3622" s="78" t="s">
        <v>5300</v>
      </c>
      <c r="S3622" s="9">
        <f t="shared" si="56"/>
        <v>32</v>
      </c>
      <c r="T3622" s="77" t="s">
        <v>16101</v>
      </c>
    </row>
    <row r="3623" spans="1:20" ht="15" customHeight="1">
      <c r="A3623" s="5">
        <v>3622</v>
      </c>
      <c r="B3623" s="11" t="s">
        <v>8315</v>
      </c>
      <c r="C3623" s="10" t="s">
        <v>8316</v>
      </c>
      <c r="D3623" s="10" t="s">
        <v>8317</v>
      </c>
      <c r="E3623" s="12" t="s">
        <v>5104</v>
      </c>
      <c r="F3623" s="12" t="s">
        <v>5129</v>
      </c>
      <c r="G3623" s="10" t="s">
        <v>22</v>
      </c>
      <c r="H3623" s="10" t="s">
        <v>892</v>
      </c>
      <c r="I3623" s="68">
        <v>29112</v>
      </c>
      <c r="J3623" s="68">
        <v>38825</v>
      </c>
      <c r="K3623" s="10" t="s">
        <v>5274</v>
      </c>
      <c r="L3623" s="10" t="s">
        <v>34</v>
      </c>
      <c r="M3623" s="7" t="s">
        <v>8318</v>
      </c>
      <c r="N3623" s="10" t="s">
        <v>8319</v>
      </c>
      <c r="O3623" s="44" t="s">
        <v>8275</v>
      </c>
      <c r="P3623" s="10" t="s">
        <v>5278</v>
      </c>
      <c r="Q3623" s="44" t="s">
        <v>5134</v>
      </c>
      <c r="R3623" s="44" t="s">
        <v>5135</v>
      </c>
      <c r="S3623" s="9">
        <f t="shared" si="56"/>
        <v>26</v>
      </c>
    </row>
    <row r="3624" spans="1:20" ht="15" customHeight="1">
      <c r="A3624" s="5">
        <v>3623</v>
      </c>
      <c r="B3624" s="6" t="s">
        <v>8735</v>
      </c>
      <c r="C3624" s="7" t="s">
        <v>8736</v>
      </c>
      <c r="D3624" s="7" t="s">
        <v>8737</v>
      </c>
      <c r="E3624" s="8" t="s">
        <v>5104</v>
      </c>
      <c r="F3624" s="8" t="s">
        <v>5129</v>
      </c>
      <c r="G3624" s="7" t="s">
        <v>22</v>
      </c>
      <c r="H3624" s="7" t="s">
        <v>892</v>
      </c>
      <c r="I3624" s="67">
        <v>25020</v>
      </c>
      <c r="J3624" s="67">
        <v>33466</v>
      </c>
      <c r="K3624" s="7" t="s">
        <v>5274</v>
      </c>
      <c r="L3624" s="8" t="s">
        <v>25</v>
      </c>
      <c r="M3624" s="7" t="s">
        <v>8738</v>
      </c>
      <c r="N3624" s="7" t="s">
        <v>8271</v>
      </c>
      <c r="O3624" s="44" t="s">
        <v>8272</v>
      </c>
      <c r="P3624" s="7" t="s">
        <v>5278</v>
      </c>
      <c r="Q3624" s="44" t="s">
        <v>5134</v>
      </c>
      <c r="R3624" s="78" t="s">
        <v>5113</v>
      </c>
      <c r="S3624" s="9">
        <f t="shared" si="56"/>
        <v>23</v>
      </c>
      <c r="T3624" s="16" t="s">
        <v>16101</v>
      </c>
    </row>
    <row r="3625" spans="1:20" ht="15" customHeight="1">
      <c r="A3625" s="5">
        <v>3624</v>
      </c>
      <c r="B3625" s="6" t="s">
        <v>10130</v>
      </c>
      <c r="C3625" s="7" t="s">
        <v>10131</v>
      </c>
      <c r="D3625" s="7" t="s">
        <v>10132</v>
      </c>
      <c r="E3625" s="8" t="s">
        <v>5104</v>
      </c>
      <c r="F3625" s="8" t="s">
        <v>5129</v>
      </c>
      <c r="G3625" s="7" t="s">
        <v>22</v>
      </c>
      <c r="H3625" s="7" t="s">
        <v>892</v>
      </c>
      <c r="I3625" s="67">
        <v>27536</v>
      </c>
      <c r="J3625" s="67">
        <v>35644</v>
      </c>
      <c r="K3625" s="7" t="s">
        <v>5274</v>
      </c>
      <c r="L3625" s="8" t="s">
        <v>25</v>
      </c>
      <c r="M3625" s="7" t="s">
        <v>8302</v>
      </c>
      <c r="N3625" s="7" t="s">
        <v>8293</v>
      </c>
      <c r="O3625" s="44" t="s">
        <v>8294</v>
      </c>
      <c r="P3625" s="7" t="s">
        <v>5278</v>
      </c>
      <c r="Q3625" s="44" t="s">
        <v>5134</v>
      </c>
      <c r="R3625" s="78" t="s">
        <v>5113</v>
      </c>
      <c r="S3625" s="9">
        <f t="shared" si="56"/>
        <v>22</v>
      </c>
      <c r="T3625" s="16" t="s">
        <v>16101</v>
      </c>
    </row>
    <row r="3626" spans="1:20" ht="15" customHeight="1">
      <c r="A3626" s="5">
        <v>3625</v>
      </c>
      <c r="B3626" s="6" t="s">
        <v>8240</v>
      </c>
      <c r="C3626" s="7" t="s">
        <v>8241</v>
      </c>
      <c r="D3626" s="7" t="s">
        <v>8242</v>
      </c>
      <c r="E3626" s="8" t="s">
        <v>5104</v>
      </c>
      <c r="F3626" s="8" t="s">
        <v>5129</v>
      </c>
      <c r="G3626" s="7" t="s">
        <v>22</v>
      </c>
      <c r="H3626" s="7" t="s">
        <v>1368</v>
      </c>
      <c r="I3626" s="67">
        <v>28513</v>
      </c>
      <c r="J3626" s="67">
        <v>40779</v>
      </c>
      <c r="K3626" s="8" t="s">
        <v>24</v>
      </c>
      <c r="L3626" s="7" t="s">
        <v>116</v>
      </c>
      <c r="M3626" s="7" t="s">
        <v>8243</v>
      </c>
      <c r="N3626" s="7" t="s">
        <v>7952</v>
      </c>
      <c r="O3626" s="44" t="s">
        <v>8217</v>
      </c>
      <c r="P3626" s="7" t="s">
        <v>5780</v>
      </c>
      <c r="Q3626" s="44" t="s">
        <v>5134</v>
      </c>
      <c r="R3626" s="44" t="s">
        <v>5135</v>
      </c>
      <c r="S3626" s="9">
        <f t="shared" si="56"/>
        <v>33</v>
      </c>
    </row>
    <row r="3627" spans="1:20" ht="15" customHeight="1">
      <c r="A3627" s="5">
        <v>3626</v>
      </c>
      <c r="B3627" s="11" t="s">
        <v>12385</v>
      </c>
      <c r="C3627" s="10" t="s">
        <v>12386</v>
      </c>
      <c r="D3627" s="10" t="s">
        <v>12387</v>
      </c>
      <c r="E3627" s="12" t="s">
        <v>5104</v>
      </c>
      <c r="F3627" s="12" t="s">
        <v>5129</v>
      </c>
      <c r="G3627" s="10" t="s">
        <v>22</v>
      </c>
      <c r="H3627" s="10" t="s">
        <v>892</v>
      </c>
      <c r="I3627" s="68">
        <v>30477</v>
      </c>
      <c r="J3627" s="68">
        <v>40109</v>
      </c>
      <c r="K3627" s="12" t="s">
        <v>2873</v>
      </c>
      <c r="L3627" s="12" t="s">
        <v>25</v>
      </c>
      <c r="M3627" s="10" t="s">
        <v>6862</v>
      </c>
      <c r="N3627" s="10" t="s">
        <v>6863</v>
      </c>
      <c r="O3627" s="44" t="s">
        <v>6660</v>
      </c>
      <c r="P3627" s="10" t="s">
        <v>5209</v>
      </c>
      <c r="Q3627" s="44" t="s">
        <v>5134</v>
      </c>
      <c r="R3627" s="78" t="s">
        <v>5113</v>
      </c>
      <c r="S3627" s="9">
        <f t="shared" si="56"/>
        <v>26</v>
      </c>
      <c r="T3627" s="16" t="s">
        <v>16101</v>
      </c>
    </row>
    <row r="3628" spans="1:20" ht="15" customHeight="1">
      <c r="A3628" s="5">
        <v>3627</v>
      </c>
      <c r="B3628" s="6" t="s">
        <v>15510</v>
      </c>
      <c r="C3628" s="7" t="s">
        <v>15511</v>
      </c>
      <c r="D3628" s="7" t="s">
        <v>15512</v>
      </c>
      <c r="E3628" s="8" t="s">
        <v>5104</v>
      </c>
      <c r="F3628" s="8" t="s">
        <v>5129</v>
      </c>
      <c r="G3628" s="7" t="s">
        <v>22</v>
      </c>
      <c r="H3628" s="7" t="s">
        <v>892</v>
      </c>
      <c r="I3628" s="67">
        <v>26116</v>
      </c>
      <c r="J3628" s="67">
        <v>33861</v>
      </c>
      <c r="K3628" s="8" t="s">
        <v>5241</v>
      </c>
      <c r="L3628" s="8" t="s">
        <v>398</v>
      </c>
      <c r="M3628" s="7" t="s">
        <v>9069</v>
      </c>
      <c r="N3628" s="7" t="s">
        <v>6325</v>
      </c>
      <c r="O3628" s="44" t="s">
        <v>6326</v>
      </c>
      <c r="P3628" s="7" t="s">
        <v>5245</v>
      </c>
      <c r="Q3628" s="44" t="s">
        <v>5134</v>
      </c>
      <c r="R3628" s="44" t="s">
        <v>5135</v>
      </c>
      <c r="S3628" s="9">
        <f t="shared" si="56"/>
        <v>21</v>
      </c>
    </row>
    <row r="3629" spans="1:20" ht="15" customHeight="1">
      <c r="A3629" s="5">
        <v>3628</v>
      </c>
      <c r="B3629" s="11" t="s">
        <v>12914</v>
      </c>
      <c r="C3629" s="10" t="s">
        <v>12915</v>
      </c>
      <c r="D3629" s="10" t="s">
        <v>12916</v>
      </c>
      <c r="E3629" s="12" t="s">
        <v>5104</v>
      </c>
      <c r="F3629" s="12" t="s">
        <v>5129</v>
      </c>
      <c r="G3629" s="10" t="s">
        <v>22</v>
      </c>
      <c r="H3629" s="10" t="s">
        <v>892</v>
      </c>
      <c r="I3629" s="68">
        <v>28405</v>
      </c>
      <c r="J3629" s="68">
        <v>43052</v>
      </c>
      <c r="K3629" s="12" t="s">
        <v>2873</v>
      </c>
      <c r="L3629" s="12" t="s">
        <v>25</v>
      </c>
      <c r="M3629" s="10" t="s">
        <v>8651</v>
      </c>
      <c r="N3629" s="10" t="s">
        <v>4738</v>
      </c>
      <c r="O3629" s="44" t="s">
        <v>8621</v>
      </c>
      <c r="P3629" s="10" t="s">
        <v>5133</v>
      </c>
      <c r="Q3629" s="44" t="s">
        <v>5134</v>
      </c>
      <c r="R3629" s="78" t="s">
        <v>5125</v>
      </c>
      <c r="S3629" s="9">
        <f t="shared" si="56"/>
        <v>40</v>
      </c>
      <c r="T3629" s="77" t="s">
        <v>16101</v>
      </c>
    </row>
    <row r="3630" spans="1:20" ht="15" customHeight="1">
      <c r="A3630" s="5">
        <v>3629</v>
      </c>
      <c r="B3630" s="11" t="s">
        <v>6128</v>
      </c>
      <c r="C3630" s="10" t="s">
        <v>6129</v>
      </c>
      <c r="D3630" s="10" t="s">
        <v>6130</v>
      </c>
      <c r="E3630" s="12" t="s">
        <v>5104</v>
      </c>
      <c r="F3630" s="12" t="s">
        <v>5129</v>
      </c>
      <c r="G3630" s="10" t="s">
        <v>22</v>
      </c>
      <c r="H3630" s="10" t="s">
        <v>73</v>
      </c>
      <c r="I3630" s="68">
        <v>33478</v>
      </c>
      <c r="J3630" s="68">
        <v>42933</v>
      </c>
      <c r="K3630" s="12" t="s">
        <v>24</v>
      </c>
      <c r="L3630" s="10" t="s">
        <v>34</v>
      </c>
      <c r="M3630" s="10" t="s">
        <v>6131</v>
      </c>
      <c r="N3630" s="10" t="s">
        <v>5629</v>
      </c>
      <c r="O3630" s="44" t="s">
        <v>5630</v>
      </c>
      <c r="P3630" s="10" t="s">
        <v>5133</v>
      </c>
      <c r="Q3630" s="44" t="s">
        <v>5134</v>
      </c>
      <c r="R3630" s="78" t="s">
        <v>5300</v>
      </c>
      <c r="S3630" s="9">
        <f t="shared" si="56"/>
        <v>25</v>
      </c>
      <c r="T3630" s="77" t="s">
        <v>16101</v>
      </c>
    </row>
    <row r="3631" spans="1:20" ht="15" customHeight="1">
      <c r="A3631" s="5">
        <v>3630</v>
      </c>
      <c r="B3631" s="6" t="s">
        <v>8645</v>
      </c>
      <c r="C3631" s="7" t="s">
        <v>8646</v>
      </c>
      <c r="D3631" s="7" t="s">
        <v>8647</v>
      </c>
      <c r="E3631" s="8" t="s">
        <v>5104</v>
      </c>
      <c r="F3631" s="8" t="s">
        <v>5129</v>
      </c>
      <c r="G3631" s="7" t="s">
        <v>22</v>
      </c>
      <c r="H3631" s="7" t="s">
        <v>892</v>
      </c>
      <c r="I3631" s="67">
        <v>23481</v>
      </c>
      <c r="J3631" s="67">
        <v>33428</v>
      </c>
      <c r="K3631" s="7" t="s">
        <v>5274</v>
      </c>
      <c r="L3631" s="8" t="s">
        <v>25</v>
      </c>
      <c r="M3631" s="7" t="s">
        <v>6862</v>
      </c>
      <c r="N3631" s="7" t="s">
        <v>6240</v>
      </c>
      <c r="O3631" s="44" t="s">
        <v>6241</v>
      </c>
      <c r="P3631" s="7" t="s">
        <v>5278</v>
      </c>
      <c r="Q3631" s="44" t="s">
        <v>5134</v>
      </c>
      <c r="R3631" s="44" t="s">
        <v>5135</v>
      </c>
      <c r="S3631" s="9">
        <f t="shared" si="56"/>
        <v>27</v>
      </c>
    </row>
    <row r="3632" spans="1:20" ht="15" customHeight="1">
      <c r="A3632" s="5">
        <v>3631</v>
      </c>
      <c r="B3632" s="11" t="s">
        <v>7064</v>
      </c>
      <c r="C3632" s="10" t="s">
        <v>7065</v>
      </c>
      <c r="D3632" s="10" t="s">
        <v>7066</v>
      </c>
      <c r="E3632" s="12" t="s">
        <v>5104</v>
      </c>
      <c r="F3632" s="12" t="s">
        <v>5129</v>
      </c>
      <c r="G3632" s="10" t="s">
        <v>22</v>
      </c>
      <c r="H3632" s="10" t="s">
        <v>892</v>
      </c>
      <c r="I3632" s="68">
        <v>34512</v>
      </c>
      <c r="J3632" s="68">
        <v>42919</v>
      </c>
      <c r="K3632" s="12" t="s">
        <v>5241</v>
      </c>
      <c r="L3632" s="12" t="s">
        <v>25</v>
      </c>
      <c r="M3632" s="10" t="s">
        <v>6251</v>
      </c>
      <c r="N3632" s="10" t="s">
        <v>6252</v>
      </c>
      <c r="O3632" s="44" t="s">
        <v>6253</v>
      </c>
      <c r="P3632" s="10" t="s">
        <v>5243</v>
      </c>
      <c r="Q3632" s="44" t="s">
        <v>5134</v>
      </c>
      <c r="R3632" s="78" t="s">
        <v>5125</v>
      </c>
      <c r="S3632" s="9">
        <f t="shared" si="56"/>
        <v>23</v>
      </c>
      <c r="T3632" s="77" t="s">
        <v>16101</v>
      </c>
    </row>
    <row r="3633" spans="1:20" ht="15" customHeight="1">
      <c r="A3633" s="5">
        <v>3632</v>
      </c>
      <c r="B3633" s="11" t="s">
        <v>12378</v>
      </c>
      <c r="C3633" s="10" t="s">
        <v>12379</v>
      </c>
      <c r="D3633" s="10" t="s">
        <v>12380</v>
      </c>
      <c r="E3633" s="12" t="s">
        <v>5104</v>
      </c>
      <c r="F3633" s="12" t="s">
        <v>5129</v>
      </c>
      <c r="G3633" s="10" t="s">
        <v>22</v>
      </c>
      <c r="H3633" s="10" t="s">
        <v>892</v>
      </c>
      <c r="I3633" s="68">
        <v>30977</v>
      </c>
      <c r="J3633" s="68">
        <v>39402</v>
      </c>
      <c r="K3633" s="12" t="s">
        <v>2873</v>
      </c>
      <c r="L3633" s="10" t="s">
        <v>34</v>
      </c>
      <c r="M3633" s="10" t="s">
        <v>9462</v>
      </c>
      <c r="N3633" s="10" t="s">
        <v>5131</v>
      </c>
      <c r="O3633" s="44" t="s">
        <v>5132</v>
      </c>
      <c r="P3633" s="10" t="s">
        <v>5209</v>
      </c>
      <c r="Q3633" s="44" t="s">
        <v>5134</v>
      </c>
      <c r="R3633" s="44" t="s">
        <v>5135</v>
      </c>
      <c r="S3633" s="9">
        <f t="shared" si="56"/>
        <v>23</v>
      </c>
    </row>
    <row r="3634" spans="1:20" ht="15" customHeight="1">
      <c r="A3634" s="5">
        <v>3633</v>
      </c>
      <c r="B3634" s="11" t="s">
        <v>8954</v>
      </c>
      <c r="C3634" s="10" t="s">
        <v>8955</v>
      </c>
      <c r="D3634" s="10" t="s">
        <v>8956</v>
      </c>
      <c r="E3634" s="12" t="s">
        <v>5104</v>
      </c>
      <c r="F3634" s="12" t="s">
        <v>5129</v>
      </c>
      <c r="G3634" s="10" t="s">
        <v>22</v>
      </c>
      <c r="H3634" s="10" t="s">
        <v>1368</v>
      </c>
      <c r="I3634" s="68">
        <v>31094</v>
      </c>
      <c r="J3634" s="68">
        <v>40520</v>
      </c>
      <c r="K3634" s="12" t="s">
        <v>24</v>
      </c>
      <c r="L3634" s="10" t="s">
        <v>34</v>
      </c>
      <c r="M3634" s="7" t="s">
        <v>8957</v>
      </c>
      <c r="N3634" s="10" t="s">
        <v>5959</v>
      </c>
      <c r="O3634" s="44" t="s">
        <v>5960</v>
      </c>
      <c r="P3634" s="10" t="s">
        <v>5780</v>
      </c>
      <c r="Q3634" s="44" t="s">
        <v>5134</v>
      </c>
      <c r="R3634" s="44" t="s">
        <v>5135</v>
      </c>
      <c r="S3634" s="9">
        <f t="shared" si="56"/>
        <v>25</v>
      </c>
    </row>
    <row r="3635" spans="1:20" ht="15" customHeight="1">
      <c r="A3635" s="5">
        <v>3634</v>
      </c>
      <c r="B3635" s="11" t="s">
        <v>10870</v>
      </c>
      <c r="C3635" s="10" t="s">
        <v>10871</v>
      </c>
      <c r="D3635" s="10" t="s">
        <v>10872</v>
      </c>
      <c r="E3635" s="12" t="s">
        <v>5104</v>
      </c>
      <c r="F3635" s="12" t="s">
        <v>5129</v>
      </c>
      <c r="G3635" s="10" t="s">
        <v>22</v>
      </c>
      <c r="H3635" s="10" t="s">
        <v>892</v>
      </c>
      <c r="I3635" s="68">
        <v>27546</v>
      </c>
      <c r="J3635" s="68">
        <v>41641</v>
      </c>
      <c r="K3635" s="12" t="s">
        <v>2873</v>
      </c>
      <c r="L3635" s="10" t="s">
        <v>34</v>
      </c>
      <c r="M3635" s="7" t="s">
        <v>34</v>
      </c>
      <c r="N3635" s="10" t="s">
        <v>4738</v>
      </c>
      <c r="O3635" s="44" t="s">
        <v>8621</v>
      </c>
      <c r="P3635" s="10" t="s">
        <v>5209</v>
      </c>
      <c r="Q3635" s="44" t="s">
        <v>5134</v>
      </c>
      <c r="R3635" s="78" t="s">
        <v>5113</v>
      </c>
      <c r="S3635" s="9">
        <f t="shared" si="56"/>
        <v>38</v>
      </c>
      <c r="T3635" s="16" t="s">
        <v>16101</v>
      </c>
    </row>
    <row r="3636" spans="1:20" ht="15" customHeight="1">
      <c r="A3636" s="5">
        <v>3635</v>
      </c>
      <c r="B3636" s="11" t="s">
        <v>10448</v>
      </c>
      <c r="C3636" s="10" t="s">
        <v>10449</v>
      </c>
      <c r="D3636" s="10" t="s">
        <v>10450</v>
      </c>
      <c r="E3636" s="12" t="s">
        <v>5104</v>
      </c>
      <c r="F3636" s="12" t="s">
        <v>5129</v>
      </c>
      <c r="G3636" s="10" t="s">
        <v>22</v>
      </c>
      <c r="H3636" s="10" t="s">
        <v>892</v>
      </c>
      <c r="I3636" s="68">
        <v>24941</v>
      </c>
      <c r="J3636" s="68">
        <v>34135</v>
      </c>
      <c r="K3636" s="10" t="s">
        <v>5274</v>
      </c>
      <c r="L3636" s="10" t="s">
        <v>34</v>
      </c>
      <c r="M3636" s="7" t="s">
        <v>10451</v>
      </c>
      <c r="N3636" s="10" t="s">
        <v>5326</v>
      </c>
      <c r="O3636" s="44" t="s">
        <v>5327</v>
      </c>
      <c r="P3636" s="10" t="s">
        <v>5278</v>
      </c>
      <c r="Q3636" s="44" t="s">
        <v>5134</v>
      </c>
      <c r="R3636" s="78" t="s">
        <v>5113</v>
      </c>
      <c r="S3636" s="9">
        <f t="shared" si="56"/>
        <v>25</v>
      </c>
      <c r="T3636" s="16" t="s">
        <v>16101</v>
      </c>
    </row>
    <row r="3637" spans="1:20" ht="15" customHeight="1">
      <c r="A3637" s="5">
        <v>3636</v>
      </c>
      <c r="B3637" s="11" t="s">
        <v>11065</v>
      </c>
      <c r="C3637" s="10" t="s">
        <v>11066</v>
      </c>
      <c r="D3637" s="10" t="s">
        <v>11067</v>
      </c>
      <c r="E3637" s="12" t="s">
        <v>5104</v>
      </c>
      <c r="F3637" s="12" t="s">
        <v>5129</v>
      </c>
      <c r="G3637" s="10" t="s">
        <v>22</v>
      </c>
      <c r="H3637" s="10" t="s">
        <v>892</v>
      </c>
      <c r="I3637" s="68">
        <v>30436</v>
      </c>
      <c r="J3637" s="68">
        <v>38744</v>
      </c>
      <c r="K3637" s="12" t="s">
        <v>2873</v>
      </c>
      <c r="L3637" s="10" t="s">
        <v>61</v>
      </c>
      <c r="M3637" s="7" t="s">
        <v>5486</v>
      </c>
      <c r="N3637" s="12" t="s">
        <v>5332</v>
      </c>
      <c r="O3637" s="44" t="s">
        <v>5333</v>
      </c>
      <c r="P3637" s="10" t="s">
        <v>5209</v>
      </c>
      <c r="Q3637" s="44" t="s">
        <v>5134</v>
      </c>
      <c r="R3637" s="44" t="s">
        <v>5135</v>
      </c>
      <c r="S3637" s="9">
        <f t="shared" si="56"/>
        <v>22</v>
      </c>
    </row>
    <row r="3638" spans="1:20" ht="15" customHeight="1">
      <c r="A3638" s="5">
        <v>3637</v>
      </c>
      <c r="B3638" s="6" t="s">
        <v>10407</v>
      </c>
      <c r="C3638" s="7" t="s">
        <v>8652</v>
      </c>
      <c r="D3638" s="7" t="s">
        <v>8653</v>
      </c>
      <c r="E3638" s="8" t="s">
        <v>5104</v>
      </c>
      <c r="F3638" s="8" t="s">
        <v>5129</v>
      </c>
      <c r="G3638" s="7" t="s">
        <v>22</v>
      </c>
      <c r="H3638" s="7" t="s">
        <v>892</v>
      </c>
      <c r="I3638" s="67">
        <v>25735</v>
      </c>
      <c r="J3638" s="67">
        <v>33535</v>
      </c>
      <c r="K3638" s="7" t="s">
        <v>5274</v>
      </c>
      <c r="L3638" s="12" t="s">
        <v>112</v>
      </c>
      <c r="M3638" s="7" t="s">
        <v>10408</v>
      </c>
      <c r="N3638" s="7" t="s">
        <v>5855</v>
      </c>
      <c r="O3638" s="44" t="s">
        <v>9027</v>
      </c>
      <c r="P3638" s="7" t="s">
        <v>5278</v>
      </c>
      <c r="Q3638" s="44" t="s">
        <v>5134</v>
      </c>
      <c r="R3638" s="78" t="s">
        <v>5113</v>
      </c>
      <c r="S3638" s="9">
        <f t="shared" si="56"/>
        <v>21</v>
      </c>
      <c r="T3638" s="16" t="s">
        <v>16101</v>
      </c>
    </row>
    <row r="3639" spans="1:20" ht="15" customHeight="1">
      <c r="A3639" s="5">
        <v>3638</v>
      </c>
      <c r="B3639" s="11" t="s">
        <v>9761</v>
      </c>
      <c r="C3639" s="10" t="s">
        <v>9762</v>
      </c>
      <c r="D3639" s="10" t="s">
        <v>9763</v>
      </c>
      <c r="E3639" s="12" t="s">
        <v>5104</v>
      </c>
      <c r="F3639" s="12" t="s">
        <v>5129</v>
      </c>
      <c r="G3639" s="10" t="s">
        <v>22</v>
      </c>
      <c r="H3639" s="10" t="s">
        <v>892</v>
      </c>
      <c r="I3639" s="68">
        <v>24533</v>
      </c>
      <c r="J3639" s="68">
        <v>34815</v>
      </c>
      <c r="K3639" s="10" t="s">
        <v>5274</v>
      </c>
      <c r="L3639" s="12" t="s">
        <v>398</v>
      </c>
      <c r="M3639" s="7" t="s">
        <v>6718</v>
      </c>
      <c r="N3639" s="10" t="s">
        <v>8504</v>
      </c>
      <c r="O3639" s="44" t="s">
        <v>8505</v>
      </c>
      <c r="P3639" s="10" t="s">
        <v>5278</v>
      </c>
      <c r="Q3639" s="44" t="s">
        <v>5134</v>
      </c>
      <c r="R3639" s="44" t="s">
        <v>5135</v>
      </c>
      <c r="S3639" s="9">
        <f t="shared" si="56"/>
        <v>28</v>
      </c>
    </row>
    <row r="3640" spans="1:20" ht="15" customHeight="1">
      <c r="A3640" s="5">
        <v>3639</v>
      </c>
      <c r="B3640" s="11" t="s">
        <v>13979</v>
      </c>
      <c r="C3640" s="10" t="s">
        <v>13980</v>
      </c>
      <c r="D3640" s="10" t="s">
        <v>9567</v>
      </c>
      <c r="E3640" s="12" t="s">
        <v>5104</v>
      </c>
      <c r="F3640" s="12" t="s">
        <v>5129</v>
      </c>
      <c r="G3640" s="10" t="s">
        <v>22</v>
      </c>
      <c r="H3640" s="10" t="s">
        <v>892</v>
      </c>
      <c r="I3640" s="68">
        <v>25485</v>
      </c>
      <c r="J3640" s="68">
        <v>34335</v>
      </c>
      <c r="K3640" s="12" t="s">
        <v>5241</v>
      </c>
      <c r="L3640" s="10" t="s">
        <v>34</v>
      </c>
      <c r="M3640" s="10" t="s">
        <v>34</v>
      </c>
      <c r="N3640" s="10" t="s">
        <v>6880</v>
      </c>
      <c r="O3640" s="44" t="s">
        <v>6688</v>
      </c>
      <c r="P3640" s="10" t="s">
        <v>5245</v>
      </c>
      <c r="Q3640" s="44" t="s">
        <v>5134</v>
      </c>
      <c r="R3640" s="78" t="s">
        <v>5125</v>
      </c>
      <c r="S3640" s="9">
        <f t="shared" si="56"/>
        <v>24</v>
      </c>
      <c r="T3640" s="77" t="s">
        <v>16101</v>
      </c>
    </row>
    <row r="3641" spans="1:20" ht="15" customHeight="1">
      <c r="A3641" s="5">
        <v>3640</v>
      </c>
      <c r="B3641" s="6" t="s">
        <v>8760</v>
      </c>
      <c r="C3641" s="7" t="s">
        <v>8761</v>
      </c>
      <c r="D3641" s="7" t="s">
        <v>8762</v>
      </c>
      <c r="E3641" s="8" t="s">
        <v>5104</v>
      </c>
      <c r="F3641" s="8" t="s">
        <v>5129</v>
      </c>
      <c r="G3641" s="7" t="s">
        <v>22</v>
      </c>
      <c r="H3641" s="7" t="s">
        <v>73</v>
      </c>
      <c r="I3641" s="67">
        <v>23094</v>
      </c>
      <c r="J3641" s="67">
        <v>33490</v>
      </c>
      <c r="K3641" s="7" t="s">
        <v>5274</v>
      </c>
      <c r="L3641" s="7" t="s">
        <v>61</v>
      </c>
      <c r="M3641" s="7" t="s">
        <v>8763</v>
      </c>
      <c r="N3641" s="7" t="s">
        <v>5932</v>
      </c>
      <c r="O3641" s="44" t="s">
        <v>5933</v>
      </c>
      <c r="P3641" s="7" t="s">
        <v>5278</v>
      </c>
      <c r="Q3641" s="44" t="s">
        <v>5134</v>
      </c>
      <c r="R3641" s="44" t="s">
        <v>5135</v>
      </c>
      <c r="S3641" s="9">
        <f t="shared" si="56"/>
        <v>28</v>
      </c>
    </row>
    <row r="3642" spans="1:20" ht="15" customHeight="1">
      <c r="A3642" s="5">
        <v>3641</v>
      </c>
      <c r="B3642" s="11" t="s">
        <v>8849</v>
      </c>
      <c r="C3642" s="10" t="s">
        <v>8850</v>
      </c>
      <c r="D3642" s="10" t="s">
        <v>8851</v>
      </c>
      <c r="E3642" s="12" t="s">
        <v>5104</v>
      </c>
      <c r="F3642" s="12" t="s">
        <v>5129</v>
      </c>
      <c r="G3642" s="10" t="s">
        <v>22</v>
      </c>
      <c r="H3642" s="10" t="s">
        <v>73</v>
      </c>
      <c r="I3642" s="68">
        <v>23810</v>
      </c>
      <c r="J3642" s="68">
        <v>33573</v>
      </c>
      <c r="K3642" s="10" t="s">
        <v>5274</v>
      </c>
      <c r="L3642" s="12" t="s">
        <v>25</v>
      </c>
      <c r="M3642" s="7" t="s">
        <v>8774</v>
      </c>
      <c r="N3642" s="10" t="s">
        <v>5806</v>
      </c>
      <c r="O3642" s="44" t="s">
        <v>5807</v>
      </c>
      <c r="P3642" s="10" t="s">
        <v>5278</v>
      </c>
      <c r="Q3642" s="44" t="s">
        <v>5134</v>
      </c>
      <c r="R3642" s="44" t="s">
        <v>5135</v>
      </c>
      <c r="S3642" s="9">
        <f t="shared" si="56"/>
        <v>26</v>
      </c>
    </row>
    <row r="3643" spans="1:20" ht="15" customHeight="1">
      <c r="A3643" s="5">
        <v>3642</v>
      </c>
      <c r="B3643" s="11" t="s">
        <v>15457</v>
      </c>
      <c r="C3643" s="10" t="s">
        <v>15458</v>
      </c>
      <c r="D3643" s="10" t="s">
        <v>15459</v>
      </c>
      <c r="E3643" s="12" t="s">
        <v>5104</v>
      </c>
      <c r="F3643" s="12" t="s">
        <v>5129</v>
      </c>
      <c r="G3643" s="10" t="s">
        <v>22</v>
      </c>
      <c r="H3643" s="10" t="s">
        <v>892</v>
      </c>
      <c r="I3643" s="68">
        <v>25180</v>
      </c>
      <c r="J3643" s="68">
        <v>34870</v>
      </c>
      <c r="K3643" s="10" t="s">
        <v>5274</v>
      </c>
      <c r="L3643" s="12" t="s">
        <v>398</v>
      </c>
      <c r="M3643" s="10" t="s">
        <v>6718</v>
      </c>
      <c r="N3643" s="10" t="s">
        <v>8319</v>
      </c>
      <c r="O3643" s="44" t="s">
        <v>8275</v>
      </c>
      <c r="P3643" s="10" t="s">
        <v>5278</v>
      </c>
      <c r="Q3643" s="44" t="s">
        <v>5134</v>
      </c>
      <c r="R3643" s="44" t="s">
        <v>5135</v>
      </c>
      <c r="S3643" s="9">
        <f t="shared" si="56"/>
        <v>26</v>
      </c>
    </row>
    <row r="3644" spans="1:20" ht="15" customHeight="1">
      <c r="A3644" s="5">
        <v>3643</v>
      </c>
      <c r="B3644" s="11" t="s">
        <v>10888</v>
      </c>
      <c r="C3644" s="10" t="s">
        <v>10889</v>
      </c>
      <c r="D3644" s="10" t="s">
        <v>6296</v>
      </c>
      <c r="E3644" s="12" t="s">
        <v>5104</v>
      </c>
      <c r="F3644" s="12" t="s">
        <v>5129</v>
      </c>
      <c r="G3644" s="10" t="s">
        <v>22</v>
      </c>
      <c r="H3644" s="10" t="s">
        <v>892</v>
      </c>
      <c r="I3644" s="68">
        <v>24672</v>
      </c>
      <c r="J3644" s="68">
        <v>36783</v>
      </c>
      <c r="K3644" s="12" t="s">
        <v>2873</v>
      </c>
      <c r="L3644" s="10" t="s">
        <v>52</v>
      </c>
      <c r="M3644" s="7" t="s">
        <v>10890</v>
      </c>
      <c r="N3644" s="10" t="s">
        <v>5209</v>
      </c>
      <c r="O3644" s="44" t="s">
        <v>6763</v>
      </c>
      <c r="P3644" s="10" t="s">
        <v>5209</v>
      </c>
      <c r="Q3644" s="44" t="s">
        <v>5134</v>
      </c>
      <c r="R3644" s="78" t="s">
        <v>5300</v>
      </c>
      <c r="S3644" s="9">
        <f t="shared" si="56"/>
        <v>33</v>
      </c>
      <c r="T3644" s="77" t="s">
        <v>16101</v>
      </c>
    </row>
    <row r="3645" spans="1:20" ht="15" customHeight="1">
      <c r="A3645" s="5">
        <v>3644</v>
      </c>
      <c r="B3645" s="11" t="s">
        <v>10600</v>
      </c>
      <c r="C3645" s="10" t="s">
        <v>10601</v>
      </c>
      <c r="D3645" s="10" t="s">
        <v>10602</v>
      </c>
      <c r="E3645" s="12" t="s">
        <v>5104</v>
      </c>
      <c r="F3645" s="12" t="s">
        <v>5129</v>
      </c>
      <c r="G3645" s="10" t="s">
        <v>22</v>
      </c>
      <c r="H3645" s="10" t="s">
        <v>892</v>
      </c>
      <c r="I3645" s="68">
        <v>25335</v>
      </c>
      <c r="J3645" s="68">
        <v>34667</v>
      </c>
      <c r="K3645" s="10" t="s">
        <v>5274</v>
      </c>
      <c r="L3645" s="12" t="s">
        <v>25</v>
      </c>
      <c r="M3645" s="7" t="s">
        <v>5694</v>
      </c>
      <c r="N3645" s="10" t="s">
        <v>5886</v>
      </c>
      <c r="O3645" s="44" t="s">
        <v>5887</v>
      </c>
      <c r="P3645" s="10" t="s">
        <v>5278</v>
      </c>
      <c r="Q3645" s="44" t="s">
        <v>5134</v>
      </c>
      <c r="R3645" s="44" t="s">
        <v>5135</v>
      </c>
      <c r="S3645" s="9">
        <f t="shared" si="56"/>
        <v>25</v>
      </c>
    </row>
    <row r="3646" spans="1:20" ht="15" customHeight="1">
      <c r="A3646" s="5">
        <v>3645</v>
      </c>
      <c r="B3646" s="11" t="s">
        <v>8933</v>
      </c>
      <c r="C3646" s="10" t="s">
        <v>8934</v>
      </c>
      <c r="D3646" s="10" t="s">
        <v>8935</v>
      </c>
      <c r="E3646" s="12" t="s">
        <v>5104</v>
      </c>
      <c r="F3646" s="12" t="s">
        <v>5129</v>
      </c>
      <c r="G3646" s="10" t="s">
        <v>22</v>
      </c>
      <c r="H3646" s="10" t="s">
        <v>42</v>
      </c>
      <c r="I3646" s="68">
        <v>24702</v>
      </c>
      <c r="J3646" s="68">
        <v>33945</v>
      </c>
      <c r="K3646" s="10" t="s">
        <v>5274</v>
      </c>
      <c r="L3646" s="10" t="s">
        <v>34</v>
      </c>
      <c r="M3646" s="7" t="s">
        <v>5468</v>
      </c>
      <c r="N3646" s="10" t="s">
        <v>6737</v>
      </c>
      <c r="O3646" s="44" t="s">
        <v>6738</v>
      </c>
      <c r="P3646" s="10" t="s">
        <v>5278</v>
      </c>
      <c r="Q3646" s="44" t="s">
        <v>5299</v>
      </c>
      <c r="R3646" s="78" t="s">
        <v>5135</v>
      </c>
      <c r="S3646" s="9"/>
      <c r="T3646" s="81" t="s">
        <v>16105</v>
      </c>
    </row>
    <row r="3647" spans="1:20" ht="15" customHeight="1">
      <c r="A3647" s="5">
        <v>3646</v>
      </c>
      <c r="B3647" s="6" t="s">
        <v>11425</v>
      </c>
      <c r="C3647" s="7" t="s">
        <v>11426</v>
      </c>
      <c r="D3647" s="7" t="s">
        <v>11427</v>
      </c>
      <c r="E3647" s="8" t="s">
        <v>5104</v>
      </c>
      <c r="F3647" s="8" t="s">
        <v>5129</v>
      </c>
      <c r="G3647" s="7" t="s">
        <v>22</v>
      </c>
      <c r="H3647" s="7" t="s">
        <v>73</v>
      </c>
      <c r="I3647" s="67">
        <v>25031</v>
      </c>
      <c r="J3647" s="67">
        <v>32387</v>
      </c>
      <c r="K3647" s="8" t="s">
        <v>24</v>
      </c>
      <c r="L3647" s="12" t="s">
        <v>112</v>
      </c>
      <c r="M3647" s="7" t="s">
        <v>10311</v>
      </c>
      <c r="N3647" s="7" t="s">
        <v>6009</v>
      </c>
      <c r="O3647" s="44" t="s">
        <v>6010</v>
      </c>
      <c r="P3647" s="7" t="s">
        <v>5133</v>
      </c>
      <c r="Q3647" s="44" t="s">
        <v>5134</v>
      </c>
      <c r="R3647" s="44" t="s">
        <v>5135</v>
      </c>
      <c r="S3647" s="9">
        <f t="shared" si="56"/>
        <v>20</v>
      </c>
    </row>
    <row r="3648" spans="1:20" ht="15" customHeight="1">
      <c r="A3648" s="5">
        <v>3647</v>
      </c>
      <c r="B3648" s="11" t="s">
        <v>9466</v>
      </c>
      <c r="C3648" s="10" t="s">
        <v>9467</v>
      </c>
      <c r="D3648" s="10" t="s">
        <v>9468</v>
      </c>
      <c r="E3648" s="12" t="s">
        <v>5104</v>
      </c>
      <c r="F3648" s="12" t="s">
        <v>5129</v>
      </c>
      <c r="G3648" s="10" t="s">
        <v>22</v>
      </c>
      <c r="H3648" s="10" t="s">
        <v>892</v>
      </c>
      <c r="I3648" s="68">
        <v>25860</v>
      </c>
      <c r="J3648" s="68">
        <v>35646</v>
      </c>
      <c r="K3648" s="12" t="s">
        <v>5241</v>
      </c>
      <c r="L3648" s="12" t="s">
        <v>25</v>
      </c>
      <c r="M3648" s="7" t="s">
        <v>5331</v>
      </c>
      <c r="N3648" s="10" t="s">
        <v>5487</v>
      </c>
      <c r="O3648" s="44" t="s">
        <v>5488</v>
      </c>
      <c r="P3648" s="10" t="s">
        <v>5245</v>
      </c>
      <c r="Q3648" s="44" t="s">
        <v>5134</v>
      </c>
      <c r="R3648" s="78" t="s">
        <v>5113</v>
      </c>
      <c r="S3648" s="9">
        <f t="shared" si="56"/>
        <v>26</v>
      </c>
      <c r="T3648" s="16" t="s">
        <v>16101</v>
      </c>
    </row>
    <row r="3649" spans="1:20" ht="15" customHeight="1">
      <c r="A3649" s="5">
        <v>3648</v>
      </c>
      <c r="B3649" s="11" t="s">
        <v>11168</v>
      </c>
      <c r="C3649" s="10" t="s">
        <v>11169</v>
      </c>
      <c r="D3649" s="10" t="s">
        <v>11170</v>
      </c>
      <c r="E3649" s="12" t="s">
        <v>5104</v>
      </c>
      <c r="F3649" s="12" t="s">
        <v>5129</v>
      </c>
      <c r="G3649" s="10" t="s">
        <v>22</v>
      </c>
      <c r="H3649" s="10" t="s">
        <v>892</v>
      </c>
      <c r="I3649" s="68">
        <v>26485</v>
      </c>
      <c r="J3649" s="68">
        <v>39448</v>
      </c>
      <c r="K3649" s="12" t="s">
        <v>2873</v>
      </c>
      <c r="L3649" s="10" t="s">
        <v>61</v>
      </c>
      <c r="M3649" s="7" t="s">
        <v>5206</v>
      </c>
      <c r="N3649" s="10" t="s">
        <v>5207</v>
      </c>
      <c r="O3649" s="44" t="s">
        <v>5208</v>
      </c>
      <c r="P3649" s="10" t="s">
        <v>5209</v>
      </c>
      <c r="Q3649" s="44" t="s">
        <v>5134</v>
      </c>
      <c r="R3649" s="78" t="s">
        <v>5113</v>
      </c>
      <c r="S3649" s="9">
        <f t="shared" si="56"/>
        <v>35</v>
      </c>
      <c r="T3649" s="16" t="s">
        <v>16101</v>
      </c>
    </row>
    <row r="3650" spans="1:20" ht="15" customHeight="1">
      <c r="A3650" s="5">
        <v>3649</v>
      </c>
      <c r="B3650" s="6" t="s">
        <v>8936</v>
      </c>
      <c r="C3650" s="7" t="s">
        <v>8937</v>
      </c>
      <c r="D3650" s="7" t="s">
        <v>8938</v>
      </c>
      <c r="E3650" s="8" t="s">
        <v>5104</v>
      </c>
      <c r="F3650" s="8" t="s">
        <v>5129</v>
      </c>
      <c r="G3650" s="7" t="s">
        <v>22</v>
      </c>
      <c r="H3650" s="7" t="s">
        <v>892</v>
      </c>
      <c r="I3650" s="67">
        <v>24327</v>
      </c>
      <c r="J3650" s="67">
        <v>34043</v>
      </c>
      <c r="K3650" s="7" t="s">
        <v>5274</v>
      </c>
      <c r="L3650" s="8" t="s">
        <v>25</v>
      </c>
      <c r="M3650" s="7" t="s">
        <v>6340</v>
      </c>
      <c r="N3650" s="7" t="s">
        <v>5276</v>
      </c>
      <c r="O3650" s="44" t="s">
        <v>5277</v>
      </c>
      <c r="P3650" s="7" t="s">
        <v>5278</v>
      </c>
      <c r="Q3650" s="44" t="s">
        <v>5134</v>
      </c>
      <c r="R3650" s="44" t="s">
        <v>5135</v>
      </c>
      <c r="S3650" s="9">
        <f t="shared" si="56"/>
        <v>26</v>
      </c>
    </row>
    <row r="3651" spans="1:20" ht="15" customHeight="1">
      <c r="A3651" s="5">
        <v>3650</v>
      </c>
      <c r="B3651" s="11" t="s">
        <v>13058</v>
      </c>
      <c r="C3651" s="10" t="s">
        <v>13059</v>
      </c>
      <c r="D3651" s="10" t="s">
        <v>13060</v>
      </c>
      <c r="E3651" s="12" t="s">
        <v>5104</v>
      </c>
      <c r="F3651" s="12" t="s">
        <v>5129</v>
      </c>
      <c r="G3651" s="10" t="s">
        <v>22</v>
      </c>
      <c r="H3651" s="10" t="s">
        <v>892</v>
      </c>
      <c r="I3651" s="68">
        <v>27522</v>
      </c>
      <c r="J3651" s="68">
        <v>39326</v>
      </c>
      <c r="K3651" s="12" t="s">
        <v>2873</v>
      </c>
      <c r="L3651" s="10" t="s">
        <v>61</v>
      </c>
      <c r="M3651" s="10" t="s">
        <v>5206</v>
      </c>
      <c r="N3651" s="10" t="s">
        <v>5207</v>
      </c>
      <c r="O3651" s="44" t="s">
        <v>5208</v>
      </c>
      <c r="P3651" s="10" t="s">
        <v>5209</v>
      </c>
      <c r="Q3651" s="44" t="s">
        <v>5134</v>
      </c>
      <c r="R3651" s="78" t="s">
        <v>5125</v>
      </c>
      <c r="S3651" s="9">
        <f t="shared" ref="S3651:S3714" si="57">DATEDIF(I3651,J3651,"y")</f>
        <v>32</v>
      </c>
      <c r="T3651" s="77" t="s">
        <v>16101</v>
      </c>
    </row>
    <row r="3652" spans="1:20" ht="15" customHeight="1">
      <c r="A3652" s="5">
        <v>3651</v>
      </c>
      <c r="B3652" s="6" t="s">
        <v>13645</v>
      </c>
      <c r="C3652" s="7" t="s">
        <v>13646</v>
      </c>
      <c r="D3652" s="7" t="s">
        <v>13647</v>
      </c>
      <c r="E3652" s="8" t="s">
        <v>5104</v>
      </c>
      <c r="F3652" s="8" t="s">
        <v>5129</v>
      </c>
      <c r="G3652" s="7" t="s">
        <v>22</v>
      </c>
      <c r="H3652" s="7" t="s">
        <v>892</v>
      </c>
      <c r="I3652" s="67">
        <v>31946</v>
      </c>
      <c r="J3652" s="67">
        <v>41375</v>
      </c>
      <c r="K3652" s="8" t="s">
        <v>2873</v>
      </c>
      <c r="L3652" s="7" t="s">
        <v>34</v>
      </c>
      <c r="M3652" s="7" t="s">
        <v>6272</v>
      </c>
      <c r="N3652" s="7" t="s">
        <v>5349</v>
      </c>
      <c r="O3652" s="44" t="s">
        <v>5350</v>
      </c>
      <c r="P3652" s="7" t="s">
        <v>5209</v>
      </c>
      <c r="Q3652" s="44" t="s">
        <v>5134</v>
      </c>
      <c r="R3652" s="78" t="s">
        <v>5300</v>
      </c>
      <c r="S3652" s="9">
        <f t="shared" si="57"/>
        <v>25</v>
      </c>
      <c r="T3652" s="77" t="s">
        <v>16101</v>
      </c>
    </row>
    <row r="3653" spans="1:20" ht="15" customHeight="1">
      <c r="A3653" s="5">
        <v>3652</v>
      </c>
      <c r="B3653" s="11" t="s">
        <v>12348</v>
      </c>
      <c r="C3653" s="10" t="s">
        <v>12349</v>
      </c>
      <c r="D3653" s="10" t="s">
        <v>12350</v>
      </c>
      <c r="E3653" s="12" t="s">
        <v>5104</v>
      </c>
      <c r="F3653" s="12" t="s">
        <v>5129</v>
      </c>
      <c r="G3653" s="10" t="s">
        <v>22</v>
      </c>
      <c r="H3653" s="10" t="s">
        <v>892</v>
      </c>
      <c r="I3653" s="68">
        <v>29756</v>
      </c>
      <c r="J3653" s="68">
        <v>39814</v>
      </c>
      <c r="K3653" s="12" t="s">
        <v>2873</v>
      </c>
      <c r="L3653" s="12" t="s">
        <v>25</v>
      </c>
      <c r="M3653" s="12" t="s">
        <v>25</v>
      </c>
      <c r="N3653" s="10" t="s">
        <v>6874</v>
      </c>
      <c r="O3653" s="44" t="s">
        <v>6875</v>
      </c>
      <c r="P3653" s="10" t="s">
        <v>5209</v>
      </c>
      <c r="Q3653" s="44" t="s">
        <v>5134</v>
      </c>
      <c r="R3653" s="44" t="s">
        <v>5135</v>
      </c>
      <c r="S3653" s="9">
        <f t="shared" si="57"/>
        <v>27</v>
      </c>
    </row>
    <row r="3654" spans="1:20" ht="15" customHeight="1">
      <c r="A3654" s="5">
        <v>3653</v>
      </c>
      <c r="B3654" s="11" t="s">
        <v>9861</v>
      </c>
      <c r="C3654" s="10" t="s">
        <v>9862</v>
      </c>
      <c r="D3654" s="10" t="s">
        <v>9863</v>
      </c>
      <c r="E3654" s="12" t="s">
        <v>5104</v>
      </c>
      <c r="F3654" s="12" t="s">
        <v>5129</v>
      </c>
      <c r="G3654" s="10" t="s">
        <v>22</v>
      </c>
      <c r="H3654" s="12" t="s">
        <v>2054</v>
      </c>
      <c r="I3654" s="68">
        <v>26684</v>
      </c>
      <c r="J3654" s="68">
        <v>35034</v>
      </c>
      <c r="K3654" s="10" t="s">
        <v>5274</v>
      </c>
      <c r="L3654" s="12" t="s">
        <v>398</v>
      </c>
      <c r="M3654" s="7" t="s">
        <v>9864</v>
      </c>
      <c r="N3654" s="10" t="s">
        <v>9865</v>
      </c>
      <c r="O3654" s="44" t="s">
        <v>9866</v>
      </c>
      <c r="P3654" s="10" t="s">
        <v>5278</v>
      </c>
      <c r="Q3654" s="44" t="s">
        <v>5134</v>
      </c>
      <c r="R3654" s="44" t="s">
        <v>5135</v>
      </c>
      <c r="S3654" s="9">
        <f t="shared" si="57"/>
        <v>22</v>
      </c>
    </row>
    <row r="3655" spans="1:20" ht="15" customHeight="1">
      <c r="A3655" s="5">
        <v>3654</v>
      </c>
      <c r="B3655" s="6" t="s">
        <v>8460</v>
      </c>
      <c r="C3655" s="7" t="s">
        <v>8461</v>
      </c>
      <c r="D3655" s="7" t="s">
        <v>8462</v>
      </c>
      <c r="E3655" s="8" t="s">
        <v>5104</v>
      </c>
      <c r="F3655" s="8" t="s">
        <v>5129</v>
      </c>
      <c r="G3655" s="7" t="s">
        <v>22</v>
      </c>
      <c r="H3655" s="8" t="s">
        <v>3991</v>
      </c>
      <c r="I3655" s="67">
        <v>23204</v>
      </c>
      <c r="J3655" s="67">
        <v>34151</v>
      </c>
      <c r="K3655" s="8" t="s">
        <v>24</v>
      </c>
      <c r="L3655" s="7" t="s">
        <v>34</v>
      </c>
      <c r="M3655" s="7" t="s">
        <v>8463</v>
      </c>
      <c r="N3655" s="7" t="s">
        <v>5988</v>
      </c>
      <c r="O3655" s="44" t="s">
        <v>5989</v>
      </c>
      <c r="P3655" s="7" t="s">
        <v>5780</v>
      </c>
      <c r="Q3655" s="44" t="s">
        <v>5134</v>
      </c>
      <c r="R3655" s="44" t="s">
        <v>5135</v>
      </c>
      <c r="S3655" s="9">
        <f t="shared" si="57"/>
        <v>29</v>
      </c>
    </row>
    <row r="3656" spans="1:20" ht="15" customHeight="1">
      <c r="A3656" s="5">
        <v>3655</v>
      </c>
      <c r="B3656" s="6" t="s">
        <v>9826</v>
      </c>
      <c r="C3656" s="7" t="s">
        <v>9827</v>
      </c>
      <c r="D3656" s="7" t="s">
        <v>9032</v>
      </c>
      <c r="E3656" s="8" t="s">
        <v>5104</v>
      </c>
      <c r="F3656" s="8" t="s">
        <v>5129</v>
      </c>
      <c r="G3656" s="7" t="s">
        <v>22</v>
      </c>
      <c r="H3656" s="8" t="s">
        <v>909</v>
      </c>
      <c r="I3656" s="67">
        <v>26708</v>
      </c>
      <c r="J3656" s="67">
        <v>34904</v>
      </c>
      <c r="K3656" s="7" t="s">
        <v>5274</v>
      </c>
      <c r="L3656" s="12" t="s">
        <v>112</v>
      </c>
      <c r="M3656" s="7" t="s">
        <v>6353</v>
      </c>
      <c r="N3656" s="7" t="s">
        <v>8510</v>
      </c>
      <c r="O3656" s="44" t="s">
        <v>8369</v>
      </c>
      <c r="P3656" s="7" t="s">
        <v>5278</v>
      </c>
      <c r="Q3656" s="44" t="s">
        <v>5134</v>
      </c>
      <c r="R3656" s="78" t="s">
        <v>5300</v>
      </c>
      <c r="S3656" s="9">
        <f t="shared" si="57"/>
        <v>22</v>
      </c>
      <c r="T3656" s="77" t="s">
        <v>16101</v>
      </c>
    </row>
    <row r="3657" spans="1:20" ht="15" customHeight="1">
      <c r="A3657" s="5">
        <v>3656</v>
      </c>
      <c r="B3657" s="11" t="s">
        <v>14563</v>
      </c>
      <c r="C3657" s="10" t="s">
        <v>14564</v>
      </c>
      <c r="D3657" s="10" t="s">
        <v>14565</v>
      </c>
      <c r="E3657" s="12" t="s">
        <v>5104</v>
      </c>
      <c r="F3657" s="12" t="s">
        <v>5129</v>
      </c>
      <c r="G3657" s="10" t="s">
        <v>22</v>
      </c>
      <c r="H3657" s="10" t="s">
        <v>73</v>
      </c>
      <c r="I3657" s="68">
        <v>33187</v>
      </c>
      <c r="J3657" s="68">
        <v>43578</v>
      </c>
      <c r="K3657" s="12" t="s">
        <v>2873</v>
      </c>
      <c r="L3657" s="12" t="s">
        <v>25</v>
      </c>
      <c r="M3657" s="10" t="s">
        <v>8774</v>
      </c>
      <c r="N3657" s="12" t="s">
        <v>11184</v>
      </c>
      <c r="O3657" s="44" t="s">
        <v>11178</v>
      </c>
      <c r="P3657" s="10" t="s">
        <v>5133</v>
      </c>
      <c r="Q3657" s="44" t="s">
        <v>5134</v>
      </c>
      <c r="R3657" s="44" t="s">
        <v>5135</v>
      </c>
      <c r="S3657" s="9">
        <f t="shared" si="57"/>
        <v>28</v>
      </c>
    </row>
    <row r="3658" spans="1:20" ht="15" customHeight="1">
      <c r="A3658" s="5">
        <v>3657</v>
      </c>
      <c r="B3658" s="6" t="s">
        <v>15180</v>
      </c>
      <c r="C3658" s="7" t="s">
        <v>15181</v>
      </c>
      <c r="D3658" s="7" t="s">
        <v>9445</v>
      </c>
      <c r="E3658" s="8" t="s">
        <v>5104</v>
      </c>
      <c r="F3658" s="8" t="s">
        <v>5129</v>
      </c>
      <c r="G3658" s="7" t="s">
        <v>22</v>
      </c>
      <c r="H3658" s="7" t="s">
        <v>892</v>
      </c>
      <c r="I3658" s="67">
        <v>22791</v>
      </c>
      <c r="J3658" s="67">
        <v>32666</v>
      </c>
      <c r="K3658" s="8" t="s">
        <v>5241</v>
      </c>
      <c r="L3658" s="12" t="s">
        <v>112</v>
      </c>
      <c r="M3658" s="7" t="s">
        <v>15182</v>
      </c>
      <c r="N3658" s="7" t="s">
        <v>5243</v>
      </c>
      <c r="O3658" s="44" t="s">
        <v>5244</v>
      </c>
      <c r="P3658" s="7" t="s">
        <v>5245</v>
      </c>
      <c r="Q3658" s="44" t="s">
        <v>5134</v>
      </c>
      <c r="R3658" s="44" t="s">
        <v>5135</v>
      </c>
      <c r="S3658" s="9">
        <f t="shared" si="57"/>
        <v>27</v>
      </c>
    </row>
    <row r="3659" spans="1:20" ht="15" customHeight="1">
      <c r="A3659" s="5">
        <v>3658</v>
      </c>
      <c r="B3659" s="6" t="s">
        <v>10437</v>
      </c>
      <c r="C3659" s="7" t="s">
        <v>10438</v>
      </c>
      <c r="D3659" s="7" t="s">
        <v>10439</v>
      </c>
      <c r="E3659" s="8" t="s">
        <v>5104</v>
      </c>
      <c r="F3659" s="8" t="s">
        <v>5129</v>
      </c>
      <c r="G3659" s="7" t="s">
        <v>22</v>
      </c>
      <c r="H3659" s="7" t="s">
        <v>892</v>
      </c>
      <c r="I3659" s="67">
        <v>24222</v>
      </c>
      <c r="J3659" s="67">
        <v>33849</v>
      </c>
      <c r="K3659" s="7" t="s">
        <v>5274</v>
      </c>
      <c r="L3659" s="8" t="s">
        <v>398</v>
      </c>
      <c r="M3659" s="7" t="s">
        <v>6718</v>
      </c>
      <c r="N3659" s="7" t="s">
        <v>6115</v>
      </c>
      <c r="O3659" s="44" t="s">
        <v>6116</v>
      </c>
      <c r="P3659" s="7" t="s">
        <v>5278</v>
      </c>
      <c r="Q3659" s="44" t="s">
        <v>5134</v>
      </c>
      <c r="R3659" s="44" t="s">
        <v>5135</v>
      </c>
      <c r="S3659" s="9">
        <f t="shared" si="57"/>
        <v>26</v>
      </c>
    </row>
    <row r="3660" spans="1:20" ht="15" customHeight="1">
      <c r="A3660" s="5">
        <v>3659</v>
      </c>
      <c r="B3660" s="6" t="s">
        <v>13148</v>
      </c>
      <c r="C3660" s="7" t="s">
        <v>13149</v>
      </c>
      <c r="D3660" s="7" t="s">
        <v>13150</v>
      </c>
      <c r="E3660" s="8" t="s">
        <v>5104</v>
      </c>
      <c r="F3660" s="8" t="s">
        <v>5129</v>
      </c>
      <c r="G3660" s="7" t="s">
        <v>22</v>
      </c>
      <c r="H3660" s="8" t="s">
        <v>3991</v>
      </c>
      <c r="I3660" s="67">
        <v>28267</v>
      </c>
      <c r="J3660" s="67">
        <v>43235</v>
      </c>
      <c r="K3660" s="7" t="s">
        <v>6918</v>
      </c>
      <c r="L3660" s="7" t="s">
        <v>34</v>
      </c>
      <c r="M3660" s="7" t="s">
        <v>13151</v>
      </c>
      <c r="N3660" s="8" t="s">
        <v>6920</v>
      </c>
      <c r="O3660" s="44" t="s">
        <v>6921</v>
      </c>
      <c r="P3660" s="7" t="s">
        <v>5133</v>
      </c>
      <c r="Q3660" s="44" t="s">
        <v>5134</v>
      </c>
      <c r="R3660" s="44" t="s">
        <v>5135</v>
      </c>
      <c r="S3660" s="9">
        <f t="shared" si="57"/>
        <v>40</v>
      </c>
    </row>
    <row r="3661" spans="1:20" ht="15" customHeight="1">
      <c r="A3661" s="5">
        <v>3660</v>
      </c>
      <c r="B3661" s="11" t="s">
        <v>7205</v>
      </c>
      <c r="C3661" s="10" t="s">
        <v>7206</v>
      </c>
      <c r="D3661" s="10" t="s">
        <v>7207</v>
      </c>
      <c r="E3661" s="12" t="s">
        <v>5104</v>
      </c>
      <c r="F3661" s="12" t="s">
        <v>5129</v>
      </c>
      <c r="G3661" s="10" t="s">
        <v>22</v>
      </c>
      <c r="H3661" s="10" t="s">
        <v>892</v>
      </c>
      <c r="I3661" s="68">
        <v>33409</v>
      </c>
      <c r="J3661" s="68">
        <v>42705</v>
      </c>
      <c r="K3661" s="12" t="s">
        <v>5241</v>
      </c>
      <c r="L3661" s="12" t="s">
        <v>25</v>
      </c>
      <c r="M3661" s="10" t="s">
        <v>7208</v>
      </c>
      <c r="N3661" s="12" t="s">
        <v>6374</v>
      </c>
      <c r="O3661" s="44" t="s">
        <v>6375</v>
      </c>
      <c r="P3661" s="10" t="s">
        <v>5245</v>
      </c>
      <c r="Q3661" s="44" t="s">
        <v>5134</v>
      </c>
      <c r="R3661" s="44" t="s">
        <v>5135</v>
      </c>
      <c r="S3661" s="9">
        <f t="shared" si="57"/>
        <v>25</v>
      </c>
    </row>
    <row r="3662" spans="1:20" ht="15" customHeight="1">
      <c r="A3662" s="5">
        <v>3661</v>
      </c>
      <c r="B3662" s="11" t="s">
        <v>8778</v>
      </c>
      <c r="C3662" s="10" t="s">
        <v>8779</v>
      </c>
      <c r="D3662" s="10" t="s">
        <v>8412</v>
      </c>
      <c r="E3662" s="12" t="s">
        <v>5104</v>
      </c>
      <c r="F3662" s="12" t="s">
        <v>5129</v>
      </c>
      <c r="G3662" s="10" t="s">
        <v>22</v>
      </c>
      <c r="H3662" s="10" t="s">
        <v>892</v>
      </c>
      <c r="I3662" s="68">
        <v>25720</v>
      </c>
      <c r="J3662" s="68">
        <v>33500</v>
      </c>
      <c r="K3662" s="10" t="s">
        <v>5274</v>
      </c>
      <c r="L3662" s="10" t="s">
        <v>116</v>
      </c>
      <c r="M3662" s="7" t="s">
        <v>8626</v>
      </c>
      <c r="N3662" s="10" t="s">
        <v>7433</v>
      </c>
      <c r="O3662" s="44" t="s">
        <v>8162</v>
      </c>
      <c r="P3662" s="10" t="s">
        <v>5278</v>
      </c>
      <c r="Q3662" s="44" t="s">
        <v>5134</v>
      </c>
      <c r="R3662" s="44" t="s">
        <v>5135</v>
      </c>
      <c r="S3662" s="9">
        <f t="shared" si="57"/>
        <v>21</v>
      </c>
    </row>
    <row r="3663" spans="1:20" ht="15" customHeight="1">
      <c r="A3663" s="5">
        <v>3662</v>
      </c>
      <c r="B3663" s="11" t="s">
        <v>10179</v>
      </c>
      <c r="C3663" s="10" t="s">
        <v>10180</v>
      </c>
      <c r="D3663" s="10" t="s">
        <v>10181</v>
      </c>
      <c r="E3663" s="12" t="s">
        <v>5104</v>
      </c>
      <c r="F3663" s="12" t="s">
        <v>5129</v>
      </c>
      <c r="G3663" s="10" t="s">
        <v>22</v>
      </c>
      <c r="H3663" s="10" t="s">
        <v>73</v>
      </c>
      <c r="I3663" s="68">
        <v>25390</v>
      </c>
      <c r="J3663" s="68">
        <v>35879</v>
      </c>
      <c r="K3663" s="10" t="s">
        <v>5274</v>
      </c>
      <c r="L3663" s="12" t="s">
        <v>398</v>
      </c>
      <c r="M3663" s="7" t="s">
        <v>5805</v>
      </c>
      <c r="N3663" s="10" t="s">
        <v>8948</v>
      </c>
      <c r="O3663" s="44" t="s">
        <v>8586</v>
      </c>
      <c r="P3663" s="10" t="s">
        <v>5278</v>
      </c>
      <c r="Q3663" s="44" t="s">
        <v>5134</v>
      </c>
      <c r="R3663" s="78" t="s">
        <v>5113</v>
      </c>
      <c r="S3663" s="9">
        <f t="shared" si="57"/>
        <v>28</v>
      </c>
      <c r="T3663" s="16" t="s">
        <v>16101</v>
      </c>
    </row>
    <row r="3664" spans="1:20" ht="15" customHeight="1">
      <c r="A3664" s="5">
        <v>3663</v>
      </c>
      <c r="B3664" s="11" t="s">
        <v>10301</v>
      </c>
      <c r="C3664" s="10" t="s">
        <v>10302</v>
      </c>
      <c r="D3664" s="10" t="s">
        <v>10303</v>
      </c>
      <c r="E3664" s="12" t="s">
        <v>5104</v>
      </c>
      <c r="F3664" s="12" t="s">
        <v>5129</v>
      </c>
      <c r="G3664" s="10" t="s">
        <v>22</v>
      </c>
      <c r="H3664" s="10" t="s">
        <v>892</v>
      </c>
      <c r="I3664" s="68">
        <v>26474</v>
      </c>
      <c r="J3664" s="68">
        <v>34743</v>
      </c>
      <c r="K3664" s="10" t="s">
        <v>5274</v>
      </c>
      <c r="L3664" s="12" t="s">
        <v>398</v>
      </c>
      <c r="M3664" s="7" t="s">
        <v>5833</v>
      </c>
      <c r="N3664" s="10" t="s">
        <v>5964</v>
      </c>
      <c r="O3664" s="44" t="s">
        <v>5965</v>
      </c>
      <c r="P3664" s="10" t="s">
        <v>5278</v>
      </c>
      <c r="Q3664" s="44" t="s">
        <v>5134</v>
      </c>
      <c r="R3664" s="44" t="s">
        <v>5135</v>
      </c>
      <c r="S3664" s="9">
        <f t="shared" si="57"/>
        <v>22</v>
      </c>
    </row>
    <row r="3665" spans="1:20" ht="15" customHeight="1">
      <c r="A3665" s="5">
        <v>3664</v>
      </c>
      <c r="B3665" s="6" t="s">
        <v>9472</v>
      </c>
      <c r="C3665" s="7" t="s">
        <v>9473</v>
      </c>
      <c r="D3665" s="7" t="s">
        <v>9474</v>
      </c>
      <c r="E3665" s="8" t="s">
        <v>5104</v>
      </c>
      <c r="F3665" s="8" t="s">
        <v>5129</v>
      </c>
      <c r="G3665" s="7" t="s">
        <v>22</v>
      </c>
      <c r="H3665" s="7" t="s">
        <v>892</v>
      </c>
      <c r="I3665" s="67">
        <v>30387</v>
      </c>
      <c r="J3665" s="67">
        <v>40366</v>
      </c>
      <c r="K3665" s="8" t="s">
        <v>5241</v>
      </c>
      <c r="L3665" s="8" t="s">
        <v>25</v>
      </c>
      <c r="M3665" s="7" t="s">
        <v>5331</v>
      </c>
      <c r="N3665" s="7" t="s">
        <v>9458</v>
      </c>
      <c r="O3665" s="44" t="s">
        <v>9396</v>
      </c>
      <c r="P3665" s="7" t="s">
        <v>5245</v>
      </c>
      <c r="Q3665" s="44" t="s">
        <v>5134</v>
      </c>
      <c r="R3665" s="44" t="s">
        <v>5135</v>
      </c>
      <c r="S3665" s="9">
        <f t="shared" si="57"/>
        <v>27</v>
      </c>
    </row>
    <row r="3666" spans="1:20" ht="15" customHeight="1">
      <c r="A3666" s="5">
        <v>3665</v>
      </c>
      <c r="B3666" s="11" t="s">
        <v>15633</v>
      </c>
      <c r="C3666" s="10" t="s">
        <v>6304</v>
      </c>
      <c r="D3666" s="10" t="s">
        <v>6305</v>
      </c>
      <c r="E3666" s="12" t="s">
        <v>5104</v>
      </c>
      <c r="F3666" s="12" t="s">
        <v>5129</v>
      </c>
      <c r="G3666" s="10" t="s">
        <v>22</v>
      </c>
      <c r="H3666" s="10" t="s">
        <v>892</v>
      </c>
      <c r="I3666" s="68">
        <v>25114</v>
      </c>
      <c r="J3666" s="68">
        <v>43313</v>
      </c>
      <c r="K3666" s="12" t="s">
        <v>2873</v>
      </c>
      <c r="L3666" s="10" t="s">
        <v>116</v>
      </c>
      <c r="M3666" s="10" t="s">
        <v>15634</v>
      </c>
      <c r="N3666" s="12" t="s">
        <v>6295</v>
      </c>
      <c r="O3666" s="44" t="s">
        <v>6296</v>
      </c>
      <c r="P3666" s="10" t="s">
        <v>5209</v>
      </c>
      <c r="Q3666" s="44" t="s">
        <v>5134</v>
      </c>
      <c r="R3666" s="44" t="s">
        <v>5135</v>
      </c>
      <c r="S3666" s="9">
        <f t="shared" si="57"/>
        <v>49</v>
      </c>
    </row>
    <row r="3667" spans="1:20" ht="15" customHeight="1">
      <c r="A3667" s="5">
        <v>3666</v>
      </c>
      <c r="B3667" s="11" t="s">
        <v>8648</v>
      </c>
      <c r="C3667" s="10" t="s">
        <v>8649</v>
      </c>
      <c r="D3667" s="10" t="s">
        <v>8650</v>
      </c>
      <c r="E3667" s="12" t="s">
        <v>5104</v>
      </c>
      <c r="F3667" s="12" t="s">
        <v>5129</v>
      </c>
      <c r="G3667" s="10" t="s">
        <v>22</v>
      </c>
      <c r="H3667" s="10" t="s">
        <v>892</v>
      </c>
      <c r="I3667" s="68">
        <v>23855</v>
      </c>
      <c r="J3667" s="68">
        <v>33246</v>
      </c>
      <c r="K3667" s="10" t="s">
        <v>5274</v>
      </c>
      <c r="L3667" s="12" t="s">
        <v>25</v>
      </c>
      <c r="M3667" s="7" t="s">
        <v>8651</v>
      </c>
      <c r="N3667" s="10" t="s">
        <v>8652</v>
      </c>
      <c r="O3667" s="44" t="s">
        <v>8653</v>
      </c>
      <c r="P3667" s="10" t="s">
        <v>5278</v>
      </c>
      <c r="Q3667" s="44" t="s">
        <v>5134</v>
      </c>
      <c r="R3667" s="44" t="s">
        <v>5135</v>
      </c>
      <c r="S3667" s="9">
        <f t="shared" si="57"/>
        <v>25</v>
      </c>
    </row>
    <row r="3668" spans="1:20" ht="15" customHeight="1">
      <c r="A3668" s="5">
        <v>3667</v>
      </c>
      <c r="B3668" s="11" t="s">
        <v>8771</v>
      </c>
      <c r="C3668" s="10" t="s">
        <v>8772</v>
      </c>
      <c r="D3668" s="10" t="s">
        <v>8773</v>
      </c>
      <c r="E3668" s="12" t="s">
        <v>5104</v>
      </c>
      <c r="F3668" s="12" t="s">
        <v>5129</v>
      </c>
      <c r="G3668" s="10" t="s">
        <v>22</v>
      </c>
      <c r="H3668" s="10" t="s">
        <v>73</v>
      </c>
      <c r="I3668" s="68">
        <v>23326</v>
      </c>
      <c r="J3668" s="68">
        <v>33502</v>
      </c>
      <c r="K3668" s="10" t="s">
        <v>5274</v>
      </c>
      <c r="L3668" s="12" t="s">
        <v>25</v>
      </c>
      <c r="M3668" s="7" t="s">
        <v>8774</v>
      </c>
      <c r="N3668" s="10" t="s">
        <v>8588</v>
      </c>
      <c r="O3668" s="44" t="s">
        <v>8589</v>
      </c>
      <c r="P3668" s="10" t="s">
        <v>5278</v>
      </c>
      <c r="Q3668" s="44" t="s">
        <v>5134</v>
      </c>
      <c r="R3668" s="44" t="s">
        <v>5135</v>
      </c>
      <c r="S3668" s="9">
        <f t="shared" si="57"/>
        <v>27</v>
      </c>
    </row>
    <row r="3669" spans="1:20" ht="15" customHeight="1">
      <c r="A3669" s="5">
        <v>3668</v>
      </c>
      <c r="B3669" s="11" t="s">
        <v>9578</v>
      </c>
      <c r="C3669" s="10" t="s">
        <v>9579</v>
      </c>
      <c r="D3669" s="10" t="s">
        <v>9580</v>
      </c>
      <c r="E3669" s="12" t="s">
        <v>5104</v>
      </c>
      <c r="F3669" s="12" t="s">
        <v>5129</v>
      </c>
      <c r="G3669" s="10" t="s">
        <v>22</v>
      </c>
      <c r="H3669" s="10" t="s">
        <v>892</v>
      </c>
      <c r="I3669" s="68">
        <v>25970</v>
      </c>
      <c r="J3669" s="68">
        <v>34869</v>
      </c>
      <c r="K3669" s="12" t="s">
        <v>5241</v>
      </c>
      <c r="L3669" s="12" t="s">
        <v>25</v>
      </c>
      <c r="M3669" s="7" t="s">
        <v>9581</v>
      </c>
      <c r="N3669" s="10" t="s">
        <v>9440</v>
      </c>
      <c r="O3669" s="44" t="s">
        <v>9409</v>
      </c>
      <c r="P3669" s="10" t="s">
        <v>5245</v>
      </c>
      <c r="Q3669" s="44" t="s">
        <v>5134</v>
      </c>
      <c r="R3669" s="44" t="s">
        <v>5135</v>
      </c>
      <c r="S3669" s="9">
        <f t="shared" si="57"/>
        <v>24</v>
      </c>
    </row>
    <row r="3670" spans="1:20" ht="15" customHeight="1">
      <c r="A3670" s="5">
        <v>3669</v>
      </c>
      <c r="B3670" s="6" t="s">
        <v>8549</v>
      </c>
      <c r="C3670" s="7" t="s">
        <v>8550</v>
      </c>
      <c r="D3670" s="7" t="s">
        <v>8551</v>
      </c>
      <c r="E3670" s="8" t="s">
        <v>5104</v>
      </c>
      <c r="F3670" s="8" t="s">
        <v>5129</v>
      </c>
      <c r="G3670" s="7" t="s">
        <v>22</v>
      </c>
      <c r="H3670" s="8" t="s">
        <v>909</v>
      </c>
      <c r="I3670" s="67">
        <v>23529</v>
      </c>
      <c r="J3670" s="67">
        <v>32024</v>
      </c>
      <c r="K3670" s="8" t="s">
        <v>24</v>
      </c>
      <c r="L3670" s="8" t="s">
        <v>25</v>
      </c>
      <c r="M3670" s="7" t="s">
        <v>6229</v>
      </c>
      <c r="N3670" s="7" t="s">
        <v>6224</v>
      </c>
      <c r="O3670" s="44" t="s">
        <v>6225</v>
      </c>
      <c r="P3670" s="7" t="s">
        <v>5133</v>
      </c>
      <c r="Q3670" s="44" t="s">
        <v>5134</v>
      </c>
      <c r="R3670" s="44" t="s">
        <v>5135</v>
      </c>
      <c r="S3670" s="9">
        <f t="shared" si="57"/>
        <v>23</v>
      </c>
    </row>
    <row r="3671" spans="1:20" ht="15" customHeight="1">
      <c r="A3671" s="5">
        <v>3670</v>
      </c>
      <c r="B3671" s="11" t="s">
        <v>9849</v>
      </c>
      <c r="C3671" s="10" t="s">
        <v>9850</v>
      </c>
      <c r="D3671" s="10" t="s">
        <v>9851</v>
      </c>
      <c r="E3671" s="12" t="s">
        <v>5104</v>
      </c>
      <c r="F3671" s="12" t="s">
        <v>5129</v>
      </c>
      <c r="G3671" s="10" t="s">
        <v>22</v>
      </c>
      <c r="H3671" s="10" t="s">
        <v>892</v>
      </c>
      <c r="I3671" s="68">
        <v>25500</v>
      </c>
      <c r="J3671" s="68">
        <v>35031</v>
      </c>
      <c r="K3671" s="10" t="s">
        <v>5274</v>
      </c>
      <c r="L3671" s="12" t="s">
        <v>25</v>
      </c>
      <c r="M3671" s="7" t="s">
        <v>6862</v>
      </c>
      <c r="N3671" s="10" t="s">
        <v>6240</v>
      </c>
      <c r="O3671" s="44" t="s">
        <v>6241</v>
      </c>
      <c r="P3671" s="10" t="s">
        <v>5278</v>
      </c>
      <c r="Q3671" s="44" t="s">
        <v>5134</v>
      </c>
      <c r="R3671" s="44" t="s">
        <v>5135</v>
      </c>
      <c r="S3671" s="9">
        <f t="shared" si="57"/>
        <v>26</v>
      </c>
    </row>
    <row r="3672" spans="1:20" ht="15" customHeight="1">
      <c r="A3672" s="5">
        <v>3671</v>
      </c>
      <c r="B3672" s="11" t="s">
        <v>8603</v>
      </c>
      <c r="C3672" s="10" t="s">
        <v>8604</v>
      </c>
      <c r="D3672" s="10" t="s">
        <v>8605</v>
      </c>
      <c r="E3672" s="12" t="s">
        <v>5104</v>
      </c>
      <c r="F3672" s="12" t="s">
        <v>5129</v>
      </c>
      <c r="G3672" s="10" t="s">
        <v>22</v>
      </c>
      <c r="H3672" s="10" t="s">
        <v>892</v>
      </c>
      <c r="I3672" s="68">
        <v>30455</v>
      </c>
      <c r="J3672" s="68">
        <v>41254</v>
      </c>
      <c r="K3672" s="10" t="s">
        <v>5274</v>
      </c>
      <c r="L3672" s="10" t="s">
        <v>34</v>
      </c>
      <c r="M3672" s="7" t="s">
        <v>6067</v>
      </c>
      <c r="N3672" s="10" t="s">
        <v>8337</v>
      </c>
      <c r="O3672" s="44" t="s">
        <v>8338</v>
      </c>
      <c r="P3672" s="10" t="s">
        <v>5278</v>
      </c>
      <c r="Q3672" s="44" t="s">
        <v>5134</v>
      </c>
      <c r="R3672" s="44" t="s">
        <v>5135</v>
      </c>
      <c r="S3672" s="9">
        <f t="shared" si="57"/>
        <v>29</v>
      </c>
    </row>
    <row r="3673" spans="1:20" ht="15" customHeight="1">
      <c r="A3673" s="5">
        <v>3672</v>
      </c>
      <c r="B3673" s="6" t="s">
        <v>9692</v>
      </c>
      <c r="C3673" s="7" t="s">
        <v>9693</v>
      </c>
      <c r="D3673" s="7" t="s">
        <v>9694</v>
      </c>
      <c r="E3673" s="8" t="s">
        <v>5104</v>
      </c>
      <c r="F3673" s="8" t="s">
        <v>5129</v>
      </c>
      <c r="G3673" s="7" t="s">
        <v>22</v>
      </c>
      <c r="H3673" s="7" t="s">
        <v>892</v>
      </c>
      <c r="I3673" s="67">
        <v>24874</v>
      </c>
      <c r="J3673" s="67">
        <v>34722</v>
      </c>
      <c r="K3673" s="7" t="s">
        <v>5274</v>
      </c>
      <c r="L3673" s="8" t="s">
        <v>25</v>
      </c>
      <c r="M3673" s="7" t="s">
        <v>9695</v>
      </c>
      <c r="N3673" s="7" t="s">
        <v>8643</v>
      </c>
      <c r="O3673" s="44" t="s">
        <v>8644</v>
      </c>
      <c r="P3673" s="7" t="s">
        <v>5278</v>
      </c>
      <c r="Q3673" s="44" t="s">
        <v>5134</v>
      </c>
      <c r="R3673" s="44" t="s">
        <v>5135</v>
      </c>
      <c r="S3673" s="9">
        <f t="shared" si="57"/>
        <v>26</v>
      </c>
    </row>
    <row r="3674" spans="1:20" ht="15" customHeight="1">
      <c r="A3674" s="5">
        <v>3673</v>
      </c>
      <c r="B3674" s="6" t="s">
        <v>10270</v>
      </c>
      <c r="C3674" s="7" t="s">
        <v>10271</v>
      </c>
      <c r="D3674" s="7" t="s">
        <v>10272</v>
      </c>
      <c r="E3674" s="8" t="s">
        <v>5104</v>
      </c>
      <c r="F3674" s="8" t="s">
        <v>5129</v>
      </c>
      <c r="G3674" s="7" t="s">
        <v>22</v>
      </c>
      <c r="H3674" s="7" t="s">
        <v>892</v>
      </c>
      <c r="I3674" s="67">
        <v>27437</v>
      </c>
      <c r="J3674" s="67">
        <v>36558</v>
      </c>
      <c r="K3674" s="7" t="s">
        <v>5274</v>
      </c>
      <c r="L3674" s="8" t="s">
        <v>25</v>
      </c>
      <c r="M3674" s="7" t="s">
        <v>25</v>
      </c>
      <c r="N3674" s="7" t="s">
        <v>10086</v>
      </c>
      <c r="O3674" s="44" t="s">
        <v>10087</v>
      </c>
      <c r="P3674" s="7" t="s">
        <v>5278</v>
      </c>
      <c r="Q3674" s="44" t="s">
        <v>5134</v>
      </c>
      <c r="R3674" s="44" t="s">
        <v>5135</v>
      </c>
      <c r="S3674" s="9">
        <f t="shared" si="57"/>
        <v>24</v>
      </c>
    </row>
    <row r="3675" spans="1:20" ht="15" customHeight="1">
      <c r="A3675" s="5">
        <v>3674</v>
      </c>
      <c r="B3675" s="11" t="s">
        <v>10460</v>
      </c>
      <c r="C3675" s="10" t="s">
        <v>10461</v>
      </c>
      <c r="D3675" s="10" t="s">
        <v>10462</v>
      </c>
      <c r="E3675" s="12" t="s">
        <v>5104</v>
      </c>
      <c r="F3675" s="12" t="s">
        <v>5129</v>
      </c>
      <c r="G3675" s="10" t="s">
        <v>22</v>
      </c>
      <c r="H3675" s="10" t="s">
        <v>73</v>
      </c>
      <c r="I3675" s="68">
        <v>25407</v>
      </c>
      <c r="J3675" s="68">
        <v>34237</v>
      </c>
      <c r="K3675" s="10" t="s">
        <v>5274</v>
      </c>
      <c r="L3675" s="10" t="s">
        <v>34</v>
      </c>
      <c r="M3675" s="7" t="s">
        <v>6131</v>
      </c>
      <c r="N3675" s="10" t="s">
        <v>5932</v>
      </c>
      <c r="O3675" s="44" t="s">
        <v>5933</v>
      </c>
      <c r="P3675" s="10" t="s">
        <v>5278</v>
      </c>
      <c r="Q3675" s="44" t="s">
        <v>5134</v>
      </c>
      <c r="R3675" s="78" t="s">
        <v>5113</v>
      </c>
      <c r="S3675" s="9">
        <f t="shared" si="57"/>
        <v>24</v>
      </c>
      <c r="T3675" s="16" t="s">
        <v>16101</v>
      </c>
    </row>
    <row r="3676" spans="1:20" ht="15" customHeight="1">
      <c r="A3676" s="5">
        <v>3675</v>
      </c>
      <c r="B3676" s="11" t="s">
        <v>12339</v>
      </c>
      <c r="C3676" s="10" t="s">
        <v>12340</v>
      </c>
      <c r="D3676" s="10" t="s">
        <v>12341</v>
      </c>
      <c r="E3676" s="12" t="s">
        <v>5104</v>
      </c>
      <c r="F3676" s="12" t="s">
        <v>5129</v>
      </c>
      <c r="G3676" s="10" t="s">
        <v>22</v>
      </c>
      <c r="H3676" s="10" t="s">
        <v>892</v>
      </c>
      <c r="I3676" s="68">
        <v>29828</v>
      </c>
      <c r="J3676" s="68">
        <v>39757</v>
      </c>
      <c r="K3676" s="12" t="s">
        <v>2873</v>
      </c>
      <c r="L3676" s="10" t="s">
        <v>61</v>
      </c>
      <c r="M3676" s="10" t="s">
        <v>5486</v>
      </c>
      <c r="N3676" s="12" t="s">
        <v>5332</v>
      </c>
      <c r="O3676" s="44" t="s">
        <v>5333</v>
      </c>
      <c r="P3676" s="10" t="s">
        <v>5209</v>
      </c>
      <c r="Q3676" s="44" t="s">
        <v>5134</v>
      </c>
      <c r="R3676" s="44" t="s">
        <v>5135</v>
      </c>
      <c r="S3676" s="9">
        <f t="shared" si="57"/>
        <v>27</v>
      </c>
    </row>
    <row r="3677" spans="1:20" ht="15" customHeight="1">
      <c r="A3677" s="5">
        <v>3676</v>
      </c>
      <c r="B3677" s="11" t="s">
        <v>13092</v>
      </c>
      <c r="C3677" s="10" t="s">
        <v>13093</v>
      </c>
      <c r="D3677" s="10" t="s">
        <v>13094</v>
      </c>
      <c r="E3677" s="12" t="s">
        <v>5104</v>
      </c>
      <c r="F3677" s="12" t="s">
        <v>5129</v>
      </c>
      <c r="G3677" s="10" t="s">
        <v>22</v>
      </c>
      <c r="H3677" s="10" t="s">
        <v>60</v>
      </c>
      <c r="I3677" s="68">
        <v>31999</v>
      </c>
      <c r="J3677" s="68">
        <v>43150</v>
      </c>
      <c r="K3677" s="12" t="s">
        <v>2873</v>
      </c>
      <c r="L3677" s="12" t="s">
        <v>25</v>
      </c>
      <c r="M3677" s="10" t="s">
        <v>9324</v>
      </c>
      <c r="N3677" s="10" t="s">
        <v>10901</v>
      </c>
      <c r="O3677" s="44" t="s">
        <v>10902</v>
      </c>
      <c r="P3677" s="10" t="s">
        <v>5133</v>
      </c>
      <c r="Q3677" s="44" t="s">
        <v>5134</v>
      </c>
      <c r="R3677" s="44" t="s">
        <v>5135</v>
      </c>
      <c r="S3677" s="9">
        <f t="shared" si="57"/>
        <v>30</v>
      </c>
    </row>
    <row r="3678" spans="1:20" ht="15" customHeight="1">
      <c r="A3678" s="5">
        <v>3677</v>
      </c>
      <c r="B3678" s="6" t="s">
        <v>14760</v>
      </c>
      <c r="C3678" s="7" t="s">
        <v>14761</v>
      </c>
      <c r="D3678" s="7" t="s">
        <v>14762</v>
      </c>
      <c r="E3678" s="8" t="s">
        <v>5104</v>
      </c>
      <c r="F3678" s="8" t="s">
        <v>5129</v>
      </c>
      <c r="G3678" s="7" t="s">
        <v>22</v>
      </c>
      <c r="H3678" s="8" t="s">
        <v>3991</v>
      </c>
      <c r="I3678" s="67">
        <v>34232</v>
      </c>
      <c r="J3678" s="67">
        <v>43480</v>
      </c>
      <c r="K3678" s="8" t="s">
        <v>24</v>
      </c>
      <c r="L3678" s="7" t="s">
        <v>34</v>
      </c>
      <c r="M3678" s="7" t="s">
        <v>14763</v>
      </c>
      <c r="N3678" s="8" t="s">
        <v>6048</v>
      </c>
      <c r="O3678" s="44" t="s">
        <v>6049</v>
      </c>
      <c r="P3678" s="7" t="s">
        <v>5133</v>
      </c>
      <c r="Q3678" s="44" t="s">
        <v>5134</v>
      </c>
      <c r="R3678" s="44" t="s">
        <v>5135</v>
      </c>
      <c r="S3678" s="9">
        <f t="shared" si="57"/>
        <v>25</v>
      </c>
    </row>
    <row r="3679" spans="1:20" ht="15" customHeight="1">
      <c r="A3679" s="5">
        <v>3678</v>
      </c>
      <c r="B3679" s="6" t="s">
        <v>13141</v>
      </c>
      <c r="C3679" s="7" t="s">
        <v>13142</v>
      </c>
      <c r="D3679" s="7" t="s">
        <v>6199</v>
      </c>
      <c r="E3679" s="8" t="s">
        <v>5104</v>
      </c>
      <c r="F3679" s="8" t="s">
        <v>5129</v>
      </c>
      <c r="G3679" s="7" t="s">
        <v>22</v>
      </c>
      <c r="H3679" s="8" t="s">
        <v>3991</v>
      </c>
      <c r="I3679" s="67">
        <v>22246</v>
      </c>
      <c r="J3679" s="67">
        <v>30895</v>
      </c>
      <c r="K3679" s="8" t="s">
        <v>24</v>
      </c>
      <c r="L3679" s="7" t="s">
        <v>174</v>
      </c>
      <c r="M3679" s="7" t="s">
        <v>13143</v>
      </c>
      <c r="N3679" s="7" t="s">
        <v>5780</v>
      </c>
      <c r="O3679" s="44" t="s">
        <v>6931</v>
      </c>
      <c r="P3679" s="7" t="s">
        <v>387</v>
      </c>
      <c r="Q3679" s="44" t="s">
        <v>5134</v>
      </c>
      <c r="R3679" s="78" t="s">
        <v>5113</v>
      </c>
      <c r="S3679" s="9">
        <f t="shared" si="57"/>
        <v>23</v>
      </c>
      <c r="T3679" s="16" t="s">
        <v>16101</v>
      </c>
    </row>
    <row r="3680" spans="1:20" ht="15" customHeight="1">
      <c r="A3680" s="5">
        <v>3679</v>
      </c>
      <c r="B3680" s="11" t="s">
        <v>12431</v>
      </c>
      <c r="C3680" s="10" t="s">
        <v>12432</v>
      </c>
      <c r="D3680" s="10" t="s">
        <v>12433</v>
      </c>
      <c r="E3680" s="12" t="s">
        <v>5104</v>
      </c>
      <c r="F3680" s="12" t="s">
        <v>5129</v>
      </c>
      <c r="G3680" s="10" t="s">
        <v>22</v>
      </c>
      <c r="H3680" s="10" t="s">
        <v>73</v>
      </c>
      <c r="I3680" s="68">
        <v>25878</v>
      </c>
      <c r="J3680" s="68">
        <v>40275</v>
      </c>
      <c r="K3680" s="12" t="s">
        <v>2873</v>
      </c>
      <c r="L3680" s="10" t="s">
        <v>34</v>
      </c>
      <c r="M3680" s="10" t="s">
        <v>34</v>
      </c>
      <c r="N3680" s="12" t="s">
        <v>11184</v>
      </c>
      <c r="O3680" s="44" t="s">
        <v>11178</v>
      </c>
      <c r="P3680" s="10" t="s">
        <v>5209</v>
      </c>
      <c r="Q3680" s="44" t="s">
        <v>5134</v>
      </c>
      <c r="R3680" s="44" t="s">
        <v>5135</v>
      </c>
      <c r="S3680" s="9">
        <f t="shared" si="57"/>
        <v>39</v>
      </c>
    </row>
    <row r="3681" spans="1:20" ht="15" customHeight="1">
      <c r="A3681" s="5">
        <v>3680</v>
      </c>
      <c r="B3681" s="11" t="s">
        <v>11103</v>
      </c>
      <c r="C3681" s="10" t="s">
        <v>11104</v>
      </c>
      <c r="D3681" s="10" t="s">
        <v>11105</v>
      </c>
      <c r="E3681" s="12" t="s">
        <v>5104</v>
      </c>
      <c r="F3681" s="12" t="s">
        <v>5129</v>
      </c>
      <c r="G3681" s="10" t="s">
        <v>22</v>
      </c>
      <c r="H3681" s="10" t="s">
        <v>892</v>
      </c>
      <c r="I3681" s="68">
        <v>23221</v>
      </c>
      <c r="J3681" s="68">
        <v>38978</v>
      </c>
      <c r="K3681" s="12" t="s">
        <v>2873</v>
      </c>
      <c r="L3681" s="10" t="s">
        <v>34</v>
      </c>
      <c r="M3681" s="7" t="s">
        <v>11106</v>
      </c>
      <c r="N3681" s="10" t="s">
        <v>4738</v>
      </c>
      <c r="O3681" s="44" t="s">
        <v>8621</v>
      </c>
      <c r="P3681" s="10" t="s">
        <v>5209</v>
      </c>
      <c r="Q3681" s="44" t="s">
        <v>5134</v>
      </c>
      <c r="R3681" s="78" t="s">
        <v>5113</v>
      </c>
      <c r="S3681" s="9">
        <f t="shared" si="57"/>
        <v>43</v>
      </c>
      <c r="T3681" s="16" t="s">
        <v>16101</v>
      </c>
    </row>
    <row r="3682" spans="1:20" ht="15" customHeight="1">
      <c r="A3682" s="5">
        <v>3681</v>
      </c>
      <c r="B3682" s="6" t="s">
        <v>10591</v>
      </c>
      <c r="C3682" s="7" t="s">
        <v>10592</v>
      </c>
      <c r="D3682" s="7" t="s">
        <v>10593</v>
      </c>
      <c r="E3682" s="8" t="s">
        <v>5104</v>
      </c>
      <c r="F3682" s="8" t="s">
        <v>5129</v>
      </c>
      <c r="G3682" s="7" t="s">
        <v>22</v>
      </c>
      <c r="H3682" s="7" t="s">
        <v>892</v>
      </c>
      <c r="I3682" s="67">
        <v>26686</v>
      </c>
      <c r="J3682" s="67">
        <v>34627</v>
      </c>
      <c r="K3682" s="7" t="s">
        <v>5274</v>
      </c>
      <c r="L3682" s="8" t="s">
        <v>25</v>
      </c>
      <c r="M3682" s="7" t="s">
        <v>5331</v>
      </c>
      <c r="N3682" s="7" t="s">
        <v>8319</v>
      </c>
      <c r="O3682" s="44" t="s">
        <v>8275</v>
      </c>
      <c r="P3682" s="7" t="s">
        <v>5278</v>
      </c>
      <c r="Q3682" s="44" t="s">
        <v>5134</v>
      </c>
      <c r="R3682" s="44" t="s">
        <v>5135</v>
      </c>
      <c r="S3682" s="9">
        <f t="shared" si="57"/>
        <v>21</v>
      </c>
    </row>
    <row r="3683" spans="1:20" ht="15" customHeight="1">
      <c r="A3683" s="5">
        <v>3682</v>
      </c>
      <c r="B3683" s="6" t="s">
        <v>8328</v>
      </c>
      <c r="C3683" s="7" t="s">
        <v>8329</v>
      </c>
      <c r="D3683" s="7" t="s">
        <v>8330</v>
      </c>
      <c r="E3683" s="8" t="s">
        <v>5104</v>
      </c>
      <c r="F3683" s="8" t="s">
        <v>5129</v>
      </c>
      <c r="G3683" s="7" t="s">
        <v>22</v>
      </c>
      <c r="H3683" s="8" t="s">
        <v>2054</v>
      </c>
      <c r="I3683" s="67">
        <v>28307</v>
      </c>
      <c r="J3683" s="67">
        <v>38852</v>
      </c>
      <c r="K3683" s="7" t="s">
        <v>5274</v>
      </c>
      <c r="L3683" s="7" t="s">
        <v>61</v>
      </c>
      <c r="M3683" s="7" t="s">
        <v>61</v>
      </c>
      <c r="N3683" s="7" t="s">
        <v>6096</v>
      </c>
      <c r="O3683" s="44" t="s">
        <v>6097</v>
      </c>
      <c r="P3683" s="7" t="s">
        <v>5278</v>
      </c>
      <c r="Q3683" s="44" t="s">
        <v>5134</v>
      </c>
      <c r="R3683" s="44" t="s">
        <v>5135</v>
      </c>
      <c r="S3683" s="9">
        <f t="shared" si="57"/>
        <v>28</v>
      </c>
    </row>
    <row r="3684" spans="1:20" ht="15" customHeight="1">
      <c r="A3684" s="5">
        <v>3683</v>
      </c>
      <c r="B3684" s="6" t="s">
        <v>9858</v>
      </c>
      <c r="C3684" s="7" t="s">
        <v>9859</v>
      </c>
      <c r="D3684" s="7" t="s">
        <v>9860</v>
      </c>
      <c r="E3684" s="8" t="s">
        <v>5104</v>
      </c>
      <c r="F3684" s="8" t="s">
        <v>5129</v>
      </c>
      <c r="G3684" s="7" t="s">
        <v>22</v>
      </c>
      <c r="H3684" s="7" t="s">
        <v>892</v>
      </c>
      <c r="I3684" s="67">
        <v>24714</v>
      </c>
      <c r="J3684" s="67">
        <v>35034</v>
      </c>
      <c r="K3684" s="7" t="s">
        <v>5274</v>
      </c>
      <c r="L3684" s="8" t="s">
        <v>398</v>
      </c>
      <c r="M3684" s="7" t="s">
        <v>9733</v>
      </c>
      <c r="N3684" s="7" t="s">
        <v>9734</v>
      </c>
      <c r="O3684" s="44" t="s">
        <v>9735</v>
      </c>
      <c r="P3684" s="7" t="s">
        <v>5278</v>
      </c>
      <c r="Q3684" s="44" t="s">
        <v>5134</v>
      </c>
      <c r="R3684" s="44" t="s">
        <v>5135</v>
      </c>
      <c r="S3684" s="9">
        <f t="shared" si="57"/>
        <v>28</v>
      </c>
    </row>
    <row r="3685" spans="1:20" ht="15" customHeight="1">
      <c r="A3685" s="5">
        <v>3684</v>
      </c>
      <c r="B3685" s="11" t="s">
        <v>10666</v>
      </c>
      <c r="C3685" s="10" t="s">
        <v>10667</v>
      </c>
      <c r="D3685" s="10" t="s">
        <v>10668</v>
      </c>
      <c r="E3685" s="12" t="s">
        <v>5104</v>
      </c>
      <c r="F3685" s="12" t="s">
        <v>5129</v>
      </c>
      <c r="G3685" s="10" t="s">
        <v>22</v>
      </c>
      <c r="H3685" s="12" t="s">
        <v>909</v>
      </c>
      <c r="I3685" s="68">
        <v>27234</v>
      </c>
      <c r="J3685" s="68">
        <v>38626</v>
      </c>
      <c r="K3685" s="12" t="s">
        <v>5241</v>
      </c>
      <c r="L3685" s="12" t="s">
        <v>25</v>
      </c>
      <c r="M3685" s="7" t="s">
        <v>6175</v>
      </c>
      <c r="N3685" s="10" t="s">
        <v>5845</v>
      </c>
      <c r="O3685" s="44" t="s">
        <v>5846</v>
      </c>
      <c r="P3685" s="10" t="s">
        <v>5245</v>
      </c>
      <c r="Q3685" s="44" t="s">
        <v>5134</v>
      </c>
      <c r="R3685" s="44" t="s">
        <v>5135</v>
      </c>
      <c r="S3685" s="9">
        <f t="shared" si="57"/>
        <v>31</v>
      </c>
    </row>
    <row r="3686" spans="1:20" ht="15" customHeight="1">
      <c r="A3686" s="5">
        <v>3685</v>
      </c>
      <c r="B3686" s="6" t="s">
        <v>13326</v>
      </c>
      <c r="C3686" s="7" t="s">
        <v>13327</v>
      </c>
      <c r="D3686" s="7" t="s">
        <v>13328</v>
      </c>
      <c r="E3686" s="8" t="s">
        <v>5104</v>
      </c>
      <c r="F3686" s="8" t="s">
        <v>5129</v>
      </c>
      <c r="G3686" s="7" t="s">
        <v>22</v>
      </c>
      <c r="H3686" s="8" t="s">
        <v>5213</v>
      </c>
      <c r="I3686" s="67">
        <v>29960</v>
      </c>
      <c r="J3686" s="67">
        <v>43313</v>
      </c>
      <c r="K3686" s="8" t="s">
        <v>24</v>
      </c>
      <c r="L3686" s="8" t="s">
        <v>25</v>
      </c>
      <c r="M3686" s="7" t="s">
        <v>13329</v>
      </c>
      <c r="N3686" s="7" t="s">
        <v>13330</v>
      </c>
      <c r="O3686" s="44" t="s">
        <v>13331</v>
      </c>
      <c r="P3686" s="7" t="s">
        <v>5133</v>
      </c>
      <c r="Q3686" s="44" t="s">
        <v>5134</v>
      </c>
      <c r="R3686" s="44" t="s">
        <v>5135</v>
      </c>
      <c r="S3686" s="9">
        <f t="shared" si="57"/>
        <v>36</v>
      </c>
    </row>
    <row r="3687" spans="1:20" ht="15" customHeight="1">
      <c r="A3687" s="5">
        <v>3686</v>
      </c>
      <c r="B3687" s="6" t="s">
        <v>10332</v>
      </c>
      <c r="C3687" s="7" t="s">
        <v>10333</v>
      </c>
      <c r="D3687" s="7" t="s">
        <v>10334</v>
      </c>
      <c r="E3687" s="8" t="s">
        <v>5104</v>
      </c>
      <c r="F3687" s="8" t="s">
        <v>5129</v>
      </c>
      <c r="G3687" s="7" t="s">
        <v>22</v>
      </c>
      <c r="H3687" s="7" t="s">
        <v>892</v>
      </c>
      <c r="I3687" s="67">
        <v>25989</v>
      </c>
      <c r="J3687" s="67">
        <v>33817</v>
      </c>
      <c r="K3687" s="7" t="s">
        <v>5274</v>
      </c>
      <c r="L3687" s="8" t="s">
        <v>25</v>
      </c>
      <c r="M3687" s="7" t="s">
        <v>6873</v>
      </c>
      <c r="N3687" s="8" t="s">
        <v>10335</v>
      </c>
      <c r="O3687" s="44" t="s">
        <v>10336</v>
      </c>
      <c r="P3687" s="7" t="s">
        <v>5278</v>
      </c>
      <c r="Q3687" s="44" t="s">
        <v>5134</v>
      </c>
      <c r="R3687" s="44" t="s">
        <v>5135</v>
      </c>
      <c r="S3687" s="9">
        <f t="shared" si="57"/>
        <v>21</v>
      </c>
    </row>
    <row r="3688" spans="1:20" ht="15" customHeight="1">
      <c r="A3688" s="5">
        <v>3687</v>
      </c>
      <c r="B3688" s="11" t="s">
        <v>10076</v>
      </c>
      <c r="C3688" s="10" t="s">
        <v>10077</v>
      </c>
      <c r="D3688" s="10" t="s">
        <v>10078</v>
      </c>
      <c r="E3688" s="12" t="s">
        <v>5104</v>
      </c>
      <c r="F3688" s="12" t="s">
        <v>5129</v>
      </c>
      <c r="G3688" s="10" t="s">
        <v>22</v>
      </c>
      <c r="H3688" s="10" t="s">
        <v>892</v>
      </c>
      <c r="I3688" s="68">
        <v>27051</v>
      </c>
      <c r="J3688" s="68">
        <v>35573</v>
      </c>
      <c r="K3688" s="10" t="s">
        <v>5274</v>
      </c>
      <c r="L3688" s="12" t="s">
        <v>25</v>
      </c>
      <c r="M3688" s="7" t="s">
        <v>8738</v>
      </c>
      <c r="N3688" s="10" t="s">
        <v>8271</v>
      </c>
      <c r="O3688" s="44" t="s">
        <v>8272</v>
      </c>
      <c r="P3688" s="10" t="s">
        <v>5278</v>
      </c>
      <c r="Q3688" s="44" t="s">
        <v>5134</v>
      </c>
      <c r="R3688" s="78" t="s">
        <v>5113</v>
      </c>
      <c r="S3688" s="9">
        <f t="shared" si="57"/>
        <v>23</v>
      </c>
      <c r="T3688" s="16" t="s">
        <v>16101</v>
      </c>
    </row>
    <row r="3689" spans="1:20" ht="15" customHeight="1">
      <c r="A3689" s="5">
        <v>3688</v>
      </c>
      <c r="B3689" s="11" t="s">
        <v>14870</v>
      </c>
      <c r="C3689" s="10" t="s">
        <v>14871</v>
      </c>
      <c r="D3689" s="10" t="s">
        <v>14872</v>
      </c>
      <c r="E3689" s="12" t="s">
        <v>5104</v>
      </c>
      <c r="F3689" s="12" t="s">
        <v>5129</v>
      </c>
      <c r="G3689" s="10" t="s">
        <v>22</v>
      </c>
      <c r="H3689" s="10" t="s">
        <v>100</v>
      </c>
      <c r="I3689" s="68">
        <v>25018</v>
      </c>
      <c r="J3689" s="68">
        <v>42038</v>
      </c>
      <c r="K3689" s="12" t="s">
        <v>5241</v>
      </c>
      <c r="L3689" s="12" t="s">
        <v>25</v>
      </c>
      <c r="M3689" s="12" t="s">
        <v>25</v>
      </c>
      <c r="N3689" s="10" t="s">
        <v>5538</v>
      </c>
      <c r="O3689" s="44" t="s">
        <v>5539</v>
      </c>
      <c r="P3689" s="10" t="s">
        <v>5245</v>
      </c>
      <c r="Q3689" s="44" t="s">
        <v>5134</v>
      </c>
      <c r="R3689" s="78" t="s">
        <v>5113</v>
      </c>
      <c r="S3689" s="9">
        <f t="shared" si="57"/>
        <v>46</v>
      </c>
      <c r="T3689" s="16" t="s">
        <v>16101</v>
      </c>
    </row>
    <row r="3690" spans="1:20" ht="15" customHeight="1">
      <c r="A3690" s="5">
        <v>3689</v>
      </c>
      <c r="B3690" s="6" t="s">
        <v>9521</v>
      </c>
      <c r="C3690" s="7" t="s">
        <v>9522</v>
      </c>
      <c r="D3690" s="7" t="s">
        <v>9523</v>
      </c>
      <c r="E3690" s="8" t="s">
        <v>5104</v>
      </c>
      <c r="F3690" s="8" t="s">
        <v>5129</v>
      </c>
      <c r="G3690" s="7" t="s">
        <v>22</v>
      </c>
      <c r="H3690" s="7" t="s">
        <v>892</v>
      </c>
      <c r="I3690" s="67">
        <v>29743</v>
      </c>
      <c r="J3690" s="67">
        <v>41011</v>
      </c>
      <c r="K3690" s="8" t="s">
        <v>5241</v>
      </c>
      <c r="L3690" s="7" t="s">
        <v>34</v>
      </c>
      <c r="M3690" s="7" t="s">
        <v>9524</v>
      </c>
      <c r="N3690" s="7" t="s">
        <v>6840</v>
      </c>
      <c r="O3690" s="44" t="s">
        <v>6841</v>
      </c>
      <c r="P3690" s="7" t="s">
        <v>5245</v>
      </c>
      <c r="Q3690" s="44" t="s">
        <v>5134</v>
      </c>
      <c r="R3690" s="44" t="s">
        <v>5135</v>
      </c>
      <c r="S3690" s="9">
        <f t="shared" si="57"/>
        <v>30</v>
      </c>
    </row>
    <row r="3691" spans="1:20" ht="15" customHeight="1">
      <c r="A3691" s="5">
        <v>3690</v>
      </c>
      <c r="B3691" s="6" t="s">
        <v>10573</v>
      </c>
      <c r="C3691" s="7" t="s">
        <v>10574</v>
      </c>
      <c r="D3691" s="7" t="s">
        <v>10575</v>
      </c>
      <c r="E3691" s="8" t="s">
        <v>5104</v>
      </c>
      <c r="F3691" s="8" t="s">
        <v>5129</v>
      </c>
      <c r="G3691" s="7" t="s">
        <v>22</v>
      </c>
      <c r="H3691" s="7" t="s">
        <v>892</v>
      </c>
      <c r="I3691" s="67">
        <v>26481</v>
      </c>
      <c r="J3691" s="67">
        <v>34610</v>
      </c>
      <c r="K3691" s="7" t="s">
        <v>5274</v>
      </c>
      <c r="L3691" s="7" t="s">
        <v>34</v>
      </c>
      <c r="M3691" s="7" t="s">
        <v>34</v>
      </c>
      <c r="N3691" s="7" t="s">
        <v>8271</v>
      </c>
      <c r="O3691" s="44" t="s">
        <v>8272</v>
      </c>
      <c r="P3691" s="7" t="s">
        <v>5278</v>
      </c>
      <c r="Q3691" s="44" t="s">
        <v>5134</v>
      </c>
      <c r="R3691" s="44" t="s">
        <v>5135</v>
      </c>
      <c r="S3691" s="9">
        <f t="shared" si="57"/>
        <v>22</v>
      </c>
    </row>
    <row r="3692" spans="1:20" ht="15" customHeight="1">
      <c r="A3692" s="5">
        <v>3691</v>
      </c>
      <c r="B3692" s="11" t="s">
        <v>5961</v>
      </c>
      <c r="C3692" s="10" t="s">
        <v>5962</v>
      </c>
      <c r="D3692" s="10" t="s">
        <v>5963</v>
      </c>
      <c r="E3692" s="12" t="s">
        <v>5104</v>
      </c>
      <c r="F3692" s="12" t="s">
        <v>5129</v>
      </c>
      <c r="G3692" s="10" t="s">
        <v>22</v>
      </c>
      <c r="H3692" s="10" t="s">
        <v>892</v>
      </c>
      <c r="I3692" s="68">
        <v>25192</v>
      </c>
      <c r="J3692" s="68">
        <v>34578</v>
      </c>
      <c r="K3692" s="10" t="s">
        <v>5274</v>
      </c>
      <c r="L3692" s="12" t="s">
        <v>398</v>
      </c>
      <c r="M3692" s="10" t="s">
        <v>5833</v>
      </c>
      <c r="N3692" s="10" t="s">
        <v>5964</v>
      </c>
      <c r="O3692" s="44" t="s">
        <v>5965</v>
      </c>
      <c r="P3692" s="10" t="s">
        <v>5278</v>
      </c>
      <c r="Q3692" s="44" t="s">
        <v>5134</v>
      </c>
      <c r="R3692" s="78" t="s">
        <v>5113</v>
      </c>
      <c r="S3692" s="9">
        <f t="shared" si="57"/>
        <v>25</v>
      </c>
      <c r="T3692" s="16" t="s">
        <v>16101</v>
      </c>
    </row>
    <row r="3693" spans="1:20" ht="15" customHeight="1">
      <c r="A3693" s="5">
        <v>3692</v>
      </c>
      <c r="B3693" s="11" t="s">
        <v>5600</v>
      </c>
      <c r="C3693" s="10" t="s">
        <v>5601</v>
      </c>
      <c r="D3693" s="10" t="s">
        <v>5602</v>
      </c>
      <c r="E3693" s="12" t="s">
        <v>5104</v>
      </c>
      <c r="F3693" s="12" t="s">
        <v>5129</v>
      </c>
      <c r="G3693" s="10" t="s">
        <v>22</v>
      </c>
      <c r="H3693" s="12" t="s">
        <v>909</v>
      </c>
      <c r="I3693" s="68">
        <v>33418</v>
      </c>
      <c r="J3693" s="68">
        <v>41992</v>
      </c>
      <c r="K3693" s="12" t="s">
        <v>24</v>
      </c>
      <c r="L3693" s="10" t="s">
        <v>34</v>
      </c>
      <c r="M3693" s="10" t="s">
        <v>5229</v>
      </c>
      <c r="N3693" s="12" t="s">
        <v>5603</v>
      </c>
      <c r="O3693" s="44" t="s">
        <v>5604</v>
      </c>
      <c r="P3693" s="10" t="s">
        <v>5133</v>
      </c>
      <c r="Q3693" s="44" t="s">
        <v>5134</v>
      </c>
      <c r="R3693" s="44" t="s">
        <v>5135</v>
      </c>
      <c r="S3693" s="9">
        <f t="shared" si="57"/>
        <v>23</v>
      </c>
    </row>
    <row r="3694" spans="1:20" ht="15" customHeight="1">
      <c r="A3694" s="5">
        <v>3693</v>
      </c>
      <c r="B3694" s="11" t="s">
        <v>9774</v>
      </c>
      <c r="C3694" s="10" t="s">
        <v>9775</v>
      </c>
      <c r="D3694" s="10" t="s">
        <v>9776</v>
      </c>
      <c r="E3694" s="12" t="s">
        <v>5104</v>
      </c>
      <c r="F3694" s="12" t="s">
        <v>5129</v>
      </c>
      <c r="G3694" s="10" t="s">
        <v>22</v>
      </c>
      <c r="H3694" s="12" t="s">
        <v>3991</v>
      </c>
      <c r="I3694" s="68">
        <v>23857</v>
      </c>
      <c r="J3694" s="68">
        <v>40833</v>
      </c>
      <c r="K3694" s="10" t="s">
        <v>9661</v>
      </c>
      <c r="L3694" s="12" t="s">
        <v>25</v>
      </c>
      <c r="M3694" s="7" t="s">
        <v>9777</v>
      </c>
      <c r="N3694" s="10" t="s">
        <v>7152</v>
      </c>
      <c r="O3694" s="44" t="s">
        <v>7153</v>
      </c>
      <c r="P3694" s="10" t="s">
        <v>5780</v>
      </c>
      <c r="Q3694" s="44" t="s">
        <v>5134</v>
      </c>
      <c r="R3694" s="78" t="s">
        <v>5113</v>
      </c>
      <c r="S3694" s="9">
        <f t="shared" si="57"/>
        <v>46</v>
      </c>
      <c r="T3694" s="16" t="s">
        <v>16101</v>
      </c>
    </row>
    <row r="3695" spans="1:20" ht="15" customHeight="1">
      <c r="A3695" s="5">
        <v>3694</v>
      </c>
      <c r="B3695" s="6" t="s">
        <v>12375</v>
      </c>
      <c r="C3695" s="7" t="s">
        <v>12376</v>
      </c>
      <c r="D3695" s="7" t="s">
        <v>12377</v>
      </c>
      <c r="E3695" s="8" t="s">
        <v>5104</v>
      </c>
      <c r="F3695" s="8" t="s">
        <v>5129</v>
      </c>
      <c r="G3695" s="7" t="s">
        <v>22</v>
      </c>
      <c r="H3695" s="7" t="s">
        <v>892</v>
      </c>
      <c r="I3695" s="67">
        <v>26043</v>
      </c>
      <c r="J3695" s="67">
        <v>33259</v>
      </c>
      <c r="K3695" s="8" t="s">
        <v>2873</v>
      </c>
      <c r="L3695" s="7" t="s">
        <v>61</v>
      </c>
      <c r="M3695" s="7" t="s">
        <v>5206</v>
      </c>
      <c r="N3695" s="7" t="s">
        <v>5207</v>
      </c>
      <c r="O3695" s="44" t="s">
        <v>5208</v>
      </c>
      <c r="P3695" s="7" t="s">
        <v>5209</v>
      </c>
      <c r="Q3695" s="44" t="s">
        <v>5134</v>
      </c>
      <c r="R3695" s="44" t="s">
        <v>5135</v>
      </c>
      <c r="S3695" s="9">
        <f t="shared" si="57"/>
        <v>19</v>
      </c>
    </row>
    <row r="3696" spans="1:20" ht="15" customHeight="1">
      <c r="A3696" s="5">
        <v>3695</v>
      </c>
      <c r="B3696" s="6" t="s">
        <v>14606</v>
      </c>
      <c r="C3696" s="7" t="s">
        <v>14607</v>
      </c>
      <c r="D3696" s="7" t="s">
        <v>14608</v>
      </c>
      <c r="E3696" s="8" t="s">
        <v>5104</v>
      </c>
      <c r="F3696" s="8" t="s">
        <v>5129</v>
      </c>
      <c r="G3696" s="7" t="s">
        <v>22</v>
      </c>
      <c r="H3696" s="7" t="s">
        <v>892</v>
      </c>
      <c r="I3696" s="67">
        <v>31780</v>
      </c>
      <c r="J3696" s="67">
        <v>40973</v>
      </c>
      <c r="K3696" s="7" t="s">
        <v>5274</v>
      </c>
      <c r="L3696" s="8" t="s">
        <v>25</v>
      </c>
      <c r="M3696" s="7" t="s">
        <v>8529</v>
      </c>
      <c r="N3696" s="7" t="s">
        <v>8362</v>
      </c>
      <c r="O3696" s="44" t="s">
        <v>8363</v>
      </c>
      <c r="P3696" s="7" t="s">
        <v>5278</v>
      </c>
      <c r="Q3696" s="44" t="s">
        <v>5134</v>
      </c>
      <c r="R3696" s="44" t="s">
        <v>5135</v>
      </c>
      <c r="S3696" s="9">
        <f t="shared" si="57"/>
        <v>25</v>
      </c>
    </row>
    <row r="3697" spans="1:20" ht="15" customHeight="1">
      <c r="A3697" s="5">
        <v>3696</v>
      </c>
      <c r="B3697" s="6" t="s">
        <v>10182</v>
      </c>
      <c r="C3697" s="7" t="s">
        <v>10183</v>
      </c>
      <c r="D3697" s="7" t="s">
        <v>10184</v>
      </c>
      <c r="E3697" s="8" t="s">
        <v>5104</v>
      </c>
      <c r="F3697" s="8" t="s">
        <v>5129</v>
      </c>
      <c r="G3697" s="7" t="s">
        <v>22</v>
      </c>
      <c r="H3697" s="7" t="s">
        <v>73</v>
      </c>
      <c r="I3697" s="67">
        <v>25223</v>
      </c>
      <c r="J3697" s="67">
        <v>35902</v>
      </c>
      <c r="K3697" s="7" t="s">
        <v>5274</v>
      </c>
      <c r="L3697" s="8" t="s">
        <v>25</v>
      </c>
      <c r="M3697" s="7" t="s">
        <v>9324</v>
      </c>
      <c r="N3697" s="7" t="s">
        <v>5875</v>
      </c>
      <c r="O3697" s="44" t="s">
        <v>5876</v>
      </c>
      <c r="P3697" s="7" t="s">
        <v>5278</v>
      </c>
      <c r="Q3697" s="44" t="s">
        <v>5134</v>
      </c>
      <c r="R3697" s="78" t="s">
        <v>5113</v>
      </c>
      <c r="S3697" s="9">
        <f t="shared" si="57"/>
        <v>29</v>
      </c>
      <c r="T3697" s="16" t="s">
        <v>16101</v>
      </c>
    </row>
    <row r="3698" spans="1:20" ht="15" customHeight="1">
      <c r="A3698" s="5">
        <v>3697</v>
      </c>
      <c r="B3698" s="6" t="s">
        <v>10113</v>
      </c>
      <c r="C3698" s="7" t="s">
        <v>10114</v>
      </c>
      <c r="D3698" s="7" t="s">
        <v>10115</v>
      </c>
      <c r="E3698" s="8" t="s">
        <v>5104</v>
      </c>
      <c r="F3698" s="8" t="s">
        <v>5129</v>
      </c>
      <c r="G3698" s="7" t="s">
        <v>22</v>
      </c>
      <c r="H3698" s="8" t="s">
        <v>3991</v>
      </c>
      <c r="I3698" s="67">
        <v>30082</v>
      </c>
      <c r="J3698" s="67">
        <v>41855</v>
      </c>
      <c r="K3698" s="8" t="s">
        <v>24</v>
      </c>
      <c r="L3698" s="7" t="s">
        <v>34</v>
      </c>
      <c r="M3698" s="7" t="s">
        <v>8587</v>
      </c>
      <c r="N3698" s="7" t="s">
        <v>8792</v>
      </c>
      <c r="O3698" s="44" t="s">
        <v>8793</v>
      </c>
      <c r="P3698" s="7" t="s">
        <v>5780</v>
      </c>
      <c r="Q3698" s="44" t="s">
        <v>5134</v>
      </c>
      <c r="R3698" s="78" t="s">
        <v>5113</v>
      </c>
      <c r="S3698" s="9">
        <f t="shared" si="57"/>
        <v>32</v>
      </c>
      <c r="T3698" s="16" t="s">
        <v>16101</v>
      </c>
    </row>
    <row r="3699" spans="1:20" ht="15" customHeight="1">
      <c r="A3699" s="5">
        <v>3698</v>
      </c>
      <c r="B3699" s="11" t="s">
        <v>8751</v>
      </c>
      <c r="C3699" s="10" t="s">
        <v>8752</v>
      </c>
      <c r="D3699" s="10" t="s">
        <v>8589</v>
      </c>
      <c r="E3699" s="12" t="s">
        <v>5104</v>
      </c>
      <c r="F3699" s="12" t="s">
        <v>5129</v>
      </c>
      <c r="G3699" s="10" t="s">
        <v>22</v>
      </c>
      <c r="H3699" s="10" t="s">
        <v>73</v>
      </c>
      <c r="I3699" s="68">
        <v>25334</v>
      </c>
      <c r="J3699" s="68">
        <v>33451</v>
      </c>
      <c r="K3699" s="10" t="s">
        <v>5274</v>
      </c>
      <c r="L3699" s="10" t="s">
        <v>61</v>
      </c>
      <c r="M3699" s="7" t="s">
        <v>8753</v>
      </c>
      <c r="N3699" s="10" t="s">
        <v>7433</v>
      </c>
      <c r="O3699" s="44" t="s">
        <v>8162</v>
      </c>
      <c r="P3699" s="10" t="s">
        <v>5278</v>
      </c>
      <c r="Q3699" s="44" t="s">
        <v>5134</v>
      </c>
      <c r="R3699" s="78" t="s">
        <v>5125</v>
      </c>
      <c r="S3699" s="9">
        <f t="shared" si="57"/>
        <v>22</v>
      </c>
      <c r="T3699" s="77" t="s">
        <v>16101</v>
      </c>
    </row>
    <row r="3700" spans="1:20" ht="15" customHeight="1">
      <c r="A3700" s="5">
        <v>3699</v>
      </c>
      <c r="B3700" s="6" t="s">
        <v>10072</v>
      </c>
      <c r="C3700" s="7" t="s">
        <v>10073</v>
      </c>
      <c r="D3700" s="7" t="s">
        <v>10074</v>
      </c>
      <c r="E3700" s="8" t="s">
        <v>5104</v>
      </c>
      <c r="F3700" s="8" t="s">
        <v>5129</v>
      </c>
      <c r="G3700" s="7" t="s">
        <v>22</v>
      </c>
      <c r="H3700" s="7" t="s">
        <v>892</v>
      </c>
      <c r="I3700" s="67">
        <v>27618</v>
      </c>
      <c r="J3700" s="67">
        <v>35573</v>
      </c>
      <c r="K3700" s="7" t="s">
        <v>5274</v>
      </c>
      <c r="L3700" s="8" t="s">
        <v>398</v>
      </c>
      <c r="M3700" s="7" t="s">
        <v>10075</v>
      </c>
      <c r="N3700" s="7" t="s">
        <v>9865</v>
      </c>
      <c r="O3700" s="44" t="s">
        <v>9866</v>
      </c>
      <c r="P3700" s="7" t="s">
        <v>5278</v>
      </c>
      <c r="Q3700" s="44" t="s">
        <v>5134</v>
      </c>
      <c r="R3700" s="78" t="s">
        <v>5113</v>
      </c>
      <c r="S3700" s="9">
        <f t="shared" si="57"/>
        <v>21</v>
      </c>
      <c r="T3700" s="16" t="s">
        <v>16101</v>
      </c>
    </row>
    <row r="3701" spans="1:20" ht="15" customHeight="1">
      <c r="A3701" s="5">
        <v>3700</v>
      </c>
      <c r="B3701" s="11" t="s">
        <v>10752</v>
      </c>
      <c r="C3701" s="10" t="s">
        <v>10753</v>
      </c>
      <c r="D3701" s="10" t="s">
        <v>10754</v>
      </c>
      <c r="E3701" s="12" t="s">
        <v>5104</v>
      </c>
      <c r="F3701" s="12" t="s">
        <v>5129</v>
      </c>
      <c r="G3701" s="10" t="s">
        <v>22</v>
      </c>
      <c r="H3701" s="10" t="s">
        <v>892</v>
      </c>
      <c r="I3701" s="68">
        <v>33147</v>
      </c>
      <c r="J3701" s="68">
        <v>42423</v>
      </c>
      <c r="K3701" s="12" t="s">
        <v>5241</v>
      </c>
      <c r="L3701" s="12" t="s">
        <v>25</v>
      </c>
      <c r="M3701" s="7" t="s">
        <v>5331</v>
      </c>
      <c r="N3701" s="10" t="s">
        <v>6840</v>
      </c>
      <c r="O3701" s="44" t="s">
        <v>6841</v>
      </c>
      <c r="P3701" s="10" t="s">
        <v>5245</v>
      </c>
      <c r="Q3701" s="44" t="s">
        <v>5134</v>
      </c>
      <c r="R3701" s="78" t="s">
        <v>5125</v>
      </c>
      <c r="S3701" s="9">
        <f t="shared" si="57"/>
        <v>25</v>
      </c>
      <c r="T3701" s="77" t="s">
        <v>16101</v>
      </c>
    </row>
    <row r="3702" spans="1:20" ht="15" customHeight="1">
      <c r="A3702" s="5">
        <v>3701</v>
      </c>
      <c r="B3702" s="6" t="s">
        <v>5691</v>
      </c>
      <c r="C3702" s="7" t="s">
        <v>5692</v>
      </c>
      <c r="D3702" s="7" t="s">
        <v>5693</v>
      </c>
      <c r="E3702" s="8" t="s">
        <v>5104</v>
      </c>
      <c r="F3702" s="8" t="s">
        <v>5129</v>
      </c>
      <c r="G3702" s="7" t="s">
        <v>22</v>
      </c>
      <c r="H3702" s="7" t="s">
        <v>892</v>
      </c>
      <c r="I3702" s="67">
        <v>24131</v>
      </c>
      <c r="J3702" s="67">
        <v>34576</v>
      </c>
      <c r="K3702" s="8" t="s">
        <v>2873</v>
      </c>
      <c r="L3702" s="8" t="s">
        <v>25</v>
      </c>
      <c r="M3702" s="7" t="s">
        <v>5694</v>
      </c>
      <c r="N3702" s="7" t="s">
        <v>5388</v>
      </c>
      <c r="O3702" s="44" t="s">
        <v>5695</v>
      </c>
      <c r="P3702" s="7" t="s">
        <v>5209</v>
      </c>
      <c r="Q3702" s="44" t="s">
        <v>5134</v>
      </c>
      <c r="R3702" s="44" t="s">
        <v>5135</v>
      </c>
      <c r="S3702" s="9">
        <f t="shared" si="57"/>
        <v>28</v>
      </c>
    </row>
    <row r="3703" spans="1:20" ht="15" customHeight="1">
      <c r="A3703" s="5">
        <v>3702</v>
      </c>
      <c r="B3703" s="11" t="s">
        <v>8295</v>
      </c>
      <c r="C3703" s="10" t="s">
        <v>8296</v>
      </c>
      <c r="D3703" s="10" t="s">
        <v>8297</v>
      </c>
      <c r="E3703" s="12" t="s">
        <v>5104</v>
      </c>
      <c r="F3703" s="12" t="s">
        <v>5129</v>
      </c>
      <c r="G3703" s="10" t="s">
        <v>22</v>
      </c>
      <c r="H3703" s="10" t="s">
        <v>892</v>
      </c>
      <c r="I3703" s="68">
        <v>26301</v>
      </c>
      <c r="J3703" s="68">
        <v>38630</v>
      </c>
      <c r="K3703" s="10" t="s">
        <v>5274</v>
      </c>
      <c r="L3703" s="10" t="s">
        <v>34</v>
      </c>
      <c r="M3703" s="7" t="s">
        <v>8298</v>
      </c>
      <c r="N3703" s="10" t="s">
        <v>8271</v>
      </c>
      <c r="O3703" s="44" t="s">
        <v>8272</v>
      </c>
      <c r="P3703" s="10" t="s">
        <v>5278</v>
      </c>
      <c r="Q3703" s="44" t="s">
        <v>5134</v>
      </c>
      <c r="R3703" s="44" t="s">
        <v>5135</v>
      </c>
      <c r="S3703" s="9">
        <f t="shared" si="57"/>
        <v>33</v>
      </c>
    </row>
    <row r="3704" spans="1:20" ht="15" customHeight="1">
      <c r="A3704" s="5">
        <v>3703</v>
      </c>
      <c r="B3704" s="11" t="s">
        <v>7802</v>
      </c>
      <c r="C3704" s="10" t="s">
        <v>7803</v>
      </c>
      <c r="D3704" s="10" t="s">
        <v>7804</v>
      </c>
      <c r="E3704" s="12" t="s">
        <v>5104</v>
      </c>
      <c r="F3704" s="12" t="s">
        <v>5129</v>
      </c>
      <c r="G3704" s="10" t="s">
        <v>22</v>
      </c>
      <c r="H3704" s="12" t="s">
        <v>2054</v>
      </c>
      <c r="I3704" s="68">
        <v>31264</v>
      </c>
      <c r="J3704" s="68">
        <v>43410</v>
      </c>
      <c r="K3704" s="12" t="s">
        <v>24</v>
      </c>
      <c r="L3704" s="12" t="s">
        <v>25</v>
      </c>
      <c r="M3704" s="10" t="s">
        <v>7805</v>
      </c>
      <c r="N3704" s="10" t="s">
        <v>6707</v>
      </c>
      <c r="O3704" s="44" t="s">
        <v>6708</v>
      </c>
      <c r="P3704" s="10" t="s">
        <v>5133</v>
      </c>
      <c r="Q3704" s="44" t="s">
        <v>5134</v>
      </c>
      <c r="R3704" s="44" t="s">
        <v>5135</v>
      </c>
      <c r="S3704" s="9">
        <f t="shared" si="57"/>
        <v>33</v>
      </c>
    </row>
    <row r="3705" spans="1:20" ht="15" customHeight="1">
      <c r="A3705" s="5">
        <v>3704</v>
      </c>
      <c r="B3705" s="6" t="s">
        <v>10500</v>
      </c>
      <c r="C3705" s="7" t="s">
        <v>10501</v>
      </c>
      <c r="D3705" s="7" t="s">
        <v>10502</v>
      </c>
      <c r="E3705" s="8" t="s">
        <v>5104</v>
      </c>
      <c r="F3705" s="8" t="s">
        <v>5129</v>
      </c>
      <c r="G3705" s="7" t="s">
        <v>22</v>
      </c>
      <c r="H3705" s="7" t="s">
        <v>892</v>
      </c>
      <c r="I3705" s="67">
        <v>24698</v>
      </c>
      <c r="J3705" s="67">
        <v>34536</v>
      </c>
      <c r="K3705" s="7" t="s">
        <v>5274</v>
      </c>
      <c r="L3705" s="8" t="s">
        <v>25</v>
      </c>
      <c r="M3705" s="7" t="s">
        <v>8738</v>
      </c>
      <c r="N3705" s="7" t="s">
        <v>8271</v>
      </c>
      <c r="O3705" s="44" t="s">
        <v>8272</v>
      </c>
      <c r="P3705" s="7" t="s">
        <v>5278</v>
      </c>
      <c r="Q3705" s="44" t="s">
        <v>5134</v>
      </c>
      <c r="R3705" s="44" t="s">
        <v>5135</v>
      </c>
      <c r="S3705" s="9">
        <f t="shared" si="57"/>
        <v>26</v>
      </c>
    </row>
    <row r="3706" spans="1:20" ht="15" customHeight="1">
      <c r="A3706" s="5">
        <v>3705</v>
      </c>
      <c r="B3706" s="11" t="s">
        <v>9630</v>
      </c>
      <c r="C3706" s="10" t="s">
        <v>9631</v>
      </c>
      <c r="D3706" s="10" t="s">
        <v>9632</v>
      </c>
      <c r="E3706" s="12" t="s">
        <v>5104</v>
      </c>
      <c r="F3706" s="12" t="s">
        <v>5129</v>
      </c>
      <c r="G3706" s="10" t="s">
        <v>22</v>
      </c>
      <c r="H3706" s="10" t="s">
        <v>892</v>
      </c>
      <c r="I3706" s="68">
        <v>28156</v>
      </c>
      <c r="J3706" s="68">
        <v>38777</v>
      </c>
      <c r="K3706" s="12" t="s">
        <v>5241</v>
      </c>
      <c r="L3706" s="10" t="s">
        <v>34</v>
      </c>
      <c r="M3706" s="7" t="s">
        <v>8298</v>
      </c>
      <c r="N3706" s="10" t="s">
        <v>9127</v>
      </c>
      <c r="O3706" s="44" t="s">
        <v>9128</v>
      </c>
      <c r="P3706" s="10" t="s">
        <v>5245</v>
      </c>
      <c r="Q3706" s="44" t="s">
        <v>5134</v>
      </c>
      <c r="R3706" s="44" t="s">
        <v>5135</v>
      </c>
      <c r="S3706" s="9">
        <f t="shared" si="57"/>
        <v>29</v>
      </c>
    </row>
    <row r="3707" spans="1:20" ht="15" customHeight="1">
      <c r="A3707" s="5">
        <v>3706</v>
      </c>
      <c r="B3707" s="6" t="s">
        <v>8174</v>
      </c>
      <c r="C3707" s="7" t="s">
        <v>8175</v>
      </c>
      <c r="D3707" s="7" t="s">
        <v>7871</v>
      </c>
      <c r="E3707" s="8" t="s">
        <v>5104</v>
      </c>
      <c r="F3707" s="8" t="s">
        <v>5129</v>
      </c>
      <c r="G3707" s="7" t="s">
        <v>22</v>
      </c>
      <c r="H3707" s="7" t="s">
        <v>892</v>
      </c>
      <c r="I3707" s="67">
        <v>22436</v>
      </c>
      <c r="J3707" s="67">
        <v>31666</v>
      </c>
      <c r="K3707" s="8" t="s">
        <v>24</v>
      </c>
      <c r="L3707" s="7" t="s">
        <v>289</v>
      </c>
      <c r="M3707" s="7" t="s">
        <v>8176</v>
      </c>
      <c r="N3707" s="7" t="s">
        <v>5133</v>
      </c>
      <c r="O3707" s="44" t="s">
        <v>5749</v>
      </c>
      <c r="P3707" s="7" t="s">
        <v>387</v>
      </c>
      <c r="Q3707" s="44" t="s">
        <v>5134</v>
      </c>
      <c r="R3707" s="44" t="s">
        <v>5135</v>
      </c>
      <c r="S3707" s="9">
        <f t="shared" si="57"/>
        <v>25</v>
      </c>
    </row>
    <row r="3708" spans="1:20" ht="15" customHeight="1">
      <c r="A3708" s="5">
        <v>3707</v>
      </c>
      <c r="B3708" s="6" t="s">
        <v>8476</v>
      </c>
      <c r="C3708" s="7" t="s">
        <v>8477</v>
      </c>
      <c r="D3708" s="7" t="s">
        <v>8478</v>
      </c>
      <c r="E3708" s="8" t="s">
        <v>5104</v>
      </c>
      <c r="F3708" s="8" t="s">
        <v>5129</v>
      </c>
      <c r="G3708" s="7" t="s">
        <v>22</v>
      </c>
      <c r="H3708" s="7" t="s">
        <v>100</v>
      </c>
      <c r="I3708" s="67">
        <v>29501</v>
      </c>
      <c r="J3708" s="67">
        <v>40436</v>
      </c>
      <c r="K3708" s="7" t="s">
        <v>5274</v>
      </c>
      <c r="L3708" s="7" t="s">
        <v>34</v>
      </c>
      <c r="M3708" s="7" t="s">
        <v>8479</v>
      </c>
      <c r="N3708" s="7" t="s">
        <v>7433</v>
      </c>
      <c r="O3708" s="44" t="s">
        <v>8162</v>
      </c>
      <c r="P3708" s="7" t="s">
        <v>5278</v>
      </c>
      <c r="Q3708" s="44" t="s">
        <v>5134</v>
      </c>
      <c r="R3708" s="44" t="s">
        <v>5135</v>
      </c>
      <c r="S3708" s="9">
        <f t="shared" si="57"/>
        <v>29</v>
      </c>
    </row>
    <row r="3709" spans="1:20" ht="15" customHeight="1">
      <c r="A3709" s="5">
        <v>3708</v>
      </c>
      <c r="B3709" s="11" t="s">
        <v>10705</v>
      </c>
      <c r="C3709" s="10" t="s">
        <v>10706</v>
      </c>
      <c r="D3709" s="10" t="s">
        <v>10707</v>
      </c>
      <c r="E3709" s="12" t="s">
        <v>5104</v>
      </c>
      <c r="F3709" s="12" t="s">
        <v>5129</v>
      </c>
      <c r="G3709" s="10" t="s">
        <v>22</v>
      </c>
      <c r="H3709" s="10" t="s">
        <v>892</v>
      </c>
      <c r="I3709" s="68">
        <v>24126</v>
      </c>
      <c r="J3709" s="68">
        <v>41953</v>
      </c>
      <c r="K3709" s="12" t="s">
        <v>5241</v>
      </c>
      <c r="L3709" s="10" t="s">
        <v>34</v>
      </c>
      <c r="M3709" s="7" t="s">
        <v>9462</v>
      </c>
      <c r="N3709" s="10" t="s">
        <v>9127</v>
      </c>
      <c r="O3709" s="44" t="s">
        <v>9128</v>
      </c>
      <c r="P3709" s="10" t="s">
        <v>5245</v>
      </c>
      <c r="Q3709" s="44" t="s">
        <v>5134</v>
      </c>
      <c r="R3709" s="44" t="s">
        <v>5135</v>
      </c>
      <c r="S3709" s="9">
        <f t="shared" si="57"/>
        <v>48</v>
      </c>
    </row>
    <row r="3710" spans="1:20" ht="15" customHeight="1">
      <c r="A3710" s="5">
        <v>3709</v>
      </c>
      <c r="B3710" s="6" t="s">
        <v>15444</v>
      </c>
      <c r="C3710" s="7" t="s">
        <v>15445</v>
      </c>
      <c r="D3710" s="7" t="s">
        <v>15446</v>
      </c>
      <c r="E3710" s="8" t="s">
        <v>5104</v>
      </c>
      <c r="F3710" s="8" t="s">
        <v>5129</v>
      </c>
      <c r="G3710" s="7" t="s">
        <v>22</v>
      </c>
      <c r="H3710" s="7" t="s">
        <v>130</v>
      </c>
      <c r="I3710" s="67">
        <v>28975</v>
      </c>
      <c r="J3710" s="67">
        <v>43739</v>
      </c>
      <c r="K3710" s="7" t="s">
        <v>5274</v>
      </c>
      <c r="L3710" s="7" t="s">
        <v>116</v>
      </c>
      <c r="M3710" s="7" t="s">
        <v>15447</v>
      </c>
      <c r="N3710" s="7" t="s">
        <v>7433</v>
      </c>
      <c r="O3710" s="44" t="s">
        <v>8162</v>
      </c>
      <c r="P3710" s="7" t="s">
        <v>5224</v>
      </c>
      <c r="Q3710" s="44" t="s">
        <v>5134</v>
      </c>
      <c r="R3710" s="44" t="s">
        <v>5135</v>
      </c>
      <c r="S3710" s="9">
        <f t="shared" si="57"/>
        <v>40</v>
      </c>
    </row>
    <row r="3711" spans="1:20" ht="15" customHeight="1">
      <c r="A3711" s="5">
        <v>3710</v>
      </c>
      <c r="B3711" s="11" t="s">
        <v>11513</v>
      </c>
      <c r="C3711" s="10" t="s">
        <v>11514</v>
      </c>
      <c r="D3711" s="10" t="s">
        <v>11515</v>
      </c>
      <c r="E3711" s="12" t="s">
        <v>5104</v>
      </c>
      <c r="F3711" s="12" t="s">
        <v>5129</v>
      </c>
      <c r="G3711" s="10" t="s">
        <v>22</v>
      </c>
      <c r="H3711" s="10" t="s">
        <v>42</v>
      </c>
      <c r="I3711" s="68">
        <v>22257</v>
      </c>
      <c r="J3711" s="68">
        <v>41590</v>
      </c>
      <c r="K3711" s="10" t="s">
        <v>5274</v>
      </c>
      <c r="L3711" s="12" t="s">
        <v>112</v>
      </c>
      <c r="M3711" s="7" t="s">
        <v>11516</v>
      </c>
      <c r="N3711" s="10" t="s">
        <v>6737</v>
      </c>
      <c r="O3711" s="44" t="s">
        <v>6738</v>
      </c>
      <c r="P3711" s="10" t="s">
        <v>5278</v>
      </c>
      <c r="Q3711" s="44" t="s">
        <v>5299</v>
      </c>
      <c r="R3711" s="78" t="s">
        <v>5135</v>
      </c>
      <c r="S3711" s="9"/>
      <c r="T3711" s="81" t="s">
        <v>16105</v>
      </c>
    </row>
    <row r="3712" spans="1:20" ht="15" customHeight="1">
      <c r="A3712" s="5">
        <v>3711</v>
      </c>
      <c r="B3712" s="11" t="s">
        <v>9876</v>
      </c>
      <c r="C3712" s="10" t="s">
        <v>9877</v>
      </c>
      <c r="D3712" s="10" t="s">
        <v>9878</v>
      </c>
      <c r="E3712" s="12" t="s">
        <v>5104</v>
      </c>
      <c r="F3712" s="12" t="s">
        <v>5129</v>
      </c>
      <c r="G3712" s="10" t="s">
        <v>22</v>
      </c>
      <c r="H3712" s="10" t="s">
        <v>892</v>
      </c>
      <c r="I3712" s="68">
        <v>25710</v>
      </c>
      <c r="J3712" s="68">
        <v>35069</v>
      </c>
      <c r="K3712" s="10" t="s">
        <v>5274</v>
      </c>
      <c r="L3712" s="12" t="s">
        <v>398</v>
      </c>
      <c r="M3712" s="7" t="s">
        <v>5275</v>
      </c>
      <c r="N3712" s="10" t="s">
        <v>5276</v>
      </c>
      <c r="O3712" s="44" t="s">
        <v>5277</v>
      </c>
      <c r="P3712" s="10" t="s">
        <v>5278</v>
      </c>
      <c r="Q3712" s="44" t="s">
        <v>5134</v>
      </c>
      <c r="R3712" s="78" t="s">
        <v>5113</v>
      </c>
      <c r="S3712" s="9">
        <f t="shared" si="57"/>
        <v>25</v>
      </c>
      <c r="T3712" s="16" t="s">
        <v>16101</v>
      </c>
    </row>
    <row r="3713" spans="1:20" ht="15" customHeight="1">
      <c r="A3713" s="5">
        <v>3712</v>
      </c>
      <c r="B3713" s="6" t="s">
        <v>10167</v>
      </c>
      <c r="C3713" s="7" t="s">
        <v>10168</v>
      </c>
      <c r="D3713" s="7" t="s">
        <v>10169</v>
      </c>
      <c r="E3713" s="8" t="s">
        <v>5104</v>
      </c>
      <c r="F3713" s="8" t="s">
        <v>5129</v>
      </c>
      <c r="G3713" s="7" t="s">
        <v>22</v>
      </c>
      <c r="H3713" s="7" t="s">
        <v>892</v>
      </c>
      <c r="I3713" s="67">
        <v>24038</v>
      </c>
      <c r="J3713" s="67">
        <v>33315</v>
      </c>
      <c r="K3713" s="7" t="s">
        <v>5274</v>
      </c>
      <c r="L3713" s="8" t="s">
        <v>398</v>
      </c>
      <c r="M3713" s="7" t="s">
        <v>10170</v>
      </c>
      <c r="N3713" s="7" t="s">
        <v>8634</v>
      </c>
      <c r="O3713" s="44" t="s">
        <v>8160</v>
      </c>
      <c r="P3713" s="7" t="s">
        <v>5278</v>
      </c>
      <c r="Q3713" s="44" t="s">
        <v>5134</v>
      </c>
      <c r="R3713" s="78" t="s">
        <v>5113</v>
      </c>
      <c r="S3713" s="9">
        <f t="shared" si="57"/>
        <v>25</v>
      </c>
      <c r="T3713" s="16" t="s">
        <v>16101</v>
      </c>
    </row>
    <row r="3714" spans="1:20" ht="15" customHeight="1">
      <c r="A3714" s="5">
        <v>3713</v>
      </c>
      <c r="B3714" s="6" t="s">
        <v>10394</v>
      </c>
      <c r="C3714" s="7" t="s">
        <v>10395</v>
      </c>
      <c r="D3714" s="7" t="s">
        <v>10396</v>
      </c>
      <c r="E3714" s="8" t="s">
        <v>5104</v>
      </c>
      <c r="F3714" s="8" t="s">
        <v>5129</v>
      </c>
      <c r="G3714" s="7" t="s">
        <v>22</v>
      </c>
      <c r="H3714" s="7" t="s">
        <v>73</v>
      </c>
      <c r="I3714" s="67">
        <v>26109</v>
      </c>
      <c r="J3714" s="67">
        <v>33423</v>
      </c>
      <c r="K3714" s="7" t="s">
        <v>5274</v>
      </c>
      <c r="L3714" s="7" t="s">
        <v>34</v>
      </c>
      <c r="M3714" s="7" t="s">
        <v>6024</v>
      </c>
      <c r="N3714" s="7" t="s">
        <v>5875</v>
      </c>
      <c r="O3714" s="44" t="s">
        <v>5876</v>
      </c>
      <c r="P3714" s="7" t="s">
        <v>5278</v>
      </c>
      <c r="Q3714" s="44" t="s">
        <v>5134</v>
      </c>
      <c r="R3714" s="78" t="s">
        <v>5113</v>
      </c>
      <c r="S3714" s="9">
        <f t="shared" si="57"/>
        <v>20</v>
      </c>
      <c r="T3714" s="16" t="s">
        <v>16101</v>
      </c>
    </row>
    <row r="3715" spans="1:20" ht="15" customHeight="1">
      <c r="A3715" s="5">
        <v>3714</v>
      </c>
      <c r="B3715" s="6" t="s">
        <v>12491</v>
      </c>
      <c r="C3715" s="7" t="s">
        <v>12492</v>
      </c>
      <c r="D3715" s="7" t="s">
        <v>12493</v>
      </c>
      <c r="E3715" s="8" t="s">
        <v>5104</v>
      </c>
      <c r="F3715" s="8" t="s">
        <v>5129</v>
      </c>
      <c r="G3715" s="7" t="s">
        <v>22</v>
      </c>
      <c r="H3715" s="7" t="s">
        <v>73</v>
      </c>
      <c r="I3715" s="67">
        <v>28459</v>
      </c>
      <c r="J3715" s="67">
        <v>40861</v>
      </c>
      <c r="K3715" s="8" t="s">
        <v>2873</v>
      </c>
      <c r="L3715" s="8" t="s">
        <v>398</v>
      </c>
      <c r="M3715" s="7" t="s">
        <v>5805</v>
      </c>
      <c r="N3715" s="8" t="s">
        <v>11184</v>
      </c>
      <c r="O3715" s="44" t="s">
        <v>11178</v>
      </c>
      <c r="P3715" s="7" t="s">
        <v>5209</v>
      </c>
      <c r="Q3715" s="44" t="s">
        <v>5134</v>
      </c>
      <c r="R3715" s="78" t="s">
        <v>5113</v>
      </c>
      <c r="S3715" s="9">
        <f t="shared" ref="S3715:S3778" si="58">DATEDIF(I3715,J3715,"y")</f>
        <v>33</v>
      </c>
      <c r="T3715" s="16" t="s">
        <v>16101</v>
      </c>
    </row>
    <row r="3716" spans="1:20" ht="15" customHeight="1">
      <c r="A3716" s="5">
        <v>3715</v>
      </c>
      <c r="B3716" s="11" t="s">
        <v>13424</v>
      </c>
      <c r="C3716" s="12" t="s">
        <v>13425</v>
      </c>
      <c r="D3716" s="10" t="s">
        <v>13426</v>
      </c>
      <c r="E3716" s="12" t="s">
        <v>5104</v>
      </c>
      <c r="F3716" s="12" t="s">
        <v>5129</v>
      </c>
      <c r="G3716" s="10" t="s">
        <v>22</v>
      </c>
      <c r="H3716" s="10" t="s">
        <v>325</v>
      </c>
      <c r="I3716" s="68">
        <v>31644</v>
      </c>
      <c r="J3716" s="68">
        <v>43328</v>
      </c>
      <c r="K3716" s="12" t="s">
        <v>24</v>
      </c>
      <c r="L3716" s="10" t="s">
        <v>34</v>
      </c>
      <c r="M3716" s="10" t="s">
        <v>2598</v>
      </c>
      <c r="N3716" s="10" t="s">
        <v>4072</v>
      </c>
      <c r="O3716" s="44" t="s">
        <v>11964</v>
      </c>
      <c r="P3716" s="10" t="s">
        <v>5133</v>
      </c>
      <c r="Q3716" s="44" t="s">
        <v>5134</v>
      </c>
      <c r="R3716" s="78" t="s">
        <v>5113</v>
      </c>
      <c r="S3716" s="9">
        <f t="shared" si="58"/>
        <v>31</v>
      </c>
      <c r="T3716" s="16" t="s">
        <v>16101</v>
      </c>
    </row>
    <row r="3717" spans="1:20" ht="15" customHeight="1">
      <c r="A3717" s="5">
        <v>3716</v>
      </c>
      <c r="B3717" s="6" t="s">
        <v>8258</v>
      </c>
      <c r="C3717" s="7" t="s">
        <v>8259</v>
      </c>
      <c r="D3717" s="7" t="s">
        <v>8260</v>
      </c>
      <c r="E3717" s="8" t="s">
        <v>5104</v>
      </c>
      <c r="F3717" s="8" t="s">
        <v>5129</v>
      </c>
      <c r="G3717" s="7" t="s">
        <v>22</v>
      </c>
      <c r="H3717" s="7" t="s">
        <v>892</v>
      </c>
      <c r="I3717" s="67">
        <v>23790</v>
      </c>
      <c r="J3717" s="67">
        <v>34915</v>
      </c>
      <c r="K3717" s="7" t="s">
        <v>5274</v>
      </c>
      <c r="L3717" s="7" t="s">
        <v>116</v>
      </c>
      <c r="M3717" s="7" t="s">
        <v>8261</v>
      </c>
      <c r="N3717" s="7" t="s">
        <v>8262</v>
      </c>
      <c r="O3717" s="44" t="s">
        <v>8263</v>
      </c>
      <c r="P3717" s="7" t="s">
        <v>5278</v>
      </c>
      <c r="Q3717" s="44" t="s">
        <v>5134</v>
      </c>
      <c r="R3717" s="44" t="s">
        <v>5135</v>
      </c>
      <c r="S3717" s="9">
        <f t="shared" si="58"/>
        <v>30</v>
      </c>
    </row>
    <row r="3718" spans="1:20" ht="15" customHeight="1">
      <c r="A3718" s="5">
        <v>3717</v>
      </c>
      <c r="B3718" s="6" t="s">
        <v>10702</v>
      </c>
      <c r="C3718" s="7" t="s">
        <v>10703</v>
      </c>
      <c r="D3718" s="7" t="s">
        <v>10704</v>
      </c>
      <c r="E3718" s="8" t="s">
        <v>5104</v>
      </c>
      <c r="F3718" s="8" t="s">
        <v>5129</v>
      </c>
      <c r="G3718" s="7" t="s">
        <v>22</v>
      </c>
      <c r="H3718" s="7" t="s">
        <v>892</v>
      </c>
      <c r="I3718" s="67">
        <v>31000</v>
      </c>
      <c r="J3718" s="67">
        <v>41763</v>
      </c>
      <c r="K3718" s="8" t="s">
        <v>5241</v>
      </c>
      <c r="L3718" s="7" t="s">
        <v>34</v>
      </c>
      <c r="M3718" s="7" t="s">
        <v>9505</v>
      </c>
      <c r="N3718" s="8" t="s">
        <v>6374</v>
      </c>
      <c r="O3718" s="44" t="s">
        <v>6375</v>
      </c>
      <c r="P3718" s="7" t="s">
        <v>5245</v>
      </c>
      <c r="Q3718" s="44" t="s">
        <v>5134</v>
      </c>
      <c r="R3718" s="44" t="s">
        <v>5135</v>
      </c>
      <c r="S3718" s="9">
        <f t="shared" si="58"/>
        <v>29</v>
      </c>
    </row>
    <row r="3719" spans="1:20" ht="15" customHeight="1">
      <c r="A3719" s="5">
        <v>3718</v>
      </c>
      <c r="B3719" s="11" t="s">
        <v>12469</v>
      </c>
      <c r="C3719" s="10" t="s">
        <v>12470</v>
      </c>
      <c r="D3719" s="10" t="s">
        <v>12471</v>
      </c>
      <c r="E3719" s="12" t="s">
        <v>5104</v>
      </c>
      <c r="F3719" s="12" t="s">
        <v>5129</v>
      </c>
      <c r="G3719" s="10" t="s">
        <v>22</v>
      </c>
      <c r="H3719" s="10" t="s">
        <v>892</v>
      </c>
      <c r="I3719" s="68">
        <v>31629</v>
      </c>
      <c r="J3719" s="68">
        <v>40675</v>
      </c>
      <c r="K3719" s="12" t="s">
        <v>2873</v>
      </c>
      <c r="L3719" s="12" t="s">
        <v>398</v>
      </c>
      <c r="M3719" s="10" t="s">
        <v>12472</v>
      </c>
      <c r="N3719" s="10" t="s">
        <v>6759</v>
      </c>
      <c r="O3719" s="44" t="s">
        <v>6760</v>
      </c>
      <c r="P3719" s="10" t="s">
        <v>5209</v>
      </c>
      <c r="Q3719" s="44" t="s">
        <v>5134</v>
      </c>
      <c r="R3719" s="44" t="s">
        <v>5135</v>
      </c>
      <c r="S3719" s="9">
        <f t="shared" si="58"/>
        <v>24</v>
      </c>
    </row>
    <row r="3720" spans="1:20" ht="15" customHeight="1">
      <c r="A3720" s="5">
        <v>3719</v>
      </c>
      <c r="B3720" s="11" t="s">
        <v>10749</v>
      </c>
      <c r="C3720" s="10" t="s">
        <v>10750</v>
      </c>
      <c r="D3720" s="10" t="s">
        <v>10751</v>
      </c>
      <c r="E3720" s="12" t="s">
        <v>5104</v>
      </c>
      <c r="F3720" s="12" t="s">
        <v>5129</v>
      </c>
      <c r="G3720" s="10" t="s">
        <v>22</v>
      </c>
      <c r="H3720" s="10" t="s">
        <v>892</v>
      </c>
      <c r="I3720" s="68">
        <v>33029</v>
      </c>
      <c r="J3720" s="68">
        <v>42270</v>
      </c>
      <c r="K3720" s="12" t="s">
        <v>5241</v>
      </c>
      <c r="L3720" s="12" t="s">
        <v>25</v>
      </c>
      <c r="M3720" s="7" t="s">
        <v>6071</v>
      </c>
      <c r="N3720" s="12" t="s">
        <v>6374</v>
      </c>
      <c r="O3720" s="44" t="s">
        <v>6375</v>
      </c>
      <c r="P3720" s="10" t="s">
        <v>5245</v>
      </c>
      <c r="Q3720" s="44" t="s">
        <v>5134</v>
      </c>
      <c r="R3720" s="44" t="s">
        <v>5135</v>
      </c>
      <c r="S3720" s="9">
        <f t="shared" si="58"/>
        <v>25</v>
      </c>
    </row>
    <row r="3721" spans="1:20" ht="15" customHeight="1">
      <c r="A3721" s="5">
        <v>3720</v>
      </c>
      <c r="B3721" s="6" t="s">
        <v>11179</v>
      </c>
      <c r="C3721" s="7" t="s">
        <v>7129</v>
      </c>
      <c r="D3721" s="7" t="s">
        <v>7130</v>
      </c>
      <c r="E3721" s="8" t="s">
        <v>5104</v>
      </c>
      <c r="F3721" s="8" t="s">
        <v>5129</v>
      </c>
      <c r="G3721" s="7" t="s">
        <v>22</v>
      </c>
      <c r="H3721" s="7" t="s">
        <v>892</v>
      </c>
      <c r="I3721" s="67">
        <v>25072</v>
      </c>
      <c r="J3721" s="67">
        <v>39494</v>
      </c>
      <c r="K3721" s="8" t="s">
        <v>2873</v>
      </c>
      <c r="L3721" s="7" t="s">
        <v>116</v>
      </c>
      <c r="M3721" s="7" t="s">
        <v>5242</v>
      </c>
      <c r="N3721" s="7" t="s">
        <v>6109</v>
      </c>
      <c r="O3721" s="44" t="s">
        <v>6110</v>
      </c>
      <c r="P3721" s="7" t="s">
        <v>5209</v>
      </c>
      <c r="Q3721" s="44" t="s">
        <v>5134</v>
      </c>
      <c r="R3721" s="78" t="s">
        <v>5300</v>
      </c>
      <c r="S3721" s="9">
        <f t="shared" si="58"/>
        <v>39</v>
      </c>
      <c r="T3721" s="77" t="s">
        <v>16101</v>
      </c>
    </row>
    <row r="3722" spans="1:20" ht="15" customHeight="1">
      <c r="A3722" s="5">
        <v>3721</v>
      </c>
      <c r="B3722" s="6" t="s">
        <v>14290</v>
      </c>
      <c r="C3722" s="7" t="s">
        <v>14291</v>
      </c>
      <c r="D3722" s="7" t="s">
        <v>14292</v>
      </c>
      <c r="E3722" s="8" t="s">
        <v>5104</v>
      </c>
      <c r="F3722" s="8" t="s">
        <v>5129</v>
      </c>
      <c r="G3722" s="7" t="s">
        <v>22</v>
      </c>
      <c r="H3722" s="8" t="s">
        <v>3991</v>
      </c>
      <c r="I3722" s="67">
        <v>34026</v>
      </c>
      <c r="J3722" s="67">
        <v>43543</v>
      </c>
      <c r="K3722" s="8" t="s">
        <v>24</v>
      </c>
      <c r="L3722" s="7" t="s">
        <v>34</v>
      </c>
      <c r="M3722" s="7" t="s">
        <v>2598</v>
      </c>
      <c r="N3722" s="7" t="s">
        <v>6003</v>
      </c>
      <c r="O3722" s="44" t="s">
        <v>6004</v>
      </c>
      <c r="P3722" s="7" t="s">
        <v>5133</v>
      </c>
      <c r="Q3722" s="44" t="s">
        <v>5134</v>
      </c>
      <c r="R3722" s="44" t="s">
        <v>5135</v>
      </c>
      <c r="S3722" s="9">
        <f t="shared" si="58"/>
        <v>26</v>
      </c>
    </row>
    <row r="3723" spans="1:20" ht="15" customHeight="1">
      <c r="A3723" s="5">
        <v>3722</v>
      </c>
      <c r="B3723" s="11" t="s">
        <v>7901</v>
      </c>
      <c r="C3723" s="10" t="s">
        <v>7902</v>
      </c>
      <c r="D3723" s="10" t="s">
        <v>7903</v>
      </c>
      <c r="E3723" s="12" t="s">
        <v>5104</v>
      </c>
      <c r="F3723" s="12" t="s">
        <v>5129</v>
      </c>
      <c r="G3723" s="10" t="s">
        <v>22</v>
      </c>
      <c r="H3723" s="12" t="s">
        <v>3991</v>
      </c>
      <c r="I3723" s="68">
        <v>33346</v>
      </c>
      <c r="J3723" s="68">
        <v>43227</v>
      </c>
      <c r="K3723" s="12" t="s">
        <v>24</v>
      </c>
      <c r="L3723" s="10" t="s">
        <v>61</v>
      </c>
      <c r="M3723" s="10" t="s">
        <v>7904</v>
      </c>
      <c r="N3723" s="10" t="s">
        <v>5780</v>
      </c>
      <c r="O3723" s="44" t="s">
        <v>6931</v>
      </c>
      <c r="P3723" s="10" t="s">
        <v>5780</v>
      </c>
      <c r="Q3723" s="44" t="s">
        <v>5134</v>
      </c>
      <c r="R3723" s="44" t="s">
        <v>5135</v>
      </c>
      <c r="S3723" s="9">
        <f t="shared" si="58"/>
        <v>27</v>
      </c>
    </row>
    <row r="3724" spans="1:20" ht="15" customHeight="1">
      <c r="A3724" s="5">
        <v>3723</v>
      </c>
      <c r="B3724" s="6" t="s">
        <v>7723</v>
      </c>
      <c r="C3724" s="7" t="s">
        <v>7724</v>
      </c>
      <c r="D3724" s="7" t="s">
        <v>7725</v>
      </c>
      <c r="E3724" s="8" t="s">
        <v>5104</v>
      </c>
      <c r="F3724" s="8" t="s">
        <v>5129</v>
      </c>
      <c r="G3724" s="7" t="s">
        <v>22</v>
      </c>
      <c r="H3724" s="8" t="s">
        <v>3991</v>
      </c>
      <c r="I3724" s="67">
        <v>33784</v>
      </c>
      <c r="J3724" s="67">
        <v>42464</v>
      </c>
      <c r="K3724" s="8" t="s">
        <v>24</v>
      </c>
      <c r="L3724" s="7" t="s">
        <v>61</v>
      </c>
      <c r="M3724" s="7" t="s">
        <v>61</v>
      </c>
      <c r="N3724" s="8" t="s">
        <v>6048</v>
      </c>
      <c r="O3724" s="44" t="s">
        <v>6049</v>
      </c>
      <c r="P3724" s="7" t="s">
        <v>5780</v>
      </c>
      <c r="Q3724" s="44" t="s">
        <v>5134</v>
      </c>
      <c r="R3724" s="44" t="s">
        <v>5135</v>
      </c>
      <c r="S3724" s="9">
        <f t="shared" si="58"/>
        <v>23</v>
      </c>
    </row>
    <row r="3725" spans="1:20" ht="15" customHeight="1">
      <c r="A3725" s="5">
        <v>3724</v>
      </c>
      <c r="B3725" s="6" t="s">
        <v>9582</v>
      </c>
      <c r="C3725" s="7" t="s">
        <v>9583</v>
      </c>
      <c r="D3725" s="7" t="s">
        <v>9584</v>
      </c>
      <c r="E3725" s="8" t="s">
        <v>5104</v>
      </c>
      <c r="F3725" s="8" t="s">
        <v>5129</v>
      </c>
      <c r="G3725" s="7" t="s">
        <v>22</v>
      </c>
      <c r="H3725" s="7" t="s">
        <v>892</v>
      </c>
      <c r="I3725" s="67">
        <v>26226</v>
      </c>
      <c r="J3725" s="67">
        <v>34506</v>
      </c>
      <c r="K3725" s="8" t="s">
        <v>5241</v>
      </c>
      <c r="L3725" s="8" t="s">
        <v>398</v>
      </c>
      <c r="M3725" s="7" t="s">
        <v>9069</v>
      </c>
      <c r="N3725" s="7" t="s">
        <v>6325</v>
      </c>
      <c r="O3725" s="44" t="s">
        <v>6326</v>
      </c>
      <c r="P3725" s="7" t="s">
        <v>5245</v>
      </c>
      <c r="Q3725" s="44" t="s">
        <v>5134</v>
      </c>
      <c r="R3725" s="44" t="s">
        <v>5135</v>
      </c>
      <c r="S3725" s="9">
        <f t="shared" si="58"/>
        <v>22</v>
      </c>
    </row>
    <row r="3726" spans="1:20" ht="15" customHeight="1">
      <c r="A3726" s="5">
        <v>3725</v>
      </c>
      <c r="B3726" s="6" t="s">
        <v>12466</v>
      </c>
      <c r="C3726" s="7" t="s">
        <v>12467</v>
      </c>
      <c r="D3726" s="7" t="s">
        <v>12468</v>
      </c>
      <c r="E3726" s="8" t="s">
        <v>5104</v>
      </c>
      <c r="F3726" s="8" t="s">
        <v>5129</v>
      </c>
      <c r="G3726" s="7" t="s">
        <v>22</v>
      </c>
      <c r="H3726" s="7" t="s">
        <v>73</v>
      </c>
      <c r="I3726" s="67">
        <v>30904</v>
      </c>
      <c r="J3726" s="67">
        <v>40653</v>
      </c>
      <c r="K3726" s="8" t="s">
        <v>2873</v>
      </c>
      <c r="L3726" s="8" t="s">
        <v>25</v>
      </c>
      <c r="M3726" s="8" t="s">
        <v>25</v>
      </c>
      <c r="N3726" s="8" t="s">
        <v>11184</v>
      </c>
      <c r="O3726" s="44" t="s">
        <v>11178</v>
      </c>
      <c r="P3726" s="7" t="s">
        <v>5209</v>
      </c>
      <c r="Q3726" s="44" t="s">
        <v>5134</v>
      </c>
      <c r="R3726" s="78" t="s">
        <v>5113</v>
      </c>
      <c r="S3726" s="9">
        <f t="shared" si="58"/>
        <v>26</v>
      </c>
      <c r="T3726" s="16" t="s">
        <v>16101</v>
      </c>
    </row>
    <row r="3727" spans="1:20" ht="15" customHeight="1">
      <c r="A3727" s="5">
        <v>3726</v>
      </c>
      <c r="B3727" s="11" t="s">
        <v>10260</v>
      </c>
      <c r="C3727" s="10" t="s">
        <v>10261</v>
      </c>
      <c r="D3727" s="10" t="s">
        <v>10262</v>
      </c>
      <c r="E3727" s="12" t="s">
        <v>5104</v>
      </c>
      <c r="F3727" s="12" t="s">
        <v>5129</v>
      </c>
      <c r="G3727" s="10" t="s">
        <v>22</v>
      </c>
      <c r="H3727" s="10" t="s">
        <v>892</v>
      </c>
      <c r="I3727" s="68">
        <v>27931</v>
      </c>
      <c r="J3727" s="68">
        <v>36475</v>
      </c>
      <c r="K3727" s="10" t="s">
        <v>5274</v>
      </c>
      <c r="L3727" s="10" t="s">
        <v>34</v>
      </c>
      <c r="M3727" s="7" t="s">
        <v>10263</v>
      </c>
      <c r="N3727" s="10" t="s">
        <v>6712</v>
      </c>
      <c r="O3727" s="44" t="s">
        <v>6713</v>
      </c>
      <c r="P3727" s="10" t="s">
        <v>5278</v>
      </c>
      <c r="Q3727" s="44" t="s">
        <v>5134</v>
      </c>
      <c r="R3727" s="44" t="s">
        <v>5135</v>
      </c>
      <c r="S3727" s="9">
        <f t="shared" si="58"/>
        <v>23</v>
      </c>
    </row>
    <row r="3728" spans="1:20" ht="15" customHeight="1">
      <c r="A3728" s="5">
        <v>3727</v>
      </c>
      <c r="B3728" s="11" t="s">
        <v>10069</v>
      </c>
      <c r="C3728" s="10" t="s">
        <v>10070</v>
      </c>
      <c r="D3728" s="10" t="s">
        <v>10071</v>
      </c>
      <c r="E3728" s="12" t="s">
        <v>5104</v>
      </c>
      <c r="F3728" s="12" t="s">
        <v>5129</v>
      </c>
      <c r="G3728" s="10" t="s">
        <v>22</v>
      </c>
      <c r="H3728" s="12" t="s">
        <v>2054</v>
      </c>
      <c r="I3728" s="68">
        <v>27543</v>
      </c>
      <c r="J3728" s="68">
        <v>35570</v>
      </c>
      <c r="K3728" s="10" t="s">
        <v>5274</v>
      </c>
      <c r="L3728" s="12" t="s">
        <v>398</v>
      </c>
      <c r="M3728" s="7" t="s">
        <v>9864</v>
      </c>
      <c r="N3728" s="10" t="s">
        <v>9865</v>
      </c>
      <c r="O3728" s="44" t="s">
        <v>9866</v>
      </c>
      <c r="P3728" s="10" t="s">
        <v>5278</v>
      </c>
      <c r="Q3728" s="44" t="s">
        <v>5134</v>
      </c>
      <c r="R3728" s="78" t="s">
        <v>5113</v>
      </c>
      <c r="S3728" s="9">
        <f t="shared" si="58"/>
        <v>21</v>
      </c>
      <c r="T3728" s="16" t="s">
        <v>16101</v>
      </c>
    </row>
    <row r="3729" spans="1:20" ht="15" customHeight="1">
      <c r="A3729" s="5">
        <v>3728</v>
      </c>
      <c r="B3729" s="6" t="s">
        <v>15167</v>
      </c>
      <c r="C3729" s="7" t="s">
        <v>15168</v>
      </c>
      <c r="D3729" s="7" t="s">
        <v>15169</v>
      </c>
      <c r="E3729" s="8" t="s">
        <v>5104</v>
      </c>
      <c r="F3729" s="8" t="s">
        <v>5129</v>
      </c>
      <c r="G3729" s="7" t="s">
        <v>22</v>
      </c>
      <c r="H3729" s="7" t="s">
        <v>892</v>
      </c>
      <c r="I3729" s="67">
        <v>30518</v>
      </c>
      <c r="J3729" s="67">
        <v>40428</v>
      </c>
      <c r="K3729" s="8" t="s">
        <v>5241</v>
      </c>
      <c r="L3729" s="7" t="s">
        <v>34</v>
      </c>
      <c r="M3729" s="7" t="s">
        <v>6067</v>
      </c>
      <c r="N3729" s="7" t="s">
        <v>5487</v>
      </c>
      <c r="O3729" s="44" t="s">
        <v>5488</v>
      </c>
      <c r="P3729" s="7" t="s">
        <v>5245</v>
      </c>
      <c r="Q3729" s="44" t="s">
        <v>5134</v>
      </c>
      <c r="R3729" s="44" t="s">
        <v>5135</v>
      </c>
      <c r="S3729" s="9">
        <f t="shared" si="58"/>
        <v>27</v>
      </c>
    </row>
    <row r="3730" spans="1:20" ht="15" customHeight="1">
      <c r="A3730" s="5">
        <v>3729</v>
      </c>
      <c r="B3730" s="11" t="s">
        <v>12445</v>
      </c>
      <c r="C3730" s="10" t="s">
        <v>12446</v>
      </c>
      <c r="D3730" s="10" t="s">
        <v>11175</v>
      </c>
      <c r="E3730" s="12" t="s">
        <v>5104</v>
      </c>
      <c r="F3730" s="12" t="s">
        <v>5129</v>
      </c>
      <c r="G3730" s="10" t="s">
        <v>22</v>
      </c>
      <c r="H3730" s="12" t="s">
        <v>3991</v>
      </c>
      <c r="I3730" s="68">
        <v>22753</v>
      </c>
      <c r="J3730" s="68">
        <v>31429</v>
      </c>
      <c r="K3730" s="12" t="s">
        <v>2873</v>
      </c>
      <c r="L3730" s="10" t="s">
        <v>116</v>
      </c>
      <c r="M3730" s="10" t="s">
        <v>11463</v>
      </c>
      <c r="N3730" s="10" t="s">
        <v>8449</v>
      </c>
      <c r="O3730" s="44" t="s">
        <v>8185</v>
      </c>
      <c r="P3730" s="10" t="s">
        <v>5133</v>
      </c>
      <c r="Q3730" s="44" t="s">
        <v>5134</v>
      </c>
      <c r="R3730" s="44" t="s">
        <v>5135</v>
      </c>
      <c r="S3730" s="9">
        <f t="shared" si="58"/>
        <v>23</v>
      </c>
    </row>
    <row r="3731" spans="1:20" ht="15" customHeight="1">
      <c r="A3731" s="5">
        <v>3730</v>
      </c>
      <c r="B3731" s="11" t="s">
        <v>12457</v>
      </c>
      <c r="C3731" s="10" t="s">
        <v>12458</v>
      </c>
      <c r="D3731" s="10" t="s">
        <v>12459</v>
      </c>
      <c r="E3731" s="12" t="s">
        <v>5104</v>
      </c>
      <c r="F3731" s="12" t="s">
        <v>5129</v>
      </c>
      <c r="G3731" s="10" t="s">
        <v>22</v>
      </c>
      <c r="H3731" s="10" t="s">
        <v>892</v>
      </c>
      <c r="I3731" s="68">
        <v>30604</v>
      </c>
      <c r="J3731" s="68">
        <v>40561</v>
      </c>
      <c r="K3731" s="12" t="s">
        <v>2873</v>
      </c>
      <c r="L3731" s="10" t="s">
        <v>34</v>
      </c>
      <c r="M3731" s="10" t="s">
        <v>9505</v>
      </c>
      <c r="N3731" s="10" t="s">
        <v>5188</v>
      </c>
      <c r="O3731" s="44" t="s">
        <v>5189</v>
      </c>
      <c r="P3731" s="10" t="s">
        <v>5209</v>
      </c>
      <c r="Q3731" s="44" t="s">
        <v>5134</v>
      </c>
      <c r="R3731" s="44" t="s">
        <v>5135</v>
      </c>
      <c r="S3731" s="9">
        <f t="shared" si="58"/>
        <v>27</v>
      </c>
    </row>
    <row r="3732" spans="1:20" ht="15" customHeight="1">
      <c r="A3732" s="5">
        <v>3731</v>
      </c>
      <c r="B3732" s="6" t="s">
        <v>13278</v>
      </c>
      <c r="C3732" s="7" t="s">
        <v>13279</v>
      </c>
      <c r="D3732" s="7" t="s">
        <v>13280</v>
      </c>
      <c r="E3732" s="8" t="s">
        <v>5104</v>
      </c>
      <c r="F3732" s="8" t="s">
        <v>5129</v>
      </c>
      <c r="G3732" s="7" t="s">
        <v>22</v>
      </c>
      <c r="H3732" s="7" t="s">
        <v>892</v>
      </c>
      <c r="I3732" s="67">
        <v>30117</v>
      </c>
      <c r="J3732" s="67">
        <v>39241</v>
      </c>
      <c r="K3732" s="8" t="s">
        <v>2873</v>
      </c>
      <c r="L3732" s="8" t="s">
        <v>25</v>
      </c>
      <c r="M3732" s="7" t="s">
        <v>6862</v>
      </c>
      <c r="N3732" s="7" t="s">
        <v>6863</v>
      </c>
      <c r="O3732" s="44" t="s">
        <v>6660</v>
      </c>
      <c r="P3732" s="7" t="s">
        <v>5209</v>
      </c>
      <c r="Q3732" s="44" t="s">
        <v>5134</v>
      </c>
      <c r="R3732" s="44" t="s">
        <v>5135</v>
      </c>
      <c r="S3732" s="9">
        <f t="shared" si="58"/>
        <v>24</v>
      </c>
    </row>
    <row r="3733" spans="1:20" ht="15" customHeight="1">
      <c r="A3733" s="5">
        <v>3732</v>
      </c>
      <c r="B3733" s="11" t="s">
        <v>8552</v>
      </c>
      <c r="C3733" s="10" t="s">
        <v>8553</v>
      </c>
      <c r="D3733" s="10" t="s">
        <v>8554</v>
      </c>
      <c r="E3733" s="12" t="s">
        <v>5104</v>
      </c>
      <c r="F3733" s="12" t="s">
        <v>5129</v>
      </c>
      <c r="G3733" s="10" t="s">
        <v>22</v>
      </c>
      <c r="H3733" s="10" t="s">
        <v>73</v>
      </c>
      <c r="I3733" s="68">
        <v>25944</v>
      </c>
      <c r="J3733" s="68">
        <v>33774</v>
      </c>
      <c r="K3733" s="12" t="s">
        <v>24</v>
      </c>
      <c r="L3733" s="12" t="s">
        <v>25</v>
      </c>
      <c r="M3733" s="7" t="s">
        <v>8555</v>
      </c>
      <c r="N3733" s="10" t="s">
        <v>6009</v>
      </c>
      <c r="O3733" s="44" t="s">
        <v>6010</v>
      </c>
      <c r="P3733" s="10" t="s">
        <v>5133</v>
      </c>
      <c r="Q3733" s="44" t="s">
        <v>5134</v>
      </c>
      <c r="R3733" s="44" t="s">
        <v>5135</v>
      </c>
      <c r="S3733" s="9">
        <f t="shared" si="58"/>
        <v>21</v>
      </c>
    </row>
    <row r="3734" spans="1:20" ht="15" customHeight="1">
      <c r="A3734" s="5">
        <v>3733</v>
      </c>
      <c r="B3734" s="6" t="s">
        <v>15158</v>
      </c>
      <c r="C3734" s="7" t="s">
        <v>15159</v>
      </c>
      <c r="D3734" s="7" t="s">
        <v>15160</v>
      </c>
      <c r="E3734" s="8" t="s">
        <v>5104</v>
      </c>
      <c r="F3734" s="8" t="s">
        <v>5129</v>
      </c>
      <c r="G3734" s="7" t="s">
        <v>22</v>
      </c>
      <c r="H3734" s="7" t="s">
        <v>892</v>
      </c>
      <c r="I3734" s="67">
        <v>30066</v>
      </c>
      <c r="J3734" s="67">
        <v>40554</v>
      </c>
      <c r="K3734" s="8" t="s">
        <v>5241</v>
      </c>
      <c r="L3734" s="7" t="s">
        <v>34</v>
      </c>
      <c r="M3734" s="7" t="s">
        <v>9524</v>
      </c>
      <c r="N3734" s="7" t="s">
        <v>6840</v>
      </c>
      <c r="O3734" s="44" t="s">
        <v>6841</v>
      </c>
      <c r="P3734" s="7" t="s">
        <v>5245</v>
      </c>
      <c r="Q3734" s="44" t="s">
        <v>5134</v>
      </c>
      <c r="R3734" s="44" t="s">
        <v>5135</v>
      </c>
      <c r="S3734" s="9">
        <f t="shared" si="58"/>
        <v>28</v>
      </c>
    </row>
    <row r="3735" spans="1:20" ht="15" customHeight="1">
      <c r="A3735" s="5">
        <v>3734</v>
      </c>
      <c r="B3735" s="6" t="s">
        <v>15685</v>
      </c>
      <c r="C3735" s="7" t="s">
        <v>15686</v>
      </c>
      <c r="D3735" s="7" t="s">
        <v>15687</v>
      </c>
      <c r="E3735" s="8" t="s">
        <v>5104</v>
      </c>
      <c r="F3735" s="8" t="s">
        <v>5129</v>
      </c>
      <c r="G3735" s="7" t="s">
        <v>22</v>
      </c>
      <c r="H3735" s="7" t="s">
        <v>1368</v>
      </c>
      <c r="I3735" s="67">
        <v>31906</v>
      </c>
      <c r="J3735" s="67">
        <v>40514</v>
      </c>
      <c r="K3735" s="8" t="s">
        <v>24</v>
      </c>
      <c r="L3735" s="7" t="s">
        <v>34</v>
      </c>
      <c r="M3735" s="7" t="s">
        <v>5161</v>
      </c>
      <c r="N3735" s="7" t="s">
        <v>7952</v>
      </c>
      <c r="O3735" s="44" t="s">
        <v>8217</v>
      </c>
      <c r="P3735" s="7" t="s">
        <v>5780</v>
      </c>
      <c r="Q3735" s="44" t="s">
        <v>5134</v>
      </c>
      <c r="R3735" s="44" t="s">
        <v>5135</v>
      </c>
      <c r="S3735" s="9">
        <f t="shared" si="58"/>
        <v>23</v>
      </c>
    </row>
    <row r="3736" spans="1:20" ht="15" customHeight="1">
      <c r="A3736" s="5">
        <v>3735</v>
      </c>
      <c r="B3736" s="6" t="s">
        <v>9791</v>
      </c>
      <c r="C3736" s="7" t="s">
        <v>9792</v>
      </c>
      <c r="D3736" s="7" t="s">
        <v>9793</v>
      </c>
      <c r="E3736" s="8" t="s">
        <v>5104</v>
      </c>
      <c r="F3736" s="8" t="s">
        <v>5129</v>
      </c>
      <c r="G3736" s="7" t="s">
        <v>22</v>
      </c>
      <c r="H3736" s="8" t="s">
        <v>5213</v>
      </c>
      <c r="I3736" s="67">
        <v>27274</v>
      </c>
      <c r="J3736" s="67">
        <v>40941</v>
      </c>
      <c r="K3736" s="8" t="s">
        <v>240</v>
      </c>
      <c r="L3736" s="7" t="s">
        <v>61</v>
      </c>
      <c r="M3736" s="7" t="s">
        <v>5214</v>
      </c>
      <c r="N3736" s="7" t="s">
        <v>5215</v>
      </c>
      <c r="O3736" s="44" t="s">
        <v>5216</v>
      </c>
      <c r="P3736" s="7" t="s">
        <v>5780</v>
      </c>
      <c r="Q3736" s="44" t="s">
        <v>5134</v>
      </c>
      <c r="R3736" s="44" t="s">
        <v>5135</v>
      </c>
      <c r="S3736" s="9">
        <f t="shared" si="58"/>
        <v>37</v>
      </c>
    </row>
    <row r="3737" spans="1:20" ht="15" customHeight="1">
      <c r="A3737" s="5">
        <v>3736</v>
      </c>
      <c r="B3737" s="11" t="s">
        <v>8158</v>
      </c>
      <c r="C3737" s="10" t="s">
        <v>8159</v>
      </c>
      <c r="D3737" s="10" t="s">
        <v>8160</v>
      </c>
      <c r="E3737" s="12" t="s">
        <v>5104</v>
      </c>
      <c r="F3737" s="12" t="s">
        <v>5129</v>
      </c>
      <c r="G3737" s="10" t="s">
        <v>22</v>
      </c>
      <c r="H3737" s="10" t="s">
        <v>892</v>
      </c>
      <c r="I3737" s="68">
        <v>23776</v>
      </c>
      <c r="J3737" s="68">
        <v>40571</v>
      </c>
      <c r="K3737" s="10" t="s">
        <v>5274</v>
      </c>
      <c r="L3737" s="10" t="s">
        <v>174</v>
      </c>
      <c r="M3737" s="10" t="s">
        <v>8161</v>
      </c>
      <c r="N3737" s="10" t="s">
        <v>7433</v>
      </c>
      <c r="O3737" s="44" t="s">
        <v>8162</v>
      </c>
      <c r="P3737" s="10" t="s">
        <v>387</v>
      </c>
      <c r="Q3737" s="44" t="s">
        <v>5134</v>
      </c>
      <c r="R3737" s="44" t="s">
        <v>5135</v>
      </c>
      <c r="S3737" s="9">
        <f t="shared" si="58"/>
        <v>45</v>
      </c>
    </row>
    <row r="3738" spans="1:20" ht="15" customHeight="1">
      <c r="A3738" s="5">
        <v>3737</v>
      </c>
      <c r="B3738" s="11" t="s">
        <v>9421</v>
      </c>
      <c r="C3738" s="10" t="s">
        <v>9422</v>
      </c>
      <c r="D3738" s="10" t="s">
        <v>9423</v>
      </c>
      <c r="E3738" s="12" t="s">
        <v>5104</v>
      </c>
      <c r="F3738" s="12" t="s">
        <v>5129</v>
      </c>
      <c r="G3738" s="10" t="s">
        <v>22</v>
      </c>
      <c r="H3738" s="10" t="s">
        <v>892</v>
      </c>
      <c r="I3738" s="68">
        <v>23529</v>
      </c>
      <c r="J3738" s="68">
        <v>32944</v>
      </c>
      <c r="K3738" s="12" t="s">
        <v>5241</v>
      </c>
      <c r="L3738" s="10" t="s">
        <v>34</v>
      </c>
      <c r="M3738" s="7" t="s">
        <v>34</v>
      </c>
      <c r="N3738" s="12" t="s">
        <v>6374</v>
      </c>
      <c r="O3738" s="44" t="s">
        <v>6375</v>
      </c>
      <c r="P3738" s="10" t="s">
        <v>5245</v>
      </c>
      <c r="Q3738" s="44" t="s">
        <v>5134</v>
      </c>
      <c r="R3738" s="78" t="s">
        <v>5113</v>
      </c>
      <c r="S3738" s="9">
        <f t="shared" si="58"/>
        <v>25</v>
      </c>
      <c r="T3738" s="16" t="s">
        <v>16101</v>
      </c>
    </row>
    <row r="3739" spans="1:20" ht="15" customHeight="1">
      <c r="A3739" s="5">
        <v>3738</v>
      </c>
      <c r="B3739" s="11" t="s">
        <v>15720</v>
      </c>
      <c r="C3739" s="10" t="s">
        <v>15721</v>
      </c>
      <c r="D3739" s="10" t="s">
        <v>15722</v>
      </c>
      <c r="E3739" s="12" t="s">
        <v>5104</v>
      </c>
      <c r="F3739" s="12" t="s">
        <v>5129</v>
      </c>
      <c r="G3739" s="10" t="s">
        <v>22</v>
      </c>
      <c r="H3739" s="10" t="s">
        <v>892</v>
      </c>
      <c r="I3739" s="68">
        <v>27052</v>
      </c>
      <c r="J3739" s="68">
        <v>35807</v>
      </c>
      <c r="K3739" s="10" t="s">
        <v>5274</v>
      </c>
      <c r="L3739" s="12" t="s">
        <v>25</v>
      </c>
      <c r="M3739" s="10" t="s">
        <v>5694</v>
      </c>
      <c r="N3739" s="10" t="s">
        <v>5326</v>
      </c>
      <c r="O3739" s="44" t="s">
        <v>5327</v>
      </c>
      <c r="P3739" s="10" t="s">
        <v>5278</v>
      </c>
      <c r="Q3739" s="44" t="s">
        <v>5134</v>
      </c>
      <c r="R3739" s="44" t="s">
        <v>5135</v>
      </c>
      <c r="S3739" s="9">
        <f t="shared" si="58"/>
        <v>23</v>
      </c>
    </row>
    <row r="3740" spans="1:20" ht="15" customHeight="1">
      <c r="A3740" s="5">
        <v>3739</v>
      </c>
      <c r="B3740" s="6" t="s">
        <v>10007</v>
      </c>
      <c r="C3740" s="7" t="s">
        <v>8909</v>
      </c>
      <c r="D3740" s="7" t="s">
        <v>8910</v>
      </c>
      <c r="E3740" s="8" t="s">
        <v>5104</v>
      </c>
      <c r="F3740" s="8" t="s">
        <v>5129</v>
      </c>
      <c r="G3740" s="7" t="s">
        <v>22</v>
      </c>
      <c r="H3740" s="7" t="s">
        <v>5777</v>
      </c>
      <c r="I3740" s="67">
        <v>27371</v>
      </c>
      <c r="J3740" s="67">
        <v>41519</v>
      </c>
      <c r="K3740" s="8" t="s">
        <v>24</v>
      </c>
      <c r="L3740" s="7" t="s">
        <v>116</v>
      </c>
      <c r="M3740" s="7" t="s">
        <v>10008</v>
      </c>
      <c r="N3740" s="7" t="s">
        <v>7094</v>
      </c>
      <c r="O3740" s="44" t="s">
        <v>10009</v>
      </c>
      <c r="P3740" s="7" t="s">
        <v>5780</v>
      </c>
      <c r="Q3740" s="44" t="s">
        <v>5134</v>
      </c>
      <c r="R3740" s="78" t="s">
        <v>5113</v>
      </c>
      <c r="S3740" s="9">
        <f t="shared" si="58"/>
        <v>38</v>
      </c>
      <c r="T3740" s="16" t="s">
        <v>16101</v>
      </c>
    </row>
    <row r="3741" spans="1:20" ht="15" customHeight="1">
      <c r="A3741" s="5">
        <v>3740</v>
      </c>
      <c r="B3741" s="6" t="s">
        <v>11100</v>
      </c>
      <c r="C3741" s="7" t="s">
        <v>11101</v>
      </c>
      <c r="D3741" s="7" t="s">
        <v>11102</v>
      </c>
      <c r="E3741" s="8" t="s">
        <v>5104</v>
      </c>
      <c r="F3741" s="8" t="s">
        <v>5129</v>
      </c>
      <c r="G3741" s="7" t="s">
        <v>22</v>
      </c>
      <c r="H3741" s="7" t="s">
        <v>892</v>
      </c>
      <c r="I3741" s="67">
        <v>27734</v>
      </c>
      <c r="J3741" s="67">
        <v>38882</v>
      </c>
      <c r="K3741" s="8" t="s">
        <v>2873</v>
      </c>
      <c r="L3741" s="7" t="s">
        <v>34</v>
      </c>
      <c r="M3741" s="7" t="s">
        <v>34</v>
      </c>
      <c r="N3741" s="7" t="s">
        <v>6863</v>
      </c>
      <c r="O3741" s="44" t="s">
        <v>6660</v>
      </c>
      <c r="P3741" s="7" t="s">
        <v>5209</v>
      </c>
      <c r="Q3741" s="44" t="s">
        <v>5134</v>
      </c>
      <c r="R3741" s="78" t="s">
        <v>5113</v>
      </c>
      <c r="S3741" s="9">
        <f t="shared" si="58"/>
        <v>30</v>
      </c>
      <c r="T3741" s="16" t="s">
        <v>16101</v>
      </c>
    </row>
    <row r="3742" spans="1:20" ht="15" customHeight="1">
      <c r="A3742" s="5">
        <v>3741</v>
      </c>
      <c r="B3742" s="11" t="s">
        <v>11180</v>
      </c>
      <c r="C3742" s="10" t="s">
        <v>11181</v>
      </c>
      <c r="D3742" s="10" t="s">
        <v>11182</v>
      </c>
      <c r="E3742" s="12" t="s">
        <v>5104</v>
      </c>
      <c r="F3742" s="12" t="s">
        <v>5129</v>
      </c>
      <c r="G3742" s="10" t="s">
        <v>22</v>
      </c>
      <c r="H3742" s="12" t="s">
        <v>3991</v>
      </c>
      <c r="I3742" s="68">
        <v>30100</v>
      </c>
      <c r="J3742" s="68">
        <v>39499</v>
      </c>
      <c r="K3742" s="12" t="s">
        <v>2873</v>
      </c>
      <c r="L3742" s="12" t="s">
        <v>25</v>
      </c>
      <c r="M3742" s="7" t="s">
        <v>11183</v>
      </c>
      <c r="N3742" s="12" t="s">
        <v>11184</v>
      </c>
      <c r="O3742" s="44" t="s">
        <v>11178</v>
      </c>
      <c r="P3742" s="10" t="s">
        <v>5209</v>
      </c>
      <c r="Q3742" s="44" t="s">
        <v>5134</v>
      </c>
      <c r="R3742" s="44" t="s">
        <v>5135</v>
      </c>
      <c r="S3742" s="9">
        <f t="shared" si="58"/>
        <v>25</v>
      </c>
    </row>
    <row r="3743" spans="1:20" ht="15" customHeight="1">
      <c r="A3743" s="5">
        <v>3742</v>
      </c>
      <c r="B3743" s="11" t="s">
        <v>12303</v>
      </c>
      <c r="C3743" s="10" t="s">
        <v>12304</v>
      </c>
      <c r="D3743" s="10" t="s">
        <v>12305</v>
      </c>
      <c r="E3743" s="12" t="s">
        <v>5104</v>
      </c>
      <c r="F3743" s="12" t="s">
        <v>5129</v>
      </c>
      <c r="G3743" s="10" t="s">
        <v>22</v>
      </c>
      <c r="H3743" s="10" t="s">
        <v>892</v>
      </c>
      <c r="I3743" s="68">
        <v>31119</v>
      </c>
      <c r="J3743" s="68">
        <v>42766</v>
      </c>
      <c r="K3743" s="12" t="s">
        <v>2873</v>
      </c>
      <c r="L3743" s="10" t="s">
        <v>61</v>
      </c>
      <c r="M3743" s="10" t="s">
        <v>61</v>
      </c>
      <c r="N3743" s="10" t="s">
        <v>6267</v>
      </c>
      <c r="O3743" s="44" t="s">
        <v>6268</v>
      </c>
      <c r="P3743" s="10" t="s">
        <v>5209</v>
      </c>
      <c r="Q3743" s="44" t="s">
        <v>5134</v>
      </c>
      <c r="R3743" s="78" t="s">
        <v>5125</v>
      </c>
      <c r="S3743" s="9">
        <f t="shared" si="58"/>
        <v>31</v>
      </c>
      <c r="T3743" s="77" t="s">
        <v>16101</v>
      </c>
    </row>
    <row r="3744" spans="1:20" ht="15" customHeight="1">
      <c r="A3744" s="5">
        <v>3743</v>
      </c>
      <c r="B3744" s="11" t="s">
        <v>13610</v>
      </c>
      <c r="C3744" s="10" t="s">
        <v>13611</v>
      </c>
      <c r="D3744" s="10" t="s">
        <v>13612</v>
      </c>
      <c r="E3744" s="12" t="s">
        <v>5104</v>
      </c>
      <c r="F3744" s="12" t="s">
        <v>5129</v>
      </c>
      <c r="G3744" s="10" t="s">
        <v>22</v>
      </c>
      <c r="H3744" s="10" t="s">
        <v>5777</v>
      </c>
      <c r="I3744" s="68">
        <v>31751</v>
      </c>
      <c r="J3744" s="68">
        <v>42828</v>
      </c>
      <c r="K3744" s="12" t="s">
        <v>24</v>
      </c>
      <c r="L3744" s="10" t="s">
        <v>34</v>
      </c>
      <c r="M3744" s="10" t="s">
        <v>34</v>
      </c>
      <c r="N3744" s="10" t="s">
        <v>5306</v>
      </c>
      <c r="O3744" s="44" t="s">
        <v>5307</v>
      </c>
      <c r="P3744" s="10" t="s">
        <v>6127</v>
      </c>
      <c r="Q3744" s="44" t="s">
        <v>5134</v>
      </c>
      <c r="R3744" s="78" t="s">
        <v>5113</v>
      </c>
      <c r="S3744" s="9">
        <f t="shared" si="58"/>
        <v>30</v>
      </c>
      <c r="T3744" s="16" t="s">
        <v>16101</v>
      </c>
    </row>
    <row r="3745" spans="1:20" ht="15" customHeight="1">
      <c r="A3745" s="5">
        <v>3744</v>
      </c>
      <c r="B3745" s="11" t="s">
        <v>13017</v>
      </c>
      <c r="C3745" s="10" t="s">
        <v>13018</v>
      </c>
      <c r="D3745" s="10" t="s">
        <v>13019</v>
      </c>
      <c r="E3745" s="12" t="s">
        <v>5104</v>
      </c>
      <c r="F3745" s="12" t="s">
        <v>5129</v>
      </c>
      <c r="G3745" s="10" t="s">
        <v>22</v>
      </c>
      <c r="H3745" s="10" t="s">
        <v>892</v>
      </c>
      <c r="I3745" s="68">
        <v>29961</v>
      </c>
      <c r="J3745" s="68">
        <v>40035</v>
      </c>
      <c r="K3745" s="12" t="s">
        <v>2873</v>
      </c>
      <c r="L3745" s="10" t="s">
        <v>34</v>
      </c>
      <c r="M3745" s="10" t="s">
        <v>12384</v>
      </c>
      <c r="N3745" s="10" t="s">
        <v>6304</v>
      </c>
      <c r="O3745" s="44" t="s">
        <v>6305</v>
      </c>
      <c r="P3745" s="10" t="s">
        <v>5209</v>
      </c>
      <c r="Q3745" s="44" t="s">
        <v>5134</v>
      </c>
      <c r="R3745" s="44" t="s">
        <v>5135</v>
      </c>
      <c r="S3745" s="9">
        <f t="shared" si="58"/>
        <v>27</v>
      </c>
    </row>
    <row r="3746" spans="1:20" ht="15" customHeight="1">
      <c r="A3746" s="5">
        <v>3745</v>
      </c>
      <c r="B3746" s="6" t="s">
        <v>12460</v>
      </c>
      <c r="C3746" s="7" t="s">
        <v>12461</v>
      </c>
      <c r="D3746" s="7" t="s">
        <v>12462</v>
      </c>
      <c r="E3746" s="8" t="s">
        <v>5104</v>
      </c>
      <c r="F3746" s="8" t="s">
        <v>5129</v>
      </c>
      <c r="G3746" s="7" t="s">
        <v>22</v>
      </c>
      <c r="H3746" s="7" t="s">
        <v>892</v>
      </c>
      <c r="I3746" s="67">
        <v>27107</v>
      </c>
      <c r="J3746" s="67">
        <v>40605</v>
      </c>
      <c r="K3746" s="8" t="s">
        <v>2873</v>
      </c>
      <c r="L3746" s="12" t="s">
        <v>112</v>
      </c>
      <c r="M3746" s="8" t="s">
        <v>112</v>
      </c>
      <c r="N3746" s="7" t="s">
        <v>5349</v>
      </c>
      <c r="O3746" s="44" t="s">
        <v>5350</v>
      </c>
      <c r="P3746" s="7" t="s">
        <v>5209</v>
      </c>
      <c r="Q3746" s="44" t="s">
        <v>5134</v>
      </c>
      <c r="R3746" s="44" t="s">
        <v>5135</v>
      </c>
      <c r="S3746" s="9">
        <f t="shared" si="58"/>
        <v>36</v>
      </c>
    </row>
    <row r="3747" spans="1:20" ht="15" customHeight="1">
      <c r="A3747" s="5">
        <v>3746</v>
      </c>
      <c r="B3747" s="6" t="s">
        <v>8526</v>
      </c>
      <c r="C3747" s="7" t="s">
        <v>8527</v>
      </c>
      <c r="D3747" s="7" t="s">
        <v>8528</v>
      </c>
      <c r="E3747" s="8" t="s">
        <v>5104</v>
      </c>
      <c r="F3747" s="8" t="s">
        <v>5129</v>
      </c>
      <c r="G3747" s="7" t="s">
        <v>22</v>
      </c>
      <c r="H3747" s="7" t="s">
        <v>892</v>
      </c>
      <c r="I3747" s="67">
        <v>29743</v>
      </c>
      <c r="J3747" s="67">
        <v>40940</v>
      </c>
      <c r="K3747" s="7" t="s">
        <v>5274</v>
      </c>
      <c r="L3747" s="8" t="s">
        <v>25</v>
      </c>
      <c r="M3747" s="7" t="s">
        <v>8529</v>
      </c>
      <c r="N3747" s="7" t="s">
        <v>8362</v>
      </c>
      <c r="O3747" s="44" t="s">
        <v>8363</v>
      </c>
      <c r="P3747" s="7" t="s">
        <v>5278</v>
      </c>
      <c r="Q3747" s="44" t="s">
        <v>5134</v>
      </c>
      <c r="R3747" s="44" t="s">
        <v>5135</v>
      </c>
      <c r="S3747" s="9">
        <f t="shared" si="58"/>
        <v>30</v>
      </c>
    </row>
    <row r="3748" spans="1:20" ht="15" customHeight="1">
      <c r="A3748" s="5">
        <v>3747</v>
      </c>
      <c r="B3748" s="11" t="s">
        <v>14443</v>
      </c>
      <c r="C3748" s="10" t="s">
        <v>14444</v>
      </c>
      <c r="D3748" s="10" t="s">
        <v>5856</v>
      </c>
      <c r="E3748" s="12" t="s">
        <v>5104</v>
      </c>
      <c r="F3748" s="12" t="s">
        <v>5129</v>
      </c>
      <c r="G3748" s="10" t="s">
        <v>22</v>
      </c>
      <c r="H3748" s="10" t="s">
        <v>1368</v>
      </c>
      <c r="I3748" s="68">
        <v>25217</v>
      </c>
      <c r="J3748" s="68">
        <v>41352</v>
      </c>
      <c r="K3748" s="12" t="s">
        <v>24</v>
      </c>
      <c r="L3748" s="10" t="s">
        <v>52</v>
      </c>
      <c r="M3748" s="10" t="s">
        <v>9785</v>
      </c>
      <c r="N3748" s="10" t="s">
        <v>7952</v>
      </c>
      <c r="O3748" s="44" t="s">
        <v>8217</v>
      </c>
      <c r="P3748" s="10" t="s">
        <v>5780</v>
      </c>
      <c r="Q3748" s="44" t="s">
        <v>5134</v>
      </c>
      <c r="R3748" s="78" t="s">
        <v>5992</v>
      </c>
      <c r="S3748" s="9">
        <f t="shared" si="58"/>
        <v>44</v>
      </c>
      <c r="T3748" s="16" t="s">
        <v>16101</v>
      </c>
    </row>
    <row r="3749" spans="1:20" ht="15" customHeight="1">
      <c r="A3749" s="5">
        <v>3748</v>
      </c>
      <c r="B3749" s="6" t="s">
        <v>14480</v>
      </c>
      <c r="C3749" s="7" t="s">
        <v>14444</v>
      </c>
      <c r="D3749" s="7" t="s">
        <v>9027</v>
      </c>
      <c r="E3749" s="8" t="s">
        <v>5104</v>
      </c>
      <c r="F3749" s="8" t="s">
        <v>5129</v>
      </c>
      <c r="G3749" s="7" t="s">
        <v>22</v>
      </c>
      <c r="H3749" s="7" t="s">
        <v>892</v>
      </c>
      <c r="I3749" s="67">
        <v>25212</v>
      </c>
      <c r="J3749" s="67">
        <v>33772</v>
      </c>
      <c r="K3749" s="7" t="s">
        <v>5274</v>
      </c>
      <c r="L3749" s="10" t="s">
        <v>52</v>
      </c>
      <c r="M3749" s="7" t="s">
        <v>6689</v>
      </c>
      <c r="N3749" s="7" t="s">
        <v>7433</v>
      </c>
      <c r="O3749" s="44" t="s">
        <v>8162</v>
      </c>
      <c r="P3749" s="7" t="s">
        <v>7433</v>
      </c>
      <c r="Q3749" s="44" t="s">
        <v>5134</v>
      </c>
      <c r="R3749" s="44" t="s">
        <v>5135</v>
      </c>
      <c r="S3749" s="9">
        <f t="shared" si="58"/>
        <v>23</v>
      </c>
    </row>
    <row r="3750" spans="1:20" ht="15" customHeight="1">
      <c r="A3750" s="5">
        <v>3749</v>
      </c>
      <c r="B3750" s="11" t="s">
        <v>6297</v>
      </c>
      <c r="C3750" s="10" t="s">
        <v>6298</v>
      </c>
      <c r="D3750" s="10" t="s">
        <v>6299</v>
      </c>
      <c r="E3750" s="12" t="s">
        <v>5104</v>
      </c>
      <c r="F3750" s="12" t="s">
        <v>5129</v>
      </c>
      <c r="G3750" s="10" t="s">
        <v>22</v>
      </c>
      <c r="H3750" s="10" t="s">
        <v>892</v>
      </c>
      <c r="I3750" s="68">
        <v>30957</v>
      </c>
      <c r="J3750" s="68">
        <v>42083</v>
      </c>
      <c r="K3750" s="12" t="s">
        <v>2873</v>
      </c>
      <c r="L3750" s="12" t="s">
        <v>25</v>
      </c>
      <c r="M3750" s="10" t="s">
        <v>5348</v>
      </c>
      <c r="N3750" s="10" t="s">
        <v>5349</v>
      </c>
      <c r="O3750" s="44" t="s">
        <v>5350</v>
      </c>
      <c r="P3750" s="10" t="s">
        <v>5209</v>
      </c>
      <c r="Q3750" s="44" t="s">
        <v>5134</v>
      </c>
      <c r="R3750" s="44" t="s">
        <v>5135</v>
      </c>
      <c r="S3750" s="9">
        <f t="shared" si="58"/>
        <v>30</v>
      </c>
    </row>
    <row r="3751" spans="1:20" ht="15" customHeight="1">
      <c r="A3751" s="5">
        <v>3750</v>
      </c>
      <c r="B3751" s="11" t="s">
        <v>13181</v>
      </c>
      <c r="C3751" s="10" t="s">
        <v>13182</v>
      </c>
      <c r="D3751" s="10" t="s">
        <v>13183</v>
      </c>
      <c r="E3751" s="12" t="s">
        <v>5104</v>
      </c>
      <c r="F3751" s="12" t="s">
        <v>5129</v>
      </c>
      <c r="G3751" s="10" t="s">
        <v>22</v>
      </c>
      <c r="H3751" s="10" t="s">
        <v>892</v>
      </c>
      <c r="I3751" s="68">
        <v>31970</v>
      </c>
      <c r="J3751" s="68">
        <v>39265</v>
      </c>
      <c r="K3751" s="12" t="s">
        <v>2873</v>
      </c>
      <c r="L3751" s="12" t="s">
        <v>398</v>
      </c>
      <c r="M3751" s="10" t="s">
        <v>13184</v>
      </c>
      <c r="N3751" s="10" t="s">
        <v>6267</v>
      </c>
      <c r="O3751" s="44" t="s">
        <v>6268</v>
      </c>
      <c r="P3751" s="10" t="s">
        <v>5209</v>
      </c>
      <c r="Q3751" s="44" t="s">
        <v>5134</v>
      </c>
      <c r="R3751" s="78" t="s">
        <v>5113</v>
      </c>
      <c r="S3751" s="9">
        <f t="shared" si="58"/>
        <v>19</v>
      </c>
      <c r="T3751" s="16" t="s">
        <v>16101</v>
      </c>
    </row>
    <row r="3752" spans="1:20" ht="15" customHeight="1">
      <c r="A3752" s="5">
        <v>3751</v>
      </c>
      <c r="B3752" s="6" t="s">
        <v>8768</v>
      </c>
      <c r="C3752" s="7" t="s">
        <v>8769</v>
      </c>
      <c r="D3752" s="7" t="s">
        <v>8770</v>
      </c>
      <c r="E3752" s="8" t="s">
        <v>5104</v>
      </c>
      <c r="F3752" s="8" t="s">
        <v>5129</v>
      </c>
      <c r="G3752" s="7" t="s">
        <v>22</v>
      </c>
      <c r="H3752" s="7" t="s">
        <v>892</v>
      </c>
      <c r="I3752" s="67">
        <v>24699</v>
      </c>
      <c r="J3752" s="67">
        <v>33512</v>
      </c>
      <c r="K3752" s="7" t="s">
        <v>5274</v>
      </c>
      <c r="L3752" s="8" t="s">
        <v>25</v>
      </c>
      <c r="M3752" s="7" t="s">
        <v>6862</v>
      </c>
      <c r="N3752" s="7" t="s">
        <v>6240</v>
      </c>
      <c r="O3752" s="44" t="s">
        <v>6241</v>
      </c>
      <c r="P3752" s="7" t="s">
        <v>5278</v>
      </c>
      <c r="Q3752" s="44" t="s">
        <v>5134</v>
      </c>
      <c r="R3752" s="44" t="s">
        <v>5135</v>
      </c>
      <c r="S3752" s="9">
        <f t="shared" si="58"/>
        <v>24</v>
      </c>
    </row>
    <row r="3753" spans="1:20" ht="15" customHeight="1">
      <c r="A3753" s="5">
        <v>3752</v>
      </c>
      <c r="B3753" s="11" t="s">
        <v>8255</v>
      </c>
      <c r="C3753" s="10" t="s">
        <v>8256</v>
      </c>
      <c r="D3753" s="10" t="s">
        <v>8257</v>
      </c>
      <c r="E3753" s="12" t="s">
        <v>5104</v>
      </c>
      <c r="F3753" s="12" t="s">
        <v>5129</v>
      </c>
      <c r="G3753" s="10" t="s">
        <v>22</v>
      </c>
      <c r="H3753" s="12" t="s">
        <v>3991</v>
      </c>
      <c r="I3753" s="68">
        <v>31197</v>
      </c>
      <c r="J3753" s="68">
        <v>40983</v>
      </c>
      <c r="K3753" s="10" t="s">
        <v>5108</v>
      </c>
      <c r="L3753" s="10" t="s">
        <v>61</v>
      </c>
      <c r="M3753" s="7" t="s">
        <v>6047</v>
      </c>
      <c r="N3753" s="10" t="s">
        <v>8230</v>
      </c>
      <c r="O3753" s="44" t="s">
        <v>8231</v>
      </c>
      <c r="P3753" s="10" t="s">
        <v>5829</v>
      </c>
      <c r="Q3753" s="44" t="s">
        <v>5134</v>
      </c>
      <c r="R3753" s="44" t="s">
        <v>5135</v>
      </c>
      <c r="S3753" s="9">
        <f t="shared" si="58"/>
        <v>26</v>
      </c>
    </row>
    <row r="3754" spans="1:20" ht="15" customHeight="1">
      <c r="A3754" s="5">
        <v>3753</v>
      </c>
      <c r="B3754" s="11" t="s">
        <v>13006</v>
      </c>
      <c r="C3754" s="10" t="s">
        <v>5306</v>
      </c>
      <c r="D3754" s="10" t="s">
        <v>5307</v>
      </c>
      <c r="E3754" s="12" t="s">
        <v>5104</v>
      </c>
      <c r="F3754" s="12" t="s">
        <v>5129</v>
      </c>
      <c r="G3754" s="10" t="s">
        <v>22</v>
      </c>
      <c r="H3754" s="10" t="s">
        <v>5777</v>
      </c>
      <c r="I3754" s="68">
        <v>29057</v>
      </c>
      <c r="J3754" s="68">
        <v>42508</v>
      </c>
      <c r="K3754" s="12" t="s">
        <v>24</v>
      </c>
      <c r="L3754" s="12" t="s">
        <v>112</v>
      </c>
      <c r="M3754" s="12" t="s">
        <v>112</v>
      </c>
      <c r="N3754" s="10" t="s">
        <v>7094</v>
      </c>
      <c r="O3754" s="44" t="s">
        <v>10009</v>
      </c>
      <c r="P3754" s="10" t="s">
        <v>5780</v>
      </c>
      <c r="Q3754" s="44" t="s">
        <v>5134</v>
      </c>
      <c r="R3754" s="44" t="s">
        <v>5135</v>
      </c>
      <c r="S3754" s="9">
        <f t="shared" si="58"/>
        <v>36</v>
      </c>
    </row>
    <row r="3755" spans="1:20" ht="15" customHeight="1">
      <c r="A3755" s="5">
        <v>3754</v>
      </c>
      <c r="B3755" s="11" t="s">
        <v>13581</v>
      </c>
      <c r="C3755" s="10" t="s">
        <v>13582</v>
      </c>
      <c r="D3755" s="10" t="s">
        <v>13583</v>
      </c>
      <c r="E3755" s="12" t="s">
        <v>5104</v>
      </c>
      <c r="F3755" s="12" t="s">
        <v>5129</v>
      </c>
      <c r="G3755" s="10" t="s">
        <v>22</v>
      </c>
      <c r="H3755" s="10" t="s">
        <v>892</v>
      </c>
      <c r="I3755" s="68">
        <v>25944</v>
      </c>
      <c r="J3755" s="68">
        <v>40165</v>
      </c>
      <c r="K3755" s="10" t="s">
        <v>5274</v>
      </c>
      <c r="L3755" s="10" t="s">
        <v>34</v>
      </c>
      <c r="M3755" s="10" t="s">
        <v>12384</v>
      </c>
      <c r="N3755" s="10" t="s">
        <v>6072</v>
      </c>
      <c r="O3755" s="44" t="s">
        <v>6073</v>
      </c>
      <c r="P3755" s="10" t="s">
        <v>8634</v>
      </c>
      <c r="Q3755" s="44" t="s">
        <v>5134</v>
      </c>
      <c r="R3755" s="44" t="s">
        <v>5135</v>
      </c>
      <c r="S3755" s="9">
        <f t="shared" si="58"/>
        <v>38</v>
      </c>
    </row>
    <row r="3756" spans="1:20" ht="15" customHeight="1">
      <c r="A3756" s="5">
        <v>3755</v>
      </c>
      <c r="B3756" s="11" t="s">
        <v>11142</v>
      </c>
      <c r="C3756" s="10" t="s">
        <v>11143</v>
      </c>
      <c r="D3756" s="10" t="s">
        <v>6116</v>
      </c>
      <c r="E3756" s="12" t="s">
        <v>5104</v>
      </c>
      <c r="F3756" s="12" t="s">
        <v>5129</v>
      </c>
      <c r="G3756" s="10" t="s">
        <v>22</v>
      </c>
      <c r="H3756" s="10" t="s">
        <v>892</v>
      </c>
      <c r="I3756" s="68">
        <v>25771</v>
      </c>
      <c r="J3756" s="68">
        <v>38511</v>
      </c>
      <c r="K3756" s="10" t="s">
        <v>5274</v>
      </c>
      <c r="L3756" s="10" t="s">
        <v>52</v>
      </c>
      <c r="M3756" s="7" t="s">
        <v>11144</v>
      </c>
      <c r="N3756" s="10" t="s">
        <v>7433</v>
      </c>
      <c r="O3756" s="44" t="s">
        <v>8162</v>
      </c>
      <c r="P3756" s="10" t="s">
        <v>5209</v>
      </c>
      <c r="Q3756" s="44" t="s">
        <v>5134</v>
      </c>
      <c r="R3756" s="78" t="s">
        <v>5113</v>
      </c>
      <c r="S3756" s="9">
        <f t="shared" si="58"/>
        <v>34</v>
      </c>
      <c r="T3756" s="16" t="s">
        <v>16101</v>
      </c>
    </row>
    <row r="3757" spans="1:20" ht="15" customHeight="1">
      <c r="A3757" s="5">
        <v>3756</v>
      </c>
      <c r="B3757" s="6" t="s">
        <v>11776</v>
      </c>
      <c r="C3757" s="8" t="s">
        <v>6920</v>
      </c>
      <c r="D3757" s="7" t="s">
        <v>6921</v>
      </c>
      <c r="E3757" s="8" t="s">
        <v>5104</v>
      </c>
      <c r="F3757" s="8" t="s">
        <v>5129</v>
      </c>
      <c r="G3757" s="7" t="s">
        <v>22</v>
      </c>
      <c r="H3757" s="8" t="s">
        <v>3991</v>
      </c>
      <c r="I3757" s="67">
        <v>26771</v>
      </c>
      <c r="J3757" s="67">
        <v>39251</v>
      </c>
      <c r="K3757" s="8" t="s">
        <v>5360</v>
      </c>
      <c r="L3757" s="12" t="s">
        <v>112</v>
      </c>
      <c r="M3757" s="7" t="s">
        <v>5799</v>
      </c>
      <c r="N3757" s="7" t="s">
        <v>8658</v>
      </c>
      <c r="O3757" s="44" t="s">
        <v>8659</v>
      </c>
      <c r="P3757" s="7" t="s">
        <v>5780</v>
      </c>
      <c r="Q3757" s="44" t="s">
        <v>5134</v>
      </c>
      <c r="R3757" s="78" t="s">
        <v>5300</v>
      </c>
      <c r="S3757" s="9">
        <f t="shared" si="58"/>
        <v>34</v>
      </c>
      <c r="T3757" s="77" t="s">
        <v>16101</v>
      </c>
    </row>
    <row r="3758" spans="1:20" ht="15" customHeight="1">
      <c r="A3758" s="5">
        <v>3757</v>
      </c>
      <c r="B3758" s="11" t="s">
        <v>10190</v>
      </c>
      <c r="C3758" s="10" t="s">
        <v>10191</v>
      </c>
      <c r="D3758" s="10" t="s">
        <v>10192</v>
      </c>
      <c r="E3758" s="12" t="s">
        <v>5104</v>
      </c>
      <c r="F3758" s="12" t="s">
        <v>5129</v>
      </c>
      <c r="G3758" s="10" t="s">
        <v>22</v>
      </c>
      <c r="H3758" s="10" t="s">
        <v>892</v>
      </c>
      <c r="I3758" s="68">
        <v>27211</v>
      </c>
      <c r="J3758" s="68">
        <v>35950</v>
      </c>
      <c r="K3758" s="10" t="s">
        <v>5274</v>
      </c>
      <c r="L3758" s="12" t="s">
        <v>398</v>
      </c>
      <c r="M3758" s="7" t="s">
        <v>5275</v>
      </c>
      <c r="N3758" s="12" t="s">
        <v>8285</v>
      </c>
      <c r="O3758" s="44" t="s">
        <v>8286</v>
      </c>
      <c r="P3758" s="10" t="s">
        <v>5278</v>
      </c>
      <c r="Q3758" s="44" t="s">
        <v>5134</v>
      </c>
      <c r="R3758" s="78" t="s">
        <v>5113</v>
      </c>
      <c r="S3758" s="9">
        <f t="shared" si="58"/>
        <v>23</v>
      </c>
      <c r="T3758" s="16" t="s">
        <v>16101</v>
      </c>
    </row>
    <row r="3759" spans="1:20" ht="15" customHeight="1">
      <c r="A3759" s="5">
        <v>3758</v>
      </c>
      <c r="B3759" s="11" t="s">
        <v>10254</v>
      </c>
      <c r="C3759" s="10" t="s">
        <v>10255</v>
      </c>
      <c r="D3759" s="10" t="s">
        <v>10256</v>
      </c>
      <c r="E3759" s="12" t="s">
        <v>5104</v>
      </c>
      <c r="F3759" s="12" t="s">
        <v>5129</v>
      </c>
      <c r="G3759" s="10" t="s">
        <v>22</v>
      </c>
      <c r="H3759" s="12" t="s">
        <v>909</v>
      </c>
      <c r="I3759" s="68">
        <v>27190</v>
      </c>
      <c r="J3759" s="68">
        <v>36431</v>
      </c>
      <c r="K3759" s="10" t="s">
        <v>5274</v>
      </c>
      <c r="L3759" s="12" t="s">
        <v>398</v>
      </c>
      <c r="M3759" s="7" t="s">
        <v>9030</v>
      </c>
      <c r="N3759" s="10" t="s">
        <v>10060</v>
      </c>
      <c r="O3759" s="44" t="s">
        <v>9869</v>
      </c>
      <c r="P3759" s="10" t="s">
        <v>5278</v>
      </c>
      <c r="Q3759" s="44" t="s">
        <v>5134</v>
      </c>
      <c r="R3759" s="44" t="s">
        <v>5135</v>
      </c>
      <c r="S3759" s="9">
        <f t="shared" si="58"/>
        <v>25</v>
      </c>
    </row>
    <row r="3760" spans="1:20" ht="15" customHeight="1">
      <c r="A3760" s="5">
        <v>3759</v>
      </c>
      <c r="B3760" s="6" t="s">
        <v>8399</v>
      </c>
      <c r="C3760" s="7" t="s">
        <v>8400</v>
      </c>
      <c r="D3760" s="7" t="s">
        <v>8401</v>
      </c>
      <c r="E3760" s="8" t="s">
        <v>5104</v>
      </c>
      <c r="F3760" s="8" t="s">
        <v>5129</v>
      </c>
      <c r="G3760" s="7" t="s">
        <v>22</v>
      </c>
      <c r="H3760" s="7" t="s">
        <v>892</v>
      </c>
      <c r="I3760" s="67">
        <v>26898</v>
      </c>
      <c r="J3760" s="67">
        <v>39723</v>
      </c>
      <c r="K3760" s="7" t="s">
        <v>5274</v>
      </c>
      <c r="L3760" s="7" t="s">
        <v>34</v>
      </c>
      <c r="M3760" s="7" t="s">
        <v>6272</v>
      </c>
      <c r="N3760" s="7" t="s">
        <v>5276</v>
      </c>
      <c r="O3760" s="44" t="s">
        <v>5277</v>
      </c>
      <c r="P3760" s="7" t="s">
        <v>5278</v>
      </c>
      <c r="Q3760" s="44" t="s">
        <v>5134</v>
      </c>
      <c r="R3760" s="78" t="s">
        <v>5300</v>
      </c>
      <c r="S3760" s="9">
        <f t="shared" si="58"/>
        <v>35</v>
      </c>
      <c r="T3760" s="77" t="s">
        <v>16101</v>
      </c>
    </row>
    <row r="3761" spans="1:20" ht="15" customHeight="1">
      <c r="A3761" s="5">
        <v>3760</v>
      </c>
      <c r="B3761" s="11" t="s">
        <v>7972</v>
      </c>
      <c r="C3761" s="12" t="s">
        <v>7973</v>
      </c>
      <c r="D3761" s="10" t="s">
        <v>7974</v>
      </c>
      <c r="E3761" s="12" t="s">
        <v>5104</v>
      </c>
      <c r="F3761" s="12" t="s">
        <v>5129</v>
      </c>
      <c r="G3761" s="10" t="s">
        <v>22</v>
      </c>
      <c r="H3761" s="10" t="s">
        <v>892</v>
      </c>
      <c r="I3761" s="68">
        <v>35432</v>
      </c>
      <c r="J3761" s="68">
        <v>43283</v>
      </c>
      <c r="K3761" s="12" t="s">
        <v>5241</v>
      </c>
      <c r="L3761" s="12" t="s">
        <v>25</v>
      </c>
      <c r="M3761" s="10" t="s">
        <v>5348</v>
      </c>
      <c r="N3761" s="10" t="s">
        <v>7079</v>
      </c>
      <c r="O3761" s="44" t="s">
        <v>6878</v>
      </c>
      <c r="P3761" s="10" t="s">
        <v>5243</v>
      </c>
      <c r="Q3761" s="44" t="s">
        <v>5134</v>
      </c>
      <c r="R3761" s="44" t="s">
        <v>5135</v>
      </c>
      <c r="S3761" s="9">
        <f t="shared" si="58"/>
        <v>21</v>
      </c>
    </row>
    <row r="3762" spans="1:20" ht="15" customHeight="1">
      <c r="A3762" s="5">
        <v>3761</v>
      </c>
      <c r="B3762" s="11" t="s">
        <v>7991</v>
      </c>
      <c r="C3762" s="10" t="s">
        <v>7992</v>
      </c>
      <c r="D3762" s="10" t="s">
        <v>7993</v>
      </c>
      <c r="E3762" s="12" t="s">
        <v>5104</v>
      </c>
      <c r="F3762" s="12" t="s">
        <v>5129</v>
      </c>
      <c r="G3762" s="10" t="s">
        <v>22</v>
      </c>
      <c r="H3762" s="10" t="s">
        <v>1368</v>
      </c>
      <c r="I3762" s="68">
        <v>34389</v>
      </c>
      <c r="J3762" s="68">
        <v>43088</v>
      </c>
      <c r="K3762" s="12" t="s">
        <v>24</v>
      </c>
      <c r="L3762" s="12" t="s">
        <v>25</v>
      </c>
      <c r="M3762" s="10" t="s">
        <v>6845</v>
      </c>
      <c r="N3762" s="10" t="s">
        <v>5959</v>
      </c>
      <c r="O3762" s="44" t="s">
        <v>5960</v>
      </c>
      <c r="P3762" s="10" t="s">
        <v>5133</v>
      </c>
      <c r="Q3762" s="44" t="s">
        <v>5134</v>
      </c>
      <c r="R3762" s="44" t="s">
        <v>5135</v>
      </c>
      <c r="S3762" s="9">
        <f t="shared" si="58"/>
        <v>23</v>
      </c>
    </row>
    <row r="3763" spans="1:20" ht="15" customHeight="1">
      <c r="A3763" s="5">
        <v>3762</v>
      </c>
      <c r="B3763" s="6" t="s">
        <v>10568</v>
      </c>
      <c r="C3763" s="7" t="s">
        <v>10569</v>
      </c>
      <c r="D3763" s="7" t="s">
        <v>10570</v>
      </c>
      <c r="E3763" s="8" t="s">
        <v>5104</v>
      </c>
      <c r="F3763" s="8" t="s">
        <v>5129</v>
      </c>
      <c r="G3763" s="7" t="s">
        <v>22</v>
      </c>
      <c r="H3763" s="7" t="s">
        <v>73</v>
      </c>
      <c r="I3763" s="67">
        <v>24262</v>
      </c>
      <c r="J3763" s="67">
        <v>34585</v>
      </c>
      <c r="K3763" s="7" t="s">
        <v>5274</v>
      </c>
      <c r="L3763" s="8" t="s">
        <v>25</v>
      </c>
      <c r="M3763" s="7" t="s">
        <v>8774</v>
      </c>
      <c r="N3763" s="7" t="s">
        <v>5806</v>
      </c>
      <c r="O3763" s="44" t="s">
        <v>5807</v>
      </c>
      <c r="P3763" s="7" t="s">
        <v>5278</v>
      </c>
      <c r="Q3763" s="44" t="s">
        <v>5134</v>
      </c>
      <c r="R3763" s="44" t="s">
        <v>5135</v>
      </c>
      <c r="S3763" s="9">
        <f t="shared" si="58"/>
        <v>28</v>
      </c>
    </row>
    <row r="3764" spans="1:20" ht="15" customHeight="1">
      <c r="A3764" s="5">
        <v>3763</v>
      </c>
      <c r="B3764" s="6" t="s">
        <v>6322</v>
      </c>
      <c r="C3764" s="7" t="s">
        <v>6323</v>
      </c>
      <c r="D3764" s="7" t="s">
        <v>6324</v>
      </c>
      <c r="E3764" s="8" t="s">
        <v>5104</v>
      </c>
      <c r="F3764" s="8" t="s">
        <v>5129</v>
      </c>
      <c r="G3764" s="7" t="s">
        <v>22</v>
      </c>
      <c r="H3764" s="7" t="s">
        <v>892</v>
      </c>
      <c r="I3764" s="67">
        <v>33225</v>
      </c>
      <c r="J3764" s="67">
        <v>41456</v>
      </c>
      <c r="K3764" s="8" t="s">
        <v>5241</v>
      </c>
      <c r="L3764" s="7" t="s">
        <v>34</v>
      </c>
      <c r="M3764" s="7" t="s">
        <v>34</v>
      </c>
      <c r="N3764" s="7" t="s">
        <v>6325</v>
      </c>
      <c r="O3764" s="44" t="s">
        <v>6326</v>
      </c>
      <c r="P3764" s="7" t="s">
        <v>5245</v>
      </c>
      <c r="Q3764" s="44" t="s">
        <v>5134</v>
      </c>
      <c r="R3764" s="78" t="s">
        <v>5125</v>
      </c>
      <c r="S3764" s="9">
        <f t="shared" si="58"/>
        <v>22</v>
      </c>
      <c r="T3764" s="77" t="s">
        <v>16101</v>
      </c>
    </row>
    <row r="3765" spans="1:20" ht="15" customHeight="1">
      <c r="A3765" s="5">
        <v>3764</v>
      </c>
      <c r="B3765" s="11" t="s">
        <v>6263</v>
      </c>
      <c r="C3765" s="10" t="s">
        <v>6264</v>
      </c>
      <c r="D3765" s="10" t="s">
        <v>6265</v>
      </c>
      <c r="E3765" s="12" t="s">
        <v>5104</v>
      </c>
      <c r="F3765" s="12" t="s">
        <v>5129</v>
      </c>
      <c r="G3765" s="10" t="s">
        <v>22</v>
      </c>
      <c r="H3765" s="12" t="s">
        <v>909</v>
      </c>
      <c r="I3765" s="68">
        <v>33430</v>
      </c>
      <c r="J3765" s="68">
        <v>41456</v>
      </c>
      <c r="K3765" s="12" t="s">
        <v>2873</v>
      </c>
      <c r="L3765" s="10" t="s">
        <v>34</v>
      </c>
      <c r="M3765" s="10" t="s">
        <v>6266</v>
      </c>
      <c r="N3765" s="10" t="s">
        <v>6267</v>
      </c>
      <c r="O3765" s="44" t="s">
        <v>6268</v>
      </c>
      <c r="P3765" s="10" t="s">
        <v>5209</v>
      </c>
      <c r="Q3765" s="44" t="s">
        <v>5134</v>
      </c>
      <c r="R3765" s="44" t="s">
        <v>5135</v>
      </c>
      <c r="S3765" s="9">
        <f t="shared" si="58"/>
        <v>21</v>
      </c>
    </row>
    <row r="3766" spans="1:20" ht="15" customHeight="1">
      <c r="A3766" s="5">
        <v>3765</v>
      </c>
      <c r="B3766" s="11" t="s">
        <v>8101</v>
      </c>
      <c r="C3766" s="10" t="s">
        <v>8102</v>
      </c>
      <c r="D3766" s="10" t="s">
        <v>8103</v>
      </c>
      <c r="E3766" s="12" t="s">
        <v>5104</v>
      </c>
      <c r="F3766" s="12" t="s">
        <v>5129</v>
      </c>
      <c r="G3766" s="10" t="s">
        <v>22</v>
      </c>
      <c r="H3766" s="10" t="s">
        <v>1368</v>
      </c>
      <c r="I3766" s="68">
        <v>31899</v>
      </c>
      <c r="J3766" s="68">
        <v>43467</v>
      </c>
      <c r="K3766" s="12" t="s">
        <v>24</v>
      </c>
      <c r="L3766" s="10" t="s">
        <v>34</v>
      </c>
      <c r="M3766" s="10" t="s">
        <v>8104</v>
      </c>
      <c r="N3766" s="12" t="s">
        <v>5403</v>
      </c>
      <c r="O3766" s="44" t="s">
        <v>5404</v>
      </c>
      <c r="P3766" s="10" t="s">
        <v>5133</v>
      </c>
      <c r="Q3766" s="44" t="s">
        <v>5134</v>
      </c>
      <c r="R3766" s="78" t="s">
        <v>5113</v>
      </c>
      <c r="S3766" s="9">
        <f t="shared" si="58"/>
        <v>31</v>
      </c>
      <c r="T3766" s="16" t="s">
        <v>16101</v>
      </c>
    </row>
    <row r="3767" spans="1:20" ht="15" customHeight="1">
      <c r="A3767" s="5">
        <v>3766</v>
      </c>
      <c r="B3767" s="11" t="s">
        <v>12182</v>
      </c>
      <c r="C3767" s="10" t="s">
        <v>5276</v>
      </c>
      <c r="D3767" s="10" t="s">
        <v>5277</v>
      </c>
      <c r="E3767" s="12" t="s">
        <v>5104</v>
      </c>
      <c r="F3767" s="12" t="s">
        <v>5129</v>
      </c>
      <c r="G3767" s="10" t="s">
        <v>22</v>
      </c>
      <c r="H3767" s="10" t="s">
        <v>892</v>
      </c>
      <c r="I3767" s="68">
        <v>25862</v>
      </c>
      <c r="J3767" s="68">
        <v>42671</v>
      </c>
      <c r="K3767" s="10" t="s">
        <v>5274</v>
      </c>
      <c r="L3767" s="10" t="s">
        <v>52</v>
      </c>
      <c r="M3767" s="10" t="s">
        <v>9122</v>
      </c>
      <c r="N3767" s="10" t="s">
        <v>7433</v>
      </c>
      <c r="O3767" s="44" t="s">
        <v>8162</v>
      </c>
      <c r="P3767" s="10" t="s">
        <v>387</v>
      </c>
      <c r="Q3767" s="44" t="s">
        <v>5134</v>
      </c>
      <c r="R3767" s="44" t="s">
        <v>5135</v>
      </c>
      <c r="S3767" s="9">
        <f t="shared" si="58"/>
        <v>46</v>
      </c>
    </row>
    <row r="3768" spans="1:20" ht="15" customHeight="1">
      <c r="A3768" s="5">
        <v>3767</v>
      </c>
      <c r="B3768" s="6" t="s">
        <v>10469</v>
      </c>
      <c r="C3768" s="7" t="s">
        <v>10470</v>
      </c>
      <c r="D3768" s="7" t="s">
        <v>10471</v>
      </c>
      <c r="E3768" s="8" t="s">
        <v>5104</v>
      </c>
      <c r="F3768" s="8" t="s">
        <v>5129</v>
      </c>
      <c r="G3768" s="7" t="s">
        <v>22</v>
      </c>
      <c r="H3768" s="7" t="s">
        <v>892</v>
      </c>
      <c r="I3768" s="67">
        <v>23116</v>
      </c>
      <c r="J3768" s="67">
        <v>34403</v>
      </c>
      <c r="K3768" s="7" t="s">
        <v>5274</v>
      </c>
      <c r="L3768" s="8" t="s">
        <v>398</v>
      </c>
      <c r="M3768" s="7" t="s">
        <v>5833</v>
      </c>
      <c r="N3768" s="7" t="s">
        <v>5964</v>
      </c>
      <c r="O3768" s="44" t="s">
        <v>5965</v>
      </c>
      <c r="P3768" s="7" t="s">
        <v>5278</v>
      </c>
      <c r="Q3768" s="44" t="s">
        <v>5134</v>
      </c>
      <c r="R3768" s="78" t="s">
        <v>5113</v>
      </c>
      <c r="S3768" s="9">
        <f t="shared" si="58"/>
        <v>30</v>
      </c>
      <c r="T3768" s="16" t="s">
        <v>16101</v>
      </c>
    </row>
    <row r="3769" spans="1:20" ht="15" customHeight="1">
      <c r="A3769" s="5">
        <v>3768</v>
      </c>
      <c r="B3769" s="11" t="s">
        <v>9410</v>
      </c>
      <c r="C3769" s="10" t="s">
        <v>9411</v>
      </c>
      <c r="D3769" s="10" t="s">
        <v>9128</v>
      </c>
      <c r="E3769" s="12" t="s">
        <v>5104</v>
      </c>
      <c r="F3769" s="12" t="s">
        <v>5129</v>
      </c>
      <c r="G3769" s="10" t="s">
        <v>22</v>
      </c>
      <c r="H3769" s="10" t="s">
        <v>892</v>
      </c>
      <c r="I3769" s="68">
        <v>23802</v>
      </c>
      <c r="J3769" s="68">
        <v>31669</v>
      </c>
      <c r="K3769" s="12" t="s">
        <v>5241</v>
      </c>
      <c r="L3769" s="10" t="s">
        <v>116</v>
      </c>
      <c r="M3769" s="7" t="s">
        <v>5242</v>
      </c>
      <c r="N3769" s="10" t="s">
        <v>9412</v>
      </c>
      <c r="O3769" s="44" t="s">
        <v>5240</v>
      </c>
      <c r="P3769" s="10" t="s">
        <v>5245</v>
      </c>
      <c r="Q3769" s="44" t="s">
        <v>5134</v>
      </c>
      <c r="R3769" s="44" t="s">
        <v>5135</v>
      </c>
      <c r="S3769" s="9">
        <f t="shared" si="58"/>
        <v>21</v>
      </c>
    </row>
    <row r="3770" spans="1:20" ht="15" customHeight="1">
      <c r="A3770" s="5">
        <v>3769</v>
      </c>
      <c r="B3770" s="11" t="s">
        <v>12960</v>
      </c>
      <c r="C3770" s="10" t="s">
        <v>12961</v>
      </c>
      <c r="D3770" s="10" t="s">
        <v>12962</v>
      </c>
      <c r="E3770" s="12" t="s">
        <v>5104</v>
      </c>
      <c r="F3770" s="12" t="s">
        <v>5129</v>
      </c>
      <c r="G3770" s="10" t="s">
        <v>22</v>
      </c>
      <c r="H3770" s="10" t="s">
        <v>892</v>
      </c>
      <c r="I3770" s="68">
        <v>27134</v>
      </c>
      <c r="J3770" s="68">
        <v>40417</v>
      </c>
      <c r="K3770" s="12" t="s">
        <v>5241</v>
      </c>
      <c r="L3770" s="10" t="s">
        <v>34</v>
      </c>
      <c r="M3770" s="10" t="s">
        <v>34</v>
      </c>
      <c r="N3770" s="10" t="s">
        <v>9127</v>
      </c>
      <c r="O3770" s="44" t="s">
        <v>9128</v>
      </c>
      <c r="P3770" s="10" t="s">
        <v>5245</v>
      </c>
      <c r="Q3770" s="44" t="s">
        <v>5134</v>
      </c>
      <c r="R3770" s="78" t="s">
        <v>5125</v>
      </c>
      <c r="S3770" s="9">
        <f t="shared" si="58"/>
        <v>36</v>
      </c>
      <c r="T3770" s="77" t="s">
        <v>16101</v>
      </c>
    </row>
    <row r="3771" spans="1:20" ht="15" customHeight="1">
      <c r="A3771" s="5">
        <v>3770</v>
      </c>
      <c r="B3771" s="6" t="s">
        <v>9424</v>
      </c>
      <c r="C3771" s="7" t="s">
        <v>9425</v>
      </c>
      <c r="D3771" s="7" t="s">
        <v>9426</v>
      </c>
      <c r="E3771" s="8" t="s">
        <v>5104</v>
      </c>
      <c r="F3771" s="8" t="s">
        <v>5129</v>
      </c>
      <c r="G3771" s="7" t="s">
        <v>22</v>
      </c>
      <c r="H3771" s="7" t="s">
        <v>892</v>
      </c>
      <c r="I3771" s="67">
        <v>27394</v>
      </c>
      <c r="J3771" s="67">
        <v>34870</v>
      </c>
      <c r="K3771" s="8" t="s">
        <v>5241</v>
      </c>
      <c r="L3771" s="7" t="s">
        <v>61</v>
      </c>
      <c r="M3771" s="7" t="s">
        <v>9126</v>
      </c>
      <c r="N3771" s="7" t="s">
        <v>9419</v>
      </c>
      <c r="O3771" s="44" t="s">
        <v>9420</v>
      </c>
      <c r="P3771" s="7" t="s">
        <v>5245</v>
      </c>
      <c r="Q3771" s="44" t="s">
        <v>5134</v>
      </c>
      <c r="R3771" s="78" t="s">
        <v>5300</v>
      </c>
      <c r="S3771" s="9">
        <f t="shared" si="58"/>
        <v>20</v>
      </c>
      <c r="T3771" s="77" t="s">
        <v>16101</v>
      </c>
    </row>
    <row r="3772" spans="1:20" ht="15" customHeight="1">
      <c r="A3772" s="5">
        <v>3771</v>
      </c>
      <c r="B3772" s="11" t="s">
        <v>9413</v>
      </c>
      <c r="C3772" s="10" t="s">
        <v>9414</v>
      </c>
      <c r="D3772" s="10" t="s">
        <v>9415</v>
      </c>
      <c r="E3772" s="12" t="s">
        <v>5104</v>
      </c>
      <c r="F3772" s="12" t="s">
        <v>5129</v>
      </c>
      <c r="G3772" s="10" t="s">
        <v>22</v>
      </c>
      <c r="H3772" s="10" t="s">
        <v>892</v>
      </c>
      <c r="I3772" s="68">
        <v>24668</v>
      </c>
      <c r="J3772" s="68">
        <v>32082</v>
      </c>
      <c r="K3772" s="12" t="s">
        <v>5241</v>
      </c>
      <c r="L3772" s="10" t="s">
        <v>61</v>
      </c>
      <c r="M3772" s="7" t="s">
        <v>5486</v>
      </c>
      <c r="N3772" s="10" t="s">
        <v>5487</v>
      </c>
      <c r="O3772" s="44" t="s">
        <v>5488</v>
      </c>
      <c r="P3772" s="10" t="s">
        <v>5245</v>
      </c>
      <c r="Q3772" s="44" t="s">
        <v>5134</v>
      </c>
      <c r="R3772" s="78" t="s">
        <v>5113</v>
      </c>
      <c r="S3772" s="9">
        <f t="shared" si="58"/>
        <v>20</v>
      </c>
      <c r="T3772" s="16" t="s">
        <v>16101</v>
      </c>
    </row>
    <row r="3773" spans="1:20" ht="15" customHeight="1">
      <c r="A3773" s="5">
        <v>3772</v>
      </c>
      <c r="B3773" s="6" t="s">
        <v>14545</v>
      </c>
      <c r="C3773" s="8" t="s">
        <v>14546</v>
      </c>
      <c r="D3773" s="7" t="s">
        <v>14547</v>
      </c>
      <c r="E3773" s="8" t="s">
        <v>5104</v>
      </c>
      <c r="F3773" s="8" t="s">
        <v>5129</v>
      </c>
      <c r="G3773" s="7" t="s">
        <v>22</v>
      </c>
      <c r="H3773" s="7" t="s">
        <v>14306</v>
      </c>
      <c r="I3773" s="67">
        <v>32528</v>
      </c>
      <c r="J3773" s="67">
        <v>43563</v>
      </c>
      <c r="K3773" s="8" t="s">
        <v>240</v>
      </c>
      <c r="L3773" s="7" t="s">
        <v>34</v>
      </c>
      <c r="M3773" s="7" t="s">
        <v>14307</v>
      </c>
      <c r="N3773" s="7" t="s">
        <v>7177</v>
      </c>
      <c r="O3773" s="44" t="s">
        <v>7178</v>
      </c>
      <c r="P3773" s="7" t="s">
        <v>5217</v>
      </c>
      <c r="Q3773" s="44" t="s">
        <v>5134</v>
      </c>
      <c r="R3773" s="78" t="s">
        <v>5286</v>
      </c>
      <c r="S3773" s="9">
        <f t="shared" si="58"/>
        <v>30</v>
      </c>
      <c r="T3773" s="16" t="s">
        <v>16101</v>
      </c>
    </row>
    <row r="3774" spans="1:20" ht="15" customHeight="1">
      <c r="A3774" s="5">
        <v>3773</v>
      </c>
      <c r="B3774" s="6" t="s">
        <v>7981</v>
      </c>
      <c r="C3774" s="7" t="s">
        <v>7982</v>
      </c>
      <c r="D3774" s="7" t="s">
        <v>7983</v>
      </c>
      <c r="E3774" s="8" t="s">
        <v>5104</v>
      </c>
      <c r="F3774" s="8" t="s">
        <v>5129</v>
      </c>
      <c r="G3774" s="7" t="s">
        <v>22</v>
      </c>
      <c r="H3774" s="7" t="s">
        <v>892</v>
      </c>
      <c r="I3774" s="67">
        <v>35170</v>
      </c>
      <c r="J3774" s="67">
        <v>43283</v>
      </c>
      <c r="K3774" s="7" t="s">
        <v>5274</v>
      </c>
      <c r="L3774" s="8" t="s">
        <v>25</v>
      </c>
      <c r="M3774" s="7" t="s">
        <v>7397</v>
      </c>
      <c r="N3774" s="7" t="s">
        <v>7984</v>
      </c>
      <c r="O3774" s="44" t="s">
        <v>7985</v>
      </c>
      <c r="P3774" s="7" t="s">
        <v>7433</v>
      </c>
      <c r="Q3774" s="44" t="s">
        <v>5134</v>
      </c>
      <c r="R3774" s="44" t="s">
        <v>5135</v>
      </c>
      <c r="S3774" s="9">
        <f t="shared" si="58"/>
        <v>22</v>
      </c>
    </row>
    <row r="3775" spans="1:20" ht="15" customHeight="1">
      <c r="A3775" s="5">
        <v>3774</v>
      </c>
      <c r="B3775" s="6" t="s">
        <v>7285</v>
      </c>
      <c r="C3775" s="7" t="s">
        <v>7286</v>
      </c>
      <c r="D3775" s="7" t="s">
        <v>7287</v>
      </c>
      <c r="E3775" s="8" t="s">
        <v>5104</v>
      </c>
      <c r="F3775" s="8" t="s">
        <v>5129</v>
      </c>
      <c r="G3775" s="7" t="s">
        <v>22</v>
      </c>
      <c r="H3775" s="7" t="s">
        <v>892</v>
      </c>
      <c r="I3775" s="67">
        <v>33871</v>
      </c>
      <c r="J3775" s="67">
        <v>43207</v>
      </c>
      <c r="K3775" s="8" t="s">
        <v>2873</v>
      </c>
      <c r="L3775" s="8" t="s">
        <v>25</v>
      </c>
      <c r="M3775" s="7" t="s">
        <v>5331</v>
      </c>
      <c r="N3775" s="8" t="s">
        <v>5332</v>
      </c>
      <c r="O3775" s="44" t="s">
        <v>5333</v>
      </c>
      <c r="P3775" s="7" t="s">
        <v>5133</v>
      </c>
      <c r="Q3775" s="44" t="s">
        <v>5134</v>
      </c>
      <c r="R3775" s="44" t="s">
        <v>5135</v>
      </c>
      <c r="S3775" s="9">
        <f t="shared" si="58"/>
        <v>25</v>
      </c>
    </row>
    <row r="3776" spans="1:20" ht="15" customHeight="1">
      <c r="A3776" s="5">
        <v>3775</v>
      </c>
      <c r="B3776" s="6" t="s">
        <v>11833</v>
      </c>
      <c r="C3776" s="7" t="s">
        <v>11834</v>
      </c>
      <c r="D3776" s="7" t="s">
        <v>11835</v>
      </c>
      <c r="E3776" s="8" t="s">
        <v>5104</v>
      </c>
      <c r="F3776" s="8" t="s">
        <v>5129</v>
      </c>
      <c r="G3776" s="7" t="s">
        <v>22</v>
      </c>
      <c r="H3776" s="7" t="s">
        <v>130</v>
      </c>
      <c r="I3776" s="67">
        <v>29933</v>
      </c>
      <c r="J3776" s="67">
        <v>41879</v>
      </c>
      <c r="K3776" s="8" t="s">
        <v>2873</v>
      </c>
      <c r="L3776" s="7" t="s">
        <v>34</v>
      </c>
      <c r="M3776" s="7" t="s">
        <v>34</v>
      </c>
      <c r="N3776" s="8" t="s">
        <v>11071</v>
      </c>
      <c r="O3776" s="44" t="s">
        <v>11072</v>
      </c>
      <c r="P3776" s="7" t="s">
        <v>5209</v>
      </c>
      <c r="Q3776" s="44" t="s">
        <v>5134</v>
      </c>
      <c r="R3776" s="44" t="s">
        <v>5135</v>
      </c>
      <c r="S3776" s="9">
        <f t="shared" si="58"/>
        <v>32</v>
      </c>
    </row>
    <row r="3777" spans="1:20" ht="15" customHeight="1">
      <c r="A3777" s="5">
        <v>3776</v>
      </c>
      <c r="B3777" s="11" t="s">
        <v>8354</v>
      </c>
      <c r="C3777" s="10" t="s">
        <v>6096</v>
      </c>
      <c r="D3777" s="10" t="s">
        <v>6097</v>
      </c>
      <c r="E3777" s="12" t="s">
        <v>5104</v>
      </c>
      <c r="F3777" s="12" t="s">
        <v>5129</v>
      </c>
      <c r="G3777" s="10" t="s">
        <v>22</v>
      </c>
      <c r="H3777" s="12" t="s">
        <v>2054</v>
      </c>
      <c r="I3777" s="68">
        <v>25176</v>
      </c>
      <c r="J3777" s="68">
        <v>38987</v>
      </c>
      <c r="K3777" s="10" t="s">
        <v>5274</v>
      </c>
      <c r="L3777" s="12" t="s">
        <v>112</v>
      </c>
      <c r="M3777" s="7" t="s">
        <v>5958</v>
      </c>
      <c r="N3777" s="10" t="s">
        <v>8072</v>
      </c>
      <c r="O3777" s="44" t="s">
        <v>8073</v>
      </c>
      <c r="P3777" s="10" t="s">
        <v>5278</v>
      </c>
      <c r="Q3777" s="44" t="s">
        <v>5134</v>
      </c>
      <c r="R3777" s="44" t="s">
        <v>5135</v>
      </c>
      <c r="S3777" s="9">
        <f t="shared" si="58"/>
        <v>37</v>
      </c>
    </row>
    <row r="3778" spans="1:20" ht="15" customHeight="1">
      <c r="A3778" s="5">
        <v>3777</v>
      </c>
      <c r="B3778" s="11" t="s">
        <v>11198</v>
      </c>
      <c r="C3778" s="10" t="s">
        <v>11199</v>
      </c>
      <c r="D3778" s="10" t="s">
        <v>11200</v>
      </c>
      <c r="E3778" s="12" t="s">
        <v>5104</v>
      </c>
      <c r="F3778" s="12" t="s">
        <v>5129</v>
      </c>
      <c r="G3778" s="10" t="s">
        <v>22</v>
      </c>
      <c r="H3778" s="10" t="s">
        <v>892</v>
      </c>
      <c r="I3778" s="68">
        <v>27489</v>
      </c>
      <c r="J3778" s="68">
        <v>39612</v>
      </c>
      <c r="K3778" s="12" t="s">
        <v>2873</v>
      </c>
      <c r="L3778" s="10" t="s">
        <v>61</v>
      </c>
      <c r="M3778" s="7" t="s">
        <v>8314</v>
      </c>
      <c r="N3778" s="10" t="s">
        <v>5388</v>
      </c>
      <c r="O3778" s="44" t="s">
        <v>5695</v>
      </c>
      <c r="P3778" s="10" t="s">
        <v>5209</v>
      </c>
      <c r="Q3778" s="44" t="s">
        <v>5134</v>
      </c>
      <c r="R3778" s="78" t="s">
        <v>5113</v>
      </c>
      <c r="S3778" s="9">
        <f t="shared" si="58"/>
        <v>33</v>
      </c>
      <c r="T3778" s="16" t="s">
        <v>16101</v>
      </c>
    </row>
    <row r="3779" spans="1:20" ht="15" customHeight="1">
      <c r="A3779" s="5">
        <v>3778</v>
      </c>
      <c r="B3779" s="6" t="s">
        <v>9846</v>
      </c>
      <c r="C3779" s="7" t="s">
        <v>9847</v>
      </c>
      <c r="D3779" s="7" t="s">
        <v>9735</v>
      </c>
      <c r="E3779" s="8" t="s">
        <v>5104</v>
      </c>
      <c r="F3779" s="8" t="s">
        <v>5129</v>
      </c>
      <c r="G3779" s="7" t="s">
        <v>22</v>
      </c>
      <c r="H3779" s="7" t="s">
        <v>892</v>
      </c>
      <c r="I3779" s="67">
        <v>26276</v>
      </c>
      <c r="J3779" s="67">
        <v>34960</v>
      </c>
      <c r="K3779" s="7" t="s">
        <v>5274</v>
      </c>
      <c r="L3779" s="12" t="s">
        <v>112</v>
      </c>
      <c r="M3779" s="7" t="s">
        <v>9848</v>
      </c>
      <c r="N3779" s="7" t="s">
        <v>6714</v>
      </c>
      <c r="O3779" s="44" t="s">
        <v>8412</v>
      </c>
      <c r="P3779" s="7" t="s">
        <v>5278</v>
      </c>
      <c r="Q3779" s="44" t="s">
        <v>5134</v>
      </c>
      <c r="R3779" s="44" t="s">
        <v>5135</v>
      </c>
      <c r="S3779" s="9">
        <f t="shared" ref="S3779:S3842" si="59">DATEDIF(I3779,J3779,"y")</f>
        <v>23</v>
      </c>
    </row>
    <row r="3780" spans="1:20" ht="15" customHeight="1">
      <c r="A3780" s="5">
        <v>3779</v>
      </c>
      <c r="B3780" s="11" t="s">
        <v>10526</v>
      </c>
      <c r="C3780" s="10" t="s">
        <v>10527</v>
      </c>
      <c r="D3780" s="10" t="s">
        <v>10528</v>
      </c>
      <c r="E3780" s="12" t="s">
        <v>5104</v>
      </c>
      <c r="F3780" s="12" t="s">
        <v>5129</v>
      </c>
      <c r="G3780" s="10" t="s">
        <v>22</v>
      </c>
      <c r="H3780" s="12" t="s">
        <v>3991</v>
      </c>
      <c r="I3780" s="68">
        <v>31736</v>
      </c>
      <c r="J3780" s="68">
        <v>40667</v>
      </c>
      <c r="K3780" s="12" t="s">
        <v>5261</v>
      </c>
      <c r="L3780" s="12" t="s">
        <v>25</v>
      </c>
      <c r="M3780" s="7" t="s">
        <v>10529</v>
      </c>
      <c r="N3780" s="10" t="s">
        <v>6665</v>
      </c>
      <c r="O3780" s="44" t="s">
        <v>6666</v>
      </c>
      <c r="P3780" s="10" t="s">
        <v>5780</v>
      </c>
      <c r="Q3780" s="44" t="s">
        <v>5134</v>
      </c>
      <c r="R3780" s="78" t="s">
        <v>5300</v>
      </c>
      <c r="S3780" s="9">
        <f t="shared" si="59"/>
        <v>24</v>
      </c>
      <c r="T3780" s="77" t="s">
        <v>16101</v>
      </c>
    </row>
    <row r="3781" spans="1:20" ht="15" customHeight="1">
      <c r="A3781" s="5">
        <v>3780</v>
      </c>
      <c r="B3781" s="11" t="s">
        <v>6002</v>
      </c>
      <c r="C3781" s="10" t="s">
        <v>6003</v>
      </c>
      <c r="D3781" s="10" t="s">
        <v>6004</v>
      </c>
      <c r="E3781" s="12" t="s">
        <v>5104</v>
      </c>
      <c r="F3781" s="12" t="s">
        <v>5129</v>
      </c>
      <c r="G3781" s="10" t="s">
        <v>22</v>
      </c>
      <c r="H3781" s="10" t="s">
        <v>5777</v>
      </c>
      <c r="I3781" s="68">
        <v>32897</v>
      </c>
      <c r="J3781" s="68">
        <v>41821</v>
      </c>
      <c r="K3781" s="12" t="s">
        <v>24</v>
      </c>
      <c r="L3781" s="12" t="s">
        <v>112</v>
      </c>
      <c r="M3781" s="12" t="s">
        <v>112</v>
      </c>
      <c r="N3781" s="10" t="s">
        <v>5983</v>
      </c>
      <c r="O3781" s="44" t="s">
        <v>5984</v>
      </c>
      <c r="P3781" s="10" t="s">
        <v>5780</v>
      </c>
      <c r="Q3781" s="44" t="s">
        <v>5134</v>
      </c>
      <c r="R3781" s="78" t="s">
        <v>5125</v>
      </c>
      <c r="S3781" s="9">
        <f t="shared" si="59"/>
        <v>24</v>
      </c>
      <c r="T3781" s="77" t="s">
        <v>16101</v>
      </c>
    </row>
    <row r="3782" spans="1:20" ht="15" customHeight="1">
      <c r="A3782" s="5">
        <v>3781</v>
      </c>
      <c r="B3782" s="6" t="s">
        <v>6230</v>
      </c>
      <c r="C3782" s="7" t="s">
        <v>6231</v>
      </c>
      <c r="D3782" s="7" t="s">
        <v>6232</v>
      </c>
      <c r="E3782" s="8" t="s">
        <v>5104</v>
      </c>
      <c r="F3782" s="8" t="s">
        <v>5129</v>
      </c>
      <c r="G3782" s="7" t="s">
        <v>22</v>
      </c>
      <c r="H3782" s="7" t="s">
        <v>892</v>
      </c>
      <c r="I3782" s="67">
        <v>24367</v>
      </c>
      <c r="J3782" s="67">
        <v>33854</v>
      </c>
      <c r="K3782" s="7" t="s">
        <v>5274</v>
      </c>
      <c r="L3782" s="8" t="s">
        <v>398</v>
      </c>
      <c r="M3782" s="7" t="s">
        <v>5833</v>
      </c>
      <c r="N3782" s="7" t="s">
        <v>5834</v>
      </c>
      <c r="O3782" s="44" t="s">
        <v>5835</v>
      </c>
      <c r="P3782" s="7" t="s">
        <v>5278</v>
      </c>
      <c r="Q3782" s="44" t="s">
        <v>5134</v>
      </c>
      <c r="R3782" s="44" t="s">
        <v>5135</v>
      </c>
      <c r="S3782" s="9">
        <f t="shared" si="59"/>
        <v>25</v>
      </c>
    </row>
    <row r="3783" spans="1:20" ht="15" customHeight="1">
      <c r="A3783" s="5">
        <v>3782</v>
      </c>
      <c r="B3783" s="6" t="s">
        <v>6773</v>
      </c>
      <c r="C3783" s="7" t="s">
        <v>6774</v>
      </c>
      <c r="D3783" s="7" t="s">
        <v>6775</v>
      </c>
      <c r="E3783" s="8" t="s">
        <v>5104</v>
      </c>
      <c r="F3783" s="8" t="s">
        <v>5129</v>
      </c>
      <c r="G3783" s="7" t="s">
        <v>5304</v>
      </c>
      <c r="H3783" s="7" t="s">
        <v>892</v>
      </c>
      <c r="I3783" s="67">
        <v>30261</v>
      </c>
      <c r="J3783" s="67">
        <v>41254</v>
      </c>
      <c r="K3783" s="8" t="s">
        <v>2873</v>
      </c>
      <c r="L3783" s="8" t="s">
        <v>25</v>
      </c>
      <c r="M3783" s="7" t="s">
        <v>5331</v>
      </c>
      <c r="N3783" s="7" t="s">
        <v>6776</v>
      </c>
      <c r="O3783" s="44" t="s">
        <v>6777</v>
      </c>
      <c r="P3783" s="7" t="s">
        <v>5133</v>
      </c>
      <c r="Q3783" s="44" t="s">
        <v>5134</v>
      </c>
      <c r="R3783" s="44" t="s">
        <v>5135</v>
      </c>
      <c r="S3783" s="9">
        <f t="shared" si="59"/>
        <v>30</v>
      </c>
    </row>
    <row r="3784" spans="1:20" ht="15" customHeight="1">
      <c r="A3784" s="5">
        <v>3783</v>
      </c>
      <c r="B3784" s="6" t="s">
        <v>12381</v>
      </c>
      <c r="C3784" s="7" t="s">
        <v>12382</v>
      </c>
      <c r="D3784" s="7" t="s">
        <v>12383</v>
      </c>
      <c r="E3784" s="8" t="s">
        <v>5104</v>
      </c>
      <c r="F3784" s="8" t="s">
        <v>5129</v>
      </c>
      <c r="G3784" s="7" t="s">
        <v>22</v>
      </c>
      <c r="H3784" s="7" t="s">
        <v>892</v>
      </c>
      <c r="I3784" s="67">
        <v>30013</v>
      </c>
      <c r="J3784" s="67">
        <v>40028</v>
      </c>
      <c r="K3784" s="8" t="s">
        <v>2873</v>
      </c>
      <c r="L3784" s="7" t="s">
        <v>34</v>
      </c>
      <c r="M3784" s="7" t="s">
        <v>12384</v>
      </c>
      <c r="N3784" s="7" t="s">
        <v>6304</v>
      </c>
      <c r="O3784" s="44" t="s">
        <v>6305</v>
      </c>
      <c r="P3784" s="7" t="s">
        <v>5209</v>
      </c>
      <c r="Q3784" s="44" t="s">
        <v>5134</v>
      </c>
      <c r="R3784" s="44" t="s">
        <v>5135</v>
      </c>
      <c r="S3784" s="9">
        <f t="shared" si="59"/>
        <v>27</v>
      </c>
    </row>
    <row r="3785" spans="1:20" ht="15" customHeight="1">
      <c r="A3785" s="5">
        <v>3784</v>
      </c>
      <c r="B3785" s="6" t="s">
        <v>8440</v>
      </c>
      <c r="C3785" s="7" t="s">
        <v>8441</v>
      </c>
      <c r="D3785" s="7" t="s">
        <v>8442</v>
      </c>
      <c r="E3785" s="8" t="s">
        <v>5104</v>
      </c>
      <c r="F3785" s="8" t="s">
        <v>5129</v>
      </c>
      <c r="G3785" s="7" t="s">
        <v>22</v>
      </c>
      <c r="H3785" s="7" t="s">
        <v>73</v>
      </c>
      <c r="I3785" s="67">
        <v>25578</v>
      </c>
      <c r="J3785" s="67">
        <v>34335</v>
      </c>
      <c r="K3785" s="8" t="s">
        <v>24</v>
      </c>
      <c r="L3785" s="7" t="s">
        <v>34</v>
      </c>
      <c r="M3785" s="7" t="s">
        <v>6024</v>
      </c>
      <c r="N3785" s="7" t="s">
        <v>8443</v>
      </c>
      <c r="O3785" s="44" t="s">
        <v>8444</v>
      </c>
      <c r="P3785" s="7" t="s">
        <v>5133</v>
      </c>
      <c r="Q3785" s="44" t="s">
        <v>5134</v>
      </c>
      <c r="R3785" s="78" t="s">
        <v>5113</v>
      </c>
      <c r="S3785" s="9">
        <f t="shared" si="59"/>
        <v>23</v>
      </c>
      <c r="T3785" s="16" t="s">
        <v>16101</v>
      </c>
    </row>
    <row r="3786" spans="1:20" ht="15" customHeight="1">
      <c r="A3786" s="5">
        <v>3785</v>
      </c>
      <c r="B3786" s="11" t="s">
        <v>10278</v>
      </c>
      <c r="C3786" s="10" t="s">
        <v>10279</v>
      </c>
      <c r="D3786" s="10" t="s">
        <v>10280</v>
      </c>
      <c r="E3786" s="12" t="s">
        <v>5104</v>
      </c>
      <c r="F3786" s="12" t="s">
        <v>5129</v>
      </c>
      <c r="G3786" s="10" t="s">
        <v>22</v>
      </c>
      <c r="H3786" s="10" t="s">
        <v>42</v>
      </c>
      <c r="I3786" s="68">
        <v>26489</v>
      </c>
      <c r="J3786" s="68">
        <v>34649</v>
      </c>
      <c r="K3786" s="12" t="s">
        <v>5241</v>
      </c>
      <c r="L3786" s="12" t="s">
        <v>398</v>
      </c>
      <c r="M3786" s="7" t="s">
        <v>7284</v>
      </c>
      <c r="N3786" s="10" t="s">
        <v>5538</v>
      </c>
      <c r="O3786" s="44" t="s">
        <v>5539</v>
      </c>
      <c r="P3786" s="10" t="s">
        <v>5243</v>
      </c>
      <c r="Q3786" s="44" t="s">
        <v>5134</v>
      </c>
      <c r="R3786" s="44" t="s">
        <v>5135</v>
      </c>
      <c r="S3786" s="9">
        <f t="shared" si="59"/>
        <v>22</v>
      </c>
    </row>
    <row r="3787" spans="1:20" ht="15" customHeight="1">
      <c r="A3787" s="5">
        <v>3786</v>
      </c>
      <c r="B3787" s="11" t="s">
        <v>15438</v>
      </c>
      <c r="C3787" s="10" t="s">
        <v>15439</v>
      </c>
      <c r="D3787" s="10" t="s">
        <v>15440</v>
      </c>
      <c r="E3787" s="12" t="s">
        <v>5104</v>
      </c>
      <c r="F3787" s="12" t="s">
        <v>5129</v>
      </c>
      <c r="G3787" s="10" t="s">
        <v>22</v>
      </c>
      <c r="H3787" s="10" t="s">
        <v>42</v>
      </c>
      <c r="I3787" s="68">
        <v>33035</v>
      </c>
      <c r="J3787" s="68">
        <v>43739</v>
      </c>
      <c r="K3787" s="12" t="s">
        <v>2873</v>
      </c>
      <c r="L3787" s="10" t="s">
        <v>34</v>
      </c>
      <c r="M3787" s="10" t="s">
        <v>5468</v>
      </c>
      <c r="N3787" s="10" t="s">
        <v>6111</v>
      </c>
      <c r="O3787" s="44" t="s">
        <v>6700</v>
      </c>
      <c r="P3787" s="10" t="s">
        <v>5209</v>
      </c>
      <c r="Q3787" s="44" t="s">
        <v>5134</v>
      </c>
      <c r="R3787" s="44" t="s">
        <v>5135</v>
      </c>
      <c r="S3787" s="9">
        <f t="shared" si="59"/>
        <v>29</v>
      </c>
    </row>
    <row r="3788" spans="1:20" ht="15" customHeight="1">
      <c r="A3788" s="5">
        <v>3787</v>
      </c>
      <c r="B3788" s="6" t="s">
        <v>15434</v>
      </c>
      <c r="C3788" s="7" t="s">
        <v>15435</v>
      </c>
      <c r="D3788" s="7" t="s">
        <v>15436</v>
      </c>
      <c r="E3788" s="8" t="s">
        <v>5104</v>
      </c>
      <c r="F3788" s="8" t="s">
        <v>5129</v>
      </c>
      <c r="G3788" s="7" t="s">
        <v>22</v>
      </c>
      <c r="H3788" s="7" t="s">
        <v>42</v>
      </c>
      <c r="I3788" s="67">
        <v>31807</v>
      </c>
      <c r="J3788" s="67">
        <v>43739</v>
      </c>
      <c r="K3788" s="8" t="s">
        <v>24</v>
      </c>
      <c r="L3788" s="7" t="s">
        <v>61</v>
      </c>
      <c r="M3788" s="7" t="s">
        <v>15437</v>
      </c>
      <c r="N3788" s="7" t="s">
        <v>7739</v>
      </c>
      <c r="O3788" s="44" t="s">
        <v>6852</v>
      </c>
      <c r="P3788" s="7" t="s">
        <v>5298</v>
      </c>
      <c r="Q3788" s="44" t="s">
        <v>5299</v>
      </c>
      <c r="R3788" s="44" t="s">
        <v>5300</v>
      </c>
      <c r="S3788" s="9"/>
    </row>
    <row r="3789" spans="1:20" ht="15" customHeight="1">
      <c r="A3789" s="5">
        <v>3788</v>
      </c>
      <c r="B3789" s="11" t="s">
        <v>7926</v>
      </c>
      <c r="C3789" s="10" t="s">
        <v>7927</v>
      </c>
      <c r="D3789" s="10" t="s">
        <v>7928</v>
      </c>
      <c r="E3789" s="12" t="s">
        <v>5104</v>
      </c>
      <c r="F3789" s="12" t="s">
        <v>5129</v>
      </c>
      <c r="G3789" s="10" t="s">
        <v>22</v>
      </c>
      <c r="H3789" s="12" t="s">
        <v>5213</v>
      </c>
      <c r="I3789" s="68">
        <v>30273</v>
      </c>
      <c r="J3789" s="68">
        <v>43263</v>
      </c>
      <c r="K3789" s="12" t="s">
        <v>24</v>
      </c>
      <c r="L3789" s="10" t="s">
        <v>34</v>
      </c>
      <c r="M3789" s="10" t="s">
        <v>7929</v>
      </c>
      <c r="N3789" s="12" t="s">
        <v>6154</v>
      </c>
      <c r="O3789" s="44" t="s">
        <v>6155</v>
      </c>
      <c r="P3789" s="10" t="s">
        <v>5133</v>
      </c>
      <c r="Q3789" s="44" t="s">
        <v>5112</v>
      </c>
      <c r="R3789" s="78" t="s">
        <v>5300</v>
      </c>
      <c r="S3789" s="9">
        <f t="shared" si="59"/>
        <v>35</v>
      </c>
      <c r="T3789" s="16" t="s">
        <v>16106</v>
      </c>
    </row>
    <row r="3790" spans="1:20" ht="15" customHeight="1">
      <c r="A3790" s="5">
        <v>3789</v>
      </c>
      <c r="B3790" s="6" t="s">
        <v>13287</v>
      </c>
      <c r="C3790" s="7" t="s">
        <v>13288</v>
      </c>
      <c r="D3790" s="7" t="s">
        <v>13289</v>
      </c>
      <c r="E3790" s="8" t="s">
        <v>5104</v>
      </c>
      <c r="F3790" s="8" t="s">
        <v>5129</v>
      </c>
      <c r="G3790" s="7" t="s">
        <v>22</v>
      </c>
      <c r="H3790" s="7" t="s">
        <v>892</v>
      </c>
      <c r="I3790" s="67">
        <v>27184</v>
      </c>
      <c r="J3790" s="67">
        <v>35836</v>
      </c>
      <c r="K3790" s="7" t="s">
        <v>5274</v>
      </c>
      <c r="L3790" s="7" t="s">
        <v>34</v>
      </c>
      <c r="M3790" s="7" t="s">
        <v>34</v>
      </c>
      <c r="N3790" s="7" t="s">
        <v>8652</v>
      </c>
      <c r="O3790" s="44" t="s">
        <v>8653</v>
      </c>
      <c r="P3790" s="7" t="s">
        <v>5278</v>
      </c>
      <c r="Q3790" s="44" t="s">
        <v>5134</v>
      </c>
      <c r="R3790" s="78" t="s">
        <v>5125</v>
      </c>
      <c r="S3790" s="9">
        <f t="shared" si="59"/>
        <v>23</v>
      </c>
      <c r="T3790" s="77" t="s">
        <v>16101</v>
      </c>
    </row>
    <row r="3791" spans="1:20" ht="15" customHeight="1">
      <c r="A3791" s="5">
        <v>3790</v>
      </c>
      <c r="B3791" s="11" t="s">
        <v>11698</v>
      </c>
      <c r="C3791" s="10" t="s">
        <v>11699</v>
      </c>
      <c r="D3791" s="10" t="s">
        <v>6777</v>
      </c>
      <c r="E3791" s="12" t="s">
        <v>5104</v>
      </c>
      <c r="F3791" s="12" t="s">
        <v>5129</v>
      </c>
      <c r="G3791" s="10" t="s">
        <v>5304</v>
      </c>
      <c r="H3791" s="10" t="s">
        <v>892</v>
      </c>
      <c r="I3791" s="68">
        <v>26769</v>
      </c>
      <c r="J3791" s="68">
        <v>40805</v>
      </c>
      <c r="K3791" s="12" t="s">
        <v>2873</v>
      </c>
      <c r="L3791" s="12" t="s">
        <v>112</v>
      </c>
      <c r="M3791" s="7" t="s">
        <v>11700</v>
      </c>
      <c r="N3791" s="10" t="s">
        <v>6109</v>
      </c>
      <c r="O3791" s="44" t="s">
        <v>6110</v>
      </c>
      <c r="P3791" s="10" t="s">
        <v>5133</v>
      </c>
      <c r="Q3791" s="44" t="s">
        <v>5134</v>
      </c>
      <c r="R3791" s="44" t="s">
        <v>5135</v>
      </c>
      <c r="S3791" s="9">
        <f t="shared" si="59"/>
        <v>38</v>
      </c>
    </row>
    <row r="3792" spans="1:20" ht="15" customHeight="1">
      <c r="A3792" s="5">
        <v>3791</v>
      </c>
      <c r="B3792" s="6" t="s">
        <v>9084</v>
      </c>
      <c r="C3792" s="7" t="s">
        <v>9085</v>
      </c>
      <c r="D3792" s="7" t="s">
        <v>9086</v>
      </c>
      <c r="E3792" s="8" t="s">
        <v>5104</v>
      </c>
      <c r="F3792" s="8" t="s">
        <v>5129</v>
      </c>
      <c r="G3792" s="7" t="s">
        <v>22</v>
      </c>
      <c r="H3792" s="7" t="s">
        <v>892</v>
      </c>
      <c r="I3792" s="67">
        <v>28404</v>
      </c>
      <c r="J3792" s="67">
        <v>39573</v>
      </c>
      <c r="K3792" s="8" t="s">
        <v>5241</v>
      </c>
      <c r="L3792" s="7" t="s">
        <v>34</v>
      </c>
      <c r="M3792" s="7" t="s">
        <v>9087</v>
      </c>
      <c r="N3792" s="8" t="s">
        <v>6374</v>
      </c>
      <c r="O3792" s="44" t="s">
        <v>6375</v>
      </c>
      <c r="P3792" s="7" t="s">
        <v>5245</v>
      </c>
      <c r="Q3792" s="44" t="s">
        <v>5134</v>
      </c>
      <c r="R3792" s="44" t="s">
        <v>5135</v>
      </c>
      <c r="S3792" s="9">
        <f t="shared" si="59"/>
        <v>30</v>
      </c>
    </row>
    <row r="3793" spans="1:20" ht="15" customHeight="1">
      <c r="A3793" s="5">
        <v>3792</v>
      </c>
      <c r="B3793" s="6" t="s">
        <v>13398</v>
      </c>
      <c r="C3793" s="7" t="s">
        <v>13399</v>
      </c>
      <c r="D3793" s="7" t="s">
        <v>13400</v>
      </c>
      <c r="E3793" s="8" t="s">
        <v>5104</v>
      </c>
      <c r="F3793" s="8" t="s">
        <v>5129</v>
      </c>
      <c r="G3793" s="7" t="s">
        <v>22</v>
      </c>
      <c r="H3793" s="7" t="s">
        <v>892</v>
      </c>
      <c r="I3793" s="67">
        <v>34427</v>
      </c>
      <c r="J3793" s="67">
        <v>42705</v>
      </c>
      <c r="K3793" s="8" t="s">
        <v>5241</v>
      </c>
      <c r="L3793" s="8" t="s">
        <v>398</v>
      </c>
      <c r="M3793" s="7" t="s">
        <v>13401</v>
      </c>
      <c r="N3793" s="7" t="s">
        <v>9127</v>
      </c>
      <c r="O3793" s="44" t="s">
        <v>9128</v>
      </c>
      <c r="P3793" s="7" t="s">
        <v>5245</v>
      </c>
      <c r="Q3793" s="44" t="s">
        <v>5134</v>
      </c>
      <c r="R3793" s="78" t="s">
        <v>5300</v>
      </c>
      <c r="S3793" s="9">
        <f t="shared" si="59"/>
        <v>22</v>
      </c>
      <c r="T3793" s="77" t="s">
        <v>16101</v>
      </c>
    </row>
    <row r="3794" spans="1:20" ht="15" customHeight="1">
      <c r="A3794" s="5">
        <v>3793</v>
      </c>
      <c r="B3794" s="6" t="s">
        <v>6928</v>
      </c>
      <c r="C3794" s="7" t="s">
        <v>6929</v>
      </c>
      <c r="D3794" s="7" t="s">
        <v>5339</v>
      </c>
      <c r="E3794" s="8" t="s">
        <v>5104</v>
      </c>
      <c r="F3794" s="8" t="s">
        <v>5129</v>
      </c>
      <c r="G3794" s="7" t="s">
        <v>22</v>
      </c>
      <c r="H3794" s="8" t="s">
        <v>3991</v>
      </c>
      <c r="I3794" s="67">
        <v>22315</v>
      </c>
      <c r="J3794" s="67">
        <v>30926</v>
      </c>
      <c r="K3794" s="8" t="s">
        <v>24</v>
      </c>
      <c r="L3794" s="10" t="s">
        <v>52</v>
      </c>
      <c r="M3794" s="7" t="s">
        <v>6930</v>
      </c>
      <c r="N3794" s="7" t="s">
        <v>5780</v>
      </c>
      <c r="O3794" s="44" t="s">
        <v>6931</v>
      </c>
      <c r="P3794" s="7" t="s">
        <v>5780</v>
      </c>
      <c r="Q3794" s="44" t="s">
        <v>5134</v>
      </c>
      <c r="R3794" s="78" t="s">
        <v>5300</v>
      </c>
      <c r="S3794" s="9">
        <f t="shared" si="59"/>
        <v>23</v>
      </c>
      <c r="T3794" s="77" t="s">
        <v>16101</v>
      </c>
    </row>
    <row r="3795" spans="1:20" ht="15" customHeight="1">
      <c r="A3795" s="5">
        <v>3794</v>
      </c>
      <c r="B3795" s="6" t="s">
        <v>10079</v>
      </c>
      <c r="C3795" s="7" t="s">
        <v>10080</v>
      </c>
      <c r="D3795" s="7" t="s">
        <v>10081</v>
      </c>
      <c r="E3795" s="8" t="s">
        <v>5104</v>
      </c>
      <c r="F3795" s="8" t="s">
        <v>5129</v>
      </c>
      <c r="G3795" s="7" t="s">
        <v>22</v>
      </c>
      <c r="H3795" s="7" t="s">
        <v>892</v>
      </c>
      <c r="I3795" s="67">
        <v>26661</v>
      </c>
      <c r="J3795" s="67">
        <v>35597</v>
      </c>
      <c r="K3795" s="7" t="s">
        <v>5274</v>
      </c>
      <c r="L3795" s="8" t="s">
        <v>398</v>
      </c>
      <c r="M3795" s="7" t="s">
        <v>9733</v>
      </c>
      <c r="N3795" s="7" t="s">
        <v>9742</v>
      </c>
      <c r="O3795" s="44" t="s">
        <v>9743</v>
      </c>
      <c r="P3795" s="7" t="s">
        <v>5278</v>
      </c>
      <c r="Q3795" s="44" t="s">
        <v>5134</v>
      </c>
      <c r="R3795" s="78" t="s">
        <v>5113</v>
      </c>
      <c r="S3795" s="9">
        <f t="shared" si="59"/>
        <v>24</v>
      </c>
      <c r="T3795" s="16" t="s">
        <v>16101</v>
      </c>
    </row>
    <row r="3796" spans="1:20" ht="15" customHeight="1">
      <c r="A3796" s="5">
        <v>3795</v>
      </c>
      <c r="B3796" s="11" t="s">
        <v>10034</v>
      </c>
      <c r="C3796" s="10" t="s">
        <v>10035</v>
      </c>
      <c r="D3796" s="10" t="s">
        <v>10036</v>
      </c>
      <c r="E3796" s="12" t="s">
        <v>5104</v>
      </c>
      <c r="F3796" s="12" t="s">
        <v>5129</v>
      </c>
      <c r="G3796" s="10" t="s">
        <v>22</v>
      </c>
      <c r="H3796" s="10" t="s">
        <v>892</v>
      </c>
      <c r="I3796" s="68">
        <v>27133</v>
      </c>
      <c r="J3796" s="68">
        <v>35219</v>
      </c>
      <c r="K3796" s="10" t="s">
        <v>5274</v>
      </c>
      <c r="L3796" s="12" t="s">
        <v>25</v>
      </c>
      <c r="M3796" s="7" t="s">
        <v>6340</v>
      </c>
      <c r="N3796" s="10" t="s">
        <v>5276</v>
      </c>
      <c r="O3796" s="44" t="s">
        <v>5277</v>
      </c>
      <c r="P3796" s="10" t="s">
        <v>5278</v>
      </c>
      <c r="Q3796" s="44" t="s">
        <v>5134</v>
      </c>
      <c r="R3796" s="78" t="s">
        <v>5113</v>
      </c>
      <c r="S3796" s="9">
        <f t="shared" si="59"/>
        <v>22</v>
      </c>
      <c r="T3796" s="16" t="s">
        <v>16101</v>
      </c>
    </row>
    <row r="3797" spans="1:20" ht="15" customHeight="1">
      <c r="A3797" s="5">
        <v>3796</v>
      </c>
      <c r="B3797" s="6" t="s">
        <v>8215</v>
      </c>
      <c r="C3797" s="7" t="s">
        <v>8216</v>
      </c>
      <c r="D3797" s="7" t="s">
        <v>8217</v>
      </c>
      <c r="E3797" s="8" t="s">
        <v>5104</v>
      </c>
      <c r="F3797" s="8" t="s">
        <v>5129</v>
      </c>
      <c r="G3797" s="7" t="s">
        <v>22</v>
      </c>
      <c r="H3797" s="7" t="s">
        <v>1368</v>
      </c>
      <c r="I3797" s="67">
        <v>24429</v>
      </c>
      <c r="J3797" s="67">
        <v>34701</v>
      </c>
      <c r="K3797" s="8" t="s">
        <v>24</v>
      </c>
      <c r="L3797" s="8" t="s">
        <v>131</v>
      </c>
      <c r="M3797" s="7" t="s">
        <v>8218</v>
      </c>
      <c r="N3797" s="7" t="s">
        <v>5780</v>
      </c>
      <c r="O3797" s="44" t="s">
        <v>6931</v>
      </c>
      <c r="P3797" s="7" t="s">
        <v>387</v>
      </c>
      <c r="Q3797" s="44" t="s">
        <v>5134</v>
      </c>
      <c r="R3797" s="44" t="s">
        <v>5135</v>
      </c>
      <c r="S3797" s="9">
        <f t="shared" si="59"/>
        <v>28</v>
      </c>
    </row>
    <row r="3798" spans="1:20" ht="15" customHeight="1">
      <c r="A3798" s="5">
        <v>3797</v>
      </c>
      <c r="B3798" s="6" t="s">
        <v>9545</v>
      </c>
      <c r="C3798" s="7" t="s">
        <v>9546</v>
      </c>
      <c r="D3798" s="7" t="s">
        <v>9547</v>
      </c>
      <c r="E3798" s="8" t="s">
        <v>5104</v>
      </c>
      <c r="F3798" s="8" t="s">
        <v>5129</v>
      </c>
      <c r="G3798" s="7" t="s">
        <v>22</v>
      </c>
      <c r="H3798" s="7" t="s">
        <v>892</v>
      </c>
      <c r="I3798" s="67">
        <v>26452</v>
      </c>
      <c r="J3798" s="67">
        <v>35112</v>
      </c>
      <c r="K3798" s="8" t="s">
        <v>5241</v>
      </c>
      <c r="L3798" s="8" t="s">
        <v>25</v>
      </c>
      <c r="M3798" s="7" t="s">
        <v>25</v>
      </c>
      <c r="N3798" s="7" t="s">
        <v>7079</v>
      </c>
      <c r="O3798" s="44" t="s">
        <v>6878</v>
      </c>
      <c r="P3798" s="7" t="s">
        <v>5245</v>
      </c>
      <c r="Q3798" s="44" t="s">
        <v>5134</v>
      </c>
      <c r="R3798" s="44" t="s">
        <v>5135</v>
      </c>
      <c r="S3798" s="9">
        <f t="shared" si="59"/>
        <v>23</v>
      </c>
    </row>
    <row r="3799" spans="1:20" ht="15" customHeight="1">
      <c r="A3799" s="5">
        <v>3798</v>
      </c>
      <c r="B3799" s="6" t="s">
        <v>7402</v>
      </c>
      <c r="C3799" s="7" t="s">
        <v>7403</v>
      </c>
      <c r="D3799" s="7" t="s">
        <v>7404</v>
      </c>
      <c r="E3799" s="8" t="s">
        <v>5104</v>
      </c>
      <c r="F3799" s="8" t="s">
        <v>5129</v>
      </c>
      <c r="G3799" s="7" t="s">
        <v>22</v>
      </c>
      <c r="H3799" s="7" t="s">
        <v>892</v>
      </c>
      <c r="I3799" s="67">
        <v>35386</v>
      </c>
      <c r="J3799" s="67">
        <v>43283</v>
      </c>
      <c r="K3799" s="8" t="s">
        <v>2873</v>
      </c>
      <c r="L3799" s="8" t="s">
        <v>25</v>
      </c>
      <c r="M3799" s="7" t="s">
        <v>7405</v>
      </c>
      <c r="N3799" s="8" t="s">
        <v>5332</v>
      </c>
      <c r="O3799" s="44" t="s">
        <v>5333</v>
      </c>
      <c r="P3799" s="7" t="s">
        <v>5209</v>
      </c>
      <c r="Q3799" s="44" t="s">
        <v>5134</v>
      </c>
      <c r="R3799" s="44" t="s">
        <v>5135</v>
      </c>
      <c r="S3799" s="9">
        <f t="shared" si="59"/>
        <v>21</v>
      </c>
    </row>
    <row r="3800" spans="1:20" ht="15" customHeight="1">
      <c r="A3800" s="5">
        <v>3799</v>
      </c>
      <c r="B3800" s="6" t="s">
        <v>7486</v>
      </c>
      <c r="C3800" s="7" t="s">
        <v>7487</v>
      </c>
      <c r="D3800" s="7" t="s">
        <v>7488</v>
      </c>
      <c r="E3800" s="8" t="s">
        <v>5104</v>
      </c>
      <c r="F3800" s="8" t="s">
        <v>5129</v>
      </c>
      <c r="G3800" s="7" t="s">
        <v>22</v>
      </c>
      <c r="H3800" s="7" t="s">
        <v>892</v>
      </c>
      <c r="I3800" s="67">
        <v>34943</v>
      </c>
      <c r="J3800" s="67">
        <v>43283</v>
      </c>
      <c r="K3800" s="8" t="s">
        <v>2873</v>
      </c>
      <c r="L3800" s="8" t="s">
        <v>25</v>
      </c>
      <c r="M3800" s="7" t="s">
        <v>7489</v>
      </c>
      <c r="N3800" s="7" t="s">
        <v>5188</v>
      </c>
      <c r="O3800" s="44" t="s">
        <v>5189</v>
      </c>
      <c r="P3800" s="7" t="s">
        <v>5209</v>
      </c>
      <c r="Q3800" s="44" t="s">
        <v>5134</v>
      </c>
      <c r="R3800" s="78" t="s">
        <v>5125</v>
      </c>
      <c r="S3800" s="9">
        <f t="shared" si="59"/>
        <v>22</v>
      </c>
      <c r="T3800" s="77" t="s">
        <v>16101</v>
      </c>
    </row>
    <row r="3801" spans="1:20" ht="15" customHeight="1">
      <c r="A3801" s="5">
        <v>3800</v>
      </c>
      <c r="B3801" s="11" t="s">
        <v>11264</v>
      </c>
      <c r="C3801" s="10" t="s">
        <v>11265</v>
      </c>
      <c r="D3801" s="10" t="s">
        <v>11266</v>
      </c>
      <c r="E3801" s="12" t="s">
        <v>5104</v>
      </c>
      <c r="F3801" s="12" t="s">
        <v>5129</v>
      </c>
      <c r="G3801" s="10" t="s">
        <v>22</v>
      </c>
      <c r="H3801" s="10" t="s">
        <v>73</v>
      </c>
      <c r="I3801" s="68">
        <v>26587</v>
      </c>
      <c r="J3801" s="68">
        <v>35081</v>
      </c>
      <c r="K3801" s="12" t="s">
        <v>5241</v>
      </c>
      <c r="L3801" s="12" t="s">
        <v>25</v>
      </c>
      <c r="M3801" s="7" t="s">
        <v>6791</v>
      </c>
      <c r="N3801" s="10" t="s">
        <v>6803</v>
      </c>
      <c r="O3801" s="44" t="s">
        <v>6804</v>
      </c>
      <c r="P3801" s="10" t="s">
        <v>5245</v>
      </c>
      <c r="Q3801" s="44" t="s">
        <v>5134</v>
      </c>
      <c r="R3801" s="78" t="s">
        <v>5113</v>
      </c>
      <c r="S3801" s="9">
        <f t="shared" si="59"/>
        <v>23</v>
      </c>
      <c r="T3801" s="16" t="s">
        <v>16101</v>
      </c>
    </row>
    <row r="3802" spans="1:20" ht="15" customHeight="1">
      <c r="A3802" s="5">
        <v>3801</v>
      </c>
      <c r="B3802" s="11" t="s">
        <v>15342</v>
      </c>
      <c r="C3802" s="10" t="s">
        <v>15343</v>
      </c>
      <c r="D3802" s="10" t="s">
        <v>15344</v>
      </c>
      <c r="E3802" s="12" t="s">
        <v>5104</v>
      </c>
      <c r="F3802" s="12" t="s">
        <v>5129</v>
      </c>
      <c r="G3802" s="10" t="s">
        <v>22</v>
      </c>
      <c r="H3802" s="12" t="s">
        <v>3991</v>
      </c>
      <c r="I3802" s="68">
        <v>26997</v>
      </c>
      <c r="J3802" s="68">
        <v>40597</v>
      </c>
      <c r="K3802" s="12" t="s">
        <v>5839</v>
      </c>
      <c r="L3802" s="10" t="s">
        <v>61</v>
      </c>
      <c r="M3802" s="10" t="s">
        <v>6047</v>
      </c>
      <c r="N3802" s="10" t="s">
        <v>8230</v>
      </c>
      <c r="O3802" s="44" t="s">
        <v>8231</v>
      </c>
      <c r="P3802" s="10" t="s">
        <v>5780</v>
      </c>
      <c r="Q3802" s="44" t="s">
        <v>5134</v>
      </c>
      <c r="R3802" s="44" t="s">
        <v>5135</v>
      </c>
      <c r="S3802" s="9">
        <f t="shared" si="59"/>
        <v>37</v>
      </c>
    </row>
    <row r="3803" spans="1:20" ht="15" customHeight="1">
      <c r="A3803" s="5">
        <v>3802</v>
      </c>
      <c r="B3803" s="11" t="s">
        <v>10418</v>
      </c>
      <c r="C3803" s="10" t="s">
        <v>10419</v>
      </c>
      <c r="D3803" s="10" t="s">
        <v>10420</v>
      </c>
      <c r="E3803" s="12" t="s">
        <v>5104</v>
      </c>
      <c r="F3803" s="12" t="s">
        <v>5129</v>
      </c>
      <c r="G3803" s="10" t="s">
        <v>22</v>
      </c>
      <c r="H3803" s="10" t="s">
        <v>73</v>
      </c>
      <c r="I3803" s="68">
        <v>24103</v>
      </c>
      <c r="J3803" s="68">
        <v>33666</v>
      </c>
      <c r="K3803" s="10" t="s">
        <v>5274</v>
      </c>
      <c r="L3803" s="10" t="s">
        <v>34</v>
      </c>
      <c r="M3803" s="7" t="s">
        <v>6131</v>
      </c>
      <c r="N3803" s="10" t="s">
        <v>5932</v>
      </c>
      <c r="O3803" s="44" t="s">
        <v>5933</v>
      </c>
      <c r="P3803" s="10" t="s">
        <v>5278</v>
      </c>
      <c r="Q3803" s="44" t="s">
        <v>5134</v>
      </c>
      <c r="R3803" s="44" t="s">
        <v>5135</v>
      </c>
      <c r="S3803" s="9">
        <f t="shared" si="59"/>
        <v>26</v>
      </c>
    </row>
    <row r="3804" spans="1:20" ht="15" customHeight="1">
      <c r="A3804" s="5">
        <v>3803</v>
      </c>
      <c r="B3804" s="11" t="s">
        <v>11487</v>
      </c>
      <c r="C3804" s="10" t="s">
        <v>11488</v>
      </c>
      <c r="D3804" s="10" t="s">
        <v>11489</v>
      </c>
      <c r="E3804" s="12" t="s">
        <v>5104</v>
      </c>
      <c r="F3804" s="12" t="s">
        <v>5129</v>
      </c>
      <c r="G3804" s="10" t="s">
        <v>22</v>
      </c>
      <c r="H3804" s="10" t="s">
        <v>892</v>
      </c>
      <c r="I3804" s="68">
        <v>24986</v>
      </c>
      <c r="J3804" s="68">
        <v>34339</v>
      </c>
      <c r="K3804" s="10" t="s">
        <v>5274</v>
      </c>
      <c r="L3804" s="12" t="s">
        <v>398</v>
      </c>
      <c r="M3804" s="7" t="s">
        <v>5833</v>
      </c>
      <c r="N3804" s="10" t="s">
        <v>5964</v>
      </c>
      <c r="O3804" s="44" t="s">
        <v>5965</v>
      </c>
      <c r="P3804" s="10" t="s">
        <v>5278</v>
      </c>
      <c r="Q3804" s="44" t="s">
        <v>5134</v>
      </c>
      <c r="R3804" s="44" t="s">
        <v>5135</v>
      </c>
      <c r="S3804" s="9">
        <f t="shared" si="59"/>
        <v>25</v>
      </c>
    </row>
    <row r="3805" spans="1:20" ht="15" customHeight="1">
      <c r="A3805" s="5">
        <v>3804</v>
      </c>
      <c r="B3805" s="6" t="s">
        <v>11188</v>
      </c>
      <c r="C3805" s="7" t="s">
        <v>11189</v>
      </c>
      <c r="D3805" s="7" t="s">
        <v>11190</v>
      </c>
      <c r="E3805" s="8" t="s">
        <v>5104</v>
      </c>
      <c r="F3805" s="8" t="s">
        <v>5129</v>
      </c>
      <c r="G3805" s="7" t="s">
        <v>22</v>
      </c>
      <c r="H3805" s="7" t="s">
        <v>42</v>
      </c>
      <c r="I3805" s="67">
        <v>29713</v>
      </c>
      <c r="J3805" s="67">
        <v>39569</v>
      </c>
      <c r="K3805" s="8" t="s">
        <v>2873</v>
      </c>
      <c r="L3805" s="7" t="s">
        <v>34</v>
      </c>
      <c r="M3805" s="7" t="s">
        <v>34</v>
      </c>
      <c r="N3805" s="7" t="s">
        <v>6111</v>
      </c>
      <c r="O3805" s="44" t="s">
        <v>6700</v>
      </c>
      <c r="P3805" s="7" t="s">
        <v>5209</v>
      </c>
      <c r="Q3805" s="44" t="s">
        <v>5299</v>
      </c>
      <c r="R3805" s="78" t="s">
        <v>5135</v>
      </c>
      <c r="S3805" s="9"/>
      <c r="T3805" s="81" t="s">
        <v>16105</v>
      </c>
    </row>
    <row r="3806" spans="1:20" ht="15" customHeight="1">
      <c r="A3806" s="5">
        <v>3805</v>
      </c>
      <c r="B3806" s="11" t="s">
        <v>7610</v>
      </c>
      <c r="C3806" s="10" t="s">
        <v>7611</v>
      </c>
      <c r="D3806" s="10" t="s">
        <v>7612</v>
      </c>
      <c r="E3806" s="12" t="s">
        <v>5104</v>
      </c>
      <c r="F3806" s="12" t="s">
        <v>5129</v>
      </c>
      <c r="G3806" s="10" t="s">
        <v>22</v>
      </c>
      <c r="H3806" s="10" t="s">
        <v>5777</v>
      </c>
      <c r="I3806" s="68">
        <v>32724</v>
      </c>
      <c r="J3806" s="68">
        <v>42635</v>
      </c>
      <c r="K3806" s="12" t="s">
        <v>24</v>
      </c>
      <c r="L3806" s="10" t="s">
        <v>61</v>
      </c>
      <c r="M3806" s="10" t="s">
        <v>7613</v>
      </c>
      <c r="N3806" s="10" t="s">
        <v>7092</v>
      </c>
      <c r="O3806" s="44" t="s">
        <v>7093</v>
      </c>
      <c r="P3806" s="10" t="s">
        <v>3521</v>
      </c>
      <c r="Q3806" s="44" t="s">
        <v>5134</v>
      </c>
      <c r="R3806" s="79" t="s">
        <v>5113</v>
      </c>
      <c r="S3806" s="9">
        <f t="shared" si="59"/>
        <v>27</v>
      </c>
      <c r="T3806" s="16" t="s">
        <v>16101</v>
      </c>
    </row>
    <row r="3807" spans="1:20" ht="15" customHeight="1">
      <c r="A3807" s="5">
        <v>3806</v>
      </c>
      <c r="B3807" s="6" t="s">
        <v>13458</v>
      </c>
      <c r="C3807" s="7" t="s">
        <v>6252</v>
      </c>
      <c r="D3807" s="7" t="s">
        <v>6253</v>
      </c>
      <c r="E3807" s="8" t="s">
        <v>5104</v>
      </c>
      <c r="F3807" s="8" t="s">
        <v>5129</v>
      </c>
      <c r="G3807" s="7" t="s">
        <v>22</v>
      </c>
      <c r="H3807" s="7" t="s">
        <v>892</v>
      </c>
      <c r="I3807" s="67">
        <v>24675</v>
      </c>
      <c r="J3807" s="67">
        <v>33420</v>
      </c>
      <c r="K3807" s="8" t="s">
        <v>5241</v>
      </c>
      <c r="L3807" s="7" t="s">
        <v>116</v>
      </c>
      <c r="M3807" s="7" t="s">
        <v>11109</v>
      </c>
      <c r="N3807" s="7" t="s">
        <v>6880</v>
      </c>
      <c r="O3807" s="44" t="s">
        <v>6688</v>
      </c>
      <c r="P3807" s="7" t="s">
        <v>5245</v>
      </c>
      <c r="Q3807" s="44" t="s">
        <v>5134</v>
      </c>
      <c r="R3807" s="78" t="s">
        <v>5300</v>
      </c>
      <c r="S3807" s="9">
        <f t="shared" si="59"/>
        <v>23</v>
      </c>
      <c r="T3807" s="77" t="s">
        <v>16101</v>
      </c>
    </row>
    <row r="3808" spans="1:20" ht="15" customHeight="1">
      <c r="A3808" s="5">
        <v>3807</v>
      </c>
      <c r="B3808" s="6" t="s">
        <v>12126</v>
      </c>
      <c r="C3808" s="7" t="s">
        <v>12127</v>
      </c>
      <c r="D3808" s="7" t="s">
        <v>12128</v>
      </c>
      <c r="E3808" s="8" t="s">
        <v>5104</v>
      </c>
      <c r="F3808" s="8" t="s">
        <v>5129</v>
      </c>
      <c r="G3808" s="7" t="s">
        <v>22</v>
      </c>
      <c r="H3808" s="8" t="s">
        <v>3991</v>
      </c>
      <c r="I3808" s="67">
        <v>29790</v>
      </c>
      <c r="J3808" s="67">
        <v>42660</v>
      </c>
      <c r="K3808" s="8" t="s">
        <v>5261</v>
      </c>
      <c r="L3808" s="7" t="s">
        <v>34</v>
      </c>
      <c r="M3808" s="7" t="s">
        <v>12129</v>
      </c>
      <c r="N3808" s="7" t="s">
        <v>7881</v>
      </c>
      <c r="O3808" s="44" t="s">
        <v>7882</v>
      </c>
      <c r="P3808" s="7" t="s">
        <v>5780</v>
      </c>
      <c r="Q3808" s="44" t="s">
        <v>5134</v>
      </c>
      <c r="R3808" s="44" t="s">
        <v>5135</v>
      </c>
      <c r="S3808" s="9">
        <f t="shared" si="59"/>
        <v>35</v>
      </c>
    </row>
    <row r="3809" spans="1:20" ht="15" customHeight="1">
      <c r="A3809" s="5">
        <v>3808</v>
      </c>
      <c r="B3809" s="11" t="s">
        <v>10385</v>
      </c>
      <c r="C3809" s="10" t="s">
        <v>10386</v>
      </c>
      <c r="D3809" s="10" t="s">
        <v>7053</v>
      </c>
      <c r="E3809" s="12" t="s">
        <v>5104</v>
      </c>
      <c r="F3809" s="12" t="s">
        <v>5129</v>
      </c>
      <c r="G3809" s="10" t="s">
        <v>22</v>
      </c>
      <c r="H3809" s="10" t="s">
        <v>858</v>
      </c>
      <c r="I3809" s="68">
        <v>30513</v>
      </c>
      <c r="J3809" s="68">
        <v>39048</v>
      </c>
      <c r="K3809" s="12" t="s">
        <v>24</v>
      </c>
      <c r="L3809" s="10" t="s">
        <v>116</v>
      </c>
      <c r="M3809" s="7" t="s">
        <v>116</v>
      </c>
      <c r="N3809" s="10" t="s">
        <v>6074</v>
      </c>
      <c r="O3809" s="44" t="s">
        <v>7871</v>
      </c>
      <c r="P3809" s="10" t="s">
        <v>6074</v>
      </c>
      <c r="Q3809" s="44" t="s">
        <v>5134</v>
      </c>
      <c r="R3809" s="78" t="s">
        <v>5113</v>
      </c>
      <c r="S3809" s="9">
        <f t="shared" si="59"/>
        <v>23</v>
      </c>
      <c r="T3809" s="16" t="s">
        <v>16101</v>
      </c>
    </row>
    <row r="3810" spans="1:20" ht="15" customHeight="1">
      <c r="A3810" s="5">
        <v>3809</v>
      </c>
      <c r="B3810" s="11" t="s">
        <v>6715</v>
      </c>
      <c r="C3810" s="10" t="s">
        <v>6716</v>
      </c>
      <c r="D3810" s="10" t="s">
        <v>6717</v>
      </c>
      <c r="E3810" s="12" t="s">
        <v>5104</v>
      </c>
      <c r="F3810" s="12" t="s">
        <v>5129</v>
      </c>
      <c r="G3810" s="10" t="s">
        <v>22</v>
      </c>
      <c r="H3810" s="10" t="s">
        <v>892</v>
      </c>
      <c r="I3810" s="68">
        <v>33303</v>
      </c>
      <c r="J3810" s="68">
        <v>42598</v>
      </c>
      <c r="K3810" s="12" t="s">
        <v>2873</v>
      </c>
      <c r="L3810" s="12" t="s">
        <v>398</v>
      </c>
      <c r="M3810" s="10" t="s">
        <v>6718</v>
      </c>
      <c r="N3810" s="12" t="s">
        <v>5332</v>
      </c>
      <c r="O3810" s="44" t="s">
        <v>5333</v>
      </c>
      <c r="P3810" s="10" t="s">
        <v>5209</v>
      </c>
      <c r="Q3810" s="44" t="s">
        <v>5134</v>
      </c>
      <c r="R3810" s="78" t="s">
        <v>5125</v>
      </c>
      <c r="S3810" s="9">
        <f t="shared" si="59"/>
        <v>25</v>
      </c>
      <c r="T3810" s="77" t="s">
        <v>16101</v>
      </c>
    </row>
    <row r="3811" spans="1:20" ht="15" customHeight="1">
      <c r="A3811" s="5">
        <v>3810</v>
      </c>
      <c r="B3811" s="11" t="s">
        <v>12598</v>
      </c>
      <c r="C3811" s="10" t="s">
        <v>12599</v>
      </c>
      <c r="D3811" s="10" t="s">
        <v>12600</v>
      </c>
      <c r="E3811" s="12" t="s">
        <v>5104</v>
      </c>
      <c r="F3811" s="12" t="s">
        <v>5129</v>
      </c>
      <c r="G3811" s="10" t="s">
        <v>22</v>
      </c>
      <c r="H3811" s="10" t="s">
        <v>892</v>
      </c>
      <c r="I3811" s="68">
        <v>28977</v>
      </c>
      <c r="J3811" s="68">
        <v>39904</v>
      </c>
      <c r="K3811" s="12" t="s">
        <v>2873</v>
      </c>
      <c r="L3811" s="10" t="s">
        <v>34</v>
      </c>
      <c r="M3811" s="10" t="s">
        <v>11839</v>
      </c>
      <c r="N3811" s="10" t="s">
        <v>5207</v>
      </c>
      <c r="O3811" s="44" t="s">
        <v>5208</v>
      </c>
      <c r="P3811" s="10" t="s">
        <v>5209</v>
      </c>
      <c r="Q3811" s="44" t="s">
        <v>5134</v>
      </c>
      <c r="R3811" s="78" t="s">
        <v>5113</v>
      </c>
      <c r="S3811" s="9">
        <f t="shared" si="59"/>
        <v>29</v>
      </c>
      <c r="T3811" s="16" t="s">
        <v>16101</v>
      </c>
    </row>
    <row r="3812" spans="1:20" ht="15" customHeight="1">
      <c r="A3812" s="5">
        <v>3811</v>
      </c>
      <c r="B3812" s="6" t="s">
        <v>10716</v>
      </c>
      <c r="C3812" s="7" t="s">
        <v>10717</v>
      </c>
      <c r="D3812" s="7" t="s">
        <v>10718</v>
      </c>
      <c r="E3812" s="8" t="s">
        <v>5104</v>
      </c>
      <c r="F3812" s="8" t="s">
        <v>5129</v>
      </c>
      <c r="G3812" s="7" t="s">
        <v>22</v>
      </c>
      <c r="H3812" s="7" t="s">
        <v>892</v>
      </c>
      <c r="I3812" s="67">
        <v>32040</v>
      </c>
      <c r="J3812" s="67">
        <v>41958</v>
      </c>
      <c r="K3812" s="8" t="s">
        <v>5241</v>
      </c>
      <c r="L3812" s="8" t="s">
        <v>25</v>
      </c>
      <c r="M3812" s="7" t="s">
        <v>5331</v>
      </c>
      <c r="N3812" s="7" t="s">
        <v>5487</v>
      </c>
      <c r="O3812" s="44" t="s">
        <v>5488</v>
      </c>
      <c r="P3812" s="7" t="s">
        <v>5245</v>
      </c>
      <c r="Q3812" s="44" t="s">
        <v>5134</v>
      </c>
      <c r="R3812" s="78" t="s">
        <v>5113</v>
      </c>
      <c r="S3812" s="9">
        <f t="shared" si="59"/>
        <v>27</v>
      </c>
      <c r="T3812" s="16" t="s">
        <v>16101</v>
      </c>
    </row>
    <row r="3813" spans="1:20" ht="15" customHeight="1">
      <c r="A3813" s="5">
        <v>3812</v>
      </c>
      <c r="B3813" s="6" t="s">
        <v>13433</v>
      </c>
      <c r="C3813" s="7" t="s">
        <v>13434</v>
      </c>
      <c r="D3813" s="7" t="s">
        <v>13435</v>
      </c>
      <c r="E3813" s="8" t="s">
        <v>5104</v>
      </c>
      <c r="F3813" s="8" t="s">
        <v>5129</v>
      </c>
      <c r="G3813" s="7" t="s">
        <v>22</v>
      </c>
      <c r="H3813" s="7" t="s">
        <v>892</v>
      </c>
      <c r="I3813" s="67">
        <v>31791</v>
      </c>
      <c r="J3813" s="67">
        <v>43060</v>
      </c>
      <c r="K3813" s="8" t="s">
        <v>5241</v>
      </c>
      <c r="L3813" s="8" t="s">
        <v>25</v>
      </c>
      <c r="M3813" s="7" t="s">
        <v>13436</v>
      </c>
      <c r="N3813" s="8" t="s">
        <v>6374</v>
      </c>
      <c r="O3813" s="44" t="s">
        <v>6375</v>
      </c>
      <c r="P3813" s="7" t="s">
        <v>5133</v>
      </c>
      <c r="Q3813" s="44" t="s">
        <v>5134</v>
      </c>
      <c r="R3813" s="78" t="s">
        <v>5113</v>
      </c>
      <c r="S3813" s="9">
        <f t="shared" si="59"/>
        <v>30</v>
      </c>
      <c r="T3813" s="16" t="s">
        <v>16101</v>
      </c>
    </row>
    <row r="3814" spans="1:20" ht="15" customHeight="1">
      <c r="A3814" s="5">
        <v>3813</v>
      </c>
      <c r="B3814" s="6" t="s">
        <v>8183</v>
      </c>
      <c r="C3814" s="7" t="s">
        <v>8184</v>
      </c>
      <c r="D3814" s="7" t="s">
        <v>8185</v>
      </c>
      <c r="E3814" s="8" t="s">
        <v>5104</v>
      </c>
      <c r="F3814" s="8" t="s">
        <v>5129</v>
      </c>
      <c r="G3814" s="7" t="s">
        <v>22</v>
      </c>
      <c r="H3814" s="8" t="s">
        <v>3991</v>
      </c>
      <c r="I3814" s="67">
        <v>23417</v>
      </c>
      <c r="J3814" s="67">
        <v>32209</v>
      </c>
      <c r="K3814" s="8" t="s">
        <v>24</v>
      </c>
      <c r="L3814" s="8" t="s">
        <v>131</v>
      </c>
      <c r="M3814" s="7" t="s">
        <v>8186</v>
      </c>
      <c r="N3814" s="7" t="s">
        <v>5133</v>
      </c>
      <c r="O3814" s="44" t="s">
        <v>5749</v>
      </c>
      <c r="P3814" s="7" t="s">
        <v>387</v>
      </c>
      <c r="Q3814" s="44" t="s">
        <v>5134</v>
      </c>
      <c r="R3814" s="44" t="s">
        <v>5135</v>
      </c>
      <c r="S3814" s="9">
        <f t="shared" si="59"/>
        <v>24</v>
      </c>
    </row>
    <row r="3815" spans="1:20" ht="15" customHeight="1">
      <c r="A3815" s="5">
        <v>3814</v>
      </c>
      <c r="B3815" s="11" t="s">
        <v>11655</v>
      </c>
      <c r="C3815" s="10" t="s">
        <v>11656</v>
      </c>
      <c r="D3815" s="10" t="s">
        <v>11657</v>
      </c>
      <c r="E3815" s="12" t="s">
        <v>5104</v>
      </c>
      <c r="F3815" s="12" t="s">
        <v>5129</v>
      </c>
      <c r="G3815" s="10" t="s">
        <v>22</v>
      </c>
      <c r="H3815" s="10" t="s">
        <v>892</v>
      </c>
      <c r="I3815" s="68">
        <v>33756</v>
      </c>
      <c r="J3815" s="68">
        <v>42186</v>
      </c>
      <c r="K3815" s="10" t="s">
        <v>5274</v>
      </c>
      <c r="L3815" s="10" t="s">
        <v>34</v>
      </c>
      <c r="M3815" s="7" t="s">
        <v>8386</v>
      </c>
      <c r="N3815" s="10" t="s">
        <v>8293</v>
      </c>
      <c r="O3815" s="44" t="s">
        <v>8294</v>
      </c>
      <c r="P3815" s="10" t="s">
        <v>5278</v>
      </c>
      <c r="Q3815" s="44" t="s">
        <v>5134</v>
      </c>
      <c r="R3815" s="44" t="s">
        <v>5135</v>
      </c>
      <c r="S3815" s="9">
        <f t="shared" si="59"/>
        <v>23</v>
      </c>
    </row>
    <row r="3816" spans="1:20" ht="15" customHeight="1">
      <c r="A3816" s="5">
        <v>3815</v>
      </c>
      <c r="B3816" s="11" t="s">
        <v>8408</v>
      </c>
      <c r="C3816" s="10" t="s">
        <v>8409</v>
      </c>
      <c r="D3816" s="10" t="s">
        <v>8410</v>
      </c>
      <c r="E3816" s="12" t="s">
        <v>5104</v>
      </c>
      <c r="F3816" s="12" t="s">
        <v>5129</v>
      </c>
      <c r="G3816" s="10" t="s">
        <v>22</v>
      </c>
      <c r="H3816" s="10" t="s">
        <v>892</v>
      </c>
      <c r="I3816" s="68">
        <v>29716</v>
      </c>
      <c r="J3816" s="68">
        <v>38898</v>
      </c>
      <c r="K3816" s="10" t="s">
        <v>5274</v>
      </c>
      <c r="L3816" s="10" t="s">
        <v>61</v>
      </c>
      <c r="M3816" s="7" t="s">
        <v>8411</v>
      </c>
      <c r="N3816" s="10" t="s">
        <v>6714</v>
      </c>
      <c r="O3816" s="44" t="s">
        <v>8412</v>
      </c>
      <c r="P3816" s="10" t="s">
        <v>5278</v>
      </c>
      <c r="Q3816" s="44" t="s">
        <v>5134</v>
      </c>
      <c r="R3816" s="44" t="s">
        <v>5135</v>
      </c>
      <c r="S3816" s="9">
        <f t="shared" si="59"/>
        <v>25</v>
      </c>
    </row>
    <row r="3817" spans="1:20" ht="15" customHeight="1">
      <c r="A3817" s="5">
        <v>3816</v>
      </c>
      <c r="B3817" s="11" t="s">
        <v>14548</v>
      </c>
      <c r="C3817" s="10" t="s">
        <v>14549</v>
      </c>
      <c r="D3817" s="10" t="s">
        <v>14550</v>
      </c>
      <c r="E3817" s="12" t="s">
        <v>5104</v>
      </c>
      <c r="F3817" s="12" t="s">
        <v>5129</v>
      </c>
      <c r="G3817" s="10" t="s">
        <v>5304</v>
      </c>
      <c r="H3817" s="10" t="s">
        <v>892</v>
      </c>
      <c r="I3817" s="68">
        <v>34263</v>
      </c>
      <c r="J3817" s="68">
        <v>43571</v>
      </c>
      <c r="K3817" s="12" t="s">
        <v>2873</v>
      </c>
      <c r="L3817" s="12" t="s">
        <v>398</v>
      </c>
      <c r="M3817" s="10" t="s">
        <v>6718</v>
      </c>
      <c r="N3817" s="10" t="s">
        <v>6776</v>
      </c>
      <c r="O3817" s="44" t="s">
        <v>6777</v>
      </c>
      <c r="P3817" s="10" t="s">
        <v>5133</v>
      </c>
      <c r="Q3817" s="44" t="s">
        <v>5134</v>
      </c>
      <c r="R3817" s="78" t="s">
        <v>5113</v>
      </c>
      <c r="S3817" s="9">
        <f t="shared" si="59"/>
        <v>25</v>
      </c>
      <c r="T3817" s="16" t="s">
        <v>16101</v>
      </c>
    </row>
    <row r="3818" spans="1:20" ht="15" customHeight="1">
      <c r="A3818" s="5">
        <v>3817</v>
      </c>
      <c r="B3818" s="11" t="s">
        <v>10284</v>
      </c>
      <c r="C3818" s="10" t="s">
        <v>10285</v>
      </c>
      <c r="D3818" s="10" t="s">
        <v>10286</v>
      </c>
      <c r="E3818" s="12" t="s">
        <v>5104</v>
      </c>
      <c r="F3818" s="12" t="s">
        <v>5129</v>
      </c>
      <c r="G3818" s="10" t="s">
        <v>22</v>
      </c>
      <c r="H3818" s="10" t="s">
        <v>892</v>
      </c>
      <c r="I3818" s="68">
        <v>27181</v>
      </c>
      <c r="J3818" s="68">
        <v>36726</v>
      </c>
      <c r="K3818" s="10" t="s">
        <v>5274</v>
      </c>
      <c r="L3818" s="10" t="s">
        <v>61</v>
      </c>
      <c r="M3818" s="7" t="s">
        <v>8411</v>
      </c>
      <c r="N3818" s="10" t="s">
        <v>8492</v>
      </c>
      <c r="O3818" s="44" t="s">
        <v>8493</v>
      </c>
      <c r="P3818" s="10" t="s">
        <v>5278</v>
      </c>
      <c r="Q3818" s="44" t="s">
        <v>5134</v>
      </c>
      <c r="R3818" s="44" t="s">
        <v>5135</v>
      </c>
      <c r="S3818" s="9">
        <f t="shared" si="59"/>
        <v>26</v>
      </c>
    </row>
    <row r="3819" spans="1:20" ht="15" customHeight="1">
      <c r="A3819" s="5">
        <v>3818</v>
      </c>
      <c r="B3819" s="11" t="s">
        <v>13418</v>
      </c>
      <c r="C3819" s="10" t="s">
        <v>13419</v>
      </c>
      <c r="D3819" s="10" t="s">
        <v>13420</v>
      </c>
      <c r="E3819" s="12" t="s">
        <v>5104</v>
      </c>
      <c r="F3819" s="12" t="s">
        <v>5129</v>
      </c>
      <c r="G3819" s="10" t="s">
        <v>22</v>
      </c>
      <c r="H3819" s="10" t="s">
        <v>892</v>
      </c>
      <c r="I3819" s="68">
        <v>24709</v>
      </c>
      <c r="J3819" s="68">
        <v>34526</v>
      </c>
      <c r="K3819" s="10" t="s">
        <v>5274</v>
      </c>
      <c r="L3819" s="12" t="s">
        <v>25</v>
      </c>
      <c r="M3819" s="10" t="s">
        <v>6873</v>
      </c>
      <c r="N3819" s="12" t="s">
        <v>10335</v>
      </c>
      <c r="O3819" s="44" t="s">
        <v>10336</v>
      </c>
      <c r="P3819" s="10" t="s">
        <v>5278</v>
      </c>
      <c r="Q3819" s="44" t="s">
        <v>5134</v>
      </c>
      <c r="R3819" s="78" t="s">
        <v>5125</v>
      </c>
      <c r="S3819" s="9">
        <f t="shared" si="59"/>
        <v>26</v>
      </c>
      <c r="T3819" s="77" t="s">
        <v>16101</v>
      </c>
    </row>
    <row r="3820" spans="1:20" ht="15" customHeight="1">
      <c r="A3820" s="5">
        <v>3819</v>
      </c>
      <c r="B3820" s="11" t="s">
        <v>10576</v>
      </c>
      <c r="C3820" s="10" t="s">
        <v>10577</v>
      </c>
      <c r="D3820" s="10" t="s">
        <v>10578</v>
      </c>
      <c r="E3820" s="12" t="s">
        <v>5104</v>
      </c>
      <c r="F3820" s="12" t="s">
        <v>5129</v>
      </c>
      <c r="G3820" s="10" t="s">
        <v>22</v>
      </c>
      <c r="H3820" s="10" t="s">
        <v>892</v>
      </c>
      <c r="I3820" s="68">
        <v>25393</v>
      </c>
      <c r="J3820" s="68">
        <v>34611</v>
      </c>
      <c r="K3820" s="10" t="s">
        <v>5274</v>
      </c>
      <c r="L3820" s="12" t="s">
        <v>398</v>
      </c>
      <c r="M3820" s="7" t="s">
        <v>5833</v>
      </c>
      <c r="N3820" s="10" t="s">
        <v>5964</v>
      </c>
      <c r="O3820" s="44" t="s">
        <v>5965</v>
      </c>
      <c r="P3820" s="10" t="s">
        <v>5278</v>
      </c>
      <c r="Q3820" s="44" t="s">
        <v>5134</v>
      </c>
      <c r="R3820" s="78" t="s">
        <v>5300</v>
      </c>
      <c r="S3820" s="9">
        <f t="shared" si="59"/>
        <v>25</v>
      </c>
      <c r="T3820" s="77" t="s">
        <v>16101</v>
      </c>
    </row>
    <row r="3821" spans="1:20" ht="15" customHeight="1">
      <c r="A3821" s="5">
        <v>3820</v>
      </c>
      <c r="B3821" s="6" t="s">
        <v>11431</v>
      </c>
      <c r="C3821" s="7" t="s">
        <v>11432</v>
      </c>
      <c r="D3821" s="7" t="s">
        <v>11433</v>
      </c>
      <c r="E3821" s="8" t="s">
        <v>5104</v>
      </c>
      <c r="F3821" s="8" t="s">
        <v>5129</v>
      </c>
      <c r="G3821" s="7" t="s">
        <v>22</v>
      </c>
      <c r="H3821" s="8" t="s">
        <v>3991</v>
      </c>
      <c r="I3821" s="67">
        <v>23031</v>
      </c>
      <c r="J3821" s="67">
        <v>34281</v>
      </c>
      <c r="K3821" s="8" t="s">
        <v>24</v>
      </c>
      <c r="L3821" s="7" t="s">
        <v>61</v>
      </c>
      <c r="M3821" s="7" t="s">
        <v>8973</v>
      </c>
      <c r="N3821" s="7" t="s">
        <v>5829</v>
      </c>
      <c r="O3821" s="44" t="s">
        <v>5950</v>
      </c>
      <c r="P3821" s="7" t="s">
        <v>5780</v>
      </c>
      <c r="Q3821" s="44" t="s">
        <v>5134</v>
      </c>
      <c r="R3821" s="44" t="s">
        <v>5135</v>
      </c>
      <c r="S3821" s="9">
        <f t="shared" si="59"/>
        <v>30</v>
      </c>
    </row>
    <row r="3822" spans="1:20" ht="15" customHeight="1">
      <c r="A3822" s="5">
        <v>3821</v>
      </c>
      <c r="B3822" s="6" t="s">
        <v>6102</v>
      </c>
      <c r="C3822" s="7" t="s">
        <v>6103</v>
      </c>
      <c r="D3822" s="7" t="s">
        <v>6104</v>
      </c>
      <c r="E3822" s="8" t="s">
        <v>5104</v>
      </c>
      <c r="F3822" s="8" t="s">
        <v>5129</v>
      </c>
      <c r="G3822" s="7" t="s">
        <v>22</v>
      </c>
      <c r="H3822" s="7" t="s">
        <v>892</v>
      </c>
      <c r="I3822" s="67">
        <v>34518</v>
      </c>
      <c r="J3822" s="67">
        <v>42919</v>
      </c>
      <c r="K3822" s="7" t="s">
        <v>5274</v>
      </c>
      <c r="L3822" s="8" t="s">
        <v>25</v>
      </c>
      <c r="M3822" s="7" t="s">
        <v>5694</v>
      </c>
      <c r="N3822" s="7" t="s">
        <v>5886</v>
      </c>
      <c r="O3822" s="44" t="s">
        <v>5887</v>
      </c>
      <c r="P3822" s="7" t="s">
        <v>5133</v>
      </c>
      <c r="Q3822" s="44" t="s">
        <v>5134</v>
      </c>
      <c r="R3822" s="44" t="s">
        <v>5135</v>
      </c>
      <c r="S3822" s="9">
        <f t="shared" si="59"/>
        <v>23</v>
      </c>
    </row>
    <row r="3823" spans="1:20" ht="15" customHeight="1">
      <c r="A3823" s="5">
        <v>3822</v>
      </c>
      <c r="B3823" s="11" t="s">
        <v>14739</v>
      </c>
      <c r="C3823" s="10" t="s">
        <v>14740</v>
      </c>
      <c r="D3823" s="10" t="s">
        <v>14741</v>
      </c>
      <c r="E3823" s="12" t="s">
        <v>5104</v>
      </c>
      <c r="F3823" s="12" t="s">
        <v>5129</v>
      </c>
      <c r="G3823" s="10" t="s">
        <v>22</v>
      </c>
      <c r="H3823" s="10" t="s">
        <v>892</v>
      </c>
      <c r="I3823" s="68">
        <v>34868</v>
      </c>
      <c r="J3823" s="68">
        <v>43599</v>
      </c>
      <c r="K3823" s="12" t="s">
        <v>2873</v>
      </c>
      <c r="L3823" s="12" t="s">
        <v>25</v>
      </c>
      <c r="M3823" s="10" t="s">
        <v>14742</v>
      </c>
      <c r="N3823" s="12" t="s">
        <v>5332</v>
      </c>
      <c r="O3823" s="44" t="s">
        <v>5333</v>
      </c>
      <c r="P3823" s="10" t="s">
        <v>5133</v>
      </c>
      <c r="Q3823" s="44" t="s">
        <v>5134</v>
      </c>
      <c r="R3823" s="78" t="s">
        <v>5113</v>
      </c>
      <c r="S3823" s="9">
        <f t="shared" si="59"/>
        <v>23</v>
      </c>
      <c r="T3823" s="16" t="s">
        <v>16101</v>
      </c>
    </row>
    <row r="3824" spans="1:20" ht="15" customHeight="1">
      <c r="A3824" s="5">
        <v>3823</v>
      </c>
      <c r="B3824" s="11" t="s">
        <v>8559</v>
      </c>
      <c r="C3824" s="10" t="s">
        <v>8560</v>
      </c>
      <c r="D3824" s="10" t="s">
        <v>8561</v>
      </c>
      <c r="E3824" s="12" t="s">
        <v>5104</v>
      </c>
      <c r="F3824" s="12" t="s">
        <v>5129</v>
      </c>
      <c r="G3824" s="10" t="s">
        <v>22</v>
      </c>
      <c r="H3824" s="12" t="s">
        <v>3991</v>
      </c>
      <c r="I3824" s="68">
        <v>22807</v>
      </c>
      <c r="J3824" s="68">
        <v>31898</v>
      </c>
      <c r="K3824" s="12" t="s">
        <v>24</v>
      </c>
      <c r="L3824" s="10" t="s">
        <v>34</v>
      </c>
      <c r="M3824" s="7" t="s">
        <v>8562</v>
      </c>
      <c r="N3824" s="10" t="s">
        <v>5133</v>
      </c>
      <c r="O3824" s="44" t="s">
        <v>5749</v>
      </c>
      <c r="P3824" s="10" t="s">
        <v>5780</v>
      </c>
      <c r="Q3824" s="44" t="s">
        <v>5134</v>
      </c>
      <c r="R3824" s="44" t="s">
        <v>5135</v>
      </c>
      <c r="S3824" s="9">
        <f t="shared" si="59"/>
        <v>24</v>
      </c>
    </row>
    <row r="3825" spans="1:20" ht="15" customHeight="1">
      <c r="A3825" s="5">
        <v>3824</v>
      </c>
      <c r="B3825" s="6" t="s">
        <v>9037</v>
      </c>
      <c r="C3825" s="7" t="s">
        <v>8984</v>
      </c>
      <c r="D3825" s="7" t="s">
        <v>8985</v>
      </c>
      <c r="E3825" s="8" t="s">
        <v>5104</v>
      </c>
      <c r="F3825" s="8" t="s">
        <v>5129</v>
      </c>
      <c r="G3825" s="7" t="s">
        <v>22</v>
      </c>
      <c r="H3825" s="8" t="s">
        <v>3991</v>
      </c>
      <c r="I3825" s="67">
        <v>27581</v>
      </c>
      <c r="J3825" s="67">
        <v>40616</v>
      </c>
      <c r="K3825" s="8" t="s">
        <v>9038</v>
      </c>
      <c r="L3825" s="7" t="s">
        <v>116</v>
      </c>
      <c r="M3825" s="7" t="s">
        <v>5982</v>
      </c>
      <c r="N3825" s="7" t="s">
        <v>5829</v>
      </c>
      <c r="O3825" s="44" t="s">
        <v>5950</v>
      </c>
      <c r="P3825" s="7" t="s">
        <v>5780</v>
      </c>
      <c r="Q3825" s="44" t="s">
        <v>5134</v>
      </c>
      <c r="R3825" s="44" t="s">
        <v>5135</v>
      </c>
      <c r="S3825" s="9">
        <f t="shared" si="59"/>
        <v>35</v>
      </c>
    </row>
    <row r="3826" spans="1:20" ht="15" customHeight="1">
      <c r="A3826" s="5">
        <v>3825</v>
      </c>
      <c r="B3826" s="11" t="s">
        <v>6761</v>
      </c>
      <c r="C3826" s="10" t="s">
        <v>6762</v>
      </c>
      <c r="D3826" s="10" t="s">
        <v>5237</v>
      </c>
      <c r="E3826" s="12" t="s">
        <v>5104</v>
      </c>
      <c r="F3826" s="12" t="s">
        <v>5129</v>
      </c>
      <c r="G3826" s="10" t="s">
        <v>22</v>
      </c>
      <c r="H3826" s="12" t="s">
        <v>2054</v>
      </c>
      <c r="I3826" s="68">
        <v>24990</v>
      </c>
      <c r="J3826" s="68">
        <v>33049</v>
      </c>
      <c r="K3826" s="12" t="s">
        <v>2873</v>
      </c>
      <c r="L3826" s="10" t="s">
        <v>52</v>
      </c>
      <c r="M3826" s="10" t="s">
        <v>52</v>
      </c>
      <c r="N3826" s="10" t="s">
        <v>5209</v>
      </c>
      <c r="O3826" s="44" t="s">
        <v>6763</v>
      </c>
      <c r="P3826" s="10" t="s">
        <v>5780</v>
      </c>
      <c r="Q3826" s="44" t="s">
        <v>5134</v>
      </c>
      <c r="R3826" s="44" t="s">
        <v>5135</v>
      </c>
      <c r="S3826" s="9">
        <f t="shared" si="59"/>
        <v>22</v>
      </c>
    </row>
    <row r="3827" spans="1:20" ht="15" customHeight="1">
      <c r="A3827" s="5">
        <v>3826</v>
      </c>
      <c r="B3827" s="11" t="s">
        <v>8639</v>
      </c>
      <c r="C3827" s="10" t="s">
        <v>8640</v>
      </c>
      <c r="D3827" s="10" t="s">
        <v>8641</v>
      </c>
      <c r="E3827" s="12" t="s">
        <v>5104</v>
      </c>
      <c r="F3827" s="12" t="s">
        <v>5129</v>
      </c>
      <c r="G3827" s="10" t="s">
        <v>22</v>
      </c>
      <c r="H3827" s="10" t="s">
        <v>892</v>
      </c>
      <c r="I3827" s="68">
        <v>23918</v>
      </c>
      <c r="J3827" s="68">
        <v>33428</v>
      </c>
      <c r="K3827" s="10" t="s">
        <v>5274</v>
      </c>
      <c r="L3827" s="10" t="s">
        <v>61</v>
      </c>
      <c r="M3827" s="7" t="s">
        <v>8642</v>
      </c>
      <c r="N3827" s="10" t="s">
        <v>8643</v>
      </c>
      <c r="O3827" s="44" t="s">
        <v>8644</v>
      </c>
      <c r="P3827" s="10" t="s">
        <v>5278</v>
      </c>
      <c r="Q3827" s="44" t="s">
        <v>5134</v>
      </c>
      <c r="R3827" s="44" t="s">
        <v>5135</v>
      </c>
      <c r="S3827" s="9">
        <f t="shared" si="59"/>
        <v>26</v>
      </c>
    </row>
    <row r="3828" spans="1:20" ht="15" customHeight="1">
      <c r="A3828" s="5">
        <v>3827</v>
      </c>
      <c r="B3828" s="11" t="s">
        <v>10391</v>
      </c>
      <c r="C3828" s="10" t="s">
        <v>10392</v>
      </c>
      <c r="D3828" s="10" t="s">
        <v>10393</v>
      </c>
      <c r="E3828" s="12" t="s">
        <v>5104</v>
      </c>
      <c r="F3828" s="12" t="s">
        <v>5129</v>
      </c>
      <c r="G3828" s="10" t="s">
        <v>22</v>
      </c>
      <c r="H3828" s="10" t="s">
        <v>73</v>
      </c>
      <c r="I3828" s="68">
        <v>24309</v>
      </c>
      <c r="J3828" s="68">
        <v>33174</v>
      </c>
      <c r="K3828" s="10" t="s">
        <v>5274</v>
      </c>
      <c r="L3828" s="10" t="s">
        <v>34</v>
      </c>
      <c r="M3828" s="7" t="s">
        <v>34</v>
      </c>
      <c r="N3828" s="10" t="s">
        <v>5875</v>
      </c>
      <c r="O3828" s="44" t="s">
        <v>5876</v>
      </c>
      <c r="P3828" s="10" t="s">
        <v>5278</v>
      </c>
      <c r="Q3828" s="44" t="s">
        <v>5134</v>
      </c>
      <c r="R3828" s="78" t="s">
        <v>5113</v>
      </c>
      <c r="S3828" s="9">
        <f t="shared" si="59"/>
        <v>24</v>
      </c>
      <c r="T3828" s="16" t="s">
        <v>16101</v>
      </c>
    </row>
    <row r="3829" spans="1:20" ht="15" customHeight="1">
      <c r="A3829" s="5">
        <v>3828</v>
      </c>
      <c r="B3829" s="6" t="s">
        <v>11577</v>
      </c>
      <c r="C3829" s="7" t="s">
        <v>11578</v>
      </c>
      <c r="D3829" s="7" t="s">
        <v>7569</v>
      </c>
      <c r="E3829" s="8" t="s">
        <v>5104</v>
      </c>
      <c r="F3829" s="8" t="s">
        <v>5129</v>
      </c>
      <c r="G3829" s="7" t="s">
        <v>22</v>
      </c>
      <c r="H3829" s="7" t="s">
        <v>1368</v>
      </c>
      <c r="I3829" s="67">
        <v>24189</v>
      </c>
      <c r="J3829" s="67">
        <v>37809</v>
      </c>
      <c r="K3829" s="8" t="s">
        <v>24</v>
      </c>
      <c r="L3829" s="10" t="s">
        <v>52</v>
      </c>
      <c r="M3829" s="7" t="s">
        <v>9626</v>
      </c>
      <c r="N3829" s="7" t="s">
        <v>7952</v>
      </c>
      <c r="O3829" s="44" t="s">
        <v>8217</v>
      </c>
      <c r="P3829" s="7" t="s">
        <v>5780</v>
      </c>
      <c r="Q3829" s="44" t="s">
        <v>5134</v>
      </c>
      <c r="R3829" s="44" t="s">
        <v>5135</v>
      </c>
      <c r="S3829" s="9">
        <f t="shared" si="59"/>
        <v>37</v>
      </c>
    </row>
    <row r="3830" spans="1:20" ht="15" customHeight="1">
      <c r="A3830" s="5">
        <v>3829</v>
      </c>
      <c r="B3830" s="6" t="s">
        <v>12369</v>
      </c>
      <c r="C3830" s="7" t="s">
        <v>12370</v>
      </c>
      <c r="D3830" s="7" t="s">
        <v>12371</v>
      </c>
      <c r="E3830" s="8" t="s">
        <v>5104</v>
      </c>
      <c r="F3830" s="8" t="s">
        <v>5129</v>
      </c>
      <c r="G3830" s="7" t="s">
        <v>22</v>
      </c>
      <c r="H3830" s="7" t="s">
        <v>892</v>
      </c>
      <c r="I3830" s="67">
        <v>30472</v>
      </c>
      <c r="J3830" s="67">
        <v>39307</v>
      </c>
      <c r="K3830" s="8" t="s">
        <v>2873</v>
      </c>
      <c r="L3830" s="7" t="s">
        <v>34</v>
      </c>
      <c r="M3830" s="7" t="s">
        <v>11839</v>
      </c>
      <c r="N3830" s="7" t="s">
        <v>5207</v>
      </c>
      <c r="O3830" s="44" t="s">
        <v>5208</v>
      </c>
      <c r="P3830" s="7" t="s">
        <v>5209</v>
      </c>
      <c r="Q3830" s="44" t="s">
        <v>5134</v>
      </c>
      <c r="R3830" s="78" t="s">
        <v>5125</v>
      </c>
      <c r="S3830" s="9">
        <f t="shared" si="59"/>
        <v>24</v>
      </c>
      <c r="T3830" s="77" t="s">
        <v>16101</v>
      </c>
    </row>
    <row r="3831" spans="1:20" ht="15" customHeight="1">
      <c r="A3831" s="5">
        <v>3830</v>
      </c>
      <c r="B3831" s="6" t="s">
        <v>8371</v>
      </c>
      <c r="C3831" s="7" t="s">
        <v>8372</v>
      </c>
      <c r="D3831" s="7" t="s">
        <v>8373</v>
      </c>
      <c r="E3831" s="8" t="s">
        <v>5104</v>
      </c>
      <c r="F3831" s="8" t="s">
        <v>5129</v>
      </c>
      <c r="G3831" s="7" t="s">
        <v>22</v>
      </c>
      <c r="H3831" s="7" t="s">
        <v>892</v>
      </c>
      <c r="I3831" s="67">
        <v>27940</v>
      </c>
      <c r="J3831" s="67">
        <v>39457</v>
      </c>
      <c r="K3831" s="7" t="s">
        <v>5274</v>
      </c>
      <c r="L3831" s="8" t="s">
        <v>25</v>
      </c>
      <c r="M3831" s="7" t="s">
        <v>6623</v>
      </c>
      <c r="N3831" s="7" t="s">
        <v>7193</v>
      </c>
      <c r="O3831" s="44" t="s">
        <v>7194</v>
      </c>
      <c r="P3831" s="7" t="s">
        <v>5278</v>
      </c>
      <c r="Q3831" s="44" t="s">
        <v>5134</v>
      </c>
      <c r="R3831" s="44" t="s">
        <v>5135</v>
      </c>
      <c r="S3831" s="9">
        <f t="shared" si="59"/>
        <v>31</v>
      </c>
    </row>
    <row r="3832" spans="1:20" ht="15" customHeight="1">
      <c r="A3832" s="5">
        <v>3831</v>
      </c>
      <c r="B3832" s="6" t="s">
        <v>9416</v>
      </c>
      <c r="C3832" s="7" t="s">
        <v>9417</v>
      </c>
      <c r="D3832" s="7" t="s">
        <v>9418</v>
      </c>
      <c r="E3832" s="8" t="s">
        <v>5104</v>
      </c>
      <c r="F3832" s="8" t="s">
        <v>5129</v>
      </c>
      <c r="G3832" s="7" t="s">
        <v>22</v>
      </c>
      <c r="H3832" s="7" t="s">
        <v>892</v>
      </c>
      <c r="I3832" s="67">
        <v>26645</v>
      </c>
      <c r="J3832" s="67">
        <v>34831</v>
      </c>
      <c r="K3832" s="8" t="s">
        <v>5241</v>
      </c>
      <c r="L3832" s="7" t="s">
        <v>61</v>
      </c>
      <c r="M3832" s="7" t="s">
        <v>9126</v>
      </c>
      <c r="N3832" s="7" t="s">
        <v>9419</v>
      </c>
      <c r="O3832" s="44" t="s">
        <v>9420</v>
      </c>
      <c r="P3832" s="7" t="s">
        <v>5245</v>
      </c>
      <c r="Q3832" s="44" t="s">
        <v>5134</v>
      </c>
      <c r="R3832" s="78" t="s">
        <v>5300</v>
      </c>
      <c r="S3832" s="9">
        <f t="shared" si="59"/>
        <v>22</v>
      </c>
      <c r="T3832" s="77" t="s">
        <v>16101</v>
      </c>
    </row>
    <row r="3833" spans="1:20" ht="15" customHeight="1">
      <c r="A3833" s="5">
        <v>3832</v>
      </c>
      <c r="B3833" s="6" t="s">
        <v>12941</v>
      </c>
      <c r="C3833" s="7" t="s">
        <v>12942</v>
      </c>
      <c r="D3833" s="7" t="s">
        <v>12943</v>
      </c>
      <c r="E3833" s="8" t="s">
        <v>5104</v>
      </c>
      <c r="F3833" s="8" t="s">
        <v>5129</v>
      </c>
      <c r="G3833" s="7" t="s">
        <v>22</v>
      </c>
      <c r="H3833" s="7" t="s">
        <v>100</v>
      </c>
      <c r="I3833" s="67">
        <v>28522</v>
      </c>
      <c r="J3833" s="67">
        <v>43235</v>
      </c>
      <c r="K3833" s="7" t="s">
        <v>5274</v>
      </c>
      <c r="L3833" s="8" t="s">
        <v>25</v>
      </c>
      <c r="M3833" s="7" t="s">
        <v>6699</v>
      </c>
      <c r="N3833" s="7" t="s">
        <v>5905</v>
      </c>
      <c r="O3833" s="44" t="s">
        <v>5906</v>
      </c>
      <c r="P3833" s="7" t="s">
        <v>5133</v>
      </c>
      <c r="Q3833" s="44" t="s">
        <v>5299</v>
      </c>
      <c r="R3833" s="78" t="s">
        <v>5113</v>
      </c>
      <c r="S3833" s="9"/>
      <c r="T3833" s="81" t="s">
        <v>16105</v>
      </c>
    </row>
    <row r="3834" spans="1:20" ht="15" customHeight="1">
      <c r="A3834" s="5">
        <v>3833</v>
      </c>
      <c r="B3834" s="11" t="s">
        <v>11454</v>
      </c>
      <c r="C3834" s="10" t="s">
        <v>11455</v>
      </c>
      <c r="D3834" s="10" t="s">
        <v>11456</v>
      </c>
      <c r="E3834" s="12" t="s">
        <v>5104</v>
      </c>
      <c r="F3834" s="12" t="s">
        <v>5129</v>
      </c>
      <c r="G3834" s="10" t="s">
        <v>22</v>
      </c>
      <c r="H3834" s="12" t="s">
        <v>3991</v>
      </c>
      <c r="I3834" s="68">
        <v>22452</v>
      </c>
      <c r="J3834" s="68">
        <v>29909</v>
      </c>
      <c r="K3834" s="12" t="s">
        <v>24</v>
      </c>
      <c r="L3834" s="10" t="s">
        <v>61</v>
      </c>
      <c r="M3834" s="7" t="s">
        <v>11457</v>
      </c>
      <c r="N3834" s="10" t="s">
        <v>8458</v>
      </c>
      <c r="O3834" s="44" t="s">
        <v>8459</v>
      </c>
      <c r="P3834" s="10" t="s">
        <v>5780</v>
      </c>
      <c r="Q3834" s="44" t="s">
        <v>5134</v>
      </c>
      <c r="R3834" s="44" t="s">
        <v>5135</v>
      </c>
      <c r="S3834" s="9">
        <f t="shared" si="59"/>
        <v>20</v>
      </c>
    </row>
    <row r="3835" spans="1:20" ht="15" customHeight="1">
      <c r="A3835" s="5">
        <v>3834</v>
      </c>
      <c r="B3835" s="11" t="s">
        <v>12625</v>
      </c>
      <c r="C3835" s="10" t="s">
        <v>12626</v>
      </c>
      <c r="D3835" s="10" t="s">
        <v>12627</v>
      </c>
      <c r="E3835" s="12" t="s">
        <v>5104</v>
      </c>
      <c r="F3835" s="12" t="s">
        <v>5129</v>
      </c>
      <c r="G3835" s="10" t="s">
        <v>5304</v>
      </c>
      <c r="H3835" s="10" t="s">
        <v>892</v>
      </c>
      <c r="I3835" s="68">
        <v>31618</v>
      </c>
      <c r="J3835" s="68">
        <v>42439</v>
      </c>
      <c r="K3835" s="12" t="s">
        <v>2873</v>
      </c>
      <c r="L3835" s="12" t="s">
        <v>25</v>
      </c>
      <c r="M3835" s="12" t="s">
        <v>25</v>
      </c>
      <c r="N3835" s="10" t="s">
        <v>6776</v>
      </c>
      <c r="O3835" s="44" t="s">
        <v>6777</v>
      </c>
      <c r="P3835" s="10" t="s">
        <v>5133</v>
      </c>
      <c r="Q3835" s="44" t="s">
        <v>5134</v>
      </c>
      <c r="R3835" s="44" t="s">
        <v>5135</v>
      </c>
      <c r="S3835" s="9">
        <f t="shared" si="59"/>
        <v>29</v>
      </c>
    </row>
    <row r="3836" spans="1:20" ht="15" customHeight="1">
      <c r="A3836" s="5">
        <v>3835</v>
      </c>
      <c r="B3836" s="6" t="s">
        <v>9906</v>
      </c>
      <c r="C3836" s="7" t="s">
        <v>9907</v>
      </c>
      <c r="D3836" s="7" t="s">
        <v>9908</v>
      </c>
      <c r="E3836" s="8" t="s">
        <v>5104</v>
      </c>
      <c r="F3836" s="8" t="s">
        <v>5129</v>
      </c>
      <c r="G3836" s="7" t="s">
        <v>22</v>
      </c>
      <c r="H3836" s="8" t="s">
        <v>3991</v>
      </c>
      <c r="I3836" s="67">
        <v>26784</v>
      </c>
      <c r="J3836" s="67">
        <v>41122</v>
      </c>
      <c r="K3836" s="8" t="s">
        <v>24</v>
      </c>
      <c r="L3836" s="8" t="s">
        <v>25</v>
      </c>
      <c r="M3836" s="7" t="s">
        <v>6245</v>
      </c>
      <c r="N3836" s="8" t="s">
        <v>6048</v>
      </c>
      <c r="O3836" s="44" t="s">
        <v>6049</v>
      </c>
      <c r="P3836" s="7" t="s">
        <v>5780</v>
      </c>
      <c r="Q3836" s="44" t="s">
        <v>5134</v>
      </c>
      <c r="R3836" s="78" t="s">
        <v>5125</v>
      </c>
      <c r="S3836" s="9">
        <f t="shared" si="59"/>
        <v>39</v>
      </c>
      <c r="T3836" s="77" t="s">
        <v>16101</v>
      </c>
    </row>
    <row r="3837" spans="1:20" ht="15" customHeight="1">
      <c r="A3837" s="5">
        <v>3836</v>
      </c>
      <c r="B3837" s="11" t="s">
        <v>9755</v>
      </c>
      <c r="C3837" s="10" t="s">
        <v>9756</v>
      </c>
      <c r="D3837" s="10" t="s">
        <v>9757</v>
      </c>
      <c r="E3837" s="12" t="s">
        <v>5104</v>
      </c>
      <c r="F3837" s="12" t="s">
        <v>5129</v>
      </c>
      <c r="G3837" s="10" t="s">
        <v>22</v>
      </c>
      <c r="H3837" s="12" t="s">
        <v>3991</v>
      </c>
      <c r="I3837" s="68">
        <v>24899</v>
      </c>
      <c r="J3837" s="68">
        <v>34807</v>
      </c>
      <c r="K3837" s="10" t="s">
        <v>5274</v>
      </c>
      <c r="L3837" s="12" t="s">
        <v>25</v>
      </c>
      <c r="M3837" s="7" t="s">
        <v>8965</v>
      </c>
      <c r="N3837" s="10" t="s">
        <v>7018</v>
      </c>
      <c r="O3837" s="44" t="s">
        <v>7019</v>
      </c>
      <c r="P3837" s="10" t="s">
        <v>5133</v>
      </c>
      <c r="Q3837" s="44" t="s">
        <v>5134</v>
      </c>
      <c r="R3837" s="44" t="s">
        <v>5135</v>
      </c>
      <c r="S3837" s="9">
        <f t="shared" si="59"/>
        <v>27</v>
      </c>
    </row>
    <row r="3838" spans="1:20" ht="15" customHeight="1">
      <c r="A3838" s="5">
        <v>3837</v>
      </c>
      <c r="B3838" s="11" t="s">
        <v>10351</v>
      </c>
      <c r="C3838" s="10" t="s">
        <v>10352</v>
      </c>
      <c r="D3838" s="10" t="s">
        <v>5960</v>
      </c>
      <c r="E3838" s="12" t="s">
        <v>5104</v>
      </c>
      <c r="F3838" s="12" t="s">
        <v>5129</v>
      </c>
      <c r="G3838" s="10" t="s">
        <v>22</v>
      </c>
      <c r="H3838" s="10" t="s">
        <v>1368</v>
      </c>
      <c r="I3838" s="68">
        <v>25019</v>
      </c>
      <c r="J3838" s="68">
        <v>33420</v>
      </c>
      <c r="K3838" s="12" t="s">
        <v>24</v>
      </c>
      <c r="L3838" s="10" t="s">
        <v>52</v>
      </c>
      <c r="M3838" s="7" t="s">
        <v>9785</v>
      </c>
      <c r="N3838" s="10" t="s">
        <v>7952</v>
      </c>
      <c r="O3838" s="44" t="s">
        <v>8217</v>
      </c>
      <c r="P3838" s="10" t="s">
        <v>5780</v>
      </c>
      <c r="Q3838" s="44" t="s">
        <v>5134</v>
      </c>
      <c r="R3838" s="44" t="s">
        <v>5135</v>
      </c>
      <c r="S3838" s="9">
        <f t="shared" si="59"/>
        <v>23</v>
      </c>
    </row>
    <row r="3839" spans="1:20" ht="15" customHeight="1">
      <c r="A3839" s="5">
        <v>3838</v>
      </c>
      <c r="B3839" s="11" t="s">
        <v>14522</v>
      </c>
      <c r="C3839" s="10" t="s">
        <v>14523</v>
      </c>
      <c r="D3839" s="10" t="s">
        <v>14524</v>
      </c>
      <c r="E3839" s="12" t="s">
        <v>5104</v>
      </c>
      <c r="F3839" s="12" t="s">
        <v>5129</v>
      </c>
      <c r="G3839" s="10" t="s">
        <v>22</v>
      </c>
      <c r="H3839" s="10" t="s">
        <v>892</v>
      </c>
      <c r="I3839" s="68">
        <v>25274</v>
      </c>
      <c r="J3839" s="68">
        <v>34548</v>
      </c>
      <c r="K3839" s="12" t="s">
        <v>5241</v>
      </c>
      <c r="L3839" s="12" t="s">
        <v>398</v>
      </c>
      <c r="M3839" s="10" t="s">
        <v>9565</v>
      </c>
      <c r="N3839" s="10" t="s">
        <v>9566</v>
      </c>
      <c r="O3839" s="44" t="s">
        <v>9567</v>
      </c>
      <c r="P3839" s="10" t="s">
        <v>5245</v>
      </c>
      <c r="Q3839" s="44" t="s">
        <v>5134</v>
      </c>
      <c r="R3839" s="44" t="s">
        <v>5135</v>
      </c>
      <c r="S3839" s="9">
        <f t="shared" si="59"/>
        <v>25</v>
      </c>
    </row>
    <row r="3840" spans="1:20" ht="15" customHeight="1">
      <c r="A3840" s="5">
        <v>3839</v>
      </c>
      <c r="B3840" s="11" t="s">
        <v>14658</v>
      </c>
      <c r="C3840" s="10" t="s">
        <v>14659</v>
      </c>
      <c r="D3840" s="10" t="s">
        <v>14660</v>
      </c>
      <c r="E3840" s="12" t="s">
        <v>5104</v>
      </c>
      <c r="F3840" s="12" t="s">
        <v>5129</v>
      </c>
      <c r="G3840" s="10" t="s">
        <v>22</v>
      </c>
      <c r="H3840" s="10" t="s">
        <v>4073</v>
      </c>
      <c r="I3840" s="68">
        <v>31331</v>
      </c>
      <c r="J3840" s="68">
        <v>43592</v>
      </c>
      <c r="K3840" s="12" t="s">
        <v>24</v>
      </c>
      <c r="L3840" s="12" t="s">
        <v>25</v>
      </c>
      <c r="M3840" s="10" t="s">
        <v>9324</v>
      </c>
      <c r="N3840" s="10" t="s">
        <v>6209</v>
      </c>
      <c r="O3840" s="44" t="s">
        <v>6210</v>
      </c>
      <c r="P3840" s="10" t="s">
        <v>9206</v>
      </c>
      <c r="Q3840" s="44" t="s">
        <v>5134</v>
      </c>
      <c r="R3840" s="78" t="s">
        <v>5113</v>
      </c>
      <c r="S3840" s="9">
        <f t="shared" si="59"/>
        <v>33</v>
      </c>
      <c r="T3840" s="16" t="s">
        <v>16101</v>
      </c>
    </row>
    <row r="3841" spans="1:20" ht="15" customHeight="1">
      <c r="A3841" s="5">
        <v>3840</v>
      </c>
      <c r="B3841" s="11" t="s">
        <v>6237</v>
      </c>
      <c r="C3841" s="10" t="s">
        <v>6238</v>
      </c>
      <c r="D3841" s="10" t="s">
        <v>6239</v>
      </c>
      <c r="E3841" s="12" t="s">
        <v>5104</v>
      </c>
      <c r="F3841" s="12" t="s">
        <v>5129</v>
      </c>
      <c r="G3841" s="10" t="s">
        <v>22</v>
      </c>
      <c r="H3841" s="10" t="s">
        <v>892</v>
      </c>
      <c r="I3841" s="68">
        <v>24769</v>
      </c>
      <c r="J3841" s="68">
        <v>34457</v>
      </c>
      <c r="K3841" s="10" t="s">
        <v>5274</v>
      </c>
      <c r="L3841" s="12" t="s">
        <v>398</v>
      </c>
      <c r="M3841" s="10" t="s">
        <v>5833</v>
      </c>
      <c r="N3841" s="10" t="s">
        <v>6240</v>
      </c>
      <c r="O3841" s="44" t="s">
        <v>6241</v>
      </c>
      <c r="P3841" s="10" t="s">
        <v>5278</v>
      </c>
      <c r="Q3841" s="44" t="s">
        <v>5134</v>
      </c>
      <c r="R3841" s="44" t="s">
        <v>5135</v>
      </c>
      <c r="S3841" s="9">
        <f t="shared" si="59"/>
        <v>26</v>
      </c>
    </row>
    <row r="3842" spans="1:20" ht="15" customHeight="1">
      <c r="A3842" s="5">
        <v>3841</v>
      </c>
      <c r="B3842" s="11" t="s">
        <v>7483</v>
      </c>
      <c r="C3842" s="10" t="s">
        <v>7484</v>
      </c>
      <c r="D3842" s="10" t="s">
        <v>7485</v>
      </c>
      <c r="E3842" s="12" t="s">
        <v>5104</v>
      </c>
      <c r="F3842" s="12" t="s">
        <v>5129</v>
      </c>
      <c r="G3842" s="10" t="s">
        <v>22</v>
      </c>
      <c r="H3842" s="10" t="s">
        <v>892</v>
      </c>
      <c r="I3842" s="68">
        <v>35211</v>
      </c>
      <c r="J3842" s="68">
        <v>43283</v>
      </c>
      <c r="K3842" s="12" t="s">
        <v>5241</v>
      </c>
      <c r="L3842" s="12" t="s">
        <v>25</v>
      </c>
      <c r="M3842" s="10" t="s">
        <v>5348</v>
      </c>
      <c r="N3842" s="10" t="s">
        <v>7079</v>
      </c>
      <c r="O3842" s="44" t="s">
        <v>6878</v>
      </c>
      <c r="P3842" s="10" t="s">
        <v>5243</v>
      </c>
      <c r="Q3842" s="44" t="s">
        <v>5134</v>
      </c>
      <c r="R3842" s="44" t="s">
        <v>5135</v>
      </c>
      <c r="S3842" s="9">
        <f t="shared" si="59"/>
        <v>22</v>
      </c>
    </row>
    <row r="3843" spans="1:20" ht="15" customHeight="1">
      <c r="A3843" s="5">
        <v>3842</v>
      </c>
      <c r="B3843" s="11" t="s">
        <v>11553</v>
      </c>
      <c r="C3843" s="10" t="s">
        <v>11554</v>
      </c>
      <c r="D3843" s="10" t="s">
        <v>11555</v>
      </c>
      <c r="E3843" s="12" t="s">
        <v>5104</v>
      </c>
      <c r="F3843" s="12" t="s">
        <v>5129</v>
      </c>
      <c r="G3843" s="10" t="s">
        <v>22</v>
      </c>
      <c r="H3843" s="10" t="s">
        <v>73</v>
      </c>
      <c r="I3843" s="68">
        <v>25811</v>
      </c>
      <c r="J3843" s="68">
        <v>33780</v>
      </c>
      <c r="K3843" s="12" t="s">
        <v>24</v>
      </c>
      <c r="L3843" s="10" t="s">
        <v>34</v>
      </c>
      <c r="M3843" s="7" t="s">
        <v>5387</v>
      </c>
      <c r="N3843" s="10" t="s">
        <v>11556</v>
      </c>
      <c r="O3843" s="44" t="s">
        <v>11542</v>
      </c>
      <c r="P3843" s="10" t="s">
        <v>5133</v>
      </c>
      <c r="Q3843" s="44" t="s">
        <v>5134</v>
      </c>
      <c r="R3843" s="44" t="s">
        <v>5135</v>
      </c>
      <c r="S3843" s="9">
        <f t="shared" ref="S3843:S3906" si="60">DATEDIF(I3843,J3843,"y")</f>
        <v>21</v>
      </c>
    </row>
    <row r="3844" spans="1:20" ht="15" customHeight="1">
      <c r="A3844" s="5">
        <v>3843</v>
      </c>
      <c r="B3844" s="6" t="s">
        <v>8494</v>
      </c>
      <c r="C3844" s="7" t="s">
        <v>8495</v>
      </c>
      <c r="D3844" s="7" t="s">
        <v>8496</v>
      </c>
      <c r="E3844" s="8" t="s">
        <v>5104</v>
      </c>
      <c r="F3844" s="8" t="s">
        <v>5129</v>
      </c>
      <c r="G3844" s="7" t="s">
        <v>22</v>
      </c>
      <c r="H3844" s="7" t="s">
        <v>892</v>
      </c>
      <c r="I3844" s="67">
        <v>26816</v>
      </c>
      <c r="J3844" s="67">
        <v>40522</v>
      </c>
      <c r="K3844" s="7" t="s">
        <v>5274</v>
      </c>
      <c r="L3844" s="7" t="s">
        <v>61</v>
      </c>
      <c r="M3844" s="7" t="s">
        <v>8327</v>
      </c>
      <c r="N3844" s="7" t="s">
        <v>7984</v>
      </c>
      <c r="O3844" s="44" t="s">
        <v>7985</v>
      </c>
      <c r="P3844" s="7" t="s">
        <v>5278</v>
      </c>
      <c r="Q3844" s="44" t="s">
        <v>5134</v>
      </c>
      <c r="R3844" s="44" t="s">
        <v>5135</v>
      </c>
      <c r="S3844" s="9">
        <f t="shared" si="60"/>
        <v>37</v>
      </c>
    </row>
    <row r="3845" spans="1:20" ht="15" customHeight="1">
      <c r="A3845" s="5">
        <v>3844</v>
      </c>
      <c r="B3845" s="11" t="s">
        <v>8523</v>
      </c>
      <c r="C3845" s="10" t="s">
        <v>8524</v>
      </c>
      <c r="D3845" s="10" t="s">
        <v>8525</v>
      </c>
      <c r="E3845" s="12" t="s">
        <v>5104</v>
      </c>
      <c r="F3845" s="12" t="s">
        <v>5129</v>
      </c>
      <c r="G3845" s="10" t="s">
        <v>22</v>
      </c>
      <c r="H3845" s="10" t="s">
        <v>892</v>
      </c>
      <c r="I3845" s="68">
        <v>30874</v>
      </c>
      <c r="J3845" s="68">
        <v>40931</v>
      </c>
      <c r="K3845" s="10" t="s">
        <v>5274</v>
      </c>
      <c r="L3845" s="10" t="s">
        <v>34</v>
      </c>
      <c r="M3845" s="7" t="s">
        <v>34</v>
      </c>
      <c r="N3845" s="10" t="s">
        <v>5711</v>
      </c>
      <c r="O3845" s="44" t="s">
        <v>5712</v>
      </c>
      <c r="P3845" s="10" t="s">
        <v>5278</v>
      </c>
      <c r="Q3845" s="44" t="s">
        <v>5134</v>
      </c>
      <c r="R3845" s="44" t="s">
        <v>5135</v>
      </c>
      <c r="S3845" s="9">
        <f t="shared" si="60"/>
        <v>27</v>
      </c>
    </row>
    <row r="3846" spans="1:20" ht="15" customHeight="1">
      <c r="A3846" s="5">
        <v>3845</v>
      </c>
      <c r="B3846" s="11" t="s">
        <v>9397</v>
      </c>
      <c r="C3846" s="10" t="s">
        <v>9398</v>
      </c>
      <c r="D3846" s="10" t="s">
        <v>9399</v>
      </c>
      <c r="E3846" s="12" t="s">
        <v>5104</v>
      </c>
      <c r="F3846" s="12" t="s">
        <v>5129</v>
      </c>
      <c r="G3846" s="10" t="s">
        <v>22</v>
      </c>
      <c r="H3846" s="10" t="s">
        <v>892</v>
      </c>
      <c r="I3846" s="68">
        <v>23537</v>
      </c>
      <c r="J3846" s="68">
        <v>31107</v>
      </c>
      <c r="K3846" s="12" t="s">
        <v>5241</v>
      </c>
      <c r="L3846" s="10" t="s">
        <v>116</v>
      </c>
      <c r="M3846" s="7" t="s">
        <v>9400</v>
      </c>
      <c r="N3846" s="12" t="s">
        <v>6374</v>
      </c>
      <c r="O3846" s="44" t="s">
        <v>6375</v>
      </c>
      <c r="P3846" s="10" t="s">
        <v>5245</v>
      </c>
      <c r="Q3846" s="44" t="s">
        <v>5134</v>
      </c>
      <c r="R3846" s="44" t="s">
        <v>5135</v>
      </c>
      <c r="S3846" s="9">
        <f t="shared" si="60"/>
        <v>20</v>
      </c>
    </row>
    <row r="3847" spans="1:20" ht="15" customHeight="1">
      <c r="A3847" s="5">
        <v>3846</v>
      </c>
      <c r="B3847" s="11" t="s">
        <v>6751</v>
      </c>
      <c r="C3847" s="10" t="s">
        <v>6752</v>
      </c>
      <c r="D3847" s="10" t="s">
        <v>6753</v>
      </c>
      <c r="E3847" s="12" t="s">
        <v>5104</v>
      </c>
      <c r="F3847" s="12" t="s">
        <v>5129</v>
      </c>
      <c r="G3847" s="10" t="s">
        <v>22</v>
      </c>
      <c r="H3847" s="12" t="s">
        <v>2054</v>
      </c>
      <c r="I3847" s="68">
        <v>31386</v>
      </c>
      <c r="J3847" s="68">
        <v>39385</v>
      </c>
      <c r="K3847" s="12" t="s">
        <v>2873</v>
      </c>
      <c r="L3847" s="10" t="s">
        <v>61</v>
      </c>
      <c r="M3847" s="10" t="s">
        <v>6754</v>
      </c>
      <c r="N3847" s="10" t="s">
        <v>5236</v>
      </c>
      <c r="O3847" s="44" t="s">
        <v>5237</v>
      </c>
      <c r="P3847" s="10" t="s">
        <v>5209</v>
      </c>
      <c r="Q3847" s="44" t="s">
        <v>5134</v>
      </c>
      <c r="R3847" s="78" t="s">
        <v>5300</v>
      </c>
      <c r="S3847" s="9">
        <f t="shared" si="60"/>
        <v>21</v>
      </c>
      <c r="T3847" s="77" t="s">
        <v>16101</v>
      </c>
    </row>
    <row r="3848" spans="1:20" ht="15" customHeight="1">
      <c r="A3848" s="5">
        <v>3847</v>
      </c>
      <c r="B3848" s="11" t="s">
        <v>5238</v>
      </c>
      <c r="C3848" s="10" t="s">
        <v>5239</v>
      </c>
      <c r="D3848" s="10" t="s">
        <v>5240</v>
      </c>
      <c r="E3848" s="12" t="s">
        <v>5104</v>
      </c>
      <c r="F3848" s="12" t="s">
        <v>5129</v>
      </c>
      <c r="G3848" s="10" t="s">
        <v>22</v>
      </c>
      <c r="H3848" s="10" t="s">
        <v>892</v>
      </c>
      <c r="I3848" s="68">
        <v>23924</v>
      </c>
      <c r="J3848" s="68">
        <v>32917</v>
      </c>
      <c r="K3848" s="12" t="s">
        <v>5241</v>
      </c>
      <c r="L3848" s="10" t="s">
        <v>116</v>
      </c>
      <c r="M3848" s="10" t="s">
        <v>5242</v>
      </c>
      <c r="N3848" s="10" t="s">
        <v>5243</v>
      </c>
      <c r="O3848" s="44" t="s">
        <v>5244</v>
      </c>
      <c r="P3848" s="10" t="s">
        <v>5245</v>
      </c>
      <c r="Q3848" s="44" t="s">
        <v>5134</v>
      </c>
      <c r="R3848" s="78" t="s">
        <v>5113</v>
      </c>
      <c r="S3848" s="9">
        <f t="shared" si="60"/>
        <v>24</v>
      </c>
      <c r="T3848" s="16" t="s">
        <v>16101</v>
      </c>
    </row>
    <row r="3849" spans="1:20" ht="15" customHeight="1">
      <c r="A3849" s="5">
        <v>3848</v>
      </c>
      <c r="B3849" s="11" t="s">
        <v>14471</v>
      </c>
      <c r="C3849" s="10" t="s">
        <v>14472</v>
      </c>
      <c r="D3849" s="10" t="s">
        <v>14473</v>
      </c>
      <c r="E3849" s="12" t="s">
        <v>5104</v>
      </c>
      <c r="F3849" s="12" t="s">
        <v>5129</v>
      </c>
      <c r="G3849" s="10" t="s">
        <v>22</v>
      </c>
      <c r="H3849" s="10" t="s">
        <v>858</v>
      </c>
      <c r="I3849" s="68">
        <v>34823</v>
      </c>
      <c r="J3849" s="68">
        <v>43571</v>
      </c>
      <c r="K3849" s="12" t="s">
        <v>24</v>
      </c>
      <c r="L3849" s="12" t="s">
        <v>827</v>
      </c>
      <c r="M3849" s="10" t="s">
        <v>828</v>
      </c>
      <c r="N3849" s="10" t="s">
        <v>7052</v>
      </c>
      <c r="O3849" s="44" t="s">
        <v>7053</v>
      </c>
      <c r="P3849" s="10" t="s">
        <v>5133</v>
      </c>
      <c r="Q3849" s="44" t="s">
        <v>5134</v>
      </c>
      <c r="R3849" s="78" t="s">
        <v>5113</v>
      </c>
      <c r="S3849" s="9">
        <f t="shared" si="60"/>
        <v>23</v>
      </c>
      <c r="T3849" s="16" t="s">
        <v>16101</v>
      </c>
    </row>
    <row r="3850" spans="1:20" ht="15" customHeight="1">
      <c r="A3850" s="5">
        <v>3849</v>
      </c>
      <c r="B3850" s="11" t="s">
        <v>6156</v>
      </c>
      <c r="C3850" s="10" t="s">
        <v>6157</v>
      </c>
      <c r="D3850" s="10" t="s">
        <v>6158</v>
      </c>
      <c r="E3850" s="12" t="s">
        <v>5104</v>
      </c>
      <c r="F3850" s="12" t="s">
        <v>5129</v>
      </c>
      <c r="G3850" s="10" t="s">
        <v>22</v>
      </c>
      <c r="H3850" s="12" t="s">
        <v>2054</v>
      </c>
      <c r="I3850" s="68">
        <v>32766</v>
      </c>
      <c r="J3850" s="68">
        <v>41354</v>
      </c>
      <c r="K3850" s="10" t="s">
        <v>5274</v>
      </c>
      <c r="L3850" s="12" t="s">
        <v>25</v>
      </c>
      <c r="M3850" s="10" t="s">
        <v>6159</v>
      </c>
      <c r="N3850" s="10" t="s">
        <v>5382</v>
      </c>
      <c r="O3850" s="44" t="s">
        <v>5383</v>
      </c>
      <c r="P3850" s="10" t="s">
        <v>5278</v>
      </c>
      <c r="Q3850" s="44" t="s">
        <v>5134</v>
      </c>
      <c r="R3850" s="78" t="s">
        <v>5125</v>
      </c>
      <c r="S3850" s="9">
        <f t="shared" si="60"/>
        <v>23</v>
      </c>
      <c r="T3850" s="77" t="s">
        <v>16101</v>
      </c>
    </row>
    <row r="3851" spans="1:20" ht="15" customHeight="1">
      <c r="A3851" s="5">
        <v>3850</v>
      </c>
      <c r="B3851" s="11" t="s">
        <v>10648</v>
      </c>
      <c r="C3851" s="10" t="s">
        <v>10649</v>
      </c>
      <c r="D3851" s="10" t="s">
        <v>10650</v>
      </c>
      <c r="E3851" s="12" t="s">
        <v>5104</v>
      </c>
      <c r="F3851" s="12" t="s">
        <v>5129</v>
      </c>
      <c r="G3851" s="10" t="s">
        <v>22</v>
      </c>
      <c r="H3851" s="10" t="s">
        <v>892</v>
      </c>
      <c r="I3851" s="68">
        <v>24091</v>
      </c>
      <c r="J3851" s="68">
        <v>34680</v>
      </c>
      <c r="K3851" s="12" t="s">
        <v>5241</v>
      </c>
      <c r="L3851" s="12" t="s">
        <v>25</v>
      </c>
      <c r="M3851" s="7" t="s">
        <v>9528</v>
      </c>
      <c r="N3851" s="10" t="s">
        <v>6325</v>
      </c>
      <c r="O3851" s="44" t="s">
        <v>6326</v>
      </c>
      <c r="P3851" s="10" t="s">
        <v>5245</v>
      </c>
      <c r="Q3851" s="44" t="s">
        <v>5134</v>
      </c>
      <c r="R3851" s="44" t="s">
        <v>5135</v>
      </c>
      <c r="S3851" s="9">
        <f t="shared" si="60"/>
        <v>28</v>
      </c>
    </row>
    <row r="3852" spans="1:20" ht="15" customHeight="1">
      <c r="A3852" s="5">
        <v>3851</v>
      </c>
      <c r="B3852" s="6" t="s">
        <v>8450</v>
      </c>
      <c r="C3852" s="7" t="s">
        <v>8451</v>
      </c>
      <c r="D3852" s="7" t="s">
        <v>8452</v>
      </c>
      <c r="E3852" s="8" t="s">
        <v>5104</v>
      </c>
      <c r="F3852" s="8" t="s">
        <v>5129</v>
      </c>
      <c r="G3852" s="7" t="s">
        <v>22</v>
      </c>
      <c r="H3852" s="7" t="s">
        <v>5777</v>
      </c>
      <c r="I3852" s="67">
        <v>24941</v>
      </c>
      <c r="J3852" s="67">
        <v>32783</v>
      </c>
      <c r="K3852" s="8" t="s">
        <v>24</v>
      </c>
      <c r="L3852" s="8" t="s">
        <v>25</v>
      </c>
      <c r="M3852" s="7" t="s">
        <v>8453</v>
      </c>
      <c r="N3852" s="7" t="s">
        <v>8454</v>
      </c>
      <c r="O3852" s="44" t="s">
        <v>5776</v>
      </c>
      <c r="P3852" s="7" t="s">
        <v>5780</v>
      </c>
      <c r="Q3852" s="44" t="s">
        <v>5134</v>
      </c>
      <c r="R3852" s="78" t="s">
        <v>5113</v>
      </c>
      <c r="S3852" s="9">
        <f t="shared" si="60"/>
        <v>21</v>
      </c>
      <c r="T3852" s="16" t="s">
        <v>16101</v>
      </c>
    </row>
    <row r="3853" spans="1:20" ht="15" customHeight="1">
      <c r="A3853" s="5">
        <v>3852</v>
      </c>
      <c r="B3853" s="11" t="s">
        <v>12265</v>
      </c>
      <c r="C3853" s="10" t="s">
        <v>12266</v>
      </c>
      <c r="D3853" s="10" t="s">
        <v>12267</v>
      </c>
      <c r="E3853" s="12" t="s">
        <v>5104</v>
      </c>
      <c r="F3853" s="12" t="s">
        <v>5129</v>
      </c>
      <c r="G3853" s="10" t="s">
        <v>22</v>
      </c>
      <c r="H3853" s="10" t="s">
        <v>892</v>
      </c>
      <c r="I3853" s="68">
        <v>30125</v>
      </c>
      <c r="J3853" s="68">
        <v>39664</v>
      </c>
      <c r="K3853" s="12" t="s">
        <v>2873</v>
      </c>
      <c r="L3853" s="10" t="s">
        <v>61</v>
      </c>
      <c r="M3853" s="10" t="s">
        <v>8633</v>
      </c>
      <c r="N3853" s="10" t="s">
        <v>6304</v>
      </c>
      <c r="O3853" s="44" t="s">
        <v>6305</v>
      </c>
      <c r="P3853" s="10" t="s">
        <v>5209</v>
      </c>
      <c r="Q3853" s="44" t="s">
        <v>5134</v>
      </c>
      <c r="R3853" s="44" t="s">
        <v>5135</v>
      </c>
      <c r="S3853" s="9">
        <f t="shared" si="60"/>
        <v>26</v>
      </c>
    </row>
    <row r="3854" spans="1:20" ht="15" customHeight="1">
      <c r="A3854" s="5">
        <v>3853</v>
      </c>
      <c r="B3854" s="6" t="s">
        <v>9942</v>
      </c>
      <c r="C3854" s="7" t="s">
        <v>9943</v>
      </c>
      <c r="D3854" s="7" t="s">
        <v>8346</v>
      </c>
      <c r="E3854" s="8" t="s">
        <v>5104</v>
      </c>
      <c r="F3854" s="8" t="s">
        <v>5129</v>
      </c>
      <c r="G3854" s="7" t="s">
        <v>22</v>
      </c>
      <c r="H3854" s="7" t="s">
        <v>892</v>
      </c>
      <c r="I3854" s="67">
        <v>23977</v>
      </c>
      <c r="J3854" s="67">
        <v>35112</v>
      </c>
      <c r="K3854" s="7" t="s">
        <v>5274</v>
      </c>
      <c r="L3854" s="7" t="s">
        <v>61</v>
      </c>
      <c r="M3854" s="7" t="s">
        <v>5486</v>
      </c>
      <c r="N3854" s="7" t="s">
        <v>6115</v>
      </c>
      <c r="O3854" s="44" t="s">
        <v>6116</v>
      </c>
      <c r="P3854" s="7" t="s">
        <v>5278</v>
      </c>
      <c r="Q3854" s="44" t="s">
        <v>5134</v>
      </c>
      <c r="R3854" s="78" t="s">
        <v>5125</v>
      </c>
      <c r="S3854" s="9">
        <f t="shared" si="60"/>
        <v>30</v>
      </c>
      <c r="T3854" s="77" t="s">
        <v>16101</v>
      </c>
    </row>
    <row r="3855" spans="1:20" ht="15" customHeight="1">
      <c r="A3855" s="5">
        <v>3854</v>
      </c>
      <c r="B3855" s="11" t="s">
        <v>10404</v>
      </c>
      <c r="C3855" s="10" t="s">
        <v>10405</v>
      </c>
      <c r="D3855" s="10" t="s">
        <v>10406</v>
      </c>
      <c r="E3855" s="12" t="s">
        <v>5104</v>
      </c>
      <c r="F3855" s="12" t="s">
        <v>5129</v>
      </c>
      <c r="G3855" s="10" t="s">
        <v>22</v>
      </c>
      <c r="H3855" s="10" t="s">
        <v>73</v>
      </c>
      <c r="I3855" s="68">
        <v>24670</v>
      </c>
      <c r="J3855" s="68">
        <v>33537</v>
      </c>
      <c r="K3855" s="10" t="s">
        <v>5274</v>
      </c>
      <c r="L3855" s="12" t="s">
        <v>25</v>
      </c>
      <c r="M3855" s="7" t="s">
        <v>8774</v>
      </c>
      <c r="N3855" s="10" t="s">
        <v>8588</v>
      </c>
      <c r="O3855" s="44" t="s">
        <v>8589</v>
      </c>
      <c r="P3855" s="10" t="s">
        <v>5278</v>
      </c>
      <c r="Q3855" s="44" t="s">
        <v>5134</v>
      </c>
      <c r="R3855" s="78" t="s">
        <v>5113</v>
      </c>
      <c r="S3855" s="9">
        <f t="shared" si="60"/>
        <v>24</v>
      </c>
      <c r="T3855" s="16" t="s">
        <v>16101</v>
      </c>
    </row>
    <row r="3856" spans="1:20" ht="15" customHeight="1">
      <c r="A3856" s="5">
        <v>3855</v>
      </c>
      <c r="B3856" s="6" t="s">
        <v>11817</v>
      </c>
      <c r="C3856" s="7" t="s">
        <v>11818</v>
      </c>
      <c r="D3856" s="7" t="s">
        <v>11819</v>
      </c>
      <c r="E3856" s="8" t="s">
        <v>5104</v>
      </c>
      <c r="F3856" s="8" t="s">
        <v>5129</v>
      </c>
      <c r="G3856" s="7" t="s">
        <v>22</v>
      </c>
      <c r="H3856" s="7" t="s">
        <v>892</v>
      </c>
      <c r="I3856" s="67">
        <v>30794</v>
      </c>
      <c r="J3856" s="67">
        <v>41590</v>
      </c>
      <c r="K3856" s="8" t="s">
        <v>2873</v>
      </c>
      <c r="L3856" s="7" t="s">
        <v>34</v>
      </c>
      <c r="M3856" s="7" t="s">
        <v>6272</v>
      </c>
      <c r="N3856" s="7" t="s">
        <v>5349</v>
      </c>
      <c r="O3856" s="44" t="s">
        <v>5350</v>
      </c>
      <c r="P3856" s="7" t="s">
        <v>5209</v>
      </c>
      <c r="Q3856" s="44" t="s">
        <v>5134</v>
      </c>
      <c r="R3856" s="44" t="s">
        <v>5135</v>
      </c>
      <c r="S3856" s="9">
        <f t="shared" si="60"/>
        <v>29</v>
      </c>
    </row>
    <row r="3857" spans="1:20" ht="15" customHeight="1">
      <c r="A3857" s="5">
        <v>3856</v>
      </c>
      <c r="B3857" s="11" t="s">
        <v>13230</v>
      </c>
      <c r="C3857" s="10" t="s">
        <v>13231</v>
      </c>
      <c r="D3857" s="10" t="s">
        <v>13232</v>
      </c>
      <c r="E3857" s="12" t="s">
        <v>5104</v>
      </c>
      <c r="F3857" s="12" t="s">
        <v>5129</v>
      </c>
      <c r="G3857" s="10" t="s">
        <v>22</v>
      </c>
      <c r="H3857" s="10" t="s">
        <v>892</v>
      </c>
      <c r="I3857" s="68">
        <v>32119</v>
      </c>
      <c r="J3857" s="68">
        <v>43158</v>
      </c>
      <c r="K3857" s="12" t="s">
        <v>2873</v>
      </c>
      <c r="L3857" s="12" t="s">
        <v>25</v>
      </c>
      <c r="M3857" s="10" t="s">
        <v>13233</v>
      </c>
      <c r="N3857" s="12" t="s">
        <v>5332</v>
      </c>
      <c r="O3857" s="44" t="s">
        <v>5333</v>
      </c>
      <c r="P3857" s="10" t="s">
        <v>5133</v>
      </c>
      <c r="Q3857" s="44" t="s">
        <v>5134</v>
      </c>
      <c r="R3857" s="78" t="s">
        <v>5113</v>
      </c>
      <c r="S3857" s="9">
        <f t="shared" si="60"/>
        <v>30</v>
      </c>
      <c r="T3857" s="16" t="s">
        <v>16101</v>
      </c>
    </row>
    <row r="3858" spans="1:20" ht="15" customHeight="1">
      <c r="A3858" s="5">
        <v>3857</v>
      </c>
      <c r="B3858" s="6" t="s">
        <v>9362</v>
      </c>
      <c r="C3858" s="7" t="s">
        <v>9363</v>
      </c>
      <c r="D3858" s="7" t="s">
        <v>8916</v>
      </c>
      <c r="E3858" s="8" t="s">
        <v>5104</v>
      </c>
      <c r="F3858" s="8" t="s">
        <v>5129</v>
      </c>
      <c r="G3858" s="7" t="s">
        <v>22</v>
      </c>
      <c r="H3858" s="7" t="s">
        <v>325</v>
      </c>
      <c r="I3858" s="67">
        <v>30114</v>
      </c>
      <c r="J3858" s="67">
        <v>39118</v>
      </c>
      <c r="K3858" s="8" t="s">
        <v>24</v>
      </c>
      <c r="L3858" s="12" t="s">
        <v>112</v>
      </c>
      <c r="M3858" s="7" t="s">
        <v>9364</v>
      </c>
      <c r="N3858" s="7" t="s">
        <v>8871</v>
      </c>
      <c r="O3858" s="44" t="s">
        <v>8872</v>
      </c>
      <c r="P3858" s="7" t="s">
        <v>5780</v>
      </c>
      <c r="Q3858" s="44" t="s">
        <v>5134</v>
      </c>
      <c r="R3858" s="44" t="s">
        <v>5135</v>
      </c>
      <c r="S3858" s="9">
        <f t="shared" si="60"/>
        <v>24</v>
      </c>
    </row>
    <row r="3859" spans="1:20" ht="15" customHeight="1">
      <c r="A3859" s="5">
        <v>3858</v>
      </c>
      <c r="B3859" s="11" t="s">
        <v>6709</v>
      </c>
      <c r="C3859" s="10" t="s">
        <v>6710</v>
      </c>
      <c r="D3859" s="10" t="s">
        <v>6711</v>
      </c>
      <c r="E3859" s="12" t="s">
        <v>5104</v>
      </c>
      <c r="F3859" s="12" t="s">
        <v>5129</v>
      </c>
      <c r="G3859" s="10" t="s">
        <v>22</v>
      </c>
      <c r="H3859" s="10" t="s">
        <v>892</v>
      </c>
      <c r="I3859" s="68">
        <v>32724</v>
      </c>
      <c r="J3859" s="68">
        <v>42592</v>
      </c>
      <c r="K3859" s="10" t="s">
        <v>5274</v>
      </c>
      <c r="L3859" s="12" t="s">
        <v>25</v>
      </c>
      <c r="M3859" s="12" t="s">
        <v>25</v>
      </c>
      <c r="N3859" s="10" t="s">
        <v>6712</v>
      </c>
      <c r="O3859" s="44" t="s">
        <v>6713</v>
      </c>
      <c r="P3859" s="10" t="s">
        <v>6714</v>
      </c>
      <c r="Q3859" s="44" t="s">
        <v>5134</v>
      </c>
      <c r="R3859" s="44" t="s">
        <v>5135</v>
      </c>
      <c r="S3859" s="9">
        <f t="shared" si="60"/>
        <v>27</v>
      </c>
    </row>
    <row r="3860" spans="1:20" ht="15" customHeight="1">
      <c r="A3860" s="5">
        <v>3859</v>
      </c>
      <c r="B3860" s="11" t="s">
        <v>7442</v>
      </c>
      <c r="C3860" s="10" t="s">
        <v>7443</v>
      </c>
      <c r="D3860" s="10" t="s">
        <v>7444</v>
      </c>
      <c r="E3860" s="12" t="s">
        <v>5104</v>
      </c>
      <c r="F3860" s="12" t="s">
        <v>5129</v>
      </c>
      <c r="G3860" s="10" t="s">
        <v>22</v>
      </c>
      <c r="H3860" s="10" t="s">
        <v>892</v>
      </c>
      <c r="I3860" s="68">
        <v>34731</v>
      </c>
      <c r="J3860" s="68">
        <v>43283</v>
      </c>
      <c r="K3860" s="12" t="s">
        <v>2873</v>
      </c>
      <c r="L3860" s="12" t="s">
        <v>25</v>
      </c>
      <c r="M3860" s="10" t="s">
        <v>7445</v>
      </c>
      <c r="N3860" s="10" t="s">
        <v>5388</v>
      </c>
      <c r="O3860" s="44" t="s">
        <v>5695</v>
      </c>
      <c r="P3860" s="10" t="s">
        <v>5209</v>
      </c>
      <c r="Q3860" s="44" t="s">
        <v>5134</v>
      </c>
      <c r="R3860" s="44" t="s">
        <v>5135</v>
      </c>
      <c r="S3860" s="9">
        <f t="shared" si="60"/>
        <v>23</v>
      </c>
    </row>
    <row r="3861" spans="1:20" ht="15" customHeight="1">
      <c r="A3861" s="5">
        <v>3860</v>
      </c>
      <c r="B3861" s="11" t="s">
        <v>9475</v>
      </c>
      <c r="C3861" s="10" t="s">
        <v>9476</v>
      </c>
      <c r="D3861" s="10" t="s">
        <v>9477</v>
      </c>
      <c r="E3861" s="12" t="s">
        <v>5104</v>
      </c>
      <c r="F3861" s="12" t="s">
        <v>5129</v>
      </c>
      <c r="G3861" s="10" t="s">
        <v>22</v>
      </c>
      <c r="H3861" s="10" t="s">
        <v>892</v>
      </c>
      <c r="I3861" s="68">
        <v>28960</v>
      </c>
      <c r="J3861" s="68">
        <v>40410</v>
      </c>
      <c r="K3861" s="12" t="s">
        <v>5241</v>
      </c>
      <c r="L3861" s="12" t="s">
        <v>25</v>
      </c>
      <c r="M3861" s="7" t="s">
        <v>5331</v>
      </c>
      <c r="N3861" s="10" t="s">
        <v>9458</v>
      </c>
      <c r="O3861" s="44" t="s">
        <v>9396</v>
      </c>
      <c r="P3861" s="10" t="s">
        <v>5245</v>
      </c>
      <c r="Q3861" s="44" t="s">
        <v>5134</v>
      </c>
      <c r="R3861" s="44" t="s">
        <v>5135</v>
      </c>
      <c r="S3861" s="9">
        <f t="shared" si="60"/>
        <v>31</v>
      </c>
    </row>
    <row r="3862" spans="1:20" ht="15" customHeight="1">
      <c r="A3862" s="5">
        <v>3861</v>
      </c>
      <c r="B3862" s="6" t="s">
        <v>11437</v>
      </c>
      <c r="C3862" s="7" t="s">
        <v>8989</v>
      </c>
      <c r="D3862" s="7" t="s">
        <v>8990</v>
      </c>
      <c r="E3862" s="8" t="s">
        <v>5104</v>
      </c>
      <c r="F3862" s="8" t="s">
        <v>5129</v>
      </c>
      <c r="G3862" s="7" t="s">
        <v>22</v>
      </c>
      <c r="H3862" s="7" t="s">
        <v>73</v>
      </c>
      <c r="I3862" s="67">
        <v>25977</v>
      </c>
      <c r="J3862" s="67">
        <v>34498</v>
      </c>
      <c r="K3862" s="8" t="s">
        <v>24</v>
      </c>
      <c r="L3862" s="7" t="s">
        <v>116</v>
      </c>
      <c r="M3862" s="7" t="s">
        <v>5249</v>
      </c>
      <c r="N3862" s="7" t="s">
        <v>6792</v>
      </c>
      <c r="O3862" s="44" t="s">
        <v>6793</v>
      </c>
      <c r="P3862" s="7" t="s">
        <v>5133</v>
      </c>
      <c r="Q3862" s="44" t="s">
        <v>5134</v>
      </c>
      <c r="R3862" s="44" t="s">
        <v>5135</v>
      </c>
      <c r="S3862" s="9">
        <f t="shared" si="60"/>
        <v>23</v>
      </c>
    </row>
    <row r="3863" spans="1:20" ht="15" customHeight="1">
      <c r="A3863" s="5">
        <v>3862</v>
      </c>
      <c r="B3863" s="6" t="s">
        <v>7020</v>
      </c>
      <c r="C3863" s="7" t="s">
        <v>7021</v>
      </c>
      <c r="D3863" s="7" t="s">
        <v>7022</v>
      </c>
      <c r="E3863" s="8" t="s">
        <v>5104</v>
      </c>
      <c r="F3863" s="8" t="s">
        <v>5129</v>
      </c>
      <c r="G3863" s="7" t="s">
        <v>22</v>
      </c>
      <c r="H3863" s="8" t="s">
        <v>2054</v>
      </c>
      <c r="I3863" s="67">
        <v>34609</v>
      </c>
      <c r="J3863" s="67">
        <v>42919</v>
      </c>
      <c r="K3863" s="7" t="s">
        <v>5274</v>
      </c>
      <c r="L3863" s="8" t="s">
        <v>25</v>
      </c>
      <c r="M3863" s="7" t="s">
        <v>5381</v>
      </c>
      <c r="N3863" s="7" t="s">
        <v>5382</v>
      </c>
      <c r="O3863" s="44" t="s">
        <v>5383</v>
      </c>
      <c r="P3863" s="7" t="s">
        <v>5133</v>
      </c>
      <c r="Q3863" s="44" t="s">
        <v>5134</v>
      </c>
      <c r="R3863" s="78" t="s">
        <v>5113</v>
      </c>
      <c r="S3863" s="9">
        <f t="shared" si="60"/>
        <v>22</v>
      </c>
      <c r="T3863" s="16" t="s">
        <v>16101</v>
      </c>
    </row>
    <row r="3864" spans="1:20" ht="15" customHeight="1">
      <c r="A3864" s="5">
        <v>3863</v>
      </c>
      <c r="B3864" s="11" t="s">
        <v>8506</v>
      </c>
      <c r="C3864" s="10" t="s">
        <v>8507</v>
      </c>
      <c r="D3864" s="10" t="s">
        <v>8508</v>
      </c>
      <c r="E3864" s="12" t="s">
        <v>5104</v>
      </c>
      <c r="F3864" s="12" t="s">
        <v>5129</v>
      </c>
      <c r="G3864" s="10" t="s">
        <v>22</v>
      </c>
      <c r="H3864" s="12" t="s">
        <v>909</v>
      </c>
      <c r="I3864" s="68">
        <v>25358</v>
      </c>
      <c r="J3864" s="68">
        <v>34929</v>
      </c>
      <c r="K3864" s="10" t="s">
        <v>5274</v>
      </c>
      <c r="L3864" s="10" t="s">
        <v>61</v>
      </c>
      <c r="M3864" s="7" t="s">
        <v>8509</v>
      </c>
      <c r="N3864" s="10" t="s">
        <v>8510</v>
      </c>
      <c r="O3864" s="44" t="s">
        <v>8369</v>
      </c>
      <c r="P3864" s="10" t="s">
        <v>5278</v>
      </c>
      <c r="Q3864" s="44" t="s">
        <v>5134</v>
      </c>
      <c r="R3864" s="44" t="s">
        <v>5135</v>
      </c>
      <c r="S3864" s="9">
        <f t="shared" si="60"/>
        <v>26</v>
      </c>
    </row>
    <row r="3865" spans="1:20" ht="15" customHeight="1">
      <c r="A3865" s="5">
        <v>3864</v>
      </c>
      <c r="B3865" s="6" t="s">
        <v>10907</v>
      </c>
      <c r="C3865" s="7" t="s">
        <v>10908</v>
      </c>
      <c r="D3865" s="7" t="s">
        <v>10909</v>
      </c>
      <c r="E3865" s="8" t="s">
        <v>5104</v>
      </c>
      <c r="F3865" s="8" t="s">
        <v>5129</v>
      </c>
      <c r="G3865" s="7" t="s">
        <v>22</v>
      </c>
      <c r="H3865" s="7" t="s">
        <v>73</v>
      </c>
      <c r="I3865" s="67">
        <v>28754</v>
      </c>
      <c r="J3865" s="67">
        <v>38661</v>
      </c>
      <c r="K3865" s="8" t="s">
        <v>2873</v>
      </c>
      <c r="L3865" s="7" t="s">
        <v>34</v>
      </c>
      <c r="M3865" s="7" t="s">
        <v>6024</v>
      </c>
      <c r="N3865" s="7" t="s">
        <v>10901</v>
      </c>
      <c r="O3865" s="44" t="s">
        <v>10902</v>
      </c>
      <c r="P3865" s="7" t="s">
        <v>5209</v>
      </c>
      <c r="Q3865" s="44" t="s">
        <v>5134</v>
      </c>
      <c r="R3865" s="78" t="s">
        <v>5113</v>
      </c>
      <c r="S3865" s="9">
        <f t="shared" si="60"/>
        <v>27</v>
      </c>
      <c r="T3865" s="16" t="s">
        <v>16101</v>
      </c>
    </row>
    <row r="3866" spans="1:20" ht="15" customHeight="1">
      <c r="A3866" s="5">
        <v>3865</v>
      </c>
      <c r="B3866" s="11" t="s">
        <v>12824</v>
      </c>
      <c r="C3866" s="10" t="s">
        <v>12825</v>
      </c>
      <c r="D3866" s="10" t="s">
        <v>12826</v>
      </c>
      <c r="E3866" s="12" t="s">
        <v>5104</v>
      </c>
      <c r="F3866" s="12" t="s">
        <v>5129</v>
      </c>
      <c r="G3866" s="10" t="s">
        <v>22</v>
      </c>
      <c r="H3866" s="10" t="s">
        <v>1368</v>
      </c>
      <c r="I3866" s="68">
        <v>32168</v>
      </c>
      <c r="J3866" s="68">
        <v>43326</v>
      </c>
      <c r="K3866" s="12" t="s">
        <v>24</v>
      </c>
      <c r="L3866" s="10" t="s">
        <v>61</v>
      </c>
      <c r="M3866" s="10" t="s">
        <v>5954</v>
      </c>
      <c r="N3866" s="10" t="s">
        <v>8953</v>
      </c>
      <c r="O3866" s="44" t="s">
        <v>8565</v>
      </c>
      <c r="P3866" s="10" t="s">
        <v>5133</v>
      </c>
      <c r="Q3866" s="44" t="s">
        <v>5134</v>
      </c>
      <c r="R3866" s="78" t="s">
        <v>5300</v>
      </c>
      <c r="S3866" s="9">
        <f t="shared" si="60"/>
        <v>30</v>
      </c>
      <c r="T3866" s="77" t="s">
        <v>16101</v>
      </c>
    </row>
    <row r="3867" spans="1:20" ht="15" customHeight="1">
      <c r="A3867" s="5">
        <v>3866</v>
      </c>
      <c r="B3867" s="6" t="s">
        <v>8405</v>
      </c>
      <c r="C3867" s="7" t="s">
        <v>8406</v>
      </c>
      <c r="D3867" s="7" t="s">
        <v>8407</v>
      </c>
      <c r="E3867" s="8" t="s">
        <v>5104</v>
      </c>
      <c r="F3867" s="8" t="s">
        <v>5129</v>
      </c>
      <c r="G3867" s="7" t="s">
        <v>22</v>
      </c>
      <c r="H3867" s="7" t="s">
        <v>892</v>
      </c>
      <c r="I3867" s="67">
        <v>28198</v>
      </c>
      <c r="J3867" s="67">
        <v>38649</v>
      </c>
      <c r="K3867" s="7" t="s">
        <v>5274</v>
      </c>
      <c r="L3867" s="7" t="s">
        <v>61</v>
      </c>
      <c r="M3867" s="7" t="s">
        <v>6879</v>
      </c>
      <c r="N3867" s="7" t="s">
        <v>5276</v>
      </c>
      <c r="O3867" s="44" t="s">
        <v>5277</v>
      </c>
      <c r="P3867" s="7" t="s">
        <v>5278</v>
      </c>
      <c r="Q3867" s="44" t="s">
        <v>5134</v>
      </c>
      <c r="R3867" s="78" t="s">
        <v>5113</v>
      </c>
      <c r="S3867" s="9">
        <f t="shared" si="60"/>
        <v>28</v>
      </c>
      <c r="T3867" s="16" t="s">
        <v>16101</v>
      </c>
    </row>
    <row r="3868" spans="1:20" ht="15" customHeight="1">
      <c r="A3868" s="5">
        <v>3867</v>
      </c>
      <c r="B3868" s="11" t="s">
        <v>5851</v>
      </c>
      <c r="C3868" s="10" t="s">
        <v>5852</v>
      </c>
      <c r="D3868" s="10" t="s">
        <v>5853</v>
      </c>
      <c r="E3868" s="12" t="s">
        <v>5104</v>
      </c>
      <c r="F3868" s="12" t="s">
        <v>5129</v>
      </c>
      <c r="G3868" s="10" t="s">
        <v>22</v>
      </c>
      <c r="H3868" s="10" t="s">
        <v>1368</v>
      </c>
      <c r="I3868" s="68">
        <v>30442</v>
      </c>
      <c r="J3868" s="68">
        <v>41033</v>
      </c>
      <c r="K3868" s="12" t="s">
        <v>24</v>
      </c>
      <c r="L3868" s="12" t="s">
        <v>112</v>
      </c>
      <c r="M3868" s="10" t="s">
        <v>5854</v>
      </c>
      <c r="N3868" s="10" t="s">
        <v>5855</v>
      </c>
      <c r="O3868" s="44" t="s">
        <v>5856</v>
      </c>
      <c r="P3868" s="10" t="s">
        <v>5780</v>
      </c>
      <c r="Q3868" s="44" t="s">
        <v>5134</v>
      </c>
      <c r="R3868" s="44" t="s">
        <v>5135</v>
      </c>
      <c r="S3868" s="9">
        <f t="shared" si="60"/>
        <v>28</v>
      </c>
    </row>
    <row r="3869" spans="1:20" ht="15" customHeight="1">
      <c r="A3869" s="5">
        <v>3868</v>
      </c>
      <c r="B3869" s="6" t="s">
        <v>15370</v>
      </c>
      <c r="C3869" s="7" t="s">
        <v>15371</v>
      </c>
      <c r="D3869" s="7" t="s">
        <v>15372</v>
      </c>
      <c r="E3869" s="8" t="s">
        <v>5104</v>
      </c>
      <c r="F3869" s="8" t="s">
        <v>5129</v>
      </c>
      <c r="G3869" s="7" t="s">
        <v>22</v>
      </c>
      <c r="H3869" s="7" t="s">
        <v>1368</v>
      </c>
      <c r="I3869" s="67">
        <v>32668</v>
      </c>
      <c r="J3869" s="67">
        <v>43718</v>
      </c>
      <c r="K3869" s="8" t="s">
        <v>24</v>
      </c>
      <c r="L3869" s="7" t="s">
        <v>34</v>
      </c>
      <c r="M3869" s="7" t="s">
        <v>6309</v>
      </c>
      <c r="N3869" s="7" t="s">
        <v>15373</v>
      </c>
      <c r="O3869" s="44" t="s">
        <v>15218</v>
      </c>
      <c r="P3869" s="7" t="s">
        <v>5829</v>
      </c>
      <c r="Q3869" s="44" t="s">
        <v>5134</v>
      </c>
      <c r="R3869" s="44" t="s">
        <v>5135</v>
      </c>
      <c r="S3869" s="9">
        <f t="shared" si="60"/>
        <v>30</v>
      </c>
    </row>
    <row r="3870" spans="1:20" ht="15" customHeight="1">
      <c r="A3870" s="5">
        <v>3869</v>
      </c>
      <c r="B3870" s="6" t="s">
        <v>11139</v>
      </c>
      <c r="C3870" s="7" t="s">
        <v>11140</v>
      </c>
      <c r="D3870" s="7" t="s">
        <v>11141</v>
      </c>
      <c r="E3870" s="8" t="s">
        <v>5104</v>
      </c>
      <c r="F3870" s="8" t="s">
        <v>5129</v>
      </c>
      <c r="G3870" s="7" t="s">
        <v>22</v>
      </c>
      <c r="H3870" s="7" t="s">
        <v>42</v>
      </c>
      <c r="I3870" s="67">
        <v>27486</v>
      </c>
      <c r="J3870" s="67">
        <v>39261</v>
      </c>
      <c r="K3870" s="8" t="s">
        <v>2873</v>
      </c>
      <c r="L3870" s="7" t="s">
        <v>34</v>
      </c>
      <c r="M3870" s="7" t="s">
        <v>9845</v>
      </c>
      <c r="N3870" s="7" t="s">
        <v>6111</v>
      </c>
      <c r="O3870" s="44" t="s">
        <v>6700</v>
      </c>
      <c r="P3870" s="7" t="s">
        <v>5209</v>
      </c>
      <c r="Q3870" s="44" t="s">
        <v>5299</v>
      </c>
      <c r="R3870" s="78" t="s">
        <v>5113</v>
      </c>
      <c r="S3870" s="9"/>
      <c r="T3870" s="81" t="s">
        <v>16105</v>
      </c>
    </row>
    <row r="3871" spans="1:20" ht="15" customHeight="1">
      <c r="A3871" s="5">
        <v>3870</v>
      </c>
      <c r="B3871" s="6" t="s">
        <v>6092</v>
      </c>
      <c r="C3871" s="7" t="s">
        <v>6093</v>
      </c>
      <c r="D3871" s="7" t="s">
        <v>6094</v>
      </c>
      <c r="E3871" s="8" t="s">
        <v>5104</v>
      </c>
      <c r="F3871" s="8" t="s">
        <v>5129</v>
      </c>
      <c r="G3871" s="7" t="s">
        <v>22</v>
      </c>
      <c r="H3871" s="8" t="s">
        <v>2054</v>
      </c>
      <c r="I3871" s="67">
        <v>29614</v>
      </c>
      <c r="J3871" s="67">
        <v>40864</v>
      </c>
      <c r="K3871" s="7" t="s">
        <v>5274</v>
      </c>
      <c r="L3871" s="7" t="s">
        <v>34</v>
      </c>
      <c r="M3871" s="7" t="s">
        <v>6095</v>
      </c>
      <c r="N3871" s="7" t="s">
        <v>6096</v>
      </c>
      <c r="O3871" s="44" t="s">
        <v>6097</v>
      </c>
      <c r="P3871" s="7" t="s">
        <v>5278</v>
      </c>
      <c r="Q3871" s="44" t="s">
        <v>5134</v>
      </c>
      <c r="R3871" s="78" t="s">
        <v>5113</v>
      </c>
      <c r="S3871" s="9">
        <f t="shared" si="60"/>
        <v>30</v>
      </c>
      <c r="T3871" s="16" t="s">
        <v>16101</v>
      </c>
    </row>
    <row r="3872" spans="1:20" ht="15" customHeight="1">
      <c r="A3872" s="5">
        <v>3871</v>
      </c>
      <c r="B3872" s="6" t="s">
        <v>14735</v>
      </c>
      <c r="C3872" s="7" t="s">
        <v>14736</v>
      </c>
      <c r="D3872" s="7" t="s">
        <v>14737</v>
      </c>
      <c r="E3872" s="8" t="s">
        <v>5104</v>
      </c>
      <c r="F3872" s="8" t="s">
        <v>5129</v>
      </c>
      <c r="G3872" s="7" t="s">
        <v>22</v>
      </c>
      <c r="H3872" s="7" t="s">
        <v>892</v>
      </c>
      <c r="I3872" s="67">
        <v>27805</v>
      </c>
      <c r="J3872" s="67">
        <v>39022</v>
      </c>
      <c r="K3872" s="8" t="s">
        <v>2873</v>
      </c>
      <c r="L3872" s="8" t="s">
        <v>25</v>
      </c>
      <c r="M3872" s="7" t="s">
        <v>14738</v>
      </c>
      <c r="N3872" s="8" t="s">
        <v>6295</v>
      </c>
      <c r="O3872" s="44" t="s">
        <v>6296</v>
      </c>
      <c r="P3872" s="7" t="s">
        <v>6074</v>
      </c>
      <c r="Q3872" s="44" t="s">
        <v>5134</v>
      </c>
      <c r="R3872" s="44" t="s">
        <v>5135</v>
      </c>
      <c r="S3872" s="9">
        <f t="shared" si="60"/>
        <v>30</v>
      </c>
    </row>
    <row r="3873" spans="1:20" ht="15" customHeight="1">
      <c r="A3873" s="5">
        <v>3872</v>
      </c>
      <c r="B3873" s="6" t="s">
        <v>11557</v>
      </c>
      <c r="C3873" s="7" t="s">
        <v>11558</v>
      </c>
      <c r="D3873" s="7" t="s">
        <v>11559</v>
      </c>
      <c r="E3873" s="8" t="s">
        <v>5104</v>
      </c>
      <c r="F3873" s="8" t="s">
        <v>5129</v>
      </c>
      <c r="G3873" s="7" t="s">
        <v>22</v>
      </c>
      <c r="H3873" s="8" t="s">
        <v>3991</v>
      </c>
      <c r="I3873" s="67">
        <v>24593</v>
      </c>
      <c r="J3873" s="67">
        <v>34335</v>
      </c>
      <c r="K3873" s="8" t="s">
        <v>24</v>
      </c>
      <c r="L3873" s="7" t="s">
        <v>34</v>
      </c>
      <c r="M3873" s="7" t="s">
        <v>8377</v>
      </c>
      <c r="N3873" s="7" t="s">
        <v>8805</v>
      </c>
      <c r="O3873" s="44" t="s">
        <v>8447</v>
      </c>
      <c r="P3873" s="7" t="s">
        <v>5780</v>
      </c>
      <c r="Q3873" s="44" t="s">
        <v>5134</v>
      </c>
      <c r="R3873" s="44" t="s">
        <v>5135</v>
      </c>
      <c r="S3873" s="9">
        <f t="shared" si="60"/>
        <v>26</v>
      </c>
    </row>
    <row r="3874" spans="1:20" ht="15" customHeight="1">
      <c r="A3874" s="5">
        <v>3873</v>
      </c>
      <c r="B3874" s="6" t="s">
        <v>10507</v>
      </c>
      <c r="C3874" s="7" t="s">
        <v>10508</v>
      </c>
      <c r="D3874" s="7" t="s">
        <v>10509</v>
      </c>
      <c r="E3874" s="8" t="s">
        <v>5104</v>
      </c>
      <c r="F3874" s="8" t="s">
        <v>5129</v>
      </c>
      <c r="G3874" s="7" t="s">
        <v>22</v>
      </c>
      <c r="H3874" s="7" t="s">
        <v>73</v>
      </c>
      <c r="I3874" s="67">
        <v>24624</v>
      </c>
      <c r="J3874" s="67">
        <v>34548</v>
      </c>
      <c r="K3874" s="7" t="s">
        <v>5274</v>
      </c>
      <c r="L3874" s="7" t="s">
        <v>34</v>
      </c>
      <c r="M3874" s="7" t="s">
        <v>6131</v>
      </c>
      <c r="N3874" s="7" t="s">
        <v>5932</v>
      </c>
      <c r="O3874" s="44" t="s">
        <v>5933</v>
      </c>
      <c r="P3874" s="7" t="s">
        <v>5278</v>
      </c>
      <c r="Q3874" s="44" t="s">
        <v>5134</v>
      </c>
      <c r="R3874" s="78" t="s">
        <v>5113</v>
      </c>
      <c r="S3874" s="9">
        <f t="shared" si="60"/>
        <v>27</v>
      </c>
      <c r="T3874" s="16" t="s">
        <v>16101</v>
      </c>
    </row>
    <row r="3875" spans="1:20" ht="15" customHeight="1">
      <c r="A3875" s="5">
        <v>3874</v>
      </c>
      <c r="B3875" s="11" t="s">
        <v>10342</v>
      </c>
      <c r="C3875" s="10" t="s">
        <v>10343</v>
      </c>
      <c r="D3875" s="10" t="s">
        <v>10344</v>
      </c>
      <c r="E3875" s="12" t="s">
        <v>5104</v>
      </c>
      <c r="F3875" s="12" t="s">
        <v>5129</v>
      </c>
      <c r="G3875" s="10" t="s">
        <v>22</v>
      </c>
      <c r="H3875" s="10" t="s">
        <v>892</v>
      </c>
      <c r="I3875" s="68">
        <v>25691</v>
      </c>
      <c r="J3875" s="68">
        <v>34633</v>
      </c>
      <c r="K3875" s="10" t="s">
        <v>5274</v>
      </c>
      <c r="L3875" s="12" t="s">
        <v>398</v>
      </c>
      <c r="M3875" s="7" t="s">
        <v>6718</v>
      </c>
      <c r="N3875" s="10" t="s">
        <v>8345</v>
      </c>
      <c r="O3875" s="44" t="s">
        <v>8346</v>
      </c>
      <c r="P3875" s="10" t="s">
        <v>5278</v>
      </c>
      <c r="Q3875" s="44" t="s">
        <v>5134</v>
      </c>
      <c r="R3875" s="78" t="s">
        <v>5300</v>
      </c>
      <c r="S3875" s="9">
        <f t="shared" si="60"/>
        <v>24</v>
      </c>
      <c r="T3875" s="77" t="s">
        <v>16101</v>
      </c>
    </row>
    <row r="3876" spans="1:20" ht="15" customHeight="1">
      <c r="A3876" s="5">
        <v>3875</v>
      </c>
      <c r="B3876" s="11" t="s">
        <v>9855</v>
      </c>
      <c r="C3876" s="10" t="s">
        <v>9856</v>
      </c>
      <c r="D3876" s="10" t="s">
        <v>9857</v>
      </c>
      <c r="E3876" s="12" t="s">
        <v>5104</v>
      </c>
      <c r="F3876" s="12" t="s">
        <v>5129</v>
      </c>
      <c r="G3876" s="10" t="s">
        <v>22</v>
      </c>
      <c r="H3876" s="10" t="s">
        <v>892</v>
      </c>
      <c r="I3876" s="68">
        <v>24568</v>
      </c>
      <c r="J3876" s="68">
        <v>35034</v>
      </c>
      <c r="K3876" s="10" t="s">
        <v>5274</v>
      </c>
      <c r="L3876" s="12" t="s">
        <v>398</v>
      </c>
      <c r="M3876" s="7" t="s">
        <v>6718</v>
      </c>
      <c r="N3876" s="10" t="s">
        <v>8703</v>
      </c>
      <c r="O3876" s="44" t="s">
        <v>8278</v>
      </c>
      <c r="P3876" s="10" t="s">
        <v>5278</v>
      </c>
      <c r="Q3876" s="44" t="s">
        <v>5134</v>
      </c>
      <c r="R3876" s="78" t="s">
        <v>5113</v>
      </c>
      <c r="S3876" s="9">
        <f t="shared" si="60"/>
        <v>28</v>
      </c>
      <c r="T3876" s="16" t="s">
        <v>16101</v>
      </c>
    </row>
    <row r="3877" spans="1:20" ht="15" customHeight="1">
      <c r="A3877" s="5">
        <v>3876</v>
      </c>
      <c r="B3877" s="11" t="s">
        <v>10082</v>
      </c>
      <c r="C3877" s="10" t="s">
        <v>10083</v>
      </c>
      <c r="D3877" s="10" t="s">
        <v>10084</v>
      </c>
      <c r="E3877" s="12" t="s">
        <v>5104</v>
      </c>
      <c r="F3877" s="12" t="s">
        <v>5129</v>
      </c>
      <c r="G3877" s="10" t="s">
        <v>22</v>
      </c>
      <c r="H3877" s="10" t="s">
        <v>892</v>
      </c>
      <c r="I3877" s="68">
        <v>26354</v>
      </c>
      <c r="J3877" s="68">
        <v>35598</v>
      </c>
      <c r="K3877" s="10" t="s">
        <v>5274</v>
      </c>
      <c r="L3877" s="12" t="s">
        <v>25</v>
      </c>
      <c r="M3877" s="7" t="s">
        <v>10085</v>
      </c>
      <c r="N3877" s="10" t="s">
        <v>10086</v>
      </c>
      <c r="O3877" s="44" t="s">
        <v>10087</v>
      </c>
      <c r="P3877" s="10" t="s">
        <v>5278</v>
      </c>
      <c r="Q3877" s="44" t="s">
        <v>5134</v>
      </c>
      <c r="R3877" s="78" t="s">
        <v>5113</v>
      </c>
      <c r="S3877" s="9">
        <f t="shared" si="60"/>
        <v>25</v>
      </c>
      <c r="T3877" s="16" t="s">
        <v>16101</v>
      </c>
    </row>
    <row r="3878" spans="1:20" ht="15" customHeight="1">
      <c r="A3878" s="5">
        <v>3877</v>
      </c>
      <c r="B3878" s="11" t="s">
        <v>7860</v>
      </c>
      <c r="C3878" s="10" t="s">
        <v>5829</v>
      </c>
      <c r="D3878" s="10" t="s">
        <v>5950</v>
      </c>
      <c r="E3878" s="12" t="s">
        <v>5104</v>
      </c>
      <c r="F3878" s="12" t="s">
        <v>5129</v>
      </c>
      <c r="G3878" s="10" t="s">
        <v>22</v>
      </c>
      <c r="H3878" s="12" t="s">
        <v>3991</v>
      </c>
      <c r="I3878" s="68">
        <v>25293</v>
      </c>
      <c r="J3878" s="68">
        <v>40452</v>
      </c>
      <c r="K3878" s="12" t="s">
        <v>24</v>
      </c>
      <c r="L3878" s="12" t="s">
        <v>131</v>
      </c>
      <c r="M3878" s="10" t="s">
        <v>7861</v>
      </c>
      <c r="N3878" s="10" t="s">
        <v>5780</v>
      </c>
      <c r="O3878" s="44" t="s">
        <v>6931</v>
      </c>
      <c r="P3878" s="10" t="s">
        <v>387</v>
      </c>
      <c r="Q3878" s="44" t="s">
        <v>5134</v>
      </c>
      <c r="R3878" s="44" t="s">
        <v>5135</v>
      </c>
      <c r="S3878" s="9">
        <f t="shared" si="60"/>
        <v>41</v>
      </c>
    </row>
    <row r="3879" spans="1:20" ht="15" customHeight="1">
      <c r="A3879" s="5">
        <v>3878</v>
      </c>
      <c r="B3879" s="11" t="s">
        <v>9954</v>
      </c>
      <c r="C3879" s="10" t="s">
        <v>9955</v>
      </c>
      <c r="D3879" s="10" t="s">
        <v>9956</v>
      </c>
      <c r="E3879" s="12" t="s">
        <v>5104</v>
      </c>
      <c r="F3879" s="12" t="s">
        <v>5129</v>
      </c>
      <c r="G3879" s="10" t="s">
        <v>22</v>
      </c>
      <c r="H3879" s="10" t="s">
        <v>892</v>
      </c>
      <c r="I3879" s="68">
        <v>26190</v>
      </c>
      <c r="J3879" s="68">
        <v>35170</v>
      </c>
      <c r="K3879" s="10" t="s">
        <v>5274</v>
      </c>
      <c r="L3879" s="12" t="s">
        <v>398</v>
      </c>
      <c r="M3879" s="7" t="s">
        <v>8839</v>
      </c>
      <c r="N3879" s="10" t="s">
        <v>8840</v>
      </c>
      <c r="O3879" s="44" t="s">
        <v>8841</v>
      </c>
      <c r="P3879" s="10" t="s">
        <v>5278</v>
      </c>
      <c r="Q3879" s="44" t="s">
        <v>5134</v>
      </c>
      <c r="R3879" s="78" t="s">
        <v>5125</v>
      </c>
      <c r="S3879" s="9">
        <f t="shared" si="60"/>
        <v>24</v>
      </c>
      <c r="T3879" s="77" t="s">
        <v>16101</v>
      </c>
    </row>
    <row r="3880" spans="1:20" ht="15" customHeight="1">
      <c r="A3880" s="5">
        <v>3879</v>
      </c>
      <c r="B3880" s="11" t="s">
        <v>13654</v>
      </c>
      <c r="C3880" s="10" t="s">
        <v>13655</v>
      </c>
      <c r="D3880" s="10" t="s">
        <v>13656</v>
      </c>
      <c r="E3880" s="12" t="s">
        <v>5104</v>
      </c>
      <c r="F3880" s="12" t="s">
        <v>5129</v>
      </c>
      <c r="G3880" s="10" t="s">
        <v>22</v>
      </c>
      <c r="H3880" s="10" t="s">
        <v>892</v>
      </c>
      <c r="I3880" s="68">
        <v>28789</v>
      </c>
      <c r="J3880" s="68">
        <v>39133</v>
      </c>
      <c r="K3880" s="10" t="s">
        <v>5274</v>
      </c>
      <c r="L3880" s="10" t="s">
        <v>34</v>
      </c>
      <c r="M3880" s="10" t="s">
        <v>8361</v>
      </c>
      <c r="N3880" s="10" t="s">
        <v>13657</v>
      </c>
      <c r="O3880" s="44" t="s">
        <v>8307</v>
      </c>
      <c r="P3880" s="10" t="s">
        <v>5278</v>
      </c>
      <c r="Q3880" s="44" t="s">
        <v>5134</v>
      </c>
      <c r="R3880" s="44" t="s">
        <v>5135</v>
      </c>
      <c r="S3880" s="9">
        <f t="shared" si="60"/>
        <v>28</v>
      </c>
    </row>
    <row r="3881" spans="1:20" ht="15" customHeight="1">
      <c r="A3881" s="5">
        <v>3880</v>
      </c>
      <c r="B3881" s="6" t="s">
        <v>8707</v>
      </c>
      <c r="C3881" s="7" t="s">
        <v>8708</v>
      </c>
      <c r="D3881" s="7" t="s">
        <v>8709</v>
      </c>
      <c r="E3881" s="8" t="s">
        <v>5104</v>
      </c>
      <c r="F3881" s="8" t="s">
        <v>5129</v>
      </c>
      <c r="G3881" s="7" t="s">
        <v>22</v>
      </c>
      <c r="H3881" s="7" t="s">
        <v>892</v>
      </c>
      <c r="I3881" s="67">
        <v>25744</v>
      </c>
      <c r="J3881" s="67">
        <v>33385</v>
      </c>
      <c r="K3881" s="7" t="s">
        <v>5274</v>
      </c>
      <c r="L3881" s="8" t="s">
        <v>25</v>
      </c>
      <c r="M3881" s="7" t="s">
        <v>6340</v>
      </c>
      <c r="N3881" s="7" t="s">
        <v>5276</v>
      </c>
      <c r="O3881" s="44" t="s">
        <v>5277</v>
      </c>
      <c r="P3881" s="7" t="s">
        <v>5278</v>
      </c>
      <c r="Q3881" s="44" t="s">
        <v>5134</v>
      </c>
      <c r="R3881" s="78" t="s">
        <v>5300</v>
      </c>
      <c r="S3881" s="9">
        <f t="shared" si="60"/>
        <v>20</v>
      </c>
      <c r="T3881" s="77" t="s">
        <v>16101</v>
      </c>
    </row>
    <row r="3882" spans="1:20" ht="15" customHeight="1">
      <c r="A3882" s="5">
        <v>3881</v>
      </c>
      <c r="B3882" s="6" t="s">
        <v>13658</v>
      </c>
      <c r="C3882" s="7" t="s">
        <v>13659</v>
      </c>
      <c r="D3882" s="7" t="s">
        <v>13660</v>
      </c>
      <c r="E3882" s="8" t="s">
        <v>5104</v>
      </c>
      <c r="F3882" s="8" t="s">
        <v>5129</v>
      </c>
      <c r="G3882" s="7" t="s">
        <v>22</v>
      </c>
      <c r="H3882" s="7" t="s">
        <v>73</v>
      </c>
      <c r="I3882" s="67">
        <v>25041</v>
      </c>
      <c r="J3882" s="67">
        <v>33482</v>
      </c>
      <c r="K3882" s="8" t="s">
        <v>24</v>
      </c>
      <c r="L3882" s="8" t="s">
        <v>398</v>
      </c>
      <c r="M3882" s="7" t="s">
        <v>9532</v>
      </c>
      <c r="N3882" s="7" t="s">
        <v>7052</v>
      </c>
      <c r="O3882" s="44" t="s">
        <v>7053</v>
      </c>
      <c r="P3882" s="7" t="s">
        <v>5133</v>
      </c>
      <c r="Q3882" s="44" t="s">
        <v>5134</v>
      </c>
      <c r="R3882" s="78" t="s">
        <v>5113</v>
      </c>
      <c r="S3882" s="9">
        <f t="shared" si="60"/>
        <v>23</v>
      </c>
      <c r="T3882" s="16" t="s">
        <v>16101</v>
      </c>
    </row>
    <row r="3883" spans="1:20" ht="15" customHeight="1">
      <c r="A3883" s="5">
        <v>3882</v>
      </c>
      <c r="B3883" s="11" t="s">
        <v>11517</v>
      </c>
      <c r="C3883" s="10" t="s">
        <v>11518</v>
      </c>
      <c r="D3883" s="10" t="s">
        <v>11519</v>
      </c>
      <c r="E3883" s="12" t="s">
        <v>5104</v>
      </c>
      <c r="F3883" s="12" t="s">
        <v>5129</v>
      </c>
      <c r="G3883" s="10" t="s">
        <v>22</v>
      </c>
      <c r="H3883" s="12" t="s">
        <v>2054</v>
      </c>
      <c r="I3883" s="68">
        <v>31054</v>
      </c>
      <c r="J3883" s="68">
        <v>41740</v>
      </c>
      <c r="K3883" s="10" t="s">
        <v>5274</v>
      </c>
      <c r="L3883" s="12" t="s">
        <v>25</v>
      </c>
      <c r="M3883" s="7" t="s">
        <v>6159</v>
      </c>
      <c r="N3883" s="10" t="s">
        <v>9865</v>
      </c>
      <c r="O3883" s="44" t="s">
        <v>9866</v>
      </c>
      <c r="P3883" s="10" t="s">
        <v>5278</v>
      </c>
      <c r="Q3883" s="44" t="s">
        <v>5134</v>
      </c>
      <c r="R3883" s="44" t="s">
        <v>5135</v>
      </c>
      <c r="S3883" s="9">
        <f t="shared" si="60"/>
        <v>29</v>
      </c>
    </row>
    <row r="3884" spans="1:20" ht="15" customHeight="1">
      <c r="A3884" s="5">
        <v>3883</v>
      </c>
      <c r="B3884" s="11" t="s">
        <v>10571</v>
      </c>
      <c r="C3884" s="10" t="s">
        <v>10572</v>
      </c>
      <c r="D3884" s="10" t="s">
        <v>8734</v>
      </c>
      <c r="E3884" s="12" t="s">
        <v>5104</v>
      </c>
      <c r="F3884" s="12" t="s">
        <v>5129</v>
      </c>
      <c r="G3884" s="10" t="s">
        <v>22</v>
      </c>
      <c r="H3884" s="10" t="s">
        <v>8512</v>
      </c>
      <c r="I3884" s="68">
        <v>24921</v>
      </c>
      <c r="J3884" s="68">
        <v>34597</v>
      </c>
      <c r="K3884" s="10" t="s">
        <v>5274</v>
      </c>
      <c r="L3884" s="10" t="s">
        <v>34</v>
      </c>
      <c r="M3884" s="7" t="s">
        <v>8513</v>
      </c>
      <c r="N3884" s="10" t="s">
        <v>8588</v>
      </c>
      <c r="O3884" s="44" t="s">
        <v>8589</v>
      </c>
      <c r="P3884" s="10" t="s">
        <v>5278</v>
      </c>
      <c r="Q3884" s="44" t="s">
        <v>5134</v>
      </c>
      <c r="R3884" s="44" t="s">
        <v>5135</v>
      </c>
      <c r="S3884" s="9">
        <f t="shared" si="60"/>
        <v>26</v>
      </c>
    </row>
    <row r="3885" spans="1:20" ht="15" customHeight="1">
      <c r="A3885" s="5">
        <v>3884</v>
      </c>
      <c r="B3885" s="6" t="s">
        <v>11883</v>
      </c>
      <c r="C3885" s="7" t="s">
        <v>11884</v>
      </c>
      <c r="D3885" s="7" t="s">
        <v>11885</v>
      </c>
      <c r="E3885" s="8" t="s">
        <v>5104</v>
      </c>
      <c r="F3885" s="8" t="s">
        <v>5129</v>
      </c>
      <c r="G3885" s="7" t="s">
        <v>22</v>
      </c>
      <c r="H3885" s="7" t="s">
        <v>42</v>
      </c>
      <c r="I3885" s="67">
        <v>25767</v>
      </c>
      <c r="J3885" s="67">
        <v>35031</v>
      </c>
      <c r="K3885" s="8" t="s">
        <v>5241</v>
      </c>
      <c r="L3885" s="8" t="s">
        <v>25</v>
      </c>
      <c r="M3885" s="7" t="s">
        <v>9484</v>
      </c>
      <c r="N3885" s="7" t="s">
        <v>5538</v>
      </c>
      <c r="O3885" s="44" t="s">
        <v>5539</v>
      </c>
      <c r="P3885" s="7" t="s">
        <v>5245</v>
      </c>
      <c r="Q3885" s="44" t="s">
        <v>5134</v>
      </c>
      <c r="R3885" s="78" t="s">
        <v>5113</v>
      </c>
      <c r="S3885" s="9">
        <f t="shared" si="60"/>
        <v>25</v>
      </c>
      <c r="T3885" s="16" t="s">
        <v>16101</v>
      </c>
    </row>
    <row r="3886" spans="1:20" ht="15" customHeight="1">
      <c r="A3886" s="5">
        <v>3885</v>
      </c>
      <c r="B3886" s="6" t="s">
        <v>8981</v>
      </c>
      <c r="C3886" s="7" t="s">
        <v>8982</v>
      </c>
      <c r="D3886" s="7" t="s">
        <v>8983</v>
      </c>
      <c r="E3886" s="8" t="s">
        <v>5104</v>
      </c>
      <c r="F3886" s="8" t="s">
        <v>5129</v>
      </c>
      <c r="G3886" s="7" t="s">
        <v>22</v>
      </c>
      <c r="H3886" s="8" t="s">
        <v>3991</v>
      </c>
      <c r="I3886" s="67">
        <v>28266</v>
      </c>
      <c r="J3886" s="67">
        <v>40560</v>
      </c>
      <c r="K3886" s="8" t="s">
        <v>8254</v>
      </c>
      <c r="L3886" s="12" t="s">
        <v>112</v>
      </c>
      <c r="M3886" s="7" t="s">
        <v>5799</v>
      </c>
      <c r="N3886" s="7" t="s">
        <v>8984</v>
      </c>
      <c r="O3886" s="44" t="s">
        <v>8985</v>
      </c>
      <c r="P3886" s="7" t="s">
        <v>5780</v>
      </c>
      <c r="Q3886" s="44" t="s">
        <v>5134</v>
      </c>
      <c r="R3886" s="44" t="s">
        <v>5135</v>
      </c>
      <c r="S3886" s="9">
        <f t="shared" si="60"/>
        <v>33</v>
      </c>
    </row>
    <row r="3887" spans="1:20" ht="15" customHeight="1">
      <c r="A3887" s="5">
        <v>3886</v>
      </c>
      <c r="B3887" s="11" t="s">
        <v>14025</v>
      </c>
      <c r="C3887" s="10" t="s">
        <v>14026</v>
      </c>
      <c r="D3887" s="10" t="s">
        <v>14027</v>
      </c>
      <c r="E3887" s="12" t="s">
        <v>5104</v>
      </c>
      <c r="F3887" s="12" t="s">
        <v>5129</v>
      </c>
      <c r="G3887" s="10" t="s">
        <v>22</v>
      </c>
      <c r="H3887" s="10" t="s">
        <v>892</v>
      </c>
      <c r="I3887" s="68">
        <v>32096</v>
      </c>
      <c r="J3887" s="68">
        <v>43067</v>
      </c>
      <c r="K3887" s="12" t="s">
        <v>2873</v>
      </c>
      <c r="L3887" s="12" t="s">
        <v>25</v>
      </c>
      <c r="M3887" s="10" t="s">
        <v>6081</v>
      </c>
      <c r="N3887" s="10" t="s">
        <v>6304</v>
      </c>
      <c r="O3887" s="44" t="s">
        <v>6305</v>
      </c>
      <c r="P3887" s="10" t="s">
        <v>5133</v>
      </c>
      <c r="Q3887" s="44" t="s">
        <v>5134</v>
      </c>
      <c r="R3887" s="78" t="s">
        <v>5125</v>
      </c>
      <c r="S3887" s="9">
        <f t="shared" si="60"/>
        <v>30</v>
      </c>
      <c r="T3887" s="77" t="s">
        <v>16101</v>
      </c>
    </row>
    <row r="3888" spans="1:20" ht="15" customHeight="1">
      <c r="A3888" s="5">
        <v>3887</v>
      </c>
      <c r="B3888" s="11" t="s">
        <v>8802</v>
      </c>
      <c r="C3888" s="10" t="s">
        <v>8803</v>
      </c>
      <c r="D3888" s="10" t="s">
        <v>8804</v>
      </c>
      <c r="E3888" s="12" t="s">
        <v>5104</v>
      </c>
      <c r="F3888" s="12" t="s">
        <v>5129</v>
      </c>
      <c r="G3888" s="10" t="s">
        <v>22</v>
      </c>
      <c r="H3888" s="12" t="s">
        <v>3991</v>
      </c>
      <c r="I3888" s="68">
        <v>25763</v>
      </c>
      <c r="J3888" s="68">
        <v>35375</v>
      </c>
      <c r="K3888" s="12" t="s">
        <v>24</v>
      </c>
      <c r="L3888" s="10" t="s">
        <v>34</v>
      </c>
      <c r="M3888" s="7" t="s">
        <v>8377</v>
      </c>
      <c r="N3888" s="10" t="s">
        <v>8805</v>
      </c>
      <c r="O3888" s="44" t="s">
        <v>8447</v>
      </c>
      <c r="P3888" s="10" t="s">
        <v>5780</v>
      </c>
      <c r="Q3888" s="44" t="s">
        <v>5134</v>
      </c>
      <c r="R3888" s="44" t="s">
        <v>5135</v>
      </c>
      <c r="S3888" s="9">
        <f t="shared" si="60"/>
        <v>26</v>
      </c>
    </row>
    <row r="3889" spans="1:20" ht="15" customHeight="1">
      <c r="A3889" s="5">
        <v>3888</v>
      </c>
      <c r="B3889" s="6" t="s">
        <v>15408</v>
      </c>
      <c r="C3889" s="7" t="s">
        <v>15409</v>
      </c>
      <c r="D3889" s="7" t="s">
        <v>15410</v>
      </c>
      <c r="E3889" s="8" t="s">
        <v>5104</v>
      </c>
      <c r="F3889" s="8" t="s">
        <v>5129</v>
      </c>
      <c r="G3889" s="7" t="s">
        <v>22</v>
      </c>
      <c r="H3889" s="7" t="s">
        <v>892</v>
      </c>
      <c r="I3889" s="67">
        <v>34079</v>
      </c>
      <c r="J3889" s="67">
        <v>43732</v>
      </c>
      <c r="K3889" s="8" t="s">
        <v>2873</v>
      </c>
      <c r="L3889" s="8" t="s">
        <v>25</v>
      </c>
      <c r="M3889" s="7" t="s">
        <v>6081</v>
      </c>
      <c r="N3889" s="7" t="s">
        <v>6072</v>
      </c>
      <c r="O3889" s="44" t="s">
        <v>6073</v>
      </c>
      <c r="P3889" s="7" t="s">
        <v>6074</v>
      </c>
      <c r="Q3889" s="44" t="s">
        <v>5134</v>
      </c>
      <c r="R3889" s="44" t="s">
        <v>5135</v>
      </c>
      <c r="S3889" s="9">
        <f t="shared" si="60"/>
        <v>26</v>
      </c>
    </row>
    <row r="3890" spans="1:20" ht="15" customHeight="1">
      <c r="A3890" s="5">
        <v>3889</v>
      </c>
      <c r="B3890" s="6" t="s">
        <v>15698</v>
      </c>
      <c r="C3890" s="7" t="s">
        <v>15699</v>
      </c>
      <c r="D3890" s="7" t="s">
        <v>15700</v>
      </c>
      <c r="E3890" s="8" t="s">
        <v>5104</v>
      </c>
      <c r="F3890" s="8" t="s">
        <v>5129</v>
      </c>
      <c r="G3890" s="7" t="s">
        <v>22</v>
      </c>
      <c r="H3890" s="8" t="s">
        <v>3991</v>
      </c>
      <c r="I3890" s="67">
        <v>31550</v>
      </c>
      <c r="J3890" s="67">
        <v>41015</v>
      </c>
      <c r="K3890" s="8" t="s">
        <v>24</v>
      </c>
      <c r="L3890" s="7" t="s">
        <v>61</v>
      </c>
      <c r="M3890" s="7" t="s">
        <v>12444</v>
      </c>
      <c r="N3890" s="7" t="s">
        <v>8866</v>
      </c>
      <c r="O3890" s="44" t="s">
        <v>8867</v>
      </c>
      <c r="P3890" s="7" t="s">
        <v>5780</v>
      </c>
      <c r="Q3890" s="44" t="s">
        <v>5134</v>
      </c>
      <c r="R3890" s="44" t="s">
        <v>5135</v>
      </c>
      <c r="S3890" s="9">
        <f t="shared" si="60"/>
        <v>25</v>
      </c>
    </row>
    <row r="3891" spans="1:20" ht="15" customHeight="1">
      <c r="A3891" s="5">
        <v>3890</v>
      </c>
      <c r="B3891" s="6" t="s">
        <v>7516</v>
      </c>
      <c r="C3891" s="7" t="s">
        <v>7517</v>
      </c>
      <c r="D3891" s="7" t="s">
        <v>7518</v>
      </c>
      <c r="E3891" s="8" t="s">
        <v>5104</v>
      </c>
      <c r="F3891" s="8" t="s">
        <v>5129</v>
      </c>
      <c r="G3891" s="7" t="s">
        <v>22</v>
      </c>
      <c r="H3891" s="7" t="s">
        <v>892</v>
      </c>
      <c r="I3891" s="67">
        <v>34717</v>
      </c>
      <c r="J3891" s="67">
        <v>43283</v>
      </c>
      <c r="K3891" s="8" t="s">
        <v>2873</v>
      </c>
      <c r="L3891" s="8" t="s">
        <v>25</v>
      </c>
      <c r="M3891" s="7" t="s">
        <v>7397</v>
      </c>
      <c r="N3891" s="7" t="s">
        <v>7129</v>
      </c>
      <c r="O3891" s="44" t="s">
        <v>7130</v>
      </c>
      <c r="P3891" s="7" t="s">
        <v>5209</v>
      </c>
      <c r="Q3891" s="44" t="s">
        <v>5134</v>
      </c>
      <c r="R3891" s="78" t="s">
        <v>5125</v>
      </c>
      <c r="S3891" s="9">
        <f t="shared" si="60"/>
        <v>23</v>
      </c>
      <c r="T3891" s="77" t="s">
        <v>16101</v>
      </c>
    </row>
    <row r="3892" spans="1:20" ht="15" customHeight="1">
      <c r="A3892" s="5">
        <v>3891</v>
      </c>
      <c r="B3892" s="11" t="s">
        <v>11615</v>
      </c>
      <c r="C3892" s="10" t="s">
        <v>11616</v>
      </c>
      <c r="D3892" s="10" t="s">
        <v>11617</v>
      </c>
      <c r="E3892" s="12" t="s">
        <v>5104</v>
      </c>
      <c r="F3892" s="12" t="s">
        <v>5129</v>
      </c>
      <c r="G3892" s="10" t="s">
        <v>22</v>
      </c>
      <c r="H3892" s="12" t="s">
        <v>3991</v>
      </c>
      <c r="I3892" s="68">
        <v>25151</v>
      </c>
      <c r="J3892" s="68">
        <v>38740</v>
      </c>
      <c r="K3892" s="12" t="s">
        <v>24</v>
      </c>
      <c r="L3892" s="10" t="s">
        <v>61</v>
      </c>
      <c r="M3892" s="7" t="s">
        <v>9983</v>
      </c>
      <c r="N3892" s="10" t="s">
        <v>8915</v>
      </c>
      <c r="O3892" s="44" t="s">
        <v>8916</v>
      </c>
      <c r="P3892" s="10" t="s">
        <v>5780</v>
      </c>
      <c r="Q3892" s="44" t="s">
        <v>5134</v>
      </c>
      <c r="R3892" s="44" t="s">
        <v>5135</v>
      </c>
      <c r="S3892" s="9">
        <f t="shared" si="60"/>
        <v>37</v>
      </c>
    </row>
    <row r="3893" spans="1:20" ht="15" customHeight="1">
      <c r="A3893" s="5">
        <v>3892</v>
      </c>
      <c r="B3893" s="6" t="s">
        <v>7946</v>
      </c>
      <c r="C3893" s="7" t="s">
        <v>7947</v>
      </c>
      <c r="D3893" s="7" t="s">
        <v>7948</v>
      </c>
      <c r="E3893" s="8" t="s">
        <v>5104</v>
      </c>
      <c r="F3893" s="8" t="s">
        <v>5129</v>
      </c>
      <c r="G3893" s="7" t="s">
        <v>22</v>
      </c>
      <c r="H3893" s="7" t="s">
        <v>1368</v>
      </c>
      <c r="I3893" s="67">
        <v>33393</v>
      </c>
      <c r="J3893" s="67">
        <v>43214</v>
      </c>
      <c r="K3893" s="8" t="s">
        <v>24</v>
      </c>
      <c r="L3893" s="7" t="s">
        <v>34</v>
      </c>
      <c r="M3893" s="7" t="s">
        <v>7949</v>
      </c>
      <c r="N3893" s="8" t="s">
        <v>7950</v>
      </c>
      <c r="O3893" s="44" t="s">
        <v>7951</v>
      </c>
      <c r="P3893" s="7" t="s">
        <v>7952</v>
      </c>
      <c r="Q3893" s="44" t="s">
        <v>5134</v>
      </c>
      <c r="R3893" s="44" t="s">
        <v>5135</v>
      </c>
      <c r="S3893" s="9">
        <f t="shared" si="60"/>
        <v>26</v>
      </c>
    </row>
    <row r="3894" spans="1:20" ht="15" customHeight="1">
      <c r="A3894" s="5">
        <v>3893</v>
      </c>
      <c r="B3894" s="11" t="s">
        <v>13246</v>
      </c>
      <c r="C3894" s="10" t="s">
        <v>13247</v>
      </c>
      <c r="D3894" s="10" t="s">
        <v>13248</v>
      </c>
      <c r="E3894" s="12" t="s">
        <v>5104</v>
      </c>
      <c r="F3894" s="12" t="s">
        <v>5129</v>
      </c>
      <c r="G3894" s="10" t="s">
        <v>22</v>
      </c>
      <c r="H3894" s="10" t="s">
        <v>892</v>
      </c>
      <c r="I3894" s="68">
        <v>32123</v>
      </c>
      <c r="J3894" s="68">
        <v>41052</v>
      </c>
      <c r="K3894" s="12" t="s">
        <v>5241</v>
      </c>
      <c r="L3894" s="10" t="s">
        <v>34</v>
      </c>
      <c r="M3894" s="10" t="s">
        <v>12384</v>
      </c>
      <c r="N3894" s="12" t="s">
        <v>6374</v>
      </c>
      <c r="O3894" s="44" t="s">
        <v>6375</v>
      </c>
      <c r="P3894" s="10" t="s">
        <v>5245</v>
      </c>
      <c r="Q3894" s="44" t="s">
        <v>5134</v>
      </c>
      <c r="R3894" s="44" t="s">
        <v>5135</v>
      </c>
      <c r="S3894" s="9">
        <f t="shared" si="60"/>
        <v>24</v>
      </c>
    </row>
    <row r="3895" spans="1:20" ht="15" customHeight="1">
      <c r="A3895" s="5">
        <v>3894</v>
      </c>
      <c r="B3895" s="11" t="s">
        <v>9427</v>
      </c>
      <c r="C3895" s="10" t="s">
        <v>9428</v>
      </c>
      <c r="D3895" s="10" t="s">
        <v>9429</v>
      </c>
      <c r="E3895" s="12" t="s">
        <v>5104</v>
      </c>
      <c r="F3895" s="12" t="s">
        <v>5129</v>
      </c>
      <c r="G3895" s="10" t="s">
        <v>22</v>
      </c>
      <c r="H3895" s="10" t="s">
        <v>892</v>
      </c>
      <c r="I3895" s="68">
        <v>24311</v>
      </c>
      <c r="J3895" s="68">
        <v>38463</v>
      </c>
      <c r="K3895" s="12" t="s">
        <v>5241</v>
      </c>
      <c r="L3895" s="10" t="s">
        <v>34</v>
      </c>
      <c r="M3895" s="7" t="s">
        <v>6067</v>
      </c>
      <c r="N3895" s="10" t="s">
        <v>5487</v>
      </c>
      <c r="O3895" s="44" t="s">
        <v>5488</v>
      </c>
      <c r="P3895" s="10" t="s">
        <v>5245</v>
      </c>
      <c r="Q3895" s="44" t="s">
        <v>5134</v>
      </c>
      <c r="R3895" s="78" t="s">
        <v>5113</v>
      </c>
      <c r="S3895" s="9">
        <f t="shared" si="60"/>
        <v>38</v>
      </c>
      <c r="T3895" s="16" t="s">
        <v>16101</v>
      </c>
    </row>
    <row r="3896" spans="1:20" ht="15" customHeight="1">
      <c r="A3896" s="5">
        <v>3895</v>
      </c>
      <c r="B3896" s="11" t="s">
        <v>8074</v>
      </c>
      <c r="C3896" s="10" t="s">
        <v>8075</v>
      </c>
      <c r="D3896" s="10" t="s">
        <v>8076</v>
      </c>
      <c r="E3896" s="12" t="s">
        <v>5104</v>
      </c>
      <c r="F3896" s="12" t="s">
        <v>5129</v>
      </c>
      <c r="G3896" s="10" t="s">
        <v>22</v>
      </c>
      <c r="H3896" s="12" t="s">
        <v>2054</v>
      </c>
      <c r="I3896" s="68">
        <v>35245</v>
      </c>
      <c r="J3896" s="68">
        <v>43283</v>
      </c>
      <c r="K3896" s="12" t="s">
        <v>24</v>
      </c>
      <c r="L3896" s="10" t="s">
        <v>34</v>
      </c>
      <c r="M3896" s="10" t="s">
        <v>8077</v>
      </c>
      <c r="N3896" s="10" t="s">
        <v>5916</v>
      </c>
      <c r="O3896" s="44" t="s">
        <v>5917</v>
      </c>
      <c r="P3896" s="10" t="s">
        <v>5133</v>
      </c>
      <c r="Q3896" s="44" t="s">
        <v>5134</v>
      </c>
      <c r="R3896" s="78" t="s">
        <v>5113</v>
      </c>
      <c r="S3896" s="9">
        <f t="shared" si="60"/>
        <v>22</v>
      </c>
      <c r="T3896" s="16" t="s">
        <v>16101</v>
      </c>
    </row>
    <row r="3897" spans="1:20" ht="15" customHeight="1">
      <c r="A3897" s="5">
        <v>3896</v>
      </c>
      <c r="B3897" s="11" t="s">
        <v>13070</v>
      </c>
      <c r="C3897" s="10" t="s">
        <v>13071</v>
      </c>
      <c r="D3897" s="10" t="s">
        <v>13072</v>
      </c>
      <c r="E3897" s="12" t="s">
        <v>5104</v>
      </c>
      <c r="F3897" s="12" t="s">
        <v>5129</v>
      </c>
      <c r="G3897" s="10" t="s">
        <v>22</v>
      </c>
      <c r="H3897" s="10" t="s">
        <v>892</v>
      </c>
      <c r="I3897" s="68">
        <v>31358</v>
      </c>
      <c r="J3897" s="68">
        <v>41729</v>
      </c>
      <c r="K3897" s="12" t="s">
        <v>2873</v>
      </c>
      <c r="L3897" s="10" t="s">
        <v>34</v>
      </c>
      <c r="M3897" s="10" t="s">
        <v>34</v>
      </c>
      <c r="N3897" s="10" t="s">
        <v>5207</v>
      </c>
      <c r="O3897" s="44" t="s">
        <v>5208</v>
      </c>
      <c r="P3897" s="10" t="s">
        <v>5209</v>
      </c>
      <c r="Q3897" s="44" t="s">
        <v>5134</v>
      </c>
      <c r="R3897" s="78" t="s">
        <v>5125</v>
      </c>
      <c r="S3897" s="9">
        <f t="shared" si="60"/>
        <v>28</v>
      </c>
      <c r="T3897" s="77" t="s">
        <v>16101</v>
      </c>
    </row>
    <row r="3898" spans="1:20" ht="15" customHeight="1">
      <c r="A3898" s="5">
        <v>3897</v>
      </c>
      <c r="B3898" s="11" t="s">
        <v>8623</v>
      </c>
      <c r="C3898" s="10" t="s">
        <v>8624</v>
      </c>
      <c r="D3898" s="10" t="s">
        <v>8625</v>
      </c>
      <c r="E3898" s="12" t="s">
        <v>5104</v>
      </c>
      <c r="F3898" s="12" t="s">
        <v>5129</v>
      </c>
      <c r="G3898" s="10" t="s">
        <v>22</v>
      </c>
      <c r="H3898" s="10" t="s">
        <v>892</v>
      </c>
      <c r="I3898" s="68">
        <v>24534</v>
      </c>
      <c r="J3898" s="68">
        <v>32931</v>
      </c>
      <c r="K3898" s="10" t="s">
        <v>5274</v>
      </c>
      <c r="L3898" s="10" t="s">
        <v>116</v>
      </c>
      <c r="M3898" s="7" t="s">
        <v>8626</v>
      </c>
      <c r="N3898" s="10" t="s">
        <v>6714</v>
      </c>
      <c r="O3898" s="44" t="s">
        <v>8412</v>
      </c>
      <c r="P3898" s="10" t="s">
        <v>5278</v>
      </c>
      <c r="Q3898" s="44" t="s">
        <v>5134</v>
      </c>
      <c r="R3898" s="44" t="s">
        <v>5135</v>
      </c>
      <c r="S3898" s="9">
        <f t="shared" si="60"/>
        <v>22</v>
      </c>
    </row>
    <row r="3899" spans="1:20" ht="15" customHeight="1">
      <c r="A3899" s="5">
        <v>3898</v>
      </c>
      <c r="B3899" s="6" t="s">
        <v>8754</v>
      </c>
      <c r="C3899" s="7" t="s">
        <v>8755</v>
      </c>
      <c r="D3899" s="7" t="s">
        <v>8756</v>
      </c>
      <c r="E3899" s="8" t="s">
        <v>5104</v>
      </c>
      <c r="F3899" s="8" t="s">
        <v>5129</v>
      </c>
      <c r="G3899" s="7" t="s">
        <v>22</v>
      </c>
      <c r="H3899" s="7" t="s">
        <v>892</v>
      </c>
      <c r="I3899" s="67">
        <v>23705</v>
      </c>
      <c r="J3899" s="67">
        <v>33484</v>
      </c>
      <c r="K3899" s="7" t="s">
        <v>5274</v>
      </c>
      <c r="L3899" s="8" t="s">
        <v>398</v>
      </c>
      <c r="M3899" s="7" t="s">
        <v>6718</v>
      </c>
      <c r="N3899" s="7" t="s">
        <v>8504</v>
      </c>
      <c r="O3899" s="44" t="s">
        <v>8505</v>
      </c>
      <c r="P3899" s="7" t="s">
        <v>5278</v>
      </c>
      <c r="Q3899" s="44" t="s">
        <v>5134</v>
      </c>
      <c r="R3899" s="44" t="s">
        <v>5135</v>
      </c>
      <c r="S3899" s="9">
        <f t="shared" si="60"/>
        <v>26</v>
      </c>
    </row>
    <row r="3900" spans="1:20" ht="15" customHeight="1">
      <c r="A3900" s="5">
        <v>3899</v>
      </c>
      <c r="B3900" s="11" t="s">
        <v>5210</v>
      </c>
      <c r="C3900" s="10" t="s">
        <v>5211</v>
      </c>
      <c r="D3900" s="10" t="s">
        <v>5212</v>
      </c>
      <c r="E3900" s="12" t="s">
        <v>5104</v>
      </c>
      <c r="F3900" s="12" t="s">
        <v>5129</v>
      </c>
      <c r="G3900" s="10" t="s">
        <v>22</v>
      </c>
      <c r="H3900" s="12" t="s">
        <v>5213</v>
      </c>
      <c r="I3900" s="68">
        <v>29854</v>
      </c>
      <c r="J3900" s="68">
        <v>43690</v>
      </c>
      <c r="K3900" s="12" t="s">
        <v>51</v>
      </c>
      <c r="L3900" s="10" t="s">
        <v>61</v>
      </c>
      <c r="M3900" s="10" t="s">
        <v>5214</v>
      </c>
      <c r="N3900" s="10" t="s">
        <v>5215</v>
      </c>
      <c r="O3900" s="44" t="s">
        <v>5216</v>
      </c>
      <c r="P3900" s="10" t="s">
        <v>5217</v>
      </c>
      <c r="Q3900" s="44" t="s">
        <v>5134</v>
      </c>
      <c r="R3900" s="78" t="s">
        <v>5113</v>
      </c>
      <c r="S3900" s="9">
        <f t="shared" si="60"/>
        <v>37</v>
      </c>
      <c r="T3900" s="16" t="s">
        <v>16101</v>
      </c>
    </row>
    <row r="3901" spans="1:20" ht="15" customHeight="1">
      <c r="A3901" s="5">
        <v>3900</v>
      </c>
      <c r="B3901" s="11" t="s">
        <v>9459</v>
      </c>
      <c r="C3901" s="10" t="s">
        <v>9460</v>
      </c>
      <c r="D3901" s="10" t="s">
        <v>9461</v>
      </c>
      <c r="E3901" s="12" t="s">
        <v>5104</v>
      </c>
      <c r="F3901" s="12" t="s">
        <v>5129</v>
      </c>
      <c r="G3901" s="10" t="s">
        <v>22</v>
      </c>
      <c r="H3901" s="10" t="s">
        <v>892</v>
      </c>
      <c r="I3901" s="68">
        <v>28012</v>
      </c>
      <c r="J3901" s="68">
        <v>35384</v>
      </c>
      <c r="K3901" s="12" t="s">
        <v>5241</v>
      </c>
      <c r="L3901" s="10" t="s">
        <v>34</v>
      </c>
      <c r="M3901" s="7" t="s">
        <v>9462</v>
      </c>
      <c r="N3901" s="10" t="s">
        <v>9419</v>
      </c>
      <c r="O3901" s="44" t="s">
        <v>9420</v>
      </c>
      <c r="P3901" s="10" t="s">
        <v>5245</v>
      </c>
      <c r="Q3901" s="44" t="s">
        <v>5134</v>
      </c>
      <c r="R3901" s="44" t="s">
        <v>5135</v>
      </c>
      <c r="S3901" s="9">
        <f t="shared" si="60"/>
        <v>20</v>
      </c>
    </row>
    <row r="3902" spans="1:20" ht="15" customHeight="1">
      <c r="A3902" s="5">
        <v>3901</v>
      </c>
      <c r="B3902" s="11" t="s">
        <v>13370</v>
      </c>
      <c r="C3902" s="10" t="s">
        <v>13371</v>
      </c>
      <c r="D3902" s="10" t="s">
        <v>13372</v>
      </c>
      <c r="E3902" s="12" t="s">
        <v>5104</v>
      </c>
      <c r="F3902" s="12" t="s">
        <v>5129</v>
      </c>
      <c r="G3902" s="10" t="s">
        <v>22</v>
      </c>
      <c r="H3902" s="10" t="s">
        <v>73</v>
      </c>
      <c r="I3902" s="68">
        <v>32121</v>
      </c>
      <c r="J3902" s="68">
        <v>43376</v>
      </c>
      <c r="K3902" s="12" t="s">
        <v>24</v>
      </c>
      <c r="L3902" s="10" t="s">
        <v>34</v>
      </c>
      <c r="M3902" s="10" t="s">
        <v>6024</v>
      </c>
      <c r="N3902" s="10" t="s">
        <v>6936</v>
      </c>
      <c r="O3902" s="44" t="s">
        <v>6937</v>
      </c>
      <c r="P3902" s="10" t="s">
        <v>5133</v>
      </c>
      <c r="Q3902" s="44" t="s">
        <v>5134</v>
      </c>
      <c r="R3902" s="44" t="s">
        <v>5135</v>
      </c>
      <c r="S3902" s="9">
        <f t="shared" si="60"/>
        <v>30</v>
      </c>
    </row>
    <row r="3903" spans="1:20" ht="15" customHeight="1">
      <c r="A3903" s="5">
        <v>3902</v>
      </c>
      <c r="B3903" s="6" t="s">
        <v>15225</v>
      </c>
      <c r="C3903" s="7" t="s">
        <v>15226</v>
      </c>
      <c r="D3903" s="7" t="s">
        <v>15227</v>
      </c>
      <c r="E3903" s="8" t="s">
        <v>5104</v>
      </c>
      <c r="F3903" s="8" t="s">
        <v>5129</v>
      </c>
      <c r="G3903" s="7" t="s">
        <v>22</v>
      </c>
      <c r="H3903" s="8" t="s">
        <v>3991</v>
      </c>
      <c r="I3903" s="67">
        <v>34692</v>
      </c>
      <c r="J3903" s="67">
        <v>43690</v>
      </c>
      <c r="K3903" s="8" t="s">
        <v>5374</v>
      </c>
      <c r="L3903" s="7" t="s">
        <v>34</v>
      </c>
      <c r="M3903" s="7" t="s">
        <v>2598</v>
      </c>
      <c r="N3903" s="7" t="s">
        <v>5375</v>
      </c>
      <c r="O3903" s="44" t="s">
        <v>5376</v>
      </c>
      <c r="P3903" s="7" t="s">
        <v>5780</v>
      </c>
      <c r="Q3903" s="44" t="s">
        <v>5134</v>
      </c>
      <c r="R3903" s="44" t="s">
        <v>5135</v>
      </c>
      <c r="S3903" s="9">
        <f t="shared" si="60"/>
        <v>24</v>
      </c>
    </row>
    <row r="3904" spans="1:20" ht="15" customHeight="1">
      <c r="A3904" s="5">
        <v>3903</v>
      </c>
      <c r="B3904" s="6" t="s">
        <v>10556</v>
      </c>
      <c r="C3904" s="7" t="s">
        <v>10557</v>
      </c>
      <c r="D3904" s="7" t="s">
        <v>10558</v>
      </c>
      <c r="E3904" s="8" t="s">
        <v>5104</v>
      </c>
      <c r="F3904" s="8" t="s">
        <v>5129</v>
      </c>
      <c r="G3904" s="7" t="s">
        <v>22</v>
      </c>
      <c r="H3904" s="7" t="s">
        <v>892</v>
      </c>
      <c r="I3904" s="67">
        <v>25547</v>
      </c>
      <c r="J3904" s="67">
        <v>34565</v>
      </c>
      <c r="K3904" s="7" t="s">
        <v>5274</v>
      </c>
      <c r="L3904" s="8" t="s">
        <v>25</v>
      </c>
      <c r="M3904" s="7" t="s">
        <v>8302</v>
      </c>
      <c r="N3904" s="7" t="s">
        <v>8303</v>
      </c>
      <c r="O3904" s="44" t="s">
        <v>8304</v>
      </c>
      <c r="P3904" s="7" t="s">
        <v>5278</v>
      </c>
      <c r="Q3904" s="44" t="s">
        <v>5134</v>
      </c>
      <c r="R3904" s="78" t="s">
        <v>5113</v>
      </c>
      <c r="S3904" s="9">
        <f t="shared" si="60"/>
        <v>24</v>
      </c>
      <c r="T3904" s="16" t="s">
        <v>16101</v>
      </c>
    </row>
    <row r="3905" spans="1:20" ht="15" customHeight="1">
      <c r="A3905" s="5">
        <v>3904</v>
      </c>
      <c r="B3905" s="6" t="s">
        <v>8727</v>
      </c>
      <c r="C3905" s="7" t="s">
        <v>8728</v>
      </c>
      <c r="D3905" s="7" t="s">
        <v>8729</v>
      </c>
      <c r="E3905" s="8" t="s">
        <v>5104</v>
      </c>
      <c r="F3905" s="8" t="s">
        <v>5129</v>
      </c>
      <c r="G3905" s="7" t="s">
        <v>22</v>
      </c>
      <c r="H3905" s="7" t="s">
        <v>892</v>
      </c>
      <c r="I3905" s="67">
        <v>23905</v>
      </c>
      <c r="J3905" s="67">
        <v>33459</v>
      </c>
      <c r="K3905" s="7" t="s">
        <v>5274</v>
      </c>
      <c r="L3905" s="8" t="s">
        <v>398</v>
      </c>
      <c r="M3905" s="7" t="s">
        <v>5833</v>
      </c>
      <c r="N3905" s="7" t="s">
        <v>6240</v>
      </c>
      <c r="O3905" s="44" t="s">
        <v>6241</v>
      </c>
      <c r="P3905" s="7" t="s">
        <v>5278</v>
      </c>
      <c r="Q3905" s="44" t="s">
        <v>5134</v>
      </c>
      <c r="R3905" s="78" t="s">
        <v>5300</v>
      </c>
      <c r="S3905" s="9">
        <f t="shared" si="60"/>
        <v>26</v>
      </c>
      <c r="T3905" s="77" t="s">
        <v>16101</v>
      </c>
    </row>
    <row r="3906" spans="1:20" ht="15" customHeight="1">
      <c r="A3906" s="5">
        <v>3905</v>
      </c>
      <c r="B3906" s="11" t="s">
        <v>9615</v>
      </c>
      <c r="C3906" s="10" t="s">
        <v>9616</v>
      </c>
      <c r="D3906" s="10" t="s">
        <v>9617</v>
      </c>
      <c r="E3906" s="12" t="s">
        <v>5104</v>
      </c>
      <c r="F3906" s="12" t="s">
        <v>5129</v>
      </c>
      <c r="G3906" s="10" t="s">
        <v>22</v>
      </c>
      <c r="H3906" s="10" t="s">
        <v>892</v>
      </c>
      <c r="I3906" s="68">
        <v>22913</v>
      </c>
      <c r="J3906" s="68">
        <v>33939</v>
      </c>
      <c r="K3906" s="12" t="s">
        <v>5241</v>
      </c>
      <c r="L3906" s="12" t="s">
        <v>25</v>
      </c>
      <c r="M3906" s="7" t="s">
        <v>6873</v>
      </c>
      <c r="N3906" s="10" t="s">
        <v>9566</v>
      </c>
      <c r="O3906" s="44" t="s">
        <v>9567</v>
      </c>
      <c r="P3906" s="10" t="s">
        <v>5245</v>
      </c>
      <c r="Q3906" s="44" t="s">
        <v>5134</v>
      </c>
      <c r="R3906" s="78" t="s">
        <v>5300</v>
      </c>
      <c r="S3906" s="9">
        <f t="shared" si="60"/>
        <v>30</v>
      </c>
      <c r="T3906" s="77" t="s">
        <v>16101</v>
      </c>
    </row>
    <row r="3907" spans="1:20" ht="15" customHeight="1">
      <c r="A3907" s="5">
        <v>3906</v>
      </c>
      <c r="B3907" s="6" t="s">
        <v>8320</v>
      </c>
      <c r="C3907" s="7" t="s">
        <v>8321</v>
      </c>
      <c r="D3907" s="7" t="s">
        <v>8322</v>
      </c>
      <c r="E3907" s="8" t="s">
        <v>5104</v>
      </c>
      <c r="F3907" s="8" t="s">
        <v>5129</v>
      </c>
      <c r="G3907" s="7" t="s">
        <v>22</v>
      </c>
      <c r="H3907" s="7" t="s">
        <v>892</v>
      </c>
      <c r="I3907" s="67">
        <v>26113</v>
      </c>
      <c r="J3907" s="67">
        <v>38836</v>
      </c>
      <c r="K3907" s="7" t="s">
        <v>5274</v>
      </c>
      <c r="L3907" s="7" t="s">
        <v>61</v>
      </c>
      <c r="M3907" s="7" t="s">
        <v>8323</v>
      </c>
      <c r="N3907" s="7" t="s">
        <v>5276</v>
      </c>
      <c r="O3907" s="44" t="s">
        <v>5277</v>
      </c>
      <c r="P3907" s="7" t="s">
        <v>5278</v>
      </c>
      <c r="Q3907" s="44" t="s">
        <v>5134</v>
      </c>
      <c r="R3907" s="44" t="s">
        <v>5135</v>
      </c>
      <c r="S3907" s="9">
        <f t="shared" ref="S3907:S3970" si="61">DATEDIF(I3907,J3907,"y")</f>
        <v>34</v>
      </c>
    </row>
    <row r="3908" spans="1:20" ht="15" customHeight="1">
      <c r="A3908" s="5">
        <v>3907</v>
      </c>
      <c r="B3908" s="6" t="s">
        <v>5553</v>
      </c>
      <c r="C3908" s="7" t="s">
        <v>5554</v>
      </c>
      <c r="D3908" s="7" t="s">
        <v>5555</v>
      </c>
      <c r="E3908" s="8" t="s">
        <v>5104</v>
      </c>
      <c r="F3908" s="8" t="s">
        <v>5129</v>
      </c>
      <c r="G3908" s="7" t="s">
        <v>22</v>
      </c>
      <c r="H3908" s="7" t="s">
        <v>892</v>
      </c>
      <c r="I3908" s="67">
        <v>34671</v>
      </c>
      <c r="J3908" s="67">
        <v>42580</v>
      </c>
      <c r="K3908" s="7" t="s">
        <v>5274</v>
      </c>
      <c r="L3908" s="8" t="s">
        <v>25</v>
      </c>
      <c r="M3908" s="7" t="s">
        <v>5381</v>
      </c>
      <c r="N3908" s="7" t="s">
        <v>5382</v>
      </c>
      <c r="O3908" s="44" t="s">
        <v>5383</v>
      </c>
      <c r="P3908" s="7" t="s">
        <v>5278</v>
      </c>
      <c r="Q3908" s="44" t="s">
        <v>5134</v>
      </c>
      <c r="R3908" s="78" t="s">
        <v>5125</v>
      </c>
      <c r="S3908" s="9">
        <f t="shared" si="61"/>
        <v>21</v>
      </c>
      <c r="T3908" s="77" t="s">
        <v>16101</v>
      </c>
    </row>
    <row r="3909" spans="1:20" ht="15" customHeight="1">
      <c r="A3909" s="5">
        <v>3908</v>
      </c>
      <c r="B3909" s="11" t="s">
        <v>6808</v>
      </c>
      <c r="C3909" s="10" t="s">
        <v>6809</v>
      </c>
      <c r="D3909" s="10" t="s">
        <v>6810</v>
      </c>
      <c r="E3909" s="12" t="s">
        <v>5104</v>
      </c>
      <c r="F3909" s="12" t="s">
        <v>5129</v>
      </c>
      <c r="G3909" s="10" t="s">
        <v>22</v>
      </c>
      <c r="H3909" s="12" t="s">
        <v>909</v>
      </c>
      <c r="I3909" s="68">
        <v>33341</v>
      </c>
      <c r="J3909" s="68">
        <v>41092</v>
      </c>
      <c r="K3909" s="12" t="s">
        <v>5241</v>
      </c>
      <c r="L3909" s="10" t="s">
        <v>61</v>
      </c>
      <c r="M3909" s="10" t="s">
        <v>6811</v>
      </c>
      <c r="N3909" s="10" t="s">
        <v>5845</v>
      </c>
      <c r="O3909" s="44" t="s">
        <v>5846</v>
      </c>
      <c r="P3909" s="10" t="s">
        <v>5245</v>
      </c>
      <c r="Q3909" s="44" t="s">
        <v>5134</v>
      </c>
      <c r="R3909" s="78" t="s">
        <v>5125</v>
      </c>
      <c r="S3909" s="9">
        <f t="shared" si="61"/>
        <v>21</v>
      </c>
      <c r="T3909" s="77" t="s">
        <v>16101</v>
      </c>
    </row>
    <row r="3910" spans="1:20" ht="15" customHeight="1">
      <c r="A3910" s="5">
        <v>3909</v>
      </c>
      <c r="B3910" s="6" t="s">
        <v>8064</v>
      </c>
      <c r="C3910" s="7" t="s">
        <v>8065</v>
      </c>
      <c r="D3910" s="7" t="s">
        <v>8066</v>
      </c>
      <c r="E3910" s="8" t="s">
        <v>5104</v>
      </c>
      <c r="F3910" s="8" t="s">
        <v>5129</v>
      </c>
      <c r="G3910" s="7" t="s">
        <v>22</v>
      </c>
      <c r="H3910" s="8" t="s">
        <v>3991</v>
      </c>
      <c r="I3910" s="67">
        <v>32092</v>
      </c>
      <c r="J3910" s="67">
        <v>43312</v>
      </c>
      <c r="K3910" s="8" t="s">
        <v>24</v>
      </c>
      <c r="L3910" s="12" t="s">
        <v>112</v>
      </c>
      <c r="M3910" s="7" t="s">
        <v>8067</v>
      </c>
      <c r="N3910" s="7" t="s">
        <v>5829</v>
      </c>
      <c r="O3910" s="44" t="s">
        <v>5950</v>
      </c>
      <c r="P3910" s="7" t="s">
        <v>5133</v>
      </c>
      <c r="Q3910" s="44" t="s">
        <v>5134</v>
      </c>
      <c r="R3910" s="78" t="s">
        <v>5125</v>
      </c>
      <c r="S3910" s="9">
        <f t="shared" si="61"/>
        <v>30</v>
      </c>
      <c r="T3910" s="77" t="s">
        <v>16101</v>
      </c>
    </row>
    <row r="3911" spans="1:20" ht="15" customHeight="1">
      <c r="A3911" s="5">
        <v>3910</v>
      </c>
      <c r="B3911" s="11" t="s">
        <v>8331</v>
      </c>
      <c r="C3911" s="10" t="s">
        <v>8332</v>
      </c>
      <c r="D3911" s="10" t="s">
        <v>8333</v>
      </c>
      <c r="E3911" s="12" t="s">
        <v>5104</v>
      </c>
      <c r="F3911" s="12" t="s">
        <v>5129</v>
      </c>
      <c r="G3911" s="10" t="s">
        <v>22</v>
      </c>
      <c r="H3911" s="10" t="s">
        <v>892</v>
      </c>
      <c r="I3911" s="68">
        <v>30963</v>
      </c>
      <c r="J3911" s="68">
        <v>38898</v>
      </c>
      <c r="K3911" s="10" t="s">
        <v>5274</v>
      </c>
      <c r="L3911" s="12" t="s">
        <v>25</v>
      </c>
      <c r="M3911" s="7" t="s">
        <v>6340</v>
      </c>
      <c r="N3911" s="10" t="s">
        <v>5276</v>
      </c>
      <c r="O3911" s="44" t="s">
        <v>5277</v>
      </c>
      <c r="P3911" s="10" t="s">
        <v>5278</v>
      </c>
      <c r="Q3911" s="44" t="s">
        <v>5134</v>
      </c>
      <c r="R3911" s="44" t="s">
        <v>5135</v>
      </c>
      <c r="S3911" s="9">
        <f t="shared" si="61"/>
        <v>21</v>
      </c>
    </row>
    <row r="3912" spans="1:20" ht="15" customHeight="1">
      <c r="A3912" s="5">
        <v>3911</v>
      </c>
      <c r="B3912" s="11" t="s">
        <v>14232</v>
      </c>
      <c r="C3912" s="10" t="s">
        <v>14233</v>
      </c>
      <c r="D3912" s="10" t="s">
        <v>14234</v>
      </c>
      <c r="E3912" s="12" t="s">
        <v>5104</v>
      </c>
      <c r="F3912" s="12" t="s">
        <v>5129</v>
      </c>
      <c r="G3912" s="10" t="s">
        <v>22</v>
      </c>
      <c r="H3912" s="12" t="s">
        <v>3991</v>
      </c>
      <c r="I3912" s="68">
        <v>26855</v>
      </c>
      <c r="J3912" s="68">
        <v>43522</v>
      </c>
      <c r="K3912" s="12" t="s">
        <v>9038</v>
      </c>
      <c r="L3912" s="10" t="s">
        <v>61</v>
      </c>
      <c r="M3912" s="10" t="s">
        <v>2598</v>
      </c>
      <c r="N3912" s="10" t="s">
        <v>10379</v>
      </c>
      <c r="O3912" s="44" t="s">
        <v>10380</v>
      </c>
      <c r="P3912" s="10" t="s">
        <v>5133</v>
      </c>
      <c r="Q3912" s="44" t="s">
        <v>5134</v>
      </c>
      <c r="R3912" s="78" t="s">
        <v>5113</v>
      </c>
      <c r="S3912" s="9">
        <f t="shared" si="61"/>
        <v>45</v>
      </c>
      <c r="T3912" s="16" t="s">
        <v>16101</v>
      </c>
    </row>
    <row r="3913" spans="1:20" ht="15" customHeight="1">
      <c r="A3913" s="5">
        <v>3912</v>
      </c>
      <c r="B3913" s="6" t="s">
        <v>10373</v>
      </c>
      <c r="C3913" s="7" t="s">
        <v>5827</v>
      </c>
      <c r="D3913" s="7" t="s">
        <v>5828</v>
      </c>
      <c r="E3913" s="8" t="s">
        <v>5104</v>
      </c>
      <c r="F3913" s="8" t="s">
        <v>5129</v>
      </c>
      <c r="G3913" s="7" t="s">
        <v>22</v>
      </c>
      <c r="H3913" s="8" t="s">
        <v>3991</v>
      </c>
      <c r="I3913" s="67">
        <v>26819</v>
      </c>
      <c r="J3913" s="67">
        <v>42326</v>
      </c>
      <c r="K3913" s="8" t="s">
        <v>240</v>
      </c>
      <c r="L3913" s="7" t="s">
        <v>116</v>
      </c>
      <c r="M3913" s="7" t="s">
        <v>116</v>
      </c>
      <c r="N3913" s="7" t="s">
        <v>5829</v>
      </c>
      <c r="O3913" s="44" t="s">
        <v>5950</v>
      </c>
      <c r="P3913" s="7" t="s">
        <v>5780</v>
      </c>
      <c r="Q3913" s="44" t="s">
        <v>5134</v>
      </c>
      <c r="R3913" s="44" t="s">
        <v>5135</v>
      </c>
      <c r="S3913" s="9">
        <f t="shared" si="61"/>
        <v>42</v>
      </c>
    </row>
    <row r="3914" spans="1:20" ht="15" customHeight="1">
      <c r="A3914" s="5">
        <v>3913</v>
      </c>
      <c r="B3914" s="6" t="s">
        <v>13597</v>
      </c>
      <c r="C3914" s="7" t="s">
        <v>13598</v>
      </c>
      <c r="D3914" s="7" t="s">
        <v>13599</v>
      </c>
      <c r="E3914" s="8" t="s">
        <v>5104</v>
      </c>
      <c r="F3914" s="8" t="s">
        <v>5129</v>
      </c>
      <c r="G3914" s="7" t="s">
        <v>5304</v>
      </c>
      <c r="H3914" s="7" t="s">
        <v>892</v>
      </c>
      <c r="I3914" s="67">
        <v>31851</v>
      </c>
      <c r="J3914" s="67">
        <v>42121</v>
      </c>
      <c r="K3914" s="8" t="s">
        <v>2873</v>
      </c>
      <c r="L3914" s="7" t="s">
        <v>34</v>
      </c>
      <c r="M3914" s="7" t="s">
        <v>6067</v>
      </c>
      <c r="N3914" s="7" t="s">
        <v>6776</v>
      </c>
      <c r="O3914" s="44" t="s">
        <v>6777</v>
      </c>
      <c r="P3914" s="7" t="s">
        <v>5133</v>
      </c>
      <c r="Q3914" s="44" t="s">
        <v>5134</v>
      </c>
      <c r="R3914" s="78" t="s">
        <v>5113</v>
      </c>
      <c r="S3914" s="9">
        <f t="shared" si="61"/>
        <v>28</v>
      </c>
      <c r="T3914" s="16" t="s">
        <v>16101</v>
      </c>
    </row>
    <row r="3915" spans="1:20" ht="15" customHeight="1">
      <c r="A3915" s="5">
        <v>3914</v>
      </c>
      <c r="B3915" s="11" t="s">
        <v>10455</v>
      </c>
      <c r="C3915" s="10" t="s">
        <v>10456</v>
      </c>
      <c r="D3915" s="10" t="s">
        <v>9754</v>
      </c>
      <c r="E3915" s="12" t="s">
        <v>5104</v>
      </c>
      <c r="F3915" s="12" t="s">
        <v>5129</v>
      </c>
      <c r="G3915" s="10" t="s">
        <v>22</v>
      </c>
      <c r="H3915" s="10" t="s">
        <v>73</v>
      </c>
      <c r="I3915" s="68">
        <v>23195</v>
      </c>
      <c r="J3915" s="68">
        <v>34165</v>
      </c>
      <c r="K3915" s="10" t="s">
        <v>5274</v>
      </c>
      <c r="L3915" s="12" t="s">
        <v>112</v>
      </c>
      <c r="M3915" s="7" t="s">
        <v>6285</v>
      </c>
      <c r="N3915" s="10" t="s">
        <v>8588</v>
      </c>
      <c r="O3915" s="44" t="s">
        <v>8589</v>
      </c>
      <c r="P3915" s="10" t="s">
        <v>5278</v>
      </c>
      <c r="Q3915" s="44" t="s">
        <v>5134</v>
      </c>
      <c r="R3915" s="78" t="s">
        <v>5113</v>
      </c>
      <c r="S3915" s="9">
        <f t="shared" si="61"/>
        <v>30</v>
      </c>
      <c r="T3915" s="16" t="s">
        <v>16101</v>
      </c>
    </row>
    <row r="3916" spans="1:20" ht="15" customHeight="1">
      <c r="A3916" s="5">
        <v>3915</v>
      </c>
      <c r="B3916" s="11" t="s">
        <v>10171</v>
      </c>
      <c r="C3916" s="10" t="s">
        <v>10172</v>
      </c>
      <c r="D3916" s="10" t="s">
        <v>10173</v>
      </c>
      <c r="E3916" s="12" t="s">
        <v>5104</v>
      </c>
      <c r="F3916" s="12" t="s">
        <v>5129</v>
      </c>
      <c r="G3916" s="10" t="s">
        <v>22</v>
      </c>
      <c r="H3916" s="10" t="s">
        <v>892</v>
      </c>
      <c r="I3916" s="68">
        <v>23111</v>
      </c>
      <c r="J3916" s="68">
        <v>32905</v>
      </c>
      <c r="K3916" s="10" t="s">
        <v>5274</v>
      </c>
      <c r="L3916" s="12" t="s">
        <v>398</v>
      </c>
      <c r="M3916" s="7" t="s">
        <v>10174</v>
      </c>
      <c r="N3916" s="10" t="s">
        <v>10175</v>
      </c>
      <c r="O3916" s="44" t="s">
        <v>8637</v>
      </c>
      <c r="P3916" s="10" t="s">
        <v>5278</v>
      </c>
      <c r="Q3916" s="44" t="s">
        <v>5134</v>
      </c>
      <c r="R3916" s="78" t="s">
        <v>5113</v>
      </c>
      <c r="S3916" s="9">
        <f t="shared" si="61"/>
        <v>26</v>
      </c>
      <c r="T3916" s="16" t="s">
        <v>16101</v>
      </c>
    </row>
    <row r="3917" spans="1:20" ht="15" customHeight="1">
      <c r="A3917" s="5">
        <v>3916</v>
      </c>
      <c r="B3917" s="11" t="s">
        <v>11926</v>
      </c>
      <c r="C3917" s="10" t="s">
        <v>11927</v>
      </c>
      <c r="D3917" s="10" t="s">
        <v>11928</v>
      </c>
      <c r="E3917" s="12" t="s">
        <v>5104</v>
      </c>
      <c r="F3917" s="12" t="s">
        <v>5129</v>
      </c>
      <c r="G3917" s="10" t="s">
        <v>22</v>
      </c>
      <c r="H3917" s="12" t="s">
        <v>2054</v>
      </c>
      <c r="I3917" s="68">
        <v>29342</v>
      </c>
      <c r="J3917" s="68">
        <v>42335</v>
      </c>
      <c r="K3917" s="12" t="s">
        <v>2873</v>
      </c>
      <c r="L3917" s="10" t="s">
        <v>34</v>
      </c>
      <c r="M3917" s="7" t="s">
        <v>8926</v>
      </c>
      <c r="N3917" s="10" t="s">
        <v>5236</v>
      </c>
      <c r="O3917" s="44" t="s">
        <v>5237</v>
      </c>
      <c r="P3917" s="10" t="s">
        <v>5209</v>
      </c>
      <c r="Q3917" s="44" t="s">
        <v>5134</v>
      </c>
      <c r="R3917" s="78" t="s">
        <v>5125</v>
      </c>
      <c r="S3917" s="9">
        <f t="shared" si="61"/>
        <v>35</v>
      </c>
      <c r="T3917" s="77" t="s">
        <v>16101</v>
      </c>
    </row>
    <row r="3918" spans="1:20" ht="15" customHeight="1">
      <c r="A3918" s="5">
        <v>3917</v>
      </c>
      <c r="B3918" s="6" t="s">
        <v>6075</v>
      </c>
      <c r="C3918" s="7" t="s">
        <v>6076</v>
      </c>
      <c r="D3918" s="7" t="s">
        <v>6077</v>
      </c>
      <c r="E3918" s="8" t="s">
        <v>5104</v>
      </c>
      <c r="F3918" s="8" t="s">
        <v>5129</v>
      </c>
      <c r="G3918" s="7" t="s">
        <v>22</v>
      </c>
      <c r="H3918" s="7" t="s">
        <v>892</v>
      </c>
      <c r="I3918" s="67">
        <v>33834</v>
      </c>
      <c r="J3918" s="67">
        <v>42573</v>
      </c>
      <c r="K3918" s="7" t="s">
        <v>5274</v>
      </c>
      <c r="L3918" s="7" t="s">
        <v>34</v>
      </c>
      <c r="M3918" s="7" t="s">
        <v>34</v>
      </c>
      <c r="N3918" s="7" t="s">
        <v>6072</v>
      </c>
      <c r="O3918" s="44" t="s">
        <v>6073</v>
      </c>
      <c r="P3918" s="7" t="s">
        <v>5278</v>
      </c>
      <c r="Q3918" s="44" t="s">
        <v>5134</v>
      </c>
      <c r="R3918" s="78" t="s">
        <v>5113</v>
      </c>
      <c r="S3918" s="9">
        <f t="shared" si="61"/>
        <v>23</v>
      </c>
      <c r="T3918" s="16" t="s">
        <v>16101</v>
      </c>
    </row>
    <row r="3919" spans="1:20" ht="15" customHeight="1">
      <c r="A3919" s="5">
        <v>3918</v>
      </c>
      <c r="B3919" s="11" t="s">
        <v>10236</v>
      </c>
      <c r="C3919" s="10" t="s">
        <v>10237</v>
      </c>
      <c r="D3919" s="10" t="s">
        <v>10238</v>
      </c>
      <c r="E3919" s="12" t="s">
        <v>5104</v>
      </c>
      <c r="F3919" s="12" t="s">
        <v>5129</v>
      </c>
      <c r="G3919" s="10" t="s">
        <v>22</v>
      </c>
      <c r="H3919" s="10" t="s">
        <v>892</v>
      </c>
      <c r="I3919" s="68">
        <v>24115</v>
      </c>
      <c r="J3919" s="68">
        <v>34885</v>
      </c>
      <c r="K3919" s="10" t="s">
        <v>5274</v>
      </c>
      <c r="L3919" s="12" t="s">
        <v>398</v>
      </c>
      <c r="M3919" s="7" t="s">
        <v>5833</v>
      </c>
      <c r="N3919" s="10" t="s">
        <v>5834</v>
      </c>
      <c r="O3919" s="44" t="s">
        <v>5835</v>
      </c>
      <c r="P3919" s="10" t="s">
        <v>5278</v>
      </c>
      <c r="Q3919" s="44" t="s">
        <v>5134</v>
      </c>
      <c r="R3919" s="44" t="s">
        <v>5135</v>
      </c>
      <c r="S3919" s="9">
        <f t="shared" si="61"/>
        <v>29</v>
      </c>
    </row>
    <row r="3920" spans="1:20" ht="15" customHeight="1">
      <c r="A3920" s="5">
        <v>3919</v>
      </c>
      <c r="B3920" s="11" t="s">
        <v>13198</v>
      </c>
      <c r="C3920" s="10" t="s">
        <v>13199</v>
      </c>
      <c r="D3920" s="10" t="s">
        <v>13200</v>
      </c>
      <c r="E3920" s="12" t="s">
        <v>5104</v>
      </c>
      <c r="F3920" s="12" t="s">
        <v>5129</v>
      </c>
      <c r="G3920" s="10" t="s">
        <v>22</v>
      </c>
      <c r="H3920" s="10" t="s">
        <v>73</v>
      </c>
      <c r="I3920" s="68">
        <v>24604</v>
      </c>
      <c r="J3920" s="68">
        <v>35560</v>
      </c>
      <c r="K3920" s="12" t="s">
        <v>24</v>
      </c>
      <c r="L3920" s="12" t="s">
        <v>112</v>
      </c>
      <c r="M3920" s="10" t="s">
        <v>13201</v>
      </c>
      <c r="N3920" s="10" t="s">
        <v>8539</v>
      </c>
      <c r="O3920" s="44" t="s">
        <v>8540</v>
      </c>
      <c r="P3920" s="10" t="s">
        <v>5133</v>
      </c>
      <c r="Q3920" s="44" t="s">
        <v>5134</v>
      </c>
      <c r="R3920" s="44" t="s">
        <v>5135</v>
      </c>
      <c r="S3920" s="9">
        <f t="shared" si="61"/>
        <v>29</v>
      </c>
    </row>
    <row r="3921" spans="1:20" ht="15" customHeight="1">
      <c r="A3921" s="5">
        <v>3920</v>
      </c>
      <c r="B3921" s="6" t="s">
        <v>9744</v>
      </c>
      <c r="C3921" s="7" t="s">
        <v>9745</v>
      </c>
      <c r="D3921" s="7" t="s">
        <v>9746</v>
      </c>
      <c r="E3921" s="8" t="s">
        <v>5104</v>
      </c>
      <c r="F3921" s="8" t="s">
        <v>5129</v>
      </c>
      <c r="G3921" s="7" t="s">
        <v>22</v>
      </c>
      <c r="H3921" s="7" t="s">
        <v>892</v>
      </c>
      <c r="I3921" s="67">
        <v>26177</v>
      </c>
      <c r="J3921" s="67">
        <v>34801</v>
      </c>
      <c r="K3921" s="7" t="s">
        <v>5274</v>
      </c>
      <c r="L3921" s="8" t="s">
        <v>25</v>
      </c>
      <c r="M3921" s="7" t="s">
        <v>5331</v>
      </c>
      <c r="N3921" s="7" t="s">
        <v>8319</v>
      </c>
      <c r="O3921" s="44" t="s">
        <v>8275</v>
      </c>
      <c r="P3921" s="7" t="s">
        <v>5278</v>
      </c>
      <c r="Q3921" s="44" t="s">
        <v>5134</v>
      </c>
      <c r="R3921" s="44" t="s">
        <v>5135</v>
      </c>
      <c r="S3921" s="9">
        <f t="shared" si="61"/>
        <v>23</v>
      </c>
    </row>
    <row r="3922" spans="1:20" ht="15" customHeight="1">
      <c r="A3922" s="5">
        <v>3921</v>
      </c>
      <c r="B3922" s="11" t="s">
        <v>8657</v>
      </c>
      <c r="C3922" s="10" t="s">
        <v>8658</v>
      </c>
      <c r="D3922" s="10" t="s">
        <v>8659</v>
      </c>
      <c r="E3922" s="12" t="s">
        <v>5104</v>
      </c>
      <c r="F3922" s="12" t="s">
        <v>5129</v>
      </c>
      <c r="G3922" s="10" t="s">
        <v>22</v>
      </c>
      <c r="H3922" s="12" t="s">
        <v>3991</v>
      </c>
      <c r="I3922" s="68">
        <v>30035</v>
      </c>
      <c r="J3922" s="68">
        <v>39335</v>
      </c>
      <c r="K3922" s="12" t="s">
        <v>547</v>
      </c>
      <c r="L3922" s="10" t="s">
        <v>116</v>
      </c>
      <c r="M3922" s="7" t="s">
        <v>5982</v>
      </c>
      <c r="N3922" s="10" t="s">
        <v>5377</v>
      </c>
      <c r="O3922" s="44" t="s">
        <v>6199</v>
      </c>
      <c r="P3922" s="10" t="s">
        <v>5780</v>
      </c>
      <c r="Q3922" s="44" t="s">
        <v>5134</v>
      </c>
      <c r="R3922" s="44" t="s">
        <v>5135</v>
      </c>
      <c r="S3922" s="9">
        <f t="shared" si="61"/>
        <v>25</v>
      </c>
    </row>
    <row r="3923" spans="1:20" ht="15" customHeight="1">
      <c r="A3923" s="5">
        <v>3922</v>
      </c>
      <c r="B3923" s="11" t="s">
        <v>10423</v>
      </c>
      <c r="C3923" s="10" t="s">
        <v>10424</v>
      </c>
      <c r="D3923" s="10" t="s">
        <v>10425</v>
      </c>
      <c r="E3923" s="12" t="s">
        <v>5104</v>
      </c>
      <c r="F3923" s="12" t="s">
        <v>5129</v>
      </c>
      <c r="G3923" s="10" t="s">
        <v>22</v>
      </c>
      <c r="H3923" s="10" t="s">
        <v>892</v>
      </c>
      <c r="I3923" s="68">
        <v>22529</v>
      </c>
      <c r="J3923" s="68">
        <v>33241</v>
      </c>
      <c r="K3923" s="10" t="s">
        <v>5274</v>
      </c>
      <c r="L3923" s="12" t="s">
        <v>398</v>
      </c>
      <c r="M3923" s="7" t="s">
        <v>10174</v>
      </c>
      <c r="N3923" s="10" t="s">
        <v>10175</v>
      </c>
      <c r="O3923" s="44" t="s">
        <v>8637</v>
      </c>
      <c r="P3923" s="10" t="s">
        <v>5278</v>
      </c>
      <c r="Q3923" s="44" t="s">
        <v>5134</v>
      </c>
      <c r="R3923" s="44" t="s">
        <v>5135</v>
      </c>
      <c r="S3923" s="9">
        <f t="shared" si="61"/>
        <v>29</v>
      </c>
    </row>
    <row r="3924" spans="1:20" ht="15" customHeight="1">
      <c r="A3924" s="5">
        <v>3923</v>
      </c>
      <c r="B3924" s="6" t="s">
        <v>8413</v>
      </c>
      <c r="C3924" s="7" t="s">
        <v>8414</v>
      </c>
      <c r="D3924" s="7" t="s">
        <v>8415</v>
      </c>
      <c r="E3924" s="8" t="s">
        <v>5104</v>
      </c>
      <c r="F3924" s="8" t="s">
        <v>5129</v>
      </c>
      <c r="G3924" s="7" t="s">
        <v>22</v>
      </c>
      <c r="H3924" s="7" t="s">
        <v>1368</v>
      </c>
      <c r="I3924" s="67">
        <v>26458</v>
      </c>
      <c r="J3924" s="67">
        <v>40330</v>
      </c>
      <c r="K3924" s="7" t="s">
        <v>5274</v>
      </c>
      <c r="L3924" s="12" t="s">
        <v>112</v>
      </c>
      <c r="M3924" s="7" t="s">
        <v>8416</v>
      </c>
      <c r="N3924" s="7" t="s">
        <v>7952</v>
      </c>
      <c r="O3924" s="44" t="s">
        <v>8217</v>
      </c>
      <c r="P3924" s="7" t="s">
        <v>5780</v>
      </c>
      <c r="Q3924" s="44" t="s">
        <v>5134</v>
      </c>
      <c r="R3924" s="78" t="s">
        <v>5113</v>
      </c>
      <c r="S3924" s="9">
        <f t="shared" si="61"/>
        <v>37</v>
      </c>
      <c r="T3924" s="16" t="s">
        <v>16101</v>
      </c>
    </row>
    <row r="3925" spans="1:20" ht="15" customHeight="1">
      <c r="A3925" s="5">
        <v>3924</v>
      </c>
      <c r="B3925" s="6" t="s">
        <v>7745</v>
      </c>
      <c r="C3925" s="7" t="s">
        <v>7746</v>
      </c>
      <c r="D3925" s="7" t="s">
        <v>7747</v>
      </c>
      <c r="E3925" s="8" t="s">
        <v>5104</v>
      </c>
      <c r="F3925" s="8" t="s">
        <v>5129</v>
      </c>
      <c r="G3925" s="7" t="s">
        <v>22</v>
      </c>
      <c r="H3925" s="7" t="s">
        <v>892</v>
      </c>
      <c r="I3925" s="67">
        <v>32669</v>
      </c>
      <c r="J3925" s="67">
        <v>42366</v>
      </c>
      <c r="K3925" s="8" t="s">
        <v>2873</v>
      </c>
      <c r="L3925" s="8" t="s">
        <v>25</v>
      </c>
      <c r="M3925" s="8" t="s">
        <v>25</v>
      </c>
      <c r="N3925" s="7" t="s">
        <v>7129</v>
      </c>
      <c r="O3925" s="44" t="s">
        <v>7130</v>
      </c>
      <c r="P3925" s="7" t="s">
        <v>5209</v>
      </c>
      <c r="Q3925" s="44" t="s">
        <v>5134</v>
      </c>
      <c r="R3925" s="44" t="s">
        <v>5135</v>
      </c>
      <c r="S3925" s="9">
        <f t="shared" si="61"/>
        <v>26</v>
      </c>
    </row>
    <row r="3926" spans="1:20" ht="15" customHeight="1">
      <c r="A3926" s="5">
        <v>3925</v>
      </c>
      <c r="B3926" s="6" t="s">
        <v>11447</v>
      </c>
      <c r="C3926" s="7" t="s">
        <v>11448</v>
      </c>
      <c r="D3926" s="7" t="s">
        <v>11449</v>
      </c>
      <c r="E3926" s="8" t="s">
        <v>5104</v>
      </c>
      <c r="F3926" s="8" t="s">
        <v>5129</v>
      </c>
      <c r="G3926" s="7" t="s">
        <v>22</v>
      </c>
      <c r="H3926" s="8" t="s">
        <v>909</v>
      </c>
      <c r="I3926" s="67">
        <v>22341</v>
      </c>
      <c r="J3926" s="67">
        <v>30594</v>
      </c>
      <c r="K3926" s="8" t="s">
        <v>24</v>
      </c>
      <c r="L3926" s="7" t="s">
        <v>61</v>
      </c>
      <c r="M3926" s="7" t="s">
        <v>9107</v>
      </c>
      <c r="N3926" s="7" t="s">
        <v>6224</v>
      </c>
      <c r="O3926" s="44" t="s">
        <v>6225</v>
      </c>
      <c r="P3926" s="7" t="s">
        <v>5133</v>
      </c>
      <c r="Q3926" s="44" t="s">
        <v>5134</v>
      </c>
      <c r="R3926" s="44" t="s">
        <v>5135</v>
      </c>
      <c r="S3926" s="9">
        <f t="shared" si="61"/>
        <v>22</v>
      </c>
    </row>
    <row r="3927" spans="1:20" ht="15" customHeight="1">
      <c r="A3927" s="5">
        <v>3926</v>
      </c>
      <c r="B3927" s="6" t="s">
        <v>10426</v>
      </c>
      <c r="C3927" s="7" t="s">
        <v>10427</v>
      </c>
      <c r="D3927" s="7" t="s">
        <v>10428</v>
      </c>
      <c r="E3927" s="8" t="s">
        <v>5104</v>
      </c>
      <c r="F3927" s="8" t="s">
        <v>5129</v>
      </c>
      <c r="G3927" s="7" t="s">
        <v>22</v>
      </c>
      <c r="H3927" s="8" t="s">
        <v>2054</v>
      </c>
      <c r="I3927" s="67">
        <v>25259</v>
      </c>
      <c r="J3927" s="67">
        <v>33826</v>
      </c>
      <c r="K3927" s="7" t="s">
        <v>5274</v>
      </c>
      <c r="L3927" s="7" t="s">
        <v>34</v>
      </c>
      <c r="M3927" s="7" t="s">
        <v>8926</v>
      </c>
      <c r="N3927" s="7" t="s">
        <v>8072</v>
      </c>
      <c r="O3927" s="44" t="s">
        <v>8073</v>
      </c>
      <c r="P3927" s="7" t="s">
        <v>5278</v>
      </c>
      <c r="Q3927" s="44" t="s">
        <v>5134</v>
      </c>
      <c r="R3927" s="44" t="s">
        <v>5135</v>
      </c>
      <c r="S3927" s="9">
        <f t="shared" si="61"/>
        <v>23</v>
      </c>
    </row>
    <row r="3928" spans="1:20" ht="15" customHeight="1">
      <c r="A3928" s="5">
        <v>3927</v>
      </c>
      <c r="B3928" s="6" t="s">
        <v>13237</v>
      </c>
      <c r="C3928" s="7" t="s">
        <v>13238</v>
      </c>
      <c r="D3928" s="7" t="s">
        <v>13239</v>
      </c>
      <c r="E3928" s="8" t="s">
        <v>5104</v>
      </c>
      <c r="F3928" s="8" t="s">
        <v>5129</v>
      </c>
      <c r="G3928" s="7" t="s">
        <v>22</v>
      </c>
      <c r="H3928" s="7" t="s">
        <v>892</v>
      </c>
      <c r="I3928" s="67">
        <v>28919</v>
      </c>
      <c r="J3928" s="67">
        <v>39479</v>
      </c>
      <c r="K3928" s="7" t="s">
        <v>5274</v>
      </c>
      <c r="L3928" s="7" t="s">
        <v>61</v>
      </c>
      <c r="M3928" s="7" t="s">
        <v>61</v>
      </c>
      <c r="N3928" s="7" t="s">
        <v>5326</v>
      </c>
      <c r="O3928" s="44" t="s">
        <v>5327</v>
      </c>
      <c r="P3928" s="7" t="s">
        <v>5278</v>
      </c>
      <c r="Q3928" s="44" t="s">
        <v>5134</v>
      </c>
      <c r="R3928" s="78" t="s">
        <v>5125</v>
      </c>
      <c r="S3928" s="9">
        <f t="shared" si="61"/>
        <v>28</v>
      </c>
      <c r="T3928" s="77" t="s">
        <v>16101</v>
      </c>
    </row>
    <row r="3929" spans="1:20" ht="15" customHeight="1">
      <c r="A3929" s="5">
        <v>3928</v>
      </c>
      <c r="B3929" s="6" t="s">
        <v>6370</v>
      </c>
      <c r="C3929" s="7" t="s">
        <v>6371</v>
      </c>
      <c r="D3929" s="7" t="s">
        <v>6372</v>
      </c>
      <c r="E3929" s="8" t="s">
        <v>5104</v>
      </c>
      <c r="F3929" s="8" t="s">
        <v>5129</v>
      </c>
      <c r="G3929" s="7" t="s">
        <v>22</v>
      </c>
      <c r="H3929" s="7" t="s">
        <v>892</v>
      </c>
      <c r="I3929" s="67">
        <v>34151</v>
      </c>
      <c r="J3929" s="67">
        <v>42201</v>
      </c>
      <c r="K3929" s="8" t="s">
        <v>5241</v>
      </c>
      <c r="L3929" s="7" t="s">
        <v>34</v>
      </c>
      <c r="M3929" s="7" t="s">
        <v>6373</v>
      </c>
      <c r="N3929" s="8" t="s">
        <v>6374</v>
      </c>
      <c r="O3929" s="44" t="s">
        <v>6375</v>
      </c>
      <c r="P3929" s="7" t="s">
        <v>5245</v>
      </c>
      <c r="Q3929" s="44" t="s">
        <v>5134</v>
      </c>
      <c r="R3929" s="44" t="s">
        <v>5135</v>
      </c>
      <c r="S3929" s="9">
        <f t="shared" si="61"/>
        <v>22</v>
      </c>
    </row>
    <row r="3930" spans="1:20" ht="15" customHeight="1">
      <c r="A3930" s="5">
        <v>3929</v>
      </c>
      <c r="B3930" s="6" t="s">
        <v>12190</v>
      </c>
      <c r="C3930" s="7" t="s">
        <v>12191</v>
      </c>
      <c r="D3930" s="7" t="s">
        <v>12192</v>
      </c>
      <c r="E3930" s="8" t="s">
        <v>5104</v>
      </c>
      <c r="F3930" s="8" t="s">
        <v>5129</v>
      </c>
      <c r="G3930" s="7" t="s">
        <v>22</v>
      </c>
      <c r="H3930" s="8" t="s">
        <v>5213</v>
      </c>
      <c r="I3930" s="67">
        <v>29953</v>
      </c>
      <c r="J3930" s="67">
        <v>42690</v>
      </c>
      <c r="K3930" s="8" t="s">
        <v>24</v>
      </c>
      <c r="L3930" s="7" t="s">
        <v>116</v>
      </c>
      <c r="M3930" s="7" t="s">
        <v>116</v>
      </c>
      <c r="N3930" s="7" t="s">
        <v>5746</v>
      </c>
      <c r="O3930" s="44" t="s">
        <v>5747</v>
      </c>
      <c r="P3930" s="7" t="s">
        <v>387</v>
      </c>
      <c r="Q3930" s="44" t="s">
        <v>5134</v>
      </c>
      <c r="R3930" s="44" t="s">
        <v>5135</v>
      </c>
      <c r="S3930" s="9">
        <f t="shared" si="61"/>
        <v>34</v>
      </c>
    </row>
    <row r="3931" spans="1:20" ht="15" customHeight="1">
      <c r="A3931" s="5">
        <v>3930</v>
      </c>
      <c r="B3931" s="6" t="s">
        <v>8852</v>
      </c>
      <c r="C3931" s="7" t="s">
        <v>8853</v>
      </c>
      <c r="D3931" s="7" t="s">
        <v>8854</v>
      </c>
      <c r="E3931" s="8" t="s">
        <v>5104</v>
      </c>
      <c r="F3931" s="8" t="s">
        <v>5129</v>
      </c>
      <c r="G3931" s="7" t="s">
        <v>22</v>
      </c>
      <c r="H3931" s="7" t="s">
        <v>42</v>
      </c>
      <c r="I3931" s="67">
        <v>23924</v>
      </c>
      <c r="J3931" s="67">
        <v>33733</v>
      </c>
      <c r="K3931" s="7" t="s">
        <v>5274</v>
      </c>
      <c r="L3931" s="8" t="s">
        <v>398</v>
      </c>
      <c r="M3931" s="7" t="s">
        <v>7284</v>
      </c>
      <c r="N3931" s="7" t="s">
        <v>6737</v>
      </c>
      <c r="O3931" s="44" t="s">
        <v>6738</v>
      </c>
      <c r="P3931" s="7" t="s">
        <v>5278</v>
      </c>
      <c r="Q3931" s="44" t="s">
        <v>5299</v>
      </c>
      <c r="R3931" s="78" t="s">
        <v>5135</v>
      </c>
      <c r="S3931" s="9"/>
      <c r="T3931" s="81" t="s">
        <v>16105</v>
      </c>
    </row>
    <row r="3932" spans="1:20" ht="15" customHeight="1">
      <c r="A3932" s="5">
        <v>3931</v>
      </c>
      <c r="B3932" s="6" t="s">
        <v>10176</v>
      </c>
      <c r="C3932" s="7" t="s">
        <v>10177</v>
      </c>
      <c r="D3932" s="7" t="s">
        <v>10178</v>
      </c>
      <c r="E3932" s="8" t="s">
        <v>5104</v>
      </c>
      <c r="F3932" s="8" t="s">
        <v>5129</v>
      </c>
      <c r="G3932" s="7" t="s">
        <v>22</v>
      </c>
      <c r="H3932" s="7" t="s">
        <v>892</v>
      </c>
      <c r="I3932" s="67">
        <v>25451</v>
      </c>
      <c r="J3932" s="67">
        <v>35840</v>
      </c>
      <c r="K3932" s="7" t="s">
        <v>5274</v>
      </c>
      <c r="L3932" s="8" t="s">
        <v>398</v>
      </c>
      <c r="M3932" s="7" t="s">
        <v>5833</v>
      </c>
      <c r="N3932" s="7" t="s">
        <v>5834</v>
      </c>
      <c r="O3932" s="44" t="s">
        <v>5835</v>
      </c>
      <c r="P3932" s="7" t="s">
        <v>5278</v>
      </c>
      <c r="Q3932" s="44" t="s">
        <v>5134</v>
      </c>
      <c r="R3932" s="78" t="s">
        <v>5113</v>
      </c>
      <c r="S3932" s="9">
        <f t="shared" si="61"/>
        <v>28</v>
      </c>
      <c r="T3932" s="16" t="s">
        <v>16101</v>
      </c>
    </row>
    <row r="3933" spans="1:20" ht="15" customHeight="1">
      <c r="A3933" s="5">
        <v>3932</v>
      </c>
      <c r="B3933" s="6" t="s">
        <v>8520</v>
      </c>
      <c r="C3933" s="7" t="s">
        <v>8521</v>
      </c>
      <c r="D3933" s="7" t="s">
        <v>8522</v>
      </c>
      <c r="E3933" s="8" t="s">
        <v>5104</v>
      </c>
      <c r="F3933" s="8" t="s">
        <v>5129</v>
      </c>
      <c r="G3933" s="7" t="s">
        <v>22</v>
      </c>
      <c r="H3933" s="7" t="s">
        <v>892</v>
      </c>
      <c r="I3933" s="67">
        <v>29437</v>
      </c>
      <c r="J3933" s="67">
        <v>40906</v>
      </c>
      <c r="K3933" s="7" t="s">
        <v>5274</v>
      </c>
      <c r="L3933" s="7" t="s">
        <v>61</v>
      </c>
      <c r="M3933" s="7" t="s">
        <v>8314</v>
      </c>
      <c r="N3933" s="7" t="s">
        <v>5326</v>
      </c>
      <c r="O3933" s="44" t="s">
        <v>5327</v>
      </c>
      <c r="P3933" s="7" t="s">
        <v>5278</v>
      </c>
      <c r="Q3933" s="44" t="s">
        <v>5134</v>
      </c>
      <c r="R3933" s="44" t="s">
        <v>5135</v>
      </c>
      <c r="S3933" s="9">
        <f t="shared" si="61"/>
        <v>31</v>
      </c>
    </row>
    <row r="3934" spans="1:20" ht="15" customHeight="1">
      <c r="A3934" s="5">
        <v>3933</v>
      </c>
      <c r="B3934" s="11" t="s">
        <v>11481</v>
      </c>
      <c r="C3934" s="10" t="s">
        <v>11482</v>
      </c>
      <c r="D3934" s="10" t="s">
        <v>5971</v>
      </c>
      <c r="E3934" s="12" t="s">
        <v>5104</v>
      </c>
      <c r="F3934" s="12" t="s">
        <v>5129</v>
      </c>
      <c r="G3934" s="10" t="s">
        <v>22</v>
      </c>
      <c r="H3934" s="12" t="s">
        <v>3991</v>
      </c>
      <c r="I3934" s="68">
        <v>26117</v>
      </c>
      <c r="J3934" s="68">
        <v>36476</v>
      </c>
      <c r="K3934" s="12" t="s">
        <v>24</v>
      </c>
      <c r="L3934" s="10" t="s">
        <v>52</v>
      </c>
      <c r="M3934" s="7" t="s">
        <v>11483</v>
      </c>
      <c r="N3934" s="10" t="s">
        <v>5829</v>
      </c>
      <c r="O3934" s="44" t="s">
        <v>5950</v>
      </c>
      <c r="P3934" s="10" t="s">
        <v>5780</v>
      </c>
      <c r="Q3934" s="44" t="s">
        <v>5134</v>
      </c>
      <c r="R3934" s="44" t="s">
        <v>5135</v>
      </c>
      <c r="S3934" s="9">
        <f t="shared" si="61"/>
        <v>28</v>
      </c>
    </row>
    <row r="3935" spans="1:20" ht="15" customHeight="1">
      <c r="A3935" s="5">
        <v>3934</v>
      </c>
      <c r="B3935" s="11" t="s">
        <v>8600</v>
      </c>
      <c r="C3935" s="10" t="s">
        <v>8601</v>
      </c>
      <c r="D3935" s="10" t="s">
        <v>8602</v>
      </c>
      <c r="E3935" s="12" t="s">
        <v>5104</v>
      </c>
      <c r="F3935" s="12" t="s">
        <v>5129</v>
      </c>
      <c r="G3935" s="10" t="s">
        <v>22</v>
      </c>
      <c r="H3935" s="10" t="s">
        <v>73</v>
      </c>
      <c r="I3935" s="68">
        <v>32986</v>
      </c>
      <c r="J3935" s="68">
        <v>41092</v>
      </c>
      <c r="K3935" s="10" t="s">
        <v>5274</v>
      </c>
      <c r="L3935" s="10" t="s">
        <v>34</v>
      </c>
      <c r="M3935" s="7" t="s">
        <v>6131</v>
      </c>
      <c r="N3935" s="10" t="s">
        <v>5932</v>
      </c>
      <c r="O3935" s="44" t="s">
        <v>5933</v>
      </c>
      <c r="P3935" s="10" t="s">
        <v>5278</v>
      </c>
      <c r="Q3935" s="44" t="s">
        <v>5134</v>
      </c>
      <c r="R3935" s="44" t="s">
        <v>5135</v>
      </c>
      <c r="S3935" s="9">
        <f t="shared" si="61"/>
        <v>22</v>
      </c>
    </row>
    <row r="3936" spans="1:20" ht="15" customHeight="1">
      <c r="A3936" s="5">
        <v>3935</v>
      </c>
      <c r="B3936" s="11" t="s">
        <v>12488</v>
      </c>
      <c r="C3936" s="10" t="s">
        <v>12489</v>
      </c>
      <c r="D3936" s="10" t="s">
        <v>12490</v>
      </c>
      <c r="E3936" s="12" t="s">
        <v>5104</v>
      </c>
      <c r="F3936" s="12" t="s">
        <v>5129</v>
      </c>
      <c r="G3936" s="10" t="s">
        <v>22</v>
      </c>
      <c r="H3936" s="10" t="s">
        <v>73</v>
      </c>
      <c r="I3936" s="68">
        <v>31665</v>
      </c>
      <c r="J3936" s="68">
        <v>40861</v>
      </c>
      <c r="K3936" s="12" t="s">
        <v>2873</v>
      </c>
      <c r="L3936" s="12" t="s">
        <v>25</v>
      </c>
      <c r="M3936" s="10" t="s">
        <v>9324</v>
      </c>
      <c r="N3936" s="10" t="s">
        <v>10901</v>
      </c>
      <c r="O3936" s="44" t="s">
        <v>10902</v>
      </c>
      <c r="P3936" s="10" t="s">
        <v>5209</v>
      </c>
      <c r="Q3936" s="44" t="s">
        <v>5134</v>
      </c>
      <c r="R3936" s="44" t="s">
        <v>5135</v>
      </c>
      <c r="S3936" s="9">
        <f t="shared" si="61"/>
        <v>25</v>
      </c>
    </row>
    <row r="3937" spans="1:20" ht="15" customHeight="1">
      <c r="A3937" s="5">
        <v>3936</v>
      </c>
      <c r="B3937" s="11" t="s">
        <v>11718</v>
      </c>
      <c r="C3937" s="10" t="s">
        <v>11719</v>
      </c>
      <c r="D3937" s="10" t="s">
        <v>11720</v>
      </c>
      <c r="E3937" s="12" t="s">
        <v>5104</v>
      </c>
      <c r="F3937" s="12" t="s">
        <v>5129</v>
      </c>
      <c r="G3937" s="10" t="s">
        <v>22</v>
      </c>
      <c r="H3937" s="10" t="s">
        <v>73</v>
      </c>
      <c r="I3937" s="68">
        <v>25629</v>
      </c>
      <c r="J3937" s="68">
        <v>39149</v>
      </c>
      <c r="K3937" s="12" t="s">
        <v>24</v>
      </c>
      <c r="L3937" s="12" t="s">
        <v>112</v>
      </c>
      <c r="M3937" s="7" t="s">
        <v>11126</v>
      </c>
      <c r="N3937" s="10" t="s">
        <v>8533</v>
      </c>
      <c r="O3937" s="44" t="s">
        <v>8534</v>
      </c>
      <c r="P3937" s="10" t="s">
        <v>5133</v>
      </c>
      <c r="Q3937" s="44" t="s">
        <v>5134</v>
      </c>
      <c r="R3937" s="44" t="s">
        <v>5135</v>
      </c>
      <c r="S3937" s="9">
        <f t="shared" si="61"/>
        <v>37</v>
      </c>
    </row>
    <row r="3938" spans="1:20" ht="15" customHeight="1">
      <c r="A3938" s="5">
        <v>3937</v>
      </c>
      <c r="B3938" s="11" t="s">
        <v>7953</v>
      </c>
      <c r="C3938" s="10" t="s">
        <v>7954</v>
      </c>
      <c r="D3938" s="10" t="s">
        <v>7955</v>
      </c>
      <c r="E3938" s="12" t="s">
        <v>5104</v>
      </c>
      <c r="F3938" s="12" t="s">
        <v>5129</v>
      </c>
      <c r="G3938" s="10" t="s">
        <v>22</v>
      </c>
      <c r="H3938" s="12" t="s">
        <v>3991</v>
      </c>
      <c r="I3938" s="68">
        <v>33045</v>
      </c>
      <c r="J3938" s="68">
        <v>43277</v>
      </c>
      <c r="K3938" s="12" t="s">
        <v>24</v>
      </c>
      <c r="L3938" s="10" t="s">
        <v>34</v>
      </c>
      <c r="M3938" s="10" t="s">
        <v>5826</v>
      </c>
      <c r="N3938" s="10" t="s">
        <v>7956</v>
      </c>
      <c r="O3938" s="44" t="s">
        <v>7957</v>
      </c>
      <c r="P3938" s="10" t="s">
        <v>5133</v>
      </c>
      <c r="Q3938" s="44" t="s">
        <v>5134</v>
      </c>
      <c r="R3938" s="44" t="s">
        <v>5135</v>
      </c>
      <c r="S3938" s="9">
        <f t="shared" si="61"/>
        <v>28</v>
      </c>
    </row>
    <row r="3939" spans="1:20" ht="15" customHeight="1">
      <c r="A3939" s="5">
        <v>3938</v>
      </c>
      <c r="B3939" s="6" t="s">
        <v>7878</v>
      </c>
      <c r="C3939" s="7" t="s">
        <v>7879</v>
      </c>
      <c r="D3939" s="7" t="s">
        <v>7880</v>
      </c>
      <c r="E3939" s="8" t="s">
        <v>5104</v>
      </c>
      <c r="F3939" s="8" t="s">
        <v>5129</v>
      </c>
      <c r="G3939" s="7" t="s">
        <v>22</v>
      </c>
      <c r="H3939" s="7" t="s">
        <v>73</v>
      </c>
      <c r="I3939" s="67">
        <v>31364</v>
      </c>
      <c r="J3939" s="67">
        <v>42369</v>
      </c>
      <c r="K3939" s="8" t="s">
        <v>24</v>
      </c>
      <c r="L3939" s="7" t="s">
        <v>34</v>
      </c>
      <c r="M3939" s="7" t="s">
        <v>6767</v>
      </c>
      <c r="N3939" s="7" t="s">
        <v>7881</v>
      </c>
      <c r="O3939" s="44" t="s">
        <v>7882</v>
      </c>
      <c r="P3939" s="7" t="s">
        <v>5133</v>
      </c>
      <c r="Q3939" s="44" t="s">
        <v>5134</v>
      </c>
      <c r="R3939" s="78" t="s">
        <v>5113</v>
      </c>
      <c r="S3939" s="9">
        <f t="shared" si="61"/>
        <v>30</v>
      </c>
      <c r="T3939" s="16" t="s">
        <v>16101</v>
      </c>
    </row>
    <row r="3940" spans="1:20" ht="15" customHeight="1">
      <c r="A3940" s="5">
        <v>3939</v>
      </c>
      <c r="B3940" s="6" t="s">
        <v>8970</v>
      </c>
      <c r="C3940" s="7" t="s">
        <v>8971</v>
      </c>
      <c r="D3940" s="7" t="s">
        <v>8972</v>
      </c>
      <c r="E3940" s="8" t="s">
        <v>5104</v>
      </c>
      <c r="F3940" s="8" t="s">
        <v>5129</v>
      </c>
      <c r="G3940" s="7" t="s">
        <v>22</v>
      </c>
      <c r="H3940" s="7" t="s">
        <v>130</v>
      </c>
      <c r="I3940" s="67">
        <v>30872</v>
      </c>
      <c r="J3940" s="67">
        <v>40548</v>
      </c>
      <c r="K3940" s="8" t="s">
        <v>24</v>
      </c>
      <c r="L3940" s="7" t="s">
        <v>61</v>
      </c>
      <c r="M3940" s="7" t="s">
        <v>8973</v>
      </c>
      <c r="N3940" s="7" t="s">
        <v>8974</v>
      </c>
      <c r="O3940" s="44" t="s">
        <v>8975</v>
      </c>
      <c r="P3940" s="7" t="s">
        <v>5224</v>
      </c>
      <c r="Q3940" s="44" t="s">
        <v>5134</v>
      </c>
      <c r="R3940" s="78" t="s">
        <v>5125</v>
      </c>
      <c r="S3940" s="9">
        <f t="shared" si="61"/>
        <v>26</v>
      </c>
      <c r="T3940" s="77" t="s">
        <v>16101</v>
      </c>
    </row>
    <row r="3941" spans="1:20" ht="15" customHeight="1">
      <c r="A3941" s="5">
        <v>3940</v>
      </c>
      <c r="B3941" s="6" t="s">
        <v>10431</v>
      </c>
      <c r="C3941" s="7" t="s">
        <v>10432</v>
      </c>
      <c r="D3941" s="7" t="s">
        <v>10433</v>
      </c>
      <c r="E3941" s="8" t="s">
        <v>5104</v>
      </c>
      <c r="F3941" s="8" t="s">
        <v>5129</v>
      </c>
      <c r="G3941" s="7" t="s">
        <v>22</v>
      </c>
      <c r="H3941" s="7" t="s">
        <v>892</v>
      </c>
      <c r="I3941" s="67">
        <v>21961</v>
      </c>
      <c r="J3941" s="67">
        <v>33833</v>
      </c>
      <c r="K3941" s="7" t="s">
        <v>5274</v>
      </c>
      <c r="L3941" s="8" t="s">
        <v>398</v>
      </c>
      <c r="M3941" s="7" t="s">
        <v>7471</v>
      </c>
      <c r="N3941" s="7" t="s">
        <v>8652</v>
      </c>
      <c r="O3941" s="44" t="s">
        <v>8653</v>
      </c>
      <c r="P3941" s="7" t="s">
        <v>5278</v>
      </c>
      <c r="Q3941" s="44" t="s">
        <v>5134</v>
      </c>
      <c r="R3941" s="78" t="s">
        <v>5113</v>
      </c>
      <c r="S3941" s="9">
        <f t="shared" si="61"/>
        <v>32</v>
      </c>
      <c r="T3941" s="16" t="s">
        <v>16101</v>
      </c>
    </row>
    <row r="3942" spans="1:20" ht="15" customHeight="1">
      <c r="A3942" s="5">
        <v>3941</v>
      </c>
      <c r="B3942" s="6" t="s">
        <v>7748</v>
      </c>
      <c r="C3942" s="7" t="s">
        <v>7749</v>
      </c>
      <c r="D3942" s="7" t="s">
        <v>7750</v>
      </c>
      <c r="E3942" s="8" t="s">
        <v>5104</v>
      </c>
      <c r="F3942" s="8" t="s">
        <v>5129</v>
      </c>
      <c r="G3942" s="7" t="s">
        <v>22</v>
      </c>
      <c r="H3942" s="8" t="s">
        <v>5213</v>
      </c>
      <c r="I3942" s="67">
        <v>32182</v>
      </c>
      <c r="J3942" s="67">
        <v>42401</v>
      </c>
      <c r="K3942" s="8" t="s">
        <v>24</v>
      </c>
      <c r="L3942" s="7" t="s">
        <v>34</v>
      </c>
      <c r="M3942" s="7" t="s">
        <v>7751</v>
      </c>
      <c r="N3942" s="8" t="s">
        <v>6154</v>
      </c>
      <c r="O3942" s="44" t="s">
        <v>6155</v>
      </c>
      <c r="P3942" s="7" t="s">
        <v>5780</v>
      </c>
      <c r="Q3942" s="44" t="s">
        <v>5134</v>
      </c>
      <c r="R3942" s="44" t="s">
        <v>5135</v>
      </c>
      <c r="S3942" s="9">
        <f t="shared" si="61"/>
        <v>27</v>
      </c>
    </row>
    <row r="3943" spans="1:20" ht="15" customHeight="1">
      <c r="A3943" s="5">
        <v>3942</v>
      </c>
      <c r="B3943" s="6" t="s">
        <v>7238</v>
      </c>
      <c r="C3943" s="7" t="s">
        <v>7239</v>
      </c>
      <c r="D3943" s="7" t="s">
        <v>7240</v>
      </c>
      <c r="E3943" s="8" t="s">
        <v>5104</v>
      </c>
      <c r="F3943" s="8" t="s">
        <v>5129</v>
      </c>
      <c r="G3943" s="7" t="s">
        <v>22</v>
      </c>
      <c r="H3943" s="7" t="s">
        <v>1797</v>
      </c>
      <c r="I3943" s="67">
        <v>33961</v>
      </c>
      <c r="J3943" s="67">
        <v>42783</v>
      </c>
      <c r="K3943" s="8" t="s">
        <v>2873</v>
      </c>
      <c r="L3943" s="8" t="s">
        <v>25</v>
      </c>
      <c r="M3943" s="8" t="s">
        <v>25</v>
      </c>
      <c r="N3943" s="7" t="s">
        <v>5188</v>
      </c>
      <c r="O3943" s="44" t="s">
        <v>5189</v>
      </c>
      <c r="P3943" s="7" t="s">
        <v>36</v>
      </c>
      <c r="Q3943" s="44" t="s">
        <v>5134</v>
      </c>
      <c r="R3943" s="44" t="s">
        <v>5135</v>
      </c>
      <c r="S3943" s="9">
        <f t="shared" si="61"/>
        <v>24</v>
      </c>
    </row>
    <row r="3944" spans="1:20" ht="15" customHeight="1">
      <c r="A3944" s="5">
        <v>3943</v>
      </c>
      <c r="B3944" s="11" t="s">
        <v>6864</v>
      </c>
      <c r="C3944" s="10" t="s">
        <v>6865</v>
      </c>
      <c r="D3944" s="10" t="s">
        <v>6866</v>
      </c>
      <c r="E3944" s="12" t="s">
        <v>5104</v>
      </c>
      <c r="F3944" s="12" t="s">
        <v>5129</v>
      </c>
      <c r="G3944" s="10" t="s">
        <v>22</v>
      </c>
      <c r="H3944" s="10" t="s">
        <v>892</v>
      </c>
      <c r="I3944" s="68">
        <v>32839</v>
      </c>
      <c r="J3944" s="68">
        <v>40814</v>
      </c>
      <c r="K3944" s="12" t="s">
        <v>2873</v>
      </c>
      <c r="L3944" s="10" t="s">
        <v>34</v>
      </c>
      <c r="M3944" s="10" t="s">
        <v>6067</v>
      </c>
      <c r="N3944" s="12" t="s">
        <v>5332</v>
      </c>
      <c r="O3944" s="44" t="s">
        <v>5333</v>
      </c>
      <c r="P3944" s="10" t="s">
        <v>5209</v>
      </c>
      <c r="Q3944" s="44" t="s">
        <v>5134</v>
      </c>
      <c r="R3944" s="44" t="s">
        <v>5135</v>
      </c>
      <c r="S3944" s="9">
        <f t="shared" si="61"/>
        <v>21</v>
      </c>
    </row>
    <row r="3945" spans="1:20" ht="15" customHeight="1">
      <c r="A3945" s="5">
        <v>3944</v>
      </c>
      <c r="B3945" s="11" t="s">
        <v>8945</v>
      </c>
      <c r="C3945" s="10" t="s">
        <v>8946</v>
      </c>
      <c r="D3945" s="10" t="s">
        <v>8947</v>
      </c>
      <c r="E3945" s="12" t="s">
        <v>5104</v>
      </c>
      <c r="F3945" s="12" t="s">
        <v>5129</v>
      </c>
      <c r="G3945" s="10" t="s">
        <v>22</v>
      </c>
      <c r="H3945" s="10" t="s">
        <v>73</v>
      </c>
      <c r="I3945" s="68">
        <v>24448</v>
      </c>
      <c r="J3945" s="68">
        <v>34162</v>
      </c>
      <c r="K3945" s="10" t="s">
        <v>5274</v>
      </c>
      <c r="L3945" s="12" t="s">
        <v>398</v>
      </c>
      <c r="M3945" s="7" t="s">
        <v>5805</v>
      </c>
      <c r="N3945" s="10" t="s">
        <v>8948</v>
      </c>
      <c r="O3945" s="44" t="s">
        <v>8586</v>
      </c>
      <c r="P3945" s="10" t="s">
        <v>5278</v>
      </c>
      <c r="Q3945" s="44" t="s">
        <v>5134</v>
      </c>
      <c r="R3945" s="44" t="s">
        <v>5135</v>
      </c>
      <c r="S3945" s="9">
        <f t="shared" si="61"/>
        <v>26</v>
      </c>
    </row>
    <row r="3946" spans="1:20" ht="15" customHeight="1">
      <c r="A3946" s="5">
        <v>3945</v>
      </c>
      <c r="B3946" s="11" t="s">
        <v>15183</v>
      </c>
      <c r="C3946" s="10" t="s">
        <v>15184</v>
      </c>
      <c r="D3946" s="10" t="s">
        <v>15185</v>
      </c>
      <c r="E3946" s="12" t="s">
        <v>5104</v>
      </c>
      <c r="F3946" s="12" t="s">
        <v>5129</v>
      </c>
      <c r="G3946" s="10" t="s">
        <v>22</v>
      </c>
      <c r="H3946" s="10" t="s">
        <v>892</v>
      </c>
      <c r="I3946" s="68">
        <v>33469</v>
      </c>
      <c r="J3946" s="68">
        <v>42311</v>
      </c>
      <c r="K3946" s="12" t="s">
        <v>5241</v>
      </c>
      <c r="L3946" s="12" t="s">
        <v>398</v>
      </c>
      <c r="M3946" s="12" t="s">
        <v>398</v>
      </c>
      <c r="N3946" s="10" t="s">
        <v>6325</v>
      </c>
      <c r="O3946" s="44" t="s">
        <v>6326</v>
      </c>
      <c r="P3946" s="10" t="s">
        <v>5245</v>
      </c>
      <c r="Q3946" s="44" t="s">
        <v>5134</v>
      </c>
      <c r="R3946" s="44" t="s">
        <v>5135</v>
      </c>
      <c r="S3946" s="9">
        <f t="shared" si="61"/>
        <v>24</v>
      </c>
    </row>
    <row r="3947" spans="1:20" ht="15" customHeight="1">
      <c r="A3947" s="5">
        <v>3946</v>
      </c>
      <c r="B3947" s="11" t="s">
        <v>8455</v>
      </c>
      <c r="C3947" s="10" t="s">
        <v>8456</v>
      </c>
      <c r="D3947" s="10" t="s">
        <v>8457</v>
      </c>
      <c r="E3947" s="12" t="s">
        <v>5104</v>
      </c>
      <c r="F3947" s="12" t="s">
        <v>5129</v>
      </c>
      <c r="G3947" s="10" t="s">
        <v>22</v>
      </c>
      <c r="H3947" s="12" t="s">
        <v>3991</v>
      </c>
      <c r="I3947" s="68">
        <v>26389</v>
      </c>
      <c r="J3947" s="68">
        <v>36557</v>
      </c>
      <c r="K3947" s="12" t="s">
        <v>24</v>
      </c>
      <c r="L3947" s="10" t="s">
        <v>34</v>
      </c>
      <c r="M3947" s="7" t="s">
        <v>8377</v>
      </c>
      <c r="N3947" s="10" t="s">
        <v>8458</v>
      </c>
      <c r="O3947" s="44" t="s">
        <v>8459</v>
      </c>
      <c r="P3947" s="10" t="s">
        <v>5780</v>
      </c>
      <c r="Q3947" s="44" t="s">
        <v>5134</v>
      </c>
      <c r="R3947" s="44" t="s">
        <v>5135</v>
      </c>
      <c r="S3947" s="9">
        <f t="shared" si="61"/>
        <v>27</v>
      </c>
    </row>
    <row r="3948" spans="1:20" ht="15" customHeight="1">
      <c r="A3948" s="5">
        <v>3947</v>
      </c>
      <c r="B3948" s="6" t="s">
        <v>14505</v>
      </c>
      <c r="C3948" s="7" t="s">
        <v>14506</v>
      </c>
      <c r="D3948" s="7" t="s">
        <v>14507</v>
      </c>
      <c r="E3948" s="8" t="s">
        <v>5104</v>
      </c>
      <c r="F3948" s="8" t="s">
        <v>5129</v>
      </c>
      <c r="G3948" s="7" t="s">
        <v>22</v>
      </c>
      <c r="H3948" s="8" t="s">
        <v>3991</v>
      </c>
      <c r="I3948" s="67">
        <v>26401</v>
      </c>
      <c r="J3948" s="67">
        <v>42205</v>
      </c>
      <c r="K3948" s="8" t="s">
        <v>24</v>
      </c>
      <c r="L3948" s="12" t="s">
        <v>112</v>
      </c>
      <c r="M3948" s="7" t="s">
        <v>14508</v>
      </c>
      <c r="N3948" s="7" t="s">
        <v>8449</v>
      </c>
      <c r="O3948" s="44" t="s">
        <v>8185</v>
      </c>
      <c r="P3948" s="7" t="s">
        <v>5308</v>
      </c>
      <c r="Q3948" s="44" t="s">
        <v>5134</v>
      </c>
      <c r="R3948" s="78" t="s">
        <v>5113</v>
      </c>
      <c r="S3948" s="9">
        <f t="shared" si="61"/>
        <v>43</v>
      </c>
      <c r="T3948" s="16" t="s">
        <v>16101</v>
      </c>
    </row>
    <row r="3949" spans="1:20" ht="15" customHeight="1">
      <c r="A3949" s="5">
        <v>3948</v>
      </c>
      <c r="B3949" s="6" t="s">
        <v>11484</v>
      </c>
      <c r="C3949" s="7" t="s">
        <v>11485</v>
      </c>
      <c r="D3949" s="7" t="s">
        <v>11486</v>
      </c>
      <c r="E3949" s="8" t="s">
        <v>5104</v>
      </c>
      <c r="F3949" s="8" t="s">
        <v>5129</v>
      </c>
      <c r="G3949" s="7" t="s">
        <v>22</v>
      </c>
      <c r="H3949" s="7" t="s">
        <v>892</v>
      </c>
      <c r="I3949" s="67">
        <v>26480</v>
      </c>
      <c r="J3949" s="67">
        <v>35357</v>
      </c>
      <c r="K3949" s="7" t="s">
        <v>5274</v>
      </c>
      <c r="L3949" s="8" t="s">
        <v>398</v>
      </c>
      <c r="M3949" s="7" t="s">
        <v>5833</v>
      </c>
      <c r="N3949" s="7" t="s">
        <v>6240</v>
      </c>
      <c r="O3949" s="44" t="s">
        <v>6241</v>
      </c>
      <c r="P3949" s="7" t="s">
        <v>5278</v>
      </c>
      <c r="Q3949" s="44" t="s">
        <v>5134</v>
      </c>
      <c r="R3949" s="44" t="s">
        <v>5135</v>
      </c>
      <c r="S3949" s="9">
        <f t="shared" si="61"/>
        <v>24</v>
      </c>
    </row>
    <row r="3950" spans="1:20" ht="15" customHeight="1">
      <c r="A3950" s="5">
        <v>3949</v>
      </c>
      <c r="B3950" s="11" t="s">
        <v>13575</v>
      </c>
      <c r="C3950" s="10" t="s">
        <v>13576</v>
      </c>
      <c r="D3950" s="10" t="s">
        <v>13577</v>
      </c>
      <c r="E3950" s="12" t="s">
        <v>5104</v>
      </c>
      <c r="F3950" s="12" t="s">
        <v>5129</v>
      </c>
      <c r="G3950" s="10" t="s">
        <v>22</v>
      </c>
      <c r="H3950" s="10" t="s">
        <v>1368</v>
      </c>
      <c r="I3950" s="68">
        <v>33195</v>
      </c>
      <c r="J3950" s="68">
        <v>41092</v>
      </c>
      <c r="K3950" s="12" t="s">
        <v>24</v>
      </c>
      <c r="L3950" s="10" t="s">
        <v>61</v>
      </c>
      <c r="M3950" s="10" t="s">
        <v>61</v>
      </c>
      <c r="N3950" s="10" t="s">
        <v>7568</v>
      </c>
      <c r="O3950" s="44" t="s">
        <v>7569</v>
      </c>
      <c r="P3950" s="10" t="s">
        <v>5780</v>
      </c>
      <c r="Q3950" s="44" t="s">
        <v>5134</v>
      </c>
      <c r="R3950" s="78" t="s">
        <v>5113</v>
      </c>
      <c r="S3950" s="9">
        <f t="shared" si="61"/>
        <v>21</v>
      </c>
      <c r="T3950" s="16" t="s">
        <v>16101</v>
      </c>
    </row>
    <row r="3951" spans="1:20" ht="15" customHeight="1">
      <c r="A3951" s="5">
        <v>3950</v>
      </c>
      <c r="B3951" s="6" t="s">
        <v>13752</v>
      </c>
      <c r="C3951" s="7" t="s">
        <v>13753</v>
      </c>
      <c r="D3951" s="7" t="s">
        <v>13754</v>
      </c>
      <c r="E3951" s="8" t="s">
        <v>5104</v>
      </c>
      <c r="F3951" s="8" t="s">
        <v>5129</v>
      </c>
      <c r="G3951" s="7" t="s">
        <v>22</v>
      </c>
      <c r="H3951" s="8" t="s">
        <v>3991</v>
      </c>
      <c r="I3951" s="67">
        <v>29020</v>
      </c>
      <c r="J3951" s="67">
        <v>43382</v>
      </c>
      <c r="K3951" s="8" t="s">
        <v>5360</v>
      </c>
      <c r="L3951" s="7" t="s">
        <v>34</v>
      </c>
      <c r="M3951" s="7" t="s">
        <v>2598</v>
      </c>
      <c r="N3951" s="8" t="s">
        <v>6920</v>
      </c>
      <c r="O3951" s="44" t="s">
        <v>6921</v>
      </c>
      <c r="P3951" s="7" t="s">
        <v>5133</v>
      </c>
      <c r="Q3951" s="44" t="s">
        <v>5134</v>
      </c>
      <c r="R3951" s="78" t="s">
        <v>5113</v>
      </c>
      <c r="S3951" s="9">
        <f t="shared" si="61"/>
        <v>39</v>
      </c>
      <c r="T3951" s="16" t="s">
        <v>16101</v>
      </c>
    </row>
    <row r="3952" spans="1:20" ht="15" customHeight="1">
      <c r="A3952" s="5">
        <v>3951</v>
      </c>
      <c r="B3952" s="6" t="s">
        <v>9394</v>
      </c>
      <c r="C3952" s="7" t="s">
        <v>9395</v>
      </c>
      <c r="D3952" s="7" t="s">
        <v>9396</v>
      </c>
      <c r="E3952" s="8" t="s">
        <v>5104</v>
      </c>
      <c r="F3952" s="8" t="s">
        <v>5129</v>
      </c>
      <c r="G3952" s="7" t="s">
        <v>22</v>
      </c>
      <c r="H3952" s="7" t="s">
        <v>892</v>
      </c>
      <c r="I3952" s="67">
        <v>22668</v>
      </c>
      <c r="J3952" s="67">
        <v>30605</v>
      </c>
      <c r="K3952" s="8" t="s">
        <v>5241</v>
      </c>
      <c r="L3952" s="12" t="s">
        <v>112</v>
      </c>
      <c r="M3952" s="7" t="s">
        <v>8404</v>
      </c>
      <c r="N3952" s="7" t="s">
        <v>6880</v>
      </c>
      <c r="O3952" s="44" t="s">
        <v>6688</v>
      </c>
      <c r="P3952" s="7" t="s">
        <v>5245</v>
      </c>
      <c r="Q3952" s="44" t="s">
        <v>5134</v>
      </c>
      <c r="R3952" s="44" t="s">
        <v>5135</v>
      </c>
      <c r="S3952" s="9">
        <f t="shared" si="61"/>
        <v>21</v>
      </c>
    </row>
    <row r="3953" spans="1:20" ht="15" customHeight="1">
      <c r="A3953" s="5">
        <v>3952</v>
      </c>
      <c r="B3953" s="6" t="s">
        <v>9677</v>
      </c>
      <c r="C3953" s="7" t="s">
        <v>9678</v>
      </c>
      <c r="D3953" s="7" t="s">
        <v>9679</v>
      </c>
      <c r="E3953" s="8" t="s">
        <v>5104</v>
      </c>
      <c r="F3953" s="8" t="s">
        <v>5129</v>
      </c>
      <c r="G3953" s="7" t="s">
        <v>22</v>
      </c>
      <c r="H3953" s="8" t="s">
        <v>2054</v>
      </c>
      <c r="I3953" s="67">
        <v>30459</v>
      </c>
      <c r="J3953" s="67">
        <v>40749</v>
      </c>
      <c r="K3953" s="8" t="s">
        <v>24</v>
      </c>
      <c r="L3953" s="7" t="s">
        <v>34</v>
      </c>
      <c r="M3953" s="7" t="s">
        <v>8926</v>
      </c>
      <c r="N3953" s="7" t="s">
        <v>8953</v>
      </c>
      <c r="O3953" s="44" t="s">
        <v>8565</v>
      </c>
      <c r="P3953" s="7" t="s">
        <v>7952</v>
      </c>
      <c r="Q3953" s="44" t="s">
        <v>5134</v>
      </c>
      <c r="R3953" s="44" t="s">
        <v>5135</v>
      </c>
      <c r="S3953" s="9">
        <f t="shared" si="61"/>
        <v>28</v>
      </c>
    </row>
    <row r="3954" spans="1:20" ht="15" customHeight="1">
      <c r="A3954" s="5">
        <v>3953</v>
      </c>
      <c r="B3954" s="11" t="s">
        <v>8358</v>
      </c>
      <c r="C3954" s="10" t="s">
        <v>8359</v>
      </c>
      <c r="D3954" s="10" t="s">
        <v>8360</v>
      </c>
      <c r="E3954" s="12" t="s">
        <v>5104</v>
      </c>
      <c r="F3954" s="12" t="s">
        <v>5129</v>
      </c>
      <c r="G3954" s="10" t="s">
        <v>22</v>
      </c>
      <c r="H3954" s="10" t="s">
        <v>892</v>
      </c>
      <c r="I3954" s="68">
        <v>28814</v>
      </c>
      <c r="J3954" s="68">
        <v>39133</v>
      </c>
      <c r="K3954" s="10" t="s">
        <v>5274</v>
      </c>
      <c r="L3954" s="10" t="s">
        <v>34</v>
      </c>
      <c r="M3954" s="7" t="s">
        <v>8361</v>
      </c>
      <c r="N3954" s="10" t="s">
        <v>8362</v>
      </c>
      <c r="O3954" s="44" t="s">
        <v>8363</v>
      </c>
      <c r="P3954" s="10" t="s">
        <v>5278</v>
      </c>
      <c r="Q3954" s="44" t="s">
        <v>5134</v>
      </c>
      <c r="R3954" s="44" t="s">
        <v>5135</v>
      </c>
      <c r="S3954" s="9">
        <f t="shared" si="61"/>
        <v>28</v>
      </c>
    </row>
    <row r="3955" spans="1:20" ht="15" customHeight="1">
      <c r="A3955" s="5">
        <v>3954</v>
      </c>
      <c r="B3955" s="11" t="s">
        <v>10409</v>
      </c>
      <c r="C3955" s="10" t="s">
        <v>10410</v>
      </c>
      <c r="D3955" s="10" t="s">
        <v>5933</v>
      </c>
      <c r="E3955" s="12" t="s">
        <v>5104</v>
      </c>
      <c r="F3955" s="12" t="s">
        <v>5129</v>
      </c>
      <c r="G3955" s="10" t="s">
        <v>22</v>
      </c>
      <c r="H3955" s="10" t="s">
        <v>73</v>
      </c>
      <c r="I3955" s="68">
        <v>25065</v>
      </c>
      <c r="J3955" s="68">
        <v>33557</v>
      </c>
      <c r="K3955" s="10" t="s">
        <v>5274</v>
      </c>
      <c r="L3955" s="10" t="s">
        <v>116</v>
      </c>
      <c r="M3955" s="7" t="s">
        <v>10411</v>
      </c>
      <c r="N3955" s="10" t="s">
        <v>7433</v>
      </c>
      <c r="O3955" s="44" t="s">
        <v>8162</v>
      </c>
      <c r="P3955" s="10" t="s">
        <v>7433</v>
      </c>
      <c r="Q3955" s="44" t="s">
        <v>5134</v>
      </c>
      <c r="R3955" s="44" t="s">
        <v>5135</v>
      </c>
      <c r="S3955" s="9">
        <f t="shared" si="61"/>
        <v>23</v>
      </c>
    </row>
    <row r="3956" spans="1:20" ht="15" customHeight="1">
      <c r="A3956" s="5">
        <v>3955</v>
      </c>
      <c r="B3956" s="11" t="s">
        <v>12629</v>
      </c>
      <c r="C3956" s="10" t="s">
        <v>12630</v>
      </c>
      <c r="D3956" s="10" t="s">
        <v>8100</v>
      </c>
      <c r="E3956" s="12" t="s">
        <v>5104</v>
      </c>
      <c r="F3956" s="12" t="s">
        <v>5129</v>
      </c>
      <c r="G3956" s="10" t="s">
        <v>22</v>
      </c>
      <c r="H3956" s="10" t="s">
        <v>73</v>
      </c>
      <c r="I3956" s="68">
        <v>26517</v>
      </c>
      <c r="J3956" s="68">
        <v>34005</v>
      </c>
      <c r="K3956" s="12" t="s">
        <v>24</v>
      </c>
      <c r="L3956" s="10" t="s">
        <v>116</v>
      </c>
      <c r="M3956" s="10" t="s">
        <v>116</v>
      </c>
      <c r="N3956" s="10" t="s">
        <v>6792</v>
      </c>
      <c r="O3956" s="44" t="s">
        <v>6793</v>
      </c>
      <c r="P3956" s="10" t="s">
        <v>5133</v>
      </c>
      <c r="Q3956" s="44" t="s">
        <v>5134</v>
      </c>
      <c r="R3956" s="44" t="s">
        <v>5135</v>
      </c>
      <c r="S3956" s="9">
        <f t="shared" si="61"/>
        <v>20</v>
      </c>
    </row>
    <row r="3957" spans="1:20" ht="15" customHeight="1">
      <c r="A3957" s="5">
        <v>3956</v>
      </c>
      <c r="B3957" s="6" t="s">
        <v>8666</v>
      </c>
      <c r="C3957" s="7" t="s">
        <v>8667</v>
      </c>
      <c r="D3957" s="7" t="s">
        <v>7093</v>
      </c>
      <c r="E3957" s="8" t="s">
        <v>5104</v>
      </c>
      <c r="F3957" s="8" t="s">
        <v>5129</v>
      </c>
      <c r="G3957" s="7" t="s">
        <v>22</v>
      </c>
      <c r="H3957" s="7" t="s">
        <v>5777</v>
      </c>
      <c r="I3957" s="67">
        <v>31154</v>
      </c>
      <c r="J3957" s="67">
        <v>39365</v>
      </c>
      <c r="K3957" s="8" t="s">
        <v>24</v>
      </c>
      <c r="L3957" s="12" t="s">
        <v>112</v>
      </c>
      <c r="M3957" s="7" t="s">
        <v>112</v>
      </c>
      <c r="N3957" s="7" t="s">
        <v>8668</v>
      </c>
      <c r="O3957" s="44" t="s">
        <v>8669</v>
      </c>
      <c r="P3957" s="7" t="s">
        <v>5780</v>
      </c>
      <c r="Q3957" s="44" t="s">
        <v>5134</v>
      </c>
      <c r="R3957" s="44" t="s">
        <v>5135</v>
      </c>
      <c r="S3957" s="9">
        <f t="shared" si="61"/>
        <v>22</v>
      </c>
    </row>
    <row r="3958" spans="1:20" ht="15" customHeight="1">
      <c r="A3958" s="5">
        <v>3957</v>
      </c>
      <c r="B3958" s="11" t="s">
        <v>9452</v>
      </c>
      <c r="C3958" s="10" t="s">
        <v>9453</v>
      </c>
      <c r="D3958" s="10" t="s">
        <v>9454</v>
      </c>
      <c r="E3958" s="12" t="s">
        <v>5104</v>
      </c>
      <c r="F3958" s="12" t="s">
        <v>5129</v>
      </c>
      <c r="G3958" s="10" t="s">
        <v>22</v>
      </c>
      <c r="H3958" s="10" t="s">
        <v>892</v>
      </c>
      <c r="I3958" s="68">
        <v>23601</v>
      </c>
      <c r="J3958" s="68">
        <v>33025</v>
      </c>
      <c r="K3958" s="12" t="s">
        <v>5241</v>
      </c>
      <c r="L3958" s="12" t="s">
        <v>25</v>
      </c>
      <c r="M3958" s="7" t="s">
        <v>5331</v>
      </c>
      <c r="N3958" s="10" t="s">
        <v>9440</v>
      </c>
      <c r="O3958" s="44" t="s">
        <v>9409</v>
      </c>
      <c r="P3958" s="10" t="s">
        <v>5245</v>
      </c>
      <c r="Q3958" s="44" t="s">
        <v>5134</v>
      </c>
      <c r="R3958" s="44" t="s">
        <v>5135</v>
      </c>
      <c r="S3958" s="9">
        <f t="shared" si="61"/>
        <v>25</v>
      </c>
    </row>
    <row r="3959" spans="1:20" ht="15" customHeight="1">
      <c r="A3959" s="5">
        <v>3958</v>
      </c>
      <c r="B3959" s="11" t="s">
        <v>8874</v>
      </c>
      <c r="C3959" s="10" t="s">
        <v>8875</v>
      </c>
      <c r="D3959" s="10" t="s">
        <v>8379</v>
      </c>
      <c r="E3959" s="12" t="s">
        <v>5104</v>
      </c>
      <c r="F3959" s="12" t="s">
        <v>5129</v>
      </c>
      <c r="G3959" s="10" t="s">
        <v>22</v>
      </c>
      <c r="H3959" s="12" t="s">
        <v>3991</v>
      </c>
      <c r="I3959" s="68">
        <v>27624</v>
      </c>
      <c r="J3959" s="68">
        <v>36694</v>
      </c>
      <c r="K3959" s="12" t="s">
        <v>24</v>
      </c>
      <c r="L3959" s="12" t="s">
        <v>112</v>
      </c>
      <c r="M3959" s="7" t="s">
        <v>8448</v>
      </c>
      <c r="N3959" s="10" t="s">
        <v>8866</v>
      </c>
      <c r="O3959" s="44" t="s">
        <v>8867</v>
      </c>
      <c r="P3959" s="10" t="s">
        <v>5780</v>
      </c>
      <c r="Q3959" s="44" t="s">
        <v>5134</v>
      </c>
      <c r="R3959" s="78" t="s">
        <v>5113</v>
      </c>
      <c r="S3959" s="9">
        <f t="shared" si="61"/>
        <v>24</v>
      </c>
      <c r="T3959" s="16" t="s">
        <v>16101</v>
      </c>
    </row>
    <row r="3960" spans="1:20" ht="15" customHeight="1">
      <c r="A3960" s="5">
        <v>3959</v>
      </c>
      <c r="B3960" s="6" t="s">
        <v>11712</v>
      </c>
      <c r="C3960" s="7" t="s">
        <v>11713</v>
      </c>
      <c r="D3960" s="7" t="s">
        <v>11714</v>
      </c>
      <c r="E3960" s="8" t="s">
        <v>5104</v>
      </c>
      <c r="F3960" s="8" t="s">
        <v>5129</v>
      </c>
      <c r="G3960" s="7" t="s">
        <v>22</v>
      </c>
      <c r="H3960" s="8" t="s">
        <v>3991</v>
      </c>
      <c r="I3960" s="67">
        <v>29927</v>
      </c>
      <c r="J3960" s="67">
        <v>39114</v>
      </c>
      <c r="K3960" s="8" t="s">
        <v>24</v>
      </c>
      <c r="L3960" s="7" t="s">
        <v>61</v>
      </c>
      <c r="M3960" s="7" t="s">
        <v>9983</v>
      </c>
      <c r="N3960" s="7" t="s">
        <v>7956</v>
      </c>
      <c r="O3960" s="44" t="s">
        <v>7957</v>
      </c>
      <c r="P3960" s="7" t="s">
        <v>5780</v>
      </c>
      <c r="Q3960" s="44" t="s">
        <v>5134</v>
      </c>
      <c r="R3960" s="44" t="s">
        <v>5135</v>
      </c>
      <c r="S3960" s="9">
        <f t="shared" si="61"/>
        <v>25</v>
      </c>
    </row>
    <row r="3961" spans="1:20" ht="15" customHeight="1">
      <c r="A3961" s="5">
        <v>3960</v>
      </c>
      <c r="B3961" s="6" t="s">
        <v>8958</v>
      </c>
      <c r="C3961" s="8" t="s">
        <v>6048</v>
      </c>
      <c r="D3961" s="7" t="s">
        <v>6049</v>
      </c>
      <c r="E3961" s="8" t="s">
        <v>5104</v>
      </c>
      <c r="F3961" s="8" t="s">
        <v>5129</v>
      </c>
      <c r="G3961" s="7" t="s">
        <v>22</v>
      </c>
      <c r="H3961" s="8" t="s">
        <v>3991</v>
      </c>
      <c r="I3961" s="67">
        <v>27492</v>
      </c>
      <c r="J3961" s="67">
        <v>40528</v>
      </c>
      <c r="K3961" s="8" t="s">
        <v>5374</v>
      </c>
      <c r="L3961" s="12" t="s">
        <v>112</v>
      </c>
      <c r="M3961" s="7" t="s">
        <v>5799</v>
      </c>
      <c r="N3961" s="7" t="s">
        <v>8959</v>
      </c>
      <c r="O3961" s="44" t="s">
        <v>6197</v>
      </c>
      <c r="P3961" s="7" t="s">
        <v>5780</v>
      </c>
      <c r="Q3961" s="44" t="s">
        <v>5134</v>
      </c>
      <c r="R3961" s="44" t="s">
        <v>5135</v>
      </c>
      <c r="S3961" s="9">
        <f t="shared" si="61"/>
        <v>35</v>
      </c>
    </row>
    <row r="3962" spans="1:20" ht="15" customHeight="1">
      <c r="A3962" s="5">
        <v>3961</v>
      </c>
      <c r="B3962" s="11" t="s">
        <v>15222</v>
      </c>
      <c r="C3962" s="10" t="s">
        <v>15223</v>
      </c>
      <c r="D3962" s="10" t="s">
        <v>15224</v>
      </c>
      <c r="E3962" s="12" t="s">
        <v>5104</v>
      </c>
      <c r="F3962" s="12" t="s">
        <v>5129</v>
      </c>
      <c r="G3962" s="10" t="s">
        <v>22</v>
      </c>
      <c r="H3962" s="12" t="s">
        <v>3991</v>
      </c>
      <c r="I3962" s="68">
        <v>34591</v>
      </c>
      <c r="J3962" s="68">
        <v>43690</v>
      </c>
      <c r="K3962" s="12" t="s">
        <v>11329</v>
      </c>
      <c r="L3962" s="10" t="s">
        <v>34</v>
      </c>
      <c r="M3962" s="10" t="s">
        <v>2598</v>
      </c>
      <c r="N3962" s="10" t="s">
        <v>8883</v>
      </c>
      <c r="O3962" s="44" t="s">
        <v>8884</v>
      </c>
      <c r="P3962" s="12" t="s">
        <v>16087</v>
      </c>
      <c r="Q3962" s="44" t="s">
        <v>5134</v>
      </c>
      <c r="R3962" s="41" t="s">
        <v>5135</v>
      </c>
      <c r="S3962" s="9">
        <f t="shared" si="61"/>
        <v>24</v>
      </c>
    </row>
    <row r="3963" spans="1:20" ht="15" customHeight="1">
      <c r="A3963" s="5">
        <v>3962</v>
      </c>
      <c r="B3963" s="6" t="s">
        <v>8691</v>
      </c>
      <c r="C3963" s="7" t="s">
        <v>8692</v>
      </c>
      <c r="D3963" s="7" t="s">
        <v>8693</v>
      </c>
      <c r="E3963" s="8" t="s">
        <v>5104</v>
      </c>
      <c r="F3963" s="8" t="s">
        <v>5129</v>
      </c>
      <c r="G3963" s="7" t="s">
        <v>22</v>
      </c>
      <c r="H3963" s="7" t="s">
        <v>73</v>
      </c>
      <c r="I3963" s="67">
        <v>28195</v>
      </c>
      <c r="J3963" s="67">
        <v>39548</v>
      </c>
      <c r="K3963" s="8" t="s">
        <v>24</v>
      </c>
      <c r="L3963" s="7" t="s">
        <v>34</v>
      </c>
      <c r="M3963" s="7" t="s">
        <v>6024</v>
      </c>
      <c r="N3963" s="7" t="s">
        <v>8689</v>
      </c>
      <c r="O3963" s="44" t="s">
        <v>8690</v>
      </c>
      <c r="P3963" s="7" t="s">
        <v>5133</v>
      </c>
      <c r="Q3963" s="44" t="s">
        <v>5134</v>
      </c>
      <c r="R3963" s="78" t="s">
        <v>5113</v>
      </c>
      <c r="S3963" s="9">
        <f t="shared" si="61"/>
        <v>31</v>
      </c>
      <c r="T3963" s="16" t="s">
        <v>16101</v>
      </c>
    </row>
    <row r="3964" spans="1:20" ht="15" customHeight="1">
      <c r="A3964" s="5">
        <v>3963</v>
      </c>
      <c r="B3964" s="11" t="s">
        <v>10565</v>
      </c>
      <c r="C3964" s="10" t="s">
        <v>10566</v>
      </c>
      <c r="D3964" s="10" t="s">
        <v>10567</v>
      </c>
      <c r="E3964" s="12" t="s">
        <v>5104</v>
      </c>
      <c r="F3964" s="12" t="s">
        <v>5129</v>
      </c>
      <c r="G3964" s="10" t="s">
        <v>22</v>
      </c>
      <c r="H3964" s="10" t="s">
        <v>892</v>
      </c>
      <c r="I3964" s="68">
        <v>24639</v>
      </c>
      <c r="J3964" s="68">
        <v>34579</v>
      </c>
      <c r="K3964" s="10" t="s">
        <v>5274</v>
      </c>
      <c r="L3964" s="12" t="s">
        <v>25</v>
      </c>
      <c r="M3964" s="7" t="s">
        <v>8302</v>
      </c>
      <c r="N3964" s="10" t="s">
        <v>8293</v>
      </c>
      <c r="O3964" s="44" t="s">
        <v>8294</v>
      </c>
      <c r="P3964" s="10" t="s">
        <v>5278</v>
      </c>
      <c r="Q3964" s="44" t="s">
        <v>5134</v>
      </c>
      <c r="R3964" s="44" t="s">
        <v>5135</v>
      </c>
      <c r="S3964" s="9">
        <f t="shared" si="61"/>
        <v>27</v>
      </c>
    </row>
    <row r="3965" spans="1:20" ht="15" customHeight="1">
      <c r="A3965" s="5">
        <v>3964</v>
      </c>
      <c r="B3965" s="11" t="s">
        <v>11801</v>
      </c>
      <c r="C3965" s="10" t="s">
        <v>11802</v>
      </c>
      <c r="D3965" s="10" t="s">
        <v>11803</v>
      </c>
      <c r="E3965" s="12" t="s">
        <v>5104</v>
      </c>
      <c r="F3965" s="12" t="s">
        <v>5129</v>
      </c>
      <c r="G3965" s="10" t="s">
        <v>22</v>
      </c>
      <c r="H3965" s="10" t="s">
        <v>73</v>
      </c>
      <c r="I3965" s="68">
        <v>22580</v>
      </c>
      <c r="J3965" s="68">
        <v>41155</v>
      </c>
      <c r="K3965" s="12" t="s">
        <v>2873</v>
      </c>
      <c r="L3965" s="10" t="s">
        <v>34</v>
      </c>
      <c r="M3965" s="7" t="s">
        <v>6131</v>
      </c>
      <c r="N3965" s="10" t="s">
        <v>6759</v>
      </c>
      <c r="O3965" s="44" t="s">
        <v>6760</v>
      </c>
      <c r="P3965" s="10" t="s">
        <v>5209</v>
      </c>
      <c r="Q3965" s="44" t="s">
        <v>5134</v>
      </c>
      <c r="R3965" s="44" t="s">
        <v>5135</v>
      </c>
      <c r="S3965" s="9">
        <f t="shared" si="61"/>
        <v>50</v>
      </c>
    </row>
    <row r="3966" spans="1:20" ht="15" customHeight="1">
      <c r="A3966" s="5">
        <v>3965</v>
      </c>
      <c r="B3966" s="6" t="s">
        <v>10585</v>
      </c>
      <c r="C3966" s="7" t="s">
        <v>10586</v>
      </c>
      <c r="D3966" s="7" t="s">
        <v>10587</v>
      </c>
      <c r="E3966" s="8" t="s">
        <v>5104</v>
      </c>
      <c r="F3966" s="8" t="s">
        <v>5129</v>
      </c>
      <c r="G3966" s="7" t="s">
        <v>22</v>
      </c>
      <c r="H3966" s="7" t="s">
        <v>892</v>
      </c>
      <c r="I3966" s="67">
        <v>24994</v>
      </c>
      <c r="J3966" s="67">
        <v>34615</v>
      </c>
      <c r="K3966" s="7" t="s">
        <v>5274</v>
      </c>
      <c r="L3966" s="8" t="s">
        <v>25</v>
      </c>
      <c r="M3966" s="7" t="s">
        <v>8491</v>
      </c>
      <c r="N3966" s="7" t="s">
        <v>9734</v>
      </c>
      <c r="O3966" s="44" t="s">
        <v>9735</v>
      </c>
      <c r="P3966" s="7" t="s">
        <v>5278</v>
      </c>
      <c r="Q3966" s="44" t="s">
        <v>5134</v>
      </c>
      <c r="R3966" s="44" t="s">
        <v>5135</v>
      </c>
      <c r="S3966" s="9">
        <f t="shared" si="61"/>
        <v>26</v>
      </c>
    </row>
    <row r="3967" spans="1:20" ht="15" customHeight="1">
      <c r="A3967" s="5">
        <v>3966</v>
      </c>
      <c r="B3967" s="11" t="s">
        <v>8488</v>
      </c>
      <c r="C3967" s="10" t="s">
        <v>8489</v>
      </c>
      <c r="D3967" s="10" t="s">
        <v>8490</v>
      </c>
      <c r="E3967" s="12" t="s">
        <v>5104</v>
      </c>
      <c r="F3967" s="12" t="s">
        <v>5129</v>
      </c>
      <c r="G3967" s="10" t="s">
        <v>22</v>
      </c>
      <c r="H3967" s="10" t="s">
        <v>892</v>
      </c>
      <c r="I3967" s="68">
        <v>30683</v>
      </c>
      <c r="J3967" s="68">
        <v>40502</v>
      </c>
      <c r="K3967" s="10" t="s">
        <v>5274</v>
      </c>
      <c r="L3967" s="12" t="s">
        <v>25</v>
      </c>
      <c r="M3967" s="7" t="s">
        <v>8491</v>
      </c>
      <c r="N3967" s="10" t="s">
        <v>8492</v>
      </c>
      <c r="O3967" s="44" t="s">
        <v>8493</v>
      </c>
      <c r="P3967" s="10" t="s">
        <v>5278</v>
      </c>
      <c r="Q3967" s="44" t="s">
        <v>5134</v>
      </c>
      <c r="R3967" s="44" t="s">
        <v>5135</v>
      </c>
      <c r="S3967" s="9">
        <f t="shared" si="61"/>
        <v>26</v>
      </c>
    </row>
    <row r="3968" spans="1:20" ht="15" customHeight="1">
      <c r="A3968" s="5">
        <v>3967</v>
      </c>
      <c r="B3968" s="6" t="s">
        <v>10549</v>
      </c>
      <c r="C3968" s="7" t="s">
        <v>10550</v>
      </c>
      <c r="D3968" s="7" t="s">
        <v>10551</v>
      </c>
      <c r="E3968" s="8" t="s">
        <v>5104</v>
      </c>
      <c r="F3968" s="8" t="s">
        <v>5129</v>
      </c>
      <c r="G3968" s="7" t="s">
        <v>22</v>
      </c>
      <c r="H3968" s="7" t="s">
        <v>892</v>
      </c>
      <c r="I3968" s="67">
        <v>24785</v>
      </c>
      <c r="J3968" s="67">
        <v>34551</v>
      </c>
      <c r="K3968" s="7" t="s">
        <v>5274</v>
      </c>
      <c r="L3968" s="7" t="s">
        <v>61</v>
      </c>
      <c r="M3968" s="7" t="s">
        <v>8411</v>
      </c>
      <c r="N3968" s="7" t="s">
        <v>10552</v>
      </c>
      <c r="O3968" s="44" t="s">
        <v>8625</v>
      </c>
      <c r="P3968" s="7" t="s">
        <v>5278</v>
      </c>
      <c r="Q3968" s="44" t="s">
        <v>5134</v>
      </c>
      <c r="R3968" s="78" t="s">
        <v>5300</v>
      </c>
      <c r="S3968" s="9">
        <f t="shared" si="61"/>
        <v>26</v>
      </c>
      <c r="T3968" s="77" t="s">
        <v>16101</v>
      </c>
    </row>
    <row r="3969" spans="1:20" ht="15" customHeight="1">
      <c r="A3969" s="5">
        <v>3968</v>
      </c>
      <c r="B3969" s="11" t="s">
        <v>15275</v>
      </c>
      <c r="C3969" s="10" t="s">
        <v>15276</v>
      </c>
      <c r="D3969" s="10" t="s">
        <v>15277</v>
      </c>
      <c r="E3969" s="12" t="s">
        <v>5104</v>
      </c>
      <c r="F3969" s="12" t="s">
        <v>5129</v>
      </c>
      <c r="G3969" s="10" t="s">
        <v>22</v>
      </c>
      <c r="H3969" s="12" t="s">
        <v>3991</v>
      </c>
      <c r="I3969" s="68">
        <v>33437</v>
      </c>
      <c r="J3969" s="68">
        <v>43697</v>
      </c>
      <c r="K3969" s="12" t="s">
        <v>547</v>
      </c>
      <c r="L3969" s="10" t="s">
        <v>34</v>
      </c>
      <c r="M3969" s="10" t="s">
        <v>2598</v>
      </c>
      <c r="N3969" s="10" t="s">
        <v>6003</v>
      </c>
      <c r="O3969" s="44" t="s">
        <v>6004</v>
      </c>
      <c r="P3969" s="10" t="s">
        <v>5780</v>
      </c>
      <c r="Q3969" s="44" t="s">
        <v>5134</v>
      </c>
      <c r="R3969" s="44" t="s">
        <v>5135</v>
      </c>
      <c r="S3969" s="9">
        <f t="shared" si="61"/>
        <v>28</v>
      </c>
    </row>
    <row r="3970" spans="1:20" ht="15" customHeight="1">
      <c r="A3970" s="5">
        <v>3969</v>
      </c>
      <c r="B3970" s="6" t="s">
        <v>12213</v>
      </c>
      <c r="C3970" s="7" t="s">
        <v>12214</v>
      </c>
      <c r="D3970" s="7" t="s">
        <v>12215</v>
      </c>
      <c r="E3970" s="8" t="s">
        <v>5104</v>
      </c>
      <c r="F3970" s="8" t="s">
        <v>5129</v>
      </c>
      <c r="G3970" s="7" t="s">
        <v>22</v>
      </c>
      <c r="H3970" s="8" t="s">
        <v>2054</v>
      </c>
      <c r="I3970" s="67">
        <v>29693</v>
      </c>
      <c r="J3970" s="67">
        <v>38771</v>
      </c>
      <c r="K3970" s="8" t="s">
        <v>2873</v>
      </c>
      <c r="L3970" s="7" t="s">
        <v>61</v>
      </c>
      <c r="M3970" s="7" t="s">
        <v>6754</v>
      </c>
      <c r="N3970" s="7" t="s">
        <v>5236</v>
      </c>
      <c r="O3970" s="44" t="s">
        <v>5237</v>
      </c>
      <c r="P3970" s="7" t="s">
        <v>5209</v>
      </c>
      <c r="Q3970" s="44" t="s">
        <v>5134</v>
      </c>
      <c r="R3970" s="44" t="s">
        <v>5135</v>
      </c>
      <c r="S3970" s="9">
        <f t="shared" si="61"/>
        <v>24</v>
      </c>
    </row>
    <row r="3971" spans="1:20" ht="15" customHeight="1">
      <c r="A3971" s="5">
        <v>3970</v>
      </c>
      <c r="B3971" s="11" t="s">
        <v>6078</v>
      </c>
      <c r="C3971" s="10" t="s">
        <v>6079</v>
      </c>
      <c r="D3971" s="10" t="s">
        <v>6080</v>
      </c>
      <c r="E3971" s="12" t="s">
        <v>5104</v>
      </c>
      <c r="F3971" s="12" t="s">
        <v>5129</v>
      </c>
      <c r="G3971" s="10" t="s">
        <v>22</v>
      </c>
      <c r="H3971" s="10" t="s">
        <v>892</v>
      </c>
      <c r="I3971" s="68">
        <v>33556</v>
      </c>
      <c r="J3971" s="68">
        <v>42583</v>
      </c>
      <c r="K3971" s="10" t="s">
        <v>5274</v>
      </c>
      <c r="L3971" s="12" t="s">
        <v>25</v>
      </c>
      <c r="M3971" s="10" t="s">
        <v>6081</v>
      </c>
      <c r="N3971" s="10" t="s">
        <v>6072</v>
      </c>
      <c r="O3971" s="44" t="s">
        <v>6073</v>
      </c>
      <c r="P3971" s="10" t="s">
        <v>5278</v>
      </c>
      <c r="Q3971" s="44" t="s">
        <v>5134</v>
      </c>
      <c r="R3971" s="78" t="s">
        <v>5300</v>
      </c>
      <c r="S3971" s="9">
        <f t="shared" ref="S3971:S4034" si="62">DATEDIF(I3971,J3971,"y")</f>
        <v>24</v>
      </c>
      <c r="T3971" s="77" t="s">
        <v>16101</v>
      </c>
    </row>
    <row r="3972" spans="1:20" ht="15" customHeight="1">
      <c r="A3972" s="5">
        <v>3971</v>
      </c>
      <c r="B3972" s="6" t="s">
        <v>8342</v>
      </c>
      <c r="C3972" s="7" t="s">
        <v>8343</v>
      </c>
      <c r="D3972" s="7" t="s">
        <v>8344</v>
      </c>
      <c r="E3972" s="8" t="s">
        <v>5104</v>
      </c>
      <c r="F3972" s="8" t="s">
        <v>5129</v>
      </c>
      <c r="G3972" s="7" t="s">
        <v>22</v>
      </c>
      <c r="H3972" s="7" t="s">
        <v>892</v>
      </c>
      <c r="I3972" s="67">
        <v>28901</v>
      </c>
      <c r="J3972" s="67">
        <v>38930</v>
      </c>
      <c r="K3972" s="7" t="s">
        <v>5274</v>
      </c>
      <c r="L3972" s="7" t="s">
        <v>34</v>
      </c>
      <c r="M3972" s="7" t="s">
        <v>34</v>
      </c>
      <c r="N3972" s="7" t="s">
        <v>8345</v>
      </c>
      <c r="O3972" s="44" t="s">
        <v>8346</v>
      </c>
      <c r="P3972" s="7" t="s">
        <v>5278</v>
      </c>
      <c r="Q3972" s="44" t="s">
        <v>5134</v>
      </c>
      <c r="R3972" s="44" t="s">
        <v>5135</v>
      </c>
      <c r="S3972" s="9">
        <f t="shared" si="62"/>
        <v>27</v>
      </c>
    </row>
    <row r="3973" spans="1:20" ht="15" customHeight="1">
      <c r="A3973" s="5">
        <v>3972</v>
      </c>
      <c r="B3973" s="6" t="s">
        <v>6273</v>
      </c>
      <c r="C3973" s="7" t="s">
        <v>6274</v>
      </c>
      <c r="D3973" s="7" t="s">
        <v>6275</v>
      </c>
      <c r="E3973" s="8" t="s">
        <v>5104</v>
      </c>
      <c r="F3973" s="8" t="s">
        <v>5129</v>
      </c>
      <c r="G3973" s="7" t="s">
        <v>22</v>
      </c>
      <c r="H3973" s="7" t="s">
        <v>892</v>
      </c>
      <c r="I3973" s="67">
        <v>32411</v>
      </c>
      <c r="J3973" s="67">
        <v>41827</v>
      </c>
      <c r="K3973" s="8" t="s">
        <v>2873</v>
      </c>
      <c r="L3973" s="7" t="s">
        <v>34</v>
      </c>
      <c r="M3973" s="7" t="s">
        <v>34</v>
      </c>
      <c r="N3973" s="7" t="s">
        <v>5388</v>
      </c>
      <c r="O3973" s="44" t="s">
        <v>5695</v>
      </c>
      <c r="P3973" s="7" t="s">
        <v>5209</v>
      </c>
      <c r="Q3973" s="44" t="s">
        <v>5134</v>
      </c>
      <c r="R3973" s="44" t="s">
        <v>5135</v>
      </c>
      <c r="S3973" s="9">
        <f t="shared" si="62"/>
        <v>25</v>
      </c>
    </row>
    <row r="3974" spans="1:20" ht="15" customHeight="1">
      <c r="A3974" s="5">
        <v>3973</v>
      </c>
      <c r="B3974" s="11" t="s">
        <v>10185</v>
      </c>
      <c r="C3974" s="10" t="s">
        <v>10186</v>
      </c>
      <c r="D3974" s="10" t="s">
        <v>5712</v>
      </c>
      <c r="E3974" s="12" t="s">
        <v>5104</v>
      </c>
      <c r="F3974" s="12" t="s">
        <v>5129</v>
      </c>
      <c r="G3974" s="10" t="s">
        <v>22</v>
      </c>
      <c r="H3974" s="10" t="s">
        <v>892</v>
      </c>
      <c r="I3974" s="68">
        <v>27211</v>
      </c>
      <c r="J3974" s="68">
        <v>35916</v>
      </c>
      <c r="K3974" s="10" t="s">
        <v>5274</v>
      </c>
      <c r="L3974" s="10" t="s">
        <v>116</v>
      </c>
      <c r="M3974" s="7" t="s">
        <v>9400</v>
      </c>
      <c r="N3974" s="10" t="s">
        <v>8634</v>
      </c>
      <c r="O3974" s="44" t="s">
        <v>8160</v>
      </c>
      <c r="P3974" s="10" t="s">
        <v>5278</v>
      </c>
      <c r="Q3974" s="44" t="s">
        <v>5134</v>
      </c>
      <c r="R3974" s="78" t="s">
        <v>5113</v>
      </c>
      <c r="S3974" s="9">
        <f t="shared" si="62"/>
        <v>23</v>
      </c>
      <c r="T3974" s="16" t="s">
        <v>16101</v>
      </c>
    </row>
    <row r="3975" spans="1:20" ht="15" customHeight="1">
      <c r="A3975" s="5">
        <v>3974</v>
      </c>
      <c r="B3975" s="11" t="s">
        <v>13218</v>
      </c>
      <c r="C3975" s="10" t="s">
        <v>13219</v>
      </c>
      <c r="D3975" s="10" t="s">
        <v>13220</v>
      </c>
      <c r="E3975" s="12" t="s">
        <v>5104</v>
      </c>
      <c r="F3975" s="12" t="s">
        <v>5129</v>
      </c>
      <c r="G3975" s="10" t="s">
        <v>22</v>
      </c>
      <c r="H3975" s="10" t="s">
        <v>73</v>
      </c>
      <c r="I3975" s="68">
        <v>30895</v>
      </c>
      <c r="J3975" s="68">
        <v>43151</v>
      </c>
      <c r="K3975" s="10" t="s">
        <v>5274</v>
      </c>
      <c r="L3975" s="10" t="s">
        <v>61</v>
      </c>
      <c r="M3975" s="10" t="s">
        <v>6728</v>
      </c>
      <c r="N3975" s="10" t="s">
        <v>5932</v>
      </c>
      <c r="O3975" s="44" t="s">
        <v>5933</v>
      </c>
      <c r="P3975" s="10" t="s">
        <v>5133</v>
      </c>
      <c r="Q3975" s="44" t="s">
        <v>5134</v>
      </c>
      <c r="R3975" s="78" t="s">
        <v>5113</v>
      </c>
      <c r="S3975" s="9">
        <f t="shared" si="62"/>
        <v>33</v>
      </c>
      <c r="T3975" s="16" t="s">
        <v>16101</v>
      </c>
    </row>
    <row r="3976" spans="1:20" ht="15" customHeight="1">
      <c r="A3976" s="5">
        <v>3975</v>
      </c>
      <c r="B3976" s="11" t="s">
        <v>10486</v>
      </c>
      <c r="C3976" s="10" t="s">
        <v>10487</v>
      </c>
      <c r="D3976" s="10" t="s">
        <v>8841</v>
      </c>
      <c r="E3976" s="12" t="s">
        <v>5104</v>
      </c>
      <c r="F3976" s="12" t="s">
        <v>5129</v>
      </c>
      <c r="G3976" s="10" t="s">
        <v>22</v>
      </c>
      <c r="H3976" s="10" t="s">
        <v>892</v>
      </c>
      <c r="I3976" s="68">
        <v>26067</v>
      </c>
      <c r="J3976" s="68">
        <v>34501</v>
      </c>
      <c r="K3976" s="10" t="s">
        <v>5274</v>
      </c>
      <c r="L3976" s="12" t="s">
        <v>112</v>
      </c>
      <c r="M3976" s="7" t="s">
        <v>112</v>
      </c>
      <c r="N3976" s="10" t="s">
        <v>8262</v>
      </c>
      <c r="O3976" s="44" t="s">
        <v>8263</v>
      </c>
      <c r="P3976" s="10" t="s">
        <v>5278</v>
      </c>
      <c r="Q3976" s="44" t="s">
        <v>5134</v>
      </c>
      <c r="R3976" s="44" t="s">
        <v>5135</v>
      </c>
      <c r="S3976" s="9">
        <f t="shared" si="62"/>
        <v>23</v>
      </c>
    </row>
    <row r="3977" spans="1:20" ht="15" customHeight="1">
      <c r="A3977" s="5">
        <v>3976</v>
      </c>
      <c r="B3977" s="6" t="s">
        <v>12611</v>
      </c>
      <c r="C3977" s="7" t="s">
        <v>12612</v>
      </c>
      <c r="D3977" s="7" t="s">
        <v>12613</v>
      </c>
      <c r="E3977" s="8" t="s">
        <v>5104</v>
      </c>
      <c r="F3977" s="8" t="s">
        <v>5129</v>
      </c>
      <c r="G3977" s="7" t="s">
        <v>22</v>
      </c>
      <c r="H3977" s="7" t="s">
        <v>892</v>
      </c>
      <c r="I3977" s="67">
        <v>26700</v>
      </c>
      <c r="J3977" s="67">
        <v>40133</v>
      </c>
      <c r="K3977" s="7" t="s">
        <v>5274</v>
      </c>
      <c r="L3977" s="7" t="s">
        <v>61</v>
      </c>
      <c r="M3977" s="7" t="s">
        <v>12614</v>
      </c>
      <c r="N3977" s="7" t="s">
        <v>5711</v>
      </c>
      <c r="O3977" s="44" t="s">
        <v>5712</v>
      </c>
      <c r="P3977" s="7" t="s">
        <v>5278</v>
      </c>
      <c r="Q3977" s="44" t="s">
        <v>5134</v>
      </c>
      <c r="R3977" s="44" t="s">
        <v>5135</v>
      </c>
      <c r="S3977" s="9">
        <f t="shared" si="62"/>
        <v>36</v>
      </c>
    </row>
    <row r="3978" spans="1:20" ht="15" customHeight="1">
      <c r="A3978" s="5">
        <v>3977</v>
      </c>
      <c r="B3978" s="6" t="s">
        <v>12441</v>
      </c>
      <c r="C3978" s="7" t="s">
        <v>12442</v>
      </c>
      <c r="D3978" s="7" t="s">
        <v>12443</v>
      </c>
      <c r="E3978" s="8" t="s">
        <v>5104</v>
      </c>
      <c r="F3978" s="8" t="s">
        <v>5129</v>
      </c>
      <c r="G3978" s="7" t="s">
        <v>22</v>
      </c>
      <c r="H3978" s="8" t="s">
        <v>3991</v>
      </c>
      <c r="I3978" s="67">
        <v>27039</v>
      </c>
      <c r="J3978" s="67">
        <v>35031</v>
      </c>
      <c r="K3978" s="8" t="s">
        <v>2873</v>
      </c>
      <c r="L3978" s="7" t="s">
        <v>61</v>
      </c>
      <c r="M3978" s="7" t="s">
        <v>12444</v>
      </c>
      <c r="N3978" s="7" t="s">
        <v>11174</v>
      </c>
      <c r="O3978" s="44" t="s">
        <v>11175</v>
      </c>
      <c r="P3978" s="7" t="s">
        <v>5133</v>
      </c>
      <c r="Q3978" s="44" t="s">
        <v>5134</v>
      </c>
      <c r="R3978" s="78" t="s">
        <v>5125</v>
      </c>
      <c r="S3978" s="9">
        <f t="shared" si="62"/>
        <v>21</v>
      </c>
      <c r="T3978" s="77" t="s">
        <v>16101</v>
      </c>
    </row>
    <row r="3979" spans="1:20" ht="15" customHeight="1">
      <c r="A3979" s="5">
        <v>3978</v>
      </c>
      <c r="B3979" s="11" t="s">
        <v>10056</v>
      </c>
      <c r="C3979" s="10" t="s">
        <v>10057</v>
      </c>
      <c r="D3979" s="10" t="s">
        <v>10058</v>
      </c>
      <c r="E3979" s="12" t="s">
        <v>5104</v>
      </c>
      <c r="F3979" s="12" t="s">
        <v>5129</v>
      </c>
      <c r="G3979" s="10" t="s">
        <v>22</v>
      </c>
      <c r="H3979" s="10" t="s">
        <v>892</v>
      </c>
      <c r="I3979" s="68">
        <v>26881</v>
      </c>
      <c r="J3979" s="68">
        <v>34748</v>
      </c>
      <c r="K3979" s="10" t="s">
        <v>5274</v>
      </c>
      <c r="L3979" s="12" t="s">
        <v>398</v>
      </c>
      <c r="M3979" s="7" t="s">
        <v>10059</v>
      </c>
      <c r="N3979" s="10" t="s">
        <v>10060</v>
      </c>
      <c r="O3979" s="44" t="s">
        <v>9869</v>
      </c>
      <c r="P3979" s="10" t="s">
        <v>5278</v>
      </c>
      <c r="Q3979" s="44" t="s">
        <v>5134</v>
      </c>
      <c r="R3979" s="78" t="s">
        <v>5113</v>
      </c>
      <c r="S3979" s="9">
        <f t="shared" si="62"/>
        <v>21</v>
      </c>
      <c r="T3979" s="16" t="s">
        <v>16101</v>
      </c>
    </row>
    <row r="3980" spans="1:20" ht="15" customHeight="1">
      <c r="A3980" s="5">
        <v>3979</v>
      </c>
      <c r="B3980" s="11" t="s">
        <v>11110</v>
      </c>
      <c r="C3980" s="10" t="s">
        <v>11111</v>
      </c>
      <c r="D3980" s="10" t="s">
        <v>11112</v>
      </c>
      <c r="E3980" s="12" t="s">
        <v>5104</v>
      </c>
      <c r="F3980" s="12" t="s">
        <v>5129</v>
      </c>
      <c r="G3980" s="10" t="s">
        <v>22</v>
      </c>
      <c r="H3980" s="10" t="s">
        <v>892</v>
      </c>
      <c r="I3980" s="68">
        <v>30207</v>
      </c>
      <c r="J3980" s="68">
        <v>39053</v>
      </c>
      <c r="K3980" s="12" t="s">
        <v>2873</v>
      </c>
      <c r="L3980" s="10" t="s">
        <v>61</v>
      </c>
      <c r="M3980" s="7" t="s">
        <v>61</v>
      </c>
      <c r="N3980" s="10" t="s">
        <v>5207</v>
      </c>
      <c r="O3980" s="44" t="s">
        <v>5208</v>
      </c>
      <c r="P3980" s="10" t="s">
        <v>5209</v>
      </c>
      <c r="Q3980" s="44" t="s">
        <v>5134</v>
      </c>
      <c r="R3980" s="78" t="s">
        <v>5113</v>
      </c>
      <c r="S3980" s="9">
        <f t="shared" si="62"/>
        <v>24</v>
      </c>
      <c r="T3980" s="16" t="s">
        <v>16101</v>
      </c>
    </row>
    <row r="3981" spans="1:20" ht="15" customHeight="1">
      <c r="A3981" s="5">
        <v>3980</v>
      </c>
      <c r="B3981" s="11" t="s">
        <v>5322</v>
      </c>
      <c r="C3981" s="10" t="s">
        <v>5323</v>
      </c>
      <c r="D3981" s="10" t="s">
        <v>5324</v>
      </c>
      <c r="E3981" s="12" t="s">
        <v>5104</v>
      </c>
      <c r="F3981" s="12" t="s">
        <v>5129</v>
      </c>
      <c r="G3981" s="10" t="s">
        <v>22</v>
      </c>
      <c r="H3981" s="10" t="s">
        <v>892</v>
      </c>
      <c r="I3981" s="68">
        <v>31089</v>
      </c>
      <c r="J3981" s="68">
        <v>43606</v>
      </c>
      <c r="K3981" s="10" t="s">
        <v>5274</v>
      </c>
      <c r="L3981" s="12" t="s">
        <v>112</v>
      </c>
      <c r="M3981" s="10" t="s">
        <v>5325</v>
      </c>
      <c r="N3981" s="10" t="s">
        <v>5326</v>
      </c>
      <c r="O3981" s="44" t="s">
        <v>5327</v>
      </c>
      <c r="P3981" s="10" t="s">
        <v>5133</v>
      </c>
      <c r="Q3981" s="44" t="s">
        <v>5134</v>
      </c>
      <c r="R3981" s="78" t="s">
        <v>5125</v>
      </c>
      <c r="S3981" s="9">
        <f t="shared" si="62"/>
        <v>34</v>
      </c>
      <c r="T3981" s="77" t="s">
        <v>16101</v>
      </c>
    </row>
    <row r="3982" spans="1:20" ht="15" customHeight="1">
      <c r="A3982" s="5">
        <v>3981</v>
      </c>
      <c r="B3982" s="6" t="s">
        <v>7480</v>
      </c>
      <c r="C3982" s="7" t="s">
        <v>7481</v>
      </c>
      <c r="D3982" s="7" t="s">
        <v>7482</v>
      </c>
      <c r="E3982" s="8" t="s">
        <v>5104</v>
      </c>
      <c r="F3982" s="8" t="s">
        <v>5129</v>
      </c>
      <c r="G3982" s="7" t="s">
        <v>22</v>
      </c>
      <c r="H3982" s="7" t="s">
        <v>892</v>
      </c>
      <c r="I3982" s="67">
        <v>35644</v>
      </c>
      <c r="J3982" s="67">
        <v>43283</v>
      </c>
      <c r="K3982" s="8" t="s">
        <v>5241</v>
      </c>
      <c r="L3982" s="8" t="s">
        <v>25</v>
      </c>
      <c r="M3982" s="7" t="s">
        <v>7397</v>
      </c>
      <c r="N3982" s="7" t="s">
        <v>6325</v>
      </c>
      <c r="O3982" s="44" t="s">
        <v>6326</v>
      </c>
      <c r="P3982" s="7" t="s">
        <v>5243</v>
      </c>
      <c r="Q3982" s="44" t="s">
        <v>5134</v>
      </c>
      <c r="R3982" s="44" t="s">
        <v>5135</v>
      </c>
      <c r="S3982" s="9">
        <f t="shared" si="62"/>
        <v>20</v>
      </c>
    </row>
    <row r="3983" spans="1:20" ht="15" customHeight="1">
      <c r="A3983" s="5">
        <v>3982</v>
      </c>
      <c r="B3983" s="6" t="s">
        <v>14083</v>
      </c>
      <c r="C3983" s="7" t="s">
        <v>14084</v>
      </c>
      <c r="D3983" s="7" t="s">
        <v>14085</v>
      </c>
      <c r="E3983" s="8" t="s">
        <v>5104</v>
      </c>
      <c r="F3983" s="8" t="s">
        <v>5129</v>
      </c>
      <c r="G3983" s="7" t="s">
        <v>22</v>
      </c>
      <c r="H3983" s="7" t="s">
        <v>892</v>
      </c>
      <c r="I3983" s="67">
        <v>29049</v>
      </c>
      <c r="J3983" s="67">
        <v>43494</v>
      </c>
      <c r="K3983" s="8" t="s">
        <v>2873</v>
      </c>
      <c r="L3983" s="8" t="s">
        <v>25</v>
      </c>
      <c r="M3983" s="7" t="s">
        <v>8774</v>
      </c>
      <c r="N3983" s="8" t="s">
        <v>11184</v>
      </c>
      <c r="O3983" s="44" t="s">
        <v>11178</v>
      </c>
      <c r="P3983" s="7" t="s">
        <v>5133</v>
      </c>
      <c r="Q3983" s="44" t="s">
        <v>5134</v>
      </c>
      <c r="R3983" s="78" t="s">
        <v>5113</v>
      </c>
      <c r="S3983" s="9">
        <f t="shared" si="62"/>
        <v>39</v>
      </c>
      <c r="T3983" s="16" t="s">
        <v>16101</v>
      </c>
    </row>
    <row r="3984" spans="1:20" ht="15" customHeight="1">
      <c r="A3984" s="5">
        <v>3983</v>
      </c>
      <c r="B3984" s="11" t="s">
        <v>9768</v>
      </c>
      <c r="C3984" s="10" t="s">
        <v>9769</v>
      </c>
      <c r="D3984" s="10" t="s">
        <v>9770</v>
      </c>
      <c r="E3984" s="12" t="s">
        <v>5104</v>
      </c>
      <c r="F3984" s="12" t="s">
        <v>5129</v>
      </c>
      <c r="G3984" s="10" t="s">
        <v>22</v>
      </c>
      <c r="H3984" s="12" t="s">
        <v>3991</v>
      </c>
      <c r="I3984" s="68">
        <v>23895</v>
      </c>
      <c r="J3984" s="68">
        <v>34802</v>
      </c>
      <c r="K3984" s="10" t="s">
        <v>5274</v>
      </c>
      <c r="L3984" s="10" t="s">
        <v>34</v>
      </c>
      <c r="M3984" s="7" t="s">
        <v>8377</v>
      </c>
      <c r="N3984" s="10" t="s">
        <v>7018</v>
      </c>
      <c r="O3984" s="44" t="s">
        <v>7019</v>
      </c>
      <c r="P3984" s="10" t="s">
        <v>5133</v>
      </c>
      <c r="Q3984" s="44" t="s">
        <v>5134</v>
      </c>
      <c r="R3984" s="78" t="s">
        <v>5113</v>
      </c>
      <c r="S3984" s="9">
        <f t="shared" si="62"/>
        <v>29</v>
      </c>
      <c r="T3984" s="16" t="s">
        <v>16101</v>
      </c>
    </row>
    <row r="3985" spans="1:20" ht="15" customHeight="1">
      <c r="A3985" s="5">
        <v>3984</v>
      </c>
      <c r="B3985" s="6" t="s">
        <v>13167</v>
      </c>
      <c r="C3985" s="7" t="s">
        <v>13168</v>
      </c>
      <c r="D3985" s="7" t="s">
        <v>13169</v>
      </c>
      <c r="E3985" s="8" t="s">
        <v>5104</v>
      </c>
      <c r="F3985" s="8" t="s">
        <v>5129</v>
      </c>
      <c r="G3985" s="7" t="s">
        <v>22</v>
      </c>
      <c r="H3985" s="7" t="s">
        <v>892</v>
      </c>
      <c r="I3985" s="67">
        <v>32338</v>
      </c>
      <c r="J3985" s="67">
        <v>40672</v>
      </c>
      <c r="K3985" s="7" t="s">
        <v>5274</v>
      </c>
      <c r="L3985" s="7" t="s">
        <v>34</v>
      </c>
      <c r="M3985" s="7" t="s">
        <v>12384</v>
      </c>
      <c r="N3985" s="7" t="s">
        <v>6072</v>
      </c>
      <c r="O3985" s="44" t="s">
        <v>6073</v>
      </c>
      <c r="P3985" s="7" t="s">
        <v>8634</v>
      </c>
      <c r="Q3985" s="44" t="s">
        <v>5134</v>
      </c>
      <c r="R3985" s="78" t="s">
        <v>5113</v>
      </c>
      <c r="S3985" s="9">
        <f t="shared" si="62"/>
        <v>22</v>
      </c>
      <c r="T3985" s="16" t="s">
        <v>16101</v>
      </c>
    </row>
    <row r="3986" spans="1:20" ht="15" customHeight="1">
      <c r="A3986" s="5">
        <v>3985</v>
      </c>
      <c r="B3986" s="6" t="s">
        <v>13172</v>
      </c>
      <c r="C3986" s="7" t="s">
        <v>13173</v>
      </c>
      <c r="D3986" s="7" t="s">
        <v>13174</v>
      </c>
      <c r="E3986" s="8" t="s">
        <v>5104</v>
      </c>
      <c r="F3986" s="8" t="s">
        <v>5129</v>
      </c>
      <c r="G3986" s="7" t="s">
        <v>22</v>
      </c>
      <c r="H3986" s="7" t="s">
        <v>892</v>
      </c>
      <c r="I3986" s="67">
        <v>29701</v>
      </c>
      <c r="J3986" s="67">
        <v>38994</v>
      </c>
      <c r="K3986" s="7" t="s">
        <v>5274</v>
      </c>
      <c r="L3986" s="7" t="s">
        <v>61</v>
      </c>
      <c r="M3986" s="7" t="s">
        <v>5486</v>
      </c>
      <c r="N3986" s="7" t="s">
        <v>8390</v>
      </c>
      <c r="O3986" s="44" t="s">
        <v>8391</v>
      </c>
      <c r="P3986" s="7" t="s">
        <v>5278</v>
      </c>
      <c r="Q3986" s="44" t="s">
        <v>5134</v>
      </c>
      <c r="R3986" s="78" t="s">
        <v>5125</v>
      </c>
      <c r="S3986" s="9">
        <f t="shared" si="62"/>
        <v>25</v>
      </c>
      <c r="T3986" s="77" t="s">
        <v>16101</v>
      </c>
    </row>
    <row r="3987" spans="1:20" ht="15" customHeight="1">
      <c r="A3987" s="5">
        <v>3986</v>
      </c>
      <c r="B3987" s="6" t="s">
        <v>6380</v>
      </c>
      <c r="C3987" s="7" t="s">
        <v>6381</v>
      </c>
      <c r="D3987" s="7" t="s">
        <v>6382</v>
      </c>
      <c r="E3987" s="8" t="s">
        <v>5104</v>
      </c>
      <c r="F3987" s="8" t="s">
        <v>5129</v>
      </c>
      <c r="G3987" s="7" t="s">
        <v>22</v>
      </c>
      <c r="H3987" s="7" t="s">
        <v>892</v>
      </c>
      <c r="I3987" s="67">
        <v>32126</v>
      </c>
      <c r="J3987" s="67">
        <v>39114</v>
      </c>
      <c r="K3987" s="8" t="s">
        <v>2873</v>
      </c>
      <c r="L3987" s="8" t="s">
        <v>398</v>
      </c>
      <c r="M3987" s="7" t="s">
        <v>6383</v>
      </c>
      <c r="N3987" s="7" t="s">
        <v>5207</v>
      </c>
      <c r="O3987" s="44" t="s">
        <v>5208</v>
      </c>
      <c r="P3987" s="7" t="s">
        <v>5209</v>
      </c>
      <c r="Q3987" s="44" t="s">
        <v>5134</v>
      </c>
      <c r="R3987" s="78" t="s">
        <v>5113</v>
      </c>
      <c r="S3987" s="9">
        <f t="shared" si="62"/>
        <v>19</v>
      </c>
      <c r="T3987" s="16" t="s">
        <v>16101</v>
      </c>
    </row>
    <row r="3988" spans="1:20" ht="15" customHeight="1">
      <c r="A3988" s="5">
        <v>3987</v>
      </c>
      <c r="B3988" s="11" t="s">
        <v>14226</v>
      </c>
      <c r="C3988" s="10" t="s">
        <v>14227</v>
      </c>
      <c r="D3988" s="10" t="s">
        <v>14228</v>
      </c>
      <c r="E3988" s="12" t="s">
        <v>5104</v>
      </c>
      <c r="F3988" s="12" t="s">
        <v>5129</v>
      </c>
      <c r="G3988" s="10" t="s">
        <v>22</v>
      </c>
      <c r="H3988" s="10" t="s">
        <v>73</v>
      </c>
      <c r="I3988" s="68">
        <v>31467</v>
      </c>
      <c r="J3988" s="68">
        <v>39188</v>
      </c>
      <c r="K3988" s="12" t="s">
        <v>24</v>
      </c>
      <c r="L3988" s="12" t="s">
        <v>25</v>
      </c>
      <c r="M3988" s="10" t="s">
        <v>9324</v>
      </c>
      <c r="N3988" s="10" t="s">
        <v>6209</v>
      </c>
      <c r="O3988" s="44" t="s">
        <v>6210</v>
      </c>
      <c r="P3988" s="10" t="s">
        <v>5133</v>
      </c>
      <c r="Q3988" s="44" t="s">
        <v>5134</v>
      </c>
      <c r="R3988" s="78" t="s">
        <v>5113</v>
      </c>
      <c r="S3988" s="9">
        <f t="shared" si="62"/>
        <v>21</v>
      </c>
      <c r="T3988" s="16" t="s">
        <v>16101</v>
      </c>
    </row>
    <row r="3989" spans="1:20" ht="15" customHeight="1">
      <c r="A3989" s="5">
        <v>3988</v>
      </c>
      <c r="B3989" s="11" t="s">
        <v>11421</v>
      </c>
      <c r="C3989" s="10" t="s">
        <v>11422</v>
      </c>
      <c r="D3989" s="10" t="s">
        <v>11423</v>
      </c>
      <c r="E3989" s="12" t="s">
        <v>5104</v>
      </c>
      <c r="F3989" s="12" t="s">
        <v>5129</v>
      </c>
      <c r="G3989" s="10" t="s">
        <v>22</v>
      </c>
      <c r="H3989" s="10" t="s">
        <v>60</v>
      </c>
      <c r="I3989" s="68">
        <v>23169</v>
      </c>
      <c r="J3989" s="68">
        <v>33462</v>
      </c>
      <c r="K3989" s="12" t="s">
        <v>24</v>
      </c>
      <c r="L3989" s="10" t="s">
        <v>61</v>
      </c>
      <c r="M3989" s="7" t="s">
        <v>11424</v>
      </c>
      <c r="N3989" s="10" t="s">
        <v>5338</v>
      </c>
      <c r="O3989" s="44" t="s">
        <v>5339</v>
      </c>
      <c r="P3989" s="10" t="s">
        <v>5780</v>
      </c>
      <c r="Q3989" s="44" t="s">
        <v>5134</v>
      </c>
      <c r="R3989" s="78" t="s">
        <v>5113</v>
      </c>
      <c r="S3989" s="9">
        <f t="shared" si="62"/>
        <v>28</v>
      </c>
      <c r="T3989" s="16" t="s">
        <v>16101</v>
      </c>
    </row>
    <row r="3990" spans="1:20" ht="15" customHeight="1">
      <c r="A3990" s="5">
        <v>3989</v>
      </c>
      <c r="B3990" s="6" t="s">
        <v>10222</v>
      </c>
      <c r="C3990" s="7" t="s">
        <v>10223</v>
      </c>
      <c r="D3990" s="7" t="s">
        <v>10224</v>
      </c>
      <c r="E3990" s="8" t="s">
        <v>5104</v>
      </c>
      <c r="F3990" s="8" t="s">
        <v>5129</v>
      </c>
      <c r="G3990" s="7" t="s">
        <v>22</v>
      </c>
      <c r="H3990" s="7" t="s">
        <v>1368</v>
      </c>
      <c r="I3990" s="67">
        <v>29138</v>
      </c>
      <c r="J3990" s="67">
        <v>41061</v>
      </c>
      <c r="K3990" s="8" t="s">
        <v>24</v>
      </c>
      <c r="L3990" s="7" t="s">
        <v>61</v>
      </c>
      <c r="M3990" s="7" t="s">
        <v>10225</v>
      </c>
      <c r="N3990" s="7" t="s">
        <v>5959</v>
      </c>
      <c r="O3990" s="44" t="s">
        <v>5960</v>
      </c>
      <c r="P3990" s="7" t="s">
        <v>5780</v>
      </c>
      <c r="Q3990" s="44" t="s">
        <v>5134</v>
      </c>
      <c r="R3990" s="78" t="s">
        <v>5113</v>
      </c>
      <c r="S3990" s="9">
        <f t="shared" si="62"/>
        <v>32</v>
      </c>
      <c r="T3990" s="16" t="s">
        <v>16101</v>
      </c>
    </row>
    <row r="3991" spans="1:20" ht="15" customHeight="1">
      <c r="A3991" s="5">
        <v>3990</v>
      </c>
      <c r="B3991" s="11" t="s">
        <v>9548</v>
      </c>
      <c r="C3991" s="10" t="s">
        <v>9549</v>
      </c>
      <c r="D3991" s="10" t="s">
        <v>9550</v>
      </c>
      <c r="E3991" s="12" t="s">
        <v>5104</v>
      </c>
      <c r="F3991" s="12" t="s">
        <v>5129</v>
      </c>
      <c r="G3991" s="10" t="s">
        <v>22</v>
      </c>
      <c r="H3991" s="10" t="s">
        <v>73</v>
      </c>
      <c r="I3991" s="68">
        <v>24456</v>
      </c>
      <c r="J3991" s="68">
        <v>33942</v>
      </c>
      <c r="K3991" s="12" t="s">
        <v>5241</v>
      </c>
      <c r="L3991" s="10" t="s">
        <v>34</v>
      </c>
      <c r="M3991" s="7" t="s">
        <v>6131</v>
      </c>
      <c r="N3991" s="10" t="s">
        <v>6803</v>
      </c>
      <c r="O3991" s="44" t="s">
        <v>6804</v>
      </c>
      <c r="P3991" s="10" t="s">
        <v>5245</v>
      </c>
      <c r="Q3991" s="44" t="s">
        <v>5134</v>
      </c>
      <c r="R3991" s="44" t="s">
        <v>5135</v>
      </c>
      <c r="S3991" s="9">
        <f t="shared" si="62"/>
        <v>25</v>
      </c>
    </row>
    <row r="3992" spans="1:20" ht="15" customHeight="1">
      <c r="A3992" s="5">
        <v>3991</v>
      </c>
      <c r="B3992" s="6" t="s">
        <v>8986</v>
      </c>
      <c r="C3992" s="7" t="s">
        <v>8987</v>
      </c>
      <c r="D3992" s="7" t="s">
        <v>8988</v>
      </c>
      <c r="E3992" s="8" t="s">
        <v>5104</v>
      </c>
      <c r="F3992" s="8" t="s">
        <v>5129</v>
      </c>
      <c r="G3992" s="7" t="s">
        <v>22</v>
      </c>
      <c r="H3992" s="7" t="s">
        <v>73</v>
      </c>
      <c r="I3992" s="67">
        <v>25821</v>
      </c>
      <c r="J3992" s="67">
        <v>40561</v>
      </c>
      <c r="K3992" s="8" t="s">
        <v>24</v>
      </c>
      <c r="L3992" s="7" t="s">
        <v>61</v>
      </c>
      <c r="M3992" s="7" t="s">
        <v>6728</v>
      </c>
      <c r="N3992" s="7" t="s">
        <v>8989</v>
      </c>
      <c r="O3992" s="44" t="s">
        <v>8990</v>
      </c>
      <c r="P3992" s="7" t="s">
        <v>5133</v>
      </c>
      <c r="Q3992" s="44" t="s">
        <v>5134</v>
      </c>
      <c r="R3992" s="78" t="s">
        <v>5113</v>
      </c>
      <c r="S3992" s="9">
        <f t="shared" si="62"/>
        <v>40</v>
      </c>
      <c r="T3992" s="16" t="s">
        <v>16101</v>
      </c>
    </row>
    <row r="3993" spans="1:20" ht="15" customHeight="1">
      <c r="A3993" s="5">
        <v>3992</v>
      </c>
      <c r="B3993" s="6" t="s">
        <v>12485</v>
      </c>
      <c r="C3993" s="7" t="s">
        <v>12486</v>
      </c>
      <c r="D3993" s="7" t="s">
        <v>12487</v>
      </c>
      <c r="E3993" s="8" t="s">
        <v>5104</v>
      </c>
      <c r="F3993" s="8" t="s">
        <v>5129</v>
      </c>
      <c r="G3993" s="7" t="s">
        <v>22</v>
      </c>
      <c r="H3993" s="7" t="s">
        <v>892</v>
      </c>
      <c r="I3993" s="67">
        <v>30904</v>
      </c>
      <c r="J3993" s="67">
        <v>38899</v>
      </c>
      <c r="K3993" s="8" t="s">
        <v>2873</v>
      </c>
      <c r="L3993" s="7" t="s">
        <v>61</v>
      </c>
      <c r="M3993" s="7" t="s">
        <v>8314</v>
      </c>
      <c r="N3993" s="7" t="s">
        <v>11202</v>
      </c>
      <c r="O3993" s="44" t="s">
        <v>11203</v>
      </c>
      <c r="P3993" s="7" t="s">
        <v>5209</v>
      </c>
      <c r="Q3993" s="44" t="s">
        <v>5134</v>
      </c>
      <c r="R3993" s="78" t="s">
        <v>5125</v>
      </c>
      <c r="S3993" s="9">
        <f t="shared" si="62"/>
        <v>21</v>
      </c>
      <c r="T3993" s="77" t="s">
        <v>16101</v>
      </c>
    </row>
    <row r="3994" spans="1:20" ht="15" customHeight="1">
      <c r="A3994" s="5">
        <v>3993</v>
      </c>
      <c r="B3994" s="11" t="s">
        <v>6352</v>
      </c>
      <c r="C3994" s="10" t="s">
        <v>6267</v>
      </c>
      <c r="D3994" s="10" t="s">
        <v>6268</v>
      </c>
      <c r="E3994" s="12" t="s">
        <v>5104</v>
      </c>
      <c r="F3994" s="12" t="s">
        <v>5129</v>
      </c>
      <c r="G3994" s="10" t="s">
        <v>22</v>
      </c>
      <c r="H3994" s="12" t="s">
        <v>909</v>
      </c>
      <c r="I3994" s="68">
        <v>31304</v>
      </c>
      <c r="J3994" s="68">
        <v>42352</v>
      </c>
      <c r="K3994" s="12" t="s">
        <v>2873</v>
      </c>
      <c r="L3994" s="12" t="s">
        <v>112</v>
      </c>
      <c r="M3994" s="10" t="s">
        <v>6353</v>
      </c>
      <c r="N3994" s="10" t="s">
        <v>6109</v>
      </c>
      <c r="O3994" s="44" t="s">
        <v>6110</v>
      </c>
      <c r="P3994" s="10" t="s">
        <v>5209</v>
      </c>
      <c r="Q3994" s="44" t="s">
        <v>5134</v>
      </c>
      <c r="R3994" s="44" t="s">
        <v>5135</v>
      </c>
      <c r="S3994" s="9">
        <f t="shared" si="62"/>
        <v>30</v>
      </c>
    </row>
    <row r="3995" spans="1:20" ht="15" customHeight="1">
      <c r="A3995" s="5">
        <v>3994</v>
      </c>
      <c r="B3995" s="6" t="s">
        <v>9022</v>
      </c>
      <c r="C3995" s="7" t="s">
        <v>9023</v>
      </c>
      <c r="D3995" s="7" t="s">
        <v>9024</v>
      </c>
      <c r="E3995" s="8" t="s">
        <v>5104</v>
      </c>
      <c r="F3995" s="8" t="s">
        <v>5129</v>
      </c>
      <c r="G3995" s="7" t="s">
        <v>22</v>
      </c>
      <c r="H3995" s="7" t="s">
        <v>42</v>
      </c>
      <c r="I3995" s="67">
        <v>25101</v>
      </c>
      <c r="J3995" s="67">
        <v>34345</v>
      </c>
      <c r="K3995" s="7" t="s">
        <v>5274</v>
      </c>
      <c r="L3995" s="8" t="s">
        <v>25</v>
      </c>
      <c r="M3995" s="7" t="s">
        <v>6836</v>
      </c>
      <c r="N3995" s="7" t="s">
        <v>6737</v>
      </c>
      <c r="O3995" s="44" t="s">
        <v>6738</v>
      </c>
      <c r="P3995" s="7" t="s">
        <v>5278</v>
      </c>
      <c r="Q3995" s="44" t="s">
        <v>5299</v>
      </c>
      <c r="R3995" s="78" t="s">
        <v>5135</v>
      </c>
      <c r="S3995" s="9"/>
      <c r="T3995" s="81" t="s">
        <v>16105</v>
      </c>
    </row>
    <row r="3996" spans="1:20" ht="15" customHeight="1">
      <c r="A3996" s="5">
        <v>3995</v>
      </c>
      <c r="B3996" s="11" t="s">
        <v>11704</v>
      </c>
      <c r="C3996" s="10" t="s">
        <v>11705</v>
      </c>
      <c r="D3996" s="10" t="s">
        <v>11706</v>
      </c>
      <c r="E3996" s="12" t="s">
        <v>5104</v>
      </c>
      <c r="F3996" s="12" t="s">
        <v>5129</v>
      </c>
      <c r="G3996" s="10" t="s">
        <v>22</v>
      </c>
      <c r="H3996" s="10" t="s">
        <v>5777</v>
      </c>
      <c r="I3996" s="68">
        <v>29866</v>
      </c>
      <c r="J3996" s="68">
        <v>39050</v>
      </c>
      <c r="K3996" s="12" t="s">
        <v>24</v>
      </c>
      <c r="L3996" s="10" t="s">
        <v>34</v>
      </c>
      <c r="M3996" s="7" t="s">
        <v>6899</v>
      </c>
      <c r="N3996" s="10" t="s">
        <v>9999</v>
      </c>
      <c r="O3996" s="44" t="s">
        <v>8908</v>
      </c>
      <c r="P3996" s="10" t="s">
        <v>5780</v>
      </c>
      <c r="Q3996" s="44" t="s">
        <v>5134</v>
      </c>
      <c r="R3996" s="44" t="s">
        <v>5135</v>
      </c>
      <c r="S3996" s="9">
        <f t="shared" si="62"/>
        <v>25</v>
      </c>
    </row>
    <row r="3997" spans="1:20" ht="15" customHeight="1">
      <c r="A3997" s="5">
        <v>3996</v>
      </c>
      <c r="B3997" s="6" t="s">
        <v>10053</v>
      </c>
      <c r="C3997" s="7" t="s">
        <v>10054</v>
      </c>
      <c r="D3997" s="7" t="s">
        <v>10055</v>
      </c>
      <c r="E3997" s="8" t="s">
        <v>5104</v>
      </c>
      <c r="F3997" s="8" t="s">
        <v>5129</v>
      </c>
      <c r="G3997" s="7" t="s">
        <v>22</v>
      </c>
      <c r="H3997" s="8" t="s">
        <v>909</v>
      </c>
      <c r="I3997" s="67">
        <v>26423</v>
      </c>
      <c r="J3997" s="67">
        <v>34536</v>
      </c>
      <c r="K3997" s="7" t="s">
        <v>5274</v>
      </c>
      <c r="L3997" s="8" t="s">
        <v>25</v>
      </c>
      <c r="M3997" s="7" t="s">
        <v>9713</v>
      </c>
      <c r="N3997" s="7" t="s">
        <v>9031</v>
      </c>
      <c r="O3997" s="44" t="s">
        <v>9032</v>
      </c>
      <c r="P3997" s="7" t="s">
        <v>5278</v>
      </c>
      <c r="Q3997" s="44" t="s">
        <v>5134</v>
      </c>
      <c r="R3997" s="44" t="s">
        <v>5135</v>
      </c>
      <c r="S3997" s="9">
        <f t="shared" si="62"/>
        <v>22</v>
      </c>
    </row>
    <row r="3998" spans="1:20" ht="15" customHeight="1">
      <c r="A3998" s="5">
        <v>3997</v>
      </c>
      <c r="B3998" s="11" t="s">
        <v>11294</v>
      </c>
      <c r="C3998" s="10" t="s">
        <v>11295</v>
      </c>
      <c r="D3998" s="10" t="s">
        <v>11296</v>
      </c>
      <c r="E3998" s="12" t="s">
        <v>5104</v>
      </c>
      <c r="F3998" s="12" t="s">
        <v>5129</v>
      </c>
      <c r="G3998" s="10" t="s">
        <v>22</v>
      </c>
      <c r="H3998" s="10" t="s">
        <v>892</v>
      </c>
      <c r="I3998" s="68">
        <v>23708</v>
      </c>
      <c r="J3998" s="68">
        <v>38930</v>
      </c>
      <c r="K3998" s="12" t="s">
        <v>5241</v>
      </c>
      <c r="L3998" s="10" t="s">
        <v>34</v>
      </c>
      <c r="M3998" s="7" t="s">
        <v>8298</v>
      </c>
      <c r="N3998" s="10" t="s">
        <v>6325</v>
      </c>
      <c r="O3998" s="44" t="s">
        <v>6326</v>
      </c>
      <c r="P3998" s="10" t="s">
        <v>5245</v>
      </c>
      <c r="Q3998" s="44" t="s">
        <v>5134</v>
      </c>
      <c r="R3998" s="78" t="s">
        <v>5113</v>
      </c>
      <c r="S3998" s="9">
        <f t="shared" si="62"/>
        <v>41</v>
      </c>
      <c r="T3998" s="16" t="s">
        <v>16101</v>
      </c>
    </row>
    <row r="3999" spans="1:20" ht="15" customHeight="1">
      <c r="A3999" s="5">
        <v>3998</v>
      </c>
      <c r="B3999" s="6" t="s">
        <v>11842</v>
      </c>
      <c r="C3999" s="7" t="s">
        <v>11843</v>
      </c>
      <c r="D3999" s="7" t="s">
        <v>11844</v>
      </c>
      <c r="E3999" s="8" t="s">
        <v>5104</v>
      </c>
      <c r="F3999" s="8" t="s">
        <v>5129</v>
      </c>
      <c r="G3999" s="7" t="s">
        <v>22</v>
      </c>
      <c r="H3999" s="8" t="s">
        <v>3991</v>
      </c>
      <c r="I3999" s="67">
        <v>28136</v>
      </c>
      <c r="J3999" s="67">
        <v>42619</v>
      </c>
      <c r="K3999" s="8" t="s">
        <v>24</v>
      </c>
      <c r="L3999" s="7" t="s">
        <v>34</v>
      </c>
      <c r="M3999" s="7" t="s">
        <v>34</v>
      </c>
      <c r="N3999" s="7" t="s">
        <v>7881</v>
      </c>
      <c r="O3999" s="44" t="s">
        <v>7882</v>
      </c>
      <c r="P3999" s="7" t="s">
        <v>5298</v>
      </c>
      <c r="Q3999" s="44" t="s">
        <v>5134</v>
      </c>
      <c r="R3999" s="78" t="s">
        <v>5113</v>
      </c>
      <c r="S3999" s="9">
        <f t="shared" si="62"/>
        <v>39</v>
      </c>
      <c r="T3999" s="16" t="s">
        <v>16101</v>
      </c>
    </row>
    <row r="4000" spans="1:20" ht="15" customHeight="1">
      <c r="A4000" s="5">
        <v>3999</v>
      </c>
      <c r="B4000" s="6" t="s">
        <v>13003</v>
      </c>
      <c r="C4000" s="7" t="s">
        <v>13004</v>
      </c>
      <c r="D4000" s="7" t="s">
        <v>13005</v>
      </c>
      <c r="E4000" s="8" t="s">
        <v>5104</v>
      </c>
      <c r="F4000" s="8" t="s">
        <v>5129</v>
      </c>
      <c r="G4000" s="7" t="s">
        <v>22</v>
      </c>
      <c r="H4000" s="7" t="s">
        <v>892</v>
      </c>
      <c r="I4000" s="67">
        <v>32498</v>
      </c>
      <c r="J4000" s="67">
        <v>41711</v>
      </c>
      <c r="K4000" s="8" t="s">
        <v>5241</v>
      </c>
      <c r="L4000" s="8" t="s">
        <v>25</v>
      </c>
      <c r="M4000" s="7" t="s">
        <v>9581</v>
      </c>
      <c r="N4000" s="7" t="s">
        <v>6840</v>
      </c>
      <c r="O4000" s="44" t="s">
        <v>6841</v>
      </c>
      <c r="P4000" s="7" t="s">
        <v>5245</v>
      </c>
      <c r="Q4000" s="44" t="s">
        <v>5134</v>
      </c>
      <c r="R4000" s="78" t="s">
        <v>5113</v>
      </c>
      <c r="S4000" s="9">
        <f t="shared" si="62"/>
        <v>25</v>
      </c>
      <c r="T4000" s="16" t="s">
        <v>16101</v>
      </c>
    </row>
    <row r="4001" spans="1:20" ht="15" customHeight="1">
      <c r="A4001" s="5">
        <v>4000</v>
      </c>
      <c r="B4001" s="11" t="s">
        <v>9519</v>
      </c>
      <c r="C4001" s="10" t="s">
        <v>9520</v>
      </c>
      <c r="D4001" s="10" t="s">
        <v>5846</v>
      </c>
      <c r="E4001" s="12" t="s">
        <v>5104</v>
      </c>
      <c r="F4001" s="12" t="s">
        <v>5129</v>
      </c>
      <c r="G4001" s="10" t="s">
        <v>22</v>
      </c>
      <c r="H4001" s="12" t="s">
        <v>909</v>
      </c>
      <c r="I4001" s="68">
        <v>25191</v>
      </c>
      <c r="J4001" s="68">
        <v>33931</v>
      </c>
      <c r="K4001" s="12" t="s">
        <v>5241</v>
      </c>
      <c r="L4001" s="10" t="s">
        <v>52</v>
      </c>
      <c r="M4001" s="7" t="s">
        <v>52</v>
      </c>
      <c r="N4001" s="10" t="s">
        <v>5243</v>
      </c>
      <c r="O4001" s="44" t="s">
        <v>5244</v>
      </c>
      <c r="P4001" s="10" t="s">
        <v>5245</v>
      </c>
      <c r="Q4001" s="44" t="s">
        <v>5134</v>
      </c>
      <c r="R4001" s="44" t="s">
        <v>5135</v>
      </c>
      <c r="S4001" s="9">
        <f t="shared" si="62"/>
        <v>23</v>
      </c>
    </row>
    <row r="4002" spans="1:20" ht="15" customHeight="1">
      <c r="A4002" s="5">
        <v>4001</v>
      </c>
      <c r="B4002" s="11" t="s">
        <v>6333</v>
      </c>
      <c r="C4002" s="10" t="s">
        <v>6334</v>
      </c>
      <c r="D4002" s="10" t="s">
        <v>6335</v>
      </c>
      <c r="E4002" s="12" t="s">
        <v>5104</v>
      </c>
      <c r="F4002" s="12" t="s">
        <v>5129</v>
      </c>
      <c r="G4002" s="10" t="s">
        <v>22</v>
      </c>
      <c r="H4002" s="12" t="s">
        <v>2054</v>
      </c>
      <c r="I4002" s="68">
        <v>33188</v>
      </c>
      <c r="J4002" s="68">
        <v>42346</v>
      </c>
      <c r="K4002" s="12" t="s">
        <v>24</v>
      </c>
      <c r="L4002" s="12" t="s">
        <v>25</v>
      </c>
      <c r="M4002" s="10" t="s">
        <v>6336</v>
      </c>
      <c r="N4002" s="10" t="s">
        <v>6280</v>
      </c>
      <c r="O4002" s="44" t="s">
        <v>6281</v>
      </c>
      <c r="P4002" s="10" t="s">
        <v>5629</v>
      </c>
      <c r="Q4002" s="44" t="s">
        <v>5134</v>
      </c>
      <c r="R4002" s="44" t="s">
        <v>5135</v>
      </c>
      <c r="S4002" s="9">
        <f t="shared" si="62"/>
        <v>25</v>
      </c>
    </row>
    <row r="4003" spans="1:20" ht="15" customHeight="1">
      <c r="A4003" s="5">
        <v>4002</v>
      </c>
      <c r="B4003" s="11" t="s">
        <v>11569</v>
      </c>
      <c r="C4003" s="10" t="s">
        <v>11570</v>
      </c>
      <c r="D4003" s="10" t="s">
        <v>11571</v>
      </c>
      <c r="E4003" s="12" t="s">
        <v>5104</v>
      </c>
      <c r="F4003" s="12" t="s">
        <v>5129</v>
      </c>
      <c r="G4003" s="10" t="s">
        <v>22</v>
      </c>
      <c r="H4003" s="10" t="s">
        <v>73</v>
      </c>
      <c r="I4003" s="68">
        <v>25064</v>
      </c>
      <c r="J4003" s="68">
        <v>34110</v>
      </c>
      <c r="K4003" s="12" t="s">
        <v>24</v>
      </c>
      <c r="L4003" s="12" t="s">
        <v>25</v>
      </c>
      <c r="M4003" s="7" t="s">
        <v>8098</v>
      </c>
      <c r="N4003" s="10" t="s">
        <v>8989</v>
      </c>
      <c r="O4003" s="44" t="s">
        <v>8990</v>
      </c>
      <c r="P4003" s="10" t="s">
        <v>5133</v>
      </c>
      <c r="Q4003" s="44" t="s">
        <v>5134</v>
      </c>
      <c r="R4003" s="78" t="s">
        <v>5125</v>
      </c>
      <c r="S4003" s="9">
        <f t="shared" si="62"/>
        <v>24</v>
      </c>
      <c r="T4003" s="77" t="s">
        <v>16101</v>
      </c>
    </row>
    <row r="4004" spans="1:20" ht="15" customHeight="1">
      <c r="A4004" s="5">
        <v>4003</v>
      </c>
      <c r="B4004" s="6" t="s">
        <v>8775</v>
      </c>
      <c r="C4004" s="7" t="s">
        <v>8776</v>
      </c>
      <c r="D4004" s="7" t="s">
        <v>8777</v>
      </c>
      <c r="E4004" s="8" t="s">
        <v>5104</v>
      </c>
      <c r="F4004" s="8" t="s">
        <v>5129</v>
      </c>
      <c r="G4004" s="7" t="s">
        <v>22</v>
      </c>
      <c r="H4004" s="7" t="s">
        <v>8512</v>
      </c>
      <c r="I4004" s="67">
        <v>24983</v>
      </c>
      <c r="J4004" s="67">
        <v>33505</v>
      </c>
      <c r="K4004" s="7" t="s">
        <v>5274</v>
      </c>
      <c r="L4004" s="8" t="s">
        <v>25</v>
      </c>
      <c r="M4004" s="7" t="s">
        <v>25</v>
      </c>
      <c r="N4004" s="7" t="s">
        <v>8514</v>
      </c>
      <c r="O4004" s="44" t="s">
        <v>8515</v>
      </c>
      <c r="P4004" s="7" t="s">
        <v>5278</v>
      </c>
      <c r="Q4004" s="44" t="s">
        <v>5134</v>
      </c>
      <c r="R4004" s="44" t="s">
        <v>5135</v>
      </c>
      <c r="S4004" s="9">
        <f t="shared" si="62"/>
        <v>23</v>
      </c>
    </row>
    <row r="4005" spans="1:20" ht="15" customHeight="1">
      <c r="A4005" s="5">
        <v>4004</v>
      </c>
      <c r="B4005" s="6" t="s">
        <v>14677</v>
      </c>
      <c r="C4005" s="7" t="s">
        <v>14678</v>
      </c>
      <c r="D4005" s="7" t="s">
        <v>14679</v>
      </c>
      <c r="E4005" s="8" t="s">
        <v>5104</v>
      </c>
      <c r="F4005" s="8" t="s">
        <v>5129</v>
      </c>
      <c r="G4005" s="7" t="s">
        <v>22</v>
      </c>
      <c r="H4005" s="7" t="s">
        <v>73</v>
      </c>
      <c r="I4005" s="67">
        <v>24262</v>
      </c>
      <c r="J4005" s="67">
        <v>33472</v>
      </c>
      <c r="K4005" s="7" t="s">
        <v>5274</v>
      </c>
      <c r="L4005" s="8" t="s">
        <v>398</v>
      </c>
      <c r="M4005" s="7" t="s">
        <v>5805</v>
      </c>
      <c r="N4005" s="7" t="s">
        <v>5806</v>
      </c>
      <c r="O4005" s="44" t="s">
        <v>5807</v>
      </c>
      <c r="P4005" s="7" t="s">
        <v>5278</v>
      </c>
      <c r="Q4005" s="44" t="s">
        <v>5134</v>
      </c>
      <c r="R4005" s="78" t="s">
        <v>5125</v>
      </c>
      <c r="S4005" s="9">
        <f t="shared" si="62"/>
        <v>25</v>
      </c>
      <c r="T4005" s="77" t="s">
        <v>16101</v>
      </c>
    </row>
    <row r="4006" spans="1:20" ht="15" customHeight="1">
      <c r="A4006" s="5">
        <v>4005</v>
      </c>
      <c r="B4006" s="11" t="s">
        <v>13305</v>
      </c>
      <c r="C4006" s="10" t="s">
        <v>13306</v>
      </c>
      <c r="D4006" s="10" t="s">
        <v>13307</v>
      </c>
      <c r="E4006" s="12" t="s">
        <v>5104</v>
      </c>
      <c r="F4006" s="12" t="s">
        <v>5129</v>
      </c>
      <c r="G4006" s="10" t="s">
        <v>22</v>
      </c>
      <c r="H4006" s="10" t="s">
        <v>892</v>
      </c>
      <c r="I4006" s="68">
        <v>25416</v>
      </c>
      <c r="J4006" s="68">
        <v>43305</v>
      </c>
      <c r="K4006" s="12" t="s">
        <v>2873</v>
      </c>
      <c r="L4006" s="10" t="s">
        <v>61</v>
      </c>
      <c r="M4006" s="10" t="s">
        <v>9126</v>
      </c>
      <c r="N4006" s="10" t="s">
        <v>7129</v>
      </c>
      <c r="O4006" s="44" t="s">
        <v>7130</v>
      </c>
      <c r="P4006" s="10" t="s">
        <v>5133</v>
      </c>
      <c r="Q4006" s="44" t="s">
        <v>5134</v>
      </c>
      <c r="R4006" s="78" t="s">
        <v>5300</v>
      </c>
      <c r="S4006" s="9">
        <f t="shared" si="62"/>
        <v>48</v>
      </c>
      <c r="T4006" s="77" t="s">
        <v>16101</v>
      </c>
    </row>
    <row r="4007" spans="1:20" ht="15" customHeight="1">
      <c r="A4007" s="5">
        <v>4006</v>
      </c>
      <c r="B4007" s="11" t="s">
        <v>11621</v>
      </c>
      <c r="C4007" s="10" t="s">
        <v>11622</v>
      </c>
      <c r="D4007" s="10" t="s">
        <v>11623</v>
      </c>
      <c r="E4007" s="12" t="s">
        <v>5104</v>
      </c>
      <c r="F4007" s="12" t="s">
        <v>5129</v>
      </c>
      <c r="G4007" s="10" t="s">
        <v>22</v>
      </c>
      <c r="H4007" s="12" t="s">
        <v>3991</v>
      </c>
      <c r="I4007" s="68">
        <v>28967</v>
      </c>
      <c r="J4007" s="68">
        <v>38822</v>
      </c>
      <c r="K4007" s="12" t="s">
        <v>240</v>
      </c>
      <c r="L4007" s="10" t="s">
        <v>61</v>
      </c>
      <c r="M4007" s="7" t="s">
        <v>6047</v>
      </c>
      <c r="N4007" s="10" t="s">
        <v>8984</v>
      </c>
      <c r="O4007" s="44" t="s">
        <v>8985</v>
      </c>
      <c r="P4007" s="10" t="s">
        <v>5780</v>
      </c>
      <c r="Q4007" s="44" t="s">
        <v>5134</v>
      </c>
      <c r="R4007" s="44" t="s">
        <v>5135</v>
      </c>
      <c r="S4007" s="9">
        <f t="shared" si="62"/>
        <v>26</v>
      </c>
    </row>
    <row r="4008" spans="1:20" ht="15" customHeight="1">
      <c r="A4008" s="5">
        <v>4007</v>
      </c>
      <c r="B4008" s="6" t="s">
        <v>6475</v>
      </c>
      <c r="C4008" s="7" t="s">
        <v>6476</v>
      </c>
      <c r="D4008" s="7" t="s">
        <v>6477</v>
      </c>
      <c r="E4008" s="8" t="s">
        <v>5104</v>
      </c>
      <c r="F4008" s="8" t="s">
        <v>5129</v>
      </c>
      <c r="G4008" s="7" t="s">
        <v>22</v>
      </c>
      <c r="H4008" s="7" t="s">
        <v>130</v>
      </c>
      <c r="I4008" s="67">
        <v>30479</v>
      </c>
      <c r="J4008" s="67">
        <v>41050</v>
      </c>
      <c r="K4008" s="8" t="s">
        <v>5241</v>
      </c>
      <c r="L4008" s="7" t="s">
        <v>34</v>
      </c>
      <c r="M4008" s="7" t="s">
        <v>6478</v>
      </c>
      <c r="N4008" s="7" t="s">
        <v>6479</v>
      </c>
      <c r="O4008" s="44" t="s">
        <v>6480</v>
      </c>
      <c r="P4008" s="7" t="s">
        <v>5245</v>
      </c>
      <c r="Q4008" s="44" t="s">
        <v>5134</v>
      </c>
      <c r="R4008" s="78" t="s">
        <v>5300</v>
      </c>
      <c r="S4008" s="9">
        <f t="shared" si="62"/>
        <v>28</v>
      </c>
      <c r="T4008" s="77" t="s">
        <v>16101</v>
      </c>
    </row>
    <row r="4009" spans="1:20" ht="15" customHeight="1">
      <c r="A4009" s="5">
        <v>4008</v>
      </c>
      <c r="B4009" s="6" t="s">
        <v>5814</v>
      </c>
      <c r="C4009" s="7" t="s">
        <v>5815</v>
      </c>
      <c r="D4009" s="7" t="s">
        <v>5816</v>
      </c>
      <c r="E4009" s="8" t="s">
        <v>5104</v>
      </c>
      <c r="F4009" s="8" t="s">
        <v>5129</v>
      </c>
      <c r="G4009" s="7" t="s">
        <v>22</v>
      </c>
      <c r="H4009" s="8" t="s">
        <v>3991</v>
      </c>
      <c r="I4009" s="67">
        <v>31055</v>
      </c>
      <c r="J4009" s="67">
        <v>40830</v>
      </c>
      <c r="K4009" s="8" t="s">
        <v>24</v>
      </c>
      <c r="L4009" s="8" t="s">
        <v>25</v>
      </c>
      <c r="M4009" s="7" t="s">
        <v>5817</v>
      </c>
      <c r="N4009" s="7" t="s">
        <v>5338</v>
      </c>
      <c r="O4009" s="44" t="s">
        <v>5339</v>
      </c>
      <c r="P4009" s="7" t="s">
        <v>5780</v>
      </c>
      <c r="Q4009" s="44" t="s">
        <v>5134</v>
      </c>
      <c r="R4009" s="44" t="s">
        <v>5135</v>
      </c>
      <c r="S4009" s="9">
        <f t="shared" si="62"/>
        <v>26</v>
      </c>
    </row>
    <row r="4010" spans="1:20" ht="15" customHeight="1">
      <c r="A4010" s="5">
        <v>4009</v>
      </c>
      <c r="B4010" s="11" t="s">
        <v>11524</v>
      </c>
      <c r="C4010" s="10" t="s">
        <v>11525</v>
      </c>
      <c r="D4010" s="10" t="s">
        <v>11526</v>
      </c>
      <c r="E4010" s="12" t="s">
        <v>5104</v>
      </c>
      <c r="F4010" s="12" t="s">
        <v>5129</v>
      </c>
      <c r="G4010" s="10" t="s">
        <v>22</v>
      </c>
      <c r="H4010" s="10" t="s">
        <v>892</v>
      </c>
      <c r="I4010" s="68">
        <v>31276</v>
      </c>
      <c r="J4010" s="68">
        <v>41944</v>
      </c>
      <c r="K4010" s="10" t="s">
        <v>5274</v>
      </c>
      <c r="L4010" s="12" t="s">
        <v>25</v>
      </c>
      <c r="M4010" s="7" t="s">
        <v>11527</v>
      </c>
      <c r="N4010" s="12" t="s">
        <v>8285</v>
      </c>
      <c r="O4010" s="44" t="s">
        <v>8286</v>
      </c>
      <c r="P4010" s="10" t="s">
        <v>5278</v>
      </c>
      <c r="Q4010" s="44" t="s">
        <v>5134</v>
      </c>
      <c r="R4010" s="44" t="s">
        <v>5135</v>
      </c>
      <c r="S4010" s="9">
        <f t="shared" si="62"/>
        <v>29</v>
      </c>
    </row>
    <row r="4011" spans="1:20" ht="15" customHeight="1">
      <c r="A4011" s="5">
        <v>4010</v>
      </c>
      <c r="B4011" s="11" t="s">
        <v>9696</v>
      </c>
      <c r="C4011" s="10" t="s">
        <v>9697</v>
      </c>
      <c r="D4011" s="10" t="s">
        <v>9698</v>
      </c>
      <c r="E4011" s="12" t="s">
        <v>5104</v>
      </c>
      <c r="F4011" s="12" t="s">
        <v>5129</v>
      </c>
      <c r="G4011" s="10" t="s">
        <v>22</v>
      </c>
      <c r="H4011" s="10" t="s">
        <v>892</v>
      </c>
      <c r="I4011" s="68">
        <v>25734</v>
      </c>
      <c r="J4011" s="68">
        <v>34722</v>
      </c>
      <c r="K4011" s="10" t="s">
        <v>5274</v>
      </c>
      <c r="L4011" s="12" t="s">
        <v>25</v>
      </c>
      <c r="M4011" s="7" t="s">
        <v>9695</v>
      </c>
      <c r="N4011" s="10" t="s">
        <v>8643</v>
      </c>
      <c r="O4011" s="44" t="s">
        <v>8644</v>
      </c>
      <c r="P4011" s="10" t="s">
        <v>5278</v>
      </c>
      <c r="Q4011" s="44" t="s">
        <v>5134</v>
      </c>
      <c r="R4011" s="44" t="s">
        <v>5135</v>
      </c>
      <c r="S4011" s="9">
        <f t="shared" si="62"/>
        <v>24</v>
      </c>
    </row>
    <row r="4012" spans="1:20" ht="15" customHeight="1">
      <c r="A4012" s="5">
        <v>4011</v>
      </c>
      <c r="B4012" s="11" t="s">
        <v>10588</v>
      </c>
      <c r="C4012" s="10" t="s">
        <v>10589</v>
      </c>
      <c r="D4012" s="10" t="s">
        <v>10590</v>
      </c>
      <c r="E4012" s="12" t="s">
        <v>5104</v>
      </c>
      <c r="F4012" s="12" t="s">
        <v>5129</v>
      </c>
      <c r="G4012" s="10" t="s">
        <v>22</v>
      </c>
      <c r="H4012" s="10" t="s">
        <v>8512</v>
      </c>
      <c r="I4012" s="68">
        <v>25272</v>
      </c>
      <c r="J4012" s="68">
        <v>34625</v>
      </c>
      <c r="K4012" s="10" t="s">
        <v>5274</v>
      </c>
      <c r="L4012" s="12" t="s">
        <v>398</v>
      </c>
      <c r="M4012" s="7" t="s">
        <v>9767</v>
      </c>
      <c r="N4012" s="10" t="s">
        <v>6240</v>
      </c>
      <c r="O4012" s="44" t="s">
        <v>6241</v>
      </c>
      <c r="P4012" s="10" t="s">
        <v>5278</v>
      </c>
      <c r="Q4012" s="44" t="s">
        <v>5134</v>
      </c>
      <c r="R4012" s="44" t="s">
        <v>5135</v>
      </c>
      <c r="S4012" s="9">
        <f t="shared" si="62"/>
        <v>25</v>
      </c>
    </row>
    <row r="4013" spans="1:20" ht="15" customHeight="1">
      <c r="A4013" s="5">
        <v>4012</v>
      </c>
      <c r="B4013" s="11" t="s">
        <v>6233</v>
      </c>
      <c r="C4013" s="10" t="s">
        <v>6234</v>
      </c>
      <c r="D4013" s="10" t="s">
        <v>6235</v>
      </c>
      <c r="E4013" s="12" t="s">
        <v>5104</v>
      </c>
      <c r="F4013" s="12" t="s">
        <v>5129</v>
      </c>
      <c r="G4013" s="10" t="s">
        <v>22</v>
      </c>
      <c r="H4013" s="10" t="s">
        <v>73</v>
      </c>
      <c r="I4013" s="68">
        <v>24627</v>
      </c>
      <c r="J4013" s="68">
        <v>33980</v>
      </c>
      <c r="K4013" s="10" t="s">
        <v>5274</v>
      </c>
      <c r="L4013" s="10" t="s">
        <v>61</v>
      </c>
      <c r="M4013" s="10" t="s">
        <v>6236</v>
      </c>
      <c r="N4013" s="10" t="s">
        <v>5875</v>
      </c>
      <c r="O4013" s="44" t="s">
        <v>5876</v>
      </c>
      <c r="P4013" s="10" t="s">
        <v>5278</v>
      </c>
      <c r="Q4013" s="44" t="s">
        <v>5134</v>
      </c>
      <c r="R4013" s="78" t="s">
        <v>5125</v>
      </c>
      <c r="S4013" s="9">
        <f t="shared" si="62"/>
        <v>25</v>
      </c>
      <c r="T4013" s="77" t="s">
        <v>16101</v>
      </c>
    </row>
    <row r="4014" spans="1:20" ht="15" customHeight="1">
      <c r="A4014" s="5">
        <v>4013</v>
      </c>
      <c r="B4014" s="6" t="s">
        <v>8845</v>
      </c>
      <c r="C4014" s="7" t="s">
        <v>8846</v>
      </c>
      <c r="D4014" s="7" t="s">
        <v>8847</v>
      </c>
      <c r="E4014" s="8" t="s">
        <v>5104</v>
      </c>
      <c r="F4014" s="8" t="s">
        <v>5129</v>
      </c>
      <c r="G4014" s="7" t="s">
        <v>22</v>
      </c>
      <c r="H4014" s="7" t="s">
        <v>892</v>
      </c>
      <c r="I4014" s="67">
        <v>25980</v>
      </c>
      <c r="J4014" s="67">
        <v>33543</v>
      </c>
      <c r="K4014" s="7" t="s">
        <v>5274</v>
      </c>
      <c r="L4014" s="8" t="s">
        <v>398</v>
      </c>
      <c r="M4014" s="7" t="s">
        <v>8848</v>
      </c>
      <c r="N4014" s="7" t="s">
        <v>8293</v>
      </c>
      <c r="O4014" s="44" t="s">
        <v>8294</v>
      </c>
      <c r="P4014" s="7" t="s">
        <v>5278</v>
      </c>
      <c r="Q4014" s="44" t="s">
        <v>5134</v>
      </c>
      <c r="R4014" s="44" t="s">
        <v>5135</v>
      </c>
      <c r="S4014" s="9">
        <f t="shared" si="62"/>
        <v>20</v>
      </c>
    </row>
    <row r="4015" spans="1:20" ht="15" customHeight="1">
      <c r="A4015" s="5">
        <v>4014</v>
      </c>
      <c r="B4015" s="6" t="s">
        <v>10597</v>
      </c>
      <c r="C4015" s="7" t="s">
        <v>10598</v>
      </c>
      <c r="D4015" s="7" t="s">
        <v>10599</v>
      </c>
      <c r="E4015" s="8" t="s">
        <v>5104</v>
      </c>
      <c r="F4015" s="8" t="s">
        <v>5129</v>
      </c>
      <c r="G4015" s="7" t="s">
        <v>22</v>
      </c>
      <c r="H4015" s="7" t="s">
        <v>892</v>
      </c>
      <c r="I4015" s="67">
        <v>25465</v>
      </c>
      <c r="J4015" s="67">
        <v>34633</v>
      </c>
      <c r="K4015" s="7" t="s">
        <v>5274</v>
      </c>
      <c r="L4015" s="8" t="s">
        <v>25</v>
      </c>
      <c r="M4015" s="7" t="s">
        <v>5694</v>
      </c>
      <c r="N4015" s="7" t="s">
        <v>5886</v>
      </c>
      <c r="O4015" s="44" t="s">
        <v>5887</v>
      </c>
      <c r="P4015" s="7" t="s">
        <v>5278</v>
      </c>
      <c r="Q4015" s="44" t="s">
        <v>5134</v>
      </c>
      <c r="R4015" s="44" t="s">
        <v>5135</v>
      </c>
      <c r="S4015" s="9">
        <f t="shared" si="62"/>
        <v>25</v>
      </c>
    </row>
    <row r="4016" spans="1:20" ht="15" customHeight="1">
      <c r="A4016" s="5">
        <v>4015</v>
      </c>
      <c r="B4016" s="11" t="s">
        <v>8855</v>
      </c>
      <c r="C4016" s="10" t="s">
        <v>8856</v>
      </c>
      <c r="D4016" s="10" t="s">
        <v>5807</v>
      </c>
      <c r="E4016" s="12" t="s">
        <v>5104</v>
      </c>
      <c r="F4016" s="12" t="s">
        <v>5129</v>
      </c>
      <c r="G4016" s="10" t="s">
        <v>22</v>
      </c>
      <c r="H4016" s="10" t="s">
        <v>73</v>
      </c>
      <c r="I4016" s="68">
        <v>22872</v>
      </c>
      <c r="J4016" s="68">
        <v>33756</v>
      </c>
      <c r="K4016" s="10" t="s">
        <v>5274</v>
      </c>
      <c r="L4016" s="10" t="s">
        <v>34</v>
      </c>
      <c r="M4016" s="7" t="s">
        <v>8857</v>
      </c>
      <c r="N4016" s="10" t="s">
        <v>8588</v>
      </c>
      <c r="O4016" s="44" t="s">
        <v>8589</v>
      </c>
      <c r="P4016" s="10" t="s">
        <v>5278</v>
      </c>
      <c r="Q4016" s="44" t="s">
        <v>5134</v>
      </c>
      <c r="R4016" s="44" t="s">
        <v>5135</v>
      </c>
      <c r="S4016" s="9">
        <f t="shared" si="62"/>
        <v>29</v>
      </c>
    </row>
    <row r="4017" spans="1:20" ht="15" customHeight="1">
      <c r="A4017" s="5">
        <v>4016</v>
      </c>
      <c r="B4017" s="11" t="s">
        <v>9433</v>
      </c>
      <c r="C4017" s="10" t="s">
        <v>9434</v>
      </c>
      <c r="D4017" s="10" t="s">
        <v>9435</v>
      </c>
      <c r="E4017" s="12" t="s">
        <v>5104</v>
      </c>
      <c r="F4017" s="12" t="s">
        <v>5129</v>
      </c>
      <c r="G4017" s="10" t="s">
        <v>22</v>
      </c>
      <c r="H4017" s="10" t="s">
        <v>892</v>
      </c>
      <c r="I4017" s="68">
        <v>24758</v>
      </c>
      <c r="J4017" s="68">
        <v>35930</v>
      </c>
      <c r="K4017" s="12" t="s">
        <v>5241</v>
      </c>
      <c r="L4017" s="10" t="s">
        <v>61</v>
      </c>
      <c r="M4017" s="7" t="s">
        <v>9436</v>
      </c>
      <c r="N4017" s="12" t="s">
        <v>6374</v>
      </c>
      <c r="O4017" s="44" t="s">
        <v>6375</v>
      </c>
      <c r="P4017" s="10" t="s">
        <v>5245</v>
      </c>
      <c r="Q4017" s="44" t="s">
        <v>5134</v>
      </c>
      <c r="R4017" s="78" t="s">
        <v>5300</v>
      </c>
      <c r="S4017" s="9">
        <f t="shared" si="62"/>
        <v>30</v>
      </c>
      <c r="T4017" s="77" t="s">
        <v>16101</v>
      </c>
    </row>
    <row r="4018" spans="1:20" ht="15" customHeight="1">
      <c r="A4018" s="5">
        <v>4017</v>
      </c>
      <c r="B4018" s="11" t="s">
        <v>11493</v>
      </c>
      <c r="C4018" s="10" t="s">
        <v>11494</v>
      </c>
      <c r="D4018" s="10" t="s">
        <v>11495</v>
      </c>
      <c r="E4018" s="12" t="s">
        <v>5104</v>
      </c>
      <c r="F4018" s="12" t="s">
        <v>5129</v>
      </c>
      <c r="G4018" s="10" t="s">
        <v>22</v>
      </c>
      <c r="H4018" s="10" t="s">
        <v>892</v>
      </c>
      <c r="I4018" s="68">
        <v>27524</v>
      </c>
      <c r="J4018" s="68">
        <v>38936</v>
      </c>
      <c r="K4018" s="12" t="s">
        <v>5241</v>
      </c>
      <c r="L4018" s="12" t="s">
        <v>398</v>
      </c>
      <c r="M4018" s="7" t="s">
        <v>11496</v>
      </c>
      <c r="N4018" s="10" t="s">
        <v>9412</v>
      </c>
      <c r="O4018" s="44" t="s">
        <v>5240</v>
      </c>
      <c r="P4018" s="10" t="s">
        <v>5243</v>
      </c>
      <c r="Q4018" s="44" t="s">
        <v>5134</v>
      </c>
      <c r="R4018" s="44" t="s">
        <v>5135</v>
      </c>
      <c r="S4018" s="9">
        <f t="shared" si="62"/>
        <v>31</v>
      </c>
    </row>
    <row r="4019" spans="1:20" ht="15" customHeight="1">
      <c r="A4019" s="5">
        <v>4018</v>
      </c>
      <c r="B4019" s="11" t="s">
        <v>10296</v>
      </c>
      <c r="C4019" s="10" t="s">
        <v>10297</v>
      </c>
      <c r="D4019" s="10" t="s">
        <v>9866</v>
      </c>
      <c r="E4019" s="12" t="s">
        <v>5104</v>
      </c>
      <c r="F4019" s="12" t="s">
        <v>5129</v>
      </c>
      <c r="G4019" s="10" t="s">
        <v>22</v>
      </c>
      <c r="H4019" s="12" t="s">
        <v>2054</v>
      </c>
      <c r="I4019" s="68">
        <v>25185</v>
      </c>
      <c r="J4019" s="68">
        <v>39934</v>
      </c>
      <c r="K4019" s="10" t="s">
        <v>5274</v>
      </c>
      <c r="L4019" s="10" t="s">
        <v>61</v>
      </c>
      <c r="M4019" s="7" t="s">
        <v>10225</v>
      </c>
      <c r="N4019" s="10" t="s">
        <v>8072</v>
      </c>
      <c r="O4019" s="44" t="s">
        <v>8073</v>
      </c>
      <c r="P4019" s="10" t="s">
        <v>5278</v>
      </c>
      <c r="Q4019" s="44" t="s">
        <v>5134</v>
      </c>
      <c r="R4019" s="78" t="s">
        <v>5300</v>
      </c>
      <c r="S4019" s="9">
        <f t="shared" si="62"/>
        <v>40</v>
      </c>
      <c r="T4019" s="77" t="s">
        <v>16101</v>
      </c>
    </row>
    <row r="4020" spans="1:20" ht="15" customHeight="1">
      <c r="A4020" s="5">
        <v>4019</v>
      </c>
      <c r="B4020" s="6" t="s">
        <v>9957</v>
      </c>
      <c r="C4020" s="7" t="s">
        <v>9958</v>
      </c>
      <c r="D4020" s="7" t="s">
        <v>9959</v>
      </c>
      <c r="E4020" s="8" t="s">
        <v>5104</v>
      </c>
      <c r="F4020" s="8" t="s">
        <v>5129</v>
      </c>
      <c r="G4020" s="7" t="s">
        <v>22</v>
      </c>
      <c r="H4020" s="7" t="s">
        <v>892</v>
      </c>
      <c r="I4020" s="67">
        <v>25294</v>
      </c>
      <c r="J4020" s="67">
        <v>35187</v>
      </c>
      <c r="K4020" s="7" t="s">
        <v>5274</v>
      </c>
      <c r="L4020" s="8" t="s">
        <v>25</v>
      </c>
      <c r="M4020" s="7" t="s">
        <v>9960</v>
      </c>
      <c r="N4020" s="7" t="s">
        <v>8840</v>
      </c>
      <c r="O4020" s="44" t="s">
        <v>8841</v>
      </c>
      <c r="P4020" s="7" t="s">
        <v>5278</v>
      </c>
      <c r="Q4020" s="44" t="s">
        <v>5134</v>
      </c>
      <c r="R4020" s="78" t="s">
        <v>5125</v>
      </c>
      <c r="S4020" s="9">
        <f t="shared" si="62"/>
        <v>27</v>
      </c>
      <c r="T4020" s="77" t="s">
        <v>16101</v>
      </c>
    </row>
    <row r="4021" spans="1:20" ht="15" customHeight="1">
      <c r="A4021" s="5">
        <v>4020</v>
      </c>
      <c r="B4021" s="11" t="s">
        <v>6909</v>
      </c>
      <c r="C4021" s="10" t="s">
        <v>6910</v>
      </c>
      <c r="D4021" s="10" t="s">
        <v>6911</v>
      </c>
      <c r="E4021" s="12" t="s">
        <v>5104</v>
      </c>
      <c r="F4021" s="12" t="s">
        <v>5129</v>
      </c>
      <c r="G4021" s="10" t="s">
        <v>22</v>
      </c>
      <c r="H4021" s="12" t="s">
        <v>3991</v>
      </c>
      <c r="I4021" s="68">
        <v>32863</v>
      </c>
      <c r="J4021" s="68">
        <v>43053</v>
      </c>
      <c r="K4021" s="12" t="s">
        <v>240</v>
      </c>
      <c r="L4021" s="10" t="s">
        <v>61</v>
      </c>
      <c r="M4021" s="10" t="s">
        <v>6912</v>
      </c>
      <c r="N4021" s="10" t="s">
        <v>6913</v>
      </c>
      <c r="O4021" s="44" t="s">
        <v>6914</v>
      </c>
      <c r="P4021" s="10" t="s">
        <v>5133</v>
      </c>
      <c r="Q4021" s="44" t="s">
        <v>5134</v>
      </c>
      <c r="R4021" s="78" t="s">
        <v>5113</v>
      </c>
      <c r="S4021" s="9">
        <f t="shared" si="62"/>
        <v>27</v>
      </c>
      <c r="T4021" s="16" t="s">
        <v>16101</v>
      </c>
    </row>
    <row r="4022" spans="1:20" ht="15" customHeight="1">
      <c r="A4022" s="5">
        <v>4021</v>
      </c>
      <c r="B4022" s="6" t="s">
        <v>6276</v>
      </c>
      <c r="C4022" s="7" t="s">
        <v>6277</v>
      </c>
      <c r="D4022" s="7" t="s">
        <v>6278</v>
      </c>
      <c r="E4022" s="8" t="s">
        <v>5104</v>
      </c>
      <c r="F4022" s="8" t="s">
        <v>5129</v>
      </c>
      <c r="G4022" s="7" t="s">
        <v>22</v>
      </c>
      <c r="H4022" s="8" t="s">
        <v>3991</v>
      </c>
      <c r="I4022" s="67">
        <v>33623</v>
      </c>
      <c r="J4022" s="67">
        <v>41967</v>
      </c>
      <c r="K4022" s="8" t="s">
        <v>24</v>
      </c>
      <c r="L4022" s="8" t="s">
        <v>25</v>
      </c>
      <c r="M4022" s="7" t="s">
        <v>6279</v>
      </c>
      <c r="N4022" s="7" t="s">
        <v>6280</v>
      </c>
      <c r="O4022" s="44" t="s">
        <v>6281</v>
      </c>
      <c r="P4022" s="7" t="s">
        <v>5209</v>
      </c>
      <c r="Q4022" s="44" t="s">
        <v>5134</v>
      </c>
      <c r="R4022" s="44" t="s">
        <v>5135</v>
      </c>
      <c r="S4022" s="9">
        <f t="shared" si="62"/>
        <v>22</v>
      </c>
    </row>
    <row r="4023" spans="1:20" ht="15" customHeight="1">
      <c r="A4023" s="5">
        <v>4022</v>
      </c>
      <c r="B4023" s="11" t="s">
        <v>13119</v>
      </c>
      <c r="C4023" s="10" t="s">
        <v>13120</v>
      </c>
      <c r="D4023" s="10" t="s">
        <v>13121</v>
      </c>
      <c r="E4023" s="12" t="s">
        <v>5104</v>
      </c>
      <c r="F4023" s="12" t="s">
        <v>5129</v>
      </c>
      <c r="G4023" s="10" t="s">
        <v>22</v>
      </c>
      <c r="H4023" s="10" t="s">
        <v>892</v>
      </c>
      <c r="I4023" s="68">
        <v>24576</v>
      </c>
      <c r="J4023" s="68">
        <v>33519</v>
      </c>
      <c r="K4023" s="10" t="s">
        <v>5274</v>
      </c>
      <c r="L4023" s="12" t="s">
        <v>112</v>
      </c>
      <c r="M4023" s="10" t="s">
        <v>9848</v>
      </c>
      <c r="N4023" s="10" t="s">
        <v>10552</v>
      </c>
      <c r="O4023" s="44" t="s">
        <v>8625</v>
      </c>
      <c r="P4023" s="10" t="s">
        <v>5278</v>
      </c>
      <c r="Q4023" s="44" t="s">
        <v>5134</v>
      </c>
      <c r="R4023" s="44" t="s">
        <v>5135</v>
      </c>
      <c r="S4023" s="9">
        <f t="shared" si="62"/>
        <v>24</v>
      </c>
    </row>
    <row r="4024" spans="1:20" ht="15" customHeight="1">
      <c r="A4024" s="5">
        <v>4023</v>
      </c>
      <c r="B4024" s="6" t="s">
        <v>11088</v>
      </c>
      <c r="C4024" s="7" t="s">
        <v>11089</v>
      </c>
      <c r="D4024" s="7" t="s">
        <v>11090</v>
      </c>
      <c r="E4024" s="8" t="s">
        <v>5104</v>
      </c>
      <c r="F4024" s="8" t="s">
        <v>5129</v>
      </c>
      <c r="G4024" s="7" t="s">
        <v>22</v>
      </c>
      <c r="H4024" s="7" t="s">
        <v>892</v>
      </c>
      <c r="I4024" s="67">
        <v>28169</v>
      </c>
      <c r="J4024" s="67">
        <v>38892</v>
      </c>
      <c r="K4024" s="8" t="s">
        <v>2873</v>
      </c>
      <c r="L4024" s="12" t="s">
        <v>112</v>
      </c>
      <c r="M4024" s="7" t="s">
        <v>8404</v>
      </c>
      <c r="N4024" s="8" t="s">
        <v>5332</v>
      </c>
      <c r="O4024" s="44" t="s">
        <v>5333</v>
      </c>
      <c r="P4024" s="7" t="s">
        <v>5209</v>
      </c>
      <c r="Q4024" s="44" t="s">
        <v>5134</v>
      </c>
      <c r="R4024" s="78" t="s">
        <v>5113</v>
      </c>
      <c r="S4024" s="9">
        <f t="shared" si="62"/>
        <v>29</v>
      </c>
      <c r="T4024" s="16" t="s">
        <v>16101</v>
      </c>
    </row>
    <row r="4025" spans="1:20" ht="15" customHeight="1">
      <c r="A4025" s="5">
        <v>4024</v>
      </c>
      <c r="B4025" s="11" t="s">
        <v>13578</v>
      </c>
      <c r="C4025" s="10" t="s">
        <v>13579</v>
      </c>
      <c r="D4025" s="10" t="s">
        <v>13580</v>
      </c>
      <c r="E4025" s="12" t="s">
        <v>5104</v>
      </c>
      <c r="F4025" s="12" t="s">
        <v>5129</v>
      </c>
      <c r="G4025" s="10" t="s">
        <v>22</v>
      </c>
      <c r="H4025" s="10" t="s">
        <v>892</v>
      </c>
      <c r="I4025" s="68">
        <v>33748</v>
      </c>
      <c r="J4025" s="68">
        <v>42186</v>
      </c>
      <c r="K4025" s="10" t="s">
        <v>5274</v>
      </c>
      <c r="L4025" s="10" t="s">
        <v>34</v>
      </c>
      <c r="M4025" s="10" t="s">
        <v>8926</v>
      </c>
      <c r="N4025" s="10" t="s">
        <v>8303</v>
      </c>
      <c r="O4025" s="44" t="s">
        <v>8304</v>
      </c>
      <c r="P4025" s="10" t="s">
        <v>5278</v>
      </c>
      <c r="Q4025" s="44" t="s">
        <v>5134</v>
      </c>
      <c r="R4025" s="78" t="s">
        <v>5125</v>
      </c>
      <c r="S4025" s="9">
        <f t="shared" si="62"/>
        <v>23</v>
      </c>
      <c r="T4025" s="77" t="s">
        <v>16101</v>
      </c>
    </row>
    <row r="4026" spans="1:20" ht="15" customHeight="1">
      <c r="A4026" s="5">
        <v>4025</v>
      </c>
      <c r="B4026" s="6" t="s">
        <v>8392</v>
      </c>
      <c r="C4026" s="7" t="s">
        <v>8393</v>
      </c>
      <c r="D4026" s="7" t="s">
        <v>8394</v>
      </c>
      <c r="E4026" s="8" t="s">
        <v>5104</v>
      </c>
      <c r="F4026" s="8" t="s">
        <v>5129</v>
      </c>
      <c r="G4026" s="7" t="s">
        <v>22</v>
      </c>
      <c r="H4026" s="7" t="s">
        <v>892</v>
      </c>
      <c r="I4026" s="67">
        <v>25806</v>
      </c>
      <c r="J4026" s="67">
        <v>39783</v>
      </c>
      <c r="K4026" s="7" t="s">
        <v>5274</v>
      </c>
      <c r="L4026" s="7" t="s">
        <v>34</v>
      </c>
      <c r="M4026" s="7" t="s">
        <v>6750</v>
      </c>
      <c r="N4026" s="7" t="s">
        <v>5711</v>
      </c>
      <c r="O4026" s="44" t="s">
        <v>5712</v>
      </c>
      <c r="P4026" s="7" t="s">
        <v>5278</v>
      </c>
      <c r="Q4026" s="44" t="s">
        <v>5134</v>
      </c>
      <c r="R4026" s="44" t="s">
        <v>5135</v>
      </c>
      <c r="S4026" s="9">
        <f t="shared" si="62"/>
        <v>38</v>
      </c>
    </row>
    <row r="4027" spans="1:20" ht="15" customHeight="1">
      <c r="A4027" s="5">
        <v>4026</v>
      </c>
      <c r="B4027" s="11" t="s">
        <v>15148</v>
      </c>
      <c r="C4027" s="10" t="s">
        <v>15149</v>
      </c>
      <c r="D4027" s="10" t="s">
        <v>15150</v>
      </c>
      <c r="E4027" s="12" t="s">
        <v>5104</v>
      </c>
      <c r="F4027" s="12" t="s">
        <v>5129</v>
      </c>
      <c r="G4027" s="10" t="s">
        <v>22</v>
      </c>
      <c r="H4027" s="10" t="s">
        <v>14306</v>
      </c>
      <c r="I4027" s="68">
        <v>34208</v>
      </c>
      <c r="J4027" s="68">
        <v>43669</v>
      </c>
      <c r="K4027" s="12" t="s">
        <v>51</v>
      </c>
      <c r="L4027" s="10" t="s">
        <v>34</v>
      </c>
      <c r="M4027" s="10" t="s">
        <v>15151</v>
      </c>
      <c r="N4027" s="10" t="s">
        <v>15152</v>
      </c>
      <c r="O4027" s="44" t="s">
        <v>15153</v>
      </c>
      <c r="P4027" s="10" t="s">
        <v>5217</v>
      </c>
      <c r="Q4027" s="44" t="s">
        <v>5134</v>
      </c>
      <c r="R4027" s="44" t="s">
        <v>5135</v>
      </c>
      <c r="S4027" s="9">
        <f t="shared" si="62"/>
        <v>25</v>
      </c>
    </row>
    <row r="4028" spans="1:20" ht="15" customHeight="1">
      <c r="A4028" s="5">
        <v>4027</v>
      </c>
      <c r="B4028" s="6" t="s">
        <v>13023</v>
      </c>
      <c r="C4028" s="7" t="s">
        <v>13024</v>
      </c>
      <c r="D4028" s="7" t="s">
        <v>13025</v>
      </c>
      <c r="E4028" s="8" t="s">
        <v>5104</v>
      </c>
      <c r="F4028" s="8" t="s">
        <v>5129</v>
      </c>
      <c r="G4028" s="7" t="s">
        <v>22</v>
      </c>
      <c r="H4028" s="7" t="s">
        <v>73</v>
      </c>
      <c r="I4028" s="67">
        <v>25049</v>
      </c>
      <c r="J4028" s="67">
        <v>33854</v>
      </c>
      <c r="K4028" s="8" t="s">
        <v>24</v>
      </c>
      <c r="L4028" s="12" t="s">
        <v>112</v>
      </c>
      <c r="M4028" s="8" t="s">
        <v>112</v>
      </c>
      <c r="N4028" s="7" t="s">
        <v>8539</v>
      </c>
      <c r="O4028" s="44" t="s">
        <v>8540</v>
      </c>
      <c r="P4028" s="7" t="s">
        <v>5133</v>
      </c>
      <c r="Q4028" s="44" t="s">
        <v>5134</v>
      </c>
      <c r="R4028" s="78" t="s">
        <v>5113</v>
      </c>
      <c r="S4028" s="9">
        <f t="shared" si="62"/>
        <v>24</v>
      </c>
      <c r="T4028" s="16" t="s">
        <v>16101</v>
      </c>
    </row>
    <row r="4029" spans="1:20" ht="15" customHeight="1">
      <c r="A4029" s="5">
        <v>4028</v>
      </c>
      <c r="B4029" s="6" t="s">
        <v>14433</v>
      </c>
      <c r="C4029" s="7" t="s">
        <v>14434</v>
      </c>
      <c r="D4029" s="7" t="s">
        <v>14435</v>
      </c>
      <c r="E4029" s="8" t="s">
        <v>5104</v>
      </c>
      <c r="F4029" s="8" t="s">
        <v>5129</v>
      </c>
      <c r="G4029" s="7" t="s">
        <v>22</v>
      </c>
      <c r="H4029" s="7" t="s">
        <v>100</v>
      </c>
      <c r="I4029" s="67">
        <v>31922</v>
      </c>
      <c r="J4029" s="67">
        <v>43564</v>
      </c>
      <c r="K4029" s="8" t="s">
        <v>5241</v>
      </c>
      <c r="L4029" s="7" t="s">
        <v>34</v>
      </c>
      <c r="M4029" s="7" t="s">
        <v>14436</v>
      </c>
      <c r="N4029" s="7" t="s">
        <v>5538</v>
      </c>
      <c r="O4029" s="44" t="s">
        <v>5539</v>
      </c>
      <c r="P4029" s="7" t="s">
        <v>5245</v>
      </c>
      <c r="Q4029" s="44" t="s">
        <v>5134</v>
      </c>
      <c r="R4029" s="78" t="s">
        <v>5113</v>
      </c>
      <c r="S4029" s="9">
        <f t="shared" si="62"/>
        <v>31</v>
      </c>
      <c r="T4029" s="16" t="s">
        <v>16101</v>
      </c>
    </row>
    <row r="4030" spans="1:20" ht="15" customHeight="1">
      <c r="A4030" s="5">
        <v>4029</v>
      </c>
      <c r="B4030" s="11" t="s">
        <v>11130</v>
      </c>
      <c r="C4030" s="10" t="s">
        <v>11131</v>
      </c>
      <c r="D4030" s="10" t="s">
        <v>11132</v>
      </c>
      <c r="E4030" s="12" t="s">
        <v>5104</v>
      </c>
      <c r="F4030" s="12" t="s">
        <v>5129</v>
      </c>
      <c r="G4030" s="10" t="s">
        <v>22</v>
      </c>
      <c r="H4030" s="10" t="s">
        <v>892</v>
      </c>
      <c r="I4030" s="68">
        <v>27428</v>
      </c>
      <c r="J4030" s="68">
        <v>39244</v>
      </c>
      <c r="K4030" s="12" t="s">
        <v>2873</v>
      </c>
      <c r="L4030" s="12" t="s">
        <v>112</v>
      </c>
      <c r="M4030" s="7" t="s">
        <v>8404</v>
      </c>
      <c r="N4030" s="12" t="s">
        <v>5332</v>
      </c>
      <c r="O4030" s="44" t="s">
        <v>5333</v>
      </c>
      <c r="P4030" s="10" t="s">
        <v>5209</v>
      </c>
      <c r="Q4030" s="44" t="s">
        <v>5134</v>
      </c>
      <c r="R4030" s="78" t="s">
        <v>5113</v>
      </c>
      <c r="S4030" s="9">
        <f t="shared" si="62"/>
        <v>32</v>
      </c>
      <c r="T4030" s="16" t="s">
        <v>16101</v>
      </c>
    </row>
    <row r="4031" spans="1:20" ht="15" customHeight="1">
      <c r="A4031" s="5">
        <v>4030</v>
      </c>
      <c r="B4031" s="11" t="s">
        <v>10612</v>
      </c>
      <c r="C4031" s="10" t="s">
        <v>10613</v>
      </c>
      <c r="D4031" s="10" t="s">
        <v>10614</v>
      </c>
      <c r="E4031" s="12" t="s">
        <v>5104</v>
      </c>
      <c r="F4031" s="12" t="s">
        <v>5129</v>
      </c>
      <c r="G4031" s="10" t="s">
        <v>22</v>
      </c>
      <c r="H4031" s="10" t="s">
        <v>892</v>
      </c>
      <c r="I4031" s="68">
        <v>25078</v>
      </c>
      <c r="J4031" s="68">
        <v>34704</v>
      </c>
      <c r="K4031" s="10" t="s">
        <v>5274</v>
      </c>
      <c r="L4031" s="12" t="s">
        <v>25</v>
      </c>
      <c r="M4031" s="7" t="s">
        <v>25</v>
      </c>
      <c r="N4031" s="10" t="s">
        <v>8840</v>
      </c>
      <c r="O4031" s="44" t="s">
        <v>8841</v>
      </c>
      <c r="P4031" s="10" t="s">
        <v>5278</v>
      </c>
      <c r="Q4031" s="44" t="s">
        <v>5134</v>
      </c>
      <c r="R4031" s="78" t="s">
        <v>5300</v>
      </c>
      <c r="S4031" s="9">
        <f t="shared" si="62"/>
        <v>26</v>
      </c>
      <c r="T4031" s="77" t="s">
        <v>16101</v>
      </c>
    </row>
    <row r="4032" spans="1:20" ht="15" customHeight="1">
      <c r="A4032" s="5">
        <v>4031</v>
      </c>
      <c r="B4032" s="6" t="s">
        <v>14991</v>
      </c>
      <c r="C4032" s="7" t="s">
        <v>14992</v>
      </c>
      <c r="D4032" s="7" t="s">
        <v>14993</v>
      </c>
      <c r="E4032" s="8" t="s">
        <v>5104</v>
      </c>
      <c r="F4032" s="8" t="s">
        <v>5129</v>
      </c>
      <c r="G4032" s="7" t="s">
        <v>22</v>
      </c>
      <c r="H4032" s="7" t="s">
        <v>892</v>
      </c>
      <c r="I4032" s="67">
        <v>33776</v>
      </c>
      <c r="J4032" s="67">
        <v>42390</v>
      </c>
      <c r="K4032" s="8" t="s">
        <v>5241</v>
      </c>
      <c r="L4032" s="8" t="s">
        <v>25</v>
      </c>
      <c r="M4032" s="7" t="s">
        <v>6623</v>
      </c>
      <c r="N4032" s="8" t="s">
        <v>6374</v>
      </c>
      <c r="O4032" s="44" t="s">
        <v>6375</v>
      </c>
      <c r="P4032" s="7" t="s">
        <v>5245</v>
      </c>
      <c r="Q4032" s="44" t="s">
        <v>5134</v>
      </c>
      <c r="R4032" s="44" t="s">
        <v>5135</v>
      </c>
      <c r="S4032" s="9">
        <f t="shared" si="62"/>
        <v>23</v>
      </c>
    </row>
    <row r="4033" spans="1:20" ht="15" customHeight="1">
      <c r="A4033" s="5">
        <v>4032</v>
      </c>
      <c r="B4033" s="6" t="s">
        <v>8882</v>
      </c>
      <c r="C4033" s="7" t="s">
        <v>8883</v>
      </c>
      <c r="D4033" s="7" t="s">
        <v>8884</v>
      </c>
      <c r="E4033" s="8" t="s">
        <v>5104</v>
      </c>
      <c r="F4033" s="8" t="s">
        <v>5129</v>
      </c>
      <c r="G4033" s="7" t="s">
        <v>22</v>
      </c>
      <c r="H4033" s="8" t="s">
        <v>3991</v>
      </c>
      <c r="I4033" s="67">
        <v>26952</v>
      </c>
      <c r="J4033" s="67">
        <v>35231</v>
      </c>
      <c r="K4033" s="8" t="s">
        <v>24</v>
      </c>
      <c r="L4033" s="10" t="s">
        <v>52</v>
      </c>
      <c r="M4033" s="7" t="s">
        <v>8885</v>
      </c>
      <c r="N4033" s="7" t="s">
        <v>5780</v>
      </c>
      <c r="O4033" s="44" t="s">
        <v>6931</v>
      </c>
      <c r="P4033" s="7" t="s">
        <v>5780</v>
      </c>
      <c r="Q4033" s="44" t="s">
        <v>5134</v>
      </c>
      <c r="R4033" s="44" t="s">
        <v>5135</v>
      </c>
      <c r="S4033" s="9">
        <f t="shared" si="62"/>
        <v>22</v>
      </c>
    </row>
    <row r="4034" spans="1:20" ht="15" customHeight="1">
      <c r="A4034" s="5">
        <v>4033</v>
      </c>
      <c r="B4034" s="6" t="s">
        <v>13603</v>
      </c>
      <c r="C4034" s="7" t="s">
        <v>13604</v>
      </c>
      <c r="D4034" s="7" t="s">
        <v>13605</v>
      </c>
      <c r="E4034" s="8" t="s">
        <v>5104</v>
      </c>
      <c r="F4034" s="8" t="s">
        <v>5129</v>
      </c>
      <c r="G4034" s="7" t="s">
        <v>22</v>
      </c>
      <c r="H4034" s="7" t="s">
        <v>892</v>
      </c>
      <c r="I4034" s="67">
        <v>30534</v>
      </c>
      <c r="J4034" s="67">
        <v>40910</v>
      </c>
      <c r="K4034" s="7" t="s">
        <v>5274</v>
      </c>
      <c r="L4034" s="8" t="s">
        <v>25</v>
      </c>
      <c r="M4034" s="7" t="s">
        <v>8302</v>
      </c>
      <c r="N4034" s="7" t="s">
        <v>8293</v>
      </c>
      <c r="O4034" s="44" t="s">
        <v>8294</v>
      </c>
      <c r="P4034" s="7" t="s">
        <v>5278</v>
      </c>
      <c r="Q4034" s="44" t="s">
        <v>5134</v>
      </c>
      <c r="R4034" s="78" t="s">
        <v>5125</v>
      </c>
      <c r="S4034" s="9">
        <f t="shared" si="62"/>
        <v>28</v>
      </c>
      <c r="T4034" s="77" t="s">
        <v>16101</v>
      </c>
    </row>
    <row r="4035" spans="1:20" ht="15" customHeight="1">
      <c r="A4035" s="5">
        <v>4034</v>
      </c>
      <c r="B4035" s="11" t="s">
        <v>13588</v>
      </c>
      <c r="C4035" s="10" t="s">
        <v>13589</v>
      </c>
      <c r="D4035" s="10" t="s">
        <v>13590</v>
      </c>
      <c r="E4035" s="12" t="s">
        <v>5104</v>
      </c>
      <c r="F4035" s="12" t="s">
        <v>5129</v>
      </c>
      <c r="G4035" s="10" t="s">
        <v>22</v>
      </c>
      <c r="H4035" s="10" t="s">
        <v>100</v>
      </c>
      <c r="I4035" s="68">
        <v>29912</v>
      </c>
      <c r="J4035" s="68">
        <v>42156</v>
      </c>
      <c r="K4035" s="12" t="s">
        <v>2873</v>
      </c>
      <c r="L4035" s="10" t="s">
        <v>61</v>
      </c>
      <c r="M4035" s="10" t="s">
        <v>61</v>
      </c>
      <c r="N4035" s="10" t="s">
        <v>5209</v>
      </c>
      <c r="O4035" s="44" t="s">
        <v>6763</v>
      </c>
      <c r="P4035" s="10" t="s">
        <v>5209</v>
      </c>
      <c r="Q4035" s="44" t="s">
        <v>5134</v>
      </c>
      <c r="R4035" s="44" t="s">
        <v>5135</v>
      </c>
      <c r="S4035" s="9">
        <f t="shared" ref="S4035:S4098" si="63">DATEDIF(I4035,J4035,"y")</f>
        <v>33</v>
      </c>
    </row>
    <row r="4036" spans="1:20" ht="15" customHeight="1">
      <c r="A4036" s="5">
        <v>4035</v>
      </c>
      <c r="B4036" s="11" t="s">
        <v>11123</v>
      </c>
      <c r="C4036" s="10" t="s">
        <v>11124</v>
      </c>
      <c r="D4036" s="10" t="s">
        <v>11125</v>
      </c>
      <c r="E4036" s="12" t="s">
        <v>5104</v>
      </c>
      <c r="F4036" s="12" t="s">
        <v>5129</v>
      </c>
      <c r="G4036" s="10" t="s">
        <v>22</v>
      </c>
      <c r="H4036" s="10" t="s">
        <v>73</v>
      </c>
      <c r="I4036" s="68">
        <v>29465</v>
      </c>
      <c r="J4036" s="68">
        <v>39224</v>
      </c>
      <c r="K4036" s="12" t="s">
        <v>2873</v>
      </c>
      <c r="L4036" s="12" t="s">
        <v>112</v>
      </c>
      <c r="M4036" s="7" t="s">
        <v>11126</v>
      </c>
      <c r="N4036" s="10" t="s">
        <v>6759</v>
      </c>
      <c r="O4036" s="44" t="s">
        <v>6760</v>
      </c>
      <c r="P4036" s="10" t="s">
        <v>5209</v>
      </c>
      <c r="Q4036" s="44" t="s">
        <v>5134</v>
      </c>
      <c r="R4036" s="78" t="s">
        <v>5113</v>
      </c>
      <c r="S4036" s="9">
        <f t="shared" si="63"/>
        <v>26</v>
      </c>
      <c r="T4036" s="16" t="s">
        <v>16101</v>
      </c>
    </row>
    <row r="4037" spans="1:20" ht="15" customHeight="1">
      <c r="A4037" s="5">
        <v>4036</v>
      </c>
      <c r="B4037" s="11" t="s">
        <v>9495</v>
      </c>
      <c r="C4037" s="10" t="s">
        <v>9496</v>
      </c>
      <c r="D4037" s="10" t="s">
        <v>9497</v>
      </c>
      <c r="E4037" s="12" t="s">
        <v>5104</v>
      </c>
      <c r="F4037" s="12" t="s">
        <v>5129</v>
      </c>
      <c r="G4037" s="10" t="s">
        <v>22</v>
      </c>
      <c r="H4037" s="10" t="s">
        <v>892</v>
      </c>
      <c r="I4037" s="68">
        <v>24767</v>
      </c>
      <c r="J4037" s="68">
        <v>34335</v>
      </c>
      <c r="K4037" s="12" t="s">
        <v>5241</v>
      </c>
      <c r="L4037" s="10" t="s">
        <v>61</v>
      </c>
      <c r="M4037" s="7" t="s">
        <v>9436</v>
      </c>
      <c r="N4037" s="12" t="s">
        <v>6374</v>
      </c>
      <c r="O4037" s="44" t="s">
        <v>6375</v>
      </c>
      <c r="P4037" s="10" t="s">
        <v>5245</v>
      </c>
      <c r="Q4037" s="44" t="s">
        <v>5134</v>
      </c>
      <c r="R4037" s="44" t="s">
        <v>5135</v>
      </c>
      <c r="S4037" s="9">
        <f t="shared" si="63"/>
        <v>26</v>
      </c>
    </row>
    <row r="4038" spans="1:20" ht="15" customHeight="1">
      <c r="A4038" s="5">
        <v>4037</v>
      </c>
      <c r="B4038" s="11" t="s">
        <v>13838</v>
      </c>
      <c r="C4038" s="10" t="s">
        <v>13839</v>
      </c>
      <c r="D4038" s="10" t="s">
        <v>13840</v>
      </c>
      <c r="E4038" s="12" t="s">
        <v>5104</v>
      </c>
      <c r="F4038" s="12" t="s">
        <v>5129</v>
      </c>
      <c r="G4038" s="10" t="s">
        <v>22</v>
      </c>
      <c r="H4038" s="10" t="s">
        <v>892</v>
      </c>
      <c r="I4038" s="68">
        <v>32690</v>
      </c>
      <c r="J4038" s="68">
        <v>41092</v>
      </c>
      <c r="K4038" s="12" t="s">
        <v>2873</v>
      </c>
      <c r="L4038" s="10" t="s">
        <v>34</v>
      </c>
      <c r="M4038" s="10" t="s">
        <v>9462</v>
      </c>
      <c r="N4038" s="10" t="s">
        <v>7129</v>
      </c>
      <c r="O4038" s="44" t="s">
        <v>7130</v>
      </c>
      <c r="P4038" s="10" t="s">
        <v>5209</v>
      </c>
      <c r="Q4038" s="44" t="s">
        <v>5134</v>
      </c>
      <c r="R4038" s="78" t="s">
        <v>5113</v>
      </c>
      <c r="S4038" s="9">
        <f t="shared" si="63"/>
        <v>23</v>
      </c>
      <c r="T4038" s="16" t="s">
        <v>16101</v>
      </c>
    </row>
    <row r="4039" spans="1:20" ht="15" customHeight="1">
      <c r="A4039" s="5">
        <v>4038</v>
      </c>
      <c r="B4039" s="6" t="s">
        <v>12434</v>
      </c>
      <c r="C4039" s="7" t="s">
        <v>12435</v>
      </c>
      <c r="D4039" s="7" t="s">
        <v>12436</v>
      </c>
      <c r="E4039" s="8" t="s">
        <v>5104</v>
      </c>
      <c r="F4039" s="8" t="s">
        <v>5129</v>
      </c>
      <c r="G4039" s="7" t="s">
        <v>22</v>
      </c>
      <c r="H4039" s="7" t="s">
        <v>892</v>
      </c>
      <c r="I4039" s="67">
        <v>27423</v>
      </c>
      <c r="J4039" s="67">
        <v>39195</v>
      </c>
      <c r="K4039" s="8" t="s">
        <v>2873</v>
      </c>
      <c r="L4039" s="7" t="s">
        <v>61</v>
      </c>
      <c r="M4039" s="7" t="s">
        <v>9126</v>
      </c>
      <c r="N4039" s="7" t="s">
        <v>7129</v>
      </c>
      <c r="O4039" s="44" t="s">
        <v>7130</v>
      </c>
      <c r="P4039" s="7" t="s">
        <v>5209</v>
      </c>
      <c r="Q4039" s="44" t="s">
        <v>5134</v>
      </c>
      <c r="R4039" s="44" t="s">
        <v>5135</v>
      </c>
      <c r="S4039" s="9">
        <f t="shared" si="63"/>
        <v>32</v>
      </c>
    </row>
    <row r="4040" spans="1:20" ht="15" customHeight="1">
      <c r="A4040" s="5">
        <v>4039</v>
      </c>
      <c r="B4040" s="6" t="s">
        <v>10016</v>
      </c>
      <c r="C4040" s="7" t="s">
        <v>10017</v>
      </c>
      <c r="D4040" s="7" t="s">
        <v>10018</v>
      </c>
      <c r="E4040" s="8" t="s">
        <v>5104</v>
      </c>
      <c r="F4040" s="8" t="s">
        <v>5129</v>
      </c>
      <c r="G4040" s="7" t="s">
        <v>22</v>
      </c>
      <c r="H4040" s="8" t="s">
        <v>3991</v>
      </c>
      <c r="I4040" s="67">
        <v>32049</v>
      </c>
      <c r="J4040" s="67">
        <v>39242</v>
      </c>
      <c r="K4040" s="8" t="s">
        <v>3992</v>
      </c>
      <c r="L4040" s="7" t="s">
        <v>34</v>
      </c>
      <c r="M4040" s="7" t="s">
        <v>5826</v>
      </c>
      <c r="N4040" s="7" t="s">
        <v>6665</v>
      </c>
      <c r="O4040" s="44" t="s">
        <v>6666</v>
      </c>
      <c r="P4040" s="7" t="s">
        <v>5780</v>
      </c>
      <c r="Q4040" s="44" t="s">
        <v>5134</v>
      </c>
      <c r="R4040" s="78" t="s">
        <v>5300</v>
      </c>
      <c r="S4040" s="9">
        <f t="shared" si="63"/>
        <v>19</v>
      </c>
      <c r="T4040" s="77" t="s">
        <v>16101</v>
      </c>
    </row>
    <row r="4041" spans="1:20" ht="15" customHeight="1">
      <c r="A4041" s="5">
        <v>4040</v>
      </c>
      <c r="B4041" s="11" t="s">
        <v>14771</v>
      </c>
      <c r="C4041" s="10" t="s">
        <v>14772</v>
      </c>
      <c r="D4041" s="10" t="s">
        <v>14773</v>
      </c>
      <c r="E4041" s="12" t="s">
        <v>5104</v>
      </c>
      <c r="F4041" s="12" t="s">
        <v>5129</v>
      </c>
      <c r="G4041" s="10" t="s">
        <v>22</v>
      </c>
      <c r="H4041" s="10" t="s">
        <v>73</v>
      </c>
      <c r="I4041" s="68">
        <v>23301</v>
      </c>
      <c r="J4041" s="68">
        <v>32745</v>
      </c>
      <c r="K4041" s="12" t="s">
        <v>24</v>
      </c>
      <c r="L4041" s="12" t="s">
        <v>25</v>
      </c>
      <c r="M4041" s="10" t="s">
        <v>6791</v>
      </c>
      <c r="N4041" s="10" t="s">
        <v>8099</v>
      </c>
      <c r="O4041" s="44" t="s">
        <v>8100</v>
      </c>
      <c r="P4041" s="10" t="s">
        <v>5133</v>
      </c>
      <c r="Q4041" s="44" t="s">
        <v>5134</v>
      </c>
      <c r="R4041" s="78" t="s">
        <v>5113</v>
      </c>
      <c r="S4041" s="9">
        <f t="shared" si="63"/>
        <v>25</v>
      </c>
      <c r="T4041" s="16" t="s">
        <v>16101</v>
      </c>
    </row>
    <row r="4042" spans="1:20" ht="15" customHeight="1">
      <c r="A4042" s="5">
        <v>4041</v>
      </c>
      <c r="B4042" s="6" t="s">
        <v>10298</v>
      </c>
      <c r="C4042" s="7" t="s">
        <v>10299</v>
      </c>
      <c r="D4042" s="7" t="s">
        <v>10300</v>
      </c>
      <c r="E4042" s="8" t="s">
        <v>5104</v>
      </c>
      <c r="F4042" s="8" t="s">
        <v>5129</v>
      </c>
      <c r="G4042" s="7" t="s">
        <v>22</v>
      </c>
      <c r="H4042" s="7" t="s">
        <v>892</v>
      </c>
      <c r="I4042" s="67">
        <v>25642</v>
      </c>
      <c r="J4042" s="67">
        <v>33680</v>
      </c>
      <c r="K4042" s="7" t="s">
        <v>5274</v>
      </c>
      <c r="L4042" s="8" t="s">
        <v>398</v>
      </c>
      <c r="M4042" s="7" t="s">
        <v>5833</v>
      </c>
      <c r="N4042" s="7" t="s">
        <v>5834</v>
      </c>
      <c r="O4042" s="44" t="s">
        <v>5835</v>
      </c>
      <c r="P4042" s="7" t="s">
        <v>5278</v>
      </c>
      <c r="Q4042" s="44" t="s">
        <v>5134</v>
      </c>
      <c r="R4042" s="44" t="s">
        <v>5135</v>
      </c>
      <c r="S4042" s="9">
        <f t="shared" si="63"/>
        <v>22</v>
      </c>
    </row>
    <row r="4043" spans="1:20" ht="15" customHeight="1">
      <c r="A4043" s="5">
        <v>4042</v>
      </c>
      <c r="B4043" s="11" t="s">
        <v>8780</v>
      </c>
      <c r="C4043" s="10" t="s">
        <v>6665</v>
      </c>
      <c r="D4043" s="10" t="s">
        <v>6666</v>
      </c>
      <c r="E4043" s="12" t="s">
        <v>5104</v>
      </c>
      <c r="F4043" s="12" t="s">
        <v>5129</v>
      </c>
      <c r="G4043" s="10" t="s">
        <v>22</v>
      </c>
      <c r="H4043" s="12" t="s">
        <v>3991</v>
      </c>
      <c r="I4043" s="68">
        <v>30834</v>
      </c>
      <c r="J4043" s="68">
        <v>39587</v>
      </c>
      <c r="K4043" s="12" t="s">
        <v>5261</v>
      </c>
      <c r="L4043" s="10" t="s">
        <v>116</v>
      </c>
      <c r="M4043" s="7" t="s">
        <v>5982</v>
      </c>
      <c r="N4043" s="10" t="s">
        <v>5829</v>
      </c>
      <c r="O4043" s="44" t="s">
        <v>5950</v>
      </c>
      <c r="P4043" s="10" t="s">
        <v>5780</v>
      </c>
      <c r="Q4043" s="44" t="s">
        <v>5134</v>
      </c>
      <c r="R4043" s="44" t="s">
        <v>5135</v>
      </c>
      <c r="S4043" s="9">
        <f t="shared" si="63"/>
        <v>23</v>
      </c>
    </row>
    <row r="4044" spans="1:20" ht="15" customHeight="1">
      <c r="A4044" s="5">
        <v>4043</v>
      </c>
      <c r="B4044" s="11" t="s">
        <v>9502</v>
      </c>
      <c r="C4044" s="10" t="s">
        <v>9503</v>
      </c>
      <c r="D4044" s="10" t="s">
        <v>9504</v>
      </c>
      <c r="E4044" s="12" t="s">
        <v>5104</v>
      </c>
      <c r="F4044" s="12" t="s">
        <v>5129</v>
      </c>
      <c r="G4044" s="10" t="s">
        <v>22</v>
      </c>
      <c r="H4044" s="10" t="s">
        <v>892</v>
      </c>
      <c r="I4044" s="68">
        <v>32285</v>
      </c>
      <c r="J4044" s="68">
        <v>40812</v>
      </c>
      <c r="K4044" s="12" t="s">
        <v>5241</v>
      </c>
      <c r="L4044" s="10" t="s">
        <v>34</v>
      </c>
      <c r="M4044" s="7" t="s">
        <v>9505</v>
      </c>
      <c r="N4044" s="12" t="s">
        <v>6374</v>
      </c>
      <c r="O4044" s="44" t="s">
        <v>6375</v>
      </c>
      <c r="P4044" s="10" t="s">
        <v>5245</v>
      </c>
      <c r="Q4044" s="44" t="s">
        <v>5134</v>
      </c>
      <c r="R4044" s="44" t="s">
        <v>5135</v>
      </c>
      <c r="S4044" s="9">
        <f t="shared" si="63"/>
        <v>23</v>
      </c>
    </row>
    <row r="4045" spans="1:20" ht="15" customHeight="1">
      <c r="A4045" s="5">
        <v>4044</v>
      </c>
      <c r="B4045" s="6" t="s">
        <v>11969</v>
      </c>
      <c r="C4045" s="7" t="s">
        <v>11970</v>
      </c>
      <c r="D4045" s="7" t="s">
        <v>11971</v>
      </c>
      <c r="E4045" s="8" t="s">
        <v>5104</v>
      </c>
      <c r="F4045" s="8" t="s">
        <v>5129</v>
      </c>
      <c r="G4045" s="7" t="s">
        <v>22</v>
      </c>
      <c r="H4045" s="7" t="s">
        <v>73</v>
      </c>
      <c r="I4045" s="67">
        <v>32874</v>
      </c>
      <c r="J4045" s="67">
        <v>42506</v>
      </c>
      <c r="K4045" s="8" t="s">
        <v>2873</v>
      </c>
      <c r="L4045" s="7" t="s">
        <v>34</v>
      </c>
      <c r="M4045" s="7" t="s">
        <v>34</v>
      </c>
      <c r="N4045" s="7" t="s">
        <v>6759</v>
      </c>
      <c r="O4045" s="44" t="s">
        <v>6760</v>
      </c>
      <c r="P4045" s="7" t="s">
        <v>5133</v>
      </c>
      <c r="Q4045" s="44" t="s">
        <v>5134</v>
      </c>
      <c r="R4045" s="78" t="s">
        <v>5113</v>
      </c>
      <c r="S4045" s="9">
        <f t="shared" si="63"/>
        <v>26</v>
      </c>
      <c r="T4045" s="16" t="s">
        <v>16101</v>
      </c>
    </row>
    <row r="4046" spans="1:20" ht="15" customHeight="1">
      <c r="A4046" s="5">
        <v>4045</v>
      </c>
      <c r="B4046" s="11" t="s">
        <v>15213</v>
      </c>
      <c r="C4046" s="10" t="s">
        <v>15214</v>
      </c>
      <c r="D4046" s="10" t="s">
        <v>15215</v>
      </c>
      <c r="E4046" s="12" t="s">
        <v>5104</v>
      </c>
      <c r="F4046" s="12" t="s">
        <v>5129</v>
      </c>
      <c r="G4046" s="10" t="s">
        <v>22</v>
      </c>
      <c r="H4046" s="10" t="s">
        <v>73</v>
      </c>
      <c r="I4046" s="68">
        <v>29726</v>
      </c>
      <c r="J4046" s="68">
        <v>43683</v>
      </c>
      <c r="K4046" s="12" t="s">
        <v>24</v>
      </c>
      <c r="L4046" s="12" t="s">
        <v>25</v>
      </c>
      <c r="M4046" s="10" t="s">
        <v>9324</v>
      </c>
      <c r="N4046" s="12" t="s">
        <v>11341</v>
      </c>
      <c r="O4046" s="44" t="s">
        <v>9911</v>
      </c>
      <c r="P4046" s="12" t="s">
        <v>9206</v>
      </c>
      <c r="Q4046" s="44" t="s">
        <v>5134</v>
      </c>
      <c r="R4046" s="44" t="s">
        <v>5135</v>
      </c>
      <c r="S4046" s="9">
        <f t="shared" si="63"/>
        <v>38</v>
      </c>
    </row>
    <row r="4047" spans="1:20" ht="15" customHeight="1">
      <c r="A4047" s="5">
        <v>4046</v>
      </c>
      <c r="B4047" s="6" t="s">
        <v>7461</v>
      </c>
      <c r="C4047" s="7" t="s">
        <v>7462</v>
      </c>
      <c r="D4047" s="7" t="s">
        <v>7463</v>
      </c>
      <c r="E4047" s="8" t="s">
        <v>5104</v>
      </c>
      <c r="F4047" s="8" t="s">
        <v>5129</v>
      </c>
      <c r="G4047" s="7" t="s">
        <v>22</v>
      </c>
      <c r="H4047" s="7" t="s">
        <v>892</v>
      </c>
      <c r="I4047" s="67">
        <v>35069</v>
      </c>
      <c r="J4047" s="67">
        <v>43283</v>
      </c>
      <c r="K4047" s="7" t="s">
        <v>5274</v>
      </c>
      <c r="L4047" s="8" t="s">
        <v>25</v>
      </c>
      <c r="M4047" s="7" t="s">
        <v>7464</v>
      </c>
      <c r="N4047" s="7" t="s">
        <v>6072</v>
      </c>
      <c r="O4047" s="44" t="s">
        <v>6073</v>
      </c>
      <c r="P4047" s="7" t="s">
        <v>7433</v>
      </c>
      <c r="Q4047" s="44" t="s">
        <v>5134</v>
      </c>
      <c r="R4047" s="44" t="s">
        <v>5135</v>
      </c>
      <c r="S4047" s="9">
        <f t="shared" si="63"/>
        <v>22</v>
      </c>
    </row>
    <row r="4048" spans="1:20" ht="15" customHeight="1">
      <c r="A4048" s="5">
        <v>4047</v>
      </c>
      <c r="B4048" s="6" t="s">
        <v>13621</v>
      </c>
      <c r="C4048" s="7" t="s">
        <v>13622</v>
      </c>
      <c r="D4048" s="7" t="s">
        <v>13623</v>
      </c>
      <c r="E4048" s="8" t="s">
        <v>5104</v>
      </c>
      <c r="F4048" s="8" t="s">
        <v>5129</v>
      </c>
      <c r="G4048" s="7" t="s">
        <v>22</v>
      </c>
      <c r="H4048" s="8" t="s">
        <v>2054</v>
      </c>
      <c r="I4048" s="67">
        <v>32252</v>
      </c>
      <c r="J4048" s="67">
        <v>41009</v>
      </c>
      <c r="K4048" s="7" t="s">
        <v>5274</v>
      </c>
      <c r="L4048" s="7" t="s">
        <v>34</v>
      </c>
      <c r="M4048" s="7" t="s">
        <v>8926</v>
      </c>
      <c r="N4048" s="7" t="s">
        <v>6096</v>
      </c>
      <c r="O4048" s="44" t="s">
        <v>6097</v>
      </c>
      <c r="P4048" s="7" t="s">
        <v>5278</v>
      </c>
      <c r="Q4048" s="44" t="s">
        <v>5134</v>
      </c>
      <c r="R4048" s="78" t="s">
        <v>5113</v>
      </c>
      <c r="S4048" s="9">
        <f t="shared" si="63"/>
        <v>23</v>
      </c>
      <c r="T4048" s="16" t="s">
        <v>16101</v>
      </c>
    </row>
    <row r="4049" spans="1:20" ht="15" customHeight="1">
      <c r="A4049" s="5">
        <v>4048</v>
      </c>
      <c r="B4049" s="11" t="s">
        <v>12618</v>
      </c>
      <c r="C4049" s="10" t="s">
        <v>12619</v>
      </c>
      <c r="D4049" s="10" t="s">
        <v>12620</v>
      </c>
      <c r="E4049" s="12" t="s">
        <v>5104</v>
      </c>
      <c r="F4049" s="12" t="s">
        <v>5129</v>
      </c>
      <c r="G4049" s="10" t="s">
        <v>22</v>
      </c>
      <c r="H4049" s="10" t="s">
        <v>892</v>
      </c>
      <c r="I4049" s="68">
        <v>31000</v>
      </c>
      <c r="J4049" s="68">
        <v>43263</v>
      </c>
      <c r="K4049" s="12" t="s">
        <v>2873</v>
      </c>
      <c r="L4049" s="10" t="s">
        <v>34</v>
      </c>
      <c r="M4049" s="10" t="s">
        <v>6272</v>
      </c>
      <c r="N4049" s="10" t="s">
        <v>5349</v>
      </c>
      <c r="O4049" s="44" t="s">
        <v>5350</v>
      </c>
      <c r="P4049" s="10" t="s">
        <v>5133</v>
      </c>
      <c r="Q4049" s="44" t="s">
        <v>5134</v>
      </c>
      <c r="R4049" s="44" t="s">
        <v>5135</v>
      </c>
      <c r="S4049" s="9">
        <f t="shared" si="63"/>
        <v>33</v>
      </c>
    </row>
    <row r="4050" spans="1:20" ht="15" customHeight="1">
      <c r="A4050" s="5">
        <v>4049</v>
      </c>
      <c r="B4050" s="6" t="s">
        <v>9092</v>
      </c>
      <c r="C4050" s="7" t="s">
        <v>9093</v>
      </c>
      <c r="D4050" s="7" t="s">
        <v>9094</v>
      </c>
      <c r="E4050" s="8" t="s">
        <v>5104</v>
      </c>
      <c r="F4050" s="8" t="s">
        <v>5129</v>
      </c>
      <c r="G4050" s="7" t="s">
        <v>22</v>
      </c>
      <c r="H4050" s="7" t="s">
        <v>892</v>
      </c>
      <c r="I4050" s="67">
        <v>26399</v>
      </c>
      <c r="J4050" s="67">
        <v>35139</v>
      </c>
      <c r="K4050" s="8" t="s">
        <v>5241</v>
      </c>
      <c r="L4050" s="7" t="s">
        <v>61</v>
      </c>
      <c r="M4050" s="7" t="s">
        <v>9095</v>
      </c>
      <c r="N4050" s="8" t="s">
        <v>6374</v>
      </c>
      <c r="O4050" s="44" t="s">
        <v>6375</v>
      </c>
      <c r="P4050" s="7" t="s">
        <v>5245</v>
      </c>
      <c r="Q4050" s="44" t="s">
        <v>5134</v>
      </c>
      <c r="R4050" s="44" t="s">
        <v>5135</v>
      </c>
      <c r="S4050" s="9">
        <f t="shared" si="63"/>
        <v>23</v>
      </c>
    </row>
    <row r="4051" spans="1:20" ht="15" customHeight="1">
      <c r="A4051" s="5">
        <v>4050</v>
      </c>
      <c r="B4051" s="11" t="s">
        <v>10497</v>
      </c>
      <c r="C4051" s="10" t="s">
        <v>10498</v>
      </c>
      <c r="D4051" s="10" t="s">
        <v>10499</v>
      </c>
      <c r="E4051" s="12" t="s">
        <v>5104</v>
      </c>
      <c r="F4051" s="12" t="s">
        <v>5129</v>
      </c>
      <c r="G4051" s="10" t="s">
        <v>22</v>
      </c>
      <c r="H4051" s="10" t="s">
        <v>892</v>
      </c>
      <c r="I4051" s="68">
        <v>25488</v>
      </c>
      <c r="J4051" s="68">
        <v>34534</v>
      </c>
      <c r="K4051" s="10" t="s">
        <v>5274</v>
      </c>
      <c r="L4051" s="12" t="s">
        <v>25</v>
      </c>
      <c r="M4051" s="7" t="s">
        <v>9695</v>
      </c>
      <c r="N4051" s="10" t="s">
        <v>8643</v>
      </c>
      <c r="O4051" s="44" t="s">
        <v>8644</v>
      </c>
      <c r="P4051" s="10" t="s">
        <v>5278</v>
      </c>
      <c r="Q4051" s="44" t="s">
        <v>5134</v>
      </c>
      <c r="R4051" s="44" t="s">
        <v>5135</v>
      </c>
      <c r="S4051" s="9">
        <f t="shared" si="63"/>
        <v>24</v>
      </c>
    </row>
    <row r="4052" spans="1:20" ht="15" customHeight="1">
      <c r="A4052" s="5">
        <v>4051</v>
      </c>
      <c r="B4052" s="11" t="s">
        <v>6837</v>
      </c>
      <c r="C4052" s="10" t="s">
        <v>6838</v>
      </c>
      <c r="D4052" s="10" t="s">
        <v>6839</v>
      </c>
      <c r="E4052" s="12" t="s">
        <v>5104</v>
      </c>
      <c r="F4052" s="12" t="s">
        <v>5129</v>
      </c>
      <c r="G4052" s="10" t="s">
        <v>22</v>
      </c>
      <c r="H4052" s="10" t="s">
        <v>892</v>
      </c>
      <c r="I4052" s="68">
        <v>27168</v>
      </c>
      <c r="J4052" s="68">
        <v>41164</v>
      </c>
      <c r="K4052" s="12" t="s">
        <v>5241</v>
      </c>
      <c r="L4052" s="10" t="s">
        <v>34</v>
      </c>
      <c r="M4052" s="10" t="s">
        <v>34</v>
      </c>
      <c r="N4052" s="10" t="s">
        <v>6840</v>
      </c>
      <c r="O4052" s="44" t="s">
        <v>6841</v>
      </c>
      <c r="P4052" s="10" t="s">
        <v>5245</v>
      </c>
      <c r="Q4052" s="44" t="s">
        <v>5134</v>
      </c>
      <c r="R4052" s="78" t="s">
        <v>5300</v>
      </c>
      <c r="S4052" s="9">
        <f t="shared" si="63"/>
        <v>38</v>
      </c>
      <c r="T4052" s="77" t="s">
        <v>16101</v>
      </c>
    </row>
    <row r="4053" spans="1:20" ht="15" customHeight="1">
      <c r="A4053" s="5">
        <v>4052</v>
      </c>
      <c r="B4053" s="11" t="s">
        <v>7125</v>
      </c>
      <c r="C4053" s="10" t="s">
        <v>7126</v>
      </c>
      <c r="D4053" s="10" t="s">
        <v>7127</v>
      </c>
      <c r="E4053" s="12" t="s">
        <v>5104</v>
      </c>
      <c r="F4053" s="12" t="s">
        <v>5129</v>
      </c>
      <c r="G4053" s="10" t="s">
        <v>22</v>
      </c>
      <c r="H4053" s="10" t="s">
        <v>892</v>
      </c>
      <c r="I4053" s="68">
        <v>33905</v>
      </c>
      <c r="J4053" s="68">
        <v>42898</v>
      </c>
      <c r="K4053" s="12" t="s">
        <v>2873</v>
      </c>
      <c r="L4053" s="12" t="s">
        <v>25</v>
      </c>
      <c r="M4053" s="10" t="s">
        <v>7128</v>
      </c>
      <c r="N4053" s="10" t="s">
        <v>7129</v>
      </c>
      <c r="O4053" s="44" t="s">
        <v>7130</v>
      </c>
      <c r="P4053" s="10" t="s">
        <v>5133</v>
      </c>
      <c r="Q4053" s="44" t="s">
        <v>5134</v>
      </c>
      <c r="R4053" s="78" t="s">
        <v>5113</v>
      </c>
      <c r="S4053" s="9">
        <f t="shared" si="63"/>
        <v>24</v>
      </c>
      <c r="T4053" s="16" t="s">
        <v>16101</v>
      </c>
    </row>
    <row r="4054" spans="1:20" ht="15" customHeight="1">
      <c r="A4054" s="5">
        <v>4053</v>
      </c>
      <c r="B4054" s="6" t="s">
        <v>8942</v>
      </c>
      <c r="C4054" s="7" t="s">
        <v>8943</v>
      </c>
      <c r="D4054" s="7" t="s">
        <v>8944</v>
      </c>
      <c r="E4054" s="8" t="s">
        <v>5104</v>
      </c>
      <c r="F4054" s="8" t="s">
        <v>5129</v>
      </c>
      <c r="G4054" s="7" t="s">
        <v>22</v>
      </c>
      <c r="H4054" s="7" t="s">
        <v>892</v>
      </c>
      <c r="I4054" s="67">
        <v>24757</v>
      </c>
      <c r="J4054" s="67">
        <v>34164</v>
      </c>
      <c r="K4054" s="8" t="s">
        <v>5241</v>
      </c>
      <c r="L4054" s="8" t="s">
        <v>398</v>
      </c>
      <c r="M4054" s="7" t="s">
        <v>6718</v>
      </c>
      <c r="N4054" s="7" t="s">
        <v>6840</v>
      </c>
      <c r="O4054" s="44" t="s">
        <v>6841</v>
      </c>
      <c r="P4054" s="7" t="s">
        <v>5243</v>
      </c>
      <c r="Q4054" s="44" t="s">
        <v>5134</v>
      </c>
      <c r="R4054" s="44" t="s">
        <v>5135</v>
      </c>
      <c r="S4054" s="9">
        <f t="shared" si="63"/>
        <v>25</v>
      </c>
    </row>
    <row r="4055" spans="1:20" ht="15" customHeight="1">
      <c r="A4055" s="5">
        <v>4054</v>
      </c>
      <c r="B4055" s="11" t="s">
        <v>10152</v>
      </c>
      <c r="C4055" s="10" t="s">
        <v>10153</v>
      </c>
      <c r="D4055" s="10" t="s">
        <v>10154</v>
      </c>
      <c r="E4055" s="12" t="s">
        <v>5104</v>
      </c>
      <c r="F4055" s="12" t="s">
        <v>5129</v>
      </c>
      <c r="G4055" s="10" t="s">
        <v>22</v>
      </c>
      <c r="H4055" s="10" t="s">
        <v>8512</v>
      </c>
      <c r="I4055" s="68">
        <v>24949</v>
      </c>
      <c r="J4055" s="68">
        <v>35790</v>
      </c>
      <c r="K4055" s="10" t="s">
        <v>5274</v>
      </c>
      <c r="L4055" s="12" t="s">
        <v>398</v>
      </c>
      <c r="M4055" s="7" t="s">
        <v>9767</v>
      </c>
      <c r="N4055" s="10" t="s">
        <v>8733</v>
      </c>
      <c r="O4055" s="44" t="s">
        <v>8734</v>
      </c>
      <c r="P4055" s="10" t="s">
        <v>5278</v>
      </c>
      <c r="Q4055" s="44" t="s">
        <v>5134</v>
      </c>
      <c r="R4055" s="78" t="s">
        <v>5113</v>
      </c>
      <c r="S4055" s="9">
        <f t="shared" si="63"/>
        <v>29</v>
      </c>
      <c r="T4055" s="16" t="s">
        <v>16101</v>
      </c>
    </row>
    <row r="4056" spans="1:20" ht="15" customHeight="1">
      <c r="A4056" s="5">
        <v>4055</v>
      </c>
      <c r="B4056" s="6" t="s">
        <v>10042</v>
      </c>
      <c r="C4056" s="7" t="s">
        <v>10043</v>
      </c>
      <c r="D4056" s="7" t="s">
        <v>10044</v>
      </c>
      <c r="E4056" s="8" t="s">
        <v>5104</v>
      </c>
      <c r="F4056" s="8" t="s">
        <v>5129</v>
      </c>
      <c r="G4056" s="7" t="s">
        <v>22</v>
      </c>
      <c r="H4056" s="7" t="s">
        <v>73</v>
      </c>
      <c r="I4056" s="67">
        <v>26216</v>
      </c>
      <c r="J4056" s="67">
        <v>35310</v>
      </c>
      <c r="K4056" s="7" t="s">
        <v>5274</v>
      </c>
      <c r="L4056" s="8" t="s">
        <v>398</v>
      </c>
      <c r="M4056" s="7" t="s">
        <v>5805</v>
      </c>
      <c r="N4056" s="7" t="s">
        <v>5806</v>
      </c>
      <c r="O4056" s="44" t="s">
        <v>5807</v>
      </c>
      <c r="P4056" s="7" t="s">
        <v>5278</v>
      </c>
      <c r="Q4056" s="44" t="s">
        <v>5134</v>
      </c>
      <c r="R4056" s="44" t="s">
        <v>5135</v>
      </c>
      <c r="S4056" s="9">
        <f t="shared" si="63"/>
        <v>24</v>
      </c>
    </row>
    <row r="4057" spans="1:20" ht="15" customHeight="1">
      <c r="A4057" s="5">
        <v>4056</v>
      </c>
      <c r="B4057" s="11" t="s">
        <v>12271</v>
      </c>
      <c r="C4057" s="10" t="s">
        <v>12272</v>
      </c>
      <c r="D4057" s="10" t="s">
        <v>12273</v>
      </c>
      <c r="E4057" s="12" t="s">
        <v>5104</v>
      </c>
      <c r="F4057" s="12" t="s">
        <v>5129</v>
      </c>
      <c r="G4057" s="10" t="s">
        <v>22</v>
      </c>
      <c r="H4057" s="10" t="s">
        <v>892</v>
      </c>
      <c r="I4057" s="68">
        <v>29264</v>
      </c>
      <c r="J4057" s="68">
        <v>39721</v>
      </c>
      <c r="K4057" s="12" t="s">
        <v>2873</v>
      </c>
      <c r="L4057" s="12" t="s">
        <v>112</v>
      </c>
      <c r="M4057" s="10" t="s">
        <v>12274</v>
      </c>
      <c r="N4057" s="12" t="s">
        <v>6295</v>
      </c>
      <c r="O4057" s="44" t="s">
        <v>6296</v>
      </c>
      <c r="P4057" s="10" t="s">
        <v>5209</v>
      </c>
      <c r="Q4057" s="44" t="s">
        <v>5134</v>
      </c>
      <c r="R4057" s="44" t="s">
        <v>5135</v>
      </c>
      <c r="S4057" s="9">
        <f t="shared" si="63"/>
        <v>28</v>
      </c>
    </row>
    <row r="4058" spans="1:20" ht="15" customHeight="1">
      <c r="A4058" s="5">
        <v>4057</v>
      </c>
      <c r="B4058" s="6" t="s">
        <v>14724</v>
      </c>
      <c r="C4058" s="7" t="s">
        <v>14725</v>
      </c>
      <c r="D4058" s="7" t="s">
        <v>14726</v>
      </c>
      <c r="E4058" s="8" t="s">
        <v>5104</v>
      </c>
      <c r="F4058" s="8" t="s">
        <v>5129</v>
      </c>
      <c r="G4058" s="7" t="s">
        <v>22</v>
      </c>
      <c r="H4058" s="7" t="s">
        <v>892</v>
      </c>
      <c r="I4058" s="67">
        <v>31970</v>
      </c>
      <c r="J4058" s="67">
        <v>40725</v>
      </c>
      <c r="K4058" s="7" t="s">
        <v>5274</v>
      </c>
      <c r="L4058" s="7" t="s">
        <v>34</v>
      </c>
      <c r="M4058" s="7" t="s">
        <v>8599</v>
      </c>
      <c r="N4058" s="7" t="s">
        <v>8703</v>
      </c>
      <c r="O4058" s="44" t="s">
        <v>8278</v>
      </c>
      <c r="P4058" s="7" t="s">
        <v>5278</v>
      </c>
      <c r="Q4058" s="44" t="s">
        <v>5134</v>
      </c>
      <c r="R4058" s="78" t="s">
        <v>5113</v>
      </c>
      <c r="S4058" s="9">
        <f t="shared" si="63"/>
        <v>23</v>
      </c>
      <c r="T4058" s="16" t="s">
        <v>16101</v>
      </c>
    </row>
    <row r="4059" spans="1:20" ht="15" customHeight="1">
      <c r="A4059" s="5">
        <v>4058</v>
      </c>
      <c r="B4059" s="6" t="s">
        <v>12342</v>
      </c>
      <c r="C4059" s="7" t="s">
        <v>12343</v>
      </c>
      <c r="D4059" s="7" t="s">
        <v>12344</v>
      </c>
      <c r="E4059" s="8" t="s">
        <v>5104</v>
      </c>
      <c r="F4059" s="8" t="s">
        <v>5129</v>
      </c>
      <c r="G4059" s="7" t="s">
        <v>22</v>
      </c>
      <c r="H4059" s="7" t="s">
        <v>892</v>
      </c>
      <c r="I4059" s="67">
        <v>26813</v>
      </c>
      <c r="J4059" s="67">
        <v>39767</v>
      </c>
      <c r="K4059" s="8" t="s">
        <v>2873</v>
      </c>
      <c r="L4059" s="12" t="s">
        <v>112</v>
      </c>
      <c r="M4059" s="7" t="s">
        <v>8289</v>
      </c>
      <c r="N4059" s="7" t="s">
        <v>5349</v>
      </c>
      <c r="O4059" s="44" t="s">
        <v>5350</v>
      </c>
      <c r="P4059" s="7" t="s">
        <v>5209</v>
      </c>
      <c r="Q4059" s="44" t="s">
        <v>5134</v>
      </c>
      <c r="R4059" s="44" t="s">
        <v>5135</v>
      </c>
      <c r="S4059" s="9">
        <f t="shared" si="63"/>
        <v>35</v>
      </c>
    </row>
    <row r="4060" spans="1:20" ht="15" customHeight="1">
      <c r="A4060" s="5">
        <v>4059</v>
      </c>
      <c r="B4060" s="11" t="s">
        <v>14934</v>
      </c>
      <c r="C4060" s="10" t="s">
        <v>14935</v>
      </c>
      <c r="D4060" s="10" t="s">
        <v>14936</v>
      </c>
      <c r="E4060" s="12" t="s">
        <v>5104</v>
      </c>
      <c r="F4060" s="12" t="s">
        <v>5129</v>
      </c>
      <c r="G4060" s="10" t="s">
        <v>22</v>
      </c>
      <c r="H4060" s="10" t="s">
        <v>892</v>
      </c>
      <c r="I4060" s="68">
        <v>26543</v>
      </c>
      <c r="J4060" s="68">
        <v>43627</v>
      </c>
      <c r="K4060" s="12" t="s">
        <v>5241</v>
      </c>
      <c r="L4060" s="10" t="s">
        <v>34</v>
      </c>
      <c r="M4060" s="10" t="s">
        <v>9462</v>
      </c>
      <c r="N4060" s="10" t="s">
        <v>9412</v>
      </c>
      <c r="O4060" s="44" t="s">
        <v>5240</v>
      </c>
      <c r="P4060" s="10" t="s">
        <v>5133</v>
      </c>
      <c r="Q4060" s="44" t="s">
        <v>5134</v>
      </c>
      <c r="R4060" s="44" t="s">
        <v>5135</v>
      </c>
      <c r="S4060" s="9">
        <f t="shared" si="63"/>
        <v>46</v>
      </c>
    </row>
    <row r="4061" spans="1:20" ht="15" customHeight="1">
      <c r="A4061" s="5">
        <v>4060</v>
      </c>
      <c r="B4061" s="11" t="s">
        <v>9702</v>
      </c>
      <c r="C4061" s="10" t="s">
        <v>9703</v>
      </c>
      <c r="D4061" s="10" t="s">
        <v>9704</v>
      </c>
      <c r="E4061" s="12" t="s">
        <v>5104</v>
      </c>
      <c r="F4061" s="12" t="s">
        <v>5129</v>
      </c>
      <c r="G4061" s="10" t="s">
        <v>22</v>
      </c>
      <c r="H4061" s="10" t="s">
        <v>892</v>
      </c>
      <c r="I4061" s="68">
        <v>25204</v>
      </c>
      <c r="J4061" s="68">
        <v>34731</v>
      </c>
      <c r="K4061" s="10" t="s">
        <v>5274</v>
      </c>
      <c r="L4061" s="10" t="s">
        <v>34</v>
      </c>
      <c r="M4061" s="7" t="s">
        <v>9705</v>
      </c>
      <c r="N4061" s="10" t="s">
        <v>8840</v>
      </c>
      <c r="O4061" s="44" t="s">
        <v>8841</v>
      </c>
      <c r="P4061" s="10" t="s">
        <v>5278</v>
      </c>
      <c r="Q4061" s="44" t="s">
        <v>5134</v>
      </c>
      <c r="R4061" s="78" t="s">
        <v>5300</v>
      </c>
      <c r="S4061" s="9">
        <f t="shared" si="63"/>
        <v>26</v>
      </c>
      <c r="T4061" s="77" t="s">
        <v>16101</v>
      </c>
    </row>
    <row r="4062" spans="1:20" ht="15" customHeight="1">
      <c r="A4062" s="5">
        <v>4061</v>
      </c>
      <c r="B4062" s="11" t="s">
        <v>6039</v>
      </c>
      <c r="C4062" s="10" t="s">
        <v>6040</v>
      </c>
      <c r="D4062" s="10" t="s">
        <v>6041</v>
      </c>
      <c r="E4062" s="12" t="s">
        <v>5104</v>
      </c>
      <c r="F4062" s="12" t="s">
        <v>5129</v>
      </c>
      <c r="G4062" s="10" t="s">
        <v>22</v>
      </c>
      <c r="H4062" s="12" t="s">
        <v>5213</v>
      </c>
      <c r="I4062" s="68">
        <v>27365</v>
      </c>
      <c r="J4062" s="68">
        <v>42368</v>
      </c>
      <c r="K4062" s="12" t="s">
        <v>5360</v>
      </c>
      <c r="L4062" s="12" t="s">
        <v>112</v>
      </c>
      <c r="M4062" s="10" t="s">
        <v>6042</v>
      </c>
      <c r="N4062" s="10" t="s">
        <v>5266</v>
      </c>
      <c r="O4062" s="44" t="s">
        <v>6043</v>
      </c>
      <c r="P4062" s="10" t="s">
        <v>5746</v>
      </c>
      <c r="Q4062" s="44" t="s">
        <v>5134</v>
      </c>
      <c r="R4062" s="78" t="s">
        <v>5125</v>
      </c>
      <c r="S4062" s="9">
        <f t="shared" si="63"/>
        <v>41</v>
      </c>
      <c r="T4062" s="77" t="s">
        <v>16101</v>
      </c>
    </row>
    <row r="4063" spans="1:20" ht="15" customHeight="1">
      <c r="A4063" s="5">
        <v>4062</v>
      </c>
      <c r="B4063" s="11" t="s">
        <v>9747</v>
      </c>
      <c r="C4063" s="10" t="s">
        <v>9748</v>
      </c>
      <c r="D4063" s="10" t="s">
        <v>9749</v>
      </c>
      <c r="E4063" s="12" t="s">
        <v>5104</v>
      </c>
      <c r="F4063" s="12" t="s">
        <v>5129</v>
      </c>
      <c r="G4063" s="10" t="s">
        <v>22</v>
      </c>
      <c r="H4063" s="10" t="s">
        <v>892</v>
      </c>
      <c r="I4063" s="68">
        <v>24393</v>
      </c>
      <c r="J4063" s="68">
        <v>34801</v>
      </c>
      <c r="K4063" s="10" t="s">
        <v>5274</v>
      </c>
      <c r="L4063" s="12" t="s">
        <v>25</v>
      </c>
      <c r="M4063" s="7" t="s">
        <v>5331</v>
      </c>
      <c r="N4063" s="10" t="s">
        <v>8504</v>
      </c>
      <c r="O4063" s="44" t="s">
        <v>8505</v>
      </c>
      <c r="P4063" s="10" t="s">
        <v>5278</v>
      </c>
      <c r="Q4063" s="44" t="s">
        <v>5134</v>
      </c>
      <c r="R4063" s="44" t="s">
        <v>5135</v>
      </c>
      <c r="S4063" s="9">
        <f t="shared" si="63"/>
        <v>28</v>
      </c>
    </row>
    <row r="4064" spans="1:20" ht="15" customHeight="1">
      <c r="A4064" s="5">
        <v>4063</v>
      </c>
      <c r="B4064" s="6" t="s">
        <v>5334</v>
      </c>
      <c r="C4064" s="7" t="s">
        <v>5335</v>
      </c>
      <c r="D4064" s="7" t="s">
        <v>5336</v>
      </c>
      <c r="E4064" s="8" t="s">
        <v>5104</v>
      </c>
      <c r="F4064" s="8" t="s">
        <v>5129</v>
      </c>
      <c r="G4064" s="7" t="s">
        <v>22</v>
      </c>
      <c r="H4064" s="8" t="s">
        <v>3991</v>
      </c>
      <c r="I4064" s="67">
        <v>33024</v>
      </c>
      <c r="J4064" s="67">
        <v>43606</v>
      </c>
      <c r="K4064" s="8" t="s">
        <v>24</v>
      </c>
      <c r="L4064" s="7" t="s">
        <v>34</v>
      </c>
      <c r="M4064" s="7" t="s">
        <v>5337</v>
      </c>
      <c r="N4064" s="7" t="s">
        <v>5338</v>
      </c>
      <c r="O4064" s="44" t="s">
        <v>5339</v>
      </c>
      <c r="P4064" s="7" t="s">
        <v>5133</v>
      </c>
      <c r="Q4064" s="44" t="s">
        <v>5134</v>
      </c>
      <c r="R4064" s="44" t="s">
        <v>5135</v>
      </c>
      <c r="S4064" s="9">
        <f t="shared" si="63"/>
        <v>28</v>
      </c>
    </row>
    <row r="4065" spans="1:20" ht="15" customHeight="1">
      <c r="A4065" s="5">
        <v>4064</v>
      </c>
      <c r="B4065" s="6" t="s">
        <v>6112</v>
      </c>
      <c r="C4065" s="7" t="s">
        <v>6113</v>
      </c>
      <c r="D4065" s="7" t="s">
        <v>6114</v>
      </c>
      <c r="E4065" s="8" t="s">
        <v>5104</v>
      </c>
      <c r="F4065" s="8" t="s">
        <v>5129</v>
      </c>
      <c r="G4065" s="7" t="s">
        <v>22</v>
      </c>
      <c r="H4065" s="7" t="s">
        <v>892</v>
      </c>
      <c r="I4065" s="67">
        <v>34703</v>
      </c>
      <c r="J4065" s="67">
        <v>42919</v>
      </c>
      <c r="K4065" s="7" t="s">
        <v>5274</v>
      </c>
      <c r="L4065" s="8" t="s">
        <v>25</v>
      </c>
      <c r="M4065" s="7" t="s">
        <v>5331</v>
      </c>
      <c r="N4065" s="7" t="s">
        <v>6115</v>
      </c>
      <c r="O4065" s="44" t="s">
        <v>6116</v>
      </c>
      <c r="P4065" s="7" t="s">
        <v>5133</v>
      </c>
      <c r="Q4065" s="44" t="s">
        <v>5134</v>
      </c>
      <c r="R4065" s="78" t="s">
        <v>5113</v>
      </c>
      <c r="S4065" s="9">
        <f t="shared" si="63"/>
        <v>22</v>
      </c>
      <c r="T4065" s="16" t="s">
        <v>16101</v>
      </c>
    </row>
    <row r="4066" spans="1:20" ht="15" customHeight="1">
      <c r="A4066" s="5">
        <v>4065</v>
      </c>
      <c r="B4066" s="11" t="s">
        <v>12068</v>
      </c>
      <c r="C4066" s="10" t="s">
        <v>12069</v>
      </c>
      <c r="D4066" s="10" t="s">
        <v>12070</v>
      </c>
      <c r="E4066" s="12" t="s">
        <v>5104</v>
      </c>
      <c r="F4066" s="12" t="s">
        <v>5129</v>
      </c>
      <c r="G4066" s="10" t="s">
        <v>22</v>
      </c>
      <c r="H4066" s="10" t="s">
        <v>73</v>
      </c>
      <c r="I4066" s="68">
        <v>31661</v>
      </c>
      <c r="J4066" s="68">
        <v>40528</v>
      </c>
      <c r="K4066" s="12" t="s">
        <v>2873</v>
      </c>
      <c r="L4066" s="12" t="s">
        <v>25</v>
      </c>
      <c r="M4066" s="10" t="s">
        <v>8774</v>
      </c>
      <c r="N4066" s="12" t="s">
        <v>11184</v>
      </c>
      <c r="O4066" s="44" t="s">
        <v>11178</v>
      </c>
      <c r="P4066" s="10" t="s">
        <v>5209</v>
      </c>
      <c r="Q4066" s="44" t="s">
        <v>5134</v>
      </c>
      <c r="R4066" s="78" t="s">
        <v>5113</v>
      </c>
      <c r="S4066" s="9">
        <f t="shared" si="63"/>
        <v>24</v>
      </c>
      <c r="T4066" s="16" t="s">
        <v>16101</v>
      </c>
    </row>
    <row r="4067" spans="1:20" ht="15" customHeight="1">
      <c r="A4067" s="5">
        <v>4066</v>
      </c>
      <c r="B4067" s="11" t="s">
        <v>7969</v>
      </c>
      <c r="C4067" s="10" t="s">
        <v>7970</v>
      </c>
      <c r="D4067" s="10" t="s">
        <v>7971</v>
      </c>
      <c r="E4067" s="12" t="s">
        <v>5104</v>
      </c>
      <c r="F4067" s="12" t="s">
        <v>5129</v>
      </c>
      <c r="G4067" s="10" t="s">
        <v>22</v>
      </c>
      <c r="H4067" s="12" t="s">
        <v>2054</v>
      </c>
      <c r="I4067" s="68">
        <v>35217</v>
      </c>
      <c r="J4067" s="68">
        <v>43283</v>
      </c>
      <c r="K4067" s="10" t="s">
        <v>5274</v>
      </c>
      <c r="L4067" s="12" t="s">
        <v>25</v>
      </c>
      <c r="M4067" s="10" t="s">
        <v>4406</v>
      </c>
      <c r="N4067" s="10" t="s">
        <v>5382</v>
      </c>
      <c r="O4067" s="44" t="s">
        <v>5383</v>
      </c>
      <c r="P4067" s="10" t="s">
        <v>7433</v>
      </c>
      <c r="Q4067" s="44" t="s">
        <v>5134</v>
      </c>
      <c r="R4067" s="44" t="s">
        <v>5135</v>
      </c>
      <c r="S4067" s="9">
        <f t="shared" si="63"/>
        <v>22</v>
      </c>
    </row>
    <row r="4068" spans="1:20" ht="15" customHeight="1">
      <c r="A4068" s="5">
        <v>4067</v>
      </c>
      <c r="B4068" s="11" t="s">
        <v>15043</v>
      </c>
      <c r="C4068" s="10" t="s">
        <v>15044</v>
      </c>
      <c r="D4068" s="10" t="s">
        <v>15045</v>
      </c>
      <c r="E4068" s="12" t="s">
        <v>5104</v>
      </c>
      <c r="F4068" s="12" t="s">
        <v>5129</v>
      </c>
      <c r="G4068" s="10" t="s">
        <v>22</v>
      </c>
      <c r="H4068" s="10" t="s">
        <v>1368</v>
      </c>
      <c r="I4068" s="68">
        <v>34936</v>
      </c>
      <c r="J4068" s="68">
        <v>43647</v>
      </c>
      <c r="K4068" s="12" t="s">
        <v>24</v>
      </c>
      <c r="L4068" s="12" t="s">
        <v>827</v>
      </c>
      <c r="M4068" s="10" t="s">
        <v>828</v>
      </c>
      <c r="N4068" s="10" t="s">
        <v>5916</v>
      </c>
      <c r="O4068" s="44" t="s">
        <v>5917</v>
      </c>
      <c r="P4068" s="12" t="s">
        <v>7952</v>
      </c>
      <c r="Q4068" s="44" t="s">
        <v>5134</v>
      </c>
      <c r="R4068" s="44" t="s">
        <v>5135</v>
      </c>
      <c r="S4068" s="9">
        <f t="shared" si="63"/>
        <v>23</v>
      </c>
    </row>
    <row r="4069" spans="1:20" ht="15" customHeight="1">
      <c r="A4069" s="5">
        <v>4068</v>
      </c>
      <c r="B4069" s="11" t="s">
        <v>13794</v>
      </c>
      <c r="C4069" s="10" t="s">
        <v>13795</v>
      </c>
      <c r="D4069" s="10" t="s">
        <v>13796</v>
      </c>
      <c r="E4069" s="12" t="s">
        <v>5104</v>
      </c>
      <c r="F4069" s="12" t="s">
        <v>5129</v>
      </c>
      <c r="G4069" s="10" t="s">
        <v>22</v>
      </c>
      <c r="H4069" s="12" t="s">
        <v>5213</v>
      </c>
      <c r="I4069" s="68">
        <v>30050</v>
      </c>
      <c r="J4069" s="68">
        <v>43368</v>
      </c>
      <c r="K4069" s="12" t="s">
        <v>24</v>
      </c>
      <c r="L4069" s="10" t="s">
        <v>61</v>
      </c>
      <c r="M4069" s="10" t="s">
        <v>13797</v>
      </c>
      <c r="N4069" s="12" t="s">
        <v>6154</v>
      </c>
      <c r="O4069" s="44" t="s">
        <v>6155</v>
      </c>
      <c r="P4069" s="10" t="s">
        <v>5133</v>
      </c>
      <c r="Q4069" s="44" t="s">
        <v>5134</v>
      </c>
      <c r="R4069" s="44" t="s">
        <v>5135</v>
      </c>
      <c r="S4069" s="9">
        <f t="shared" si="63"/>
        <v>36</v>
      </c>
    </row>
    <row r="4070" spans="1:20" ht="15" customHeight="1">
      <c r="A4070" s="5">
        <v>4069</v>
      </c>
      <c r="B4070" s="6" t="s">
        <v>14166</v>
      </c>
      <c r="C4070" s="7" t="s">
        <v>14167</v>
      </c>
      <c r="D4070" s="7" t="s">
        <v>14168</v>
      </c>
      <c r="E4070" s="8" t="s">
        <v>5104</v>
      </c>
      <c r="F4070" s="8" t="s">
        <v>5129</v>
      </c>
      <c r="G4070" s="7" t="s">
        <v>22</v>
      </c>
      <c r="H4070" s="8" t="s">
        <v>3991</v>
      </c>
      <c r="I4070" s="67">
        <v>32343</v>
      </c>
      <c r="J4070" s="67">
        <v>43507</v>
      </c>
      <c r="K4070" s="8" t="s">
        <v>5085</v>
      </c>
      <c r="L4070" s="7" t="s">
        <v>34</v>
      </c>
      <c r="M4070" s="7" t="s">
        <v>2598</v>
      </c>
      <c r="N4070" s="8" t="s">
        <v>6048</v>
      </c>
      <c r="O4070" s="44" t="s">
        <v>6049</v>
      </c>
      <c r="P4070" s="7" t="s">
        <v>5377</v>
      </c>
      <c r="Q4070" s="44" t="s">
        <v>5134</v>
      </c>
      <c r="R4070" s="44" t="s">
        <v>5135</v>
      </c>
      <c r="S4070" s="9">
        <f t="shared" si="63"/>
        <v>30</v>
      </c>
    </row>
    <row r="4071" spans="1:20" ht="15" customHeight="1">
      <c r="A4071" s="5">
        <v>4070</v>
      </c>
      <c r="B4071" s="11" t="s">
        <v>15055</v>
      </c>
      <c r="C4071" s="10" t="s">
        <v>15056</v>
      </c>
      <c r="D4071" s="10" t="s">
        <v>15057</v>
      </c>
      <c r="E4071" s="12" t="s">
        <v>5104</v>
      </c>
      <c r="F4071" s="12" t="s">
        <v>5129</v>
      </c>
      <c r="G4071" s="10" t="s">
        <v>22</v>
      </c>
      <c r="H4071" s="10" t="s">
        <v>1368</v>
      </c>
      <c r="I4071" s="68">
        <v>34682</v>
      </c>
      <c r="J4071" s="68">
        <v>43647</v>
      </c>
      <c r="K4071" s="12" t="s">
        <v>24</v>
      </c>
      <c r="L4071" s="12" t="s">
        <v>827</v>
      </c>
      <c r="M4071" s="10" t="s">
        <v>828</v>
      </c>
      <c r="N4071" s="10" t="s">
        <v>5959</v>
      </c>
      <c r="O4071" s="44" t="s">
        <v>5960</v>
      </c>
      <c r="P4071" s="12" t="s">
        <v>7952</v>
      </c>
      <c r="Q4071" s="44" t="s">
        <v>5134</v>
      </c>
      <c r="R4071" s="44" t="s">
        <v>5135</v>
      </c>
      <c r="S4071" s="9">
        <f t="shared" si="63"/>
        <v>24</v>
      </c>
    </row>
    <row r="4072" spans="1:20" ht="15" customHeight="1">
      <c r="A4072" s="5">
        <v>4071</v>
      </c>
      <c r="B4072" s="6" t="s">
        <v>9478</v>
      </c>
      <c r="C4072" s="7" t="s">
        <v>9479</v>
      </c>
      <c r="D4072" s="7" t="s">
        <v>9480</v>
      </c>
      <c r="E4072" s="8" t="s">
        <v>5104</v>
      </c>
      <c r="F4072" s="8" t="s">
        <v>5129</v>
      </c>
      <c r="G4072" s="7" t="s">
        <v>22</v>
      </c>
      <c r="H4072" s="8" t="s">
        <v>2054</v>
      </c>
      <c r="I4072" s="67">
        <v>28875</v>
      </c>
      <c r="J4072" s="67">
        <v>35583</v>
      </c>
      <c r="K4072" s="8" t="s">
        <v>5241</v>
      </c>
      <c r="L4072" s="12" t="s">
        <v>112</v>
      </c>
      <c r="M4072" s="7" t="s">
        <v>5958</v>
      </c>
      <c r="N4072" s="7" t="s">
        <v>5243</v>
      </c>
      <c r="O4072" s="44" t="s">
        <v>5244</v>
      </c>
      <c r="P4072" s="7" t="s">
        <v>5245</v>
      </c>
      <c r="Q4072" s="44" t="s">
        <v>5134</v>
      </c>
      <c r="R4072" s="44" t="s">
        <v>5135</v>
      </c>
      <c r="S4072" s="9">
        <f t="shared" si="63"/>
        <v>18</v>
      </c>
    </row>
    <row r="4073" spans="1:20" ht="15" customHeight="1">
      <c r="A4073" s="5">
        <v>4072</v>
      </c>
      <c r="B4073" s="6" t="s">
        <v>9950</v>
      </c>
      <c r="C4073" s="7" t="s">
        <v>9951</v>
      </c>
      <c r="D4073" s="7" t="s">
        <v>9952</v>
      </c>
      <c r="E4073" s="8" t="s">
        <v>5104</v>
      </c>
      <c r="F4073" s="8" t="s">
        <v>5129</v>
      </c>
      <c r="G4073" s="7" t="s">
        <v>22</v>
      </c>
      <c r="H4073" s="8" t="s">
        <v>909</v>
      </c>
      <c r="I4073" s="67">
        <v>25781</v>
      </c>
      <c r="J4073" s="67">
        <v>35164</v>
      </c>
      <c r="K4073" s="7" t="s">
        <v>5274</v>
      </c>
      <c r="L4073" s="8" t="s">
        <v>25</v>
      </c>
      <c r="M4073" s="7" t="s">
        <v>9713</v>
      </c>
      <c r="N4073" s="7" t="s">
        <v>9953</v>
      </c>
      <c r="O4073" s="44" t="s">
        <v>8508</v>
      </c>
      <c r="P4073" s="7" t="s">
        <v>5278</v>
      </c>
      <c r="Q4073" s="44" t="s">
        <v>5134</v>
      </c>
      <c r="R4073" s="78" t="s">
        <v>5125</v>
      </c>
      <c r="S4073" s="9">
        <f t="shared" si="63"/>
        <v>25</v>
      </c>
      <c r="T4073" s="77" t="s">
        <v>16101</v>
      </c>
    </row>
    <row r="4074" spans="1:20" ht="15" customHeight="1">
      <c r="A4074" s="5">
        <v>4073</v>
      </c>
      <c r="B4074" s="6" t="s">
        <v>8820</v>
      </c>
      <c r="C4074" s="7" t="s">
        <v>8821</v>
      </c>
      <c r="D4074" s="7" t="s">
        <v>8822</v>
      </c>
      <c r="E4074" s="8" t="s">
        <v>5104</v>
      </c>
      <c r="F4074" s="8" t="s">
        <v>5129</v>
      </c>
      <c r="G4074" s="7" t="s">
        <v>22</v>
      </c>
      <c r="H4074" s="7" t="s">
        <v>130</v>
      </c>
      <c r="I4074" s="67">
        <v>22178</v>
      </c>
      <c r="J4074" s="67">
        <v>30756</v>
      </c>
      <c r="K4074" s="8" t="s">
        <v>24</v>
      </c>
      <c r="L4074" s="7" t="s">
        <v>34</v>
      </c>
      <c r="M4074" s="7" t="s">
        <v>8823</v>
      </c>
      <c r="N4074" s="7" t="s">
        <v>5338</v>
      </c>
      <c r="O4074" s="44" t="s">
        <v>5339</v>
      </c>
      <c r="P4074" s="7" t="s">
        <v>5780</v>
      </c>
      <c r="Q4074" s="44" t="s">
        <v>5134</v>
      </c>
      <c r="R4074" s="44" t="s">
        <v>5135</v>
      </c>
      <c r="S4074" s="9">
        <f t="shared" si="63"/>
        <v>23</v>
      </c>
    </row>
    <row r="4075" spans="1:20" ht="15" customHeight="1">
      <c r="A4075" s="5">
        <v>4074</v>
      </c>
      <c r="B4075" s="11" t="s">
        <v>9882</v>
      </c>
      <c r="C4075" s="10" t="s">
        <v>9883</v>
      </c>
      <c r="D4075" s="10" t="s">
        <v>9884</v>
      </c>
      <c r="E4075" s="12" t="s">
        <v>5104</v>
      </c>
      <c r="F4075" s="12" t="s">
        <v>5129</v>
      </c>
      <c r="G4075" s="10" t="s">
        <v>22</v>
      </c>
      <c r="H4075" s="12" t="s">
        <v>2054</v>
      </c>
      <c r="I4075" s="68">
        <v>25064</v>
      </c>
      <c r="J4075" s="68">
        <v>35096</v>
      </c>
      <c r="K4075" s="10" t="s">
        <v>5274</v>
      </c>
      <c r="L4075" s="12" t="s">
        <v>25</v>
      </c>
      <c r="M4075" s="7" t="s">
        <v>9885</v>
      </c>
      <c r="N4075" s="10" t="s">
        <v>6096</v>
      </c>
      <c r="O4075" s="44" t="s">
        <v>6097</v>
      </c>
      <c r="P4075" s="10" t="s">
        <v>5278</v>
      </c>
      <c r="Q4075" s="44" t="s">
        <v>5134</v>
      </c>
      <c r="R4075" s="78" t="s">
        <v>5113</v>
      </c>
      <c r="S4075" s="9">
        <f t="shared" si="63"/>
        <v>27</v>
      </c>
      <c r="T4075" s="16" t="s">
        <v>16101</v>
      </c>
    </row>
    <row r="4076" spans="1:20" ht="15" customHeight="1">
      <c r="A4076" s="5">
        <v>4075</v>
      </c>
      <c r="B4076" s="6" t="s">
        <v>10274</v>
      </c>
      <c r="C4076" s="7" t="s">
        <v>10275</v>
      </c>
      <c r="D4076" s="7" t="s">
        <v>10276</v>
      </c>
      <c r="E4076" s="8" t="s">
        <v>5104</v>
      </c>
      <c r="F4076" s="8" t="s">
        <v>5129</v>
      </c>
      <c r="G4076" s="7" t="s">
        <v>22</v>
      </c>
      <c r="H4076" s="7" t="s">
        <v>892</v>
      </c>
      <c r="I4076" s="67">
        <v>27926</v>
      </c>
      <c r="J4076" s="67">
        <v>36647</v>
      </c>
      <c r="K4076" s="7" t="s">
        <v>5274</v>
      </c>
      <c r="L4076" s="7" t="s">
        <v>61</v>
      </c>
      <c r="M4076" s="7" t="s">
        <v>5486</v>
      </c>
      <c r="N4076" s="7" t="s">
        <v>10277</v>
      </c>
      <c r="O4076" s="44" t="s">
        <v>8766</v>
      </c>
      <c r="P4076" s="7" t="s">
        <v>5278</v>
      </c>
      <c r="Q4076" s="44" t="s">
        <v>5134</v>
      </c>
      <c r="R4076" s="44" t="s">
        <v>5135</v>
      </c>
      <c r="S4076" s="9">
        <f t="shared" si="63"/>
        <v>23</v>
      </c>
    </row>
    <row r="4077" spans="1:20" ht="15" customHeight="1">
      <c r="A4077" s="5">
        <v>4076</v>
      </c>
      <c r="B4077" s="11" t="s">
        <v>11500</v>
      </c>
      <c r="C4077" s="10" t="s">
        <v>11501</v>
      </c>
      <c r="D4077" s="10" t="s">
        <v>11502</v>
      </c>
      <c r="E4077" s="12" t="s">
        <v>5104</v>
      </c>
      <c r="F4077" s="12" t="s">
        <v>5129</v>
      </c>
      <c r="G4077" s="10" t="s">
        <v>22</v>
      </c>
      <c r="H4077" s="10" t="s">
        <v>892</v>
      </c>
      <c r="I4077" s="68">
        <v>27639</v>
      </c>
      <c r="J4077" s="68">
        <v>39601</v>
      </c>
      <c r="K4077" s="10" t="s">
        <v>5274</v>
      </c>
      <c r="L4077" s="12" t="s">
        <v>398</v>
      </c>
      <c r="M4077" s="7" t="s">
        <v>11503</v>
      </c>
      <c r="N4077" s="10" t="s">
        <v>5711</v>
      </c>
      <c r="O4077" s="44" t="s">
        <v>5712</v>
      </c>
      <c r="P4077" s="10" t="s">
        <v>5278</v>
      </c>
      <c r="Q4077" s="44" t="s">
        <v>5134</v>
      </c>
      <c r="R4077" s="44" t="s">
        <v>5135</v>
      </c>
      <c r="S4077" s="9">
        <f t="shared" si="63"/>
        <v>32</v>
      </c>
    </row>
    <row r="4078" spans="1:20" ht="15" customHeight="1">
      <c r="A4078" s="5">
        <v>4077</v>
      </c>
      <c r="B4078" s="6" t="s">
        <v>14661</v>
      </c>
      <c r="C4078" s="7" t="s">
        <v>14662</v>
      </c>
      <c r="D4078" s="7" t="s">
        <v>14663</v>
      </c>
      <c r="E4078" s="8" t="s">
        <v>5104</v>
      </c>
      <c r="F4078" s="8" t="s">
        <v>5129</v>
      </c>
      <c r="G4078" s="7" t="s">
        <v>22</v>
      </c>
      <c r="H4078" s="7" t="s">
        <v>892</v>
      </c>
      <c r="I4078" s="67">
        <v>29320</v>
      </c>
      <c r="J4078" s="67">
        <v>40968</v>
      </c>
      <c r="K4078" s="8" t="s">
        <v>2873</v>
      </c>
      <c r="L4078" s="12" t="s">
        <v>112</v>
      </c>
      <c r="M4078" s="7" t="s">
        <v>14664</v>
      </c>
      <c r="N4078" s="7" t="s">
        <v>5207</v>
      </c>
      <c r="O4078" s="44" t="s">
        <v>5208</v>
      </c>
      <c r="P4078" s="7" t="s">
        <v>5245</v>
      </c>
      <c r="Q4078" s="44" t="s">
        <v>5134</v>
      </c>
      <c r="R4078" s="44" t="s">
        <v>5135</v>
      </c>
      <c r="S4078" s="9">
        <f t="shared" si="63"/>
        <v>31</v>
      </c>
    </row>
    <row r="4079" spans="1:20" ht="15" customHeight="1">
      <c r="A4079" s="5">
        <v>4078</v>
      </c>
      <c r="B4079" s="11" t="s">
        <v>8177</v>
      </c>
      <c r="C4079" s="10" t="s">
        <v>8178</v>
      </c>
      <c r="D4079" s="10" t="s">
        <v>6931</v>
      </c>
      <c r="E4079" s="12" t="s">
        <v>5104</v>
      </c>
      <c r="F4079" s="12" t="s">
        <v>5129</v>
      </c>
      <c r="G4079" s="10" t="s">
        <v>22</v>
      </c>
      <c r="H4079" s="12" t="s">
        <v>3991</v>
      </c>
      <c r="I4079" s="68">
        <v>21905</v>
      </c>
      <c r="J4079" s="68">
        <v>37956</v>
      </c>
      <c r="K4079" s="12" t="s">
        <v>24</v>
      </c>
      <c r="L4079" s="10" t="s">
        <v>289</v>
      </c>
      <c r="M4079" s="10" t="s">
        <v>8179</v>
      </c>
      <c r="N4079" s="10" t="s">
        <v>5133</v>
      </c>
      <c r="O4079" s="44" t="s">
        <v>5749</v>
      </c>
      <c r="P4079" s="10" t="s">
        <v>387</v>
      </c>
      <c r="Q4079" s="44" t="s">
        <v>5134</v>
      </c>
      <c r="R4079" s="44" t="s">
        <v>5135</v>
      </c>
      <c r="S4079" s="9">
        <f t="shared" si="63"/>
        <v>43</v>
      </c>
    </row>
    <row r="4080" spans="1:20" ht="15" customHeight="1">
      <c r="A4080" s="5">
        <v>4079</v>
      </c>
      <c r="B4080" s="6" t="s">
        <v>14937</v>
      </c>
      <c r="C4080" s="8" t="s">
        <v>14938</v>
      </c>
      <c r="D4080" s="7" t="s">
        <v>14939</v>
      </c>
      <c r="E4080" s="8" t="s">
        <v>5104</v>
      </c>
      <c r="F4080" s="8" t="s">
        <v>5129</v>
      </c>
      <c r="G4080" s="7" t="s">
        <v>22</v>
      </c>
      <c r="H4080" s="8" t="s">
        <v>5213</v>
      </c>
      <c r="I4080" s="67">
        <v>34183</v>
      </c>
      <c r="J4080" s="67">
        <v>43634</v>
      </c>
      <c r="K4080" s="8" t="s">
        <v>547</v>
      </c>
      <c r="L4080" s="7" t="s">
        <v>34</v>
      </c>
      <c r="M4080" s="7" t="s">
        <v>14940</v>
      </c>
      <c r="N4080" s="7" t="s">
        <v>12191</v>
      </c>
      <c r="O4080" s="44" t="s">
        <v>12192</v>
      </c>
      <c r="P4080" s="8" t="s">
        <v>5746</v>
      </c>
      <c r="Q4080" s="44" t="s">
        <v>5134</v>
      </c>
      <c r="R4080" s="44" t="s">
        <v>5135</v>
      </c>
      <c r="S4080" s="9">
        <f t="shared" si="63"/>
        <v>25</v>
      </c>
    </row>
    <row r="4081" spans="1:20" ht="15" customHeight="1">
      <c r="A4081" s="5">
        <v>4080</v>
      </c>
      <c r="B4081" s="6" t="s">
        <v>13215</v>
      </c>
      <c r="C4081" s="7" t="s">
        <v>13216</v>
      </c>
      <c r="D4081" s="7" t="s">
        <v>13217</v>
      </c>
      <c r="E4081" s="8" t="s">
        <v>5104</v>
      </c>
      <c r="F4081" s="8" t="s">
        <v>5129</v>
      </c>
      <c r="G4081" s="7" t="s">
        <v>22</v>
      </c>
      <c r="H4081" s="7" t="s">
        <v>73</v>
      </c>
      <c r="I4081" s="67">
        <v>22066</v>
      </c>
      <c r="J4081" s="67">
        <v>30203</v>
      </c>
      <c r="K4081" s="8" t="s">
        <v>24</v>
      </c>
      <c r="L4081" s="7" t="s">
        <v>34</v>
      </c>
      <c r="M4081" s="7" t="s">
        <v>5387</v>
      </c>
      <c r="N4081" s="7" t="s">
        <v>6792</v>
      </c>
      <c r="O4081" s="44" t="s">
        <v>6793</v>
      </c>
      <c r="P4081" s="7" t="s">
        <v>5133</v>
      </c>
      <c r="Q4081" s="44" t="s">
        <v>5134</v>
      </c>
      <c r="R4081" s="78" t="s">
        <v>5300</v>
      </c>
      <c r="S4081" s="9">
        <f t="shared" si="63"/>
        <v>22</v>
      </c>
      <c r="T4081" s="77" t="s">
        <v>16101</v>
      </c>
    </row>
    <row r="4082" spans="1:20" ht="15" customHeight="1">
      <c r="A4082" s="5">
        <v>4081</v>
      </c>
      <c r="B4082" s="6" t="s">
        <v>11201</v>
      </c>
      <c r="C4082" s="7" t="s">
        <v>11202</v>
      </c>
      <c r="D4082" s="7" t="s">
        <v>11203</v>
      </c>
      <c r="E4082" s="8" t="s">
        <v>5104</v>
      </c>
      <c r="F4082" s="8" t="s">
        <v>5129</v>
      </c>
      <c r="G4082" s="7" t="s">
        <v>22</v>
      </c>
      <c r="H4082" s="7" t="s">
        <v>892</v>
      </c>
      <c r="I4082" s="67">
        <v>27387</v>
      </c>
      <c r="J4082" s="67">
        <v>39615</v>
      </c>
      <c r="K4082" s="8" t="s">
        <v>2873</v>
      </c>
      <c r="L4082" s="7" t="s">
        <v>61</v>
      </c>
      <c r="M4082" s="7" t="s">
        <v>8314</v>
      </c>
      <c r="N4082" s="7" t="s">
        <v>6109</v>
      </c>
      <c r="O4082" s="44" t="s">
        <v>6110</v>
      </c>
      <c r="P4082" s="7" t="s">
        <v>5209</v>
      </c>
      <c r="Q4082" s="44" t="s">
        <v>5134</v>
      </c>
      <c r="R4082" s="78" t="s">
        <v>5113</v>
      </c>
      <c r="S4082" s="9">
        <f t="shared" si="63"/>
        <v>33</v>
      </c>
      <c r="T4082" s="16" t="s">
        <v>16101</v>
      </c>
    </row>
    <row r="4083" spans="1:20" ht="15" customHeight="1">
      <c r="A4083" s="5">
        <v>4082</v>
      </c>
      <c r="B4083" s="6" t="s">
        <v>11151</v>
      </c>
      <c r="C4083" s="7" t="s">
        <v>11152</v>
      </c>
      <c r="D4083" s="7" t="s">
        <v>11153</v>
      </c>
      <c r="E4083" s="8" t="s">
        <v>5104</v>
      </c>
      <c r="F4083" s="8" t="s">
        <v>5129</v>
      </c>
      <c r="G4083" s="7" t="s">
        <v>22</v>
      </c>
      <c r="H4083" s="7" t="s">
        <v>73</v>
      </c>
      <c r="I4083" s="67">
        <v>27496</v>
      </c>
      <c r="J4083" s="67">
        <v>39287</v>
      </c>
      <c r="K4083" s="8" t="s">
        <v>5241</v>
      </c>
      <c r="L4083" s="7" t="s">
        <v>61</v>
      </c>
      <c r="M4083" s="7" t="s">
        <v>6236</v>
      </c>
      <c r="N4083" s="7" t="s">
        <v>5243</v>
      </c>
      <c r="O4083" s="44" t="s">
        <v>5244</v>
      </c>
      <c r="P4083" s="7" t="s">
        <v>5243</v>
      </c>
      <c r="Q4083" s="44" t="s">
        <v>5134</v>
      </c>
      <c r="R4083" s="44" t="s">
        <v>5135</v>
      </c>
      <c r="S4083" s="9">
        <f t="shared" si="63"/>
        <v>32</v>
      </c>
    </row>
    <row r="4084" spans="1:20" ht="15" customHeight="1">
      <c r="A4084" s="5">
        <v>4083</v>
      </c>
      <c r="B4084" s="6" t="s">
        <v>7148</v>
      </c>
      <c r="C4084" s="7" t="s">
        <v>7149</v>
      </c>
      <c r="D4084" s="7" t="s">
        <v>7150</v>
      </c>
      <c r="E4084" s="8" t="s">
        <v>5104</v>
      </c>
      <c r="F4084" s="8" t="s">
        <v>5129</v>
      </c>
      <c r="G4084" s="7" t="s">
        <v>22</v>
      </c>
      <c r="H4084" s="8" t="s">
        <v>3991</v>
      </c>
      <c r="I4084" s="67">
        <v>33940</v>
      </c>
      <c r="J4084" s="67">
        <v>42464</v>
      </c>
      <c r="K4084" s="7" t="s">
        <v>5784</v>
      </c>
      <c r="L4084" s="7" t="s">
        <v>34</v>
      </c>
      <c r="M4084" s="7" t="s">
        <v>7151</v>
      </c>
      <c r="N4084" s="7" t="s">
        <v>7152</v>
      </c>
      <c r="O4084" s="44" t="s">
        <v>7153</v>
      </c>
      <c r="P4084" s="7" t="s">
        <v>5780</v>
      </c>
      <c r="Q4084" s="44" t="s">
        <v>5134</v>
      </c>
      <c r="R4084" s="44" t="s">
        <v>5135</v>
      </c>
      <c r="S4084" s="9">
        <f t="shared" si="63"/>
        <v>23</v>
      </c>
    </row>
    <row r="4085" spans="1:20" ht="15" customHeight="1">
      <c r="A4085" s="5">
        <v>4084</v>
      </c>
      <c r="B4085" s="11" t="s">
        <v>8367</v>
      </c>
      <c r="C4085" s="10" t="s">
        <v>8368</v>
      </c>
      <c r="D4085" s="10" t="s">
        <v>8369</v>
      </c>
      <c r="E4085" s="12" t="s">
        <v>5104</v>
      </c>
      <c r="F4085" s="12" t="s">
        <v>5129</v>
      </c>
      <c r="G4085" s="10" t="s">
        <v>22</v>
      </c>
      <c r="H4085" s="12" t="s">
        <v>909</v>
      </c>
      <c r="I4085" s="68">
        <v>24905</v>
      </c>
      <c r="J4085" s="68">
        <v>39426</v>
      </c>
      <c r="K4085" s="10" t="s">
        <v>5274</v>
      </c>
      <c r="L4085" s="10" t="s">
        <v>52</v>
      </c>
      <c r="M4085" s="7" t="s">
        <v>8370</v>
      </c>
      <c r="N4085" s="10" t="s">
        <v>7433</v>
      </c>
      <c r="O4085" s="44" t="s">
        <v>8162</v>
      </c>
      <c r="P4085" s="10" t="s">
        <v>5278</v>
      </c>
      <c r="Q4085" s="44" t="s">
        <v>5134</v>
      </c>
      <c r="R4085" s="44" t="s">
        <v>5135</v>
      </c>
      <c r="S4085" s="9">
        <f t="shared" si="63"/>
        <v>39</v>
      </c>
    </row>
    <row r="4086" spans="1:20" ht="15" customHeight="1">
      <c r="A4086" s="5">
        <v>4085</v>
      </c>
      <c r="B4086" s="11" t="s">
        <v>9970</v>
      </c>
      <c r="C4086" s="10" t="s">
        <v>9971</v>
      </c>
      <c r="D4086" s="10" t="s">
        <v>9972</v>
      </c>
      <c r="E4086" s="12" t="s">
        <v>5104</v>
      </c>
      <c r="F4086" s="12" t="s">
        <v>5129</v>
      </c>
      <c r="G4086" s="10" t="s">
        <v>22</v>
      </c>
      <c r="H4086" s="10" t="s">
        <v>892</v>
      </c>
      <c r="I4086" s="68">
        <v>26482</v>
      </c>
      <c r="J4086" s="68">
        <v>35192</v>
      </c>
      <c r="K4086" s="10" t="s">
        <v>5274</v>
      </c>
      <c r="L4086" s="12" t="s">
        <v>25</v>
      </c>
      <c r="M4086" s="7" t="s">
        <v>9695</v>
      </c>
      <c r="N4086" s="10" t="s">
        <v>8643</v>
      </c>
      <c r="O4086" s="44" t="s">
        <v>8644</v>
      </c>
      <c r="P4086" s="10" t="s">
        <v>5278</v>
      </c>
      <c r="Q4086" s="44" t="s">
        <v>5134</v>
      </c>
      <c r="R4086" s="78" t="s">
        <v>5125</v>
      </c>
      <c r="S4086" s="9">
        <f t="shared" si="63"/>
        <v>23</v>
      </c>
      <c r="T4086" s="77" t="s">
        <v>16101</v>
      </c>
    </row>
    <row r="4087" spans="1:20" ht="15" customHeight="1">
      <c r="A4087" s="5">
        <v>4086</v>
      </c>
      <c r="B4087" s="6" t="s">
        <v>8962</v>
      </c>
      <c r="C4087" s="7" t="s">
        <v>8963</v>
      </c>
      <c r="D4087" s="7" t="s">
        <v>8964</v>
      </c>
      <c r="E4087" s="8" t="s">
        <v>5104</v>
      </c>
      <c r="F4087" s="8" t="s">
        <v>5129</v>
      </c>
      <c r="G4087" s="7" t="s">
        <v>22</v>
      </c>
      <c r="H4087" s="8" t="s">
        <v>3991</v>
      </c>
      <c r="I4087" s="67">
        <v>31281</v>
      </c>
      <c r="J4087" s="67">
        <v>40529</v>
      </c>
      <c r="K4087" s="8" t="s">
        <v>24</v>
      </c>
      <c r="L4087" s="8" t="s">
        <v>25</v>
      </c>
      <c r="M4087" s="7" t="s">
        <v>8965</v>
      </c>
      <c r="N4087" s="7" t="s">
        <v>8866</v>
      </c>
      <c r="O4087" s="44" t="s">
        <v>8867</v>
      </c>
      <c r="P4087" s="7" t="s">
        <v>5780</v>
      </c>
      <c r="Q4087" s="44" t="s">
        <v>5134</v>
      </c>
      <c r="R4087" s="78" t="s">
        <v>5300</v>
      </c>
      <c r="S4087" s="9">
        <f t="shared" si="63"/>
        <v>25</v>
      </c>
      <c r="T4087" s="77" t="s">
        <v>16101</v>
      </c>
    </row>
    <row r="4088" spans="1:20" ht="15" customHeight="1">
      <c r="A4088" s="5">
        <v>4087</v>
      </c>
      <c r="B4088" s="11" t="s">
        <v>10267</v>
      </c>
      <c r="C4088" s="10" t="s">
        <v>10268</v>
      </c>
      <c r="D4088" s="10" t="s">
        <v>10269</v>
      </c>
      <c r="E4088" s="12" t="s">
        <v>5104</v>
      </c>
      <c r="F4088" s="12" t="s">
        <v>5129</v>
      </c>
      <c r="G4088" s="10" t="s">
        <v>22</v>
      </c>
      <c r="H4088" s="10" t="s">
        <v>892</v>
      </c>
      <c r="I4088" s="68">
        <v>25968</v>
      </c>
      <c r="J4088" s="68">
        <v>34912</v>
      </c>
      <c r="K4088" s="10" t="s">
        <v>5274</v>
      </c>
      <c r="L4088" s="12" t="s">
        <v>398</v>
      </c>
      <c r="M4088" s="7" t="s">
        <v>5833</v>
      </c>
      <c r="N4088" s="10" t="s">
        <v>8514</v>
      </c>
      <c r="O4088" s="44" t="s">
        <v>8515</v>
      </c>
      <c r="P4088" s="10" t="s">
        <v>5278</v>
      </c>
      <c r="Q4088" s="44" t="s">
        <v>5134</v>
      </c>
      <c r="R4088" s="44" t="s">
        <v>5135</v>
      </c>
      <c r="S4088" s="9">
        <f t="shared" si="63"/>
        <v>24</v>
      </c>
    </row>
    <row r="4089" spans="1:20" ht="15" customHeight="1">
      <c r="A4089" s="5">
        <v>4088</v>
      </c>
      <c r="B4089" s="6" t="s">
        <v>8374</v>
      </c>
      <c r="C4089" s="7" t="s">
        <v>8375</v>
      </c>
      <c r="D4089" s="7" t="s">
        <v>8376</v>
      </c>
      <c r="E4089" s="8" t="s">
        <v>5104</v>
      </c>
      <c r="F4089" s="8" t="s">
        <v>5129</v>
      </c>
      <c r="G4089" s="7" t="s">
        <v>22</v>
      </c>
      <c r="H4089" s="8" t="s">
        <v>3991</v>
      </c>
      <c r="I4089" s="67">
        <v>29604</v>
      </c>
      <c r="J4089" s="67">
        <v>39545</v>
      </c>
      <c r="K4089" s="8" t="s">
        <v>24</v>
      </c>
      <c r="L4089" s="7" t="s">
        <v>34</v>
      </c>
      <c r="M4089" s="7" t="s">
        <v>8377</v>
      </c>
      <c r="N4089" s="7" t="s">
        <v>8378</v>
      </c>
      <c r="O4089" s="44" t="s">
        <v>8379</v>
      </c>
      <c r="P4089" s="7" t="s">
        <v>5780</v>
      </c>
      <c r="Q4089" s="44" t="s">
        <v>5134</v>
      </c>
      <c r="R4089" s="44" t="s">
        <v>5135</v>
      </c>
      <c r="S4089" s="9">
        <f t="shared" si="63"/>
        <v>27</v>
      </c>
    </row>
    <row r="4090" spans="1:20" ht="15" customHeight="1">
      <c r="A4090" s="5">
        <v>4089</v>
      </c>
      <c r="B4090" s="6" t="s">
        <v>7321</v>
      </c>
      <c r="C4090" s="7" t="s">
        <v>7322</v>
      </c>
      <c r="D4090" s="7" t="s">
        <v>7323</v>
      </c>
      <c r="E4090" s="8" t="s">
        <v>5104</v>
      </c>
      <c r="F4090" s="8" t="s">
        <v>5129</v>
      </c>
      <c r="G4090" s="7" t="s">
        <v>22</v>
      </c>
      <c r="H4090" s="7" t="s">
        <v>1368</v>
      </c>
      <c r="I4090" s="67">
        <v>26999</v>
      </c>
      <c r="J4090" s="67">
        <v>42537</v>
      </c>
      <c r="K4090" s="8" t="s">
        <v>24</v>
      </c>
      <c r="L4090" s="7" t="s">
        <v>34</v>
      </c>
      <c r="M4090" s="7" t="s">
        <v>34</v>
      </c>
      <c r="N4090" s="7" t="s">
        <v>7324</v>
      </c>
      <c r="O4090" s="44" t="s">
        <v>7325</v>
      </c>
      <c r="P4090" s="7" t="s">
        <v>5780</v>
      </c>
      <c r="Q4090" s="44" t="s">
        <v>5134</v>
      </c>
      <c r="R4090" s="44" t="s">
        <v>5135</v>
      </c>
      <c r="S4090" s="9">
        <f t="shared" si="63"/>
        <v>42</v>
      </c>
    </row>
    <row r="4091" spans="1:20" ht="15" customHeight="1">
      <c r="A4091" s="5">
        <v>4090</v>
      </c>
      <c r="B4091" s="11" t="s">
        <v>12944</v>
      </c>
      <c r="C4091" s="10" t="s">
        <v>4065</v>
      </c>
      <c r="D4091" s="10" t="s">
        <v>12945</v>
      </c>
      <c r="E4091" s="12" t="s">
        <v>5104</v>
      </c>
      <c r="F4091" s="12" t="s">
        <v>5129</v>
      </c>
      <c r="G4091" s="10" t="s">
        <v>22</v>
      </c>
      <c r="H4091" s="10" t="s">
        <v>892</v>
      </c>
      <c r="I4091" s="68">
        <v>33771</v>
      </c>
      <c r="J4091" s="68">
        <v>43228</v>
      </c>
      <c r="K4091" s="12" t="s">
        <v>2873</v>
      </c>
      <c r="L4091" s="12" t="s">
        <v>25</v>
      </c>
      <c r="M4091" s="10" t="s">
        <v>6168</v>
      </c>
      <c r="N4091" s="10" t="s">
        <v>7129</v>
      </c>
      <c r="O4091" s="44" t="s">
        <v>7130</v>
      </c>
      <c r="P4091" s="10" t="s">
        <v>5133</v>
      </c>
      <c r="Q4091" s="44" t="s">
        <v>5134</v>
      </c>
      <c r="R4091" s="44" t="s">
        <v>5135</v>
      </c>
      <c r="S4091" s="9">
        <f t="shared" si="63"/>
        <v>25</v>
      </c>
    </row>
    <row r="4092" spans="1:20" ht="15" customHeight="1">
      <c r="A4092" s="5">
        <v>4091</v>
      </c>
      <c r="B4092" s="11" t="s">
        <v>14209</v>
      </c>
      <c r="C4092" s="10" t="s">
        <v>14210</v>
      </c>
      <c r="D4092" s="10" t="s">
        <v>14211</v>
      </c>
      <c r="E4092" s="12" t="s">
        <v>5104</v>
      </c>
      <c r="F4092" s="12" t="s">
        <v>5129</v>
      </c>
      <c r="G4092" s="10" t="s">
        <v>22</v>
      </c>
      <c r="H4092" s="12" t="s">
        <v>3991</v>
      </c>
      <c r="I4092" s="68">
        <v>31213</v>
      </c>
      <c r="J4092" s="68">
        <v>43515</v>
      </c>
      <c r="K4092" s="12" t="s">
        <v>7661</v>
      </c>
      <c r="L4092" s="10" t="s">
        <v>34</v>
      </c>
      <c r="M4092" s="10" t="s">
        <v>2598</v>
      </c>
      <c r="N4092" s="10" t="s">
        <v>5375</v>
      </c>
      <c r="O4092" s="44" t="s">
        <v>5376</v>
      </c>
      <c r="P4092" s="10" t="s">
        <v>5377</v>
      </c>
      <c r="Q4092" s="44" t="s">
        <v>5134</v>
      </c>
      <c r="R4092" s="78" t="s">
        <v>5113</v>
      </c>
      <c r="S4092" s="9">
        <f t="shared" si="63"/>
        <v>33</v>
      </c>
      <c r="T4092" s="16" t="s">
        <v>16101</v>
      </c>
    </row>
    <row r="4093" spans="1:20" ht="15" customHeight="1">
      <c r="A4093" s="5">
        <v>4092</v>
      </c>
      <c r="B4093" s="6" t="s">
        <v>12315</v>
      </c>
      <c r="C4093" s="7" t="s">
        <v>12316</v>
      </c>
      <c r="D4093" s="7" t="s">
        <v>12317</v>
      </c>
      <c r="E4093" s="8" t="s">
        <v>5104</v>
      </c>
      <c r="F4093" s="8" t="s">
        <v>5129</v>
      </c>
      <c r="G4093" s="7" t="s">
        <v>5304</v>
      </c>
      <c r="H4093" s="7" t="s">
        <v>892</v>
      </c>
      <c r="I4093" s="67">
        <v>26756</v>
      </c>
      <c r="J4093" s="67">
        <v>41592</v>
      </c>
      <c r="K4093" s="8" t="s">
        <v>2873</v>
      </c>
      <c r="L4093" s="7" t="s">
        <v>61</v>
      </c>
      <c r="M4093" s="7" t="s">
        <v>5486</v>
      </c>
      <c r="N4093" s="7" t="s">
        <v>6776</v>
      </c>
      <c r="O4093" s="44" t="s">
        <v>6777</v>
      </c>
      <c r="P4093" s="7" t="s">
        <v>5133</v>
      </c>
      <c r="Q4093" s="44" t="s">
        <v>5134</v>
      </c>
      <c r="R4093" s="44" t="s">
        <v>5135</v>
      </c>
      <c r="S4093" s="9">
        <f t="shared" si="63"/>
        <v>40</v>
      </c>
    </row>
    <row r="4094" spans="1:20" ht="15" customHeight="1">
      <c r="A4094" s="5">
        <v>4093</v>
      </c>
      <c r="B4094" s="6" t="s">
        <v>7643</v>
      </c>
      <c r="C4094" s="7" t="s">
        <v>7644</v>
      </c>
      <c r="D4094" s="7" t="s">
        <v>7645</v>
      </c>
      <c r="E4094" s="8" t="s">
        <v>5104</v>
      </c>
      <c r="F4094" s="8" t="s">
        <v>5129</v>
      </c>
      <c r="G4094" s="7" t="s">
        <v>22</v>
      </c>
      <c r="H4094" s="8" t="s">
        <v>3991</v>
      </c>
      <c r="I4094" s="67">
        <v>33521</v>
      </c>
      <c r="J4094" s="67">
        <v>43046</v>
      </c>
      <c r="K4094" s="8" t="s">
        <v>547</v>
      </c>
      <c r="L4094" s="7" t="s">
        <v>34</v>
      </c>
      <c r="M4094" s="7" t="s">
        <v>5826</v>
      </c>
      <c r="N4094" s="7" t="s">
        <v>7646</v>
      </c>
      <c r="O4094" s="44" t="s">
        <v>7647</v>
      </c>
      <c r="P4094" s="7" t="s">
        <v>5377</v>
      </c>
      <c r="Q4094" s="44" t="s">
        <v>5134</v>
      </c>
      <c r="R4094" s="78" t="s">
        <v>5113</v>
      </c>
      <c r="S4094" s="9">
        <f t="shared" si="63"/>
        <v>26</v>
      </c>
      <c r="T4094" s="16" t="s">
        <v>16101</v>
      </c>
    </row>
    <row r="4095" spans="1:20" ht="15" customHeight="1">
      <c r="A4095" s="5">
        <v>4094</v>
      </c>
      <c r="B4095" s="11" t="s">
        <v>7394</v>
      </c>
      <c r="C4095" s="10" t="s">
        <v>7395</v>
      </c>
      <c r="D4095" s="10" t="s">
        <v>7396</v>
      </c>
      <c r="E4095" s="12" t="s">
        <v>5104</v>
      </c>
      <c r="F4095" s="12" t="s">
        <v>5129</v>
      </c>
      <c r="G4095" s="10" t="s">
        <v>22</v>
      </c>
      <c r="H4095" s="10" t="s">
        <v>892</v>
      </c>
      <c r="I4095" s="68">
        <v>34159</v>
      </c>
      <c r="J4095" s="68">
        <v>43129</v>
      </c>
      <c r="K4095" s="12" t="s">
        <v>2873</v>
      </c>
      <c r="L4095" s="12" t="s">
        <v>25</v>
      </c>
      <c r="M4095" s="10" t="s">
        <v>7397</v>
      </c>
      <c r="N4095" s="10" t="s">
        <v>7129</v>
      </c>
      <c r="O4095" s="44" t="s">
        <v>7130</v>
      </c>
      <c r="P4095" s="10" t="s">
        <v>5133</v>
      </c>
      <c r="Q4095" s="44" t="s">
        <v>5134</v>
      </c>
      <c r="R4095" s="44" t="s">
        <v>5135</v>
      </c>
      <c r="S4095" s="9">
        <f t="shared" si="63"/>
        <v>24</v>
      </c>
    </row>
    <row r="4096" spans="1:20" ht="15" customHeight="1">
      <c r="A4096" s="5">
        <v>4095</v>
      </c>
      <c r="B4096" s="6" t="s">
        <v>7428</v>
      </c>
      <c r="C4096" s="7" t="s">
        <v>7429</v>
      </c>
      <c r="D4096" s="7" t="s">
        <v>7430</v>
      </c>
      <c r="E4096" s="8" t="s">
        <v>5104</v>
      </c>
      <c r="F4096" s="8" t="s">
        <v>5129</v>
      </c>
      <c r="G4096" s="7" t="s">
        <v>22</v>
      </c>
      <c r="H4096" s="7" t="s">
        <v>892</v>
      </c>
      <c r="I4096" s="67">
        <v>35689</v>
      </c>
      <c r="J4096" s="67">
        <v>43283</v>
      </c>
      <c r="K4096" s="7" t="s">
        <v>5274</v>
      </c>
      <c r="L4096" s="8" t="s">
        <v>25</v>
      </c>
      <c r="M4096" s="7" t="s">
        <v>7405</v>
      </c>
      <c r="N4096" s="7" t="s">
        <v>7431</v>
      </c>
      <c r="O4096" s="44" t="s">
        <v>7432</v>
      </c>
      <c r="P4096" s="7" t="s">
        <v>7433</v>
      </c>
      <c r="Q4096" s="44" t="s">
        <v>5134</v>
      </c>
      <c r="R4096" s="44" t="s">
        <v>5135</v>
      </c>
      <c r="S4096" s="9">
        <f t="shared" si="63"/>
        <v>20</v>
      </c>
    </row>
    <row r="4097" spans="1:20" ht="15" customHeight="1">
      <c r="A4097" s="5">
        <v>4096</v>
      </c>
      <c r="B4097" s="6" t="s">
        <v>9897</v>
      </c>
      <c r="C4097" s="7" t="s">
        <v>5988</v>
      </c>
      <c r="D4097" s="7" t="s">
        <v>5989</v>
      </c>
      <c r="E4097" s="8" t="s">
        <v>5104</v>
      </c>
      <c r="F4097" s="8" t="s">
        <v>5129</v>
      </c>
      <c r="G4097" s="7" t="s">
        <v>22</v>
      </c>
      <c r="H4097" s="8" t="s">
        <v>3991</v>
      </c>
      <c r="I4097" s="67">
        <v>27092</v>
      </c>
      <c r="J4097" s="67">
        <v>41061</v>
      </c>
      <c r="K4097" s="8" t="s">
        <v>24</v>
      </c>
      <c r="L4097" s="12" t="s">
        <v>112</v>
      </c>
      <c r="M4097" s="7" t="s">
        <v>9898</v>
      </c>
      <c r="N4097" s="7" t="s">
        <v>5829</v>
      </c>
      <c r="O4097" s="44" t="s">
        <v>5950</v>
      </c>
      <c r="P4097" s="7" t="s">
        <v>5780</v>
      </c>
      <c r="Q4097" s="44" t="s">
        <v>5134</v>
      </c>
      <c r="R4097" s="44" t="s">
        <v>5135</v>
      </c>
      <c r="S4097" s="9">
        <f t="shared" si="63"/>
        <v>38</v>
      </c>
    </row>
    <row r="4098" spans="1:20" ht="15" customHeight="1">
      <c r="A4098" s="5">
        <v>4097</v>
      </c>
      <c r="B4098" s="6" t="s">
        <v>8930</v>
      </c>
      <c r="C4098" s="7" t="s">
        <v>8931</v>
      </c>
      <c r="D4098" s="7" t="s">
        <v>8932</v>
      </c>
      <c r="E4098" s="8" t="s">
        <v>5104</v>
      </c>
      <c r="F4098" s="8" t="s">
        <v>5129</v>
      </c>
      <c r="G4098" s="7" t="s">
        <v>22</v>
      </c>
      <c r="H4098" s="7" t="s">
        <v>892</v>
      </c>
      <c r="I4098" s="67">
        <v>22981</v>
      </c>
      <c r="J4098" s="67">
        <v>33915</v>
      </c>
      <c r="K4098" s="7" t="s">
        <v>5274</v>
      </c>
      <c r="L4098" s="8" t="s">
        <v>25</v>
      </c>
      <c r="M4098" s="7" t="s">
        <v>8302</v>
      </c>
      <c r="N4098" s="7" t="s">
        <v>8293</v>
      </c>
      <c r="O4098" s="44" t="s">
        <v>8294</v>
      </c>
      <c r="P4098" s="7" t="s">
        <v>5278</v>
      </c>
      <c r="Q4098" s="44" t="s">
        <v>5134</v>
      </c>
      <c r="R4098" s="44" t="s">
        <v>5135</v>
      </c>
      <c r="S4098" s="9">
        <f t="shared" si="63"/>
        <v>29</v>
      </c>
    </row>
    <row r="4099" spans="1:20" ht="15" customHeight="1">
      <c r="A4099" s="5">
        <v>4098</v>
      </c>
      <c r="B4099" s="11" t="s">
        <v>10098</v>
      </c>
      <c r="C4099" s="10" t="s">
        <v>10099</v>
      </c>
      <c r="D4099" s="10" t="s">
        <v>10100</v>
      </c>
      <c r="E4099" s="12" t="s">
        <v>5104</v>
      </c>
      <c r="F4099" s="12" t="s">
        <v>5129</v>
      </c>
      <c r="G4099" s="10" t="s">
        <v>22</v>
      </c>
      <c r="H4099" s="12" t="s">
        <v>3991</v>
      </c>
      <c r="I4099" s="68">
        <v>31210</v>
      </c>
      <c r="J4099" s="68">
        <v>41676</v>
      </c>
      <c r="K4099" s="10" t="s">
        <v>5784</v>
      </c>
      <c r="L4099" s="12" t="s">
        <v>25</v>
      </c>
      <c r="M4099" s="7" t="s">
        <v>10101</v>
      </c>
      <c r="N4099" s="10" t="s">
        <v>7152</v>
      </c>
      <c r="O4099" s="44" t="s">
        <v>7153</v>
      </c>
      <c r="P4099" s="10" t="s">
        <v>5377</v>
      </c>
      <c r="Q4099" s="44" t="s">
        <v>5134</v>
      </c>
      <c r="R4099" s="78" t="s">
        <v>5300</v>
      </c>
      <c r="S4099" s="9">
        <f t="shared" ref="S4099:S4162" si="64">DATEDIF(I4099,J4099,"y")</f>
        <v>28</v>
      </c>
      <c r="T4099" s="77" t="s">
        <v>16101</v>
      </c>
    </row>
    <row r="4100" spans="1:20" ht="15" customHeight="1">
      <c r="A4100" s="5">
        <v>4099</v>
      </c>
      <c r="B4100" s="11" t="s">
        <v>11160</v>
      </c>
      <c r="C4100" s="10" t="s">
        <v>11161</v>
      </c>
      <c r="D4100" s="10" t="s">
        <v>11162</v>
      </c>
      <c r="E4100" s="12" t="s">
        <v>5104</v>
      </c>
      <c r="F4100" s="12" t="s">
        <v>5129</v>
      </c>
      <c r="G4100" s="10" t="s">
        <v>22</v>
      </c>
      <c r="H4100" s="10" t="s">
        <v>892</v>
      </c>
      <c r="I4100" s="68">
        <v>23353</v>
      </c>
      <c r="J4100" s="68">
        <v>39333</v>
      </c>
      <c r="K4100" s="12" t="s">
        <v>2873</v>
      </c>
      <c r="L4100" s="10" t="s">
        <v>34</v>
      </c>
      <c r="M4100" s="7" t="s">
        <v>9462</v>
      </c>
      <c r="N4100" s="10" t="s">
        <v>7129</v>
      </c>
      <c r="O4100" s="44" t="s">
        <v>7130</v>
      </c>
      <c r="P4100" s="10" t="s">
        <v>5209</v>
      </c>
      <c r="Q4100" s="44" t="s">
        <v>5134</v>
      </c>
      <c r="R4100" s="44" t="s">
        <v>5135</v>
      </c>
      <c r="S4100" s="9">
        <f t="shared" si="64"/>
        <v>43</v>
      </c>
    </row>
    <row r="4101" spans="1:20" ht="15" customHeight="1">
      <c r="A4101" s="5">
        <v>4100</v>
      </c>
      <c r="B4101" s="6" t="s">
        <v>12479</v>
      </c>
      <c r="C4101" s="7" t="s">
        <v>12480</v>
      </c>
      <c r="D4101" s="7" t="s">
        <v>12481</v>
      </c>
      <c r="E4101" s="8" t="s">
        <v>5104</v>
      </c>
      <c r="F4101" s="8" t="s">
        <v>5129</v>
      </c>
      <c r="G4101" s="7" t="s">
        <v>22</v>
      </c>
      <c r="H4101" s="7" t="s">
        <v>892</v>
      </c>
      <c r="I4101" s="67">
        <v>30239</v>
      </c>
      <c r="J4101" s="67">
        <v>40722</v>
      </c>
      <c r="K4101" s="8" t="s">
        <v>2873</v>
      </c>
      <c r="L4101" s="7" t="s">
        <v>34</v>
      </c>
      <c r="M4101" s="7" t="s">
        <v>34</v>
      </c>
      <c r="N4101" s="7" t="s">
        <v>5207</v>
      </c>
      <c r="O4101" s="44" t="s">
        <v>5208</v>
      </c>
      <c r="P4101" s="7" t="s">
        <v>5209</v>
      </c>
      <c r="Q4101" s="44" t="s">
        <v>5134</v>
      </c>
      <c r="R4101" s="44" t="s">
        <v>5135</v>
      </c>
      <c r="S4101" s="9">
        <f t="shared" si="64"/>
        <v>28</v>
      </c>
    </row>
    <row r="4102" spans="1:20" ht="15" customHeight="1">
      <c r="A4102" s="5">
        <v>4101</v>
      </c>
      <c r="B4102" s="11" t="s">
        <v>6944</v>
      </c>
      <c r="C4102" s="10" t="s">
        <v>6945</v>
      </c>
      <c r="D4102" s="10" t="s">
        <v>6946</v>
      </c>
      <c r="E4102" s="12" t="s">
        <v>5104</v>
      </c>
      <c r="F4102" s="12" t="s">
        <v>5129</v>
      </c>
      <c r="G4102" s="10" t="s">
        <v>22</v>
      </c>
      <c r="H4102" s="12" t="s">
        <v>909</v>
      </c>
      <c r="I4102" s="68">
        <v>24295</v>
      </c>
      <c r="J4102" s="68">
        <v>34731</v>
      </c>
      <c r="K4102" s="12" t="s">
        <v>24</v>
      </c>
      <c r="L4102" s="10" t="s">
        <v>116</v>
      </c>
      <c r="M4102" s="10" t="s">
        <v>6947</v>
      </c>
      <c r="N4102" s="12" t="s">
        <v>5603</v>
      </c>
      <c r="O4102" s="44" t="s">
        <v>5604</v>
      </c>
      <c r="P4102" s="10" t="s">
        <v>5133</v>
      </c>
      <c r="Q4102" s="44" t="s">
        <v>5134</v>
      </c>
      <c r="R4102" s="78" t="s">
        <v>5113</v>
      </c>
      <c r="S4102" s="9">
        <f t="shared" si="64"/>
        <v>28</v>
      </c>
      <c r="T4102" s="16" t="s">
        <v>16101</v>
      </c>
    </row>
    <row r="4103" spans="1:20" ht="15" customHeight="1">
      <c r="A4103" s="5">
        <v>4102</v>
      </c>
      <c r="B4103" s="11" t="s">
        <v>12538</v>
      </c>
      <c r="C4103" s="10" t="s">
        <v>12539</v>
      </c>
      <c r="D4103" s="10" t="s">
        <v>12540</v>
      </c>
      <c r="E4103" s="12" t="s">
        <v>5104</v>
      </c>
      <c r="F4103" s="12" t="s">
        <v>5129</v>
      </c>
      <c r="G4103" s="10" t="s">
        <v>5304</v>
      </c>
      <c r="H4103" s="10" t="s">
        <v>892</v>
      </c>
      <c r="I4103" s="68">
        <v>31792</v>
      </c>
      <c r="J4103" s="68">
        <v>42275</v>
      </c>
      <c r="K4103" s="12" t="s">
        <v>2873</v>
      </c>
      <c r="L4103" s="12" t="s">
        <v>25</v>
      </c>
      <c r="M4103" s="12" t="s">
        <v>25</v>
      </c>
      <c r="N4103" s="10" t="s">
        <v>6776</v>
      </c>
      <c r="O4103" s="44" t="s">
        <v>6777</v>
      </c>
      <c r="P4103" s="10" t="s">
        <v>5133</v>
      </c>
      <c r="Q4103" s="44" t="s">
        <v>5134</v>
      </c>
      <c r="R4103" s="44" t="s">
        <v>5135</v>
      </c>
      <c r="S4103" s="9">
        <f t="shared" si="64"/>
        <v>28</v>
      </c>
    </row>
    <row r="4104" spans="1:20" ht="15" customHeight="1">
      <c r="A4104" s="5">
        <v>4103</v>
      </c>
      <c r="B4104" s="6" t="s">
        <v>11474</v>
      </c>
      <c r="C4104" s="7" t="s">
        <v>11475</v>
      </c>
      <c r="D4104" s="7" t="s">
        <v>11476</v>
      </c>
      <c r="E4104" s="8" t="s">
        <v>5104</v>
      </c>
      <c r="F4104" s="8" t="s">
        <v>5129</v>
      </c>
      <c r="G4104" s="7" t="s">
        <v>22</v>
      </c>
      <c r="H4104" s="7" t="s">
        <v>130</v>
      </c>
      <c r="I4104" s="67">
        <v>23692</v>
      </c>
      <c r="J4104" s="67">
        <v>32509</v>
      </c>
      <c r="K4104" s="8" t="s">
        <v>24</v>
      </c>
      <c r="L4104" s="7" t="s">
        <v>34</v>
      </c>
      <c r="M4104" s="7" t="s">
        <v>6474</v>
      </c>
      <c r="N4104" s="7" t="s">
        <v>11477</v>
      </c>
      <c r="O4104" s="44" t="s">
        <v>6202</v>
      </c>
      <c r="P4104" s="7" t="s">
        <v>5224</v>
      </c>
      <c r="Q4104" s="44" t="s">
        <v>5134</v>
      </c>
      <c r="R4104" s="44" t="s">
        <v>5135</v>
      </c>
      <c r="S4104" s="9">
        <f t="shared" si="64"/>
        <v>24</v>
      </c>
    </row>
    <row r="4105" spans="1:20" ht="15" customHeight="1">
      <c r="A4105" s="5">
        <v>4104</v>
      </c>
      <c r="B4105" s="6" t="s">
        <v>9758</v>
      </c>
      <c r="C4105" s="7" t="s">
        <v>9759</v>
      </c>
      <c r="D4105" s="7" t="s">
        <v>9760</v>
      </c>
      <c r="E4105" s="8" t="s">
        <v>5104</v>
      </c>
      <c r="F4105" s="8" t="s">
        <v>5129</v>
      </c>
      <c r="G4105" s="7" t="s">
        <v>22</v>
      </c>
      <c r="H4105" s="7" t="s">
        <v>892</v>
      </c>
      <c r="I4105" s="67">
        <v>25384</v>
      </c>
      <c r="J4105" s="67">
        <v>34809</v>
      </c>
      <c r="K4105" s="7" t="s">
        <v>5274</v>
      </c>
      <c r="L4105" s="8" t="s">
        <v>398</v>
      </c>
      <c r="M4105" s="7" t="s">
        <v>5275</v>
      </c>
      <c r="N4105" s="8" t="s">
        <v>8285</v>
      </c>
      <c r="O4105" s="44" t="s">
        <v>8286</v>
      </c>
      <c r="P4105" s="7" t="s">
        <v>5278</v>
      </c>
      <c r="Q4105" s="44" t="s">
        <v>5134</v>
      </c>
      <c r="R4105" s="44" t="s">
        <v>5135</v>
      </c>
      <c r="S4105" s="9">
        <f t="shared" si="64"/>
        <v>25</v>
      </c>
    </row>
    <row r="4106" spans="1:20" ht="15" customHeight="1">
      <c r="A4106" s="5">
        <v>4105</v>
      </c>
      <c r="B4106" s="6" t="s">
        <v>11077</v>
      </c>
      <c r="C4106" s="7" t="s">
        <v>11078</v>
      </c>
      <c r="D4106" s="7" t="s">
        <v>11079</v>
      </c>
      <c r="E4106" s="8" t="s">
        <v>5104</v>
      </c>
      <c r="F4106" s="8" t="s">
        <v>5129</v>
      </c>
      <c r="G4106" s="7" t="s">
        <v>22</v>
      </c>
      <c r="H4106" s="7" t="s">
        <v>892</v>
      </c>
      <c r="I4106" s="67">
        <v>30516</v>
      </c>
      <c r="J4106" s="67">
        <v>38787</v>
      </c>
      <c r="K4106" s="8" t="s">
        <v>2873</v>
      </c>
      <c r="L4106" s="7" t="s">
        <v>61</v>
      </c>
      <c r="M4106" s="7" t="s">
        <v>5486</v>
      </c>
      <c r="N4106" s="8" t="s">
        <v>5332</v>
      </c>
      <c r="O4106" s="44" t="s">
        <v>5333</v>
      </c>
      <c r="P4106" s="7" t="s">
        <v>5209</v>
      </c>
      <c r="Q4106" s="44" t="s">
        <v>5134</v>
      </c>
      <c r="R4106" s="44" t="s">
        <v>5135</v>
      </c>
      <c r="S4106" s="9">
        <f t="shared" si="64"/>
        <v>22</v>
      </c>
    </row>
    <row r="4107" spans="1:20" ht="15" customHeight="1">
      <c r="A4107" s="5">
        <v>4106</v>
      </c>
      <c r="B4107" s="11" t="s">
        <v>11977</v>
      </c>
      <c r="C4107" s="10" t="s">
        <v>11978</v>
      </c>
      <c r="D4107" s="10" t="s">
        <v>11979</v>
      </c>
      <c r="E4107" s="12" t="s">
        <v>5104</v>
      </c>
      <c r="F4107" s="12" t="s">
        <v>5129</v>
      </c>
      <c r="G4107" s="10" t="s">
        <v>22</v>
      </c>
      <c r="H4107" s="10" t="s">
        <v>892</v>
      </c>
      <c r="I4107" s="68">
        <v>28554</v>
      </c>
      <c r="J4107" s="68">
        <v>39060</v>
      </c>
      <c r="K4107" s="12" t="s">
        <v>2873</v>
      </c>
      <c r="L4107" s="12" t="s">
        <v>398</v>
      </c>
      <c r="M4107" s="7" t="s">
        <v>11980</v>
      </c>
      <c r="N4107" s="10" t="s">
        <v>7129</v>
      </c>
      <c r="O4107" s="44" t="s">
        <v>7130</v>
      </c>
      <c r="P4107" s="10" t="s">
        <v>5209</v>
      </c>
      <c r="Q4107" s="44" t="s">
        <v>5134</v>
      </c>
      <c r="R4107" s="78" t="s">
        <v>5113</v>
      </c>
      <c r="S4107" s="9">
        <f t="shared" si="64"/>
        <v>28</v>
      </c>
      <c r="T4107" s="16" t="s">
        <v>16101</v>
      </c>
    </row>
    <row r="4108" spans="1:20" ht="15" customHeight="1">
      <c r="A4108" s="5">
        <v>4107</v>
      </c>
      <c r="B4108" s="6" t="s">
        <v>8484</v>
      </c>
      <c r="C4108" s="7" t="s">
        <v>8485</v>
      </c>
      <c r="D4108" s="7" t="s">
        <v>8486</v>
      </c>
      <c r="E4108" s="8" t="s">
        <v>5104</v>
      </c>
      <c r="F4108" s="8" t="s">
        <v>5129</v>
      </c>
      <c r="G4108" s="7" t="s">
        <v>22</v>
      </c>
      <c r="H4108" s="7" t="s">
        <v>892</v>
      </c>
      <c r="I4108" s="67">
        <v>32263</v>
      </c>
      <c r="J4108" s="67">
        <v>40491</v>
      </c>
      <c r="K4108" s="8" t="s">
        <v>2873</v>
      </c>
      <c r="L4108" s="7" t="s">
        <v>34</v>
      </c>
      <c r="M4108" s="7" t="s">
        <v>8487</v>
      </c>
      <c r="N4108" s="7" t="s">
        <v>6304</v>
      </c>
      <c r="O4108" s="44" t="s">
        <v>6305</v>
      </c>
      <c r="P4108" s="7" t="s">
        <v>5209</v>
      </c>
      <c r="Q4108" s="44" t="s">
        <v>5134</v>
      </c>
      <c r="R4108" s="44" t="s">
        <v>5135</v>
      </c>
      <c r="S4108" s="9">
        <f t="shared" si="64"/>
        <v>22</v>
      </c>
    </row>
    <row r="4109" spans="1:20" ht="15" customHeight="1">
      <c r="A4109" s="5">
        <v>4108</v>
      </c>
      <c r="B4109" s="6" t="s">
        <v>10603</v>
      </c>
      <c r="C4109" s="7" t="s">
        <v>10604</v>
      </c>
      <c r="D4109" s="7" t="s">
        <v>10605</v>
      </c>
      <c r="E4109" s="8" t="s">
        <v>5104</v>
      </c>
      <c r="F4109" s="8" t="s">
        <v>5129</v>
      </c>
      <c r="G4109" s="7" t="s">
        <v>22</v>
      </c>
      <c r="H4109" s="7" t="s">
        <v>892</v>
      </c>
      <c r="I4109" s="67">
        <v>24975</v>
      </c>
      <c r="J4109" s="67">
        <v>34673</v>
      </c>
      <c r="K4109" s="7" t="s">
        <v>5274</v>
      </c>
      <c r="L4109" s="8" t="s">
        <v>398</v>
      </c>
      <c r="M4109" s="7" t="s">
        <v>6718</v>
      </c>
      <c r="N4109" s="7" t="s">
        <v>8319</v>
      </c>
      <c r="O4109" s="44" t="s">
        <v>8275</v>
      </c>
      <c r="P4109" s="7" t="s">
        <v>5278</v>
      </c>
      <c r="Q4109" s="44" t="s">
        <v>5134</v>
      </c>
      <c r="R4109" s="44" t="s">
        <v>5135</v>
      </c>
      <c r="S4109" s="9">
        <f t="shared" si="64"/>
        <v>26</v>
      </c>
    </row>
    <row r="4110" spans="1:20" ht="15" customHeight="1">
      <c r="A4110" s="5">
        <v>4109</v>
      </c>
      <c r="B4110" s="11" t="s">
        <v>9562</v>
      </c>
      <c r="C4110" s="10" t="s">
        <v>9563</v>
      </c>
      <c r="D4110" s="10" t="s">
        <v>9564</v>
      </c>
      <c r="E4110" s="12" t="s">
        <v>5104</v>
      </c>
      <c r="F4110" s="12" t="s">
        <v>5129</v>
      </c>
      <c r="G4110" s="10" t="s">
        <v>22</v>
      </c>
      <c r="H4110" s="10" t="s">
        <v>892</v>
      </c>
      <c r="I4110" s="68">
        <v>23064</v>
      </c>
      <c r="J4110" s="68">
        <v>34559</v>
      </c>
      <c r="K4110" s="12" t="s">
        <v>5241</v>
      </c>
      <c r="L4110" s="12" t="s">
        <v>398</v>
      </c>
      <c r="M4110" s="7" t="s">
        <v>9565</v>
      </c>
      <c r="N4110" s="10" t="s">
        <v>9566</v>
      </c>
      <c r="O4110" s="44" t="s">
        <v>9567</v>
      </c>
      <c r="P4110" s="10" t="s">
        <v>5245</v>
      </c>
      <c r="Q4110" s="44" t="s">
        <v>5134</v>
      </c>
      <c r="R4110" s="44" t="s">
        <v>5135</v>
      </c>
      <c r="S4110" s="9">
        <f t="shared" si="64"/>
        <v>31</v>
      </c>
    </row>
    <row r="4111" spans="1:20" ht="15" customHeight="1">
      <c r="A4111" s="5">
        <v>4110</v>
      </c>
      <c r="B4111" s="11" t="s">
        <v>14787</v>
      </c>
      <c r="C4111" s="10" t="s">
        <v>14788</v>
      </c>
      <c r="D4111" s="10" t="s">
        <v>7985</v>
      </c>
      <c r="E4111" s="12" t="s">
        <v>5104</v>
      </c>
      <c r="F4111" s="12" t="s">
        <v>5129</v>
      </c>
      <c r="G4111" s="10" t="s">
        <v>22</v>
      </c>
      <c r="H4111" s="10" t="s">
        <v>892</v>
      </c>
      <c r="I4111" s="68">
        <v>24624</v>
      </c>
      <c r="J4111" s="68">
        <v>38932</v>
      </c>
      <c r="K4111" s="10" t="s">
        <v>5274</v>
      </c>
      <c r="L4111" s="10" t="s">
        <v>116</v>
      </c>
      <c r="M4111" s="10" t="s">
        <v>14789</v>
      </c>
      <c r="N4111" s="10" t="s">
        <v>7433</v>
      </c>
      <c r="O4111" s="44" t="s">
        <v>8162</v>
      </c>
      <c r="P4111" s="10" t="s">
        <v>5278</v>
      </c>
      <c r="Q4111" s="44" t="s">
        <v>5134</v>
      </c>
      <c r="R4111" s="78" t="s">
        <v>5125</v>
      </c>
      <c r="S4111" s="9">
        <f t="shared" si="64"/>
        <v>39</v>
      </c>
      <c r="T4111" s="77" t="s">
        <v>16101</v>
      </c>
    </row>
    <row r="4112" spans="1:20" ht="15" customHeight="1">
      <c r="A4112" s="5">
        <v>4111</v>
      </c>
      <c r="B4112" s="6" t="s">
        <v>8917</v>
      </c>
      <c r="C4112" s="7" t="s">
        <v>8918</v>
      </c>
      <c r="D4112" s="7" t="s">
        <v>8919</v>
      </c>
      <c r="E4112" s="8" t="s">
        <v>5104</v>
      </c>
      <c r="F4112" s="8" t="s">
        <v>5129</v>
      </c>
      <c r="G4112" s="7" t="s">
        <v>22</v>
      </c>
      <c r="H4112" s="7" t="s">
        <v>892</v>
      </c>
      <c r="I4112" s="67">
        <v>24612</v>
      </c>
      <c r="J4112" s="67">
        <v>33862</v>
      </c>
      <c r="K4112" s="7" t="s">
        <v>5274</v>
      </c>
      <c r="L4112" s="8" t="s">
        <v>25</v>
      </c>
      <c r="M4112" s="7" t="s">
        <v>6862</v>
      </c>
      <c r="N4112" s="7" t="s">
        <v>5964</v>
      </c>
      <c r="O4112" s="44" t="s">
        <v>5965</v>
      </c>
      <c r="P4112" s="7" t="s">
        <v>5278</v>
      </c>
      <c r="Q4112" s="44" t="s">
        <v>5134</v>
      </c>
      <c r="R4112" s="44" t="s">
        <v>5135</v>
      </c>
      <c r="S4112" s="9">
        <f t="shared" si="64"/>
        <v>25</v>
      </c>
    </row>
    <row r="4113" spans="1:20" ht="15" customHeight="1">
      <c r="A4113" s="5">
        <v>4112</v>
      </c>
      <c r="B4113" s="11" t="s">
        <v>6932</v>
      </c>
      <c r="C4113" s="10" t="s">
        <v>6933</v>
      </c>
      <c r="D4113" s="10" t="s">
        <v>6934</v>
      </c>
      <c r="E4113" s="12" t="s">
        <v>5104</v>
      </c>
      <c r="F4113" s="12" t="s">
        <v>5129</v>
      </c>
      <c r="G4113" s="10" t="s">
        <v>22</v>
      </c>
      <c r="H4113" s="10" t="s">
        <v>73</v>
      </c>
      <c r="I4113" s="68">
        <v>24692</v>
      </c>
      <c r="J4113" s="68">
        <v>34494</v>
      </c>
      <c r="K4113" s="12" t="s">
        <v>24</v>
      </c>
      <c r="L4113" s="12" t="s">
        <v>112</v>
      </c>
      <c r="M4113" s="10" t="s">
        <v>6935</v>
      </c>
      <c r="N4113" s="10" t="s">
        <v>6936</v>
      </c>
      <c r="O4113" s="44" t="s">
        <v>6937</v>
      </c>
      <c r="P4113" s="10" t="s">
        <v>5133</v>
      </c>
      <c r="Q4113" s="44" t="s">
        <v>5134</v>
      </c>
      <c r="R4113" s="78" t="s">
        <v>5113</v>
      </c>
      <c r="S4113" s="9">
        <f t="shared" si="64"/>
        <v>26</v>
      </c>
      <c r="T4113" s="16" t="s">
        <v>16101</v>
      </c>
    </row>
    <row r="4114" spans="1:20" ht="15" customHeight="1">
      <c r="A4114" s="5">
        <v>4113</v>
      </c>
      <c r="B4114" s="6" t="s">
        <v>8836</v>
      </c>
      <c r="C4114" s="7" t="s">
        <v>8837</v>
      </c>
      <c r="D4114" s="7" t="s">
        <v>8838</v>
      </c>
      <c r="E4114" s="8" t="s">
        <v>5104</v>
      </c>
      <c r="F4114" s="8" t="s">
        <v>5129</v>
      </c>
      <c r="G4114" s="7" t="s">
        <v>22</v>
      </c>
      <c r="H4114" s="7" t="s">
        <v>892</v>
      </c>
      <c r="I4114" s="67">
        <v>22171</v>
      </c>
      <c r="J4114" s="67">
        <v>33533</v>
      </c>
      <c r="K4114" s="7" t="s">
        <v>5274</v>
      </c>
      <c r="L4114" s="8" t="s">
        <v>398</v>
      </c>
      <c r="M4114" s="7" t="s">
        <v>8839</v>
      </c>
      <c r="N4114" s="7" t="s">
        <v>8840</v>
      </c>
      <c r="O4114" s="44" t="s">
        <v>8841</v>
      </c>
      <c r="P4114" s="7" t="s">
        <v>5278</v>
      </c>
      <c r="Q4114" s="44" t="s">
        <v>5134</v>
      </c>
      <c r="R4114" s="44" t="s">
        <v>5135</v>
      </c>
      <c r="S4114" s="9">
        <f t="shared" si="64"/>
        <v>31</v>
      </c>
    </row>
    <row r="4115" spans="1:20" ht="15" customHeight="1">
      <c r="A4115" s="5">
        <v>4114</v>
      </c>
      <c r="B4115" s="6" t="s">
        <v>9006</v>
      </c>
      <c r="C4115" s="7" t="s">
        <v>9007</v>
      </c>
      <c r="D4115" s="7" t="s">
        <v>9008</v>
      </c>
      <c r="E4115" s="8" t="s">
        <v>5104</v>
      </c>
      <c r="F4115" s="8" t="s">
        <v>5129</v>
      </c>
      <c r="G4115" s="7" t="s">
        <v>22</v>
      </c>
      <c r="H4115" s="8" t="s">
        <v>3991</v>
      </c>
      <c r="I4115" s="67">
        <v>26399</v>
      </c>
      <c r="J4115" s="67">
        <v>40575</v>
      </c>
      <c r="K4115" s="8" t="s">
        <v>240</v>
      </c>
      <c r="L4115" s="8" t="s">
        <v>398</v>
      </c>
      <c r="M4115" s="7" t="s">
        <v>9009</v>
      </c>
      <c r="N4115" s="7" t="s">
        <v>5827</v>
      </c>
      <c r="O4115" s="44" t="s">
        <v>5828</v>
      </c>
      <c r="P4115" s="7" t="s">
        <v>5780</v>
      </c>
      <c r="Q4115" s="44" t="s">
        <v>5134</v>
      </c>
      <c r="R4115" s="78" t="s">
        <v>5113</v>
      </c>
      <c r="S4115" s="9">
        <f t="shared" si="64"/>
        <v>38</v>
      </c>
      <c r="T4115" s="16" t="s">
        <v>16101</v>
      </c>
    </row>
    <row r="4116" spans="1:20" ht="15" customHeight="1">
      <c r="A4116" s="5">
        <v>4115</v>
      </c>
      <c r="B4116" s="11" t="s">
        <v>8282</v>
      </c>
      <c r="C4116" s="10" t="s">
        <v>8283</v>
      </c>
      <c r="D4116" s="10" t="s">
        <v>8284</v>
      </c>
      <c r="E4116" s="12" t="s">
        <v>5104</v>
      </c>
      <c r="F4116" s="12" t="s">
        <v>5129</v>
      </c>
      <c r="G4116" s="10" t="s">
        <v>22</v>
      </c>
      <c r="H4116" s="10" t="s">
        <v>892</v>
      </c>
      <c r="I4116" s="68">
        <v>27420</v>
      </c>
      <c r="J4116" s="68">
        <v>38525</v>
      </c>
      <c r="K4116" s="10" t="s">
        <v>5274</v>
      </c>
      <c r="L4116" s="10" t="s">
        <v>34</v>
      </c>
      <c r="M4116" s="7" t="s">
        <v>6272</v>
      </c>
      <c r="N4116" s="12" t="s">
        <v>8285</v>
      </c>
      <c r="O4116" s="44" t="s">
        <v>8286</v>
      </c>
      <c r="P4116" s="10" t="s">
        <v>5278</v>
      </c>
      <c r="Q4116" s="44" t="s">
        <v>5134</v>
      </c>
      <c r="R4116" s="44" t="s">
        <v>5135</v>
      </c>
      <c r="S4116" s="9">
        <f t="shared" si="64"/>
        <v>30</v>
      </c>
    </row>
    <row r="4117" spans="1:20" ht="15" customHeight="1">
      <c r="A4117" s="5">
        <v>4116</v>
      </c>
      <c r="B4117" s="6" t="s">
        <v>12453</v>
      </c>
      <c r="C4117" s="7" t="s">
        <v>12454</v>
      </c>
      <c r="D4117" s="7" t="s">
        <v>12455</v>
      </c>
      <c r="E4117" s="8" t="s">
        <v>5104</v>
      </c>
      <c r="F4117" s="8" t="s">
        <v>5129</v>
      </c>
      <c r="G4117" s="7" t="s">
        <v>22</v>
      </c>
      <c r="H4117" s="7" t="s">
        <v>73</v>
      </c>
      <c r="I4117" s="67">
        <v>30179</v>
      </c>
      <c r="J4117" s="67">
        <v>42917</v>
      </c>
      <c r="K4117" s="8" t="s">
        <v>2873</v>
      </c>
      <c r="L4117" s="8" t="s">
        <v>25</v>
      </c>
      <c r="M4117" s="7" t="s">
        <v>12456</v>
      </c>
      <c r="N4117" s="8" t="s">
        <v>11184</v>
      </c>
      <c r="O4117" s="44" t="s">
        <v>11178</v>
      </c>
      <c r="P4117" s="7" t="s">
        <v>5133</v>
      </c>
      <c r="Q4117" s="44" t="s">
        <v>5134</v>
      </c>
      <c r="R4117" s="78" t="s">
        <v>5113</v>
      </c>
      <c r="S4117" s="9">
        <f t="shared" si="64"/>
        <v>34</v>
      </c>
      <c r="T4117" s="16" t="s">
        <v>16101</v>
      </c>
    </row>
    <row r="4118" spans="1:20" ht="15" customHeight="1">
      <c r="A4118" s="5">
        <v>4117</v>
      </c>
      <c r="B4118" s="6" t="s">
        <v>9727</v>
      </c>
      <c r="C4118" s="7" t="s">
        <v>9728</v>
      </c>
      <c r="D4118" s="7" t="s">
        <v>9729</v>
      </c>
      <c r="E4118" s="8" t="s">
        <v>5104</v>
      </c>
      <c r="F4118" s="8" t="s">
        <v>5129</v>
      </c>
      <c r="G4118" s="7" t="s">
        <v>22</v>
      </c>
      <c r="H4118" s="7" t="s">
        <v>73</v>
      </c>
      <c r="I4118" s="67">
        <v>26269</v>
      </c>
      <c r="J4118" s="67">
        <v>34752</v>
      </c>
      <c r="K4118" s="7" t="s">
        <v>5274</v>
      </c>
      <c r="L4118" s="7" t="s">
        <v>34</v>
      </c>
      <c r="M4118" s="7" t="s">
        <v>8587</v>
      </c>
      <c r="N4118" s="7" t="s">
        <v>8588</v>
      </c>
      <c r="O4118" s="44" t="s">
        <v>8589</v>
      </c>
      <c r="P4118" s="7" t="s">
        <v>5278</v>
      </c>
      <c r="Q4118" s="44" t="s">
        <v>5134</v>
      </c>
      <c r="R4118" s="44" t="s">
        <v>5135</v>
      </c>
      <c r="S4118" s="9">
        <f t="shared" si="64"/>
        <v>23</v>
      </c>
    </row>
    <row r="4119" spans="1:20" ht="15" customHeight="1">
      <c r="A4119" s="5">
        <v>4118</v>
      </c>
      <c r="B4119" s="11" t="s">
        <v>10145</v>
      </c>
      <c r="C4119" s="10" t="s">
        <v>10146</v>
      </c>
      <c r="D4119" s="10" t="s">
        <v>10147</v>
      </c>
      <c r="E4119" s="12" t="s">
        <v>5104</v>
      </c>
      <c r="F4119" s="12" t="s">
        <v>5129</v>
      </c>
      <c r="G4119" s="10" t="s">
        <v>22</v>
      </c>
      <c r="H4119" s="12" t="s">
        <v>2054</v>
      </c>
      <c r="I4119" s="68">
        <v>26113</v>
      </c>
      <c r="J4119" s="68">
        <v>35693</v>
      </c>
      <c r="K4119" s="10" t="s">
        <v>5274</v>
      </c>
      <c r="L4119" s="12" t="s">
        <v>398</v>
      </c>
      <c r="M4119" s="7" t="s">
        <v>10148</v>
      </c>
      <c r="N4119" s="10" t="s">
        <v>9865</v>
      </c>
      <c r="O4119" s="44" t="s">
        <v>9866</v>
      </c>
      <c r="P4119" s="10" t="s">
        <v>5278</v>
      </c>
      <c r="Q4119" s="44" t="s">
        <v>5134</v>
      </c>
      <c r="R4119" s="78" t="s">
        <v>5113</v>
      </c>
      <c r="S4119" s="9">
        <f t="shared" si="64"/>
        <v>26</v>
      </c>
      <c r="T4119" s="16" t="s">
        <v>16101</v>
      </c>
    </row>
    <row r="4120" spans="1:20" ht="15" customHeight="1">
      <c r="A4120" s="5">
        <v>4119</v>
      </c>
      <c r="B4120" s="6" t="s">
        <v>9750</v>
      </c>
      <c r="C4120" s="7" t="s">
        <v>9751</v>
      </c>
      <c r="D4120" s="7" t="s">
        <v>9752</v>
      </c>
      <c r="E4120" s="8" t="s">
        <v>5104</v>
      </c>
      <c r="F4120" s="8" t="s">
        <v>5129</v>
      </c>
      <c r="G4120" s="7" t="s">
        <v>22</v>
      </c>
      <c r="H4120" s="7" t="s">
        <v>130</v>
      </c>
      <c r="I4120" s="67">
        <v>24918</v>
      </c>
      <c r="J4120" s="67">
        <v>34807</v>
      </c>
      <c r="K4120" s="7" t="s">
        <v>5274</v>
      </c>
      <c r="L4120" s="8" t="s">
        <v>25</v>
      </c>
      <c r="M4120" s="7" t="s">
        <v>6430</v>
      </c>
      <c r="N4120" s="7" t="s">
        <v>9753</v>
      </c>
      <c r="O4120" s="44" t="s">
        <v>9754</v>
      </c>
      <c r="P4120" s="7" t="s">
        <v>5278</v>
      </c>
      <c r="Q4120" s="44" t="s">
        <v>5134</v>
      </c>
      <c r="R4120" s="44" t="s">
        <v>5135</v>
      </c>
      <c r="S4120" s="9">
        <f t="shared" si="64"/>
        <v>27</v>
      </c>
    </row>
    <row r="4121" spans="1:20" ht="15" customHeight="1">
      <c r="A4121" s="5">
        <v>4120</v>
      </c>
      <c r="B4121" s="6" t="s">
        <v>9463</v>
      </c>
      <c r="C4121" s="7" t="s">
        <v>9464</v>
      </c>
      <c r="D4121" s="7" t="s">
        <v>9465</v>
      </c>
      <c r="E4121" s="8" t="s">
        <v>5104</v>
      </c>
      <c r="F4121" s="8" t="s">
        <v>5129</v>
      </c>
      <c r="G4121" s="7" t="s">
        <v>22</v>
      </c>
      <c r="H4121" s="7" t="s">
        <v>892</v>
      </c>
      <c r="I4121" s="67">
        <v>27917</v>
      </c>
      <c r="J4121" s="67">
        <v>35453</v>
      </c>
      <c r="K4121" s="8" t="s">
        <v>5241</v>
      </c>
      <c r="L4121" s="7" t="s">
        <v>34</v>
      </c>
      <c r="M4121" s="7" t="s">
        <v>9462</v>
      </c>
      <c r="N4121" s="7" t="s">
        <v>9127</v>
      </c>
      <c r="O4121" s="44" t="s">
        <v>9128</v>
      </c>
      <c r="P4121" s="7" t="s">
        <v>5245</v>
      </c>
      <c r="Q4121" s="44" t="s">
        <v>5134</v>
      </c>
      <c r="R4121" s="78" t="s">
        <v>5113</v>
      </c>
      <c r="S4121" s="9">
        <f t="shared" si="64"/>
        <v>20</v>
      </c>
      <c r="T4121" s="16" t="s">
        <v>16101</v>
      </c>
    </row>
    <row r="4122" spans="1:20" ht="15" customHeight="1">
      <c r="A4122" s="5">
        <v>4121</v>
      </c>
      <c r="B4122" s="11" t="s">
        <v>9730</v>
      </c>
      <c r="C4122" s="10" t="s">
        <v>9731</v>
      </c>
      <c r="D4122" s="10" t="s">
        <v>9732</v>
      </c>
      <c r="E4122" s="12" t="s">
        <v>5104</v>
      </c>
      <c r="F4122" s="12" t="s">
        <v>5129</v>
      </c>
      <c r="G4122" s="10" t="s">
        <v>22</v>
      </c>
      <c r="H4122" s="10" t="s">
        <v>892</v>
      </c>
      <c r="I4122" s="68">
        <v>24387</v>
      </c>
      <c r="J4122" s="68">
        <v>34759</v>
      </c>
      <c r="K4122" s="10" t="s">
        <v>5274</v>
      </c>
      <c r="L4122" s="12" t="s">
        <v>398</v>
      </c>
      <c r="M4122" s="7" t="s">
        <v>9733</v>
      </c>
      <c r="N4122" s="10" t="s">
        <v>9734</v>
      </c>
      <c r="O4122" s="44" t="s">
        <v>9735</v>
      </c>
      <c r="P4122" s="10" t="s">
        <v>5278</v>
      </c>
      <c r="Q4122" s="44" t="s">
        <v>5134</v>
      </c>
      <c r="R4122" s="44" t="s">
        <v>5135</v>
      </c>
      <c r="S4122" s="9">
        <f t="shared" si="64"/>
        <v>28</v>
      </c>
    </row>
    <row r="4123" spans="1:20" ht="15" customHeight="1">
      <c r="A4123" s="5">
        <v>4122</v>
      </c>
      <c r="B4123" s="6" t="s">
        <v>6833</v>
      </c>
      <c r="C4123" s="7" t="s">
        <v>6834</v>
      </c>
      <c r="D4123" s="7" t="s">
        <v>6835</v>
      </c>
      <c r="E4123" s="8" t="s">
        <v>5104</v>
      </c>
      <c r="F4123" s="8" t="s">
        <v>5129</v>
      </c>
      <c r="G4123" s="7" t="s">
        <v>22</v>
      </c>
      <c r="H4123" s="7" t="s">
        <v>42</v>
      </c>
      <c r="I4123" s="67">
        <v>25573</v>
      </c>
      <c r="J4123" s="67">
        <v>35290</v>
      </c>
      <c r="K4123" s="8" t="s">
        <v>5241</v>
      </c>
      <c r="L4123" s="8" t="s">
        <v>25</v>
      </c>
      <c r="M4123" s="7" t="s">
        <v>6836</v>
      </c>
      <c r="N4123" s="7" t="s">
        <v>5538</v>
      </c>
      <c r="O4123" s="44" t="s">
        <v>5539</v>
      </c>
      <c r="P4123" s="7" t="s">
        <v>5245</v>
      </c>
      <c r="Q4123" s="44" t="s">
        <v>5299</v>
      </c>
      <c r="R4123" s="78" t="s">
        <v>5113</v>
      </c>
      <c r="S4123" s="9"/>
      <c r="T4123" s="81" t="s">
        <v>16105</v>
      </c>
    </row>
    <row r="4124" spans="1:20" ht="15" customHeight="1">
      <c r="A4124" s="5">
        <v>4123</v>
      </c>
      <c r="B4124" s="11" t="s">
        <v>9710</v>
      </c>
      <c r="C4124" s="10" t="s">
        <v>9711</v>
      </c>
      <c r="D4124" s="10" t="s">
        <v>9712</v>
      </c>
      <c r="E4124" s="12" t="s">
        <v>5104</v>
      </c>
      <c r="F4124" s="12" t="s">
        <v>5129</v>
      </c>
      <c r="G4124" s="10" t="s">
        <v>22</v>
      </c>
      <c r="H4124" s="12" t="s">
        <v>909</v>
      </c>
      <c r="I4124" s="68">
        <v>25429</v>
      </c>
      <c r="J4124" s="68">
        <v>34736</v>
      </c>
      <c r="K4124" s="10" t="s">
        <v>5274</v>
      </c>
      <c r="L4124" s="12" t="s">
        <v>25</v>
      </c>
      <c r="M4124" s="7" t="s">
        <v>9713</v>
      </c>
      <c r="N4124" s="10" t="s">
        <v>9031</v>
      </c>
      <c r="O4124" s="44" t="s">
        <v>9032</v>
      </c>
      <c r="P4124" s="10" t="s">
        <v>5278</v>
      </c>
      <c r="Q4124" s="44" t="s">
        <v>5134</v>
      </c>
      <c r="R4124" s="44" t="s">
        <v>5135</v>
      </c>
      <c r="S4124" s="9">
        <f t="shared" si="64"/>
        <v>25</v>
      </c>
    </row>
    <row r="4125" spans="1:20" ht="15" customHeight="1">
      <c r="A4125" s="5">
        <v>4124</v>
      </c>
      <c r="B4125" s="11" t="s">
        <v>8757</v>
      </c>
      <c r="C4125" s="10" t="s">
        <v>8758</v>
      </c>
      <c r="D4125" s="10" t="s">
        <v>8759</v>
      </c>
      <c r="E4125" s="12" t="s">
        <v>5104</v>
      </c>
      <c r="F4125" s="12" t="s">
        <v>5129</v>
      </c>
      <c r="G4125" s="10" t="s">
        <v>22</v>
      </c>
      <c r="H4125" s="10" t="s">
        <v>892</v>
      </c>
      <c r="I4125" s="68">
        <v>25563</v>
      </c>
      <c r="J4125" s="68">
        <v>33467</v>
      </c>
      <c r="K4125" s="10" t="s">
        <v>5274</v>
      </c>
      <c r="L4125" s="12" t="s">
        <v>25</v>
      </c>
      <c r="M4125" s="7" t="s">
        <v>8491</v>
      </c>
      <c r="N4125" s="10" t="s">
        <v>6712</v>
      </c>
      <c r="O4125" s="44" t="s">
        <v>6713</v>
      </c>
      <c r="P4125" s="10" t="s">
        <v>5278</v>
      </c>
      <c r="Q4125" s="44" t="s">
        <v>5134</v>
      </c>
      <c r="R4125" s="78" t="s">
        <v>5113</v>
      </c>
      <c r="S4125" s="9">
        <f t="shared" si="64"/>
        <v>21</v>
      </c>
      <c r="T4125" s="16" t="s">
        <v>16101</v>
      </c>
    </row>
    <row r="4126" spans="1:20" ht="15" customHeight="1">
      <c r="A4126" s="5">
        <v>4125</v>
      </c>
      <c r="B4126" s="6" t="s">
        <v>11398</v>
      </c>
      <c r="C4126" s="7" t="s">
        <v>11399</v>
      </c>
      <c r="D4126" s="7" t="s">
        <v>5876</v>
      </c>
      <c r="E4126" s="8" t="s">
        <v>5104</v>
      </c>
      <c r="F4126" s="8" t="s">
        <v>5129</v>
      </c>
      <c r="G4126" s="7" t="s">
        <v>22</v>
      </c>
      <c r="H4126" s="7" t="s">
        <v>73</v>
      </c>
      <c r="I4126" s="67">
        <v>23439</v>
      </c>
      <c r="J4126" s="67">
        <v>34584</v>
      </c>
      <c r="K4126" s="7" t="s">
        <v>5274</v>
      </c>
      <c r="L4126" s="12" t="s">
        <v>112</v>
      </c>
      <c r="M4126" s="7" t="s">
        <v>6935</v>
      </c>
      <c r="N4126" s="7" t="s">
        <v>7433</v>
      </c>
      <c r="O4126" s="44" t="s">
        <v>8162</v>
      </c>
      <c r="P4126" s="7" t="s">
        <v>5278</v>
      </c>
      <c r="Q4126" s="44" t="s">
        <v>5134</v>
      </c>
      <c r="R4126" s="78" t="s">
        <v>5125</v>
      </c>
      <c r="S4126" s="9">
        <f t="shared" si="64"/>
        <v>30</v>
      </c>
      <c r="T4126" s="77" t="s">
        <v>16101</v>
      </c>
    </row>
    <row r="4127" spans="1:20" ht="15" customHeight="1">
      <c r="A4127" s="5">
        <v>4126</v>
      </c>
      <c r="B4127" s="6" t="s">
        <v>9575</v>
      </c>
      <c r="C4127" s="7" t="s">
        <v>9576</v>
      </c>
      <c r="D4127" s="7" t="s">
        <v>9577</v>
      </c>
      <c r="E4127" s="8" t="s">
        <v>5104</v>
      </c>
      <c r="F4127" s="8" t="s">
        <v>5129</v>
      </c>
      <c r="G4127" s="7" t="s">
        <v>22</v>
      </c>
      <c r="H4127" s="7" t="s">
        <v>892</v>
      </c>
      <c r="I4127" s="67">
        <v>27569</v>
      </c>
      <c r="J4127" s="67">
        <v>35644</v>
      </c>
      <c r="K4127" s="8" t="s">
        <v>5241</v>
      </c>
      <c r="L4127" s="8" t="s">
        <v>25</v>
      </c>
      <c r="M4127" s="7" t="s">
        <v>5331</v>
      </c>
      <c r="N4127" s="7" t="s">
        <v>6840</v>
      </c>
      <c r="O4127" s="44" t="s">
        <v>6841</v>
      </c>
      <c r="P4127" s="7" t="s">
        <v>5245</v>
      </c>
      <c r="Q4127" s="44" t="s">
        <v>5134</v>
      </c>
      <c r="R4127" s="44" t="s">
        <v>5135</v>
      </c>
      <c r="S4127" s="9">
        <f t="shared" si="64"/>
        <v>22</v>
      </c>
    </row>
    <row r="4128" spans="1:20" ht="15" customHeight="1">
      <c r="A4128" s="5">
        <v>4127</v>
      </c>
      <c r="B4128" s="11" t="s">
        <v>10594</v>
      </c>
      <c r="C4128" s="10" t="s">
        <v>10595</v>
      </c>
      <c r="D4128" s="10" t="s">
        <v>10596</v>
      </c>
      <c r="E4128" s="12" t="s">
        <v>5104</v>
      </c>
      <c r="F4128" s="12" t="s">
        <v>5129</v>
      </c>
      <c r="G4128" s="10" t="s">
        <v>22</v>
      </c>
      <c r="H4128" s="10" t="s">
        <v>73</v>
      </c>
      <c r="I4128" s="68">
        <v>23682</v>
      </c>
      <c r="J4128" s="68">
        <v>34632</v>
      </c>
      <c r="K4128" s="10" t="s">
        <v>5274</v>
      </c>
      <c r="L4128" s="12" t="s">
        <v>25</v>
      </c>
      <c r="M4128" s="7" t="s">
        <v>8774</v>
      </c>
      <c r="N4128" s="10" t="s">
        <v>8588</v>
      </c>
      <c r="O4128" s="44" t="s">
        <v>8589</v>
      </c>
      <c r="P4128" s="10" t="s">
        <v>5278</v>
      </c>
      <c r="Q4128" s="44" t="s">
        <v>5134</v>
      </c>
      <c r="R4128" s="78" t="s">
        <v>5125</v>
      </c>
      <c r="S4128" s="9">
        <f t="shared" si="64"/>
        <v>29</v>
      </c>
      <c r="T4128" s="77" t="s">
        <v>16101</v>
      </c>
    </row>
    <row r="4129" spans="1:20" ht="15" customHeight="1">
      <c r="A4129" s="5">
        <v>4128</v>
      </c>
      <c r="B4129" s="6" t="s">
        <v>9721</v>
      </c>
      <c r="C4129" s="7" t="s">
        <v>9722</v>
      </c>
      <c r="D4129" s="7" t="s">
        <v>9723</v>
      </c>
      <c r="E4129" s="8" t="s">
        <v>5104</v>
      </c>
      <c r="F4129" s="8" t="s">
        <v>5129</v>
      </c>
      <c r="G4129" s="7" t="s">
        <v>22</v>
      </c>
      <c r="H4129" s="7" t="s">
        <v>73</v>
      </c>
      <c r="I4129" s="67">
        <v>25295</v>
      </c>
      <c r="J4129" s="67">
        <v>34744</v>
      </c>
      <c r="K4129" s="7" t="s">
        <v>5274</v>
      </c>
      <c r="L4129" s="8" t="s">
        <v>398</v>
      </c>
      <c r="M4129" s="7" t="s">
        <v>5805</v>
      </c>
      <c r="N4129" s="7" t="s">
        <v>8948</v>
      </c>
      <c r="O4129" s="44" t="s">
        <v>8586</v>
      </c>
      <c r="P4129" s="7" t="s">
        <v>5278</v>
      </c>
      <c r="Q4129" s="44" t="s">
        <v>5134</v>
      </c>
      <c r="R4129" s="44" t="s">
        <v>5135</v>
      </c>
      <c r="S4129" s="9">
        <f t="shared" si="64"/>
        <v>25</v>
      </c>
    </row>
    <row r="4130" spans="1:20" ht="15" customHeight="1">
      <c r="A4130" s="5">
        <v>4129</v>
      </c>
      <c r="B4130" s="6" t="s">
        <v>12512</v>
      </c>
      <c r="C4130" s="7" t="s">
        <v>12513</v>
      </c>
      <c r="D4130" s="7" t="s">
        <v>12514</v>
      </c>
      <c r="E4130" s="8" t="s">
        <v>5104</v>
      </c>
      <c r="F4130" s="8" t="s">
        <v>5129</v>
      </c>
      <c r="G4130" s="7" t="s">
        <v>22</v>
      </c>
      <c r="H4130" s="7" t="s">
        <v>73</v>
      </c>
      <c r="I4130" s="67">
        <v>23130</v>
      </c>
      <c r="J4130" s="67">
        <v>31063</v>
      </c>
      <c r="K4130" s="8" t="s">
        <v>24</v>
      </c>
      <c r="L4130" s="7" t="s">
        <v>34</v>
      </c>
      <c r="M4130" s="7" t="s">
        <v>8538</v>
      </c>
      <c r="N4130" s="7" t="s">
        <v>8539</v>
      </c>
      <c r="O4130" s="44" t="s">
        <v>8540</v>
      </c>
      <c r="P4130" s="7" t="s">
        <v>5133</v>
      </c>
      <c r="Q4130" s="44" t="s">
        <v>5134</v>
      </c>
      <c r="R4130" s="44" t="s">
        <v>5135</v>
      </c>
      <c r="S4130" s="9">
        <f t="shared" si="64"/>
        <v>21</v>
      </c>
    </row>
    <row r="4131" spans="1:20" ht="15" customHeight="1">
      <c r="A4131" s="5">
        <v>4130</v>
      </c>
      <c r="B4131" s="6" t="s">
        <v>12975</v>
      </c>
      <c r="C4131" s="7" t="s">
        <v>12976</v>
      </c>
      <c r="D4131" s="7" t="s">
        <v>5376</v>
      </c>
      <c r="E4131" s="8" t="s">
        <v>5104</v>
      </c>
      <c r="F4131" s="8" t="s">
        <v>5129</v>
      </c>
      <c r="G4131" s="7" t="s">
        <v>22</v>
      </c>
      <c r="H4131" s="8" t="s">
        <v>3991</v>
      </c>
      <c r="I4131" s="67">
        <v>26253</v>
      </c>
      <c r="J4131" s="67">
        <v>40528</v>
      </c>
      <c r="K4131" s="8" t="s">
        <v>24</v>
      </c>
      <c r="L4131" s="12" t="s">
        <v>112</v>
      </c>
      <c r="M4131" s="7" t="s">
        <v>5799</v>
      </c>
      <c r="N4131" s="7" t="s">
        <v>8959</v>
      </c>
      <c r="O4131" s="44" t="s">
        <v>6197</v>
      </c>
      <c r="P4131" s="7" t="s">
        <v>5780</v>
      </c>
      <c r="Q4131" s="44" t="s">
        <v>5134</v>
      </c>
      <c r="R4131" s="44" t="s">
        <v>5135</v>
      </c>
      <c r="S4131" s="9">
        <f t="shared" si="64"/>
        <v>39</v>
      </c>
    </row>
    <row r="4132" spans="1:20" ht="15" customHeight="1">
      <c r="A4132" s="5">
        <v>4131</v>
      </c>
      <c r="B4132" s="6" t="s">
        <v>12268</v>
      </c>
      <c r="C4132" s="7" t="s">
        <v>12269</v>
      </c>
      <c r="D4132" s="7" t="s">
        <v>12270</v>
      </c>
      <c r="E4132" s="8" t="s">
        <v>5104</v>
      </c>
      <c r="F4132" s="8" t="s">
        <v>5129</v>
      </c>
      <c r="G4132" s="7" t="s">
        <v>22</v>
      </c>
      <c r="H4132" s="7" t="s">
        <v>892</v>
      </c>
      <c r="I4132" s="67">
        <v>30289</v>
      </c>
      <c r="J4132" s="67">
        <v>39699</v>
      </c>
      <c r="K4132" s="8" t="s">
        <v>2873</v>
      </c>
      <c r="L4132" s="7" t="s">
        <v>61</v>
      </c>
      <c r="M4132" s="7" t="s">
        <v>6754</v>
      </c>
      <c r="N4132" s="7" t="s">
        <v>5131</v>
      </c>
      <c r="O4132" s="44" t="s">
        <v>5132</v>
      </c>
      <c r="P4132" s="7" t="s">
        <v>5209</v>
      </c>
      <c r="Q4132" s="44" t="s">
        <v>5134</v>
      </c>
      <c r="R4132" s="44" t="s">
        <v>5135</v>
      </c>
      <c r="S4132" s="9">
        <f t="shared" si="64"/>
        <v>25</v>
      </c>
    </row>
    <row r="4133" spans="1:20" ht="15" customHeight="1">
      <c r="A4133" s="5">
        <v>4132</v>
      </c>
      <c r="B4133" s="11" t="s">
        <v>9403</v>
      </c>
      <c r="C4133" s="10" t="s">
        <v>9404</v>
      </c>
      <c r="D4133" s="10" t="s">
        <v>9405</v>
      </c>
      <c r="E4133" s="12" t="s">
        <v>5104</v>
      </c>
      <c r="F4133" s="12" t="s">
        <v>5129</v>
      </c>
      <c r="G4133" s="10" t="s">
        <v>22</v>
      </c>
      <c r="H4133" s="10" t="s">
        <v>892</v>
      </c>
      <c r="I4133" s="68">
        <v>23899</v>
      </c>
      <c r="J4133" s="68">
        <v>36213</v>
      </c>
      <c r="K4133" s="12" t="s">
        <v>5241</v>
      </c>
      <c r="L4133" s="12" t="s">
        <v>112</v>
      </c>
      <c r="M4133" s="7" t="s">
        <v>9406</v>
      </c>
      <c r="N4133" s="10" t="s">
        <v>5243</v>
      </c>
      <c r="O4133" s="44" t="s">
        <v>5244</v>
      </c>
      <c r="P4133" s="10" t="s">
        <v>5245</v>
      </c>
      <c r="Q4133" s="44" t="s">
        <v>5134</v>
      </c>
      <c r="R4133" s="44" t="s">
        <v>5135</v>
      </c>
      <c r="S4133" s="9">
        <f t="shared" si="64"/>
        <v>33</v>
      </c>
    </row>
    <row r="4134" spans="1:20" ht="15" customHeight="1">
      <c r="A4134" s="5">
        <v>4133</v>
      </c>
      <c r="B4134" s="6" t="s">
        <v>9764</v>
      </c>
      <c r="C4134" s="7" t="s">
        <v>9765</v>
      </c>
      <c r="D4134" s="7" t="s">
        <v>9766</v>
      </c>
      <c r="E4134" s="8" t="s">
        <v>5104</v>
      </c>
      <c r="F4134" s="8" t="s">
        <v>5129</v>
      </c>
      <c r="G4134" s="7" t="s">
        <v>22</v>
      </c>
      <c r="H4134" s="7" t="s">
        <v>8512</v>
      </c>
      <c r="I4134" s="67">
        <v>24324</v>
      </c>
      <c r="J4134" s="67">
        <v>34820</v>
      </c>
      <c r="K4134" s="7" t="s">
        <v>5274</v>
      </c>
      <c r="L4134" s="8" t="s">
        <v>398</v>
      </c>
      <c r="M4134" s="7" t="s">
        <v>9767</v>
      </c>
      <c r="N4134" s="7" t="s">
        <v>8733</v>
      </c>
      <c r="O4134" s="44" t="s">
        <v>8734</v>
      </c>
      <c r="P4134" s="7" t="s">
        <v>5278</v>
      </c>
      <c r="Q4134" s="44" t="s">
        <v>5134</v>
      </c>
      <c r="R4134" s="44" t="s">
        <v>5135</v>
      </c>
      <c r="S4134" s="9">
        <f t="shared" si="64"/>
        <v>28</v>
      </c>
    </row>
    <row r="4135" spans="1:20" ht="15" customHeight="1">
      <c r="A4135" s="5">
        <v>4134</v>
      </c>
      <c r="B4135" s="6" t="s">
        <v>9820</v>
      </c>
      <c r="C4135" s="7" t="s">
        <v>9821</v>
      </c>
      <c r="D4135" s="7" t="s">
        <v>9822</v>
      </c>
      <c r="E4135" s="8" t="s">
        <v>5104</v>
      </c>
      <c r="F4135" s="8" t="s">
        <v>5129</v>
      </c>
      <c r="G4135" s="7" t="s">
        <v>22</v>
      </c>
      <c r="H4135" s="7" t="s">
        <v>892</v>
      </c>
      <c r="I4135" s="67">
        <v>26036</v>
      </c>
      <c r="J4135" s="67">
        <v>34892</v>
      </c>
      <c r="K4135" s="7" t="s">
        <v>5274</v>
      </c>
      <c r="L4135" s="7" t="s">
        <v>34</v>
      </c>
      <c r="M4135" s="7" t="s">
        <v>6272</v>
      </c>
      <c r="N4135" s="8" t="s">
        <v>8285</v>
      </c>
      <c r="O4135" s="44" t="s">
        <v>8286</v>
      </c>
      <c r="P4135" s="7" t="s">
        <v>5278</v>
      </c>
      <c r="Q4135" s="44" t="s">
        <v>5134</v>
      </c>
      <c r="R4135" s="78" t="s">
        <v>5113</v>
      </c>
      <c r="S4135" s="9">
        <f t="shared" si="64"/>
        <v>24</v>
      </c>
      <c r="T4135" s="16" t="s">
        <v>16101</v>
      </c>
    </row>
    <row r="4136" spans="1:20" ht="15" customHeight="1">
      <c r="A4136" s="5">
        <v>4135</v>
      </c>
      <c r="B4136" s="6" t="s">
        <v>9806</v>
      </c>
      <c r="C4136" s="7" t="s">
        <v>9807</v>
      </c>
      <c r="D4136" s="7" t="s">
        <v>9808</v>
      </c>
      <c r="E4136" s="8" t="s">
        <v>5104</v>
      </c>
      <c r="F4136" s="8" t="s">
        <v>5129</v>
      </c>
      <c r="G4136" s="7" t="s">
        <v>22</v>
      </c>
      <c r="H4136" s="7" t="s">
        <v>892</v>
      </c>
      <c r="I4136" s="67">
        <v>24508</v>
      </c>
      <c r="J4136" s="67">
        <v>34865</v>
      </c>
      <c r="K4136" s="7" t="s">
        <v>5274</v>
      </c>
      <c r="L4136" s="8" t="s">
        <v>25</v>
      </c>
      <c r="M4136" s="7" t="s">
        <v>5331</v>
      </c>
      <c r="N4136" s="7" t="s">
        <v>8703</v>
      </c>
      <c r="O4136" s="44" t="s">
        <v>8278</v>
      </c>
      <c r="P4136" s="7" t="s">
        <v>5278</v>
      </c>
      <c r="Q4136" s="44" t="s">
        <v>5134</v>
      </c>
      <c r="R4136" s="78" t="s">
        <v>5113</v>
      </c>
      <c r="S4136" s="9">
        <f t="shared" si="64"/>
        <v>28</v>
      </c>
      <c r="T4136" s="16" t="s">
        <v>16101</v>
      </c>
    </row>
    <row r="4137" spans="1:20" ht="15" customHeight="1">
      <c r="A4137" s="5">
        <v>4136</v>
      </c>
      <c r="B4137" s="6" t="s">
        <v>15726</v>
      </c>
      <c r="C4137" s="7" t="s">
        <v>15727</v>
      </c>
      <c r="D4137" s="7" t="s">
        <v>15728</v>
      </c>
      <c r="E4137" s="8" t="s">
        <v>5104</v>
      </c>
      <c r="F4137" s="8" t="s">
        <v>5129</v>
      </c>
      <c r="G4137" s="7" t="s">
        <v>22</v>
      </c>
      <c r="H4137" s="7" t="s">
        <v>892</v>
      </c>
      <c r="I4137" s="67">
        <v>34586</v>
      </c>
      <c r="J4137" s="67">
        <v>43211</v>
      </c>
      <c r="K4137" s="8" t="s">
        <v>2873</v>
      </c>
      <c r="L4137" s="8" t="s">
        <v>25</v>
      </c>
      <c r="M4137" s="7" t="s">
        <v>6251</v>
      </c>
      <c r="N4137" s="7" t="s">
        <v>5207</v>
      </c>
      <c r="O4137" s="44" t="s">
        <v>5208</v>
      </c>
      <c r="P4137" s="7" t="s">
        <v>5133</v>
      </c>
      <c r="Q4137" s="44" t="s">
        <v>5134</v>
      </c>
      <c r="R4137" s="44" t="s">
        <v>5135</v>
      </c>
      <c r="S4137" s="9">
        <f t="shared" si="64"/>
        <v>23</v>
      </c>
    </row>
    <row r="4138" spans="1:20" ht="15" customHeight="1">
      <c r="A4138" s="5">
        <v>4137</v>
      </c>
      <c r="B4138" s="6" t="s">
        <v>8606</v>
      </c>
      <c r="C4138" s="7" t="s">
        <v>8607</v>
      </c>
      <c r="D4138" s="7" t="s">
        <v>8608</v>
      </c>
      <c r="E4138" s="8" t="s">
        <v>5104</v>
      </c>
      <c r="F4138" s="8" t="s">
        <v>5129</v>
      </c>
      <c r="G4138" s="7" t="s">
        <v>22</v>
      </c>
      <c r="H4138" s="7" t="s">
        <v>892</v>
      </c>
      <c r="I4138" s="67">
        <v>32693</v>
      </c>
      <c r="J4138" s="67">
        <v>41255</v>
      </c>
      <c r="K4138" s="7" t="s">
        <v>5274</v>
      </c>
      <c r="L4138" s="7" t="s">
        <v>34</v>
      </c>
      <c r="M4138" s="7" t="s">
        <v>6067</v>
      </c>
      <c r="N4138" s="7" t="s">
        <v>7431</v>
      </c>
      <c r="O4138" s="44" t="s">
        <v>7432</v>
      </c>
      <c r="P4138" s="7" t="s">
        <v>5278</v>
      </c>
      <c r="Q4138" s="44" t="s">
        <v>5134</v>
      </c>
      <c r="R4138" s="44" t="s">
        <v>5135</v>
      </c>
      <c r="S4138" s="9">
        <f t="shared" si="64"/>
        <v>23</v>
      </c>
    </row>
    <row r="4139" spans="1:20" ht="15" customHeight="1">
      <c r="A4139" s="5">
        <v>4138</v>
      </c>
      <c r="B4139" s="11" t="s">
        <v>7310</v>
      </c>
      <c r="C4139" s="10" t="s">
        <v>7311</v>
      </c>
      <c r="D4139" s="10" t="s">
        <v>7312</v>
      </c>
      <c r="E4139" s="12" t="s">
        <v>5104</v>
      </c>
      <c r="F4139" s="12" t="s">
        <v>5129</v>
      </c>
      <c r="G4139" s="10" t="s">
        <v>22</v>
      </c>
      <c r="H4139" s="10" t="s">
        <v>892</v>
      </c>
      <c r="I4139" s="68">
        <v>34901</v>
      </c>
      <c r="J4139" s="68">
        <v>42919</v>
      </c>
      <c r="K4139" s="12" t="s">
        <v>5241</v>
      </c>
      <c r="L4139" s="12" t="s">
        <v>25</v>
      </c>
      <c r="M4139" s="10" t="s">
        <v>6340</v>
      </c>
      <c r="N4139" s="10" t="s">
        <v>6325</v>
      </c>
      <c r="O4139" s="44" t="s">
        <v>6326</v>
      </c>
      <c r="P4139" s="10" t="s">
        <v>5243</v>
      </c>
      <c r="Q4139" s="44" t="s">
        <v>5134</v>
      </c>
      <c r="R4139" s="44" t="s">
        <v>5135</v>
      </c>
      <c r="S4139" s="9">
        <f t="shared" si="64"/>
        <v>21</v>
      </c>
    </row>
    <row r="4140" spans="1:20" ht="15" customHeight="1">
      <c r="A4140" s="5">
        <v>4139</v>
      </c>
      <c r="B4140" s="6" t="s">
        <v>9028</v>
      </c>
      <c r="C4140" s="7" t="s">
        <v>7311</v>
      </c>
      <c r="D4140" s="7" t="s">
        <v>9029</v>
      </c>
      <c r="E4140" s="8" t="s">
        <v>5104</v>
      </c>
      <c r="F4140" s="8" t="s">
        <v>5129</v>
      </c>
      <c r="G4140" s="7" t="s">
        <v>22</v>
      </c>
      <c r="H4140" s="8" t="s">
        <v>909</v>
      </c>
      <c r="I4140" s="67">
        <v>24289</v>
      </c>
      <c r="J4140" s="67">
        <v>34404</v>
      </c>
      <c r="K4140" s="7" t="s">
        <v>5274</v>
      </c>
      <c r="L4140" s="8" t="s">
        <v>398</v>
      </c>
      <c r="M4140" s="7" t="s">
        <v>9030</v>
      </c>
      <c r="N4140" s="7" t="s">
        <v>9031</v>
      </c>
      <c r="O4140" s="44" t="s">
        <v>9032</v>
      </c>
      <c r="P4140" s="7" t="s">
        <v>5278</v>
      </c>
      <c r="Q4140" s="44" t="s">
        <v>5134</v>
      </c>
      <c r="R4140" s="44" t="s">
        <v>5135</v>
      </c>
      <c r="S4140" s="9">
        <f t="shared" si="64"/>
        <v>27</v>
      </c>
    </row>
    <row r="4141" spans="1:20" ht="15" customHeight="1">
      <c r="A4141" s="5">
        <v>4140</v>
      </c>
      <c r="B4141" s="6" t="s">
        <v>10542</v>
      </c>
      <c r="C4141" s="7" t="s">
        <v>10543</v>
      </c>
      <c r="D4141" s="7" t="s">
        <v>10544</v>
      </c>
      <c r="E4141" s="8" t="s">
        <v>5104</v>
      </c>
      <c r="F4141" s="8" t="s">
        <v>5129</v>
      </c>
      <c r="G4141" s="7" t="s">
        <v>22</v>
      </c>
      <c r="H4141" s="7" t="s">
        <v>892</v>
      </c>
      <c r="I4141" s="67">
        <v>24693</v>
      </c>
      <c r="J4141" s="67">
        <v>34550</v>
      </c>
      <c r="K4141" s="7" t="s">
        <v>5274</v>
      </c>
      <c r="L4141" s="8" t="s">
        <v>398</v>
      </c>
      <c r="M4141" s="7" t="s">
        <v>10545</v>
      </c>
      <c r="N4141" s="7" t="s">
        <v>6115</v>
      </c>
      <c r="O4141" s="44" t="s">
        <v>6116</v>
      </c>
      <c r="P4141" s="7" t="s">
        <v>5278</v>
      </c>
      <c r="Q4141" s="44" t="s">
        <v>5134</v>
      </c>
      <c r="R4141" s="44" t="s">
        <v>5135</v>
      </c>
      <c r="S4141" s="9">
        <f t="shared" si="64"/>
        <v>26</v>
      </c>
    </row>
    <row r="4142" spans="1:20" ht="15" customHeight="1">
      <c r="A4142" s="5">
        <v>4141</v>
      </c>
      <c r="B4142" s="6" t="s">
        <v>10142</v>
      </c>
      <c r="C4142" s="7" t="s">
        <v>10143</v>
      </c>
      <c r="D4142" s="7" t="s">
        <v>10144</v>
      </c>
      <c r="E4142" s="8" t="s">
        <v>5104</v>
      </c>
      <c r="F4142" s="8" t="s">
        <v>5129</v>
      </c>
      <c r="G4142" s="7" t="s">
        <v>22</v>
      </c>
      <c r="H4142" s="7" t="s">
        <v>892</v>
      </c>
      <c r="I4142" s="67">
        <v>27270</v>
      </c>
      <c r="J4142" s="67">
        <v>35648</v>
      </c>
      <c r="K4142" s="7" t="s">
        <v>5274</v>
      </c>
      <c r="L4142" s="7" t="s">
        <v>61</v>
      </c>
      <c r="M4142" s="7" t="s">
        <v>8633</v>
      </c>
      <c r="N4142" s="7" t="s">
        <v>6072</v>
      </c>
      <c r="O4142" s="44" t="s">
        <v>6073</v>
      </c>
      <c r="P4142" s="7" t="s">
        <v>5278</v>
      </c>
      <c r="Q4142" s="44" t="s">
        <v>5134</v>
      </c>
      <c r="R4142" s="78" t="s">
        <v>5113</v>
      </c>
      <c r="S4142" s="9">
        <f t="shared" si="64"/>
        <v>22</v>
      </c>
      <c r="T4142" s="16" t="s">
        <v>16101</v>
      </c>
    </row>
    <row r="4143" spans="1:20" ht="15" customHeight="1">
      <c r="A4143" s="5">
        <v>4142</v>
      </c>
      <c r="B4143" s="11" t="s">
        <v>9995</v>
      </c>
      <c r="C4143" s="10" t="s">
        <v>9996</v>
      </c>
      <c r="D4143" s="10" t="s">
        <v>9997</v>
      </c>
      <c r="E4143" s="12" t="s">
        <v>5104</v>
      </c>
      <c r="F4143" s="12" t="s">
        <v>5129</v>
      </c>
      <c r="G4143" s="10" t="s">
        <v>22</v>
      </c>
      <c r="H4143" s="10" t="s">
        <v>5777</v>
      </c>
      <c r="I4143" s="68">
        <v>29935</v>
      </c>
      <c r="J4143" s="68">
        <v>41435</v>
      </c>
      <c r="K4143" s="12" t="s">
        <v>24</v>
      </c>
      <c r="L4143" s="12" t="s">
        <v>25</v>
      </c>
      <c r="M4143" s="7" t="s">
        <v>9998</v>
      </c>
      <c r="N4143" s="10" t="s">
        <v>9999</v>
      </c>
      <c r="O4143" s="44" t="s">
        <v>8908</v>
      </c>
      <c r="P4143" s="10" t="s">
        <v>5780</v>
      </c>
      <c r="Q4143" s="44" t="s">
        <v>5134</v>
      </c>
      <c r="R4143" s="78" t="s">
        <v>5113</v>
      </c>
      <c r="S4143" s="9">
        <f t="shared" si="64"/>
        <v>31</v>
      </c>
      <c r="T4143" s="16" t="s">
        <v>16101</v>
      </c>
    </row>
    <row r="4144" spans="1:20" ht="15" customHeight="1">
      <c r="A4144" s="5">
        <v>4143</v>
      </c>
      <c r="B4144" s="6" t="s">
        <v>10445</v>
      </c>
      <c r="C4144" s="7" t="s">
        <v>10446</v>
      </c>
      <c r="D4144" s="7" t="s">
        <v>10336</v>
      </c>
      <c r="E4144" s="8" t="s">
        <v>5104</v>
      </c>
      <c r="F4144" s="8" t="s">
        <v>5129</v>
      </c>
      <c r="G4144" s="7" t="s">
        <v>22</v>
      </c>
      <c r="H4144" s="7" t="s">
        <v>892</v>
      </c>
      <c r="I4144" s="67">
        <v>22667</v>
      </c>
      <c r="J4144" s="67">
        <v>34013</v>
      </c>
      <c r="K4144" s="7" t="s">
        <v>5274</v>
      </c>
      <c r="L4144" s="7" t="s">
        <v>34</v>
      </c>
      <c r="M4144" s="7" t="s">
        <v>10447</v>
      </c>
      <c r="N4144" s="7" t="s">
        <v>7433</v>
      </c>
      <c r="O4144" s="44" t="s">
        <v>8162</v>
      </c>
      <c r="P4144" s="7" t="s">
        <v>5278</v>
      </c>
      <c r="Q4144" s="44" t="s">
        <v>5134</v>
      </c>
      <c r="R4144" s="78" t="s">
        <v>5300</v>
      </c>
      <c r="S4144" s="9">
        <f t="shared" si="64"/>
        <v>31</v>
      </c>
      <c r="T4144" s="77" t="s">
        <v>16101</v>
      </c>
    </row>
    <row r="4145" spans="1:20" ht="15" customHeight="1">
      <c r="A4145" s="5">
        <v>4144</v>
      </c>
      <c r="B4145" s="6" t="s">
        <v>8511</v>
      </c>
      <c r="C4145" s="7" t="s">
        <v>6240</v>
      </c>
      <c r="D4145" s="7" t="s">
        <v>6241</v>
      </c>
      <c r="E4145" s="8" t="s">
        <v>5104</v>
      </c>
      <c r="F4145" s="8" t="s">
        <v>5129</v>
      </c>
      <c r="G4145" s="7" t="s">
        <v>22</v>
      </c>
      <c r="H4145" s="7" t="s">
        <v>8512</v>
      </c>
      <c r="I4145" s="67">
        <v>24638</v>
      </c>
      <c r="J4145" s="67">
        <v>38718</v>
      </c>
      <c r="K4145" s="7" t="s">
        <v>5274</v>
      </c>
      <c r="L4145" s="7" t="s">
        <v>34</v>
      </c>
      <c r="M4145" s="7" t="s">
        <v>8513</v>
      </c>
      <c r="N4145" s="7" t="s">
        <v>8514</v>
      </c>
      <c r="O4145" s="44" t="s">
        <v>8515</v>
      </c>
      <c r="P4145" s="7" t="s">
        <v>5278</v>
      </c>
      <c r="Q4145" s="44" t="s">
        <v>5134</v>
      </c>
      <c r="R4145" s="44" t="s">
        <v>5135</v>
      </c>
      <c r="S4145" s="9">
        <f t="shared" si="64"/>
        <v>38</v>
      </c>
    </row>
    <row r="4146" spans="1:20" ht="15" customHeight="1">
      <c r="A4146" s="5">
        <v>4145</v>
      </c>
      <c r="B4146" s="11" t="s">
        <v>8480</v>
      </c>
      <c r="C4146" s="10" t="s">
        <v>8481</v>
      </c>
      <c r="D4146" s="10" t="s">
        <v>8482</v>
      </c>
      <c r="E4146" s="12" t="s">
        <v>5104</v>
      </c>
      <c r="F4146" s="12" t="s">
        <v>5129</v>
      </c>
      <c r="G4146" s="10" t="s">
        <v>22</v>
      </c>
      <c r="H4146" s="10" t="s">
        <v>892</v>
      </c>
      <c r="I4146" s="68">
        <v>22831</v>
      </c>
      <c r="J4146" s="68">
        <v>40459</v>
      </c>
      <c r="K4146" s="10" t="s">
        <v>5274</v>
      </c>
      <c r="L4146" s="10" t="s">
        <v>61</v>
      </c>
      <c r="M4146" s="7" t="s">
        <v>8483</v>
      </c>
      <c r="N4146" s="10" t="s">
        <v>7193</v>
      </c>
      <c r="O4146" s="44" t="s">
        <v>7194</v>
      </c>
      <c r="P4146" s="10" t="s">
        <v>5278</v>
      </c>
      <c r="Q4146" s="44" t="s">
        <v>5134</v>
      </c>
      <c r="R4146" s="44" t="s">
        <v>5135</v>
      </c>
      <c r="S4146" s="9">
        <f t="shared" si="64"/>
        <v>48</v>
      </c>
    </row>
    <row r="4147" spans="1:20" ht="15" customHeight="1">
      <c r="A4147" s="5">
        <v>4146</v>
      </c>
      <c r="B4147" s="6" t="s">
        <v>11504</v>
      </c>
      <c r="C4147" s="7" t="s">
        <v>11505</v>
      </c>
      <c r="D4147" s="7" t="s">
        <v>11506</v>
      </c>
      <c r="E4147" s="8" t="s">
        <v>5104</v>
      </c>
      <c r="F4147" s="8" t="s">
        <v>5129</v>
      </c>
      <c r="G4147" s="7" t="s">
        <v>22</v>
      </c>
      <c r="H4147" s="7" t="s">
        <v>892</v>
      </c>
      <c r="I4147" s="67">
        <v>29342</v>
      </c>
      <c r="J4147" s="67">
        <v>37410</v>
      </c>
      <c r="K4147" s="7" t="s">
        <v>5274</v>
      </c>
      <c r="L4147" s="8" t="s">
        <v>25</v>
      </c>
      <c r="M4147" s="7" t="s">
        <v>5331</v>
      </c>
      <c r="N4147" s="7" t="s">
        <v>8337</v>
      </c>
      <c r="O4147" s="44" t="s">
        <v>8338</v>
      </c>
      <c r="P4147" s="7" t="s">
        <v>5278</v>
      </c>
      <c r="Q4147" s="44" t="s">
        <v>5134</v>
      </c>
      <c r="R4147" s="44" t="s">
        <v>5135</v>
      </c>
      <c r="S4147" s="9">
        <f t="shared" si="64"/>
        <v>22</v>
      </c>
    </row>
    <row r="4148" spans="1:20" ht="15" customHeight="1">
      <c r="A4148" s="5">
        <v>4147</v>
      </c>
      <c r="B4148" s="11" t="s">
        <v>5885</v>
      </c>
      <c r="C4148" s="10" t="s">
        <v>5886</v>
      </c>
      <c r="D4148" s="10" t="s">
        <v>5887</v>
      </c>
      <c r="E4148" s="12" t="s">
        <v>5104</v>
      </c>
      <c r="F4148" s="12" t="s">
        <v>5129</v>
      </c>
      <c r="G4148" s="10" t="s">
        <v>22</v>
      </c>
      <c r="H4148" s="10" t="s">
        <v>892</v>
      </c>
      <c r="I4148" s="68">
        <v>22651</v>
      </c>
      <c r="J4148" s="68">
        <v>35620</v>
      </c>
      <c r="K4148" s="10" t="s">
        <v>5274</v>
      </c>
      <c r="L4148" s="12" t="s">
        <v>112</v>
      </c>
      <c r="M4148" s="10" t="s">
        <v>5325</v>
      </c>
      <c r="N4148" s="10" t="s">
        <v>5326</v>
      </c>
      <c r="O4148" s="44" t="s">
        <v>5327</v>
      </c>
      <c r="P4148" s="10" t="s">
        <v>5278</v>
      </c>
      <c r="Q4148" s="44" t="s">
        <v>5134</v>
      </c>
      <c r="R4148" s="78" t="s">
        <v>5300</v>
      </c>
      <c r="S4148" s="9">
        <f t="shared" si="64"/>
        <v>35</v>
      </c>
      <c r="T4148" s="77" t="s">
        <v>16101</v>
      </c>
    </row>
    <row r="4149" spans="1:20" ht="15" customHeight="1">
      <c r="A4149" s="5">
        <v>4148</v>
      </c>
      <c r="B4149" s="11" t="s">
        <v>11404</v>
      </c>
      <c r="C4149" s="10" t="s">
        <v>11405</v>
      </c>
      <c r="D4149" s="10" t="s">
        <v>11406</v>
      </c>
      <c r="E4149" s="12" t="s">
        <v>5104</v>
      </c>
      <c r="F4149" s="12" t="s">
        <v>5129</v>
      </c>
      <c r="G4149" s="10" t="s">
        <v>22</v>
      </c>
      <c r="H4149" s="10" t="s">
        <v>100</v>
      </c>
      <c r="I4149" s="68">
        <v>24424</v>
      </c>
      <c r="J4149" s="68">
        <v>32300</v>
      </c>
      <c r="K4149" s="12" t="s">
        <v>24</v>
      </c>
      <c r="L4149" s="10" t="s">
        <v>61</v>
      </c>
      <c r="M4149" s="7" t="s">
        <v>11407</v>
      </c>
      <c r="N4149" s="10" t="s">
        <v>6009</v>
      </c>
      <c r="O4149" s="44" t="s">
        <v>6010</v>
      </c>
      <c r="P4149" s="10" t="s">
        <v>5298</v>
      </c>
      <c r="Q4149" s="44" t="s">
        <v>5299</v>
      </c>
      <c r="R4149" s="78" t="s">
        <v>5113</v>
      </c>
      <c r="S4149" s="9"/>
      <c r="T4149" s="81" t="s">
        <v>16105</v>
      </c>
    </row>
    <row r="4150" spans="1:20" ht="15" customHeight="1">
      <c r="A4150" s="5">
        <v>4149</v>
      </c>
      <c r="B4150" s="6" t="s">
        <v>12498</v>
      </c>
      <c r="C4150" s="7" t="s">
        <v>12499</v>
      </c>
      <c r="D4150" s="7" t="s">
        <v>12500</v>
      </c>
      <c r="E4150" s="8" t="s">
        <v>5104</v>
      </c>
      <c r="F4150" s="8" t="s">
        <v>5129</v>
      </c>
      <c r="G4150" s="7" t="s">
        <v>22</v>
      </c>
      <c r="H4150" s="7" t="s">
        <v>892</v>
      </c>
      <c r="I4150" s="67">
        <v>27870</v>
      </c>
      <c r="J4150" s="67">
        <v>40971</v>
      </c>
      <c r="K4150" s="8" t="s">
        <v>2873</v>
      </c>
      <c r="L4150" s="7" t="s">
        <v>34</v>
      </c>
      <c r="M4150" s="7" t="s">
        <v>34</v>
      </c>
      <c r="N4150" s="8" t="s">
        <v>5332</v>
      </c>
      <c r="O4150" s="44" t="s">
        <v>5333</v>
      </c>
      <c r="P4150" s="7" t="s">
        <v>5209</v>
      </c>
      <c r="Q4150" s="44" t="s">
        <v>5134</v>
      </c>
      <c r="R4150" s="78" t="s">
        <v>5113</v>
      </c>
      <c r="S4150" s="9">
        <f t="shared" si="64"/>
        <v>35</v>
      </c>
      <c r="T4150" s="16" t="s">
        <v>16101</v>
      </c>
    </row>
    <row r="4151" spans="1:20" ht="15" customHeight="1">
      <c r="A4151" s="5">
        <v>4150</v>
      </c>
      <c r="B4151" s="6" t="s">
        <v>8858</v>
      </c>
      <c r="C4151" s="7" t="s">
        <v>8859</v>
      </c>
      <c r="D4151" s="7" t="s">
        <v>8860</v>
      </c>
      <c r="E4151" s="8" t="s">
        <v>5104</v>
      </c>
      <c r="F4151" s="8" t="s">
        <v>5129</v>
      </c>
      <c r="G4151" s="7" t="s">
        <v>22</v>
      </c>
      <c r="H4151" s="8" t="s">
        <v>3991</v>
      </c>
      <c r="I4151" s="67">
        <v>23479</v>
      </c>
      <c r="J4151" s="67">
        <v>30931</v>
      </c>
      <c r="K4151" s="8" t="s">
        <v>8812</v>
      </c>
      <c r="L4151" s="7" t="s">
        <v>61</v>
      </c>
      <c r="M4151" s="7" t="s">
        <v>8753</v>
      </c>
      <c r="N4151" s="7" t="s">
        <v>6792</v>
      </c>
      <c r="O4151" s="44" t="s">
        <v>6793</v>
      </c>
      <c r="P4151" s="7" t="s">
        <v>5780</v>
      </c>
      <c r="Q4151" s="44" t="s">
        <v>5134</v>
      </c>
      <c r="R4151" s="78" t="s">
        <v>5113</v>
      </c>
      <c r="S4151" s="9">
        <f t="shared" si="64"/>
        <v>20</v>
      </c>
      <c r="T4151" s="16" t="s">
        <v>16101</v>
      </c>
    </row>
    <row r="4152" spans="1:20" ht="15" customHeight="1">
      <c r="A4152" s="5">
        <v>4151</v>
      </c>
      <c r="B4152" s="11" t="s">
        <v>14515</v>
      </c>
      <c r="C4152" s="10" t="s">
        <v>14516</v>
      </c>
      <c r="D4152" s="10" t="s">
        <v>14517</v>
      </c>
      <c r="E4152" s="12" t="s">
        <v>5104</v>
      </c>
      <c r="F4152" s="12" t="s">
        <v>5129</v>
      </c>
      <c r="G4152" s="10" t="s">
        <v>22</v>
      </c>
      <c r="H4152" s="12" t="s">
        <v>909</v>
      </c>
      <c r="I4152" s="68">
        <v>23705</v>
      </c>
      <c r="J4152" s="68">
        <v>33910</v>
      </c>
      <c r="K4152" s="12" t="s">
        <v>5241</v>
      </c>
      <c r="L4152" s="12" t="s">
        <v>25</v>
      </c>
      <c r="M4152" s="10" t="s">
        <v>6175</v>
      </c>
      <c r="N4152" s="10" t="s">
        <v>5845</v>
      </c>
      <c r="O4152" s="44" t="s">
        <v>5846</v>
      </c>
      <c r="P4152" s="10" t="s">
        <v>5245</v>
      </c>
      <c r="Q4152" s="44" t="s">
        <v>5134</v>
      </c>
      <c r="R4152" s="78" t="s">
        <v>5992</v>
      </c>
      <c r="S4152" s="9">
        <f t="shared" si="64"/>
        <v>27</v>
      </c>
      <c r="T4152" s="16" t="s">
        <v>16101</v>
      </c>
    </row>
    <row r="4153" spans="1:20" ht="15" customHeight="1">
      <c r="A4153" s="5">
        <v>4152</v>
      </c>
      <c r="B4153" s="6" t="s">
        <v>14022</v>
      </c>
      <c r="C4153" s="7" t="s">
        <v>14023</v>
      </c>
      <c r="D4153" s="7" t="s">
        <v>14024</v>
      </c>
      <c r="E4153" s="8" t="s">
        <v>5104</v>
      </c>
      <c r="F4153" s="8" t="s">
        <v>5129</v>
      </c>
      <c r="G4153" s="7" t="s">
        <v>22</v>
      </c>
      <c r="H4153" s="7" t="s">
        <v>892</v>
      </c>
      <c r="I4153" s="67">
        <v>25413</v>
      </c>
      <c r="J4153" s="67">
        <v>35030</v>
      </c>
      <c r="K4153" s="7" t="s">
        <v>5274</v>
      </c>
      <c r="L4153" s="8" t="s">
        <v>398</v>
      </c>
      <c r="M4153" s="7" t="s">
        <v>12472</v>
      </c>
      <c r="N4153" s="7" t="s">
        <v>8643</v>
      </c>
      <c r="O4153" s="44" t="s">
        <v>8644</v>
      </c>
      <c r="P4153" s="7" t="s">
        <v>5278</v>
      </c>
      <c r="Q4153" s="44" t="s">
        <v>5134</v>
      </c>
      <c r="R4153" s="78" t="s">
        <v>5125</v>
      </c>
      <c r="S4153" s="9">
        <f t="shared" si="64"/>
        <v>26</v>
      </c>
      <c r="T4153" s="77" t="s">
        <v>16101</v>
      </c>
    </row>
    <row r="4154" spans="1:20" ht="15" customHeight="1">
      <c r="A4154" s="5">
        <v>4153</v>
      </c>
      <c r="B4154" s="11" t="s">
        <v>8730</v>
      </c>
      <c r="C4154" s="10" t="s">
        <v>8731</v>
      </c>
      <c r="D4154" s="10" t="s">
        <v>8732</v>
      </c>
      <c r="E4154" s="12" t="s">
        <v>5104</v>
      </c>
      <c r="F4154" s="12" t="s">
        <v>5129</v>
      </c>
      <c r="G4154" s="10" t="s">
        <v>22</v>
      </c>
      <c r="H4154" s="10" t="s">
        <v>8512</v>
      </c>
      <c r="I4154" s="68">
        <v>24320</v>
      </c>
      <c r="J4154" s="68">
        <v>33420</v>
      </c>
      <c r="K4154" s="10" t="s">
        <v>5274</v>
      </c>
      <c r="L4154" s="12" t="s">
        <v>25</v>
      </c>
      <c r="M4154" s="7" t="s">
        <v>7017</v>
      </c>
      <c r="N4154" s="10" t="s">
        <v>8733</v>
      </c>
      <c r="O4154" s="44" t="s">
        <v>8734</v>
      </c>
      <c r="P4154" s="10" t="s">
        <v>5278</v>
      </c>
      <c r="Q4154" s="44" t="s">
        <v>5134</v>
      </c>
      <c r="R4154" s="78" t="s">
        <v>5300</v>
      </c>
      <c r="S4154" s="9">
        <f t="shared" si="64"/>
        <v>24</v>
      </c>
      <c r="T4154" s="77" t="s">
        <v>16101</v>
      </c>
    </row>
    <row r="4155" spans="1:20" ht="15" customHeight="1">
      <c r="A4155" s="5">
        <v>4154</v>
      </c>
      <c r="B4155" s="11" t="s">
        <v>6850</v>
      </c>
      <c r="C4155" s="10" t="s">
        <v>6851</v>
      </c>
      <c r="D4155" s="10" t="s">
        <v>6852</v>
      </c>
      <c r="E4155" s="12" t="s">
        <v>5104</v>
      </c>
      <c r="F4155" s="12" t="s">
        <v>5129</v>
      </c>
      <c r="G4155" s="10" t="s">
        <v>22</v>
      </c>
      <c r="H4155" s="10" t="s">
        <v>42</v>
      </c>
      <c r="I4155" s="68">
        <v>32089</v>
      </c>
      <c r="J4155" s="68">
        <v>41589</v>
      </c>
      <c r="K4155" s="12" t="s">
        <v>24</v>
      </c>
      <c r="L4155" s="12" t="s">
        <v>112</v>
      </c>
      <c r="M4155" s="12" t="s">
        <v>6853</v>
      </c>
      <c r="N4155" s="10" t="s">
        <v>5134</v>
      </c>
      <c r="O4155" s="44" t="s">
        <v>5135</v>
      </c>
      <c r="P4155" s="10" t="s">
        <v>5298</v>
      </c>
      <c r="Q4155" s="44" t="s">
        <v>5134</v>
      </c>
      <c r="R4155" s="78" t="s">
        <v>5125</v>
      </c>
      <c r="S4155" s="9">
        <f t="shared" si="64"/>
        <v>26</v>
      </c>
      <c r="T4155" s="77" t="s">
        <v>16101</v>
      </c>
    </row>
    <row r="4156" spans="1:20" ht="15" customHeight="1">
      <c r="A4156" s="5">
        <v>4155</v>
      </c>
      <c r="B4156" s="6" t="s">
        <v>8501</v>
      </c>
      <c r="C4156" s="7" t="s">
        <v>8502</v>
      </c>
      <c r="D4156" s="7" t="s">
        <v>8503</v>
      </c>
      <c r="E4156" s="8" t="s">
        <v>5104</v>
      </c>
      <c r="F4156" s="8" t="s">
        <v>5129</v>
      </c>
      <c r="G4156" s="7" t="s">
        <v>22</v>
      </c>
      <c r="H4156" s="7" t="s">
        <v>892</v>
      </c>
      <c r="I4156" s="67">
        <v>31747</v>
      </c>
      <c r="J4156" s="67">
        <v>40610</v>
      </c>
      <c r="K4156" s="7" t="s">
        <v>5274</v>
      </c>
      <c r="L4156" s="7" t="s">
        <v>34</v>
      </c>
      <c r="M4156" s="7" t="s">
        <v>6067</v>
      </c>
      <c r="N4156" s="7" t="s">
        <v>8504</v>
      </c>
      <c r="O4156" s="44" t="s">
        <v>8505</v>
      </c>
      <c r="P4156" s="7" t="s">
        <v>5278</v>
      </c>
      <c r="Q4156" s="44" t="s">
        <v>5134</v>
      </c>
      <c r="R4156" s="44" t="s">
        <v>5135</v>
      </c>
      <c r="S4156" s="9">
        <f t="shared" si="64"/>
        <v>24</v>
      </c>
    </row>
    <row r="4157" spans="1:20" ht="15" customHeight="1">
      <c r="A4157" s="5">
        <v>4156</v>
      </c>
      <c r="B4157" s="11" t="s">
        <v>10440</v>
      </c>
      <c r="C4157" s="10" t="s">
        <v>10441</v>
      </c>
      <c r="D4157" s="10" t="s">
        <v>5965</v>
      </c>
      <c r="E4157" s="12" t="s">
        <v>5104</v>
      </c>
      <c r="F4157" s="12" t="s">
        <v>5129</v>
      </c>
      <c r="G4157" s="10" t="s">
        <v>22</v>
      </c>
      <c r="H4157" s="10" t="s">
        <v>892</v>
      </c>
      <c r="I4157" s="68">
        <v>25671</v>
      </c>
      <c r="J4157" s="68">
        <v>33854</v>
      </c>
      <c r="K4157" s="10" t="s">
        <v>5274</v>
      </c>
      <c r="L4157" s="10" t="s">
        <v>34</v>
      </c>
      <c r="M4157" s="7" t="s">
        <v>34</v>
      </c>
      <c r="N4157" s="10" t="s">
        <v>8514</v>
      </c>
      <c r="O4157" s="44" t="s">
        <v>8515</v>
      </c>
      <c r="P4157" s="10" t="s">
        <v>5278</v>
      </c>
      <c r="Q4157" s="44" t="s">
        <v>5134</v>
      </c>
      <c r="R4157" s="78" t="s">
        <v>5113</v>
      </c>
      <c r="S4157" s="9">
        <f t="shared" si="64"/>
        <v>22</v>
      </c>
      <c r="T4157" s="16" t="s">
        <v>16101</v>
      </c>
    </row>
    <row r="4158" spans="1:20" ht="15" customHeight="1">
      <c r="A4158" s="5">
        <v>4157</v>
      </c>
      <c r="B4158" s="6" t="s">
        <v>10412</v>
      </c>
      <c r="C4158" s="7" t="s">
        <v>10413</v>
      </c>
      <c r="D4158" s="7" t="s">
        <v>10414</v>
      </c>
      <c r="E4158" s="8" t="s">
        <v>5104</v>
      </c>
      <c r="F4158" s="8" t="s">
        <v>5129</v>
      </c>
      <c r="G4158" s="7" t="s">
        <v>22</v>
      </c>
      <c r="H4158" s="7" t="s">
        <v>892</v>
      </c>
      <c r="I4158" s="67">
        <v>24108</v>
      </c>
      <c r="J4158" s="67">
        <v>33138</v>
      </c>
      <c r="K4158" s="7" t="s">
        <v>5274</v>
      </c>
      <c r="L4158" s="8" t="s">
        <v>25</v>
      </c>
      <c r="M4158" s="7" t="s">
        <v>5331</v>
      </c>
      <c r="N4158" s="7" t="s">
        <v>8504</v>
      </c>
      <c r="O4158" s="44" t="s">
        <v>8505</v>
      </c>
      <c r="P4158" s="7" t="s">
        <v>5278</v>
      </c>
      <c r="Q4158" s="44" t="s">
        <v>5134</v>
      </c>
      <c r="R4158" s="44" t="s">
        <v>5135</v>
      </c>
      <c r="S4158" s="9">
        <f t="shared" si="64"/>
        <v>24</v>
      </c>
    </row>
    <row r="4159" spans="1:20" ht="15" customHeight="1">
      <c r="A4159" s="5">
        <v>4158</v>
      </c>
      <c r="B4159" s="6" t="s">
        <v>10387</v>
      </c>
      <c r="C4159" s="7" t="s">
        <v>10388</v>
      </c>
      <c r="D4159" s="7" t="s">
        <v>10389</v>
      </c>
      <c r="E4159" s="8" t="s">
        <v>5104</v>
      </c>
      <c r="F4159" s="8" t="s">
        <v>5129</v>
      </c>
      <c r="G4159" s="7" t="s">
        <v>22</v>
      </c>
      <c r="H4159" s="8" t="s">
        <v>5213</v>
      </c>
      <c r="I4159" s="67">
        <v>29217</v>
      </c>
      <c r="J4159" s="67">
        <v>36857</v>
      </c>
      <c r="K4159" s="8" t="s">
        <v>24</v>
      </c>
      <c r="L4159" s="7" t="s">
        <v>34</v>
      </c>
      <c r="M4159" s="7" t="s">
        <v>10390</v>
      </c>
      <c r="N4159" s="8" t="s">
        <v>6154</v>
      </c>
      <c r="O4159" s="44" t="s">
        <v>6155</v>
      </c>
      <c r="P4159" s="7" t="s">
        <v>5780</v>
      </c>
      <c r="Q4159" s="44" t="s">
        <v>5134</v>
      </c>
      <c r="R4159" s="78" t="s">
        <v>5113</v>
      </c>
      <c r="S4159" s="9">
        <f t="shared" si="64"/>
        <v>20</v>
      </c>
      <c r="T4159" s="16" t="s">
        <v>16101</v>
      </c>
    </row>
    <row r="4160" spans="1:20" ht="15" customHeight="1">
      <c r="A4160" s="5">
        <v>4159</v>
      </c>
      <c r="B4160" s="11" t="s">
        <v>9835</v>
      </c>
      <c r="C4160" s="10" t="s">
        <v>9836</v>
      </c>
      <c r="D4160" s="10" t="s">
        <v>9837</v>
      </c>
      <c r="E4160" s="12" t="s">
        <v>5104</v>
      </c>
      <c r="F4160" s="12" t="s">
        <v>5129</v>
      </c>
      <c r="G4160" s="10" t="s">
        <v>22</v>
      </c>
      <c r="H4160" s="10" t="s">
        <v>892</v>
      </c>
      <c r="I4160" s="68">
        <v>25249</v>
      </c>
      <c r="J4160" s="68">
        <v>34923</v>
      </c>
      <c r="K4160" s="10" t="s">
        <v>5274</v>
      </c>
      <c r="L4160" s="12" t="s">
        <v>398</v>
      </c>
      <c r="M4160" s="7" t="s">
        <v>5833</v>
      </c>
      <c r="N4160" s="10" t="s">
        <v>6240</v>
      </c>
      <c r="O4160" s="44" t="s">
        <v>6241</v>
      </c>
      <c r="P4160" s="10" t="s">
        <v>5278</v>
      </c>
      <c r="Q4160" s="44" t="s">
        <v>5134</v>
      </c>
      <c r="R4160" s="78" t="s">
        <v>5113</v>
      </c>
      <c r="S4160" s="9">
        <f t="shared" si="64"/>
        <v>26</v>
      </c>
      <c r="T4160" s="16" t="s">
        <v>16101</v>
      </c>
    </row>
    <row r="4161" spans="1:20" ht="15" customHeight="1">
      <c r="A4161" s="5">
        <v>4160</v>
      </c>
      <c r="B4161" s="6" t="s">
        <v>11120</v>
      </c>
      <c r="C4161" s="7" t="s">
        <v>11121</v>
      </c>
      <c r="D4161" s="7" t="s">
        <v>11122</v>
      </c>
      <c r="E4161" s="8" t="s">
        <v>5104</v>
      </c>
      <c r="F4161" s="8" t="s">
        <v>5129</v>
      </c>
      <c r="G4161" s="7" t="s">
        <v>22</v>
      </c>
      <c r="H4161" s="8" t="s">
        <v>909</v>
      </c>
      <c r="I4161" s="67">
        <v>28339</v>
      </c>
      <c r="J4161" s="67">
        <v>39209</v>
      </c>
      <c r="K4161" s="8" t="s">
        <v>2873</v>
      </c>
      <c r="L4161" s="7" t="s">
        <v>61</v>
      </c>
      <c r="M4161" s="7" t="s">
        <v>9107</v>
      </c>
      <c r="N4161" s="7" t="s">
        <v>6267</v>
      </c>
      <c r="O4161" s="44" t="s">
        <v>6268</v>
      </c>
      <c r="P4161" s="7" t="s">
        <v>5209</v>
      </c>
      <c r="Q4161" s="44" t="s">
        <v>5134</v>
      </c>
      <c r="R4161" s="44" t="s">
        <v>5135</v>
      </c>
      <c r="S4161" s="9">
        <f t="shared" si="64"/>
        <v>29</v>
      </c>
    </row>
    <row r="4162" spans="1:20" ht="15" customHeight="1">
      <c r="A4162" s="5">
        <v>4161</v>
      </c>
      <c r="B4162" s="6" t="s">
        <v>11827</v>
      </c>
      <c r="C4162" s="7" t="s">
        <v>11828</v>
      </c>
      <c r="D4162" s="7" t="s">
        <v>11829</v>
      </c>
      <c r="E4162" s="8" t="s">
        <v>5104</v>
      </c>
      <c r="F4162" s="8" t="s">
        <v>5129</v>
      </c>
      <c r="G4162" s="7" t="s">
        <v>22</v>
      </c>
      <c r="H4162" s="7" t="s">
        <v>892</v>
      </c>
      <c r="I4162" s="67">
        <v>31301</v>
      </c>
      <c r="J4162" s="67">
        <v>41867</v>
      </c>
      <c r="K4162" s="8" t="s">
        <v>2873</v>
      </c>
      <c r="L4162" s="7" t="s">
        <v>34</v>
      </c>
      <c r="M4162" s="7" t="s">
        <v>34</v>
      </c>
      <c r="N4162" s="7" t="s">
        <v>5131</v>
      </c>
      <c r="O4162" s="44" t="s">
        <v>5132</v>
      </c>
      <c r="P4162" s="7" t="s">
        <v>5209</v>
      </c>
      <c r="Q4162" s="44" t="s">
        <v>5134</v>
      </c>
      <c r="R4162" s="44" t="s">
        <v>5135</v>
      </c>
      <c r="S4162" s="9">
        <f t="shared" si="64"/>
        <v>28</v>
      </c>
    </row>
    <row r="4163" spans="1:20" ht="15" customHeight="1">
      <c r="A4163" s="5">
        <v>4162</v>
      </c>
      <c r="B4163" s="11" t="s">
        <v>11154</v>
      </c>
      <c r="C4163" s="10" t="s">
        <v>11155</v>
      </c>
      <c r="D4163" s="10" t="s">
        <v>11156</v>
      </c>
      <c r="E4163" s="12" t="s">
        <v>5104</v>
      </c>
      <c r="F4163" s="12" t="s">
        <v>5129</v>
      </c>
      <c r="G4163" s="10" t="s">
        <v>22</v>
      </c>
      <c r="H4163" s="10" t="s">
        <v>892</v>
      </c>
      <c r="I4163" s="68">
        <v>29232</v>
      </c>
      <c r="J4163" s="68">
        <v>39312</v>
      </c>
      <c r="K4163" s="12" t="s">
        <v>2873</v>
      </c>
      <c r="L4163" s="10" t="s">
        <v>34</v>
      </c>
      <c r="M4163" s="7" t="s">
        <v>10451</v>
      </c>
      <c r="N4163" s="10" t="s">
        <v>5388</v>
      </c>
      <c r="O4163" s="44" t="s">
        <v>5695</v>
      </c>
      <c r="P4163" s="10" t="s">
        <v>5209</v>
      </c>
      <c r="Q4163" s="44" t="s">
        <v>5134</v>
      </c>
      <c r="R4163" s="78" t="s">
        <v>5113</v>
      </c>
      <c r="S4163" s="9">
        <f t="shared" ref="S4163:S4226" si="65">DATEDIF(I4163,J4163,"y")</f>
        <v>27</v>
      </c>
      <c r="T4163" s="16" t="s">
        <v>16101</v>
      </c>
    </row>
    <row r="4164" spans="1:20" ht="15" customHeight="1">
      <c r="A4164" s="5">
        <v>4163</v>
      </c>
      <c r="B4164" s="6" t="s">
        <v>13455</v>
      </c>
      <c r="C4164" s="7" t="s">
        <v>13456</v>
      </c>
      <c r="D4164" s="7" t="s">
        <v>13457</v>
      </c>
      <c r="E4164" s="8" t="s">
        <v>5104</v>
      </c>
      <c r="F4164" s="8" t="s">
        <v>5129</v>
      </c>
      <c r="G4164" s="7" t="s">
        <v>22</v>
      </c>
      <c r="H4164" s="7" t="s">
        <v>892</v>
      </c>
      <c r="I4164" s="67">
        <v>30295</v>
      </c>
      <c r="J4164" s="67">
        <v>40583</v>
      </c>
      <c r="K4164" s="7" t="s">
        <v>5274</v>
      </c>
      <c r="L4164" s="7" t="s">
        <v>34</v>
      </c>
      <c r="M4164" s="7" t="s">
        <v>9505</v>
      </c>
      <c r="N4164" s="7" t="s">
        <v>7193</v>
      </c>
      <c r="O4164" s="44" t="s">
        <v>7194</v>
      </c>
      <c r="P4164" s="7" t="s">
        <v>5278</v>
      </c>
      <c r="Q4164" s="44" t="s">
        <v>5134</v>
      </c>
      <c r="R4164" s="78" t="s">
        <v>5113</v>
      </c>
      <c r="S4164" s="9">
        <f t="shared" si="65"/>
        <v>28</v>
      </c>
      <c r="T4164" s="16" t="s">
        <v>16101</v>
      </c>
    </row>
    <row r="4165" spans="1:20" ht="15" customHeight="1">
      <c r="A4165" s="5">
        <v>4164</v>
      </c>
      <c r="B4165" s="11" t="s">
        <v>11400</v>
      </c>
      <c r="C4165" s="10" t="s">
        <v>11401</v>
      </c>
      <c r="D4165" s="10" t="s">
        <v>11402</v>
      </c>
      <c r="E4165" s="12" t="s">
        <v>5104</v>
      </c>
      <c r="F4165" s="12" t="s">
        <v>5129</v>
      </c>
      <c r="G4165" s="10" t="s">
        <v>22</v>
      </c>
      <c r="H4165" s="12" t="s">
        <v>3991</v>
      </c>
      <c r="I4165" s="68">
        <v>22114</v>
      </c>
      <c r="J4165" s="68">
        <v>30900</v>
      </c>
      <c r="K4165" s="12" t="s">
        <v>24</v>
      </c>
      <c r="L4165" s="12" t="s">
        <v>112</v>
      </c>
      <c r="M4165" s="7" t="s">
        <v>11403</v>
      </c>
      <c r="N4165" s="10" t="s">
        <v>5338</v>
      </c>
      <c r="O4165" s="44" t="s">
        <v>5339</v>
      </c>
      <c r="P4165" s="10" t="s">
        <v>5780</v>
      </c>
      <c r="Q4165" s="44" t="s">
        <v>5134</v>
      </c>
      <c r="R4165" s="44" t="s">
        <v>5135</v>
      </c>
      <c r="S4165" s="9">
        <f t="shared" si="65"/>
        <v>24</v>
      </c>
    </row>
    <row r="4166" spans="1:20" ht="15" customHeight="1">
      <c r="A4166" s="5">
        <v>4165</v>
      </c>
      <c r="B4166" s="11" t="s">
        <v>15723</v>
      </c>
      <c r="C4166" s="10" t="s">
        <v>15724</v>
      </c>
      <c r="D4166" s="10" t="s">
        <v>15725</v>
      </c>
      <c r="E4166" s="12" t="s">
        <v>5104</v>
      </c>
      <c r="F4166" s="12" t="s">
        <v>5129</v>
      </c>
      <c r="G4166" s="10" t="s">
        <v>22</v>
      </c>
      <c r="H4166" s="10" t="s">
        <v>1368</v>
      </c>
      <c r="I4166" s="68">
        <v>33360</v>
      </c>
      <c r="J4166" s="68">
        <v>41456</v>
      </c>
      <c r="K4166" s="12" t="s">
        <v>24</v>
      </c>
      <c r="L4166" s="10" t="s">
        <v>34</v>
      </c>
      <c r="M4166" s="10" t="s">
        <v>34</v>
      </c>
      <c r="N4166" s="10" t="s">
        <v>5959</v>
      </c>
      <c r="O4166" s="44" t="s">
        <v>5960</v>
      </c>
      <c r="P4166" s="10" t="s">
        <v>5780</v>
      </c>
      <c r="Q4166" s="44" t="s">
        <v>5134</v>
      </c>
      <c r="R4166" s="44" t="s">
        <v>5135</v>
      </c>
      <c r="S4166" s="9">
        <f t="shared" si="65"/>
        <v>22</v>
      </c>
    </row>
    <row r="4167" spans="1:20" ht="15" customHeight="1">
      <c r="A4167" s="5">
        <v>4166</v>
      </c>
      <c r="B4167" s="6" t="s">
        <v>14212</v>
      </c>
      <c r="C4167" s="7" t="s">
        <v>14213</v>
      </c>
      <c r="D4167" s="7" t="s">
        <v>14214</v>
      </c>
      <c r="E4167" s="8" t="s">
        <v>5104</v>
      </c>
      <c r="F4167" s="8" t="s">
        <v>5129</v>
      </c>
      <c r="G4167" s="7" t="s">
        <v>22</v>
      </c>
      <c r="H4167" s="8" t="s">
        <v>2054</v>
      </c>
      <c r="I4167" s="67">
        <v>35173</v>
      </c>
      <c r="J4167" s="67">
        <v>42919</v>
      </c>
      <c r="K4167" s="8" t="s">
        <v>2873</v>
      </c>
      <c r="L4167" s="8" t="s">
        <v>25</v>
      </c>
      <c r="M4167" s="7" t="s">
        <v>6845</v>
      </c>
      <c r="N4167" s="7" t="s">
        <v>5236</v>
      </c>
      <c r="O4167" s="44" t="s">
        <v>5237</v>
      </c>
      <c r="P4167" s="7" t="s">
        <v>5278</v>
      </c>
      <c r="Q4167" s="44" t="s">
        <v>5134</v>
      </c>
      <c r="R4167" s="78" t="s">
        <v>5113</v>
      </c>
      <c r="S4167" s="9">
        <f t="shared" si="65"/>
        <v>21</v>
      </c>
      <c r="T4167" s="16" t="s">
        <v>16101</v>
      </c>
    </row>
    <row r="4168" spans="1:20" ht="15" customHeight="1">
      <c r="A4168" s="5">
        <v>4167</v>
      </c>
      <c r="B4168" s="11" t="s">
        <v>10583</v>
      </c>
      <c r="C4168" s="10" t="s">
        <v>10584</v>
      </c>
      <c r="D4168" s="10" t="s">
        <v>6713</v>
      </c>
      <c r="E4168" s="12" t="s">
        <v>5104</v>
      </c>
      <c r="F4168" s="12" t="s">
        <v>5129</v>
      </c>
      <c r="G4168" s="10" t="s">
        <v>22</v>
      </c>
      <c r="H4168" s="10" t="s">
        <v>892</v>
      </c>
      <c r="I4168" s="68">
        <v>26303</v>
      </c>
      <c r="J4168" s="68">
        <v>34611</v>
      </c>
      <c r="K4168" s="10" t="s">
        <v>5274</v>
      </c>
      <c r="L4168" s="10" t="s">
        <v>61</v>
      </c>
      <c r="M4168" s="7" t="s">
        <v>8411</v>
      </c>
      <c r="N4168" s="10" t="s">
        <v>6714</v>
      </c>
      <c r="O4168" s="44" t="s">
        <v>8412</v>
      </c>
      <c r="P4168" s="10" t="s">
        <v>5278</v>
      </c>
      <c r="Q4168" s="44" t="s">
        <v>5134</v>
      </c>
      <c r="R4168" s="78" t="s">
        <v>5113</v>
      </c>
      <c r="S4168" s="9">
        <f t="shared" si="65"/>
        <v>22</v>
      </c>
      <c r="T4168" s="16" t="s">
        <v>16101</v>
      </c>
    </row>
    <row r="4169" spans="1:20" ht="15" customHeight="1">
      <c r="A4169" s="5">
        <v>4168</v>
      </c>
      <c r="B4169" s="6" t="s">
        <v>12356</v>
      </c>
      <c r="C4169" s="7" t="s">
        <v>12357</v>
      </c>
      <c r="D4169" s="7" t="s">
        <v>12358</v>
      </c>
      <c r="E4169" s="8" t="s">
        <v>5104</v>
      </c>
      <c r="F4169" s="8" t="s">
        <v>5129</v>
      </c>
      <c r="G4169" s="7" t="s">
        <v>22</v>
      </c>
      <c r="H4169" s="7" t="s">
        <v>892</v>
      </c>
      <c r="I4169" s="67">
        <v>30687</v>
      </c>
      <c r="J4169" s="67">
        <v>39928</v>
      </c>
      <c r="K4169" s="8" t="s">
        <v>2873</v>
      </c>
      <c r="L4169" s="7" t="s">
        <v>34</v>
      </c>
      <c r="M4169" s="7" t="s">
        <v>34</v>
      </c>
      <c r="N4169" s="8" t="s">
        <v>5332</v>
      </c>
      <c r="O4169" s="44" t="s">
        <v>5333</v>
      </c>
      <c r="P4169" s="7" t="s">
        <v>5209</v>
      </c>
      <c r="Q4169" s="44" t="s">
        <v>5134</v>
      </c>
      <c r="R4169" s="44" t="s">
        <v>5135</v>
      </c>
      <c r="S4169" s="9">
        <f t="shared" si="65"/>
        <v>25</v>
      </c>
    </row>
    <row r="4170" spans="1:20" ht="15" customHeight="1">
      <c r="A4170" s="5">
        <v>4169</v>
      </c>
      <c r="B4170" s="6" t="s">
        <v>12525</v>
      </c>
      <c r="C4170" s="7" t="s">
        <v>12526</v>
      </c>
      <c r="D4170" s="7" t="s">
        <v>12527</v>
      </c>
      <c r="E4170" s="8" t="s">
        <v>5104</v>
      </c>
      <c r="F4170" s="8" t="s">
        <v>5129</v>
      </c>
      <c r="G4170" s="7" t="s">
        <v>22</v>
      </c>
      <c r="H4170" s="8" t="s">
        <v>3991</v>
      </c>
      <c r="I4170" s="67">
        <v>30767</v>
      </c>
      <c r="J4170" s="67">
        <v>41015</v>
      </c>
      <c r="K4170" s="8" t="s">
        <v>9038</v>
      </c>
      <c r="L4170" s="7" t="s">
        <v>61</v>
      </c>
      <c r="M4170" s="7" t="s">
        <v>6047</v>
      </c>
      <c r="N4170" s="7" t="s">
        <v>6665</v>
      </c>
      <c r="O4170" s="44" t="s">
        <v>6666</v>
      </c>
      <c r="P4170" s="7" t="s">
        <v>5780</v>
      </c>
      <c r="Q4170" s="44" t="s">
        <v>5134</v>
      </c>
      <c r="R4170" s="78" t="s">
        <v>5125</v>
      </c>
      <c r="S4170" s="9">
        <f t="shared" si="65"/>
        <v>28</v>
      </c>
      <c r="T4170" s="77" t="s">
        <v>16101</v>
      </c>
    </row>
    <row r="4171" spans="1:20" ht="15" customHeight="1">
      <c r="A4171" s="5">
        <v>4170</v>
      </c>
      <c r="B4171" s="6" t="s">
        <v>5901</v>
      </c>
      <c r="C4171" s="7" t="s">
        <v>5902</v>
      </c>
      <c r="D4171" s="7" t="s">
        <v>5903</v>
      </c>
      <c r="E4171" s="8" t="s">
        <v>5104</v>
      </c>
      <c r="F4171" s="8" t="s">
        <v>5129</v>
      </c>
      <c r="G4171" s="7" t="s">
        <v>22</v>
      </c>
      <c r="H4171" s="7" t="s">
        <v>100</v>
      </c>
      <c r="I4171" s="67">
        <v>27211</v>
      </c>
      <c r="J4171" s="67">
        <v>35552</v>
      </c>
      <c r="K4171" s="7" t="s">
        <v>5274</v>
      </c>
      <c r="L4171" s="8" t="s">
        <v>398</v>
      </c>
      <c r="M4171" s="7" t="s">
        <v>5904</v>
      </c>
      <c r="N4171" s="7" t="s">
        <v>5905</v>
      </c>
      <c r="O4171" s="44" t="s">
        <v>5906</v>
      </c>
      <c r="P4171" s="7" t="s">
        <v>5278</v>
      </c>
      <c r="Q4171" s="44" t="s">
        <v>5134</v>
      </c>
      <c r="R4171" s="78" t="s">
        <v>5113</v>
      </c>
      <c r="S4171" s="9">
        <f t="shared" si="65"/>
        <v>22</v>
      </c>
      <c r="T4171" s="16" t="s">
        <v>16101</v>
      </c>
    </row>
    <row r="4172" spans="1:20" ht="15" customHeight="1">
      <c r="A4172" s="5">
        <v>4171</v>
      </c>
      <c r="B4172" s="11" t="s">
        <v>5979</v>
      </c>
      <c r="C4172" s="10" t="s">
        <v>5980</v>
      </c>
      <c r="D4172" s="10" t="s">
        <v>5981</v>
      </c>
      <c r="E4172" s="12" t="s">
        <v>5104</v>
      </c>
      <c r="F4172" s="12" t="s">
        <v>5129</v>
      </c>
      <c r="G4172" s="10" t="s">
        <v>22</v>
      </c>
      <c r="H4172" s="12" t="s">
        <v>3991</v>
      </c>
      <c r="I4172" s="68">
        <v>25901</v>
      </c>
      <c r="J4172" s="68">
        <v>35828</v>
      </c>
      <c r="K4172" s="12" t="s">
        <v>24</v>
      </c>
      <c r="L4172" s="10" t="s">
        <v>116</v>
      </c>
      <c r="M4172" s="10" t="s">
        <v>5982</v>
      </c>
      <c r="N4172" s="10" t="s">
        <v>5983</v>
      </c>
      <c r="O4172" s="44" t="s">
        <v>5984</v>
      </c>
      <c r="P4172" s="10" t="s">
        <v>5780</v>
      </c>
      <c r="Q4172" s="44" t="s">
        <v>5134</v>
      </c>
      <c r="R4172" s="78" t="s">
        <v>5300</v>
      </c>
      <c r="S4172" s="9">
        <f t="shared" si="65"/>
        <v>27</v>
      </c>
      <c r="T4172" s="77" t="s">
        <v>16101</v>
      </c>
    </row>
    <row r="4173" spans="1:20" ht="15" customHeight="1">
      <c r="A4173" s="5">
        <v>4172</v>
      </c>
      <c r="B4173" s="11" t="s">
        <v>11345</v>
      </c>
      <c r="C4173" s="10" t="s">
        <v>11346</v>
      </c>
      <c r="D4173" s="10" t="s">
        <v>8444</v>
      </c>
      <c r="E4173" s="12" t="s">
        <v>5104</v>
      </c>
      <c r="F4173" s="12" t="s">
        <v>5129</v>
      </c>
      <c r="G4173" s="10" t="s">
        <v>22</v>
      </c>
      <c r="H4173" s="10" t="s">
        <v>73</v>
      </c>
      <c r="I4173" s="68">
        <v>20578</v>
      </c>
      <c r="J4173" s="68">
        <v>34255</v>
      </c>
      <c r="K4173" s="12" t="s">
        <v>24</v>
      </c>
      <c r="L4173" s="10" t="s">
        <v>52</v>
      </c>
      <c r="M4173" s="7" t="s">
        <v>11347</v>
      </c>
      <c r="N4173" s="10" t="s">
        <v>9206</v>
      </c>
      <c r="O4173" s="44" t="s">
        <v>9207</v>
      </c>
      <c r="P4173" s="10" t="s">
        <v>5133</v>
      </c>
      <c r="Q4173" s="44" t="s">
        <v>5134</v>
      </c>
      <c r="R4173" s="44" t="s">
        <v>5135</v>
      </c>
      <c r="S4173" s="9">
        <f t="shared" si="65"/>
        <v>37</v>
      </c>
    </row>
    <row r="4174" spans="1:20" ht="15" customHeight="1">
      <c r="A4174" s="5">
        <v>4173</v>
      </c>
      <c r="B4174" s="11" t="s">
        <v>10546</v>
      </c>
      <c r="C4174" s="10" t="s">
        <v>10547</v>
      </c>
      <c r="D4174" s="10" t="s">
        <v>10548</v>
      </c>
      <c r="E4174" s="12" t="s">
        <v>5104</v>
      </c>
      <c r="F4174" s="12" t="s">
        <v>5129</v>
      </c>
      <c r="G4174" s="10" t="s">
        <v>22</v>
      </c>
      <c r="H4174" s="10" t="s">
        <v>892</v>
      </c>
      <c r="I4174" s="68">
        <v>25897</v>
      </c>
      <c r="J4174" s="68">
        <v>34550</v>
      </c>
      <c r="K4174" s="10" t="s">
        <v>5274</v>
      </c>
      <c r="L4174" s="12" t="s">
        <v>398</v>
      </c>
      <c r="M4174" s="7" t="s">
        <v>9733</v>
      </c>
      <c r="N4174" s="10" t="s">
        <v>6712</v>
      </c>
      <c r="O4174" s="44" t="s">
        <v>6713</v>
      </c>
      <c r="P4174" s="10" t="s">
        <v>5278</v>
      </c>
      <c r="Q4174" s="44" t="s">
        <v>5134</v>
      </c>
      <c r="R4174" s="44" t="s">
        <v>5135</v>
      </c>
      <c r="S4174" s="9">
        <f t="shared" si="65"/>
        <v>23</v>
      </c>
    </row>
    <row r="4175" spans="1:20" ht="15" customHeight="1">
      <c r="A4175" s="5">
        <v>4174</v>
      </c>
      <c r="B4175" s="6" t="s">
        <v>11458</v>
      </c>
      <c r="C4175" s="7" t="s">
        <v>11459</v>
      </c>
      <c r="D4175" s="7" t="s">
        <v>8540</v>
      </c>
      <c r="E4175" s="8" t="s">
        <v>5104</v>
      </c>
      <c r="F4175" s="8" t="s">
        <v>5129</v>
      </c>
      <c r="G4175" s="7" t="s">
        <v>22</v>
      </c>
      <c r="H4175" s="7" t="s">
        <v>73</v>
      </c>
      <c r="I4175" s="67">
        <v>24488</v>
      </c>
      <c r="J4175" s="67">
        <v>35282</v>
      </c>
      <c r="K4175" s="8" t="s">
        <v>24</v>
      </c>
      <c r="L4175" s="10" t="s">
        <v>52</v>
      </c>
      <c r="M4175" s="7" t="s">
        <v>11460</v>
      </c>
      <c r="N4175" s="7" t="s">
        <v>6074</v>
      </c>
      <c r="O4175" s="44" t="s">
        <v>7871</v>
      </c>
      <c r="P4175" s="7" t="s">
        <v>5133</v>
      </c>
      <c r="Q4175" s="44" t="s">
        <v>5134</v>
      </c>
      <c r="R4175" s="78" t="s">
        <v>5113</v>
      </c>
      <c r="S4175" s="9">
        <f t="shared" si="65"/>
        <v>29</v>
      </c>
      <c r="T4175" s="16" t="s">
        <v>16101</v>
      </c>
    </row>
    <row r="4176" spans="1:20" ht="15" customHeight="1">
      <c r="A4176" s="5">
        <v>4175</v>
      </c>
      <c r="B4176" s="6" t="s">
        <v>13712</v>
      </c>
      <c r="C4176" s="7" t="s">
        <v>13713</v>
      </c>
      <c r="D4176" s="7" t="s">
        <v>13714</v>
      </c>
      <c r="E4176" s="8" t="s">
        <v>5104</v>
      </c>
      <c r="F4176" s="8" t="s">
        <v>5129</v>
      </c>
      <c r="G4176" s="7" t="s">
        <v>22</v>
      </c>
      <c r="H4176" s="7" t="s">
        <v>892</v>
      </c>
      <c r="I4176" s="67">
        <v>32183</v>
      </c>
      <c r="J4176" s="67">
        <v>40794</v>
      </c>
      <c r="K4176" s="7" t="s">
        <v>5274</v>
      </c>
      <c r="L4176" s="8" t="s">
        <v>398</v>
      </c>
      <c r="M4176" s="7" t="s">
        <v>13715</v>
      </c>
      <c r="N4176" s="7" t="s">
        <v>8309</v>
      </c>
      <c r="O4176" s="44" t="s">
        <v>8310</v>
      </c>
      <c r="P4176" s="7" t="s">
        <v>5278</v>
      </c>
      <c r="Q4176" s="44" t="s">
        <v>5134</v>
      </c>
      <c r="R4176" s="44" t="s">
        <v>5135</v>
      </c>
      <c r="S4176" s="9">
        <f t="shared" si="65"/>
        <v>23</v>
      </c>
    </row>
    <row r="4177" spans="1:20" ht="15" customHeight="1">
      <c r="A4177" s="5">
        <v>4176</v>
      </c>
      <c r="B4177" s="11" t="s">
        <v>9961</v>
      </c>
      <c r="C4177" s="10" t="s">
        <v>9962</v>
      </c>
      <c r="D4177" s="10" t="s">
        <v>9963</v>
      </c>
      <c r="E4177" s="12" t="s">
        <v>5104</v>
      </c>
      <c r="F4177" s="12" t="s">
        <v>5129</v>
      </c>
      <c r="G4177" s="10" t="s">
        <v>22</v>
      </c>
      <c r="H4177" s="10" t="s">
        <v>73</v>
      </c>
      <c r="I4177" s="68">
        <v>25630</v>
      </c>
      <c r="J4177" s="68">
        <v>35188</v>
      </c>
      <c r="K4177" s="10" t="s">
        <v>5274</v>
      </c>
      <c r="L4177" s="10" t="s">
        <v>34</v>
      </c>
      <c r="M4177" s="7" t="s">
        <v>6131</v>
      </c>
      <c r="N4177" s="10" t="s">
        <v>5932</v>
      </c>
      <c r="O4177" s="44" t="s">
        <v>5933</v>
      </c>
      <c r="P4177" s="10" t="s">
        <v>5278</v>
      </c>
      <c r="Q4177" s="44" t="s">
        <v>5134</v>
      </c>
      <c r="R4177" s="78" t="s">
        <v>5125</v>
      </c>
      <c r="S4177" s="9">
        <f t="shared" si="65"/>
        <v>26</v>
      </c>
      <c r="T4177" s="77" t="s">
        <v>16101</v>
      </c>
    </row>
    <row r="4178" spans="1:20" ht="15" customHeight="1">
      <c r="A4178" s="5">
        <v>4177</v>
      </c>
      <c r="B4178" s="11" t="s">
        <v>10626</v>
      </c>
      <c r="C4178" s="10" t="s">
        <v>10627</v>
      </c>
      <c r="D4178" s="10" t="s">
        <v>10628</v>
      </c>
      <c r="E4178" s="12" t="s">
        <v>5104</v>
      </c>
      <c r="F4178" s="12" t="s">
        <v>5129</v>
      </c>
      <c r="G4178" s="10" t="s">
        <v>22</v>
      </c>
      <c r="H4178" s="10" t="s">
        <v>5777</v>
      </c>
      <c r="I4178" s="68">
        <v>30319</v>
      </c>
      <c r="J4178" s="68">
        <v>41509</v>
      </c>
      <c r="K4178" s="12" t="s">
        <v>24</v>
      </c>
      <c r="L4178" s="10" t="s">
        <v>34</v>
      </c>
      <c r="M4178" s="7" t="s">
        <v>10629</v>
      </c>
      <c r="N4178" s="10" t="s">
        <v>8909</v>
      </c>
      <c r="O4178" s="44" t="s">
        <v>8910</v>
      </c>
      <c r="P4178" s="10" t="s">
        <v>5133</v>
      </c>
      <c r="Q4178" s="44" t="s">
        <v>5134</v>
      </c>
      <c r="R4178" s="44" t="s">
        <v>5135</v>
      </c>
      <c r="S4178" s="9">
        <f t="shared" si="65"/>
        <v>30</v>
      </c>
    </row>
    <row r="4179" spans="1:20" ht="15" customHeight="1">
      <c r="A4179" s="5">
        <v>4178</v>
      </c>
      <c r="B4179" s="6" t="s">
        <v>5184</v>
      </c>
      <c r="C4179" s="7" t="s">
        <v>5185</v>
      </c>
      <c r="D4179" s="7" t="s">
        <v>5186</v>
      </c>
      <c r="E4179" s="8" t="s">
        <v>5104</v>
      </c>
      <c r="F4179" s="8" t="s">
        <v>5129</v>
      </c>
      <c r="G4179" s="7" t="s">
        <v>22</v>
      </c>
      <c r="H4179" s="7" t="s">
        <v>892</v>
      </c>
      <c r="I4179" s="67">
        <v>33712</v>
      </c>
      <c r="J4179" s="67">
        <v>43154</v>
      </c>
      <c r="K4179" s="8" t="s">
        <v>2873</v>
      </c>
      <c r="L4179" s="8" t="s">
        <v>25</v>
      </c>
      <c r="M4179" s="7" t="s">
        <v>5187</v>
      </c>
      <c r="N4179" s="7" t="s">
        <v>5188</v>
      </c>
      <c r="O4179" s="44" t="s">
        <v>5189</v>
      </c>
      <c r="P4179" s="7" t="s">
        <v>5133</v>
      </c>
      <c r="Q4179" s="44" t="s">
        <v>5134</v>
      </c>
      <c r="R4179" s="78" t="s">
        <v>5113</v>
      </c>
      <c r="S4179" s="9">
        <f t="shared" si="65"/>
        <v>25</v>
      </c>
      <c r="T4179" s="16" t="s">
        <v>16101</v>
      </c>
    </row>
    <row r="4180" spans="1:20" ht="15" customHeight="1">
      <c r="A4180" s="5">
        <v>4179</v>
      </c>
      <c r="B4180" s="6" t="s">
        <v>8355</v>
      </c>
      <c r="C4180" s="7" t="s">
        <v>8356</v>
      </c>
      <c r="D4180" s="7" t="s">
        <v>8357</v>
      </c>
      <c r="E4180" s="8" t="s">
        <v>5104</v>
      </c>
      <c r="F4180" s="8" t="s">
        <v>5129</v>
      </c>
      <c r="G4180" s="7" t="s">
        <v>22</v>
      </c>
      <c r="H4180" s="7" t="s">
        <v>892</v>
      </c>
      <c r="I4180" s="67">
        <v>28691</v>
      </c>
      <c r="J4180" s="67">
        <v>39006</v>
      </c>
      <c r="K4180" s="8" t="s">
        <v>5241</v>
      </c>
      <c r="L4180" s="7" t="s">
        <v>61</v>
      </c>
      <c r="M4180" s="7" t="s">
        <v>6728</v>
      </c>
      <c r="N4180" s="7" t="s">
        <v>6803</v>
      </c>
      <c r="O4180" s="44" t="s">
        <v>6804</v>
      </c>
      <c r="P4180" s="7" t="s">
        <v>5243</v>
      </c>
      <c r="Q4180" s="44" t="s">
        <v>5134</v>
      </c>
      <c r="R4180" s="44" t="s">
        <v>5135</v>
      </c>
      <c r="S4180" s="9">
        <f t="shared" si="65"/>
        <v>28</v>
      </c>
    </row>
    <row r="4181" spans="1:20" ht="15" customHeight="1">
      <c r="A4181" s="5">
        <v>4180</v>
      </c>
      <c r="B4181" s="6" t="s">
        <v>14634</v>
      </c>
      <c r="C4181" s="7" t="s">
        <v>14635</v>
      </c>
      <c r="D4181" s="7" t="s">
        <v>14636</v>
      </c>
      <c r="E4181" s="8" t="s">
        <v>5104</v>
      </c>
      <c r="F4181" s="8" t="s">
        <v>5129</v>
      </c>
      <c r="G4181" s="7" t="s">
        <v>22</v>
      </c>
      <c r="H4181" s="7" t="s">
        <v>892</v>
      </c>
      <c r="I4181" s="67">
        <v>35099</v>
      </c>
      <c r="J4181" s="67">
        <v>43438</v>
      </c>
      <c r="K4181" s="7" t="s">
        <v>5274</v>
      </c>
      <c r="L4181" s="8" t="s">
        <v>827</v>
      </c>
      <c r="M4181" s="7" t="s">
        <v>1787</v>
      </c>
      <c r="N4181" s="7" t="s">
        <v>5932</v>
      </c>
      <c r="O4181" s="44" t="s">
        <v>5933</v>
      </c>
      <c r="P4181" s="7" t="s">
        <v>5133</v>
      </c>
      <c r="Q4181" s="44" t="s">
        <v>5134</v>
      </c>
      <c r="R4181" s="78" t="s">
        <v>5300</v>
      </c>
      <c r="S4181" s="9">
        <f t="shared" si="65"/>
        <v>22</v>
      </c>
      <c r="T4181" s="77" t="s">
        <v>16101</v>
      </c>
    </row>
    <row r="4182" spans="1:20" ht="15" customHeight="1">
      <c r="A4182" s="5">
        <v>4181</v>
      </c>
      <c r="B4182" s="6" t="s">
        <v>11260</v>
      </c>
      <c r="C4182" s="7" t="s">
        <v>11261</v>
      </c>
      <c r="D4182" s="7" t="s">
        <v>11262</v>
      </c>
      <c r="E4182" s="8" t="s">
        <v>5104</v>
      </c>
      <c r="F4182" s="8" t="s">
        <v>5129</v>
      </c>
      <c r="G4182" s="7" t="s">
        <v>22</v>
      </c>
      <c r="H4182" s="7" t="s">
        <v>892</v>
      </c>
      <c r="I4182" s="67">
        <v>28986</v>
      </c>
      <c r="J4182" s="67">
        <v>36678</v>
      </c>
      <c r="K4182" s="8" t="s">
        <v>5241</v>
      </c>
      <c r="L4182" s="7" t="s">
        <v>34</v>
      </c>
      <c r="M4182" s="7" t="s">
        <v>11263</v>
      </c>
      <c r="N4182" s="7" t="s">
        <v>6325</v>
      </c>
      <c r="O4182" s="44" t="s">
        <v>6326</v>
      </c>
      <c r="P4182" s="7" t="s">
        <v>5245</v>
      </c>
      <c r="Q4182" s="44" t="s">
        <v>5134</v>
      </c>
      <c r="R4182" s="78" t="s">
        <v>5113</v>
      </c>
      <c r="S4182" s="9">
        <f t="shared" si="65"/>
        <v>21</v>
      </c>
      <c r="T4182" s="16" t="s">
        <v>16101</v>
      </c>
    </row>
    <row r="4183" spans="1:20" ht="15" customHeight="1">
      <c r="A4183" s="5">
        <v>4182</v>
      </c>
      <c r="B4183" s="6" t="s">
        <v>15046</v>
      </c>
      <c r="C4183" s="7" t="s">
        <v>15047</v>
      </c>
      <c r="D4183" s="7" t="s">
        <v>15048</v>
      </c>
      <c r="E4183" s="8" t="s">
        <v>5104</v>
      </c>
      <c r="F4183" s="8" t="s">
        <v>5129</v>
      </c>
      <c r="G4183" s="7" t="s">
        <v>22</v>
      </c>
      <c r="H4183" s="8" t="s">
        <v>2054</v>
      </c>
      <c r="I4183" s="67">
        <v>35707</v>
      </c>
      <c r="J4183" s="67">
        <v>43647</v>
      </c>
      <c r="K4183" s="8" t="s">
        <v>24</v>
      </c>
      <c r="L4183" s="8" t="s">
        <v>827</v>
      </c>
      <c r="M4183" s="7" t="s">
        <v>828</v>
      </c>
      <c r="N4183" s="7" t="s">
        <v>8120</v>
      </c>
      <c r="O4183" s="44" t="s">
        <v>8121</v>
      </c>
      <c r="P4183" s="8" t="s">
        <v>7952</v>
      </c>
      <c r="Q4183" s="44" t="s">
        <v>5134</v>
      </c>
      <c r="R4183" s="44" t="s">
        <v>5135</v>
      </c>
      <c r="S4183" s="9">
        <f t="shared" si="65"/>
        <v>21</v>
      </c>
    </row>
    <row r="4184" spans="1:20" ht="15" customHeight="1">
      <c r="A4184" s="5">
        <v>4183</v>
      </c>
      <c r="B4184" s="6" t="s">
        <v>11083</v>
      </c>
      <c r="C4184" s="7" t="s">
        <v>11084</v>
      </c>
      <c r="D4184" s="7" t="s">
        <v>6375</v>
      </c>
      <c r="E4184" s="8" t="s">
        <v>5104</v>
      </c>
      <c r="F4184" s="8" t="s">
        <v>5129</v>
      </c>
      <c r="G4184" s="7" t="s">
        <v>22</v>
      </c>
      <c r="H4184" s="7" t="s">
        <v>892</v>
      </c>
      <c r="I4184" s="67">
        <v>26515</v>
      </c>
      <c r="J4184" s="67">
        <v>38824</v>
      </c>
      <c r="K4184" s="8" t="s">
        <v>5241</v>
      </c>
      <c r="L4184" s="10" t="s">
        <v>52</v>
      </c>
      <c r="M4184" s="7" t="s">
        <v>52</v>
      </c>
      <c r="N4184" s="7" t="s">
        <v>5243</v>
      </c>
      <c r="O4184" s="44" t="s">
        <v>5244</v>
      </c>
      <c r="P4184" s="7" t="s">
        <v>5243</v>
      </c>
      <c r="Q4184" s="44" t="s">
        <v>5134</v>
      </c>
      <c r="R4184" s="78" t="s">
        <v>5113</v>
      </c>
      <c r="S4184" s="9">
        <f t="shared" si="65"/>
        <v>33</v>
      </c>
      <c r="T4184" s="16" t="s">
        <v>16101</v>
      </c>
    </row>
    <row r="4185" spans="1:20" ht="15" customHeight="1">
      <c r="A4185" s="5">
        <v>4184</v>
      </c>
      <c r="B4185" s="6" t="s">
        <v>14571</v>
      </c>
      <c r="C4185" s="7" t="s">
        <v>14572</v>
      </c>
      <c r="D4185" s="7" t="s">
        <v>14573</v>
      </c>
      <c r="E4185" s="8" t="s">
        <v>5104</v>
      </c>
      <c r="F4185" s="8" t="s">
        <v>5129</v>
      </c>
      <c r="G4185" s="7" t="s">
        <v>22</v>
      </c>
      <c r="H4185" s="8" t="s">
        <v>3991</v>
      </c>
      <c r="I4185" s="67">
        <v>31401</v>
      </c>
      <c r="J4185" s="67">
        <v>43579</v>
      </c>
      <c r="K4185" s="8" t="s">
        <v>240</v>
      </c>
      <c r="L4185" s="7" t="s">
        <v>61</v>
      </c>
      <c r="M4185" s="7" t="s">
        <v>6047</v>
      </c>
      <c r="N4185" s="7" t="s">
        <v>11960</v>
      </c>
      <c r="O4185" s="44" t="s">
        <v>11961</v>
      </c>
      <c r="P4185" s="7" t="s">
        <v>5133</v>
      </c>
      <c r="Q4185" s="44" t="s">
        <v>5134</v>
      </c>
      <c r="R4185" s="44" t="s">
        <v>5135</v>
      </c>
      <c r="S4185" s="9">
        <f t="shared" si="65"/>
        <v>33</v>
      </c>
    </row>
    <row r="4186" spans="1:20" ht="15" customHeight="1">
      <c r="A4186" s="5">
        <v>4185</v>
      </c>
      <c r="B4186" s="11" t="s">
        <v>6747</v>
      </c>
      <c r="C4186" s="10" t="s">
        <v>6748</v>
      </c>
      <c r="D4186" s="10" t="s">
        <v>6749</v>
      </c>
      <c r="E4186" s="12" t="s">
        <v>5104</v>
      </c>
      <c r="F4186" s="12" t="s">
        <v>5129</v>
      </c>
      <c r="G4186" s="10" t="s">
        <v>22</v>
      </c>
      <c r="H4186" s="10" t="s">
        <v>892</v>
      </c>
      <c r="I4186" s="68">
        <v>31199</v>
      </c>
      <c r="J4186" s="68">
        <v>41061</v>
      </c>
      <c r="K4186" s="12" t="s">
        <v>5241</v>
      </c>
      <c r="L4186" s="10" t="s">
        <v>34</v>
      </c>
      <c r="M4186" s="10" t="s">
        <v>6750</v>
      </c>
      <c r="N4186" s="12" t="s">
        <v>6374</v>
      </c>
      <c r="O4186" s="44" t="s">
        <v>6375</v>
      </c>
      <c r="P4186" s="10" t="s">
        <v>5245</v>
      </c>
      <c r="Q4186" s="44" t="s">
        <v>5134</v>
      </c>
      <c r="R4186" s="44" t="s">
        <v>5135</v>
      </c>
      <c r="S4186" s="9">
        <f t="shared" si="65"/>
        <v>27</v>
      </c>
    </row>
    <row r="4187" spans="1:20" ht="15" customHeight="1">
      <c r="A4187" s="5">
        <v>4186</v>
      </c>
      <c r="B4187" s="6" t="s">
        <v>11915</v>
      </c>
      <c r="C4187" s="7" t="s">
        <v>5266</v>
      </c>
      <c r="D4187" s="7" t="s">
        <v>6043</v>
      </c>
      <c r="E4187" s="8" t="s">
        <v>5104</v>
      </c>
      <c r="F4187" s="8" t="s">
        <v>5129</v>
      </c>
      <c r="G4187" s="7" t="s">
        <v>22</v>
      </c>
      <c r="H4187" s="8" t="s">
        <v>5213</v>
      </c>
      <c r="I4187" s="67">
        <v>29150</v>
      </c>
      <c r="J4187" s="67">
        <v>42835</v>
      </c>
      <c r="K4187" s="8" t="s">
        <v>24</v>
      </c>
      <c r="L4187" s="7" t="s">
        <v>116</v>
      </c>
      <c r="M4187" s="7" t="s">
        <v>11916</v>
      </c>
      <c r="N4187" s="7" t="s">
        <v>5746</v>
      </c>
      <c r="O4187" s="44" t="s">
        <v>5747</v>
      </c>
      <c r="P4187" s="7" t="s">
        <v>5133</v>
      </c>
      <c r="Q4187" s="44" t="s">
        <v>5134</v>
      </c>
      <c r="R4187" s="78" t="s">
        <v>5300</v>
      </c>
      <c r="S4187" s="9">
        <f t="shared" si="65"/>
        <v>37</v>
      </c>
      <c r="T4187" s="77" t="s">
        <v>16101</v>
      </c>
    </row>
    <row r="4188" spans="1:20" ht="15" customHeight="1">
      <c r="A4188" s="5">
        <v>4187</v>
      </c>
      <c r="B4188" s="6" t="s">
        <v>15119</v>
      </c>
      <c r="C4188" s="7" t="s">
        <v>15120</v>
      </c>
      <c r="D4188" s="7" t="s">
        <v>15121</v>
      </c>
      <c r="E4188" s="8" t="s">
        <v>5104</v>
      </c>
      <c r="F4188" s="8" t="s">
        <v>5129</v>
      </c>
      <c r="G4188" s="7" t="s">
        <v>5304</v>
      </c>
      <c r="H4188" s="7" t="s">
        <v>892</v>
      </c>
      <c r="I4188" s="67">
        <v>33930</v>
      </c>
      <c r="J4188" s="67">
        <v>41912</v>
      </c>
      <c r="K4188" s="8" t="s">
        <v>2873</v>
      </c>
      <c r="L4188" s="8" t="s">
        <v>25</v>
      </c>
      <c r="M4188" s="7" t="s">
        <v>5331</v>
      </c>
      <c r="N4188" s="7" t="s">
        <v>6776</v>
      </c>
      <c r="O4188" s="44" t="s">
        <v>6777</v>
      </c>
      <c r="P4188" s="7" t="s">
        <v>5133</v>
      </c>
      <c r="Q4188" s="44" t="s">
        <v>5134</v>
      </c>
      <c r="R4188" s="44" t="s">
        <v>5135</v>
      </c>
      <c r="S4188" s="9">
        <f t="shared" si="65"/>
        <v>21</v>
      </c>
    </row>
    <row r="4189" spans="1:20" ht="15" customHeight="1">
      <c r="A4189" s="5">
        <v>4188</v>
      </c>
      <c r="B4189" s="6" t="s">
        <v>15255</v>
      </c>
      <c r="C4189" s="7" t="s">
        <v>15256</v>
      </c>
      <c r="D4189" s="7" t="s">
        <v>15257</v>
      </c>
      <c r="E4189" s="8" t="s">
        <v>5104</v>
      </c>
      <c r="F4189" s="8" t="s">
        <v>5129</v>
      </c>
      <c r="G4189" s="7" t="s">
        <v>22</v>
      </c>
      <c r="H4189" s="7" t="s">
        <v>325</v>
      </c>
      <c r="I4189" s="67">
        <v>31986</v>
      </c>
      <c r="J4189" s="67">
        <v>43690</v>
      </c>
      <c r="K4189" s="8" t="s">
        <v>24</v>
      </c>
      <c r="L4189" s="8" t="s">
        <v>25</v>
      </c>
      <c r="M4189" s="7" t="s">
        <v>13258</v>
      </c>
      <c r="N4189" s="7" t="s">
        <v>15258</v>
      </c>
      <c r="O4189" s="44" t="s">
        <v>13574</v>
      </c>
      <c r="P4189" s="8" t="s">
        <v>16087</v>
      </c>
      <c r="Q4189" s="44" t="s">
        <v>5134</v>
      </c>
      <c r="R4189" s="44" t="s">
        <v>5135</v>
      </c>
      <c r="S4189" s="9">
        <f t="shared" si="65"/>
        <v>32</v>
      </c>
    </row>
    <row r="4190" spans="1:20" ht="15" customHeight="1">
      <c r="A4190" s="5">
        <v>4189</v>
      </c>
      <c r="B4190" s="6" t="s">
        <v>8994</v>
      </c>
      <c r="C4190" s="7" t="s">
        <v>8995</v>
      </c>
      <c r="D4190" s="7" t="s">
        <v>8996</v>
      </c>
      <c r="E4190" s="8" t="s">
        <v>5104</v>
      </c>
      <c r="F4190" s="8" t="s">
        <v>5129</v>
      </c>
      <c r="G4190" s="7" t="s">
        <v>22</v>
      </c>
      <c r="H4190" s="7" t="s">
        <v>1368</v>
      </c>
      <c r="I4190" s="67">
        <v>28946</v>
      </c>
      <c r="J4190" s="67">
        <v>38644</v>
      </c>
      <c r="K4190" s="8" t="s">
        <v>24</v>
      </c>
      <c r="L4190" s="7" t="s">
        <v>61</v>
      </c>
      <c r="M4190" s="7" t="s">
        <v>6014</v>
      </c>
      <c r="N4190" s="7" t="s">
        <v>8241</v>
      </c>
      <c r="O4190" s="44" t="s">
        <v>8242</v>
      </c>
      <c r="P4190" s="7" t="s">
        <v>5780</v>
      </c>
      <c r="Q4190" s="44" t="s">
        <v>5134</v>
      </c>
      <c r="R4190" s="44" t="s">
        <v>5135</v>
      </c>
      <c r="S4190" s="9">
        <f t="shared" si="65"/>
        <v>26</v>
      </c>
    </row>
    <row r="4191" spans="1:20" ht="15" customHeight="1">
      <c r="A4191" s="5">
        <v>4190</v>
      </c>
      <c r="B4191" s="6" t="s">
        <v>12734</v>
      </c>
      <c r="C4191" s="7" t="s">
        <v>12735</v>
      </c>
      <c r="D4191" s="7" t="s">
        <v>12736</v>
      </c>
      <c r="E4191" s="8" t="s">
        <v>5104</v>
      </c>
      <c r="F4191" s="8" t="s">
        <v>5129</v>
      </c>
      <c r="G4191" s="7" t="s">
        <v>22</v>
      </c>
      <c r="H4191" s="7" t="s">
        <v>892</v>
      </c>
      <c r="I4191" s="67">
        <v>31523</v>
      </c>
      <c r="J4191" s="67">
        <v>42730</v>
      </c>
      <c r="K4191" s="8" t="s">
        <v>2873</v>
      </c>
      <c r="L4191" s="8" t="s">
        <v>25</v>
      </c>
      <c r="M4191" s="7" t="s">
        <v>5694</v>
      </c>
      <c r="N4191" s="7" t="s">
        <v>11202</v>
      </c>
      <c r="O4191" s="44" t="s">
        <v>11203</v>
      </c>
      <c r="P4191" s="7" t="s">
        <v>5209</v>
      </c>
      <c r="Q4191" s="44" t="s">
        <v>5134</v>
      </c>
      <c r="R4191" s="44" t="s">
        <v>5135</v>
      </c>
      <c r="S4191" s="9">
        <f t="shared" si="65"/>
        <v>30</v>
      </c>
    </row>
    <row r="4192" spans="1:20" ht="15" customHeight="1">
      <c r="A4192" s="5">
        <v>4191</v>
      </c>
      <c r="B4192" s="6" t="s">
        <v>9838</v>
      </c>
      <c r="C4192" s="7" t="s">
        <v>9839</v>
      </c>
      <c r="D4192" s="7" t="s">
        <v>9840</v>
      </c>
      <c r="E4192" s="8" t="s">
        <v>5104</v>
      </c>
      <c r="F4192" s="8" t="s">
        <v>5129</v>
      </c>
      <c r="G4192" s="7" t="s">
        <v>22</v>
      </c>
      <c r="H4192" s="8" t="s">
        <v>2054</v>
      </c>
      <c r="I4192" s="67">
        <v>25869</v>
      </c>
      <c r="J4192" s="67">
        <v>34927</v>
      </c>
      <c r="K4192" s="7" t="s">
        <v>5274</v>
      </c>
      <c r="L4192" s="7" t="s">
        <v>34</v>
      </c>
      <c r="M4192" s="7" t="s">
        <v>9841</v>
      </c>
      <c r="N4192" s="7" t="s">
        <v>5382</v>
      </c>
      <c r="O4192" s="44" t="s">
        <v>5383</v>
      </c>
      <c r="P4192" s="7" t="s">
        <v>5278</v>
      </c>
      <c r="Q4192" s="44" t="s">
        <v>5134</v>
      </c>
      <c r="R4192" s="78" t="s">
        <v>5113</v>
      </c>
      <c r="S4192" s="9">
        <f t="shared" si="65"/>
        <v>24</v>
      </c>
      <c r="T4192" s="16" t="s">
        <v>16101</v>
      </c>
    </row>
    <row r="4193" spans="1:20" ht="15" customHeight="1">
      <c r="A4193" s="5">
        <v>4192</v>
      </c>
      <c r="B4193" s="6" t="s">
        <v>11892</v>
      </c>
      <c r="C4193" s="7" t="s">
        <v>11893</v>
      </c>
      <c r="D4193" s="7" t="s">
        <v>11894</v>
      </c>
      <c r="E4193" s="8" t="s">
        <v>5104</v>
      </c>
      <c r="F4193" s="8" t="s">
        <v>5129</v>
      </c>
      <c r="G4193" s="7" t="s">
        <v>22</v>
      </c>
      <c r="H4193" s="7" t="s">
        <v>892</v>
      </c>
      <c r="I4193" s="67">
        <v>33167</v>
      </c>
      <c r="J4193" s="67">
        <v>42324</v>
      </c>
      <c r="K4193" s="8" t="s">
        <v>2873</v>
      </c>
      <c r="L4193" s="8" t="s">
        <v>25</v>
      </c>
      <c r="M4193" s="7" t="s">
        <v>6168</v>
      </c>
      <c r="N4193" s="7" t="s">
        <v>7129</v>
      </c>
      <c r="O4193" s="44" t="s">
        <v>7130</v>
      </c>
      <c r="P4193" s="7" t="s">
        <v>5209</v>
      </c>
      <c r="Q4193" s="44" t="s">
        <v>5134</v>
      </c>
      <c r="R4193" s="78" t="s">
        <v>5300</v>
      </c>
      <c r="S4193" s="9">
        <f t="shared" si="65"/>
        <v>25</v>
      </c>
      <c r="T4193" s="77" t="s">
        <v>16101</v>
      </c>
    </row>
    <row r="4194" spans="1:20" ht="15" customHeight="1">
      <c r="A4194" s="5">
        <v>4193</v>
      </c>
      <c r="B4194" s="11" t="s">
        <v>13552</v>
      </c>
      <c r="C4194" s="10" t="s">
        <v>13553</v>
      </c>
      <c r="D4194" s="10" t="s">
        <v>13554</v>
      </c>
      <c r="E4194" s="12" t="s">
        <v>5104</v>
      </c>
      <c r="F4194" s="12" t="s">
        <v>5129</v>
      </c>
      <c r="G4194" s="10" t="s">
        <v>22</v>
      </c>
      <c r="H4194" s="10" t="s">
        <v>892</v>
      </c>
      <c r="I4194" s="68">
        <v>31217</v>
      </c>
      <c r="J4194" s="68">
        <v>42326</v>
      </c>
      <c r="K4194" s="12" t="s">
        <v>2873</v>
      </c>
      <c r="L4194" s="10" t="s">
        <v>61</v>
      </c>
      <c r="M4194" s="10" t="s">
        <v>61</v>
      </c>
      <c r="N4194" s="12" t="s">
        <v>6295</v>
      </c>
      <c r="O4194" s="44" t="s">
        <v>6296</v>
      </c>
      <c r="P4194" s="10" t="s">
        <v>5209</v>
      </c>
      <c r="Q4194" s="44" t="s">
        <v>5134</v>
      </c>
      <c r="R4194" s="78" t="s">
        <v>5113</v>
      </c>
      <c r="S4194" s="9">
        <f t="shared" si="65"/>
        <v>30</v>
      </c>
      <c r="T4194" s="16" t="s">
        <v>16101</v>
      </c>
    </row>
    <row r="4195" spans="1:20" ht="15" customHeight="1">
      <c r="A4195" s="5">
        <v>4194</v>
      </c>
      <c r="B4195" s="11" t="s">
        <v>8155</v>
      </c>
      <c r="C4195" s="12" t="s">
        <v>8156</v>
      </c>
      <c r="D4195" s="10" t="s">
        <v>5604</v>
      </c>
      <c r="E4195" s="12" t="s">
        <v>5104</v>
      </c>
      <c r="F4195" s="12" t="s">
        <v>5129</v>
      </c>
      <c r="G4195" s="10" t="s">
        <v>22</v>
      </c>
      <c r="H4195" s="12" t="s">
        <v>909</v>
      </c>
      <c r="I4195" s="68">
        <v>22663</v>
      </c>
      <c r="J4195" s="68">
        <v>31583</v>
      </c>
      <c r="K4195" s="12" t="s">
        <v>24</v>
      </c>
      <c r="L4195" s="12" t="s">
        <v>131</v>
      </c>
      <c r="M4195" s="10" t="s">
        <v>8157</v>
      </c>
      <c r="N4195" s="10" t="s">
        <v>6074</v>
      </c>
      <c r="O4195" s="44" t="s">
        <v>7871</v>
      </c>
      <c r="P4195" s="10" t="s">
        <v>387</v>
      </c>
      <c r="Q4195" s="44" t="s">
        <v>5134</v>
      </c>
      <c r="R4195" s="44" t="s">
        <v>5135</v>
      </c>
      <c r="S4195" s="9">
        <f t="shared" si="65"/>
        <v>24</v>
      </c>
    </row>
    <row r="4196" spans="1:20" ht="15" customHeight="1">
      <c r="A4196" s="5">
        <v>4195</v>
      </c>
      <c r="B4196" s="11" t="s">
        <v>14012</v>
      </c>
      <c r="C4196" s="10" t="s">
        <v>14013</v>
      </c>
      <c r="D4196" s="10" t="s">
        <v>14014</v>
      </c>
      <c r="E4196" s="12" t="s">
        <v>5104</v>
      </c>
      <c r="F4196" s="12" t="s">
        <v>5129</v>
      </c>
      <c r="G4196" s="10" t="s">
        <v>22</v>
      </c>
      <c r="H4196" s="12" t="s">
        <v>3991</v>
      </c>
      <c r="I4196" s="68">
        <v>30279</v>
      </c>
      <c r="J4196" s="68">
        <v>43473</v>
      </c>
      <c r="K4196" s="12" t="s">
        <v>5360</v>
      </c>
      <c r="L4196" s="10" t="s">
        <v>61</v>
      </c>
      <c r="M4196" s="10" t="s">
        <v>14015</v>
      </c>
      <c r="N4196" s="10" t="s">
        <v>6913</v>
      </c>
      <c r="O4196" s="44" t="s">
        <v>6914</v>
      </c>
      <c r="P4196" s="10" t="s">
        <v>5133</v>
      </c>
      <c r="Q4196" s="44" t="s">
        <v>5134</v>
      </c>
      <c r="R4196" s="78" t="s">
        <v>5113</v>
      </c>
      <c r="S4196" s="9">
        <f t="shared" si="65"/>
        <v>36</v>
      </c>
      <c r="T4196" s="16" t="s">
        <v>16101</v>
      </c>
    </row>
    <row r="4197" spans="1:20" ht="15" customHeight="1">
      <c r="A4197" s="5">
        <v>4196</v>
      </c>
      <c r="B4197" s="11" t="s">
        <v>8417</v>
      </c>
      <c r="C4197" s="12" t="s">
        <v>8418</v>
      </c>
      <c r="D4197" s="10" t="s">
        <v>8419</v>
      </c>
      <c r="E4197" s="12" t="s">
        <v>5104</v>
      </c>
      <c r="F4197" s="12" t="s">
        <v>5129</v>
      </c>
      <c r="G4197" s="10" t="s">
        <v>22</v>
      </c>
      <c r="H4197" s="10" t="s">
        <v>892</v>
      </c>
      <c r="I4197" s="68">
        <v>22628</v>
      </c>
      <c r="J4197" s="68">
        <v>31063</v>
      </c>
      <c r="K4197" s="10" t="s">
        <v>5274</v>
      </c>
      <c r="L4197" s="12" t="s">
        <v>112</v>
      </c>
      <c r="M4197" s="7" t="s">
        <v>5325</v>
      </c>
      <c r="N4197" s="10" t="s">
        <v>5326</v>
      </c>
      <c r="O4197" s="44" t="s">
        <v>5327</v>
      </c>
      <c r="P4197" s="10" t="s">
        <v>5278</v>
      </c>
      <c r="Q4197" s="44" t="s">
        <v>5134</v>
      </c>
      <c r="R4197" s="78" t="s">
        <v>5113</v>
      </c>
      <c r="S4197" s="9">
        <f t="shared" si="65"/>
        <v>23</v>
      </c>
      <c r="T4197" s="16" t="s">
        <v>16101</v>
      </c>
    </row>
    <row r="4198" spans="1:20" ht="15" customHeight="1">
      <c r="A4198" s="5">
        <v>4197</v>
      </c>
      <c r="B4198" s="6" t="s">
        <v>11113</v>
      </c>
      <c r="C4198" s="7" t="s">
        <v>11114</v>
      </c>
      <c r="D4198" s="7" t="s">
        <v>11115</v>
      </c>
      <c r="E4198" s="8" t="s">
        <v>5104</v>
      </c>
      <c r="F4198" s="8" t="s">
        <v>5129</v>
      </c>
      <c r="G4198" s="7" t="s">
        <v>22</v>
      </c>
      <c r="H4198" s="7" t="s">
        <v>892</v>
      </c>
      <c r="I4198" s="67">
        <v>29897</v>
      </c>
      <c r="J4198" s="67">
        <v>39069</v>
      </c>
      <c r="K4198" s="8" t="s">
        <v>2873</v>
      </c>
      <c r="L4198" s="7" t="s">
        <v>34</v>
      </c>
      <c r="M4198" s="7" t="s">
        <v>6067</v>
      </c>
      <c r="N4198" s="8" t="s">
        <v>5332</v>
      </c>
      <c r="O4198" s="44" t="s">
        <v>5333</v>
      </c>
      <c r="P4198" s="7" t="s">
        <v>5209</v>
      </c>
      <c r="Q4198" s="44" t="s">
        <v>5134</v>
      </c>
      <c r="R4198" s="44" t="s">
        <v>5135</v>
      </c>
      <c r="S4198" s="9">
        <f t="shared" si="65"/>
        <v>25</v>
      </c>
    </row>
    <row r="4199" spans="1:20" ht="15" customHeight="1">
      <c r="A4199" s="5">
        <v>4198</v>
      </c>
      <c r="B4199" s="11" t="s">
        <v>6068</v>
      </c>
      <c r="C4199" s="10" t="s">
        <v>6069</v>
      </c>
      <c r="D4199" s="10" t="s">
        <v>6070</v>
      </c>
      <c r="E4199" s="12" t="s">
        <v>5104</v>
      </c>
      <c r="F4199" s="12" t="s">
        <v>5129</v>
      </c>
      <c r="G4199" s="10" t="s">
        <v>22</v>
      </c>
      <c r="H4199" s="10" t="s">
        <v>892</v>
      </c>
      <c r="I4199" s="68">
        <v>32625</v>
      </c>
      <c r="J4199" s="68">
        <v>42556</v>
      </c>
      <c r="K4199" s="10" t="s">
        <v>5274</v>
      </c>
      <c r="L4199" s="12" t="s">
        <v>25</v>
      </c>
      <c r="M4199" s="10" t="s">
        <v>6071</v>
      </c>
      <c r="N4199" s="10" t="s">
        <v>6072</v>
      </c>
      <c r="O4199" s="44" t="s">
        <v>6073</v>
      </c>
      <c r="P4199" s="10" t="s">
        <v>6074</v>
      </c>
      <c r="Q4199" s="44" t="s">
        <v>5134</v>
      </c>
      <c r="R4199" s="44" t="s">
        <v>5135</v>
      </c>
      <c r="S4199" s="9">
        <f t="shared" si="65"/>
        <v>27</v>
      </c>
    </row>
    <row r="4200" spans="1:20" ht="15" customHeight="1">
      <c r="A4200" s="5">
        <v>4199</v>
      </c>
      <c r="B4200" s="11" t="s">
        <v>13686</v>
      </c>
      <c r="C4200" s="10" t="s">
        <v>13687</v>
      </c>
      <c r="D4200" s="10" t="s">
        <v>13688</v>
      </c>
      <c r="E4200" s="12" t="s">
        <v>5104</v>
      </c>
      <c r="F4200" s="12" t="s">
        <v>5129</v>
      </c>
      <c r="G4200" s="10" t="s">
        <v>22</v>
      </c>
      <c r="H4200" s="10" t="s">
        <v>892</v>
      </c>
      <c r="I4200" s="68">
        <v>30584</v>
      </c>
      <c r="J4200" s="68">
        <v>43003</v>
      </c>
      <c r="K4200" s="12" t="s">
        <v>2873</v>
      </c>
      <c r="L4200" s="10" t="s">
        <v>34</v>
      </c>
      <c r="M4200" s="10" t="s">
        <v>9462</v>
      </c>
      <c r="N4200" s="10" t="s">
        <v>7129</v>
      </c>
      <c r="O4200" s="44" t="s">
        <v>7130</v>
      </c>
      <c r="P4200" s="10" t="s">
        <v>5133</v>
      </c>
      <c r="Q4200" s="44" t="s">
        <v>5134</v>
      </c>
      <c r="R4200" s="78" t="s">
        <v>6852</v>
      </c>
      <c r="S4200" s="9">
        <f t="shared" si="65"/>
        <v>34</v>
      </c>
      <c r="T4200" s="77" t="s">
        <v>16101</v>
      </c>
    </row>
    <row r="4201" spans="1:20" ht="15" customHeight="1">
      <c r="A4201" s="5">
        <v>4200</v>
      </c>
      <c r="B4201" s="6" t="s">
        <v>12238</v>
      </c>
      <c r="C4201" s="7" t="s">
        <v>12239</v>
      </c>
      <c r="D4201" s="7" t="s">
        <v>12240</v>
      </c>
      <c r="E4201" s="8" t="s">
        <v>5104</v>
      </c>
      <c r="F4201" s="8" t="s">
        <v>5129</v>
      </c>
      <c r="G4201" s="7" t="s">
        <v>22</v>
      </c>
      <c r="H4201" s="8" t="s">
        <v>3991</v>
      </c>
      <c r="I4201" s="67">
        <v>29377</v>
      </c>
      <c r="J4201" s="67">
        <v>42578</v>
      </c>
      <c r="K4201" s="8" t="s">
        <v>24</v>
      </c>
      <c r="L4201" s="7" t="s">
        <v>61</v>
      </c>
      <c r="M4201" s="7" t="s">
        <v>61</v>
      </c>
      <c r="N4201" s="7" t="s">
        <v>4072</v>
      </c>
      <c r="O4201" s="44" t="s">
        <v>11964</v>
      </c>
      <c r="P4201" s="7" t="s">
        <v>5829</v>
      </c>
      <c r="Q4201" s="44" t="s">
        <v>5134</v>
      </c>
      <c r="R4201" s="78" t="s">
        <v>5125</v>
      </c>
      <c r="S4201" s="9">
        <f t="shared" si="65"/>
        <v>36</v>
      </c>
      <c r="T4201" s="77" t="s">
        <v>16101</v>
      </c>
    </row>
    <row r="4202" spans="1:20" ht="15" customHeight="1">
      <c r="A4202" s="5">
        <v>4201</v>
      </c>
      <c r="B4202" s="6" t="s">
        <v>7505</v>
      </c>
      <c r="C4202" s="7" t="s">
        <v>7506</v>
      </c>
      <c r="D4202" s="7" t="s">
        <v>7507</v>
      </c>
      <c r="E4202" s="8" t="s">
        <v>5104</v>
      </c>
      <c r="F4202" s="8" t="s">
        <v>5129</v>
      </c>
      <c r="G4202" s="7" t="s">
        <v>22</v>
      </c>
      <c r="H4202" s="7" t="s">
        <v>892</v>
      </c>
      <c r="I4202" s="67">
        <v>34851</v>
      </c>
      <c r="J4202" s="67">
        <v>43283</v>
      </c>
      <c r="K4202" s="8" t="s">
        <v>2873</v>
      </c>
      <c r="L4202" s="8" t="s">
        <v>827</v>
      </c>
      <c r="M4202" s="7" t="s">
        <v>1787</v>
      </c>
      <c r="N4202" s="7" t="s">
        <v>5131</v>
      </c>
      <c r="O4202" s="44" t="s">
        <v>5132</v>
      </c>
      <c r="P4202" s="7" t="s">
        <v>5209</v>
      </c>
      <c r="Q4202" s="44" t="s">
        <v>5134</v>
      </c>
      <c r="R4202" s="44" t="s">
        <v>5135</v>
      </c>
      <c r="S4202" s="9">
        <f t="shared" si="65"/>
        <v>23</v>
      </c>
    </row>
    <row r="4203" spans="1:20" ht="15" customHeight="1">
      <c r="A4203" s="5">
        <v>4202</v>
      </c>
      <c r="B4203" s="11" t="s">
        <v>8380</v>
      </c>
      <c r="C4203" s="10" t="s">
        <v>8381</v>
      </c>
      <c r="D4203" s="10" t="s">
        <v>8382</v>
      </c>
      <c r="E4203" s="12" t="s">
        <v>5104</v>
      </c>
      <c r="F4203" s="12" t="s">
        <v>5129</v>
      </c>
      <c r="G4203" s="10" t="s">
        <v>22</v>
      </c>
      <c r="H4203" s="10" t="s">
        <v>892</v>
      </c>
      <c r="I4203" s="68">
        <v>28136</v>
      </c>
      <c r="J4203" s="68">
        <v>39588</v>
      </c>
      <c r="K4203" s="10" t="s">
        <v>5274</v>
      </c>
      <c r="L4203" s="10" t="s">
        <v>34</v>
      </c>
      <c r="M4203" s="7" t="s">
        <v>34</v>
      </c>
      <c r="N4203" s="10" t="s">
        <v>6072</v>
      </c>
      <c r="O4203" s="44" t="s">
        <v>6073</v>
      </c>
      <c r="P4203" s="10" t="s">
        <v>5278</v>
      </c>
      <c r="Q4203" s="44" t="s">
        <v>5134</v>
      </c>
      <c r="R4203" s="78" t="s">
        <v>5300</v>
      </c>
      <c r="S4203" s="9">
        <f t="shared" si="65"/>
        <v>31</v>
      </c>
      <c r="T4203" s="77" t="s">
        <v>16101</v>
      </c>
    </row>
    <row r="4204" spans="1:20" ht="15" customHeight="1">
      <c r="A4204" s="5">
        <v>4203</v>
      </c>
      <c r="B4204" s="11" t="s">
        <v>11540</v>
      </c>
      <c r="C4204" s="10" t="s">
        <v>11541</v>
      </c>
      <c r="D4204" s="10" t="s">
        <v>11542</v>
      </c>
      <c r="E4204" s="12" t="s">
        <v>5104</v>
      </c>
      <c r="F4204" s="12" t="s">
        <v>5129</v>
      </c>
      <c r="G4204" s="10" t="s">
        <v>22</v>
      </c>
      <c r="H4204" s="10" t="s">
        <v>73</v>
      </c>
      <c r="I4204" s="68">
        <v>27504</v>
      </c>
      <c r="J4204" s="68">
        <v>36923</v>
      </c>
      <c r="K4204" s="12" t="s">
        <v>24</v>
      </c>
      <c r="L4204" s="10" t="s">
        <v>116</v>
      </c>
      <c r="M4204" s="7" t="s">
        <v>5249</v>
      </c>
      <c r="N4204" s="10" t="s">
        <v>5629</v>
      </c>
      <c r="O4204" s="44" t="s">
        <v>5630</v>
      </c>
      <c r="P4204" s="10" t="s">
        <v>5133</v>
      </c>
      <c r="Q4204" s="44" t="s">
        <v>5134</v>
      </c>
      <c r="R4204" s="44" t="s">
        <v>5135</v>
      </c>
      <c r="S4204" s="9">
        <f t="shared" si="65"/>
        <v>25</v>
      </c>
    </row>
    <row r="4205" spans="1:20" ht="15" customHeight="1">
      <c r="A4205" s="5">
        <v>4204</v>
      </c>
      <c r="B4205" s="6" t="s">
        <v>5361</v>
      </c>
      <c r="C4205" s="7" t="s">
        <v>5362</v>
      </c>
      <c r="D4205" s="7" t="s">
        <v>5363</v>
      </c>
      <c r="E4205" s="8" t="s">
        <v>5104</v>
      </c>
      <c r="F4205" s="8" t="s">
        <v>5129</v>
      </c>
      <c r="G4205" s="7" t="s">
        <v>22</v>
      </c>
      <c r="H4205" s="7" t="s">
        <v>892</v>
      </c>
      <c r="I4205" s="67">
        <v>32699</v>
      </c>
      <c r="J4205" s="67">
        <v>42178</v>
      </c>
      <c r="K4205" s="8" t="s">
        <v>2873</v>
      </c>
      <c r="L4205" s="8" t="s">
        <v>398</v>
      </c>
      <c r="M4205" s="7" t="s">
        <v>5364</v>
      </c>
      <c r="N4205" s="7" t="s">
        <v>5131</v>
      </c>
      <c r="O4205" s="44" t="s">
        <v>5132</v>
      </c>
      <c r="P4205" s="7" t="s">
        <v>5133</v>
      </c>
      <c r="Q4205" s="44" t="s">
        <v>5134</v>
      </c>
      <c r="R4205" s="44" t="s">
        <v>5135</v>
      </c>
      <c r="S4205" s="9">
        <f t="shared" si="65"/>
        <v>25</v>
      </c>
    </row>
    <row r="4206" spans="1:20" ht="15" customHeight="1">
      <c r="A4206" s="5">
        <v>4205</v>
      </c>
      <c r="B4206" s="6" t="s">
        <v>9515</v>
      </c>
      <c r="C4206" s="7" t="s">
        <v>9516</v>
      </c>
      <c r="D4206" s="7" t="s">
        <v>9517</v>
      </c>
      <c r="E4206" s="8" t="s">
        <v>5104</v>
      </c>
      <c r="F4206" s="8" t="s">
        <v>5129</v>
      </c>
      <c r="G4206" s="7" t="s">
        <v>22</v>
      </c>
      <c r="H4206" s="7" t="s">
        <v>892</v>
      </c>
      <c r="I4206" s="67">
        <v>22297</v>
      </c>
      <c r="J4206" s="67">
        <v>35065</v>
      </c>
      <c r="K4206" s="8" t="s">
        <v>5241</v>
      </c>
      <c r="L4206" s="7" t="s">
        <v>61</v>
      </c>
      <c r="M4206" s="7" t="s">
        <v>9518</v>
      </c>
      <c r="N4206" s="7" t="s">
        <v>7079</v>
      </c>
      <c r="O4206" s="44" t="s">
        <v>6878</v>
      </c>
      <c r="P4206" s="7" t="s">
        <v>5245</v>
      </c>
      <c r="Q4206" s="44" t="s">
        <v>5134</v>
      </c>
      <c r="R4206" s="44" t="s">
        <v>5135</v>
      </c>
      <c r="S4206" s="9">
        <f t="shared" si="65"/>
        <v>34</v>
      </c>
    </row>
    <row r="4207" spans="1:20" ht="15" customHeight="1">
      <c r="A4207" s="5">
        <v>4206</v>
      </c>
      <c r="B4207" s="11" t="s">
        <v>8276</v>
      </c>
      <c r="C4207" s="10" t="s">
        <v>8277</v>
      </c>
      <c r="D4207" s="10" t="s">
        <v>8278</v>
      </c>
      <c r="E4207" s="12" t="s">
        <v>5104</v>
      </c>
      <c r="F4207" s="12" t="s">
        <v>5129</v>
      </c>
      <c r="G4207" s="10" t="s">
        <v>22</v>
      </c>
      <c r="H4207" s="10" t="s">
        <v>892</v>
      </c>
      <c r="I4207" s="68">
        <v>29256</v>
      </c>
      <c r="J4207" s="68">
        <v>38140</v>
      </c>
      <c r="K4207" s="10" t="s">
        <v>5274</v>
      </c>
      <c r="L4207" s="12" t="s">
        <v>112</v>
      </c>
      <c r="M4207" s="7" t="s">
        <v>112</v>
      </c>
      <c r="N4207" s="10" t="s">
        <v>6115</v>
      </c>
      <c r="O4207" s="44" t="s">
        <v>6116</v>
      </c>
      <c r="P4207" s="10" t="s">
        <v>5278</v>
      </c>
      <c r="Q4207" s="44" t="s">
        <v>5134</v>
      </c>
      <c r="R4207" s="44" t="s">
        <v>5135</v>
      </c>
      <c r="S4207" s="9">
        <f t="shared" si="65"/>
        <v>24</v>
      </c>
    </row>
    <row r="4208" spans="1:20" ht="15" customHeight="1">
      <c r="A4208" s="5">
        <v>4207</v>
      </c>
      <c r="B4208" s="11" t="s">
        <v>5371</v>
      </c>
      <c r="C4208" s="10" t="s">
        <v>5372</v>
      </c>
      <c r="D4208" s="10" t="s">
        <v>5373</v>
      </c>
      <c r="E4208" s="12" t="s">
        <v>5104</v>
      </c>
      <c r="F4208" s="12" t="s">
        <v>5129</v>
      </c>
      <c r="G4208" s="10" t="s">
        <v>22</v>
      </c>
      <c r="H4208" s="12" t="s">
        <v>3991</v>
      </c>
      <c r="I4208" s="68">
        <v>35035</v>
      </c>
      <c r="J4208" s="68">
        <v>43690</v>
      </c>
      <c r="K4208" s="12" t="s">
        <v>5374</v>
      </c>
      <c r="L4208" s="10" t="s">
        <v>34</v>
      </c>
      <c r="M4208" s="10" t="s">
        <v>2598</v>
      </c>
      <c r="N4208" s="10" t="s">
        <v>5375</v>
      </c>
      <c r="O4208" s="44" t="s">
        <v>5376</v>
      </c>
      <c r="P4208" s="10" t="s">
        <v>5377</v>
      </c>
      <c r="Q4208" s="44" t="s">
        <v>5134</v>
      </c>
      <c r="R4208" s="78" t="s">
        <v>5300</v>
      </c>
      <c r="S4208" s="9">
        <f t="shared" si="65"/>
        <v>23</v>
      </c>
      <c r="T4208" s="77" t="s">
        <v>16101</v>
      </c>
    </row>
    <row r="4209" spans="1:20" ht="15" customHeight="1">
      <c r="A4209" s="5">
        <v>4208</v>
      </c>
      <c r="B4209" s="6" t="s">
        <v>11798</v>
      </c>
      <c r="C4209" s="7" t="s">
        <v>11799</v>
      </c>
      <c r="D4209" s="7" t="s">
        <v>11800</v>
      </c>
      <c r="E4209" s="8" t="s">
        <v>5104</v>
      </c>
      <c r="F4209" s="8" t="s">
        <v>5129</v>
      </c>
      <c r="G4209" s="7" t="s">
        <v>22</v>
      </c>
      <c r="H4209" s="7" t="s">
        <v>73</v>
      </c>
      <c r="I4209" s="67">
        <v>23113</v>
      </c>
      <c r="J4209" s="67">
        <v>33543</v>
      </c>
      <c r="K4209" s="8" t="s">
        <v>2873</v>
      </c>
      <c r="L4209" s="8" t="s">
        <v>25</v>
      </c>
      <c r="M4209" s="7" t="s">
        <v>6862</v>
      </c>
      <c r="N4209" s="8" t="s">
        <v>11184</v>
      </c>
      <c r="O4209" s="44" t="s">
        <v>11178</v>
      </c>
      <c r="P4209" s="7" t="s">
        <v>5209</v>
      </c>
      <c r="Q4209" s="44" t="s">
        <v>5134</v>
      </c>
      <c r="R4209" s="44" t="s">
        <v>5135</v>
      </c>
      <c r="S4209" s="9">
        <f t="shared" si="65"/>
        <v>28</v>
      </c>
    </row>
    <row r="4210" spans="1:20" ht="15" customHeight="1">
      <c r="A4210" s="5">
        <v>4209</v>
      </c>
      <c r="B4210" s="6" t="s">
        <v>14790</v>
      </c>
      <c r="C4210" s="7" t="s">
        <v>14791</v>
      </c>
      <c r="D4210" s="7" t="s">
        <v>14792</v>
      </c>
      <c r="E4210" s="8" t="s">
        <v>5104</v>
      </c>
      <c r="F4210" s="8" t="s">
        <v>5129</v>
      </c>
      <c r="G4210" s="7" t="s">
        <v>5304</v>
      </c>
      <c r="H4210" s="7" t="s">
        <v>892</v>
      </c>
      <c r="I4210" s="67">
        <v>33497</v>
      </c>
      <c r="J4210" s="67">
        <v>42396</v>
      </c>
      <c r="K4210" s="8" t="s">
        <v>2873</v>
      </c>
      <c r="L4210" s="8" t="s">
        <v>25</v>
      </c>
      <c r="M4210" s="8" t="s">
        <v>25</v>
      </c>
      <c r="N4210" s="7" t="s">
        <v>6776</v>
      </c>
      <c r="O4210" s="44" t="s">
        <v>6777</v>
      </c>
      <c r="P4210" s="7" t="s">
        <v>5133</v>
      </c>
      <c r="Q4210" s="44" t="s">
        <v>5134</v>
      </c>
      <c r="R4210" s="78" t="s">
        <v>5113</v>
      </c>
      <c r="S4210" s="9">
        <f t="shared" si="65"/>
        <v>24</v>
      </c>
      <c r="T4210" s="16" t="s">
        <v>16101</v>
      </c>
    </row>
    <row r="4211" spans="1:20" ht="15" customHeight="1">
      <c r="A4211" s="5">
        <v>4210</v>
      </c>
      <c r="B4211" s="6" t="s">
        <v>14095</v>
      </c>
      <c r="C4211" s="7" t="s">
        <v>14096</v>
      </c>
      <c r="D4211" s="7" t="s">
        <v>14097</v>
      </c>
      <c r="E4211" s="8" t="s">
        <v>5104</v>
      </c>
      <c r="F4211" s="8" t="s">
        <v>5129</v>
      </c>
      <c r="G4211" s="7" t="s">
        <v>22</v>
      </c>
      <c r="H4211" s="7" t="s">
        <v>73</v>
      </c>
      <c r="I4211" s="67">
        <v>29898</v>
      </c>
      <c r="J4211" s="67">
        <v>43494</v>
      </c>
      <c r="K4211" s="8" t="s">
        <v>24</v>
      </c>
      <c r="L4211" s="7" t="s">
        <v>61</v>
      </c>
      <c r="M4211" s="7" t="s">
        <v>6236</v>
      </c>
      <c r="N4211" s="7" t="s">
        <v>8443</v>
      </c>
      <c r="O4211" s="44" t="s">
        <v>8444</v>
      </c>
      <c r="P4211" s="7" t="s">
        <v>5133</v>
      </c>
      <c r="Q4211" s="44" t="s">
        <v>5134</v>
      </c>
      <c r="R4211" s="44" t="s">
        <v>5135</v>
      </c>
      <c r="S4211" s="9">
        <f t="shared" si="65"/>
        <v>37</v>
      </c>
    </row>
    <row r="4212" spans="1:20" ht="15" customHeight="1">
      <c r="A4212" s="5">
        <v>4211</v>
      </c>
      <c r="B4212" s="11" t="s">
        <v>11478</v>
      </c>
      <c r="C4212" s="10" t="s">
        <v>11479</v>
      </c>
      <c r="D4212" s="10" t="s">
        <v>11480</v>
      </c>
      <c r="E4212" s="12" t="s">
        <v>5104</v>
      </c>
      <c r="F4212" s="12" t="s">
        <v>5129</v>
      </c>
      <c r="G4212" s="10" t="s">
        <v>22</v>
      </c>
      <c r="H4212" s="10" t="s">
        <v>73</v>
      </c>
      <c r="I4212" s="68">
        <v>23640</v>
      </c>
      <c r="J4212" s="68">
        <v>33025</v>
      </c>
      <c r="K4212" s="12" t="s">
        <v>24</v>
      </c>
      <c r="L4212" s="10" t="s">
        <v>61</v>
      </c>
      <c r="M4212" s="7" t="s">
        <v>8548</v>
      </c>
      <c r="N4212" s="10" t="s">
        <v>6009</v>
      </c>
      <c r="O4212" s="44" t="s">
        <v>6010</v>
      </c>
      <c r="P4212" s="10" t="s">
        <v>5133</v>
      </c>
      <c r="Q4212" s="44" t="s">
        <v>5134</v>
      </c>
      <c r="R4212" s="44" t="s">
        <v>5135</v>
      </c>
      <c r="S4212" s="9">
        <f t="shared" si="65"/>
        <v>25</v>
      </c>
    </row>
    <row r="4213" spans="1:20" ht="15" customHeight="1">
      <c r="A4213" s="5">
        <v>4212</v>
      </c>
      <c r="B4213" s="6" t="s">
        <v>9879</v>
      </c>
      <c r="C4213" s="7" t="s">
        <v>9880</v>
      </c>
      <c r="D4213" s="7" t="s">
        <v>8515</v>
      </c>
      <c r="E4213" s="8" t="s">
        <v>5104</v>
      </c>
      <c r="F4213" s="8" t="s">
        <v>5129</v>
      </c>
      <c r="G4213" s="7" t="s">
        <v>22</v>
      </c>
      <c r="H4213" s="7" t="s">
        <v>892</v>
      </c>
      <c r="I4213" s="67">
        <v>25025</v>
      </c>
      <c r="J4213" s="67">
        <v>35068</v>
      </c>
      <c r="K4213" s="7" t="s">
        <v>5274</v>
      </c>
      <c r="L4213" s="12" t="s">
        <v>112</v>
      </c>
      <c r="M4213" s="7" t="s">
        <v>9881</v>
      </c>
      <c r="N4213" s="7" t="s">
        <v>5276</v>
      </c>
      <c r="O4213" s="44" t="s">
        <v>5277</v>
      </c>
      <c r="P4213" s="7" t="s">
        <v>5278</v>
      </c>
      <c r="Q4213" s="44" t="s">
        <v>5134</v>
      </c>
      <c r="R4213" s="78" t="s">
        <v>5113</v>
      </c>
      <c r="S4213" s="9">
        <f t="shared" si="65"/>
        <v>27</v>
      </c>
      <c r="T4213" s="16" t="s">
        <v>16101</v>
      </c>
    </row>
    <row r="4214" spans="1:20" ht="15" customHeight="1">
      <c r="A4214" s="5">
        <v>4213</v>
      </c>
      <c r="B4214" s="6" t="s">
        <v>8383</v>
      </c>
      <c r="C4214" s="7" t="s">
        <v>8384</v>
      </c>
      <c r="D4214" s="7" t="s">
        <v>8385</v>
      </c>
      <c r="E4214" s="8" t="s">
        <v>5104</v>
      </c>
      <c r="F4214" s="8" t="s">
        <v>5129</v>
      </c>
      <c r="G4214" s="7" t="s">
        <v>22</v>
      </c>
      <c r="H4214" s="7" t="s">
        <v>892</v>
      </c>
      <c r="I4214" s="67">
        <v>29250</v>
      </c>
      <c r="J4214" s="67">
        <v>39645</v>
      </c>
      <c r="K4214" s="7" t="s">
        <v>5274</v>
      </c>
      <c r="L4214" s="7" t="s">
        <v>34</v>
      </c>
      <c r="M4214" s="7" t="s">
        <v>8386</v>
      </c>
      <c r="N4214" s="7" t="s">
        <v>8303</v>
      </c>
      <c r="O4214" s="44" t="s">
        <v>8304</v>
      </c>
      <c r="P4214" s="7" t="s">
        <v>5278</v>
      </c>
      <c r="Q4214" s="44" t="s">
        <v>5134</v>
      </c>
      <c r="R4214" s="44" t="s">
        <v>5135</v>
      </c>
      <c r="S4214" s="9">
        <f t="shared" si="65"/>
        <v>28</v>
      </c>
    </row>
    <row r="4215" spans="1:20" ht="15" customHeight="1">
      <c r="A4215" s="5">
        <v>4214</v>
      </c>
      <c r="B4215" s="11" t="s">
        <v>10051</v>
      </c>
      <c r="C4215" s="10" t="s">
        <v>10052</v>
      </c>
      <c r="D4215" s="10" t="s">
        <v>9743</v>
      </c>
      <c r="E4215" s="12" t="s">
        <v>5104</v>
      </c>
      <c r="F4215" s="12" t="s">
        <v>5129</v>
      </c>
      <c r="G4215" s="10" t="s">
        <v>22</v>
      </c>
      <c r="H4215" s="10" t="s">
        <v>892</v>
      </c>
      <c r="I4215" s="68">
        <v>27823</v>
      </c>
      <c r="J4215" s="68">
        <v>35528</v>
      </c>
      <c r="K4215" s="10" t="s">
        <v>5274</v>
      </c>
      <c r="L4215" s="12" t="s">
        <v>112</v>
      </c>
      <c r="M4215" s="7" t="s">
        <v>112</v>
      </c>
      <c r="N4215" s="10" t="s">
        <v>6714</v>
      </c>
      <c r="O4215" s="44" t="s">
        <v>8412</v>
      </c>
      <c r="P4215" s="10" t="s">
        <v>5278</v>
      </c>
      <c r="Q4215" s="44" t="s">
        <v>5134</v>
      </c>
      <c r="R4215" s="78" t="s">
        <v>5300</v>
      </c>
      <c r="S4215" s="9">
        <f t="shared" si="65"/>
        <v>21</v>
      </c>
      <c r="T4215" s="77" t="s">
        <v>16101</v>
      </c>
    </row>
    <row r="4216" spans="1:20" ht="15" customHeight="1">
      <c r="A4216" s="5">
        <v>4215</v>
      </c>
      <c r="B4216" s="11" t="s">
        <v>14440</v>
      </c>
      <c r="C4216" s="10" t="s">
        <v>14441</v>
      </c>
      <c r="D4216" s="10" t="s">
        <v>5695</v>
      </c>
      <c r="E4216" s="12" t="s">
        <v>5104</v>
      </c>
      <c r="F4216" s="12" t="s">
        <v>5129</v>
      </c>
      <c r="G4216" s="10" t="s">
        <v>22</v>
      </c>
      <c r="H4216" s="10" t="s">
        <v>892</v>
      </c>
      <c r="I4216" s="68">
        <v>29054</v>
      </c>
      <c r="J4216" s="68">
        <v>38899</v>
      </c>
      <c r="K4216" s="12" t="s">
        <v>2873</v>
      </c>
      <c r="L4216" s="12" t="s">
        <v>112</v>
      </c>
      <c r="M4216" s="10" t="s">
        <v>14442</v>
      </c>
      <c r="N4216" s="10" t="s">
        <v>6109</v>
      </c>
      <c r="O4216" s="44" t="s">
        <v>6110</v>
      </c>
      <c r="P4216" s="10" t="s">
        <v>5209</v>
      </c>
      <c r="Q4216" s="44" t="s">
        <v>5134</v>
      </c>
      <c r="R4216" s="78" t="s">
        <v>5113</v>
      </c>
      <c r="S4216" s="9">
        <f t="shared" si="65"/>
        <v>26</v>
      </c>
      <c r="T4216" s="16" t="s">
        <v>16101</v>
      </c>
    </row>
    <row r="4217" spans="1:20" ht="15" customHeight="1">
      <c r="A4217" s="5">
        <v>4216</v>
      </c>
      <c r="B4217" s="6" t="s">
        <v>9699</v>
      </c>
      <c r="C4217" s="7" t="s">
        <v>9700</v>
      </c>
      <c r="D4217" s="7" t="s">
        <v>9701</v>
      </c>
      <c r="E4217" s="8" t="s">
        <v>5104</v>
      </c>
      <c r="F4217" s="8" t="s">
        <v>5129</v>
      </c>
      <c r="G4217" s="7" t="s">
        <v>22</v>
      </c>
      <c r="H4217" s="7" t="s">
        <v>8512</v>
      </c>
      <c r="I4217" s="67">
        <v>24963</v>
      </c>
      <c r="J4217" s="67">
        <v>34726</v>
      </c>
      <c r="K4217" s="7" t="s">
        <v>5274</v>
      </c>
      <c r="L4217" s="7" t="s">
        <v>34</v>
      </c>
      <c r="M4217" s="7" t="s">
        <v>8513</v>
      </c>
      <c r="N4217" s="7" t="s">
        <v>8588</v>
      </c>
      <c r="O4217" s="44" t="s">
        <v>8589</v>
      </c>
      <c r="P4217" s="7" t="s">
        <v>5278</v>
      </c>
      <c r="Q4217" s="44" t="s">
        <v>5134</v>
      </c>
      <c r="R4217" s="44" t="s">
        <v>5135</v>
      </c>
      <c r="S4217" s="9">
        <f t="shared" si="65"/>
        <v>26</v>
      </c>
    </row>
    <row r="4218" spans="1:20" ht="15" customHeight="1">
      <c r="A4218" s="5">
        <v>4217</v>
      </c>
      <c r="B4218" s="6" t="s">
        <v>11940</v>
      </c>
      <c r="C4218" s="7" t="s">
        <v>11941</v>
      </c>
      <c r="D4218" s="7" t="s">
        <v>11942</v>
      </c>
      <c r="E4218" s="8" t="s">
        <v>5104</v>
      </c>
      <c r="F4218" s="8" t="s">
        <v>5129</v>
      </c>
      <c r="G4218" s="7" t="s">
        <v>22</v>
      </c>
      <c r="H4218" s="7" t="s">
        <v>42</v>
      </c>
      <c r="I4218" s="67">
        <v>28639</v>
      </c>
      <c r="J4218" s="67">
        <v>42373</v>
      </c>
      <c r="K4218" s="8" t="s">
        <v>2873</v>
      </c>
      <c r="L4218" s="7" t="s">
        <v>116</v>
      </c>
      <c r="M4218" s="7" t="s">
        <v>10823</v>
      </c>
      <c r="N4218" s="7" t="s">
        <v>6111</v>
      </c>
      <c r="O4218" s="44" t="s">
        <v>6700</v>
      </c>
      <c r="P4218" s="7" t="s">
        <v>5209</v>
      </c>
      <c r="Q4218" s="44" t="s">
        <v>5299</v>
      </c>
      <c r="R4218" s="78" t="s">
        <v>5135</v>
      </c>
      <c r="S4218" s="9"/>
      <c r="T4218" s="81" t="s">
        <v>16105</v>
      </c>
    </row>
    <row r="4219" spans="1:20" ht="15" customHeight="1">
      <c r="A4219" s="5">
        <v>4218</v>
      </c>
      <c r="B4219" s="11" t="s">
        <v>8686</v>
      </c>
      <c r="C4219" s="10" t="s">
        <v>8687</v>
      </c>
      <c r="D4219" s="10" t="s">
        <v>8688</v>
      </c>
      <c r="E4219" s="12" t="s">
        <v>5104</v>
      </c>
      <c r="F4219" s="12" t="s">
        <v>5129</v>
      </c>
      <c r="G4219" s="10" t="s">
        <v>22</v>
      </c>
      <c r="H4219" s="10" t="s">
        <v>73</v>
      </c>
      <c r="I4219" s="68">
        <v>29242</v>
      </c>
      <c r="J4219" s="68">
        <v>39524</v>
      </c>
      <c r="K4219" s="12" t="s">
        <v>24</v>
      </c>
      <c r="L4219" s="10" t="s">
        <v>61</v>
      </c>
      <c r="M4219" s="7" t="s">
        <v>6236</v>
      </c>
      <c r="N4219" s="10" t="s">
        <v>8689</v>
      </c>
      <c r="O4219" s="44" t="s">
        <v>8690</v>
      </c>
      <c r="P4219" s="10" t="s">
        <v>5133</v>
      </c>
      <c r="Q4219" s="44" t="s">
        <v>5134</v>
      </c>
      <c r="R4219" s="44" t="s">
        <v>5135</v>
      </c>
      <c r="S4219" s="9">
        <f t="shared" si="65"/>
        <v>28</v>
      </c>
    </row>
    <row r="4220" spans="1:20" ht="15" customHeight="1">
      <c r="A4220" s="5">
        <v>4219</v>
      </c>
      <c r="B4220" s="11" t="s">
        <v>7490</v>
      </c>
      <c r="C4220" s="10" t="s">
        <v>7491</v>
      </c>
      <c r="D4220" s="10" t="s">
        <v>7492</v>
      </c>
      <c r="E4220" s="12" t="s">
        <v>5104</v>
      </c>
      <c r="F4220" s="12" t="s">
        <v>5129</v>
      </c>
      <c r="G4220" s="10" t="s">
        <v>22</v>
      </c>
      <c r="H4220" s="10" t="s">
        <v>892</v>
      </c>
      <c r="I4220" s="68">
        <v>35358</v>
      </c>
      <c r="J4220" s="68">
        <v>43283</v>
      </c>
      <c r="K4220" s="12" t="s">
        <v>2873</v>
      </c>
      <c r="L4220" s="12" t="s">
        <v>25</v>
      </c>
      <c r="M4220" s="10" t="s">
        <v>7397</v>
      </c>
      <c r="N4220" s="10" t="s">
        <v>7129</v>
      </c>
      <c r="O4220" s="44" t="s">
        <v>7130</v>
      </c>
      <c r="P4220" s="10" t="s">
        <v>5209</v>
      </c>
      <c r="Q4220" s="44" t="s">
        <v>5134</v>
      </c>
      <c r="R4220" s="44" t="s">
        <v>5135</v>
      </c>
      <c r="S4220" s="9">
        <f t="shared" si="65"/>
        <v>21</v>
      </c>
    </row>
    <row r="4221" spans="1:20" ht="15" customHeight="1">
      <c r="A4221" s="5">
        <v>4220</v>
      </c>
      <c r="B4221" s="11" t="s">
        <v>15596</v>
      </c>
      <c r="C4221" s="10" t="s">
        <v>15597</v>
      </c>
      <c r="D4221" s="10" t="s">
        <v>15598</v>
      </c>
      <c r="E4221" s="12" t="s">
        <v>5104</v>
      </c>
      <c r="F4221" s="12" t="s">
        <v>5129</v>
      </c>
      <c r="G4221" s="10" t="s">
        <v>22</v>
      </c>
      <c r="H4221" s="10" t="s">
        <v>892</v>
      </c>
      <c r="I4221" s="68">
        <v>34445</v>
      </c>
      <c r="J4221" s="68">
        <v>42919</v>
      </c>
      <c r="K4221" s="12" t="s">
        <v>2873</v>
      </c>
      <c r="L4221" s="12" t="s">
        <v>25</v>
      </c>
      <c r="M4221" s="10" t="s">
        <v>6340</v>
      </c>
      <c r="N4221" s="10" t="s">
        <v>5349</v>
      </c>
      <c r="O4221" s="44" t="s">
        <v>5350</v>
      </c>
      <c r="P4221" s="10" t="s">
        <v>6111</v>
      </c>
      <c r="Q4221" s="44" t="s">
        <v>5134</v>
      </c>
      <c r="R4221" s="44" t="s">
        <v>5135</v>
      </c>
      <c r="S4221" s="9">
        <f t="shared" si="65"/>
        <v>23</v>
      </c>
    </row>
    <row r="4222" spans="1:20" ht="15" customHeight="1">
      <c r="A4222" s="5">
        <v>4221</v>
      </c>
      <c r="B4222" s="11" t="s">
        <v>5663</v>
      </c>
      <c r="C4222" s="10" t="s">
        <v>5664</v>
      </c>
      <c r="D4222" s="10" t="s">
        <v>5665</v>
      </c>
      <c r="E4222" s="12" t="s">
        <v>5104</v>
      </c>
      <c r="F4222" s="12" t="s">
        <v>5129</v>
      </c>
      <c r="G4222" s="10" t="s">
        <v>22</v>
      </c>
      <c r="H4222" s="12" t="s">
        <v>909</v>
      </c>
      <c r="I4222" s="68">
        <v>32982</v>
      </c>
      <c r="J4222" s="68">
        <v>41802</v>
      </c>
      <c r="K4222" s="12" t="s">
        <v>24</v>
      </c>
      <c r="L4222" s="10" t="s">
        <v>34</v>
      </c>
      <c r="M4222" s="10" t="s">
        <v>34</v>
      </c>
      <c r="N4222" s="12" t="s">
        <v>5603</v>
      </c>
      <c r="O4222" s="44" t="s">
        <v>5604</v>
      </c>
      <c r="P4222" s="10" t="s">
        <v>5133</v>
      </c>
      <c r="Q4222" s="44" t="s">
        <v>5134</v>
      </c>
      <c r="R4222" s="78" t="s">
        <v>5300</v>
      </c>
      <c r="S4222" s="9">
        <f t="shared" si="65"/>
        <v>24</v>
      </c>
      <c r="T4222" s="77" t="s">
        <v>16101</v>
      </c>
    </row>
    <row r="4223" spans="1:20" ht="15" customHeight="1">
      <c r="A4223" s="5">
        <v>4222</v>
      </c>
      <c r="B4223" s="11" t="s">
        <v>8339</v>
      </c>
      <c r="C4223" s="10" t="s">
        <v>8340</v>
      </c>
      <c r="D4223" s="10" t="s">
        <v>8341</v>
      </c>
      <c r="E4223" s="12" t="s">
        <v>5104</v>
      </c>
      <c r="F4223" s="12" t="s">
        <v>5129</v>
      </c>
      <c r="G4223" s="10" t="s">
        <v>22</v>
      </c>
      <c r="H4223" s="10" t="s">
        <v>892</v>
      </c>
      <c r="I4223" s="68">
        <v>31027</v>
      </c>
      <c r="J4223" s="68">
        <v>38898</v>
      </c>
      <c r="K4223" s="10" t="s">
        <v>5274</v>
      </c>
      <c r="L4223" s="10" t="s">
        <v>61</v>
      </c>
      <c r="M4223" s="7" t="s">
        <v>6879</v>
      </c>
      <c r="N4223" s="10" t="s">
        <v>5276</v>
      </c>
      <c r="O4223" s="44" t="s">
        <v>5277</v>
      </c>
      <c r="P4223" s="10" t="s">
        <v>5278</v>
      </c>
      <c r="Q4223" s="44" t="s">
        <v>5134</v>
      </c>
      <c r="R4223" s="78" t="s">
        <v>5300</v>
      </c>
      <c r="S4223" s="9">
        <f t="shared" si="65"/>
        <v>21</v>
      </c>
      <c r="T4223" s="77" t="s">
        <v>16101</v>
      </c>
    </row>
    <row r="4224" spans="1:20" ht="15" customHeight="1">
      <c r="A4224" s="5">
        <v>4223</v>
      </c>
      <c r="B4224" s="6" t="s">
        <v>12447</v>
      </c>
      <c r="C4224" s="7" t="s">
        <v>12448</v>
      </c>
      <c r="D4224" s="7" t="s">
        <v>12449</v>
      </c>
      <c r="E4224" s="8" t="s">
        <v>5104</v>
      </c>
      <c r="F4224" s="8" t="s">
        <v>5129</v>
      </c>
      <c r="G4224" s="7" t="s">
        <v>22</v>
      </c>
      <c r="H4224" s="7" t="s">
        <v>892</v>
      </c>
      <c r="I4224" s="67">
        <v>30701</v>
      </c>
      <c r="J4224" s="67">
        <v>40445</v>
      </c>
      <c r="K4224" s="8" t="s">
        <v>2873</v>
      </c>
      <c r="L4224" s="8" t="s">
        <v>25</v>
      </c>
      <c r="M4224" s="7" t="s">
        <v>9695</v>
      </c>
      <c r="N4224" s="7" t="s">
        <v>6759</v>
      </c>
      <c r="O4224" s="44" t="s">
        <v>6760</v>
      </c>
      <c r="P4224" s="7" t="s">
        <v>5209</v>
      </c>
      <c r="Q4224" s="44" t="s">
        <v>5134</v>
      </c>
      <c r="R4224" s="78" t="s">
        <v>5113</v>
      </c>
      <c r="S4224" s="9">
        <f t="shared" si="65"/>
        <v>26</v>
      </c>
      <c r="T4224" s="16" t="s">
        <v>16101</v>
      </c>
    </row>
    <row r="4225" spans="1:20" ht="15" customHeight="1">
      <c r="A4225" s="5">
        <v>4224</v>
      </c>
      <c r="B4225" s="11" t="s">
        <v>11467</v>
      </c>
      <c r="C4225" s="10" t="s">
        <v>11468</v>
      </c>
      <c r="D4225" s="10" t="s">
        <v>5917</v>
      </c>
      <c r="E4225" s="12" t="s">
        <v>5104</v>
      </c>
      <c r="F4225" s="12" t="s">
        <v>5129</v>
      </c>
      <c r="G4225" s="10" t="s">
        <v>22</v>
      </c>
      <c r="H4225" s="10" t="s">
        <v>1368</v>
      </c>
      <c r="I4225" s="68">
        <v>25795</v>
      </c>
      <c r="J4225" s="68">
        <v>35977</v>
      </c>
      <c r="K4225" s="12" t="s">
        <v>24</v>
      </c>
      <c r="L4225" s="10" t="s">
        <v>116</v>
      </c>
      <c r="M4225" s="7" t="s">
        <v>8243</v>
      </c>
      <c r="N4225" s="10" t="s">
        <v>7952</v>
      </c>
      <c r="O4225" s="44" t="s">
        <v>8217</v>
      </c>
      <c r="P4225" s="10" t="s">
        <v>5780</v>
      </c>
      <c r="Q4225" s="44" t="s">
        <v>5134</v>
      </c>
      <c r="R4225" s="44" t="s">
        <v>5135</v>
      </c>
      <c r="S4225" s="9">
        <f t="shared" si="65"/>
        <v>27</v>
      </c>
    </row>
    <row r="4226" spans="1:20" ht="15" customHeight="1">
      <c r="A4226" s="5">
        <v>4225</v>
      </c>
      <c r="B4226" s="6" t="s">
        <v>13483</v>
      </c>
      <c r="C4226" s="7" t="s">
        <v>13484</v>
      </c>
      <c r="D4226" s="7" t="s">
        <v>13485</v>
      </c>
      <c r="E4226" s="8" t="s">
        <v>5104</v>
      </c>
      <c r="F4226" s="8" t="s">
        <v>5129</v>
      </c>
      <c r="G4226" s="7" t="s">
        <v>22</v>
      </c>
      <c r="H4226" s="7" t="s">
        <v>1368</v>
      </c>
      <c r="I4226" s="67">
        <v>30865</v>
      </c>
      <c r="J4226" s="67">
        <v>43004</v>
      </c>
      <c r="K4226" s="8" t="s">
        <v>24</v>
      </c>
      <c r="L4226" s="7" t="s">
        <v>61</v>
      </c>
      <c r="M4226" s="7" t="s">
        <v>61</v>
      </c>
      <c r="N4226" s="7" t="s">
        <v>5959</v>
      </c>
      <c r="O4226" s="44" t="s">
        <v>5960</v>
      </c>
      <c r="P4226" s="7" t="s">
        <v>5133</v>
      </c>
      <c r="Q4226" s="44" t="s">
        <v>5134</v>
      </c>
      <c r="R4226" s="78" t="s">
        <v>5113</v>
      </c>
      <c r="S4226" s="9">
        <f t="shared" si="65"/>
        <v>33</v>
      </c>
      <c r="T4226" s="16" t="s">
        <v>16101</v>
      </c>
    </row>
    <row r="4227" spans="1:20" ht="15" customHeight="1">
      <c r="A4227" s="5">
        <v>4226</v>
      </c>
      <c r="B4227" s="11" t="s">
        <v>13950</v>
      </c>
      <c r="C4227" s="10" t="s">
        <v>13951</v>
      </c>
      <c r="D4227" s="10" t="s">
        <v>13952</v>
      </c>
      <c r="E4227" s="12" t="s">
        <v>5104</v>
      </c>
      <c r="F4227" s="12" t="s">
        <v>5129</v>
      </c>
      <c r="G4227" s="10" t="s">
        <v>22</v>
      </c>
      <c r="H4227" s="10" t="s">
        <v>892</v>
      </c>
      <c r="I4227" s="68">
        <v>29131</v>
      </c>
      <c r="J4227" s="68">
        <v>39727</v>
      </c>
      <c r="K4227" s="12" t="s">
        <v>5241</v>
      </c>
      <c r="L4227" s="10" t="s">
        <v>61</v>
      </c>
      <c r="M4227" s="10" t="s">
        <v>5486</v>
      </c>
      <c r="N4227" s="10" t="s">
        <v>5487</v>
      </c>
      <c r="O4227" s="44" t="s">
        <v>5488</v>
      </c>
      <c r="P4227" s="10" t="s">
        <v>5245</v>
      </c>
      <c r="Q4227" s="44" t="s">
        <v>5134</v>
      </c>
      <c r="R4227" s="44" t="s">
        <v>5135</v>
      </c>
      <c r="S4227" s="9">
        <f t="shared" ref="S4227:S4290" si="66">DATEDIF(I4227,J4227,"y")</f>
        <v>29</v>
      </c>
    </row>
    <row r="4228" spans="1:20" ht="15" customHeight="1">
      <c r="A4228" s="5">
        <v>4227</v>
      </c>
      <c r="B4228" s="6" t="s">
        <v>5203</v>
      </c>
      <c r="C4228" s="7" t="s">
        <v>5204</v>
      </c>
      <c r="D4228" s="7" t="s">
        <v>5205</v>
      </c>
      <c r="E4228" s="8" t="s">
        <v>5104</v>
      </c>
      <c r="F4228" s="8" t="s">
        <v>5129</v>
      </c>
      <c r="G4228" s="7" t="s">
        <v>22</v>
      </c>
      <c r="H4228" s="7" t="s">
        <v>892</v>
      </c>
      <c r="I4228" s="67">
        <v>28821</v>
      </c>
      <c r="J4228" s="67">
        <v>39342</v>
      </c>
      <c r="K4228" s="8" t="s">
        <v>2873</v>
      </c>
      <c r="L4228" s="7" t="s">
        <v>61</v>
      </c>
      <c r="M4228" s="7" t="s">
        <v>5206</v>
      </c>
      <c r="N4228" s="7" t="s">
        <v>5207</v>
      </c>
      <c r="O4228" s="44" t="s">
        <v>5208</v>
      </c>
      <c r="P4228" s="7" t="s">
        <v>5209</v>
      </c>
      <c r="Q4228" s="44" t="s">
        <v>5134</v>
      </c>
      <c r="R4228" s="78" t="s">
        <v>5113</v>
      </c>
      <c r="S4228" s="9">
        <f t="shared" si="66"/>
        <v>28</v>
      </c>
      <c r="T4228" s="16" t="s">
        <v>16101</v>
      </c>
    </row>
    <row r="4229" spans="1:20" ht="15" customHeight="1">
      <c r="A4229" s="5">
        <v>4228</v>
      </c>
      <c r="B4229" s="11" t="s">
        <v>13909</v>
      </c>
      <c r="C4229" s="10" t="s">
        <v>13910</v>
      </c>
      <c r="D4229" s="10" t="s">
        <v>13911</v>
      </c>
      <c r="E4229" s="12" t="s">
        <v>5104</v>
      </c>
      <c r="F4229" s="12" t="s">
        <v>5129</v>
      </c>
      <c r="G4229" s="10" t="s">
        <v>22</v>
      </c>
      <c r="H4229" s="10" t="s">
        <v>73</v>
      </c>
      <c r="I4229" s="68">
        <v>31512</v>
      </c>
      <c r="J4229" s="68">
        <v>43445</v>
      </c>
      <c r="K4229" s="12" t="s">
        <v>24</v>
      </c>
      <c r="L4229" s="12" t="s">
        <v>25</v>
      </c>
      <c r="M4229" s="10" t="s">
        <v>8098</v>
      </c>
      <c r="N4229" s="10" t="s">
        <v>8989</v>
      </c>
      <c r="O4229" s="44" t="s">
        <v>8990</v>
      </c>
      <c r="P4229" s="10" t="s">
        <v>5133</v>
      </c>
      <c r="Q4229" s="44" t="s">
        <v>5134</v>
      </c>
      <c r="R4229" s="44" t="s">
        <v>5135</v>
      </c>
      <c r="S4229" s="9">
        <f t="shared" si="66"/>
        <v>32</v>
      </c>
    </row>
    <row r="4230" spans="1:20" ht="15" customHeight="1">
      <c r="A4230" s="5">
        <v>4229</v>
      </c>
      <c r="B4230" s="11" t="s">
        <v>9025</v>
      </c>
      <c r="C4230" s="10" t="s">
        <v>8262</v>
      </c>
      <c r="D4230" s="10" t="s">
        <v>8263</v>
      </c>
      <c r="E4230" s="12" t="s">
        <v>5104</v>
      </c>
      <c r="F4230" s="12" t="s">
        <v>5129</v>
      </c>
      <c r="G4230" s="10" t="s">
        <v>22</v>
      </c>
      <c r="H4230" s="10" t="s">
        <v>892</v>
      </c>
      <c r="I4230" s="68">
        <v>24505</v>
      </c>
      <c r="J4230" s="68">
        <v>34367</v>
      </c>
      <c r="K4230" s="10" t="s">
        <v>5274</v>
      </c>
      <c r="L4230" s="10" t="s">
        <v>116</v>
      </c>
      <c r="M4230" s="7" t="s">
        <v>9026</v>
      </c>
      <c r="N4230" s="10" t="s">
        <v>5855</v>
      </c>
      <c r="O4230" s="44" t="s">
        <v>9027</v>
      </c>
      <c r="P4230" s="10" t="s">
        <v>5278</v>
      </c>
      <c r="Q4230" s="44" t="s">
        <v>5134</v>
      </c>
      <c r="R4230" s="44" t="s">
        <v>5135</v>
      </c>
      <c r="S4230" s="9">
        <f t="shared" si="66"/>
        <v>27</v>
      </c>
    </row>
    <row r="4231" spans="1:20" ht="15" customHeight="1">
      <c r="A4231" s="5">
        <v>4230</v>
      </c>
      <c r="B4231" s="6" t="s">
        <v>13131</v>
      </c>
      <c r="C4231" s="7" t="s">
        <v>13132</v>
      </c>
      <c r="D4231" s="7" t="s">
        <v>13133</v>
      </c>
      <c r="E4231" s="8" t="s">
        <v>5104</v>
      </c>
      <c r="F4231" s="8" t="s">
        <v>5129</v>
      </c>
      <c r="G4231" s="7" t="s">
        <v>22</v>
      </c>
      <c r="H4231" s="7" t="s">
        <v>42</v>
      </c>
      <c r="I4231" s="67">
        <v>27342</v>
      </c>
      <c r="J4231" s="67">
        <v>35644</v>
      </c>
      <c r="K4231" s="7" t="s">
        <v>5274</v>
      </c>
      <c r="L4231" s="8" t="s">
        <v>25</v>
      </c>
      <c r="M4231" s="7" t="s">
        <v>9484</v>
      </c>
      <c r="N4231" s="7" t="s">
        <v>6737</v>
      </c>
      <c r="O4231" s="44" t="s">
        <v>6738</v>
      </c>
      <c r="P4231" s="7" t="s">
        <v>5278</v>
      </c>
      <c r="Q4231" s="44" t="s">
        <v>5299</v>
      </c>
      <c r="R4231" s="78" t="s">
        <v>5125</v>
      </c>
      <c r="S4231" s="9"/>
      <c r="T4231" s="81" t="s">
        <v>16105</v>
      </c>
    </row>
    <row r="4232" spans="1:20" ht="15" customHeight="1">
      <c r="A4232" s="5">
        <v>4231</v>
      </c>
      <c r="B4232" s="11" t="s">
        <v>14502</v>
      </c>
      <c r="C4232" s="10" t="s">
        <v>14503</v>
      </c>
      <c r="D4232" s="10" t="s">
        <v>14504</v>
      </c>
      <c r="E4232" s="12" t="s">
        <v>5104</v>
      </c>
      <c r="F4232" s="12" t="s">
        <v>5129</v>
      </c>
      <c r="G4232" s="10" t="s">
        <v>5304</v>
      </c>
      <c r="H4232" s="10" t="s">
        <v>892</v>
      </c>
      <c r="I4232" s="68">
        <v>30666</v>
      </c>
      <c r="J4232" s="68">
        <v>42121</v>
      </c>
      <c r="K4232" s="12" t="s">
        <v>2873</v>
      </c>
      <c r="L4232" s="12" t="s">
        <v>25</v>
      </c>
      <c r="M4232" s="12" t="s">
        <v>25</v>
      </c>
      <c r="N4232" s="10" t="s">
        <v>6776</v>
      </c>
      <c r="O4232" s="44" t="s">
        <v>6777</v>
      </c>
      <c r="P4232" s="10" t="s">
        <v>5133</v>
      </c>
      <c r="Q4232" s="44" t="s">
        <v>5134</v>
      </c>
      <c r="R4232" s="44" t="s">
        <v>5135</v>
      </c>
      <c r="S4232" s="9">
        <f t="shared" si="66"/>
        <v>31</v>
      </c>
    </row>
    <row r="4233" spans="1:20" ht="15" customHeight="1">
      <c r="A4233" s="5">
        <v>4232</v>
      </c>
      <c r="B4233" s="11" t="s">
        <v>10243</v>
      </c>
      <c r="C4233" s="10" t="s">
        <v>10244</v>
      </c>
      <c r="D4233" s="10" t="s">
        <v>10245</v>
      </c>
      <c r="E4233" s="12" t="s">
        <v>5104</v>
      </c>
      <c r="F4233" s="12" t="s">
        <v>5129</v>
      </c>
      <c r="G4233" s="10" t="s">
        <v>22</v>
      </c>
      <c r="H4233" s="10" t="s">
        <v>892</v>
      </c>
      <c r="I4233" s="68">
        <v>26015</v>
      </c>
      <c r="J4233" s="68">
        <v>33404</v>
      </c>
      <c r="K4233" s="10" t="s">
        <v>5274</v>
      </c>
      <c r="L4233" s="12" t="s">
        <v>398</v>
      </c>
      <c r="M4233" s="7" t="s">
        <v>10246</v>
      </c>
      <c r="N4233" s="10" t="s">
        <v>5834</v>
      </c>
      <c r="O4233" s="44" t="s">
        <v>5835</v>
      </c>
      <c r="P4233" s="10" t="s">
        <v>5278</v>
      </c>
      <c r="Q4233" s="44" t="s">
        <v>5134</v>
      </c>
      <c r="R4233" s="44" t="s">
        <v>5135</v>
      </c>
      <c r="S4233" s="9">
        <f t="shared" si="66"/>
        <v>20</v>
      </c>
    </row>
    <row r="4234" spans="1:20" ht="15" customHeight="1">
      <c r="A4234" s="5">
        <v>4233</v>
      </c>
      <c r="B4234" s="11" t="s">
        <v>9828</v>
      </c>
      <c r="C4234" s="10" t="s">
        <v>9829</v>
      </c>
      <c r="D4234" s="10" t="s">
        <v>9830</v>
      </c>
      <c r="E4234" s="12" t="s">
        <v>5104</v>
      </c>
      <c r="F4234" s="12" t="s">
        <v>5129</v>
      </c>
      <c r="G4234" s="10" t="s">
        <v>22</v>
      </c>
      <c r="H4234" s="10" t="s">
        <v>892</v>
      </c>
      <c r="I4234" s="68">
        <v>26117</v>
      </c>
      <c r="J4234" s="68">
        <v>34920</v>
      </c>
      <c r="K4234" s="10" t="s">
        <v>5274</v>
      </c>
      <c r="L4234" s="12" t="s">
        <v>25</v>
      </c>
      <c r="M4234" s="7" t="s">
        <v>6862</v>
      </c>
      <c r="N4234" s="10" t="s">
        <v>8514</v>
      </c>
      <c r="O4234" s="44" t="s">
        <v>8515</v>
      </c>
      <c r="P4234" s="10" t="s">
        <v>5278</v>
      </c>
      <c r="Q4234" s="44" t="s">
        <v>5134</v>
      </c>
      <c r="R4234" s="78" t="s">
        <v>5113</v>
      </c>
      <c r="S4234" s="9">
        <f t="shared" si="66"/>
        <v>24</v>
      </c>
      <c r="T4234" s="16" t="s">
        <v>16101</v>
      </c>
    </row>
    <row r="4235" spans="1:20" ht="15" customHeight="1">
      <c r="A4235" s="5">
        <v>4234</v>
      </c>
      <c r="B4235" s="11" t="s">
        <v>10559</v>
      </c>
      <c r="C4235" s="10" t="s">
        <v>10560</v>
      </c>
      <c r="D4235" s="10" t="s">
        <v>10561</v>
      </c>
      <c r="E4235" s="12" t="s">
        <v>5104</v>
      </c>
      <c r="F4235" s="12" t="s">
        <v>5129</v>
      </c>
      <c r="G4235" s="10" t="s">
        <v>22</v>
      </c>
      <c r="H4235" s="10" t="s">
        <v>892</v>
      </c>
      <c r="I4235" s="68">
        <v>25901</v>
      </c>
      <c r="J4235" s="68">
        <v>34567</v>
      </c>
      <c r="K4235" s="10" t="s">
        <v>5274</v>
      </c>
      <c r="L4235" s="10" t="s">
        <v>34</v>
      </c>
      <c r="M4235" s="7" t="s">
        <v>8716</v>
      </c>
      <c r="N4235" s="10" t="s">
        <v>5326</v>
      </c>
      <c r="O4235" s="44" t="s">
        <v>5327</v>
      </c>
      <c r="P4235" s="10" t="s">
        <v>5278</v>
      </c>
      <c r="Q4235" s="44" t="s">
        <v>5134</v>
      </c>
      <c r="R4235" s="44" t="s">
        <v>5135</v>
      </c>
      <c r="S4235" s="9">
        <f t="shared" si="66"/>
        <v>23</v>
      </c>
    </row>
    <row r="4236" spans="1:20" ht="15" customHeight="1">
      <c r="A4236" s="5">
        <v>4235</v>
      </c>
      <c r="B4236" s="6" t="s">
        <v>9401</v>
      </c>
      <c r="C4236" s="7" t="s">
        <v>9402</v>
      </c>
      <c r="D4236" s="7" t="s">
        <v>5488</v>
      </c>
      <c r="E4236" s="8" t="s">
        <v>5104</v>
      </c>
      <c r="F4236" s="8" t="s">
        <v>5129</v>
      </c>
      <c r="G4236" s="7" t="s">
        <v>22</v>
      </c>
      <c r="H4236" s="7" t="s">
        <v>892</v>
      </c>
      <c r="I4236" s="67">
        <v>23095</v>
      </c>
      <c r="J4236" s="67">
        <v>31169</v>
      </c>
      <c r="K4236" s="8" t="s">
        <v>5241</v>
      </c>
      <c r="L4236" s="7" t="s">
        <v>116</v>
      </c>
      <c r="M4236" s="7" t="s">
        <v>8767</v>
      </c>
      <c r="N4236" s="7" t="s">
        <v>6880</v>
      </c>
      <c r="O4236" s="44" t="s">
        <v>6688</v>
      </c>
      <c r="P4236" s="7" t="s">
        <v>5245</v>
      </c>
      <c r="Q4236" s="44" t="s">
        <v>5134</v>
      </c>
      <c r="R4236" s="44" t="s">
        <v>5135</v>
      </c>
      <c r="S4236" s="9">
        <f t="shared" si="66"/>
        <v>22</v>
      </c>
    </row>
    <row r="4237" spans="1:20" ht="15" customHeight="1">
      <c r="A4237" s="5">
        <v>4236</v>
      </c>
      <c r="B4237" s="6" t="s">
        <v>11195</v>
      </c>
      <c r="C4237" s="7" t="s">
        <v>11196</v>
      </c>
      <c r="D4237" s="7" t="s">
        <v>11197</v>
      </c>
      <c r="E4237" s="8" t="s">
        <v>5104</v>
      </c>
      <c r="F4237" s="8" t="s">
        <v>5129</v>
      </c>
      <c r="G4237" s="7" t="s">
        <v>22</v>
      </c>
      <c r="H4237" s="7" t="s">
        <v>892</v>
      </c>
      <c r="I4237" s="67">
        <v>30084</v>
      </c>
      <c r="J4237" s="67">
        <v>39602</v>
      </c>
      <c r="K4237" s="8" t="s">
        <v>2873</v>
      </c>
      <c r="L4237" s="7" t="s">
        <v>34</v>
      </c>
      <c r="M4237" s="7" t="s">
        <v>6067</v>
      </c>
      <c r="N4237" s="8" t="s">
        <v>5332</v>
      </c>
      <c r="O4237" s="44" t="s">
        <v>5333</v>
      </c>
      <c r="P4237" s="7" t="s">
        <v>5209</v>
      </c>
      <c r="Q4237" s="44" t="s">
        <v>5134</v>
      </c>
      <c r="R4237" s="78" t="s">
        <v>5113</v>
      </c>
      <c r="S4237" s="9">
        <f t="shared" si="66"/>
        <v>26</v>
      </c>
      <c r="T4237" s="16" t="s">
        <v>16101</v>
      </c>
    </row>
    <row r="4238" spans="1:20" ht="15" customHeight="1">
      <c r="A4238" s="5">
        <v>4237</v>
      </c>
      <c r="B4238" s="11" t="s">
        <v>14609</v>
      </c>
      <c r="C4238" s="10" t="s">
        <v>14610</v>
      </c>
      <c r="D4238" s="10" t="s">
        <v>14611</v>
      </c>
      <c r="E4238" s="12" t="s">
        <v>5104</v>
      </c>
      <c r="F4238" s="12" t="s">
        <v>5129</v>
      </c>
      <c r="G4238" s="10" t="s">
        <v>22</v>
      </c>
      <c r="H4238" s="10" t="s">
        <v>892</v>
      </c>
      <c r="I4238" s="68">
        <v>25553</v>
      </c>
      <c r="J4238" s="68">
        <v>34467</v>
      </c>
      <c r="K4238" s="10" t="s">
        <v>5274</v>
      </c>
      <c r="L4238" s="12" t="s">
        <v>398</v>
      </c>
      <c r="M4238" s="10" t="s">
        <v>5275</v>
      </c>
      <c r="N4238" s="12" t="s">
        <v>8285</v>
      </c>
      <c r="O4238" s="44" t="s">
        <v>8286</v>
      </c>
      <c r="P4238" s="10" t="s">
        <v>5278</v>
      </c>
      <c r="Q4238" s="44" t="s">
        <v>5134</v>
      </c>
      <c r="R4238" s="78" t="s">
        <v>5125</v>
      </c>
      <c r="S4238" s="9">
        <f t="shared" si="66"/>
        <v>24</v>
      </c>
      <c r="T4238" s="77" t="s">
        <v>16101</v>
      </c>
    </row>
    <row r="4239" spans="1:20" ht="15" customHeight="1">
      <c r="A4239" s="5">
        <v>4238</v>
      </c>
      <c r="B4239" s="6" t="s">
        <v>8620</v>
      </c>
      <c r="C4239" s="7" t="s">
        <v>1673</v>
      </c>
      <c r="D4239" s="7" t="s">
        <v>8621</v>
      </c>
      <c r="E4239" s="8" t="s">
        <v>5104</v>
      </c>
      <c r="F4239" s="8" t="s">
        <v>5129</v>
      </c>
      <c r="G4239" s="7" t="s">
        <v>22</v>
      </c>
      <c r="H4239" s="7" t="s">
        <v>892</v>
      </c>
      <c r="I4239" s="67">
        <v>24289</v>
      </c>
      <c r="J4239" s="67">
        <v>33403</v>
      </c>
      <c r="K4239" s="8" t="s">
        <v>2873</v>
      </c>
      <c r="L4239" s="10" t="s">
        <v>52</v>
      </c>
      <c r="M4239" s="7" t="s">
        <v>8622</v>
      </c>
      <c r="N4239" s="7" t="s">
        <v>6109</v>
      </c>
      <c r="O4239" s="44" t="s">
        <v>6110</v>
      </c>
      <c r="P4239" s="7" t="s">
        <v>5278</v>
      </c>
      <c r="Q4239" s="44" t="s">
        <v>5134</v>
      </c>
      <c r="R4239" s="44" t="s">
        <v>5135</v>
      </c>
      <c r="S4239" s="9">
        <f t="shared" si="66"/>
        <v>24</v>
      </c>
    </row>
    <row r="4240" spans="1:20" ht="15" customHeight="1">
      <c r="A4240" s="5">
        <v>4239</v>
      </c>
      <c r="B4240" s="6" t="s">
        <v>9506</v>
      </c>
      <c r="C4240" s="7" t="s">
        <v>9507</v>
      </c>
      <c r="D4240" s="7" t="s">
        <v>9146</v>
      </c>
      <c r="E4240" s="8" t="s">
        <v>5104</v>
      </c>
      <c r="F4240" s="8" t="s">
        <v>5129</v>
      </c>
      <c r="G4240" s="7" t="s">
        <v>5152</v>
      </c>
      <c r="H4240" s="7" t="s">
        <v>892</v>
      </c>
      <c r="I4240" s="67">
        <v>23968</v>
      </c>
      <c r="J4240" s="67">
        <v>33909</v>
      </c>
      <c r="K4240" s="8" t="s">
        <v>5153</v>
      </c>
      <c r="L4240" s="7" t="s">
        <v>174</v>
      </c>
      <c r="M4240" s="7" t="s">
        <v>9508</v>
      </c>
      <c r="N4240" s="7" t="s">
        <v>5157</v>
      </c>
      <c r="O4240" s="44" t="s">
        <v>5453</v>
      </c>
      <c r="P4240" s="7" t="s">
        <v>5157</v>
      </c>
      <c r="Q4240" s="44" t="s">
        <v>5134</v>
      </c>
      <c r="R4240" s="44" t="s">
        <v>5135</v>
      </c>
      <c r="S4240" s="9">
        <f t="shared" si="66"/>
        <v>27</v>
      </c>
    </row>
    <row r="4241" spans="1:20" ht="15" customHeight="1">
      <c r="A4241" s="5">
        <v>4240</v>
      </c>
      <c r="B4241" s="11" t="s">
        <v>8789</v>
      </c>
      <c r="C4241" s="10" t="s">
        <v>8790</v>
      </c>
      <c r="D4241" s="10" t="s">
        <v>8791</v>
      </c>
      <c r="E4241" s="12" t="s">
        <v>5104</v>
      </c>
      <c r="F4241" s="12" t="s">
        <v>5129</v>
      </c>
      <c r="G4241" s="10" t="s">
        <v>22</v>
      </c>
      <c r="H4241" s="12" t="s">
        <v>3991</v>
      </c>
      <c r="I4241" s="68">
        <v>26015</v>
      </c>
      <c r="J4241" s="68">
        <v>35310</v>
      </c>
      <c r="K4241" s="12" t="s">
        <v>24</v>
      </c>
      <c r="L4241" s="10" t="s">
        <v>34</v>
      </c>
      <c r="M4241" s="7" t="s">
        <v>8587</v>
      </c>
      <c r="N4241" s="10" t="s">
        <v>8792</v>
      </c>
      <c r="O4241" s="44" t="s">
        <v>8793</v>
      </c>
      <c r="P4241" s="10" t="s">
        <v>5780</v>
      </c>
      <c r="Q4241" s="44" t="s">
        <v>5134</v>
      </c>
      <c r="R4241" s="44" t="s">
        <v>5135</v>
      </c>
      <c r="S4241" s="9">
        <f t="shared" si="66"/>
        <v>25</v>
      </c>
    </row>
    <row r="4242" spans="1:20" ht="15" customHeight="1">
      <c r="A4242" s="5">
        <v>4241</v>
      </c>
      <c r="B4242" s="6" t="s">
        <v>10579</v>
      </c>
      <c r="C4242" s="7" t="s">
        <v>10580</v>
      </c>
      <c r="D4242" s="7" t="s">
        <v>10581</v>
      </c>
      <c r="E4242" s="8" t="s">
        <v>5104</v>
      </c>
      <c r="F4242" s="8" t="s">
        <v>5129</v>
      </c>
      <c r="G4242" s="7" t="s">
        <v>22</v>
      </c>
      <c r="H4242" s="7" t="s">
        <v>892</v>
      </c>
      <c r="I4242" s="67">
        <v>26570</v>
      </c>
      <c r="J4242" s="67">
        <v>34611</v>
      </c>
      <c r="K4242" s="7" t="s">
        <v>5274</v>
      </c>
      <c r="L4242" s="8" t="s">
        <v>25</v>
      </c>
      <c r="M4242" s="7" t="s">
        <v>8738</v>
      </c>
      <c r="N4242" s="7" t="s">
        <v>10582</v>
      </c>
      <c r="O4242" s="44" t="s">
        <v>8269</v>
      </c>
      <c r="P4242" s="7" t="s">
        <v>5278</v>
      </c>
      <c r="Q4242" s="44" t="s">
        <v>5134</v>
      </c>
      <c r="R4242" s="44" t="s">
        <v>5135</v>
      </c>
      <c r="S4242" s="9">
        <f t="shared" si="66"/>
        <v>22</v>
      </c>
    </row>
    <row r="4243" spans="1:20" ht="15" customHeight="1">
      <c r="A4243" s="5">
        <v>4242</v>
      </c>
      <c r="B4243" s="6" t="s">
        <v>8806</v>
      </c>
      <c r="C4243" s="7" t="s">
        <v>8807</v>
      </c>
      <c r="D4243" s="7" t="s">
        <v>8808</v>
      </c>
      <c r="E4243" s="8" t="s">
        <v>5104</v>
      </c>
      <c r="F4243" s="8" t="s">
        <v>5129</v>
      </c>
      <c r="G4243" s="7" t="s">
        <v>22</v>
      </c>
      <c r="H4243" s="7" t="s">
        <v>73</v>
      </c>
      <c r="I4243" s="67">
        <v>26429</v>
      </c>
      <c r="J4243" s="67">
        <v>39784</v>
      </c>
      <c r="K4243" s="8" t="s">
        <v>24</v>
      </c>
      <c r="L4243" s="8" t="s">
        <v>25</v>
      </c>
      <c r="M4243" s="7" t="s">
        <v>8098</v>
      </c>
      <c r="N4243" s="7" t="s">
        <v>8099</v>
      </c>
      <c r="O4243" s="44" t="s">
        <v>8100</v>
      </c>
      <c r="P4243" s="7" t="s">
        <v>5133</v>
      </c>
      <c r="Q4243" s="44" t="s">
        <v>5134</v>
      </c>
      <c r="R4243" s="44" t="s">
        <v>5135</v>
      </c>
      <c r="S4243" s="9">
        <f t="shared" si="66"/>
        <v>36</v>
      </c>
    </row>
    <row r="4244" spans="1:20" ht="15" customHeight="1">
      <c r="A4244" s="5">
        <v>4243</v>
      </c>
      <c r="B4244" s="6" t="s">
        <v>10304</v>
      </c>
      <c r="C4244" s="7" t="s">
        <v>10305</v>
      </c>
      <c r="D4244" s="7" t="s">
        <v>10306</v>
      </c>
      <c r="E4244" s="8" t="s">
        <v>5104</v>
      </c>
      <c r="F4244" s="8" t="s">
        <v>5129</v>
      </c>
      <c r="G4244" s="7" t="s">
        <v>22</v>
      </c>
      <c r="H4244" s="7" t="s">
        <v>73</v>
      </c>
      <c r="I4244" s="67">
        <v>23749</v>
      </c>
      <c r="J4244" s="67">
        <v>35217</v>
      </c>
      <c r="K4244" s="8" t="s">
        <v>24</v>
      </c>
      <c r="L4244" s="12" t="s">
        <v>112</v>
      </c>
      <c r="M4244" s="7" t="s">
        <v>5628</v>
      </c>
      <c r="N4244" s="7" t="s">
        <v>6792</v>
      </c>
      <c r="O4244" s="44" t="s">
        <v>6793</v>
      </c>
      <c r="P4244" s="7" t="s">
        <v>5133</v>
      </c>
      <c r="Q4244" s="44" t="s">
        <v>5134</v>
      </c>
      <c r="R4244" s="44" t="s">
        <v>5135</v>
      </c>
      <c r="S4244" s="9">
        <f t="shared" si="66"/>
        <v>31</v>
      </c>
    </row>
    <row r="4245" spans="1:20" ht="15" customHeight="1">
      <c r="A4245" s="5">
        <v>4244</v>
      </c>
      <c r="B4245" s="11" t="s">
        <v>10348</v>
      </c>
      <c r="C4245" s="10" t="s">
        <v>10349</v>
      </c>
      <c r="D4245" s="10" t="s">
        <v>10350</v>
      </c>
      <c r="E4245" s="12" t="s">
        <v>5104</v>
      </c>
      <c r="F4245" s="12" t="s">
        <v>5129</v>
      </c>
      <c r="G4245" s="10" t="s">
        <v>22</v>
      </c>
      <c r="H4245" s="10" t="s">
        <v>73</v>
      </c>
      <c r="I4245" s="68">
        <v>26360</v>
      </c>
      <c r="J4245" s="68">
        <v>34068</v>
      </c>
      <c r="K4245" s="12" t="s">
        <v>24</v>
      </c>
      <c r="L4245" s="10" t="s">
        <v>34</v>
      </c>
      <c r="M4245" s="7" t="s">
        <v>5387</v>
      </c>
      <c r="N4245" s="10" t="s">
        <v>8533</v>
      </c>
      <c r="O4245" s="44" t="s">
        <v>8534</v>
      </c>
      <c r="P4245" s="10" t="s">
        <v>5133</v>
      </c>
      <c r="Q4245" s="44" t="s">
        <v>5134</v>
      </c>
      <c r="R4245" s="44" t="s">
        <v>5135</v>
      </c>
      <c r="S4245" s="9">
        <f t="shared" si="66"/>
        <v>21</v>
      </c>
    </row>
    <row r="4246" spans="1:20" ht="15" customHeight="1">
      <c r="A4246" s="5">
        <v>4245</v>
      </c>
      <c r="B4246" s="6" t="s">
        <v>10309</v>
      </c>
      <c r="C4246" s="7" t="s">
        <v>10310</v>
      </c>
      <c r="D4246" s="7" t="s">
        <v>6010</v>
      </c>
      <c r="E4246" s="8" t="s">
        <v>5104</v>
      </c>
      <c r="F4246" s="8" t="s">
        <v>5129</v>
      </c>
      <c r="G4246" s="7" t="s">
        <v>22</v>
      </c>
      <c r="H4246" s="7" t="s">
        <v>73</v>
      </c>
      <c r="I4246" s="67">
        <v>23858</v>
      </c>
      <c r="J4246" s="67">
        <v>31413</v>
      </c>
      <c r="K4246" s="8" t="s">
        <v>24</v>
      </c>
      <c r="L4246" s="12" t="s">
        <v>112</v>
      </c>
      <c r="M4246" s="7" t="s">
        <v>10311</v>
      </c>
      <c r="N4246" s="7" t="s">
        <v>5629</v>
      </c>
      <c r="O4246" s="44" t="s">
        <v>5630</v>
      </c>
      <c r="P4246" s="7" t="s">
        <v>5133</v>
      </c>
      <c r="Q4246" s="44" t="s">
        <v>5134</v>
      </c>
      <c r="R4246" s="44" t="s">
        <v>5135</v>
      </c>
      <c r="S4246" s="9">
        <f t="shared" si="66"/>
        <v>20</v>
      </c>
    </row>
    <row r="4247" spans="1:20" ht="15" customHeight="1">
      <c r="A4247" s="5">
        <v>4246</v>
      </c>
      <c r="B4247" s="11" t="s">
        <v>15338</v>
      </c>
      <c r="C4247" s="10" t="s">
        <v>4738</v>
      </c>
      <c r="D4247" s="10" t="s">
        <v>15339</v>
      </c>
      <c r="E4247" s="12" t="s">
        <v>5104</v>
      </c>
      <c r="F4247" s="12" t="s">
        <v>5129</v>
      </c>
      <c r="G4247" s="10" t="s">
        <v>22</v>
      </c>
      <c r="H4247" s="10" t="s">
        <v>892</v>
      </c>
      <c r="I4247" s="68">
        <v>24228</v>
      </c>
      <c r="J4247" s="68">
        <v>41162</v>
      </c>
      <c r="K4247" s="12" t="s">
        <v>5241</v>
      </c>
      <c r="L4247" s="12" t="s">
        <v>398</v>
      </c>
      <c r="M4247" s="10" t="s">
        <v>9069</v>
      </c>
      <c r="N4247" s="10" t="s">
        <v>6325</v>
      </c>
      <c r="O4247" s="44" t="s">
        <v>6326</v>
      </c>
      <c r="P4247" s="10" t="s">
        <v>5245</v>
      </c>
      <c r="Q4247" s="44" t="s">
        <v>5134</v>
      </c>
      <c r="R4247" s="44" t="s">
        <v>5135</v>
      </c>
      <c r="S4247" s="9">
        <f t="shared" si="66"/>
        <v>46</v>
      </c>
    </row>
    <row r="4248" spans="1:20" ht="15" customHeight="1">
      <c r="A4248" s="5">
        <v>4247</v>
      </c>
      <c r="B4248" s="11" t="s">
        <v>10503</v>
      </c>
      <c r="C4248" s="10" t="s">
        <v>10504</v>
      </c>
      <c r="D4248" s="10" t="s">
        <v>10505</v>
      </c>
      <c r="E4248" s="12" t="s">
        <v>5104</v>
      </c>
      <c r="F4248" s="12" t="s">
        <v>5129</v>
      </c>
      <c r="G4248" s="10" t="s">
        <v>22</v>
      </c>
      <c r="H4248" s="10" t="s">
        <v>892</v>
      </c>
      <c r="I4248" s="68">
        <v>26420</v>
      </c>
      <c r="J4248" s="68">
        <v>34537</v>
      </c>
      <c r="K4248" s="10" t="s">
        <v>5274</v>
      </c>
      <c r="L4248" s="12" t="s">
        <v>398</v>
      </c>
      <c r="M4248" s="7" t="s">
        <v>10506</v>
      </c>
      <c r="N4248" s="10" t="s">
        <v>8271</v>
      </c>
      <c r="O4248" s="44" t="s">
        <v>8272</v>
      </c>
      <c r="P4248" s="10" t="s">
        <v>5278</v>
      </c>
      <c r="Q4248" s="44" t="s">
        <v>5134</v>
      </c>
      <c r="R4248" s="78" t="s">
        <v>5300</v>
      </c>
      <c r="S4248" s="9">
        <f t="shared" si="66"/>
        <v>22</v>
      </c>
      <c r="T4248" s="77" t="s">
        <v>16101</v>
      </c>
    </row>
    <row r="4249" spans="1:20" ht="15" customHeight="1">
      <c r="A4249" s="5">
        <v>4248</v>
      </c>
      <c r="B4249" s="11" t="s">
        <v>10642</v>
      </c>
      <c r="C4249" s="10" t="s">
        <v>10643</v>
      </c>
      <c r="D4249" s="10" t="s">
        <v>10644</v>
      </c>
      <c r="E4249" s="12" t="s">
        <v>5104</v>
      </c>
      <c r="F4249" s="12" t="s">
        <v>5129</v>
      </c>
      <c r="G4249" s="10" t="s">
        <v>22</v>
      </c>
      <c r="H4249" s="10" t="s">
        <v>892</v>
      </c>
      <c r="I4249" s="68">
        <v>26315</v>
      </c>
      <c r="J4249" s="68">
        <v>41183</v>
      </c>
      <c r="K4249" s="12" t="s">
        <v>2873</v>
      </c>
      <c r="L4249" s="12" t="s">
        <v>25</v>
      </c>
      <c r="M4249" s="7" t="s">
        <v>6862</v>
      </c>
      <c r="N4249" s="10" t="s">
        <v>6863</v>
      </c>
      <c r="O4249" s="44" t="s">
        <v>6660</v>
      </c>
      <c r="P4249" s="10" t="s">
        <v>5209</v>
      </c>
      <c r="Q4249" s="44" t="s">
        <v>5134</v>
      </c>
      <c r="R4249" s="44" t="s">
        <v>5135</v>
      </c>
      <c r="S4249" s="9">
        <f t="shared" si="66"/>
        <v>40</v>
      </c>
    </row>
    <row r="4250" spans="1:20" ht="15" customHeight="1">
      <c r="A4250" s="5">
        <v>4249</v>
      </c>
      <c r="B4250" s="11" t="s">
        <v>8927</v>
      </c>
      <c r="C4250" s="10" t="s">
        <v>8928</v>
      </c>
      <c r="D4250" s="10" t="s">
        <v>8929</v>
      </c>
      <c r="E4250" s="12" t="s">
        <v>5104</v>
      </c>
      <c r="F4250" s="12" t="s">
        <v>5129</v>
      </c>
      <c r="G4250" s="10" t="s">
        <v>22</v>
      </c>
      <c r="H4250" s="12" t="s">
        <v>2054</v>
      </c>
      <c r="I4250" s="68">
        <v>25218</v>
      </c>
      <c r="J4250" s="68">
        <v>33878</v>
      </c>
      <c r="K4250" s="10" t="s">
        <v>5274</v>
      </c>
      <c r="L4250" s="12" t="s">
        <v>25</v>
      </c>
      <c r="M4250" s="7" t="s">
        <v>5381</v>
      </c>
      <c r="N4250" s="10" t="s">
        <v>5382</v>
      </c>
      <c r="O4250" s="44" t="s">
        <v>5383</v>
      </c>
      <c r="P4250" s="10" t="s">
        <v>5278</v>
      </c>
      <c r="Q4250" s="44" t="s">
        <v>5134</v>
      </c>
      <c r="R4250" s="44" t="s">
        <v>5135</v>
      </c>
      <c r="S4250" s="9">
        <f t="shared" si="66"/>
        <v>23</v>
      </c>
    </row>
    <row r="4251" spans="1:20" ht="15" customHeight="1">
      <c r="A4251" s="5">
        <v>4250</v>
      </c>
      <c r="B4251" s="6" t="s">
        <v>10281</v>
      </c>
      <c r="C4251" s="7" t="s">
        <v>10282</v>
      </c>
      <c r="D4251" s="7" t="s">
        <v>10283</v>
      </c>
      <c r="E4251" s="8" t="s">
        <v>5104</v>
      </c>
      <c r="F4251" s="8" t="s">
        <v>5129</v>
      </c>
      <c r="G4251" s="7" t="s">
        <v>22</v>
      </c>
      <c r="H4251" s="7" t="s">
        <v>892</v>
      </c>
      <c r="I4251" s="67">
        <v>26608</v>
      </c>
      <c r="J4251" s="67">
        <v>36693</v>
      </c>
      <c r="K4251" s="7" t="s">
        <v>5274</v>
      </c>
      <c r="L4251" s="7" t="s">
        <v>34</v>
      </c>
      <c r="M4251" s="7" t="s">
        <v>10263</v>
      </c>
      <c r="N4251" s="7" t="s">
        <v>9734</v>
      </c>
      <c r="O4251" s="44" t="s">
        <v>9735</v>
      </c>
      <c r="P4251" s="7" t="s">
        <v>5278</v>
      </c>
      <c r="Q4251" s="44" t="s">
        <v>5134</v>
      </c>
      <c r="R4251" s="44" t="s">
        <v>5135</v>
      </c>
      <c r="S4251" s="9">
        <f t="shared" si="66"/>
        <v>27</v>
      </c>
    </row>
    <row r="4252" spans="1:20" ht="15" customHeight="1">
      <c r="A4252" s="5">
        <v>4251</v>
      </c>
      <c r="B4252" s="11" t="s">
        <v>12365</v>
      </c>
      <c r="C4252" s="10" t="s">
        <v>12366</v>
      </c>
      <c r="D4252" s="10" t="s">
        <v>12367</v>
      </c>
      <c r="E4252" s="12" t="s">
        <v>5104</v>
      </c>
      <c r="F4252" s="12" t="s">
        <v>5129</v>
      </c>
      <c r="G4252" s="10" t="s">
        <v>22</v>
      </c>
      <c r="H4252" s="12" t="s">
        <v>2054</v>
      </c>
      <c r="I4252" s="68">
        <v>26983</v>
      </c>
      <c r="J4252" s="68">
        <v>37772</v>
      </c>
      <c r="K4252" s="12" t="s">
        <v>2873</v>
      </c>
      <c r="L4252" s="12" t="s">
        <v>112</v>
      </c>
      <c r="M4252" s="10" t="s">
        <v>12368</v>
      </c>
      <c r="N4252" s="10" t="s">
        <v>5236</v>
      </c>
      <c r="O4252" s="44" t="s">
        <v>5237</v>
      </c>
      <c r="P4252" s="10" t="s">
        <v>5209</v>
      </c>
      <c r="Q4252" s="44" t="s">
        <v>5134</v>
      </c>
      <c r="R4252" s="44" t="s">
        <v>5135</v>
      </c>
      <c r="S4252" s="9">
        <f t="shared" si="66"/>
        <v>29</v>
      </c>
    </row>
    <row r="4253" spans="1:20" ht="15" customHeight="1">
      <c r="A4253" s="5">
        <v>4252</v>
      </c>
      <c r="B4253" s="6" t="s">
        <v>5271</v>
      </c>
      <c r="C4253" s="7" t="s">
        <v>5272</v>
      </c>
      <c r="D4253" s="7" t="s">
        <v>5273</v>
      </c>
      <c r="E4253" s="8" t="s">
        <v>5104</v>
      </c>
      <c r="F4253" s="8" t="s">
        <v>5129</v>
      </c>
      <c r="G4253" s="7" t="s">
        <v>22</v>
      </c>
      <c r="H4253" s="7" t="s">
        <v>892</v>
      </c>
      <c r="I4253" s="67">
        <v>26937</v>
      </c>
      <c r="J4253" s="67">
        <v>35648</v>
      </c>
      <c r="K4253" s="7" t="s">
        <v>5274</v>
      </c>
      <c r="L4253" s="8" t="s">
        <v>398</v>
      </c>
      <c r="M4253" s="7" t="s">
        <v>5275</v>
      </c>
      <c r="N4253" s="7" t="s">
        <v>5276</v>
      </c>
      <c r="O4253" s="44" t="s">
        <v>5277</v>
      </c>
      <c r="P4253" s="7" t="s">
        <v>5278</v>
      </c>
      <c r="Q4253" s="44" t="s">
        <v>5134</v>
      </c>
      <c r="R4253" s="78" t="s">
        <v>5113</v>
      </c>
      <c r="S4253" s="9">
        <f t="shared" si="66"/>
        <v>23</v>
      </c>
      <c r="T4253" s="16" t="s">
        <v>16101</v>
      </c>
    </row>
    <row r="4254" spans="1:20" ht="15" customHeight="1">
      <c r="A4254" s="5">
        <v>4253</v>
      </c>
      <c r="B4254" s="6" t="s">
        <v>5562</v>
      </c>
      <c r="C4254" s="7" t="s">
        <v>5563</v>
      </c>
      <c r="D4254" s="7" t="s">
        <v>5564</v>
      </c>
      <c r="E4254" s="8" t="s">
        <v>5104</v>
      </c>
      <c r="F4254" s="8" t="s">
        <v>5129</v>
      </c>
      <c r="G4254" s="7" t="s">
        <v>22</v>
      </c>
      <c r="H4254" s="8" t="s">
        <v>5213</v>
      </c>
      <c r="I4254" s="67">
        <v>27502</v>
      </c>
      <c r="J4254" s="67">
        <v>43648</v>
      </c>
      <c r="K4254" s="8" t="s">
        <v>240</v>
      </c>
      <c r="L4254" s="7" t="s">
        <v>34</v>
      </c>
      <c r="M4254" s="7" t="s">
        <v>5214</v>
      </c>
      <c r="N4254" s="7" t="s">
        <v>5215</v>
      </c>
      <c r="O4254" s="44" t="s">
        <v>5216</v>
      </c>
      <c r="P4254" s="7" t="s">
        <v>5133</v>
      </c>
      <c r="Q4254" s="44" t="s">
        <v>5134</v>
      </c>
      <c r="R4254" s="44" t="s">
        <v>5135</v>
      </c>
      <c r="S4254" s="9">
        <f t="shared" si="66"/>
        <v>44</v>
      </c>
    </row>
    <row r="4255" spans="1:20" ht="15" customHeight="1">
      <c r="A4255" s="5">
        <v>4254</v>
      </c>
      <c r="B4255" s="11" t="s">
        <v>14880</v>
      </c>
      <c r="C4255" s="10" t="s">
        <v>14881</v>
      </c>
      <c r="D4255" s="10" t="s">
        <v>14882</v>
      </c>
      <c r="E4255" s="12" t="s">
        <v>5104</v>
      </c>
      <c r="F4255" s="12" t="s">
        <v>5129</v>
      </c>
      <c r="G4255" s="10" t="s">
        <v>22</v>
      </c>
      <c r="H4255" s="10" t="s">
        <v>86</v>
      </c>
      <c r="I4255" s="68">
        <v>31352</v>
      </c>
      <c r="J4255" s="68">
        <v>42814</v>
      </c>
      <c r="K4255" s="12" t="s">
        <v>8812</v>
      </c>
      <c r="L4255" s="12" t="s">
        <v>25</v>
      </c>
      <c r="M4255" s="10" t="s">
        <v>14883</v>
      </c>
      <c r="N4255" s="10" t="s">
        <v>8792</v>
      </c>
      <c r="O4255" s="44" t="s">
        <v>8793</v>
      </c>
      <c r="P4255" s="10" t="s">
        <v>5133</v>
      </c>
      <c r="Q4255" s="44" t="s">
        <v>5134</v>
      </c>
      <c r="R4255" s="78" t="s">
        <v>5113</v>
      </c>
      <c r="S4255" s="9">
        <f t="shared" si="66"/>
        <v>31</v>
      </c>
      <c r="T4255" s="16" t="s">
        <v>16101</v>
      </c>
    </row>
    <row r="4256" spans="1:20" ht="15" customHeight="1">
      <c r="A4256" s="5">
        <v>4255</v>
      </c>
      <c r="B4256" s="11" t="s">
        <v>15714</v>
      </c>
      <c r="C4256" s="10" t="s">
        <v>15715</v>
      </c>
      <c r="D4256" s="10" t="s">
        <v>15716</v>
      </c>
      <c r="E4256" s="12" t="s">
        <v>5104</v>
      </c>
      <c r="F4256" s="12" t="s">
        <v>5129</v>
      </c>
      <c r="G4256" s="10" t="s">
        <v>22</v>
      </c>
      <c r="H4256" s="10" t="s">
        <v>892</v>
      </c>
      <c r="I4256" s="68">
        <v>32549</v>
      </c>
      <c r="J4256" s="68">
        <v>42425</v>
      </c>
      <c r="K4256" s="12" t="s">
        <v>5241</v>
      </c>
      <c r="L4256" s="12" t="s">
        <v>25</v>
      </c>
      <c r="M4256" s="12" t="s">
        <v>25</v>
      </c>
      <c r="N4256" s="10" t="s">
        <v>9440</v>
      </c>
      <c r="O4256" s="44" t="s">
        <v>9409</v>
      </c>
      <c r="P4256" s="10" t="s">
        <v>5245</v>
      </c>
      <c r="Q4256" s="44" t="s">
        <v>5134</v>
      </c>
      <c r="R4256" s="44" t="s">
        <v>5135</v>
      </c>
      <c r="S4256" s="9">
        <f t="shared" si="66"/>
        <v>27</v>
      </c>
    </row>
    <row r="4257" spans="1:20" ht="15" customHeight="1">
      <c r="A4257" s="5">
        <v>4256</v>
      </c>
      <c r="B4257" s="11" t="s">
        <v>6105</v>
      </c>
      <c r="C4257" s="10" t="s">
        <v>6106</v>
      </c>
      <c r="D4257" s="10" t="s">
        <v>6107</v>
      </c>
      <c r="E4257" s="12" t="s">
        <v>5104</v>
      </c>
      <c r="F4257" s="12" t="s">
        <v>5129</v>
      </c>
      <c r="G4257" s="10" t="s">
        <v>22</v>
      </c>
      <c r="H4257" s="10" t="s">
        <v>892</v>
      </c>
      <c r="I4257" s="68">
        <v>35010</v>
      </c>
      <c r="J4257" s="68">
        <v>42919</v>
      </c>
      <c r="K4257" s="12" t="s">
        <v>2873</v>
      </c>
      <c r="L4257" s="12" t="s">
        <v>25</v>
      </c>
      <c r="M4257" s="10" t="s">
        <v>6108</v>
      </c>
      <c r="N4257" s="10" t="s">
        <v>6109</v>
      </c>
      <c r="O4257" s="44" t="s">
        <v>6110</v>
      </c>
      <c r="P4257" s="10" t="s">
        <v>6111</v>
      </c>
      <c r="Q4257" s="44" t="s">
        <v>5134</v>
      </c>
      <c r="R4257" s="78" t="s">
        <v>5300</v>
      </c>
      <c r="S4257" s="9">
        <f t="shared" si="66"/>
        <v>21</v>
      </c>
      <c r="T4257" s="77" t="s">
        <v>16101</v>
      </c>
    </row>
    <row r="4258" spans="1:20" ht="15" customHeight="1">
      <c r="A4258" s="5">
        <v>4257</v>
      </c>
      <c r="B4258" s="6" t="s">
        <v>9446</v>
      </c>
      <c r="C4258" s="7" t="s">
        <v>9447</v>
      </c>
      <c r="D4258" s="7" t="s">
        <v>9448</v>
      </c>
      <c r="E4258" s="8" t="s">
        <v>5104</v>
      </c>
      <c r="F4258" s="8" t="s">
        <v>5129</v>
      </c>
      <c r="G4258" s="7" t="s">
        <v>22</v>
      </c>
      <c r="H4258" s="7" t="s">
        <v>892</v>
      </c>
      <c r="I4258" s="67">
        <v>28934</v>
      </c>
      <c r="J4258" s="67">
        <v>39154</v>
      </c>
      <c r="K4258" s="8" t="s">
        <v>5241</v>
      </c>
      <c r="L4258" s="7" t="s">
        <v>61</v>
      </c>
      <c r="M4258" s="7" t="s">
        <v>5486</v>
      </c>
      <c r="N4258" s="7" t="s">
        <v>9440</v>
      </c>
      <c r="O4258" s="44" t="s">
        <v>9409</v>
      </c>
      <c r="P4258" s="7" t="s">
        <v>5245</v>
      </c>
      <c r="Q4258" s="44" t="s">
        <v>5134</v>
      </c>
      <c r="R4258" s="44" t="s">
        <v>5135</v>
      </c>
      <c r="S4258" s="9">
        <f t="shared" si="66"/>
        <v>27</v>
      </c>
    </row>
    <row r="4259" spans="1:20" ht="15" customHeight="1">
      <c r="A4259" s="5">
        <v>4258</v>
      </c>
      <c r="B4259" s="11" t="s">
        <v>9481</v>
      </c>
      <c r="C4259" s="10" t="s">
        <v>9482</v>
      </c>
      <c r="D4259" s="10" t="s">
        <v>9483</v>
      </c>
      <c r="E4259" s="12" t="s">
        <v>5104</v>
      </c>
      <c r="F4259" s="12" t="s">
        <v>5129</v>
      </c>
      <c r="G4259" s="10" t="s">
        <v>22</v>
      </c>
      <c r="H4259" s="10" t="s">
        <v>42</v>
      </c>
      <c r="I4259" s="68">
        <v>22751</v>
      </c>
      <c r="J4259" s="68">
        <v>32101</v>
      </c>
      <c r="K4259" s="12" t="s">
        <v>5241</v>
      </c>
      <c r="L4259" s="12" t="s">
        <v>25</v>
      </c>
      <c r="M4259" s="7" t="s">
        <v>9484</v>
      </c>
      <c r="N4259" s="10" t="s">
        <v>5538</v>
      </c>
      <c r="O4259" s="44" t="s">
        <v>5539</v>
      </c>
      <c r="P4259" s="10" t="s">
        <v>5245</v>
      </c>
      <c r="Q4259" s="44" t="s">
        <v>5299</v>
      </c>
      <c r="R4259" s="78" t="s">
        <v>5135</v>
      </c>
      <c r="S4259" s="9"/>
      <c r="T4259" s="81" t="s">
        <v>16105</v>
      </c>
    </row>
    <row r="4260" spans="1:20" ht="15" customHeight="1">
      <c r="A4260" s="5">
        <v>4259</v>
      </c>
      <c r="B4260" s="6" t="s">
        <v>14814</v>
      </c>
      <c r="C4260" s="7" t="s">
        <v>14815</v>
      </c>
      <c r="D4260" s="7" t="s">
        <v>14816</v>
      </c>
      <c r="E4260" s="8" t="s">
        <v>5104</v>
      </c>
      <c r="F4260" s="8" t="s">
        <v>5129</v>
      </c>
      <c r="G4260" s="7" t="s">
        <v>22</v>
      </c>
      <c r="H4260" s="7" t="s">
        <v>892</v>
      </c>
      <c r="I4260" s="67">
        <v>27007</v>
      </c>
      <c r="J4260" s="67">
        <v>36678</v>
      </c>
      <c r="K4260" s="7" t="s">
        <v>5274</v>
      </c>
      <c r="L4260" s="7" t="s">
        <v>61</v>
      </c>
      <c r="M4260" s="7" t="s">
        <v>61</v>
      </c>
      <c r="N4260" s="7" t="s">
        <v>9742</v>
      </c>
      <c r="O4260" s="44" t="s">
        <v>9743</v>
      </c>
      <c r="P4260" s="7" t="s">
        <v>5278</v>
      </c>
      <c r="Q4260" s="44" t="s">
        <v>5134</v>
      </c>
      <c r="R4260" s="78" t="s">
        <v>5113</v>
      </c>
      <c r="S4260" s="9">
        <f t="shared" si="66"/>
        <v>26</v>
      </c>
      <c r="T4260" s="16" t="s">
        <v>16101</v>
      </c>
    </row>
    <row r="4261" spans="1:20" ht="15" customHeight="1">
      <c r="A4261" s="5">
        <v>4260</v>
      </c>
      <c r="B4261" s="6" t="s">
        <v>5830</v>
      </c>
      <c r="C4261" s="7" t="s">
        <v>5831</v>
      </c>
      <c r="D4261" s="7" t="s">
        <v>5832</v>
      </c>
      <c r="E4261" s="8" t="s">
        <v>5104</v>
      </c>
      <c r="F4261" s="8" t="s">
        <v>5129</v>
      </c>
      <c r="G4261" s="7" t="s">
        <v>22</v>
      </c>
      <c r="H4261" s="7" t="s">
        <v>892</v>
      </c>
      <c r="I4261" s="67">
        <v>22803</v>
      </c>
      <c r="J4261" s="67">
        <v>34881</v>
      </c>
      <c r="K4261" s="7" t="s">
        <v>5274</v>
      </c>
      <c r="L4261" s="8" t="s">
        <v>398</v>
      </c>
      <c r="M4261" s="7" t="s">
        <v>5833</v>
      </c>
      <c r="N4261" s="7" t="s">
        <v>5834</v>
      </c>
      <c r="O4261" s="44" t="s">
        <v>5835</v>
      </c>
      <c r="P4261" s="7" t="s">
        <v>5278</v>
      </c>
      <c r="Q4261" s="44" t="s">
        <v>5134</v>
      </c>
      <c r="R4261" s="44" t="s">
        <v>5135</v>
      </c>
      <c r="S4261" s="9">
        <f t="shared" si="66"/>
        <v>33</v>
      </c>
    </row>
    <row r="4262" spans="1:20" ht="15" customHeight="1">
      <c r="A4262" s="5">
        <v>4261</v>
      </c>
      <c r="B4262" s="11" t="s">
        <v>8616</v>
      </c>
      <c r="C4262" s="10" t="s">
        <v>8617</v>
      </c>
      <c r="D4262" s="10" t="s">
        <v>8618</v>
      </c>
      <c r="E4262" s="12" t="s">
        <v>5104</v>
      </c>
      <c r="F4262" s="12" t="s">
        <v>5129</v>
      </c>
      <c r="G4262" s="10" t="s">
        <v>22</v>
      </c>
      <c r="H4262" s="12" t="s">
        <v>3991</v>
      </c>
      <c r="I4262" s="68">
        <v>26177</v>
      </c>
      <c r="J4262" s="68">
        <v>34981</v>
      </c>
      <c r="K4262" s="10" t="s">
        <v>5274</v>
      </c>
      <c r="L4262" s="12" t="s">
        <v>398</v>
      </c>
      <c r="M4262" s="7" t="s">
        <v>8619</v>
      </c>
      <c r="N4262" s="10" t="s">
        <v>7018</v>
      </c>
      <c r="O4262" s="44" t="s">
        <v>7019</v>
      </c>
      <c r="P4262" s="10" t="s">
        <v>5133</v>
      </c>
      <c r="Q4262" s="44" t="s">
        <v>5134</v>
      </c>
      <c r="R4262" s="44" t="s">
        <v>5135</v>
      </c>
      <c r="S4262" s="9">
        <f t="shared" si="66"/>
        <v>24</v>
      </c>
    </row>
    <row r="4263" spans="1:20" ht="15" customHeight="1">
      <c r="A4263" s="5">
        <v>4262</v>
      </c>
      <c r="B4263" s="6" t="s">
        <v>8290</v>
      </c>
      <c r="C4263" s="7" t="s">
        <v>8291</v>
      </c>
      <c r="D4263" s="7" t="s">
        <v>8292</v>
      </c>
      <c r="E4263" s="8" t="s">
        <v>5104</v>
      </c>
      <c r="F4263" s="8" t="s">
        <v>5129</v>
      </c>
      <c r="G4263" s="7" t="s">
        <v>22</v>
      </c>
      <c r="H4263" s="7" t="s">
        <v>892</v>
      </c>
      <c r="I4263" s="67">
        <v>28591</v>
      </c>
      <c r="J4263" s="67">
        <v>38630</v>
      </c>
      <c r="K4263" s="7" t="s">
        <v>5274</v>
      </c>
      <c r="L4263" s="7" t="s">
        <v>61</v>
      </c>
      <c r="M4263" s="7" t="s">
        <v>61</v>
      </c>
      <c r="N4263" s="7" t="s">
        <v>8293</v>
      </c>
      <c r="O4263" s="44" t="s">
        <v>8294</v>
      </c>
      <c r="P4263" s="7" t="s">
        <v>5278</v>
      </c>
      <c r="Q4263" s="44" t="s">
        <v>5134</v>
      </c>
      <c r="R4263" s="44" t="s">
        <v>5135</v>
      </c>
      <c r="S4263" s="9">
        <f t="shared" si="66"/>
        <v>27</v>
      </c>
    </row>
    <row r="4264" spans="1:20" ht="15" customHeight="1">
      <c r="A4264" s="5">
        <v>4263</v>
      </c>
      <c r="B4264" s="6" t="s">
        <v>11273</v>
      </c>
      <c r="C4264" s="7" t="s">
        <v>11274</v>
      </c>
      <c r="D4264" s="7" t="s">
        <v>11275</v>
      </c>
      <c r="E4264" s="8" t="s">
        <v>5104</v>
      </c>
      <c r="F4264" s="8" t="s">
        <v>5129</v>
      </c>
      <c r="G4264" s="7" t="s">
        <v>22</v>
      </c>
      <c r="H4264" s="7" t="s">
        <v>73</v>
      </c>
      <c r="I4264" s="67">
        <v>27344</v>
      </c>
      <c r="J4264" s="67">
        <v>41337</v>
      </c>
      <c r="K4264" s="8" t="s">
        <v>24</v>
      </c>
      <c r="L4264" s="12" t="s">
        <v>112</v>
      </c>
      <c r="M4264" s="7" t="s">
        <v>11276</v>
      </c>
      <c r="N4264" s="7" t="s">
        <v>8539</v>
      </c>
      <c r="O4264" s="44" t="s">
        <v>8540</v>
      </c>
      <c r="P4264" s="7" t="s">
        <v>6074</v>
      </c>
      <c r="Q4264" s="44" t="s">
        <v>5134</v>
      </c>
      <c r="R4264" s="44" t="s">
        <v>5135</v>
      </c>
      <c r="S4264" s="9">
        <f t="shared" si="66"/>
        <v>38</v>
      </c>
    </row>
    <row r="4265" spans="1:20" ht="15" customHeight="1">
      <c r="A4265" s="5">
        <v>4264</v>
      </c>
      <c r="B4265" s="6" t="s">
        <v>11145</v>
      </c>
      <c r="C4265" s="7" t="s">
        <v>11146</v>
      </c>
      <c r="D4265" s="7" t="s">
        <v>11147</v>
      </c>
      <c r="E4265" s="8" t="s">
        <v>5104</v>
      </c>
      <c r="F4265" s="8" t="s">
        <v>5129</v>
      </c>
      <c r="G4265" s="7" t="s">
        <v>22</v>
      </c>
      <c r="H4265" s="7" t="s">
        <v>892</v>
      </c>
      <c r="I4265" s="67">
        <v>28957</v>
      </c>
      <c r="J4265" s="67">
        <v>39260</v>
      </c>
      <c r="K4265" s="8" t="s">
        <v>2873</v>
      </c>
      <c r="L4265" s="7" t="s">
        <v>34</v>
      </c>
      <c r="M4265" s="7" t="s">
        <v>9462</v>
      </c>
      <c r="N4265" s="7" t="s">
        <v>7129</v>
      </c>
      <c r="O4265" s="44" t="s">
        <v>7130</v>
      </c>
      <c r="P4265" s="7" t="s">
        <v>5209</v>
      </c>
      <c r="Q4265" s="44" t="s">
        <v>5134</v>
      </c>
      <c r="R4265" s="78" t="s">
        <v>5113</v>
      </c>
      <c r="S4265" s="9">
        <f t="shared" si="66"/>
        <v>28</v>
      </c>
      <c r="T4265" s="16" t="s">
        <v>16101</v>
      </c>
    </row>
    <row r="4266" spans="1:20" ht="15" customHeight="1">
      <c r="A4266" s="5">
        <v>4265</v>
      </c>
      <c r="B4266" s="11" t="s">
        <v>11444</v>
      </c>
      <c r="C4266" s="10" t="s">
        <v>11445</v>
      </c>
      <c r="D4266" s="10" t="s">
        <v>11446</v>
      </c>
      <c r="E4266" s="12" t="s">
        <v>5104</v>
      </c>
      <c r="F4266" s="12" t="s">
        <v>5129</v>
      </c>
      <c r="G4266" s="10" t="s">
        <v>22</v>
      </c>
      <c r="H4266" s="10" t="s">
        <v>73</v>
      </c>
      <c r="I4266" s="68">
        <v>26239</v>
      </c>
      <c r="J4266" s="68">
        <v>34680</v>
      </c>
      <c r="K4266" s="12" t="s">
        <v>24</v>
      </c>
      <c r="L4266" s="12" t="s">
        <v>112</v>
      </c>
      <c r="M4266" s="7" t="s">
        <v>5628</v>
      </c>
      <c r="N4266" s="10" t="s">
        <v>8533</v>
      </c>
      <c r="O4266" s="44" t="s">
        <v>8534</v>
      </c>
      <c r="P4266" s="10" t="s">
        <v>5133</v>
      </c>
      <c r="Q4266" s="44" t="s">
        <v>5134</v>
      </c>
      <c r="R4266" s="44" t="s">
        <v>5135</v>
      </c>
      <c r="S4266" s="9">
        <f t="shared" si="66"/>
        <v>23</v>
      </c>
    </row>
    <row r="4267" spans="1:20" ht="15" customHeight="1">
      <c r="A4267" s="5">
        <v>4266</v>
      </c>
      <c r="B4267" s="6" t="s">
        <v>8068</v>
      </c>
      <c r="C4267" s="7" t="s">
        <v>8069</v>
      </c>
      <c r="D4267" s="7" t="s">
        <v>8070</v>
      </c>
      <c r="E4267" s="8" t="s">
        <v>5104</v>
      </c>
      <c r="F4267" s="8" t="s">
        <v>5129</v>
      </c>
      <c r="G4267" s="7" t="s">
        <v>22</v>
      </c>
      <c r="H4267" s="8" t="s">
        <v>2054</v>
      </c>
      <c r="I4267" s="67">
        <v>35700</v>
      </c>
      <c r="J4267" s="67">
        <v>43283</v>
      </c>
      <c r="K4267" s="7" t="s">
        <v>5274</v>
      </c>
      <c r="L4267" s="8" t="s">
        <v>25</v>
      </c>
      <c r="M4267" s="7" t="s">
        <v>8071</v>
      </c>
      <c r="N4267" s="7" t="s">
        <v>8072</v>
      </c>
      <c r="O4267" s="44" t="s">
        <v>8073</v>
      </c>
      <c r="P4267" s="7" t="s">
        <v>7433</v>
      </c>
      <c r="Q4267" s="44" t="s">
        <v>5134</v>
      </c>
      <c r="R4267" s="44" t="s">
        <v>5135</v>
      </c>
      <c r="S4267" s="9">
        <f t="shared" si="66"/>
        <v>20</v>
      </c>
    </row>
    <row r="4268" spans="1:20" ht="15" customHeight="1">
      <c r="A4268" s="5">
        <v>4267</v>
      </c>
      <c r="B4268" s="6" t="s">
        <v>12275</v>
      </c>
      <c r="C4268" s="7" t="s">
        <v>12276</v>
      </c>
      <c r="D4268" s="7" t="s">
        <v>12277</v>
      </c>
      <c r="E4268" s="8" t="s">
        <v>5104</v>
      </c>
      <c r="F4268" s="8" t="s">
        <v>5129</v>
      </c>
      <c r="G4268" s="7" t="s">
        <v>22</v>
      </c>
      <c r="H4268" s="7" t="s">
        <v>892</v>
      </c>
      <c r="I4268" s="67">
        <v>31243</v>
      </c>
      <c r="J4268" s="67">
        <v>39734</v>
      </c>
      <c r="K4268" s="8" t="s">
        <v>2873</v>
      </c>
      <c r="L4268" s="7" t="s">
        <v>34</v>
      </c>
      <c r="M4268" s="7" t="s">
        <v>6067</v>
      </c>
      <c r="N4268" s="8" t="s">
        <v>5332</v>
      </c>
      <c r="O4268" s="44" t="s">
        <v>5333</v>
      </c>
      <c r="P4268" s="7" t="s">
        <v>5209</v>
      </c>
      <c r="Q4268" s="44" t="s">
        <v>5134</v>
      </c>
      <c r="R4268" s="78" t="s">
        <v>5113</v>
      </c>
      <c r="S4268" s="9">
        <f t="shared" si="66"/>
        <v>23</v>
      </c>
      <c r="T4268" s="16" t="s">
        <v>16101</v>
      </c>
    </row>
    <row r="4269" spans="1:20" ht="15" customHeight="1">
      <c r="A4269" s="5">
        <v>4268</v>
      </c>
      <c r="B4269" s="6" t="s">
        <v>6915</v>
      </c>
      <c r="C4269" s="8" t="s">
        <v>6916</v>
      </c>
      <c r="D4269" s="7" t="s">
        <v>6917</v>
      </c>
      <c r="E4269" s="8" t="s">
        <v>5104</v>
      </c>
      <c r="F4269" s="8" t="s">
        <v>5129</v>
      </c>
      <c r="G4269" s="7" t="s">
        <v>22</v>
      </c>
      <c r="H4269" s="8" t="s">
        <v>3991</v>
      </c>
      <c r="I4269" s="67">
        <v>31068</v>
      </c>
      <c r="J4269" s="67">
        <v>43053</v>
      </c>
      <c r="K4269" s="7" t="s">
        <v>6918</v>
      </c>
      <c r="L4269" s="7" t="s">
        <v>34</v>
      </c>
      <c r="M4269" s="7" t="s">
        <v>6919</v>
      </c>
      <c r="N4269" s="8" t="s">
        <v>6920</v>
      </c>
      <c r="O4269" s="44" t="s">
        <v>6921</v>
      </c>
      <c r="P4269" s="7" t="s">
        <v>5133</v>
      </c>
      <c r="Q4269" s="44" t="s">
        <v>5134</v>
      </c>
      <c r="R4269" s="78" t="s">
        <v>5113</v>
      </c>
      <c r="S4269" s="9">
        <f t="shared" si="66"/>
        <v>32</v>
      </c>
      <c r="T4269" s="16" t="s">
        <v>16101</v>
      </c>
    </row>
    <row r="4270" spans="1:20" ht="15" customHeight="1">
      <c r="A4270" s="5">
        <v>4269</v>
      </c>
      <c r="B4270" s="6" t="s">
        <v>15210</v>
      </c>
      <c r="C4270" s="7" t="s">
        <v>15211</v>
      </c>
      <c r="D4270" s="7" t="s">
        <v>15212</v>
      </c>
      <c r="E4270" s="8" t="s">
        <v>5104</v>
      </c>
      <c r="F4270" s="8" t="s">
        <v>5129</v>
      </c>
      <c r="G4270" s="7" t="s">
        <v>22</v>
      </c>
      <c r="H4270" s="7" t="s">
        <v>1368</v>
      </c>
      <c r="I4270" s="67">
        <v>30286</v>
      </c>
      <c r="J4270" s="67">
        <v>43683</v>
      </c>
      <c r="K4270" s="8" t="s">
        <v>24</v>
      </c>
      <c r="L4270" s="7" t="s">
        <v>34</v>
      </c>
      <c r="M4270" s="7" t="s">
        <v>13711</v>
      </c>
      <c r="N4270" s="8" t="s">
        <v>5403</v>
      </c>
      <c r="O4270" s="44" t="s">
        <v>5404</v>
      </c>
      <c r="P4270" s="8" t="s">
        <v>7952</v>
      </c>
      <c r="Q4270" s="44" t="s">
        <v>5134</v>
      </c>
      <c r="R4270" s="41" t="s">
        <v>5135</v>
      </c>
      <c r="S4270" s="9">
        <f t="shared" si="66"/>
        <v>36</v>
      </c>
    </row>
    <row r="4271" spans="1:20" ht="15" customHeight="1">
      <c r="A4271" s="5">
        <v>4270</v>
      </c>
      <c r="B4271" s="6" t="s">
        <v>7176</v>
      </c>
      <c r="C4271" s="7" t="s">
        <v>7177</v>
      </c>
      <c r="D4271" s="7" t="s">
        <v>7178</v>
      </c>
      <c r="E4271" s="8" t="s">
        <v>5104</v>
      </c>
      <c r="F4271" s="8" t="s">
        <v>5129</v>
      </c>
      <c r="G4271" s="7" t="s">
        <v>22</v>
      </c>
      <c r="H4271" s="7" t="s">
        <v>553</v>
      </c>
      <c r="I4271" s="67">
        <v>31149</v>
      </c>
      <c r="J4271" s="67">
        <v>42676</v>
      </c>
      <c r="K4271" s="8" t="s">
        <v>24</v>
      </c>
      <c r="L4271" s="10" t="s">
        <v>52</v>
      </c>
      <c r="M4271" s="7" t="s">
        <v>7179</v>
      </c>
      <c r="N4271" s="7" t="s">
        <v>5217</v>
      </c>
      <c r="O4271" s="44" t="s">
        <v>7180</v>
      </c>
      <c r="P4271" s="7" t="s">
        <v>387</v>
      </c>
      <c r="Q4271" s="44" t="s">
        <v>5134</v>
      </c>
      <c r="R4271" s="44" t="s">
        <v>5135</v>
      </c>
      <c r="S4271" s="9">
        <f t="shared" si="66"/>
        <v>31</v>
      </c>
    </row>
    <row r="4272" spans="1:20" ht="15" customHeight="1">
      <c r="A4272" s="5">
        <v>4271</v>
      </c>
      <c r="B4272" s="11" t="s">
        <v>8590</v>
      </c>
      <c r="C4272" s="10" t="s">
        <v>8591</v>
      </c>
      <c r="D4272" s="10" t="s">
        <v>8363</v>
      </c>
      <c r="E4272" s="12" t="s">
        <v>5104</v>
      </c>
      <c r="F4272" s="12" t="s">
        <v>5129</v>
      </c>
      <c r="G4272" s="10" t="s">
        <v>22</v>
      </c>
      <c r="H4272" s="10" t="s">
        <v>892</v>
      </c>
      <c r="I4272" s="68">
        <v>26894</v>
      </c>
      <c r="J4272" s="68">
        <v>41008</v>
      </c>
      <c r="K4272" s="10" t="s">
        <v>5274</v>
      </c>
      <c r="L4272" s="12" t="s">
        <v>112</v>
      </c>
      <c r="M4272" s="7" t="s">
        <v>8592</v>
      </c>
      <c r="N4272" s="10" t="s">
        <v>8309</v>
      </c>
      <c r="O4272" s="44" t="s">
        <v>8310</v>
      </c>
      <c r="P4272" s="10" t="s">
        <v>5278</v>
      </c>
      <c r="Q4272" s="44" t="s">
        <v>5134</v>
      </c>
      <c r="R4272" s="44" t="s">
        <v>5135</v>
      </c>
      <c r="S4272" s="9">
        <f t="shared" si="66"/>
        <v>38</v>
      </c>
    </row>
    <row r="4273" spans="1:20" ht="15" customHeight="1">
      <c r="A4273" s="5">
        <v>4272</v>
      </c>
      <c r="B4273" s="6" t="s">
        <v>9621</v>
      </c>
      <c r="C4273" s="7" t="s">
        <v>9622</v>
      </c>
      <c r="D4273" s="7" t="s">
        <v>9623</v>
      </c>
      <c r="E4273" s="8" t="s">
        <v>5104</v>
      </c>
      <c r="F4273" s="8" t="s">
        <v>5129</v>
      </c>
      <c r="G4273" s="7" t="s">
        <v>22</v>
      </c>
      <c r="H4273" s="7" t="s">
        <v>42</v>
      </c>
      <c r="I4273" s="67">
        <v>23449</v>
      </c>
      <c r="J4273" s="67">
        <v>30900</v>
      </c>
      <c r="K4273" s="8" t="s">
        <v>5241</v>
      </c>
      <c r="L4273" s="8" t="s">
        <v>25</v>
      </c>
      <c r="M4273" s="7" t="s">
        <v>6836</v>
      </c>
      <c r="N4273" s="7" t="s">
        <v>5538</v>
      </c>
      <c r="O4273" s="44" t="s">
        <v>5539</v>
      </c>
      <c r="P4273" s="7" t="s">
        <v>5245</v>
      </c>
      <c r="Q4273" s="44" t="s">
        <v>5299</v>
      </c>
      <c r="R4273" s="78" t="s">
        <v>5135</v>
      </c>
      <c r="S4273" s="9"/>
      <c r="T4273" s="81" t="s">
        <v>16105</v>
      </c>
    </row>
    <row r="4274" spans="1:20" ht="15" customHeight="1">
      <c r="A4274" s="5">
        <v>4273</v>
      </c>
      <c r="B4274" s="6" t="s">
        <v>11163</v>
      </c>
      <c r="C4274" s="7" t="s">
        <v>11164</v>
      </c>
      <c r="D4274" s="7" t="s">
        <v>5189</v>
      </c>
      <c r="E4274" s="8" t="s">
        <v>5104</v>
      </c>
      <c r="F4274" s="8" t="s">
        <v>5129</v>
      </c>
      <c r="G4274" s="7" t="s">
        <v>22</v>
      </c>
      <c r="H4274" s="7" t="s">
        <v>892</v>
      </c>
      <c r="I4274" s="67">
        <v>29815</v>
      </c>
      <c r="J4274" s="67">
        <v>39340</v>
      </c>
      <c r="K4274" s="8" t="s">
        <v>2873</v>
      </c>
      <c r="L4274" s="7" t="s">
        <v>61</v>
      </c>
      <c r="M4274" s="7" t="s">
        <v>6528</v>
      </c>
      <c r="N4274" s="8" t="s">
        <v>6295</v>
      </c>
      <c r="O4274" s="44" t="s">
        <v>6296</v>
      </c>
      <c r="P4274" s="7" t="s">
        <v>5209</v>
      </c>
      <c r="Q4274" s="44" t="s">
        <v>5134</v>
      </c>
      <c r="R4274" s="44" t="s">
        <v>5135</v>
      </c>
      <c r="S4274" s="9">
        <f t="shared" si="66"/>
        <v>26</v>
      </c>
    </row>
    <row r="4275" spans="1:20" ht="15" customHeight="1">
      <c r="A4275" s="5">
        <v>4274</v>
      </c>
      <c r="B4275" s="6" t="s">
        <v>9060</v>
      </c>
      <c r="C4275" s="7" t="s">
        <v>9061</v>
      </c>
      <c r="D4275" s="7" t="s">
        <v>9062</v>
      </c>
      <c r="E4275" s="8" t="s">
        <v>5104</v>
      </c>
      <c r="F4275" s="8" t="s">
        <v>5129</v>
      </c>
      <c r="G4275" s="7" t="s">
        <v>22</v>
      </c>
      <c r="H4275" s="7" t="s">
        <v>892</v>
      </c>
      <c r="I4275" s="67">
        <v>27316</v>
      </c>
      <c r="J4275" s="67">
        <v>39215</v>
      </c>
      <c r="K4275" s="7" t="s">
        <v>5274</v>
      </c>
      <c r="L4275" s="8" t="s">
        <v>25</v>
      </c>
      <c r="M4275" s="7" t="s">
        <v>6340</v>
      </c>
      <c r="N4275" s="7" t="s">
        <v>5276</v>
      </c>
      <c r="O4275" s="44" t="s">
        <v>5277</v>
      </c>
      <c r="P4275" s="7" t="s">
        <v>5276</v>
      </c>
      <c r="Q4275" s="44" t="s">
        <v>5134</v>
      </c>
      <c r="R4275" s="78" t="s">
        <v>5113</v>
      </c>
      <c r="S4275" s="9">
        <f t="shared" si="66"/>
        <v>32</v>
      </c>
      <c r="T4275" s="16" t="s">
        <v>16101</v>
      </c>
    </row>
    <row r="4276" spans="1:20" ht="15" customHeight="1">
      <c r="A4276" s="5">
        <v>4275</v>
      </c>
      <c r="B4276" s="11" t="s">
        <v>8264</v>
      </c>
      <c r="C4276" s="10" t="s">
        <v>8265</v>
      </c>
      <c r="D4276" s="10" t="s">
        <v>8266</v>
      </c>
      <c r="E4276" s="12" t="s">
        <v>5104</v>
      </c>
      <c r="F4276" s="12" t="s">
        <v>5129</v>
      </c>
      <c r="G4276" s="10" t="s">
        <v>22</v>
      </c>
      <c r="H4276" s="10" t="s">
        <v>130</v>
      </c>
      <c r="I4276" s="68">
        <v>23004</v>
      </c>
      <c r="J4276" s="68">
        <v>35125</v>
      </c>
      <c r="K4276" s="10" t="s">
        <v>5274</v>
      </c>
      <c r="L4276" s="12" t="s">
        <v>112</v>
      </c>
      <c r="M4276" s="7" t="s">
        <v>6285</v>
      </c>
      <c r="N4276" s="10" t="s">
        <v>7433</v>
      </c>
      <c r="O4276" s="44" t="s">
        <v>8162</v>
      </c>
      <c r="P4276" s="10" t="s">
        <v>7433</v>
      </c>
      <c r="Q4276" s="44" t="s">
        <v>5134</v>
      </c>
      <c r="R4276" s="44" t="s">
        <v>5135</v>
      </c>
      <c r="S4276" s="9">
        <f t="shared" si="66"/>
        <v>33</v>
      </c>
    </row>
    <row r="4277" spans="1:20" ht="15" customHeight="1">
      <c r="A4277" s="5">
        <v>4276</v>
      </c>
      <c r="B4277" s="11" t="s">
        <v>9933</v>
      </c>
      <c r="C4277" s="10" t="s">
        <v>9934</v>
      </c>
      <c r="D4277" s="10" t="s">
        <v>9935</v>
      </c>
      <c r="E4277" s="12" t="s">
        <v>5104</v>
      </c>
      <c r="F4277" s="12" t="s">
        <v>5129</v>
      </c>
      <c r="G4277" s="10" t="s">
        <v>22</v>
      </c>
      <c r="H4277" s="10" t="s">
        <v>892</v>
      </c>
      <c r="I4277" s="68">
        <v>25395</v>
      </c>
      <c r="J4277" s="68">
        <v>35100</v>
      </c>
      <c r="K4277" s="10" t="s">
        <v>5274</v>
      </c>
      <c r="L4277" s="12" t="s">
        <v>398</v>
      </c>
      <c r="M4277" s="7" t="s">
        <v>5833</v>
      </c>
      <c r="N4277" s="10" t="s">
        <v>5964</v>
      </c>
      <c r="O4277" s="44" t="s">
        <v>5965</v>
      </c>
      <c r="P4277" s="10" t="s">
        <v>5278</v>
      </c>
      <c r="Q4277" s="44" t="s">
        <v>5134</v>
      </c>
      <c r="R4277" s="78" t="s">
        <v>5125</v>
      </c>
      <c r="S4277" s="9">
        <f t="shared" si="66"/>
        <v>26</v>
      </c>
      <c r="T4277" s="77" t="s">
        <v>16101</v>
      </c>
    </row>
    <row r="4278" spans="1:20" ht="15" customHeight="1">
      <c r="A4278" s="5">
        <v>4277</v>
      </c>
      <c r="B4278" s="6" t="s">
        <v>5822</v>
      </c>
      <c r="C4278" s="7" t="s">
        <v>5823</v>
      </c>
      <c r="D4278" s="7" t="s">
        <v>5824</v>
      </c>
      <c r="E4278" s="8" t="s">
        <v>5104</v>
      </c>
      <c r="F4278" s="8" t="s">
        <v>5129</v>
      </c>
      <c r="G4278" s="7" t="s">
        <v>22</v>
      </c>
      <c r="H4278" s="8" t="s">
        <v>3991</v>
      </c>
      <c r="I4278" s="67">
        <v>32818</v>
      </c>
      <c r="J4278" s="67">
        <v>41015</v>
      </c>
      <c r="K4278" s="8" t="s">
        <v>5825</v>
      </c>
      <c r="L4278" s="7" t="s">
        <v>34</v>
      </c>
      <c r="M4278" s="7" t="s">
        <v>5826</v>
      </c>
      <c r="N4278" s="7" t="s">
        <v>5827</v>
      </c>
      <c r="O4278" s="44" t="s">
        <v>5828</v>
      </c>
      <c r="P4278" s="7" t="s">
        <v>5829</v>
      </c>
      <c r="Q4278" s="44" t="s">
        <v>5134</v>
      </c>
      <c r="R4278" s="44" t="s">
        <v>5135</v>
      </c>
      <c r="S4278" s="9">
        <f t="shared" si="66"/>
        <v>22</v>
      </c>
    </row>
    <row r="4279" spans="1:20" ht="15" customHeight="1">
      <c r="A4279" s="5">
        <v>4278</v>
      </c>
      <c r="B4279" s="11" t="s">
        <v>8324</v>
      </c>
      <c r="C4279" s="10" t="s">
        <v>8325</v>
      </c>
      <c r="D4279" s="10" t="s">
        <v>8326</v>
      </c>
      <c r="E4279" s="12" t="s">
        <v>5104</v>
      </c>
      <c r="F4279" s="12" t="s">
        <v>5129</v>
      </c>
      <c r="G4279" s="10" t="s">
        <v>22</v>
      </c>
      <c r="H4279" s="10" t="s">
        <v>892</v>
      </c>
      <c r="I4279" s="68">
        <v>26447</v>
      </c>
      <c r="J4279" s="68">
        <v>38849</v>
      </c>
      <c r="K4279" s="10" t="s">
        <v>5274</v>
      </c>
      <c r="L4279" s="10" t="s">
        <v>61</v>
      </c>
      <c r="M4279" s="7" t="s">
        <v>8327</v>
      </c>
      <c r="N4279" s="10" t="s">
        <v>7984</v>
      </c>
      <c r="O4279" s="44" t="s">
        <v>7985</v>
      </c>
      <c r="P4279" s="10" t="s">
        <v>5278</v>
      </c>
      <c r="Q4279" s="44" t="s">
        <v>5134</v>
      </c>
      <c r="R4279" s="44" t="s">
        <v>5135</v>
      </c>
      <c r="S4279" s="9">
        <f t="shared" si="66"/>
        <v>33</v>
      </c>
    </row>
    <row r="4280" spans="1:20" ht="15" customHeight="1">
      <c r="A4280" s="5">
        <v>4279</v>
      </c>
      <c r="B4280" s="6" t="s">
        <v>13158</v>
      </c>
      <c r="C4280" s="7" t="s">
        <v>13159</v>
      </c>
      <c r="D4280" s="7" t="s">
        <v>13160</v>
      </c>
      <c r="E4280" s="8" t="s">
        <v>5104</v>
      </c>
      <c r="F4280" s="8" t="s">
        <v>5129</v>
      </c>
      <c r="G4280" s="7" t="s">
        <v>22</v>
      </c>
      <c r="H4280" s="8" t="s">
        <v>909</v>
      </c>
      <c r="I4280" s="67">
        <v>31275</v>
      </c>
      <c r="J4280" s="67">
        <v>43222</v>
      </c>
      <c r="K4280" s="8" t="s">
        <v>2873</v>
      </c>
      <c r="L4280" s="7" t="s">
        <v>61</v>
      </c>
      <c r="M4280" s="7" t="s">
        <v>9107</v>
      </c>
      <c r="N4280" s="7" t="s">
        <v>6267</v>
      </c>
      <c r="O4280" s="44" t="s">
        <v>6268</v>
      </c>
      <c r="P4280" s="7" t="s">
        <v>5133</v>
      </c>
      <c r="Q4280" s="44" t="s">
        <v>5134</v>
      </c>
      <c r="R4280" s="78" t="s">
        <v>5113</v>
      </c>
      <c r="S4280" s="9">
        <f t="shared" si="66"/>
        <v>32</v>
      </c>
      <c r="T4280" s="16" t="s">
        <v>16101</v>
      </c>
    </row>
    <row r="4281" spans="1:20" ht="15" customHeight="1">
      <c r="A4281" s="5">
        <v>4280</v>
      </c>
      <c r="B4281" s="6" t="s">
        <v>10226</v>
      </c>
      <c r="C4281" s="7" t="s">
        <v>10227</v>
      </c>
      <c r="D4281" s="7" t="s">
        <v>10228</v>
      </c>
      <c r="E4281" s="8" t="s">
        <v>5104</v>
      </c>
      <c r="F4281" s="8" t="s">
        <v>5129</v>
      </c>
      <c r="G4281" s="7" t="s">
        <v>22</v>
      </c>
      <c r="H4281" s="7" t="s">
        <v>1368</v>
      </c>
      <c r="I4281" s="67">
        <v>30865</v>
      </c>
      <c r="J4281" s="67">
        <v>40376</v>
      </c>
      <c r="K4281" s="8" t="s">
        <v>24</v>
      </c>
      <c r="L4281" s="7" t="s">
        <v>61</v>
      </c>
      <c r="M4281" s="7" t="s">
        <v>10225</v>
      </c>
      <c r="N4281" s="7" t="s">
        <v>5959</v>
      </c>
      <c r="O4281" s="44" t="s">
        <v>5960</v>
      </c>
      <c r="P4281" s="7" t="s">
        <v>5780</v>
      </c>
      <c r="Q4281" s="44" t="s">
        <v>5134</v>
      </c>
      <c r="R4281" s="44" t="s">
        <v>5135</v>
      </c>
      <c r="S4281" s="9">
        <f t="shared" si="66"/>
        <v>26</v>
      </c>
    </row>
    <row r="4282" spans="1:20" ht="15" customHeight="1">
      <c r="A4282" s="5">
        <v>4281</v>
      </c>
      <c r="B4282" s="6" t="s">
        <v>5882</v>
      </c>
      <c r="C4282" s="7" t="s">
        <v>5883</v>
      </c>
      <c r="D4282" s="7" t="s">
        <v>5884</v>
      </c>
      <c r="E4282" s="8" t="s">
        <v>5104</v>
      </c>
      <c r="F4282" s="8" t="s">
        <v>5129</v>
      </c>
      <c r="G4282" s="7" t="s">
        <v>22</v>
      </c>
      <c r="H4282" s="8" t="s">
        <v>3991</v>
      </c>
      <c r="I4282" s="67">
        <v>31234</v>
      </c>
      <c r="J4282" s="67">
        <v>42552</v>
      </c>
      <c r="K4282" s="8" t="s">
        <v>547</v>
      </c>
      <c r="L4282" s="7" t="s">
        <v>34</v>
      </c>
      <c r="M4282" s="7" t="s">
        <v>5214</v>
      </c>
      <c r="N4282" s="7" t="s">
        <v>5215</v>
      </c>
      <c r="O4282" s="44" t="s">
        <v>5216</v>
      </c>
      <c r="P4282" s="7" t="s">
        <v>5133</v>
      </c>
      <c r="Q4282" s="44" t="s">
        <v>5134</v>
      </c>
      <c r="R4282" s="78" t="s">
        <v>5113</v>
      </c>
      <c r="S4282" s="9">
        <f t="shared" si="66"/>
        <v>30</v>
      </c>
      <c r="T4282" s="16" t="s">
        <v>16101</v>
      </c>
    </row>
    <row r="4283" spans="1:20" ht="15" customHeight="1">
      <c r="A4283" s="5">
        <v>4282</v>
      </c>
      <c r="B4283" s="11" t="s">
        <v>11360</v>
      </c>
      <c r="C4283" s="10" t="s">
        <v>11361</v>
      </c>
      <c r="D4283" s="10" t="s">
        <v>11362</v>
      </c>
      <c r="E4283" s="12" t="s">
        <v>5104</v>
      </c>
      <c r="F4283" s="12" t="s">
        <v>5129</v>
      </c>
      <c r="G4283" s="10" t="s">
        <v>22</v>
      </c>
      <c r="H4283" s="12" t="s">
        <v>5213</v>
      </c>
      <c r="I4283" s="68">
        <v>32615</v>
      </c>
      <c r="J4283" s="68">
        <v>42402</v>
      </c>
      <c r="K4283" s="12" t="s">
        <v>24</v>
      </c>
      <c r="L4283" s="10" t="s">
        <v>34</v>
      </c>
      <c r="M4283" s="7" t="s">
        <v>34</v>
      </c>
      <c r="N4283" s="10" t="s">
        <v>5215</v>
      </c>
      <c r="O4283" s="44" t="s">
        <v>5216</v>
      </c>
      <c r="P4283" s="10" t="s">
        <v>5133</v>
      </c>
      <c r="Q4283" s="44" t="s">
        <v>5134</v>
      </c>
      <c r="R4283" s="44" t="s">
        <v>5135</v>
      </c>
      <c r="S4283" s="9">
        <f t="shared" si="66"/>
        <v>26</v>
      </c>
    </row>
    <row r="4284" spans="1:20" ht="15" customHeight="1">
      <c r="A4284" s="5">
        <v>4283</v>
      </c>
      <c r="B4284" s="11" t="s">
        <v>8911</v>
      </c>
      <c r="C4284" s="10" t="s">
        <v>8912</v>
      </c>
      <c r="D4284" s="10" t="s">
        <v>8913</v>
      </c>
      <c r="E4284" s="12" t="s">
        <v>5104</v>
      </c>
      <c r="F4284" s="12" t="s">
        <v>5129</v>
      </c>
      <c r="G4284" s="10" t="s">
        <v>22</v>
      </c>
      <c r="H4284" s="12" t="s">
        <v>3991</v>
      </c>
      <c r="I4284" s="68">
        <v>31871</v>
      </c>
      <c r="J4284" s="68">
        <v>40436</v>
      </c>
      <c r="K4284" s="12" t="s">
        <v>24</v>
      </c>
      <c r="L4284" s="10" t="s">
        <v>34</v>
      </c>
      <c r="M4284" s="7" t="s">
        <v>8914</v>
      </c>
      <c r="N4284" s="10" t="s">
        <v>8915</v>
      </c>
      <c r="O4284" s="44" t="s">
        <v>8916</v>
      </c>
      <c r="P4284" s="10" t="s">
        <v>5780</v>
      </c>
      <c r="Q4284" s="44" t="s">
        <v>5134</v>
      </c>
      <c r="R4284" s="44" t="s">
        <v>5135</v>
      </c>
      <c r="S4284" s="9">
        <f t="shared" si="66"/>
        <v>23</v>
      </c>
    </row>
    <row r="4285" spans="1:20" ht="15" customHeight="1">
      <c r="A4285" s="5">
        <v>4284</v>
      </c>
      <c r="B4285" s="11" t="s">
        <v>13338</v>
      </c>
      <c r="C4285" s="10" t="s">
        <v>13339</v>
      </c>
      <c r="D4285" s="10" t="s">
        <v>13340</v>
      </c>
      <c r="E4285" s="12" t="s">
        <v>5104</v>
      </c>
      <c r="F4285" s="12" t="s">
        <v>5129</v>
      </c>
      <c r="G4285" s="10" t="s">
        <v>22</v>
      </c>
      <c r="H4285" s="12" t="s">
        <v>909</v>
      </c>
      <c r="I4285" s="68">
        <v>27794</v>
      </c>
      <c r="J4285" s="68">
        <v>43341</v>
      </c>
      <c r="K4285" s="12" t="s">
        <v>24</v>
      </c>
      <c r="L4285" s="10" t="s">
        <v>34</v>
      </c>
      <c r="M4285" s="10" t="s">
        <v>5229</v>
      </c>
      <c r="N4285" s="10" t="s">
        <v>13341</v>
      </c>
      <c r="O4285" s="44" t="s">
        <v>10980</v>
      </c>
      <c r="P4285" s="10" t="s">
        <v>5133</v>
      </c>
      <c r="Q4285" s="44" t="s">
        <v>5134</v>
      </c>
      <c r="R4285" s="44" t="s">
        <v>5135</v>
      </c>
      <c r="S4285" s="9">
        <f t="shared" si="66"/>
        <v>42</v>
      </c>
    </row>
    <row r="4286" spans="1:20" ht="15" customHeight="1">
      <c r="A4286" s="5">
        <v>4285</v>
      </c>
      <c r="B4286" s="6" t="s">
        <v>10463</v>
      </c>
      <c r="C4286" s="7" t="s">
        <v>10464</v>
      </c>
      <c r="D4286" s="7" t="s">
        <v>10465</v>
      </c>
      <c r="E4286" s="8" t="s">
        <v>5104</v>
      </c>
      <c r="F4286" s="8" t="s">
        <v>5129</v>
      </c>
      <c r="G4286" s="7" t="s">
        <v>22</v>
      </c>
      <c r="H4286" s="8" t="s">
        <v>909</v>
      </c>
      <c r="I4286" s="67">
        <v>24635</v>
      </c>
      <c r="J4286" s="67">
        <v>34394</v>
      </c>
      <c r="K4286" s="7" t="s">
        <v>5274</v>
      </c>
      <c r="L4286" s="7" t="s">
        <v>34</v>
      </c>
      <c r="M4286" s="7" t="s">
        <v>34</v>
      </c>
      <c r="N4286" s="7" t="s">
        <v>9031</v>
      </c>
      <c r="O4286" s="44" t="s">
        <v>9032</v>
      </c>
      <c r="P4286" s="7" t="s">
        <v>5278</v>
      </c>
      <c r="Q4286" s="44" t="s">
        <v>5134</v>
      </c>
      <c r="R4286" s="78" t="s">
        <v>5113</v>
      </c>
      <c r="S4286" s="9">
        <f t="shared" si="66"/>
        <v>26</v>
      </c>
      <c r="T4286" s="16" t="s">
        <v>16101</v>
      </c>
    </row>
    <row r="4287" spans="1:20" ht="15" customHeight="1">
      <c r="A4287" s="5">
        <v>4286</v>
      </c>
      <c r="B4287" s="6" t="s">
        <v>7388</v>
      </c>
      <c r="C4287" s="7" t="s">
        <v>7389</v>
      </c>
      <c r="D4287" s="7" t="s">
        <v>7390</v>
      </c>
      <c r="E4287" s="8" t="s">
        <v>5104</v>
      </c>
      <c r="F4287" s="8" t="s">
        <v>5129</v>
      </c>
      <c r="G4287" s="7" t="s">
        <v>22</v>
      </c>
      <c r="H4287" s="7" t="s">
        <v>5777</v>
      </c>
      <c r="I4287" s="67">
        <v>33540</v>
      </c>
      <c r="J4287" s="67">
        <v>43227</v>
      </c>
      <c r="K4287" s="8" t="s">
        <v>24</v>
      </c>
      <c r="L4287" s="7" t="s">
        <v>61</v>
      </c>
      <c r="M4287" s="7" t="s">
        <v>7391</v>
      </c>
      <c r="N4287" s="7" t="s">
        <v>7392</v>
      </c>
      <c r="O4287" s="44" t="s">
        <v>7393</v>
      </c>
      <c r="P4287" s="7" t="s">
        <v>5133</v>
      </c>
      <c r="Q4287" s="44" t="s">
        <v>5134</v>
      </c>
      <c r="R4287" s="78" t="s">
        <v>5125</v>
      </c>
      <c r="S4287" s="9">
        <f t="shared" si="66"/>
        <v>26</v>
      </c>
      <c r="T4287" s="77" t="s">
        <v>16101</v>
      </c>
    </row>
    <row r="4288" spans="1:20" ht="15" customHeight="1">
      <c r="A4288" s="5">
        <v>4287</v>
      </c>
      <c r="B4288" s="11" t="s">
        <v>13265</v>
      </c>
      <c r="C4288" s="10" t="s">
        <v>13266</v>
      </c>
      <c r="D4288" s="10" t="s">
        <v>7957</v>
      </c>
      <c r="E4288" s="12" t="s">
        <v>5104</v>
      </c>
      <c r="F4288" s="12" t="s">
        <v>5129</v>
      </c>
      <c r="G4288" s="10" t="s">
        <v>22</v>
      </c>
      <c r="H4288" s="12" t="s">
        <v>3991</v>
      </c>
      <c r="I4288" s="68">
        <v>27647</v>
      </c>
      <c r="J4288" s="68">
        <v>42828</v>
      </c>
      <c r="K4288" s="12" t="s">
        <v>24</v>
      </c>
      <c r="L4288" s="10" t="s">
        <v>116</v>
      </c>
      <c r="M4288" s="10" t="s">
        <v>13267</v>
      </c>
      <c r="N4288" s="10" t="s">
        <v>5983</v>
      </c>
      <c r="O4288" s="44" t="s">
        <v>5984</v>
      </c>
      <c r="P4288" s="10" t="s">
        <v>6127</v>
      </c>
      <c r="Q4288" s="44" t="s">
        <v>5134</v>
      </c>
      <c r="R4288" s="44" t="s">
        <v>5135</v>
      </c>
      <c r="S4288" s="9">
        <f t="shared" si="66"/>
        <v>41</v>
      </c>
    </row>
    <row r="4289" spans="1:20" ht="15" customHeight="1">
      <c r="A4289" s="5">
        <v>4288</v>
      </c>
      <c r="B4289" s="11" t="s">
        <v>13178</v>
      </c>
      <c r="C4289" s="10" t="s">
        <v>13179</v>
      </c>
      <c r="D4289" s="10" t="s">
        <v>6841</v>
      </c>
      <c r="E4289" s="12" t="s">
        <v>5104</v>
      </c>
      <c r="F4289" s="12" t="s">
        <v>5129</v>
      </c>
      <c r="G4289" s="10" t="s">
        <v>22</v>
      </c>
      <c r="H4289" s="10" t="s">
        <v>892</v>
      </c>
      <c r="I4289" s="68">
        <v>26627</v>
      </c>
      <c r="J4289" s="68">
        <v>34569</v>
      </c>
      <c r="K4289" s="12" t="s">
        <v>5241</v>
      </c>
      <c r="L4289" s="10" t="s">
        <v>116</v>
      </c>
      <c r="M4289" s="10" t="s">
        <v>13180</v>
      </c>
      <c r="N4289" s="10" t="s">
        <v>6880</v>
      </c>
      <c r="O4289" s="44" t="s">
        <v>6688</v>
      </c>
      <c r="P4289" s="10" t="s">
        <v>5245</v>
      </c>
      <c r="Q4289" s="44" t="s">
        <v>5134</v>
      </c>
      <c r="R4289" s="44" t="s">
        <v>5135</v>
      </c>
      <c r="S4289" s="9">
        <f t="shared" si="66"/>
        <v>21</v>
      </c>
    </row>
    <row r="4290" spans="1:20" ht="15" customHeight="1">
      <c r="A4290" s="5">
        <v>4289</v>
      </c>
      <c r="B4290" s="11" t="s">
        <v>10164</v>
      </c>
      <c r="C4290" s="10" t="s">
        <v>10165</v>
      </c>
      <c r="D4290" s="10" t="s">
        <v>10166</v>
      </c>
      <c r="E4290" s="12" t="s">
        <v>5104</v>
      </c>
      <c r="F4290" s="12" t="s">
        <v>5129</v>
      </c>
      <c r="G4290" s="10" t="s">
        <v>22</v>
      </c>
      <c r="H4290" s="10" t="s">
        <v>892</v>
      </c>
      <c r="I4290" s="68">
        <v>24714</v>
      </c>
      <c r="J4290" s="68">
        <v>33240</v>
      </c>
      <c r="K4290" s="10" t="s">
        <v>5274</v>
      </c>
      <c r="L4290" s="12" t="s">
        <v>398</v>
      </c>
      <c r="M4290" s="7" t="s">
        <v>6718</v>
      </c>
      <c r="N4290" s="10" t="s">
        <v>6115</v>
      </c>
      <c r="O4290" s="44" t="s">
        <v>6116</v>
      </c>
      <c r="P4290" s="10" t="s">
        <v>5278</v>
      </c>
      <c r="Q4290" s="44" t="s">
        <v>5134</v>
      </c>
      <c r="R4290" s="78" t="s">
        <v>5113</v>
      </c>
      <c r="S4290" s="9">
        <f t="shared" si="66"/>
        <v>23</v>
      </c>
      <c r="T4290" s="16" t="s">
        <v>16101</v>
      </c>
    </row>
    <row r="4291" spans="1:20" ht="15" customHeight="1">
      <c r="A4291" s="5">
        <v>4290</v>
      </c>
      <c r="B4291" s="11" t="s">
        <v>11607</v>
      </c>
      <c r="C4291" s="10" t="s">
        <v>11608</v>
      </c>
      <c r="D4291" s="10" t="s">
        <v>11609</v>
      </c>
      <c r="E4291" s="12" t="s">
        <v>5104</v>
      </c>
      <c r="F4291" s="12" t="s">
        <v>5129</v>
      </c>
      <c r="G4291" s="10" t="s">
        <v>22</v>
      </c>
      <c r="H4291" s="10" t="s">
        <v>5777</v>
      </c>
      <c r="I4291" s="68">
        <v>26455</v>
      </c>
      <c r="J4291" s="68">
        <v>38661</v>
      </c>
      <c r="K4291" s="12" t="s">
        <v>24</v>
      </c>
      <c r="L4291" s="10" t="s">
        <v>34</v>
      </c>
      <c r="M4291" s="7" t="s">
        <v>11610</v>
      </c>
      <c r="N4291" s="10" t="s">
        <v>5778</v>
      </c>
      <c r="O4291" s="44" t="s">
        <v>5779</v>
      </c>
      <c r="P4291" s="10" t="s">
        <v>5780</v>
      </c>
      <c r="Q4291" s="44" t="s">
        <v>5134</v>
      </c>
      <c r="R4291" s="44" t="s">
        <v>5135</v>
      </c>
      <c r="S4291" s="9">
        <f t="shared" ref="S4291:S4354" si="67">DATEDIF(I4291,J4291,"y")</f>
        <v>33</v>
      </c>
    </row>
    <row r="4292" spans="1:20" ht="15" customHeight="1">
      <c r="A4292" s="5">
        <v>4291</v>
      </c>
      <c r="B4292" s="11" t="s">
        <v>12476</v>
      </c>
      <c r="C4292" s="10" t="s">
        <v>12477</v>
      </c>
      <c r="D4292" s="10" t="s">
        <v>12478</v>
      </c>
      <c r="E4292" s="12" t="s">
        <v>5104</v>
      </c>
      <c r="F4292" s="12" t="s">
        <v>5129</v>
      </c>
      <c r="G4292" s="10" t="s">
        <v>22</v>
      </c>
      <c r="H4292" s="10" t="s">
        <v>892</v>
      </c>
      <c r="I4292" s="68">
        <v>32285</v>
      </c>
      <c r="J4292" s="68">
        <v>40714</v>
      </c>
      <c r="K4292" s="12" t="s">
        <v>2873</v>
      </c>
      <c r="L4292" s="10" t="s">
        <v>34</v>
      </c>
      <c r="M4292" s="10" t="s">
        <v>34</v>
      </c>
      <c r="N4292" s="12" t="s">
        <v>6295</v>
      </c>
      <c r="O4292" s="44" t="s">
        <v>6296</v>
      </c>
      <c r="P4292" s="10" t="s">
        <v>5209</v>
      </c>
      <c r="Q4292" s="44" t="s">
        <v>5134</v>
      </c>
      <c r="R4292" s="44" t="s">
        <v>5135</v>
      </c>
      <c r="S4292" s="9">
        <f t="shared" si="67"/>
        <v>23</v>
      </c>
    </row>
    <row r="4293" spans="1:20" ht="15" customHeight="1">
      <c r="A4293" s="5">
        <v>4292</v>
      </c>
      <c r="B4293" s="11" t="s">
        <v>11148</v>
      </c>
      <c r="C4293" s="10" t="s">
        <v>11149</v>
      </c>
      <c r="D4293" s="10" t="s">
        <v>11150</v>
      </c>
      <c r="E4293" s="12" t="s">
        <v>5104</v>
      </c>
      <c r="F4293" s="12" t="s">
        <v>5129</v>
      </c>
      <c r="G4293" s="10" t="s">
        <v>22</v>
      </c>
      <c r="H4293" s="10" t="s">
        <v>892</v>
      </c>
      <c r="I4293" s="68">
        <v>29747</v>
      </c>
      <c r="J4293" s="68">
        <v>39279</v>
      </c>
      <c r="K4293" s="12" t="s">
        <v>2873</v>
      </c>
      <c r="L4293" s="10" t="s">
        <v>34</v>
      </c>
      <c r="M4293" s="7" t="s">
        <v>6067</v>
      </c>
      <c r="N4293" s="12" t="s">
        <v>5332</v>
      </c>
      <c r="O4293" s="44" t="s">
        <v>5333</v>
      </c>
      <c r="P4293" s="10" t="s">
        <v>5209</v>
      </c>
      <c r="Q4293" s="44" t="s">
        <v>5134</v>
      </c>
      <c r="R4293" s="78" t="s">
        <v>5113</v>
      </c>
      <c r="S4293" s="9">
        <f t="shared" si="67"/>
        <v>26</v>
      </c>
      <c r="T4293" s="16" t="s">
        <v>16101</v>
      </c>
    </row>
    <row r="4294" spans="1:20" ht="15" customHeight="1">
      <c r="A4294" s="5">
        <v>4293</v>
      </c>
      <c r="B4294" s="11" t="s">
        <v>11073</v>
      </c>
      <c r="C4294" s="10" t="s">
        <v>11074</v>
      </c>
      <c r="D4294" s="10" t="s">
        <v>11075</v>
      </c>
      <c r="E4294" s="12" t="s">
        <v>5104</v>
      </c>
      <c r="F4294" s="12" t="s">
        <v>5129</v>
      </c>
      <c r="G4294" s="10" t="s">
        <v>22</v>
      </c>
      <c r="H4294" s="10" t="s">
        <v>100</v>
      </c>
      <c r="I4294" s="68">
        <v>26809</v>
      </c>
      <c r="J4294" s="68">
        <v>38786</v>
      </c>
      <c r="K4294" s="12" t="s">
        <v>2873</v>
      </c>
      <c r="L4294" s="10" t="s">
        <v>61</v>
      </c>
      <c r="M4294" s="7" t="s">
        <v>11076</v>
      </c>
      <c r="N4294" s="10" t="s">
        <v>6111</v>
      </c>
      <c r="O4294" s="44" t="s">
        <v>6700</v>
      </c>
      <c r="P4294" s="10" t="s">
        <v>5209</v>
      </c>
      <c r="Q4294" s="44" t="s">
        <v>5134</v>
      </c>
      <c r="R4294" s="44" t="s">
        <v>5135</v>
      </c>
      <c r="S4294" s="9">
        <f t="shared" si="67"/>
        <v>32</v>
      </c>
    </row>
    <row r="4295" spans="1:20" ht="15" customHeight="1">
      <c r="A4295" s="5">
        <v>4294</v>
      </c>
      <c r="B4295" s="11" t="s">
        <v>11116</v>
      </c>
      <c r="C4295" s="10" t="s">
        <v>11117</v>
      </c>
      <c r="D4295" s="10" t="s">
        <v>11118</v>
      </c>
      <c r="E4295" s="12" t="s">
        <v>5104</v>
      </c>
      <c r="F4295" s="12" t="s">
        <v>5129</v>
      </c>
      <c r="G4295" s="10" t="s">
        <v>22</v>
      </c>
      <c r="H4295" s="10" t="s">
        <v>892</v>
      </c>
      <c r="I4295" s="68">
        <v>29373</v>
      </c>
      <c r="J4295" s="68">
        <v>39199</v>
      </c>
      <c r="K4295" s="12" t="s">
        <v>2873</v>
      </c>
      <c r="L4295" s="10" t="s">
        <v>34</v>
      </c>
      <c r="M4295" s="7" t="s">
        <v>11119</v>
      </c>
      <c r="N4295" s="12" t="s">
        <v>6295</v>
      </c>
      <c r="O4295" s="44" t="s">
        <v>6296</v>
      </c>
      <c r="P4295" s="10" t="s">
        <v>5209</v>
      </c>
      <c r="Q4295" s="44" t="s">
        <v>5134</v>
      </c>
      <c r="R4295" s="44" t="s">
        <v>5135</v>
      </c>
      <c r="S4295" s="9">
        <f t="shared" si="67"/>
        <v>26</v>
      </c>
    </row>
    <row r="4296" spans="1:20" ht="15" customHeight="1">
      <c r="A4296" s="5">
        <v>4295</v>
      </c>
      <c r="B4296" s="6" t="s">
        <v>5966</v>
      </c>
      <c r="C4296" s="7" t="s">
        <v>5967</v>
      </c>
      <c r="D4296" s="7" t="s">
        <v>5968</v>
      </c>
      <c r="E4296" s="8" t="s">
        <v>5104</v>
      </c>
      <c r="F4296" s="8" t="s">
        <v>5129</v>
      </c>
      <c r="G4296" s="7" t="s">
        <v>22</v>
      </c>
      <c r="H4296" s="8" t="s">
        <v>3991</v>
      </c>
      <c r="I4296" s="67">
        <v>22440</v>
      </c>
      <c r="J4296" s="67">
        <v>35139</v>
      </c>
      <c r="K4296" s="8" t="s">
        <v>24</v>
      </c>
      <c r="L4296" s="12" t="s">
        <v>112</v>
      </c>
      <c r="M4296" s="7" t="s">
        <v>5969</v>
      </c>
      <c r="N4296" s="7" t="s">
        <v>5970</v>
      </c>
      <c r="O4296" s="44" t="s">
        <v>5971</v>
      </c>
      <c r="P4296" s="7" t="s">
        <v>5780</v>
      </c>
      <c r="Q4296" s="44" t="s">
        <v>5134</v>
      </c>
      <c r="R4296" s="78" t="s">
        <v>5125</v>
      </c>
      <c r="S4296" s="9">
        <f t="shared" si="67"/>
        <v>34</v>
      </c>
      <c r="T4296" s="77" t="s">
        <v>16101</v>
      </c>
    </row>
    <row r="4297" spans="1:20" ht="15" customHeight="1">
      <c r="A4297" s="5">
        <v>4296</v>
      </c>
      <c r="B4297" s="11" t="s">
        <v>12450</v>
      </c>
      <c r="C4297" s="10" t="s">
        <v>12451</v>
      </c>
      <c r="D4297" s="10" t="s">
        <v>12452</v>
      </c>
      <c r="E4297" s="12" t="s">
        <v>5104</v>
      </c>
      <c r="F4297" s="12" t="s">
        <v>5129</v>
      </c>
      <c r="G4297" s="10" t="s">
        <v>22</v>
      </c>
      <c r="H4297" s="10" t="s">
        <v>892</v>
      </c>
      <c r="I4297" s="68">
        <v>31372</v>
      </c>
      <c r="J4297" s="68">
        <v>40470</v>
      </c>
      <c r="K4297" s="12" t="s">
        <v>2873</v>
      </c>
      <c r="L4297" s="10" t="s">
        <v>34</v>
      </c>
      <c r="M4297" s="10" t="s">
        <v>6750</v>
      </c>
      <c r="N4297" s="12" t="s">
        <v>6295</v>
      </c>
      <c r="O4297" s="44" t="s">
        <v>6296</v>
      </c>
      <c r="P4297" s="10" t="s">
        <v>5209</v>
      </c>
      <c r="Q4297" s="44" t="s">
        <v>5134</v>
      </c>
      <c r="R4297" s="44" t="s">
        <v>5135</v>
      </c>
      <c r="S4297" s="9">
        <f t="shared" si="67"/>
        <v>24</v>
      </c>
    </row>
    <row r="4298" spans="1:20" ht="15" customHeight="1">
      <c r="A4298" s="5">
        <v>4297</v>
      </c>
      <c r="B4298" s="6" t="s">
        <v>11338</v>
      </c>
      <c r="C4298" s="7" t="s">
        <v>11339</v>
      </c>
      <c r="D4298" s="7" t="s">
        <v>11340</v>
      </c>
      <c r="E4298" s="8" t="s">
        <v>5104</v>
      </c>
      <c r="F4298" s="8" t="s">
        <v>5129</v>
      </c>
      <c r="G4298" s="7" t="s">
        <v>22</v>
      </c>
      <c r="H4298" s="7" t="s">
        <v>73</v>
      </c>
      <c r="I4298" s="67">
        <v>32910</v>
      </c>
      <c r="J4298" s="67">
        <v>42530</v>
      </c>
      <c r="K4298" s="8" t="s">
        <v>24</v>
      </c>
      <c r="L4298" s="7" t="s">
        <v>34</v>
      </c>
      <c r="M4298" s="7" t="s">
        <v>34</v>
      </c>
      <c r="N4298" s="8" t="s">
        <v>11341</v>
      </c>
      <c r="O4298" s="44" t="s">
        <v>9911</v>
      </c>
      <c r="P4298" s="7" t="s">
        <v>5133</v>
      </c>
      <c r="Q4298" s="44" t="s">
        <v>5134</v>
      </c>
      <c r="R4298" s="78" t="s">
        <v>5300</v>
      </c>
      <c r="S4298" s="9">
        <f t="shared" si="67"/>
        <v>26</v>
      </c>
      <c r="T4298" s="77" t="s">
        <v>16101</v>
      </c>
    </row>
    <row r="4299" spans="1:20" ht="15" customHeight="1">
      <c r="A4299" s="5">
        <v>4298</v>
      </c>
      <c r="B4299" s="6" t="s">
        <v>13147</v>
      </c>
      <c r="C4299" s="7" t="s">
        <v>6759</v>
      </c>
      <c r="D4299" s="7" t="s">
        <v>6760</v>
      </c>
      <c r="E4299" s="8" t="s">
        <v>5104</v>
      </c>
      <c r="F4299" s="8" t="s">
        <v>5129</v>
      </c>
      <c r="G4299" s="7" t="s">
        <v>22</v>
      </c>
      <c r="H4299" s="7" t="s">
        <v>73</v>
      </c>
      <c r="I4299" s="67">
        <v>25369</v>
      </c>
      <c r="J4299" s="67">
        <v>38933</v>
      </c>
      <c r="K4299" s="8" t="s">
        <v>2873</v>
      </c>
      <c r="L4299" s="7" t="s">
        <v>116</v>
      </c>
      <c r="M4299" s="7" t="s">
        <v>10411</v>
      </c>
      <c r="N4299" s="7" t="s">
        <v>5209</v>
      </c>
      <c r="O4299" s="44" t="s">
        <v>6763</v>
      </c>
      <c r="P4299" s="7" t="s">
        <v>5209</v>
      </c>
      <c r="Q4299" s="44" t="s">
        <v>5134</v>
      </c>
      <c r="R4299" s="78" t="s">
        <v>5113</v>
      </c>
      <c r="S4299" s="9">
        <f t="shared" si="67"/>
        <v>37</v>
      </c>
      <c r="T4299" s="16" t="s">
        <v>16101</v>
      </c>
    </row>
    <row r="4300" spans="1:20" ht="15" customHeight="1">
      <c r="A4300" s="5">
        <v>4299</v>
      </c>
      <c r="B4300" s="6" t="s">
        <v>8827</v>
      </c>
      <c r="C4300" s="7" t="s">
        <v>8828</v>
      </c>
      <c r="D4300" s="7" t="s">
        <v>8644</v>
      </c>
      <c r="E4300" s="8" t="s">
        <v>5104</v>
      </c>
      <c r="F4300" s="8" t="s">
        <v>5129</v>
      </c>
      <c r="G4300" s="7" t="s">
        <v>22</v>
      </c>
      <c r="H4300" s="7" t="s">
        <v>892</v>
      </c>
      <c r="I4300" s="67">
        <v>24653</v>
      </c>
      <c r="J4300" s="67">
        <v>33526</v>
      </c>
      <c r="K4300" s="7" t="s">
        <v>5274</v>
      </c>
      <c r="L4300" s="12" t="s">
        <v>112</v>
      </c>
      <c r="M4300" s="7" t="s">
        <v>8829</v>
      </c>
      <c r="N4300" s="7" t="s">
        <v>5932</v>
      </c>
      <c r="O4300" s="44" t="s">
        <v>5933</v>
      </c>
      <c r="P4300" s="7" t="s">
        <v>5278</v>
      </c>
      <c r="Q4300" s="44" t="s">
        <v>5134</v>
      </c>
      <c r="R4300" s="44" t="s">
        <v>5135</v>
      </c>
      <c r="S4300" s="9">
        <f t="shared" si="67"/>
        <v>24</v>
      </c>
    </row>
    <row r="4301" spans="1:20" ht="15" customHeight="1">
      <c r="A4301" s="5">
        <v>4300</v>
      </c>
      <c r="B4301" s="11" t="s">
        <v>13066</v>
      </c>
      <c r="C4301" s="10" t="s">
        <v>13067</v>
      </c>
      <c r="D4301" s="10" t="s">
        <v>13068</v>
      </c>
      <c r="E4301" s="12" t="s">
        <v>5104</v>
      </c>
      <c r="F4301" s="12" t="s">
        <v>5129</v>
      </c>
      <c r="G4301" s="10" t="s">
        <v>22</v>
      </c>
      <c r="H4301" s="10" t="s">
        <v>892</v>
      </c>
      <c r="I4301" s="68">
        <v>24540</v>
      </c>
      <c r="J4301" s="68">
        <v>31880</v>
      </c>
      <c r="K4301" s="12" t="s">
        <v>5241</v>
      </c>
      <c r="L4301" s="12" t="s">
        <v>112</v>
      </c>
      <c r="M4301" s="10" t="s">
        <v>13069</v>
      </c>
      <c r="N4301" s="10" t="s">
        <v>9127</v>
      </c>
      <c r="O4301" s="44" t="s">
        <v>9128</v>
      </c>
      <c r="P4301" s="10" t="s">
        <v>5245</v>
      </c>
      <c r="Q4301" s="44" t="s">
        <v>5134</v>
      </c>
      <c r="R4301" s="44" t="s">
        <v>5135</v>
      </c>
      <c r="S4301" s="9">
        <f t="shared" si="67"/>
        <v>20</v>
      </c>
    </row>
    <row r="4302" spans="1:20" ht="15" customHeight="1">
      <c r="A4302" s="5">
        <v>4301</v>
      </c>
      <c r="B4302" s="6" t="s">
        <v>9771</v>
      </c>
      <c r="C4302" s="7" t="s">
        <v>9772</v>
      </c>
      <c r="D4302" s="7" t="s">
        <v>9773</v>
      </c>
      <c r="E4302" s="8" t="s">
        <v>5104</v>
      </c>
      <c r="F4302" s="8" t="s">
        <v>5129</v>
      </c>
      <c r="G4302" s="7" t="s">
        <v>22</v>
      </c>
      <c r="H4302" s="7" t="s">
        <v>892</v>
      </c>
      <c r="I4302" s="67">
        <v>24725</v>
      </c>
      <c r="J4302" s="67">
        <v>34830</v>
      </c>
      <c r="K4302" s="7" t="s">
        <v>5274</v>
      </c>
      <c r="L4302" s="8" t="s">
        <v>398</v>
      </c>
      <c r="M4302" s="7" t="s">
        <v>8848</v>
      </c>
      <c r="N4302" s="7" t="s">
        <v>8303</v>
      </c>
      <c r="O4302" s="44" t="s">
        <v>8304</v>
      </c>
      <c r="P4302" s="7" t="s">
        <v>5278</v>
      </c>
      <c r="Q4302" s="44" t="s">
        <v>5134</v>
      </c>
      <c r="R4302" s="44" t="s">
        <v>5135</v>
      </c>
      <c r="S4302" s="9">
        <f t="shared" si="67"/>
        <v>27</v>
      </c>
    </row>
    <row r="4303" spans="1:20" ht="15" customHeight="1">
      <c r="A4303" s="5">
        <v>4302</v>
      </c>
      <c r="B4303" s="6" t="s">
        <v>8704</v>
      </c>
      <c r="C4303" s="7" t="s">
        <v>8705</v>
      </c>
      <c r="D4303" s="7" t="s">
        <v>8706</v>
      </c>
      <c r="E4303" s="8" t="s">
        <v>5104</v>
      </c>
      <c r="F4303" s="8" t="s">
        <v>5129</v>
      </c>
      <c r="G4303" s="7" t="s">
        <v>22</v>
      </c>
      <c r="H4303" s="7" t="s">
        <v>892</v>
      </c>
      <c r="I4303" s="67">
        <v>24541</v>
      </c>
      <c r="J4303" s="67">
        <v>33428</v>
      </c>
      <c r="K4303" s="7" t="s">
        <v>5274</v>
      </c>
      <c r="L4303" s="8" t="s">
        <v>25</v>
      </c>
      <c r="M4303" s="7" t="s">
        <v>6862</v>
      </c>
      <c r="N4303" s="7" t="s">
        <v>6240</v>
      </c>
      <c r="O4303" s="44" t="s">
        <v>6241</v>
      </c>
      <c r="P4303" s="7" t="s">
        <v>5278</v>
      </c>
      <c r="Q4303" s="44" t="s">
        <v>5134</v>
      </c>
      <c r="R4303" s="44" t="s">
        <v>5135</v>
      </c>
      <c r="S4303" s="9">
        <f t="shared" si="67"/>
        <v>24</v>
      </c>
    </row>
    <row r="4304" spans="1:20" ht="15" customHeight="1">
      <c r="A4304" s="5">
        <v>4303</v>
      </c>
      <c r="B4304" s="11" t="s">
        <v>8817</v>
      </c>
      <c r="C4304" s="10" t="s">
        <v>8818</v>
      </c>
      <c r="D4304" s="10" t="s">
        <v>8819</v>
      </c>
      <c r="E4304" s="12" t="s">
        <v>5104</v>
      </c>
      <c r="F4304" s="12" t="s">
        <v>5129</v>
      </c>
      <c r="G4304" s="10" t="s">
        <v>22</v>
      </c>
      <c r="H4304" s="10" t="s">
        <v>73</v>
      </c>
      <c r="I4304" s="68">
        <v>24750</v>
      </c>
      <c r="J4304" s="68">
        <v>33044</v>
      </c>
      <c r="K4304" s="12" t="s">
        <v>24</v>
      </c>
      <c r="L4304" s="10" t="s">
        <v>34</v>
      </c>
      <c r="M4304" s="7" t="s">
        <v>34</v>
      </c>
      <c r="N4304" s="10" t="s">
        <v>6009</v>
      </c>
      <c r="O4304" s="44" t="s">
        <v>6010</v>
      </c>
      <c r="P4304" s="10" t="s">
        <v>5133</v>
      </c>
      <c r="Q4304" s="44" t="s">
        <v>5134</v>
      </c>
      <c r="R4304" s="44" t="s">
        <v>5135</v>
      </c>
      <c r="S4304" s="9">
        <f t="shared" si="67"/>
        <v>22</v>
      </c>
    </row>
    <row r="4305" spans="1:20" ht="15" customHeight="1">
      <c r="A4305" s="5">
        <v>4304</v>
      </c>
      <c r="B4305" s="11" t="s">
        <v>13594</v>
      </c>
      <c r="C4305" s="10" t="s">
        <v>13595</v>
      </c>
      <c r="D4305" s="10" t="s">
        <v>13596</v>
      </c>
      <c r="E4305" s="12" t="s">
        <v>5104</v>
      </c>
      <c r="F4305" s="12" t="s">
        <v>5129</v>
      </c>
      <c r="G4305" s="10" t="s">
        <v>22</v>
      </c>
      <c r="H4305" s="12" t="s">
        <v>3991</v>
      </c>
      <c r="I4305" s="68">
        <v>30696</v>
      </c>
      <c r="J4305" s="68">
        <v>40774</v>
      </c>
      <c r="K4305" s="12" t="s">
        <v>24</v>
      </c>
      <c r="L4305" s="10" t="s">
        <v>34</v>
      </c>
      <c r="M4305" s="10" t="s">
        <v>8587</v>
      </c>
      <c r="N4305" s="10" t="s">
        <v>8792</v>
      </c>
      <c r="O4305" s="44" t="s">
        <v>8793</v>
      </c>
      <c r="P4305" s="10" t="s">
        <v>5780</v>
      </c>
      <c r="Q4305" s="44" t="s">
        <v>5134</v>
      </c>
      <c r="R4305" s="78" t="s">
        <v>5125</v>
      </c>
      <c r="S4305" s="9">
        <f t="shared" si="67"/>
        <v>27</v>
      </c>
      <c r="T4305" s="77" t="s">
        <v>16101</v>
      </c>
    </row>
    <row r="4306" spans="1:20" ht="15" customHeight="1">
      <c r="A4306" s="5">
        <v>4305</v>
      </c>
      <c r="B4306" s="11" t="s">
        <v>15652</v>
      </c>
      <c r="C4306" s="10" t="s">
        <v>15653</v>
      </c>
      <c r="D4306" s="10" t="s">
        <v>15654</v>
      </c>
      <c r="E4306" s="12" t="s">
        <v>5104</v>
      </c>
      <c r="F4306" s="12" t="s">
        <v>5129</v>
      </c>
      <c r="G4306" s="10" t="s">
        <v>22</v>
      </c>
      <c r="H4306" s="10" t="s">
        <v>4073</v>
      </c>
      <c r="I4306" s="68">
        <v>33851</v>
      </c>
      <c r="J4306" s="68">
        <v>43816</v>
      </c>
      <c r="K4306" s="12" t="s">
        <v>2873</v>
      </c>
      <c r="L4306" s="12" t="s">
        <v>25</v>
      </c>
      <c r="M4306" s="10" t="s">
        <v>9324</v>
      </c>
      <c r="N4306" s="10" t="s">
        <v>10901</v>
      </c>
      <c r="O4306" s="44" t="s">
        <v>10902</v>
      </c>
      <c r="P4306" s="10" t="s">
        <v>5209</v>
      </c>
      <c r="Q4306" s="44" t="s">
        <v>5134</v>
      </c>
      <c r="R4306" s="44" t="s">
        <v>5135</v>
      </c>
      <c r="S4306" s="9">
        <f t="shared" si="67"/>
        <v>27</v>
      </c>
    </row>
    <row r="4307" spans="1:20" ht="15" customHeight="1">
      <c r="A4307" s="5">
        <v>4306</v>
      </c>
      <c r="B4307" s="6" t="s">
        <v>12731</v>
      </c>
      <c r="C4307" s="7" t="s">
        <v>12732</v>
      </c>
      <c r="D4307" s="7" t="s">
        <v>12733</v>
      </c>
      <c r="E4307" s="8" t="s">
        <v>5104</v>
      </c>
      <c r="F4307" s="8" t="s">
        <v>5129</v>
      </c>
      <c r="G4307" s="7" t="s">
        <v>22</v>
      </c>
      <c r="H4307" s="7" t="s">
        <v>892</v>
      </c>
      <c r="I4307" s="67">
        <v>31010</v>
      </c>
      <c r="J4307" s="67">
        <v>40935</v>
      </c>
      <c r="K4307" s="7" t="s">
        <v>5274</v>
      </c>
      <c r="L4307" s="8" t="s">
        <v>25</v>
      </c>
      <c r="M4307" s="7" t="s">
        <v>6340</v>
      </c>
      <c r="N4307" s="7" t="s">
        <v>5276</v>
      </c>
      <c r="O4307" s="44" t="s">
        <v>5277</v>
      </c>
      <c r="P4307" s="7" t="s">
        <v>5278</v>
      </c>
      <c r="Q4307" s="44" t="s">
        <v>5134</v>
      </c>
      <c r="R4307" s="78" t="s">
        <v>5113</v>
      </c>
      <c r="S4307" s="9">
        <f t="shared" si="67"/>
        <v>27</v>
      </c>
      <c r="T4307" s="16" t="s">
        <v>16101</v>
      </c>
    </row>
    <row r="4308" spans="1:20" ht="15" customHeight="1">
      <c r="A4308" s="5">
        <v>4307</v>
      </c>
      <c r="B4308" s="6" t="s">
        <v>10161</v>
      </c>
      <c r="C4308" s="7" t="s">
        <v>10162</v>
      </c>
      <c r="D4308" s="7" t="s">
        <v>10163</v>
      </c>
      <c r="E4308" s="8" t="s">
        <v>5104</v>
      </c>
      <c r="F4308" s="8" t="s">
        <v>5129</v>
      </c>
      <c r="G4308" s="7" t="s">
        <v>22</v>
      </c>
      <c r="H4308" s="7" t="s">
        <v>892</v>
      </c>
      <c r="I4308" s="67">
        <v>27292</v>
      </c>
      <c r="J4308" s="67">
        <v>35807</v>
      </c>
      <c r="K4308" s="7" t="s">
        <v>5274</v>
      </c>
      <c r="L4308" s="8" t="s">
        <v>25</v>
      </c>
      <c r="M4308" s="7" t="s">
        <v>9695</v>
      </c>
      <c r="N4308" s="7" t="s">
        <v>8643</v>
      </c>
      <c r="O4308" s="44" t="s">
        <v>8644</v>
      </c>
      <c r="P4308" s="7" t="s">
        <v>5278</v>
      </c>
      <c r="Q4308" s="44" t="s">
        <v>5134</v>
      </c>
      <c r="R4308" s="78" t="s">
        <v>5113</v>
      </c>
      <c r="S4308" s="9">
        <f t="shared" si="67"/>
        <v>23</v>
      </c>
      <c r="T4308" s="16" t="s">
        <v>16101</v>
      </c>
    </row>
    <row r="4309" spans="1:20" ht="15" customHeight="1">
      <c r="A4309" s="5">
        <v>4308</v>
      </c>
      <c r="B4309" s="11" t="s">
        <v>13064</v>
      </c>
      <c r="C4309" s="10" t="s">
        <v>5349</v>
      </c>
      <c r="D4309" s="10" t="s">
        <v>5350</v>
      </c>
      <c r="E4309" s="12" t="s">
        <v>5104</v>
      </c>
      <c r="F4309" s="12" t="s">
        <v>5129</v>
      </c>
      <c r="G4309" s="10" t="s">
        <v>22</v>
      </c>
      <c r="H4309" s="10" t="s">
        <v>892</v>
      </c>
      <c r="I4309" s="68">
        <v>25214</v>
      </c>
      <c r="J4309" s="68">
        <v>42663</v>
      </c>
      <c r="K4309" s="12" t="s">
        <v>2873</v>
      </c>
      <c r="L4309" s="10" t="s">
        <v>52</v>
      </c>
      <c r="M4309" s="10" t="s">
        <v>13065</v>
      </c>
      <c r="N4309" s="10" t="s">
        <v>6109</v>
      </c>
      <c r="O4309" s="44" t="s">
        <v>6110</v>
      </c>
      <c r="P4309" s="10" t="s">
        <v>387</v>
      </c>
      <c r="Q4309" s="44" t="s">
        <v>5134</v>
      </c>
      <c r="R4309" s="78" t="s">
        <v>5113</v>
      </c>
      <c r="S4309" s="9">
        <f t="shared" si="67"/>
        <v>47</v>
      </c>
      <c r="T4309" s="16" t="s">
        <v>16101</v>
      </c>
    </row>
    <row r="4310" spans="1:20" ht="15" customHeight="1">
      <c r="A4310" s="5">
        <v>4309</v>
      </c>
      <c r="B4310" s="6" t="s">
        <v>10384</v>
      </c>
      <c r="C4310" s="7" t="s">
        <v>5778</v>
      </c>
      <c r="D4310" s="7" t="s">
        <v>5779</v>
      </c>
      <c r="E4310" s="8" t="s">
        <v>5104</v>
      </c>
      <c r="F4310" s="8" t="s">
        <v>5129</v>
      </c>
      <c r="G4310" s="7" t="s">
        <v>22</v>
      </c>
      <c r="H4310" s="8" t="s">
        <v>994</v>
      </c>
      <c r="I4310" s="67">
        <v>28752</v>
      </c>
      <c r="J4310" s="67">
        <v>40878</v>
      </c>
      <c r="K4310" s="8" t="s">
        <v>24</v>
      </c>
      <c r="L4310" s="7" t="s">
        <v>116</v>
      </c>
      <c r="M4310" s="7" t="s">
        <v>9361</v>
      </c>
      <c r="N4310" s="7" t="s">
        <v>7094</v>
      </c>
      <c r="O4310" s="44" t="s">
        <v>10009</v>
      </c>
      <c r="P4310" s="7" t="s">
        <v>5780</v>
      </c>
      <c r="Q4310" s="44" t="s">
        <v>5134</v>
      </c>
      <c r="R4310" s="78" t="s">
        <v>5113</v>
      </c>
      <c r="S4310" s="9">
        <f t="shared" si="67"/>
        <v>33</v>
      </c>
      <c r="T4310" s="16" t="s">
        <v>16101</v>
      </c>
    </row>
    <row r="4311" spans="1:20" ht="15" customHeight="1">
      <c r="A4311" s="5">
        <v>4310</v>
      </c>
      <c r="B4311" s="11" t="s">
        <v>8966</v>
      </c>
      <c r="C4311" s="10" t="s">
        <v>8967</v>
      </c>
      <c r="D4311" s="10" t="s">
        <v>8968</v>
      </c>
      <c r="E4311" s="12" t="s">
        <v>5104</v>
      </c>
      <c r="F4311" s="12" t="s">
        <v>5129</v>
      </c>
      <c r="G4311" s="10" t="s">
        <v>22</v>
      </c>
      <c r="H4311" s="12" t="s">
        <v>3991</v>
      </c>
      <c r="I4311" s="68">
        <v>31910</v>
      </c>
      <c r="J4311" s="68">
        <v>40527</v>
      </c>
      <c r="K4311" s="12" t="s">
        <v>24</v>
      </c>
      <c r="L4311" s="12" t="s">
        <v>25</v>
      </c>
      <c r="M4311" s="7" t="s">
        <v>8969</v>
      </c>
      <c r="N4311" s="10" t="s">
        <v>8792</v>
      </c>
      <c r="O4311" s="44" t="s">
        <v>8793</v>
      </c>
      <c r="P4311" s="10" t="s">
        <v>5780</v>
      </c>
      <c r="Q4311" s="44" t="s">
        <v>5134</v>
      </c>
      <c r="R4311" s="78" t="s">
        <v>5113</v>
      </c>
      <c r="S4311" s="9">
        <f t="shared" si="67"/>
        <v>23</v>
      </c>
      <c r="T4311" s="16" t="s">
        <v>16101</v>
      </c>
    </row>
    <row r="4312" spans="1:20" ht="15" customHeight="1">
      <c r="A4312" s="5">
        <v>4311</v>
      </c>
      <c r="B4312" s="11" t="s">
        <v>13947</v>
      </c>
      <c r="C4312" s="10" t="s">
        <v>13948</v>
      </c>
      <c r="D4312" s="10" t="s">
        <v>13949</v>
      </c>
      <c r="E4312" s="12" t="s">
        <v>5104</v>
      </c>
      <c r="F4312" s="12" t="s">
        <v>5129</v>
      </c>
      <c r="G4312" s="10" t="s">
        <v>22</v>
      </c>
      <c r="H4312" s="10" t="s">
        <v>4073</v>
      </c>
      <c r="I4312" s="68">
        <v>33831</v>
      </c>
      <c r="J4312" s="68">
        <v>43550</v>
      </c>
      <c r="K4312" s="12" t="s">
        <v>24</v>
      </c>
      <c r="L4312" s="10" t="s">
        <v>34</v>
      </c>
      <c r="M4312" s="10" t="s">
        <v>6024</v>
      </c>
      <c r="N4312" s="10" t="s">
        <v>6936</v>
      </c>
      <c r="O4312" s="44" t="s">
        <v>6937</v>
      </c>
      <c r="P4312" s="10" t="s">
        <v>5133</v>
      </c>
      <c r="Q4312" s="44" t="s">
        <v>5134</v>
      </c>
      <c r="R4312" s="44" t="s">
        <v>5135</v>
      </c>
      <c r="S4312" s="9">
        <f t="shared" si="67"/>
        <v>26</v>
      </c>
    </row>
    <row r="4313" spans="1:20" ht="15" customHeight="1">
      <c r="A4313" s="5">
        <v>4312</v>
      </c>
      <c r="B4313" s="11" t="s">
        <v>8305</v>
      </c>
      <c r="C4313" s="10" t="s">
        <v>8306</v>
      </c>
      <c r="D4313" s="10" t="s">
        <v>8307</v>
      </c>
      <c r="E4313" s="12" t="s">
        <v>5104</v>
      </c>
      <c r="F4313" s="12" t="s">
        <v>5129</v>
      </c>
      <c r="G4313" s="10" t="s">
        <v>22</v>
      </c>
      <c r="H4313" s="10" t="s">
        <v>892</v>
      </c>
      <c r="I4313" s="68">
        <v>26636</v>
      </c>
      <c r="J4313" s="68">
        <v>38636</v>
      </c>
      <c r="K4313" s="10" t="s">
        <v>5274</v>
      </c>
      <c r="L4313" s="10" t="s">
        <v>61</v>
      </c>
      <c r="M4313" s="7" t="s">
        <v>8308</v>
      </c>
      <c r="N4313" s="10" t="s">
        <v>8309</v>
      </c>
      <c r="O4313" s="44" t="s">
        <v>8310</v>
      </c>
      <c r="P4313" s="10" t="s">
        <v>5278</v>
      </c>
      <c r="Q4313" s="44" t="s">
        <v>5134</v>
      </c>
      <c r="R4313" s="44" t="s">
        <v>5135</v>
      </c>
      <c r="S4313" s="9">
        <f t="shared" si="67"/>
        <v>32</v>
      </c>
    </row>
    <row r="4314" spans="1:20" ht="15" customHeight="1">
      <c r="A4314" s="5">
        <v>4313</v>
      </c>
      <c r="B4314" s="11" t="s">
        <v>8869</v>
      </c>
      <c r="C4314" s="10" t="s">
        <v>6707</v>
      </c>
      <c r="D4314" s="10" t="s">
        <v>6708</v>
      </c>
      <c r="E4314" s="12" t="s">
        <v>5104</v>
      </c>
      <c r="F4314" s="12" t="s">
        <v>5129</v>
      </c>
      <c r="G4314" s="10" t="s">
        <v>22</v>
      </c>
      <c r="H4314" s="12" t="s">
        <v>3991</v>
      </c>
      <c r="I4314" s="68">
        <v>29050</v>
      </c>
      <c r="J4314" s="68">
        <v>40011</v>
      </c>
      <c r="K4314" s="12" t="s">
        <v>24</v>
      </c>
      <c r="L4314" s="10" t="s">
        <v>116</v>
      </c>
      <c r="M4314" s="7" t="s">
        <v>8870</v>
      </c>
      <c r="N4314" s="10" t="s">
        <v>8871</v>
      </c>
      <c r="O4314" s="44" t="s">
        <v>8872</v>
      </c>
      <c r="P4314" s="10" t="s">
        <v>5780</v>
      </c>
      <c r="Q4314" s="44" t="s">
        <v>5134</v>
      </c>
      <c r="R4314" s="44" t="s">
        <v>5135</v>
      </c>
      <c r="S4314" s="9">
        <f t="shared" si="67"/>
        <v>30</v>
      </c>
    </row>
    <row r="4315" spans="1:20" ht="15" customHeight="1">
      <c r="A4315" s="5">
        <v>4314</v>
      </c>
      <c r="B4315" s="6" t="s">
        <v>10257</v>
      </c>
      <c r="C4315" s="7" t="s">
        <v>10258</v>
      </c>
      <c r="D4315" s="7" t="s">
        <v>10259</v>
      </c>
      <c r="E4315" s="8" t="s">
        <v>5104</v>
      </c>
      <c r="F4315" s="8" t="s">
        <v>5129</v>
      </c>
      <c r="G4315" s="7" t="s">
        <v>22</v>
      </c>
      <c r="H4315" s="7" t="s">
        <v>892</v>
      </c>
      <c r="I4315" s="67">
        <v>27575</v>
      </c>
      <c r="J4315" s="67">
        <v>36434</v>
      </c>
      <c r="K4315" s="7" t="s">
        <v>5274</v>
      </c>
      <c r="L4315" s="8" t="s">
        <v>398</v>
      </c>
      <c r="M4315" s="7" t="s">
        <v>5833</v>
      </c>
      <c r="N4315" s="7" t="s">
        <v>5834</v>
      </c>
      <c r="O4315" s="44" t="s">
        <v>5835</v>
      </c>
      <c r="P4315" s="7" t="s">
        <v>5278</v>
      </c>
      <c r="Q4315" s="44" t="s">
        <v>5134</v>
      </c>
      <c r="R4315" s="44" t="s">
        <v>5135</v>
      </c>
      <c r="S4315" s="9">
        <f t="shared" si="67"/>
        <v>24</v>
      </c>
    </row>
    <row r="4316" spans="1:20" ht="15" customHeight="1">
      <c r="A4316" s="5">
        <v>4315</v>
      </c>
      <c r="B4316" s="6" t="s">
        <v>11390</v>
      </c>
      <c r="C4316" s="7" t="s">
        <v>7392</v>
      </c>
      <c r="D4316" s="7" t="s">
        <v>7393</v>
      </c>
      <c r="E4316" s="8" t="s">
        <v>5104</v>
      </c>
      <c r="F4316" s="8" t="s">
        <v>5129</v>
      </c>
      <c r="G4316" s="7" t="s">
        <v>22</v>
      </c>
      <c r="H4316" s="7" t="s">
        <v>5777</v>
      </c>
      <c r="I4316" s="67">
        <v>30761</v>
      </c>
      <c r="J4316" s="67">
        <v>39587</v>
      </c>
      <c r="K4316" s="8" t="s">
        <v>24</v>
      </c>
      <c r="L4316" s="7" t="s">
        <v>116</v>
      </c>
      <c r="M4316" s="7" t="s">
        <v>11391</v>
      </c>
      <c r="N4316" s="7" t="s">
        <v>7094</v>
      </c>
      <c r="O4316" s="44" t="s">
        <v>10009</v>
      </c>
      <c r="P4316" s="7" t="s">
        <v>5780</v>
      </c>
      <c r="Q4316" s="44" t="s">
        <v>5134</v>
      </c>
      <c r="R4316" s="44" t="s">
        <v>5135</v>
      </c>
      <c r="S4316" s="9">
        <f t="shared" si="67"/>
        <v>24</v>
      </c>
    </row>
    <row r="4317" spans="1:20" ht="15" customHeight="1">
      <c r="A4317" s="5">
        <v>4316</v>
      </c>
      <c r="B4317" s="6" t="s">
        <v>11280</v>
      </c>
      <c r="C4317" s="7" t="s">
        <v>11281</v>
      </c>
      <c r="D4317" s="7" t="s">
        <v>11282</v>
      </c>
      <c r="E4317" s="8" t="s">
        <v>5104</v>
      </c>
      <c r="F4317" s="8" t="s">
        <v>5129</v>
      </c>
      <c r="G4317" s="7" t="s">
        <v>22</v>
      </c>
      <c r="H4317" s="7" t="s">
        <v>892</v>
      </c>
      <c r="I4317" s="67">
        <v>23270</v>
      </c>
      <c r="J4317" s="67">
        <v>31015</v>
      </c>
      <c r="K4317" s="8" t="s">
        <v>5241</v>
      </c>
      <c r="L4317" s="7" t="s">
        <v>61</v>
      </c>
      <c r="M4317" s="7" t="s">
        <v>11283</v>
      </c>
      <c r="N4317" s="7" t="s">
        <v>7079</v>
      </c>
      <c r="O4317" s="44" t="s">
        <v>6878</v>
      </c>
      <c r="P4317" s="7" t="s">
        <v>5245</v>
      </c>
      <c r="Q4317" s="44" t="s">
        <v>5134</v>
      </c>
      <c r="R4317" s="78" t="s">
        <v>5113</v>
      </c>
      <c r="S4317" s="9">
        <f t="shared" si="67"/>
        <v>21</v>
      </c>
      <c r="T4317" s="16" t="s">
        <v>16101</v>
      </c>
    </row>
    <row r="4318" spans="1:20" ht="15" customHeight="1">
      <c r="A4318" s="5">
        <v>4317</v>
      </c>
      <c r="B4318" s="11" t="s">
        <v>10684</v>
      </c>
      <c r="C4318" s="10" t="s">
        <v>10685</v>
      </c>
      <c r="D4318" s="10" t="s">
        <v>5539</v>
      </c>
      <c r="E4318" s="12" t="s">
        <v>5104</v>
      </c>
      <c r="F4318" s="12" t="s">
        <v>5129</v>
      </c>
      <c r="G4318" s="10" t="s">
        <v>22</v>
      </c>
      <c r="H4318" s="10" t="s">
        <v>42</v>
      </c>
      <c r="I4318" s="68">
        <v>23529</v>
      </c>
      <c r="J4318" s="68">
        <v>33086</v>
      </c>
      <c r="K4318" s="12" t="s">
        <v>5241</v>
      </c>
      <c r="L4318" s="12" t="s">
        <v>112</v>
      </c>
      <c r="M4318" s="7" t="s">
        <v>10686</v>
      </c>
      <c r="N4318" s="10" t="s">
        <v>5243</v>
      </c>
      <c r="O4318" s="44" t="s">
        <v>5244</v>
      </c>
      <c r="P4318" s="10" t="s">
        <v>5245</v>
      </c>
      <c r="Q4318" s="44" t="s">
        <v>5299</v>
      </c>
      <c r="R4318" s="44" t="s">
        <v>5300</v>
      </c>
      <c r="S4318" s="9"/>
    </row>
    <row r="4319" spans="1:20" ht="15" customHeight="1">
      <c r="A4319" s="5">
        <v>4318</v>
      </c>
      <c r="B4319" s="11" t="s">
        <v>5233</v>
      </c>
      <c r="C4319" s="10" t="s">
        <v>5234</v>
      </c>
      <c r="D4319" s="10" t="s">
        <v>5235</v>
      </c>
      <c r="E4319" s="12" t="s">
        <v>5104</v>
      </c>
      <c r="F4319" s="12" t="s">
        <v>5129</v>
      </c>
      <c r="G4319" s="10" t="s">
        <v>22</v>
      </c>
      <c r="H4319" s="12" t="s">
        <v>2054</v>
      </c>
      <c r="I4319" s="68">
        <v>35769</v>
      </c>
      <c r="J4319" s="68">
        <v>43283</v>
      </c>
      <c r="K4319" s="12" t="s">
        <v>2873</v>
      </c>
      <c r="L4319" s="12" t="s">
        <v>25</v>
      </c>
      <c r="M4319" s="10" t="s">
        <v>4406</v>
      </c>
      <c r="N4319" s="10" t="s">
        <v>5236</v>
      </c>
      <c r="O4319" s="44" t="s">
        <v>5237</v>
      </c>
      <c r="P4319" s="10" t="s">
        <v>5209</v>
      </c>
      <c r="Q4319" s="44" t="s">
        <v>5134</v>
      </c>
      <c r="R4319" s="78" t="s">
        <v>5113</v>
      </c>
      <c r="S4319" s="9">
        <f t="shared" si="67"/>
        <v>20</v>
      </c>
      <c r="T4319" s="16" t="s">
        <v>16101</v>
      </c>
    </row>
    <row r="4320" spans="1:20" ht="15" customHeight="1">
      <c r="A4320" s="5">
        <v>4319</v>
      </c>
      <c r="B4320" s="6" t="s">
        <v>13555</v>
      </c>
      <c r="C4320" s="7" t="s">
        <v>13556</v>
      </c>
      <c r="D4320" s="7" t="s">
        <v>13557</v>
      </c>
      <c r="E4320" s="8" t="s">
        <v>5104</v>
      </c>
      <c r="F4320" s="8" t="s">
        <v>5129</v>
      </c>
      <c r="G4320" s="7" t="s">
        <v>22</v>
      </c>
      <c r="H4320" s="7" t="s">
        <v>1368</v>
      </c>
      <c r="I4320" s="67">
        <v>33420</v>
      </c>
      <c r="J4320" s="67">
        <v>40905</v>
      </c>
      <c r="K4320" s="8" t="s">
        <v>24</v>
      </c>
      <c r="L4320" s="7" t="s">
        <v>34</v>
      </c>
      <c r="M4320" s="7" t="s">
        <v>8926</v>
      </c>
      <c r="N4320" s="7" t="s">
        <v>5959</v>
      </c>
      <c r="O4320" s="44" t="s">
        <v>5960</v>
      </c>
      <c r="P4320" s="7" t="s">
        <v>5780</v>
      </c>
      <c r="Q4320" s="44" t="s">
        <v>5134</v>
      </c>
      <c r="R4320" s="78" t="s">
        <v>5113</v>
      </c>
      <c r="S4320" s="9">
        <f t="shared" si="67"/>
        <v>20</v>
      </c>
      <c r="T4320" s="16" t="s">
        <v>16101</v>
      </c>
    </row>
    <row r="4321" spans="1:20" ht="15" customHeight="1">
      <c r="A4321" s="5">
        <v>4320</v>
      </c>
      <c r="B4321" s="6" t="s">
        <v>11528</v>
      </c>
      <c r="C4321" s="7" t="s">
        <v>11529</v>
      </c>
      <c r="D4321" s="7" t="s">
        <v>11530</v>
      </c>
      <c r="E4321" s="8" t="s">
        <v>5104</v>
      </c>
      <c r="F4321" s="8" t="s">
        <v>5129</v>
      </c>
      <c r="G4321" s="7" t="s">
        <v>22</v>
      </c>
      <c r="H4321" s="7" t="s">
        <v>892</v>
      </c>
      <c r="I4321" s="67">
        <v>32707</v>
      </c>
      <c r="J4321" s="67">
        <v>41947</v>
      </c>
      <c r="K4321" s="7" t="s">
        <v>5274</v>
      </c>
      <c r="L4321" s="8" t="s">
        <v>25</v>
      </c>
      <c r="M4321" s="7" t="s">
        <v>11527</v>
      </c>
      <c r="N4321" s="7" t="s">
        <v>5276</v>
      </c>
      <c r="O4321" s="44" t="s">
        <v>5277</v>
      </c>
      <c r="P4321" s="7" t="s">
        <v>5278</v>
      </c>
      <c r="Q4321" s="44" t="s">
        <v>5134</v>
      </c>
      <c r="R4321" s="44" t="s">
        <v>5135</v>
      </c>
      <c r="S4321" s="9">
        <f t="shared" si="67"/>
        <v>25</v>
      </c>
    </row>
    <row r="4322" spans="1:20" ht="15" customHeight="1">
      <c r="A4322" s="5">
        <v>4321</v>
      </c>
      <c r="B4322" s="11" t="s">
        <v>9717</v>
      </c>
      <c r="C4322" s="10" t="s">
        <v>9718</v>
      </c>
      <c r="D4322" s="10" t="s">
        <v>9719</v>
      </c>
      <c r="E4322" s="12" t="s">
        <v>5104</v>
      </c>
      <c r="F4322" s="12" t="s">
        <v>5129</v>
      </c>
      <c r="G4322" s="10" t="s">
        <v>22</v>
      </c>
      <c r="H4322" s="12" t="s">
        <v>909</v>
      </c>
      <c r="I4322" s="68">
        <v>26373</v>
      </c>
      <c r="J4322" s="68">
        <v>34744</v>
      </c>
      <c r="K4322" s="10" t="s">
        <v>5274</v>
      </c>
      <c r="L4322" s="12" t="s">
        <v>25</v>
      </c>
      <c r="M4322" s="7" t="s">
        <v>9713</v>
      </c>
      <c r="N4322" s="10" t="s">
        <v>9720</v>
      </c>
      <c r="O4322" s="44" t="s">
        <v>9021</v>
      </c>
      <c r="P4322" s="10" t="s">
        <v>5278</v>
      </c>
      <c r="Q4322" s="44" t="s">
        <v>5134</v>
      </c>
      <c r="R4322" s="44" t="s">
        <v>5135</v>
      </c>
      <c r="S4322" s="9">
        <f t="shared" si="67"/>
        <v>22</v>
      </c>
    </row>
    <row r="4323" spans="1:20" ht="15" customHeight="1">
      <c r="A4323" s="5">
        <v>4322</v>
      </c>
      <c r="B4323" s="6" t="s">
        <v>15278</v>
      </c>
      <c r="C4323" s="7" t="s">
        <v>15279</v>
      </c>
      <c r="D4323" s="7" t="s">
        <v>15280</v>
      </c>
      <c r="E4323" s="8" t="s">
        <v>5104</v>
      </c>
      <c r="F4323" s="8" t="s">
        <v>5129</v>
      </c>
      <c r="G4323" s="7" t="s">
        <v>22</v>
      </c>
      <c r="H4323" s="7" t="s">
        <v>5777</v>
      </c>
      <c r="I4323" s="67">
        <v>33502</v>
      </c>
      <c r="J4323" s="67">
        <v>43697</v>
      </c>
      <c r="K4323" s="8" t="s">
        <v>24</v>
      </c>
      <c r="L4323" s="7" t="s">
        <v>34</v>
      </c>
      <c r="M4323" s="7" t="s">
        <v>15281</v>
      </c>
      <c r="N4323" s="7" t="s">
        <v>5778</v>
      </c>
      <c r="O4323" s="44" t="s">
        <v>5779</v>
      </c>
      <c r="P4323" s="7" t="s">
        <v>5133</v>
      </c>
      <c r="Q4323" s="44" t="s">
        <v>5134</v>
      </c>
      <c r="R4323" s="44" t="s">
        <v>5135</v>
      </c>
      <c r="S4323" s="9">
        <f t="shared" si="67"/>
        <v>27</v>
      </c>
    </row>
    <row r="4324" spans="1:20" ht="15" customHeight="1">
      <c r="A4324" s="5">
        <v>4323</v>
      </c>
      <c r="B4324" s="6" t="s">
        <v>5378</v>
      </c>
      <c r="C4324" s="7" t="s">
        <v>5379</v>
      </c>
      <c r="D4324" s="7" t="s">
        <v>5380</v>
      </c>
      <c r="E4324" s="8" t="s">
        <v>5104</v>
      </c>
      <c r="F4324" s="8" t="s">
        <v>5129</v>
      </c>
      <c r="G4324" s="7" t="s">
        <v>22</v>
      </c>
      <c r="H4324" s="7" t="s">
        <v>892</v>
      </c>
      <c r="I4324" s="67">
        <v>34795</v>
      </c>
      <c r="J4324" s="67">
        <v>42581</v>
      </c>
      <c r="K4324" s="7" t="s">
        <v>5274</v>
      </c>
      <c r="L4324" s="8" t="s">
        <v>25</v>
      </c>
      <c r="M4324" s="7" t="s">
        <v>5381</v>
      </c>
      <c r="N4324" s="7" t="s">
        <v>5382</v>
      </c>
      <c r="O4324" s="44" t="s">
        <v>5383</v>
      </c>
      <c r="P4324" s="7" t="s">
        <v>5278</v>
      </c>
      <c r="Q4324" s="44" t="s">
        <v>5134</v>
      </c>
      <c r="R4324" s="78" t="s">
        <v>5125</v>
      </c>
      <c r="S4324" s="9">
        <f t="shared" si="67"/>
        <v>21</v>
      </c>
      <c r="T4324" s="77" t="s">
        <v>16101</v>
      </c>
    </row>
    <row r="4325" spans="1:20" ht="15" customHeight="1">
      <c r="A4325" s="5">
        <v>4324</v>
      </c>
      <c r="B4325" s="11" t="s">
        <v>7894</v>
      </c>
      <c r="C4325" s="10" t="s">
        <v>7895</v>
      </c>
      <c r="D4325" s="10" t="s">
        <v>7896</v>
      </c>
      <c r="E4325" s="12" t="s">
        <v>5104</v>
      </c>
      <c r="F4325" s="12" t="s">
        <v>5129</v>
      </c>
      <c r="G4325" s="10" t="s">
        <v>22</v>
      </c>
      <c r="H4325" s="10" t="s">
        <v>73</v>
      </c>
      <c r="I4325" s="68">
        <v>34364</v>
      </c>
      <c r="J4325" s="68">
        <v>42464</v>
      </c>
      <c r="K4325" s="12" t="s">
        <v>24</v>
      </c>
      <c r="L4325" s="10" t="s">
        <v>61</v>
      </c>
      <c r="M4325" s="10" t="s">
        <v>61</v>
      </c>
      <c r="N4325" s="10" t="s">
        <v>6936</v>
      </c>
      <c r="O4325" s="44" t="s">
        <v>6937</v>
      </c>
      <c r="P4325" s="10" t="s">
        <v>5133</v>
      </c>
      <c r="Q4325" s="44" t="s">
        <v>5134</v>
      </c>
      <c r="R4325" s="78" t="s">
        <v>5125</v>
      </c>
      <c r="S4325" s="9">
        <f t="shared" si="67"/>
        <v>22</v>
      </c>
      <c r="T4325" s="77" t="s">
        <v>16101</v>
      </c>
    </row>
    <row r="4326" spans="1:20" ht="15" customHeight="1">
      <c r="A4326" s="5">
        <v>4325</v>
      </c>
      <c r="B4326" s="11" t="s">
        <v>10606</v>
      </c>
      <c r="C4326" s="10" t="s">
        <v>10607</v>
      </c>
      <c r="D4326" s="10" t="s">
        <v>10608</v>
      </c>
      <c r="E4326" s="12" t="s">
        <v>5104</v>
      </c>
      <c r="F4326" s="12" t="s">
        <v>5129</v>
      </c>
      <c r="G4326" s="10" t="s">
        <v>22</v>
      </c>
      <c r="H4326" s="10" t="s">
        <v>892</v>
      </c>
      <c r="I4326" s="68">
        <v>25084</v>
      </c>
      <c r="J4326" s="68">
        <v>34670</v>
      </c>
      <c r="K4326" s="10" t="s">
        <v>5274</v>
      </c>
      <c r="L4326" s="12" t="s">
        <v>25</v>
      </c>
      <c r="M4326" s="7" t="s">
        <v>6862</v>
      </c>
      <c r="N4326" s="10" t="s">
        <v>8514</v>
      </c>
      <c r="O4326" s="44" t="s">
        <v>8515</v>
      </c>
      <c r="P4326" s="10" t="s">
        <v>5278</v>
      </c>
      <c r="Q4326" s="44" t="s">
        <v>5134</v>
      </c>
      <c r="R4326" s="78" t="s">
        <v>5300</v>
      </c>
      <c r="S4326" s="9">
        <f t="shared" si="67"/>
        <v>26</v>
      </c>
      <c r="T4326" s="77" t="s">
        <v>16101</v>
      </c>
    </row>
    <row r="4327" spans="1:20" ht="15" customHeight="1">
      <c r="A4327" s="5">
        <v>4326</v>
      </c>
      <c r="B4327" s="6" t="s">
        <v>11107</v>
      </c>
      <c r="C4327" s="7" t="s">
        <v>11108</v>
      </c>
      <c r="D4327" s="7" t="s">
        <v>5208</v>
      </c>
      <c r="E4327" s="8" t="s">
        <v>5104</v>
      </c>
      <c r="F4327" s="8" t="s">
        <v>5129</v>
      </c>
      <c r="G4327" s="7" t="s">
        <v>22</v>
      </c>
      <c r="H4327" s="7" t="s">
        <v>892</v>
      </c>
      <c r="I4327" s="67">
        <v>25729</v>
      </c>
      <c r="J4327" s="67">
        <v>39048</v>
      </c>
      <c r="K4327" s="8" t="s">
        <v>2873</v>
      </c>
      <c r="L4327" s="7" t="s">
        <v>116</v>
      </c>
      <c r="M4327" s="7" t="s">
        <v>11109</v>
      </c>
      <c r="N4327" s="7" t="s">
        <v>4738</v>
      </c>
      <c r="O4327" s="44" t="s">
        <v>8621</v>
      </c>
      <c r="P4327" s="7" t="s">
        <v>5209</v>
      </c>
      <c r="Q4327" s="44" t="s">
        <v>5134</v>
      </c>
      <c r="R4327" s="78" t="s">
        <v>5113</v>
      </c>
      <c r="S4327" s="9">
        <f t="shared" si="67"/>
        <v>36</v>
      </c>
      <c r="T4327" s="16" t="s">
        <v>16101</v>
      </c>
    </row>
    <row r="4328" spans="1:20" ht="15" customHeight="1">
      <c r="A4328" s="5">
        <v>4327</v>
      </c>
      <c r="B4328" s="6" t="s">
        <v>9852</v>
      </c>
      <c r="C4328" s="7" t="s">
        <v>9853</v>
      </c>
      <c r="D4328" s="7" t="s">
        <v>9854</v>
      </c>
      <c r="E4328" s="8" t="s">
        <v>5104</v>
      </c>
      <c r="F4328" s="8" t="s">
        <v>5129</v>
      </c>
      <c r="G4328" s="7" t="s">
        <v>22</v>
      </c>
      <c r="H4328" s="7" t="s">
        <v>892</v>
      </c>
      <c r="I4328" s="67">
        <v>24303</v>
      </c>
      <c r="J4328" s="67">
        <v>35031</v>
      </c>
      <c r="K4328" s="7" t="s">
        <v>5274</v>
      </c>
      <c r="L4328" s="8" t="s">
        <v>398</v>
      </c>
      <c r="M4328" s="7" t="s">
        <v>6718</v>
      </c>
      <c r="N4328" s="7" t="s">
        <v>8345</v>
      </c>
      <c r="O4328" s="44" t="s">
        <v>8346</v>
      </c>
      <c r="P4328" s="7" t="s">
        <v>5278</v>
      </c>
      <c r="Q4328" s="44" t="s">
        <v>5134</v>
      </c>
      <c r="R4328" s="78" t="s">
        <v>5113</v>
      </c>
      <c r="S4328" s="9">
        <f t="shared" si="67"/>
        <v>29</v>
      </c>
      <c r="T4328" s="16" t="s">
        <v>16101</v>
      </c>
    </row>
    <row r="4329" spans="1:20" ht="15" customHeight="1">
      <c r="A4329" s="5">
        <v>4328</v>
      </c>
      <c r="B4329" s="6" t="s">
        <v>5483</v>
      </c>
      <c r="C4329" s="7" t="s">
        <v>5484</v>
      </c>
      <c r="D4329" s="7" t="s">
        <v>5485</v>
      </c>
      <c r="E4329" s="8" t="s">
        <v>5104</v>
      </c>
      <c r="F4329" s="8" t="s">
        <v>5129</v>
      </c>
      <c r="G4329" s="7" t="s">
        <v>22</v>
      </c>
      <c r="H4329" s="7" t="s">
        <v>892</v>
      </c>
      <c r="I4329" s="67">
        <v>22906</v>
      </c>
      <c r="J4329" s="67">
        <v>32133</v>
      </c>
      <c r="K4329" s="8" t="s">
        <v>5241</v>
      </c>
      <c r="L4329" s="7" t="s">
        <v>61</v>
      </c>
      <c r="M4329" s="7" t="s">
        <v>5486</v>
      </c>
      <c r="N4329" s="7" t="s">
        <v>5487</v>
      </c>
      <c r="O4329" s="44" t="s">
        <v>5488</v>
      </c>
      <c r="P4329" s="7" t="s">
        <v>5245</v>
      </c>
      <c r="Q4329" s="44" t="s">
        <v>5134</v>
      </c>
      <c r="R4329" s="44" t="s">
        <v>5135</v>
      </c>
      <c r="S4329" s="9">
        <f t="shared" si="67"/>
        <v>25</v>
      </c>
    </row>
    <row r="4330" spans="1:20" ht="15" customHeight="1">
      <c r="A4330" s="5">
        <v>4329</v>
      </c>
      <c r="B4330" s="11" t="s">
        <v>14259</v>
      </c>
      <c r="C4330" s="10" t="s">
        <v>10086</v>
      </c>
      <c r="D4330" s="10" t="s">
        <v>10087</v>
      </c>
      <c r="E4330" s="12" t="s">
        <v>5104</v>
      </c>
      <c r="F4330" s="12" t="s">
        <v>5129</v>
      </c>
      <c r="G4330" s="10" t="s">
        <v>22</v>
      </c>
      <c r="H4330" s="10" t="s">
        <v>892</v>
      </c>
      <c r="I4330" s="68">
        <v>24244</v>
      </c>
      <c r="J4330" s="68">
        <v>34194</v>
      </c>
      <c r="K4330" s="10" t="s">
        <v>5274</v>
      </c>
      <c r="L4330" s="10" t="s">
        <v>61</v>
      </c>
      <c r="M4330" s="10" t="s">
        <v>14260</v>
      </c>
      <c r="N4330" s="10" t="s">
        <v>7433</v>
      </c>
      <c r="O4330" s="44" t="s">
        <v>8162</v>
      </c>
      <c r="P4330" s="10" t="s">
        <v>5278</v>
      </c>
      <c r="Q4330" s="44" t="s">
        <v>5134</v>
      </c>
      <c r="R4330" s="78" t="s">
        <v>5300</v>
      </c>
      <c r="S4330" s="9">
        <f t="shared" si="67"/>
        <v>27</v>
      </c>
      <c r="T4330" s="77" t="s">
        <v>16101</v>
      </c>
    </row>
    <row r="4331" spans="1:20" ht="15" customHeight="1">
      <c r="A4331" s="5">
        <v>4330</v>
      </c>
      <c r="B4331" s="11" t="s">
        <v>7434</v>
      </c>
      <c r="C4331" s="10" t="s">
        <v>7435</v>
      </c>
      <c r="D4331" s="10" t="s">
        <v>7436</v>
      </c>
      <c r="E4331" s="12" t="s">
        <v>5104</v>
      </c>
      <c r="F4331" s="12" t="s">
        <v>5129</v>
      </c>
      <c r="G4331" s="10" t="s">
        <v>22</v>
      </c>
      <c r="H4331" s="12" t="s">
        <v>3991</v>
      </c>
      <c r="I4331" s="68">
        <v>32493</v>
      </c>
      <c r="J4331" s="68">
        <v>42464</v>
      </c>
      <c r="K4331" s="12" t="s">
        <v>5261</v>
      </c>
      <c r="L4331" s="10" t="s">
        <v>34</v>
      </c>
      <c r="M4331" s="10" t="s">
        <v>7437</v>
      </c>
      <c r="N4331" s="10" t="s">
        <v>7438</v>
      </c>
      <c r="O4331" s="44" t="s">
        <v>6220</v>
      </c>
      <c r="P4331" s="10" t="s">
        <v>5780</v>
      </c>
      <c r="Q4331" s="44" t="s">
        <v>5134</v>
      </c>
      <c r="R4331" s="44" t="s">
        <v>5135</v>
      </c>
      <c r="S4331" s="9">
        <f t="shared" si="67"/>
        <v>27</v>
      </c>
    </row>
    <row r="4332" spans="1:20" ht="15" customHeight="1">
      <c r="A4332" s="5">
        <v>4331</v>
      </c>
      <c r="B4332" s="11" t="s">
        <v>12013</v>
      </c>
      <c r="C4332" s="10" t="s">
        <v>12014</v>
      </c>
      <c r="D4332" s="10" t="s">
        <v>12015</v>
      </c>
      <c r="E4332" s="12" t="s">
        <v>5104</v>
      </c>
      <c r="F4332" s="12" t="s">
        <v>5129</v>
      </c>
      <c r="G4332" s="10" t="s">
        <v>22</v>
      </c>
      <c r="H4332" s="10" t="s">
        <v>892</v>
      </c>
      <c r="I4332" s="68">
        <v>33259</v>
      </c>
      <c r="J4332" s="68">
        <v>42856</v>
      </c>
      <c r="K4332" s="12" t="s">
        <v>2873</v>
      </c>
      <c r="L4332" s="12" t="s">
        <v>25</v>
      </c>
      <c r="M4332" s="7" t="s">
        <v>12016</v>
      </c>
      <c r="N4332" s="10" t="s">
        <v>5188</v>
      </c>
      <c r="O4332" s="44" t="s">
        <v>5189</v>
      </c>
      <c r="P4332" s="10" t="s">
        <v>5209</v>
      </c>
      <c r="Q4332" s="44" t="s">
        <v>5134</v>
      </c>
      <c r="R4332" s="78" t="s">
        <v>5125</v>
      </c>
      <c r="S4332" s="9">
        <f t="shared" si="67"/>
        <v>26</v>
      </c>
      <c r="T4332" s="77" t="s">
        <v>16101</v>
      </c>
    </row>
    <row r="4333" spans="1:20" ht="15" customHeight="1">
      <c r="A4333" s="5">
        <v>4332</v>
      </c>
      <c r="B4333" s="11" t="s">
        <v>13444</v>
      </c>
      <c r="C4333" s="10" t="s">
        <v>13445</v>
      </c>
      <c r="D4333" s="10" t="s">
        <v>13446</v>
      </c>
      <c r="E4333" s="12" t="s">
        <v>5104</v>
      </c>
      <c r="F4333" s="12" t="s">
        <v>5129</v>
      </c>
      <c r="G4333" s="10" t="s">
        <v>22</v>
      </c>
      <c r="H4333" s="10" t="s">
        <v>892</v>
      </c>
      <c r="I4333" s="68">
        <v>29713</v>
      </c>
      <c r="J4333" s="68">
        <v>39938</v>
      </c>
      <c r="K4333" s="12" t="s">
        <v>2873</v>
      </c>
      <c r="L4333" s="10" t="s">
        <v>34</v>
      </c>
      <c r="M4333" s="10" t="s">
        <v>8720</v>
      </c>
      <c r="N4333" s="10" t="s">
        <v>6863</v>
      </c>
      <c r="O4333" s="44" t="s">
        <v>6660</v>
      </c>
      <c r="P4333" s="10" t="s">
        <v>5209</v>
      </c>
      <c r="Q4333" s="44" t="s">
        <v>5134</v>
      </c>
      <c r="R4333" s="44" t="s">
        <v>5135</v>
      </c>
      <c r="S4333" s="9">
        <f t="shared" si="67"/>
        <v>27</v>
      </c>
    </row>
    <row r="4334" spans="1:20" ht="15" customHeight="1">
      <c r="A4334" s="5">
        <v>4333</v>
      </c>
      <c r="B4334" s="6" t="s">
        <v>7565</v>
      </c>
      <c r="C4334" s="7" t="s">
        <v>7566</v>
      </c>
      <c r="D4334" s="7" t="s">
        <v>7567</v>
      </c>
      <c r="E4334" s="8" t="s">
        <v>5104</v>
      </c>
      <c r="F4334" s="8" t="s">
        <v>5129</v>
      </c>
      <c r="G4334" s="7" t="s">
        <v>22</v>
      </c>
      <c r="H4334" s="7" t="s">
        <v>1368</v>
      </c>
      <c r="I4334" s="67">
        <v>32960</v>
      </c>
      <c r="J4334" s="67">
        <v>43319</v>
      </c>
      <c r="K4334" s="8" t="s">
        <v>24</v>
      </c>
      <c r="L4334" s="8" t="s">
        <v>25</v>
      </c>
      <c r="M4334" s="7" t="s">
        <v>6845</v>
      </c>
      <c r="N4334" s="7" t="s">
        <v>7568</v>
      </c>
      <c r="O4334" s="44" t="s">
        <v>7569</v>
      </c>
      <c r="P4334" s="7" t="s">
        <v>5133</v>
      </c>
      <c r="Q4334" s="44" t="s">
        <v>5134</v>
      </c>
      <c r="R4334" s="44" t="s">
        <v>5135</v>
      </c>
      <c r="S4334" s="9">
        <f t="shared" si="67"/>
        <v>28</v>
      </c>
    </row>
    <row r="4335" spans="1:20" ht="15" customHeight="1">
      <c r="A4335" s="5">
        <v>4334</v>
      </c>
      <c r="B4335" s="11" t="s">
        <v>8287</v>
      </c>
      <c r="C4335" s="10" t="s">
        <v>8288</v>
      </c>
      <c r="D4335" s="10" t="s">
        <v>8286</v>
      </c>
      <c r="E4335" s="12" t="s">
        <v>5104</v>
      </c>
      <c r="F4335" s="12" t="s">
        <v>5129</v>
      </c>
      <c r="G4335" s="10" t="s">
        <v>22</v>
      </c>
      <c r="H4335" s="10" t="s">
        <v>892</v>
      </c>
      <c r="I4335" s="68">
        <v>27585</v>
      </c>
      <c r="J4335" s="68">
        <v>38616</v>
      </c>
      <c r="K4335" s="10" t="s">
        <v>5274</v>
      </c>
      <c r="L4335" s="12" t="s">
        <v>112</v>
      </c>
      <c r="M4335" s="7" t="s">
        <v>8289</v>
      </c>
      <c r="N4335" s="10" t="s">
        <v>5276</v>
      </c>
      <c r="O4335" s="44" t="s">
        <v>5277</v>
      </c>
      <c r="P4335" s="10" t="s">
        <v>5278</v>
      </c>
      <c r="Q4335" s="44" t="s">
        <v>5134</v>
      </c>
      <c r="R4335" s="44" t="s">
        <v>5135</v>
      </c>
      <c r="S4335" s="9">
        <f t="shared" si="67"/>
        <v>30</v>
      </c>
    </row>
    <row r="4336" spans="1:20" ht="15" customHeight="1">
      <c r="A4336" s="5">
        <v>4335</v>
      </c>
      <c r="B4336" s="11" t="s">
        <v>14974</v>
      </c>
      <c r="C4336" s="10" t="s">
        <v>14975</v>
      </c>
      <c r="D4336" s="10" t="s">
        <v>14976</v>
      </c>
      <c r="E4336" s="12" t="s">
        <v>5104</v>
      </c>
      <c r="F4336" s="12" t="s">
        <v>5129</v>
      </c>
      <c r="G4336" s="10" t="s">
        <v>22</v>
      </c>
      <c r="H4336" s="10" t="s">
        <v>14306</v>
      </c>
      <c r="I4336" s="68">
        <v>34022</v>
      </c>
      <c r="J4336" s="68">
        <v>43634</v>
      </c>
      <c r="K4336" s="12" t="s">
        <v>240</v>
      </c>
      <c r="L4336" s="10" t="s">
        <v>34</v>
      </c>
      <c r="M4336" s="10" t="s">
        <v>14977</v>
      </c>
      <c r="N4336" s="10" t="s">
        <v>12191</v>
      </c>
      <c r="O4336" s="44" t="s">
        <v>12192</v>
      </c>
      <c r="P4336" s="10" t="s">
        <v>5133</v>
      </c>
      <c r="Q4336" s="44" t="s">
        <v>5134</v>
      </c>
      <c r="R4336" s="44" t="s">
        <v>5135</v>
      </c>
      <c r="S4336" s="9">
        <f t="shared" si="67"/>
        <v>26</v>
      </c>
    </row>
    <row r="4337" spans="1:20" ht="15" customHeight="1">
      <c r="A4337" s="5">
        <v>4336</v>
      </c>
      <c r="B4337" s="6" t="s">
        <v>14910</v>
      </c>
      <c r="C4337" s="7" t="s">
        <v>14911</v>
      </c>
      <c r="D4337" s="7" t="s">
        <v>14912</v>
      </c>
      <c r="E4337" s="8" t="s">
        <v>5104</v>
      </c>
      <c r="F4337" s="8" t="s">
        <v>5129</v>
      </c>
      <c r="G4337" s="7" t="s">
        <v>22</v>
      </c>
      <c r="H4337" s="7" t="s">
        <v>14306</v>
      </c>
      <c r="I4337" s="67">
        <v>32278</v>
      </c>
      <c r="J4337" s="67">
        <v>43620</v>
      </c>
      <c r="K4337" s="8" t="s">
        <v>51</v>
      </c>
      <c r="L4337" s="8" t="s">
        <v>25</v>
      </c>
      <c r="M4337" s="8" t="s">
        <v>25</v>
      </c>
      <c r="N4337" s="7" t="s">
        <v>7177</v>
      </c>
      <c r="O4337" s="44" t="s">
        <v>7178</v>
      </c>
      <c r="P4337" s="7" t="s">
        <v>5217</v>
      </c>
      <c r="Q4337" s="44" t="s">
        <v>5134</v>
      </c>
      <c r="R4337" s="44" t="s">
        <v>5135</v>
      </c>
      <c r="S4337" s="9">
        <f t="shared" si="67"/>
        <v>31</v>
      </c>
    </row>
    <row r="4338" spans="1:20" ht="15" customHeight="1">
      <c r="A4338" s="5">
        <v>4337</v>
      </c>
      <c r="B4338" s="6" t="s">
        <v>8593</v>
      </c>
      <c r="C4338" s="7" t="s">
        <v>8594</v>
      </c>
      <c r="D4338" s="7" t="s">
        <v>8595</v>
      </c>
      <c r="E4338" s="8" t="s">
        <v>5104</v>
      </c>
      <c r="F4338" s="8" t="s">
        <v>5129</v>
      </c>
      <c r="G4338" s="7" t="s">
        <v>22</v>
      </c>
      <c r="H4338" s="7" t="s">
        <v>892</v>
      </c>
      <c r="I4338" s="67">
        <v>31152</v>
      </c>
      <c r="J4338" s="67">
        <v>41015</v>
      </c>
      <c r="K4338" s="7" t="s">
        <v>5274</v>
      </c>
      <c r="L4338" s="7" t="s">
        <v>34</v>
      </c>
      <c r="M4338" s="7" t="s">
        <v>34</v>
      </c>
      <c r="N4338" s="7" t="s">
        <v>7193</v>
      </c>
      <c r="O4338" s="44" t="s">
        <v>7194</v>
      </c>
      <c r="P4338" s="7" t="s">
        <v>5278</v>
      </c>
      <c r="Q4338" s="44" t="s">
        <v>5134</v>
      </c>
      <c r="R4338" s="44" t="s">
        <v>5135</v>
      </c>
      <c r="S4338" s="9">
        <f t="shared" si="67"/>
        <v>27</v>
      </c>
    </row>
    <row r="4339" spans="1:20" ht="15" customHeight="1">
      <c r="A4339" s="5">
        <v>4338</v>
      </c>
      <c r="B4339" s="11" t="s">
        <v>14116</v>
      </c>
      <c r="C4339" s="10" t="s">
        <v>14117</v>
      </c>
      <c r="D4339" s="10" t="s">
        <v>14118</v>
      </c>
      <c r="E4339" s="12" t="s">
        <v>5104</v>
      </c>
      <c r="F4339" s="12" t="s">
        <v>5129</v>
      </c>
      <c r="G4339" s="10" t="s">
        <v>22</v>
      </c>
      <c r="H4339" s="10" t="s">
        <v>130</v>
      </c>
      <c r="I4339" s="68">
        <v>26989</v>
      </c>
      <c r="J4339" s="68">
        <v>43501</v>
      </c>
      <c r="K4339" s="10" t="s">
        <v>5274</v>
      </c>
      <c r="L4339" s="10" t="s">
        <v>116</v>
      </c>
      <c r="M4339" s="10" t="s">
        <v>14119</v>
      </c>
      <c r="N4339" s="10" t="s">
        <v>5278</v>
      </c>
      <c r="O4339" s="44" t="s">
        <v>7869</v>
      </c>
      <c r="P4339" s="10" t="s">
        <v>5133</v>
      </c>
      <c r="Q4339" s="44" t="s">
        <v>5134</v>
      </c>
      <c r="R4339" s="78" t="s">
        <v>5113</v>
      </c>
      <c r="S4339" s="9">
        <f t="shared" si="67"/>
        <v>45</v>
      </c>
      <c r="T4339" s="16" t="s">
        <v>16101</v>
      </c>
    </row>
    <row r="4340" spans="1:20" ht="15" customHeight="1">
      <c r="A4340" s="5">
        <v>4339</v>
      </c>
      <c r="B4340" s="6" t="s">
        <v>7080</v>
      </c>
      <c r="C4340" s="7" t="s">
        <v>7081</v>
      </c>
      <c r="D4340" s="7" t="s">
        <v>7082</v>
      </c>
      <c r="E4340" s="8" t="s">
        <v>5104</v>
      </c>
      <c r="F4340" s="8" t="s">
        <v>5129</v>
      </c>
      <c r="G4340" s="7" t="s">
        <v>22</v>
      </c>
      <c r="H4340" s="7" t="s">
        <v>892</v>
      </c>
      <c r="I4340" s="67">
        <v>34336</v>
      </c>
      <c r="J4340" s="67">
        <v>42919</v>
      </c>
      <c r="K4340" s="8" t="s">
        <v>2873</v>
      </c>
      <c r="L4340" s="8" t="s">
        <v>25</v>
      </c>
      <c r="M4340" s="7" t="s">
        <v>7083</v>
      </c>
      <c r="N4340" s="8" t="s">
        <v>6295</v>
      </c>
      <c r="O4340" s="44" t="s">
        <v>6296</v>
      </c>
      <c r="P4340" s="7" t="s">
        <v>6111</v>
      </c>
      <c r="Q4340" s="44" t="s">
        <v>5134</v>
      </c>
      <c r="R4340" s="44" t="s">
        <v>5135</v>
      </c>
      <c r="S4340" s="9">
        <f t="shared" si="67"/>
        <v>23</v>
      </c>
    </row>
    <row r="4341" spans="1:20" ht="15" customHeight="1">
      <c r="A4341" s="5">
        <v>4340</v>
      </c>
      <c r="B4341" s="11" t="s">
        <v>6064</v>
      </c>
      <c r="C4341" s="10" t="s">
        <v>6065</v>
      </c>
      <c r="D4341" s="10" t="s">
        <v>6066</v>
      </c>
      <c r="E4341" s="12" t="s">
        <v>5104</v>
      </c>
      <c r="F4341" s="12" t="s">
        <v>5129</v>
      </c>
      <c r="G4341" s="10" t="s">
        <v>22</v>
      </c>
      <c r="H4341" s="12" t="s">
        <v>2054</v>
      </c>
      <c r="I4341" s="68">
        <v>34057</v>
      </c>
      <c r="J4341" s="68">
        <v>42186</v>
      </c>
      <c r="K4341" s="10" t="s">
        <v>5274</v>
      </c>
      <c r="L4341" s="10" t="s">
        <v>34</v>
      </c>
      <c r="M4341" s="10" t="s">
        <v>6067</v>
      </c>
      <c r="N4341" s="10" t="s">
        <v>5382</v>
      </c>
      <c r="O4341" s="44" t="s">
        <v>5383</v>
      </c>
      <c r="P4341" s="10" t="s">
        <v>5278</v>
      </c>
      <c r="Q4341" s="44" t="s">
        <v>5134</v>
      </c>
      <c r="R4341" s="44" t="s">
        <v>5135</v>
      </c>
      <c r="S4341" s="9">
        <f t="shared" si="67"/>
        <v>22</v>
      </c>
    </row>
    <row r="4342" spans="1:20" ht="15" customHeight="1">
      <c r="A4342" s="5">
        <v>4341</v>
      </c>
      <c r="B4342" s="6" t="s">
        <v>12388</v>
      </c>
      <c r="C4342" s="7" t="s">
        <v>12389</v>
      </c>
      <c r="D4342" s="7" t="s">
        <v>12390</v>
      </c>
      <c r="E4342" s="8" t="s">
        <v>5104</v>
      </c>
      <c r="F4342" s="8" t="s">
        <v>5129</v>
      </c>
      <c r="G4342" s="7" t="s">
        <v>22</v>
      </c>
      <c r="H4342" s="7" t="s">
        <v>73</v>
      </c>
      <c r="I4342" s="67">
        <v>27604</v>
      </c>
      <c r="J4342" s="67">
        <v>40154</v>
      </c>
      <c r="K4342" s="8" t="s">
        <v>2873</v>
      </c>
      <c r="L4342" s="7" t="s">
        <v>34</v>
      </c>
      <c r="M4342" s="7" t="s">
        <v>8587</v>
      </c>
      <c r="N4342" s="8" t="s">
        <v>11184</v>
      </c>
      <c r="O4342" s="44" t="s">
        <v>11178</v>
      </c>
      <c r="P4342" s="7" t="s">
        <v>5209</v>
      </c>
      <c r="Q4342" s="44" t="s">
        <v>5134</v>
      </c>
      <c r="R4342" s="44" t="s">
        <v>5135</v>
      </c>
      <c r="S4342" s="9">
        <f t="shared" si="67"/>
        <v>34</v>
      </c>
    </row>
    <row r="4343" spans="1:20" ht="15" customHeight="1">
      <c r="A4343" s="5">
        <v>4342</v>
      </c>
      <c r="B4343" s="6" t="s">
        <v>7439</v>
      </c>
      <c r="C4343" s="7" t="s">
        <v>7440</v>
      </c>
      <c r="D4343" s="7" t="s">
        <v>7441</v>
      </c>
      <c r="E4343" s="8" t="s">
        <v>5104</v>
      </c>
      <c r="F4343" s="8" t="s">
        <v>5129</v>
      </c>
      <c r="G4343" s="7" t="s">
        <v>22</v>
      </c>
      <c r="H4343" s="7" t="s">
        <v>892</v>
      </c>
      <c r="I4343" s="67">
        <v>35558</v>
      </c>
      <c r="J4343" s="67">
        <v>43283</v>
      </c>
      <c r="K4343" s="7" t="s">
        <v>5274</v>
      </c>
      <c r="L4343" s="8" t="s">
        <v>25</v>
      </c>
      <c r="M4343" s="7" t="s">
        <v>7405</v>
      </c>
      <c r="N4343" s="7" t="s">
        <v>7431</v>
      </c>
      <c r="O4343" s="44" t="s">
        <v>7432</v>
      </c>
      <c r="P4343" s="7" t="s">
        <v>7433</v>
      </c>
      <c r="Q4343" s="44" t="s">
        <v>5134</v>
      </c>
      <c r="R4343" s="44" t="s">
        <v>5135</v>
      </c>
      <c r="S4343" s="9">
        <f t="shared" si="67"/>
        <v>21</v>
      </c>
    </row>
    <row r="4344" spans="1:20" ht="15" customHeight="1">
      <c r="A4344" s="5">
        <v>4343</v>
      </c>
      <c r="B4344" s="11" t="s">
        <v>6662</v>
      </c>
      <c r="C4344" s="10" t="s">
        <v>6663</v>
      </c>
      <c r="D4344" s="10" t="s">
        <v>6664</v>
      </c>
      <c r="E4344" s="12" t="s">
        <v>5104</v>
      </c>
      <c r="F4344" s="12" t="s">
        <v>5129</v>
      </c>
      <c r="G4344" s="10" t="s">
        <v>22</v>
      </c>
      <c r="H4344" s="12" t="s">
        <v>3991</v>
      </c>
      <c r="I4344" s="68">
        <v>31645</v>
      </c>
      <c r="J4344" s="68">
        <v>41015</v>
      </c>
      <c r="K4344" s="12" t="s">
        <v>5261</v>
      </c>
      <c r="L4344" s="10" t="s">
        <v>61</v>
      </c>
      <c r="M4344" s="10" t="s">
        <v>6047</v>
      </c>
      <c r="N4344" s="10" t="s">
        <v>6665</v>
      </c>
      <c r="O4344" s="44" t="s">
        <v>6666</v>
      </c>
      <c r="P4344" s="10" t="s">
        <v>5780</v>
      </c>
      <c r="Q4344" s="44" t="s">
        <v>5134</v>
      </c>
      <c r="R4344" s="78" t="s">
        <v>5113</v>
      </c>
      <c r="S4344" s="9">
        <f t="shared" si="67"/>
        <v>25</v>
      </c>
      <c r="T4344" s="16" t="s">
        <v>16101</v>
      </c>
    </row>
    <row r="4345" spans="1:20" ht="15" customHeight="1">
      <c r="A4345" s="5">
        <v>4344</v>
      </c>
      <c r="B4345" s="6" t="s">
        <v>12701</v>
      </c>
      <c r="C4345" s="7" t="s">
        <v>12702</v>
      </c>
      <c r="D4345" s="7" t="s">
        <v>12703</v>
      </c>
      <c r="E4345" s="8" t="s">
        <v>5104</v>
      </c>
      <c r="F4345" s="8" t="s">
        <v>5129</v>
      </c>
      <c r="G4345" s="7" t="s">
        <v>22</v>
      </c>
      <c r="H4345" s="8" t="s">
        <v>5213</v>
      </c>
      <c r="I4345" s="67">
        <v>29918</v>
      </c>
      <c r="J4345" s="67">
        <v>43277</v>
      </c>
      <c r="K4345" s="8" t="s">
        <v>5261</v>
      </c>
      <c r="L4345" s="7" t="s">
        <v>34</v>
      </c>
      <c r="M4345" s="7" t="s">
        <v>12704</v>
      </c>
      <c r="N4345" s="8" t="s">
        <v>6154</v>
      </c>
      <c r="O4345" s="44" t="s">
        <v>6155</v>
      </c>
      <c r="P4345" s="7" t="s">
        <v>5133</v>
      </c>
      <c r="Q4345" s="44" t="s">
        <v>5134</v>
      </c>
      <c r="R4345" s="78" t="s">
        <v>5113</v>
      </c>
      <c r="S4345" s="9">
        <f t="shared" si="67"/>
        <v>36</v>
      </c>
      <c r="T4345" s="16" t="s">
        <v>16101</v>
      </c>
    </row>
    <row r="4346" spans="1:20" ht="15" customHeight="1">
      <c r="A4346" s="5">
        <v>4345</v>
      </c>
      <c r="B4346" s="11" t="s">
        <v>12078</v>
      </c>
      <c r="C4346" s="10" t="s">
        <v>12079</v>
      </c>
      <c r="D4346" s="10" t="s">
        <v>12080</v>
      </c>
      <c r="E4346" s="12" t="s">
        <v>5104</v>
      </c>
      <c r="F4346" s="12" t="s">
        <v>5129</v>
      </c>
      <c r="G4346" s="10" t="s">
        <v>22</v>
      </c>
      <c r="H4346" s="12" t="s">
        <v>2054</v>
      </c>
      <c r="I4346" s="68">
        <v>33425</v>
      </c>
      <c r="J4346" s="68">
        <v>42901</v>
      </c>
      <c r="K4346" s="12" t="s">
        <v>2873</v>
      </c>
      <c r="L4346" s="12" t="s">
        <v>25</v>
      </c>
      <c r="M4346" s="10" t="s">
        <v>9885</v>
      </c>
      <c r="N4346" s="10" t="s">
        <v>5236</v>
      </c>
      <c r="O4346" s="44" t="s">
        <v>5237</v>
      </c>
      <c r="P4346" s="10" t="s">
        <v>5209</v>
      </c>
      <c r="Q4346" s="44" t="s">
        <v>5134</v>
      </c>
      <c r="R4346" s="78" t="s">
        <v>5300</v>
      </c>
      <c r="S4346" s="9">
        <f t="shared" si="67"/>
        <v>25</v>
      </c>
      <c r="T4346" s="77" t="s">
        <v>16101</v>
      </c>
    </row>
    <row r="4347" spans="1:20" ht="15" customHeight="1">
      <c r="A4347" s="5">
        <v>4346</v>
      </c>
      <c r="B4347" s="11" t="s">
        <v>10699</v>
      </c>
      <c r="C4347" s="10" t="s">
        <v>10700</v>
      </c>
      <c r="D4347" s="10" t="s">
        <v>10701</v>
      </c>
      <c r="E4347" s="12" t="s">
        <v>5104</v>
      </c>
      <c r="F4347" s="12" t="s">
        <v>5129</v>
      </c>
      <c r="G4347" s="10" t="s">
        <v>22</v>
      </c>
      <c r="H4347" s="10" t="s">
        <v>892</v>
      </c>
      <c r="I4347" s="68">
        <v>29284</v>
      </c>
      <c r="J4347" s="68">
        <v>41722</v>
      </c>
      <c r="K4347" s="12" t="s">
        <v>5241</v>
      </c>
      <c r="L4347" s="10" t="s">
        <v>34</v>
      </c>
      <c r="M4347" s="7" t="s">
        <v>9524</v>
      </c>
      <c r="N4347" s="10" t="s">
        <v>6840</v>
      </c>
      <c r="O4347" s="44" t="s">
        <v>6841</v>
      </c>
      <c r="P4347" s="10" t="s">
        <v>5245</v>
      </c>
      <c r="Q4347" s="44" t="s">
        <v>5134</v>
      </c>
      <c r="R4347" s="78" t="s">
        <v>5300</v>
      </c>
      <c r="S4347" s="9">
        <f t="shared" si="67"/>
        <v>34</v>
      </c>
      <c r="T4347" s="77" t="s">
        <v>16101</v>
      </c>
    </row>
    <row r="4348" spans="1:20" ht="15" customHeight="1">
      <c r="A4348" s="5">
        <v>4347</v>
      </c>
      <c r="B4348" s="11" t="s">
        <v>14699</v>
      </c>
      <c r="C4348" s="10" t="s">
        <v>14700</v>
      </c>
      <c r="D4348" s="10" t="s">
        <v>14701</v>
      </c>
      <c r="E4348" s="12" t="s">
        <v>5104</v>
      </c>
      <c r="F4348" s="12" t="s">
        <v>5129</v>
      </c>
      <c r="G4348" s="10" t="s">
        <v>22</v>
      </c>
      <c r="H4348" s="12" t="s">
        <v>909</v>
      </c>
      <c r="I4348" s="68">
        <v>27172</v>
      </c>
      <c r="J4348" s="68">
        <v>39099</v>
      </c>
      <c r="K4348" s="12" t="s">
        <v>2873</v>
      </c>
      <c r="L4348" s="10" t="s">
        <v>61</v>
      </c>
      <c r="M4348" s="10" t="s">
        <v>9107</v>
      </c>
      <c r="N4348" s="10" t="s">
        <v>6267</v>
      </c>
      <c r="O4348" s="44" t="s">
        <v>6268</v>
      </c>
      <c r="P4348" s="10" t="s">
        <v>5209</v>
      </c>
      <c r="Q4348" s="44" t="s">
        <v>5134</v>
      </c>
      <c r="R4348" s="78" t="s">
        <v>5113</v>
      </c>
      <c r="S4348" s="9">
        <f t="shared" si="67"/>
        <v>32</v>
      </c>
      <c r="T4348" s="16" t="s">
        <v>16101</v>
      </c>
    </row>
    <row r="4349" spans="1:20" ht="15" customHeight="1">
      <c r="A4349" s="5">
        <v>4348</v>
      </c>
      <c r="B4349" s="11" t="s">
        <v>11644</v>
      </c>
      <c r="C4349" s="10" t="s">
        <v>11645</v>
      </c>
      <c r="D4349" s="10" t="s">
        <v>11646</v>
      </c>
      <c r="E4349" s="12" t="s">
        <v>5104</v>
      </c>
      <c r="F4349" s="12" t="s">
        <v>5129</v>
      </c>
      <c r="G4349" s="10" t="s">
        <v>22</v>
      </c>
      <c r="H4349" s="10" t="s">
        <v>5777</v>
      </c>
      <c r="I4349" s="68">
        <v>26446</v>
      </c>
      <c r="J4349" s="68">
        <v>38908</v>
      </c>
      <c r="K4349" s="12" t="s">
        <v>24</v>
      </c>
      <c r="L4349" s="10" t="s">
        <v>34</v>
      </c>
      <c r="M4349" s="7" t="s">
        <v>6899</v>
      </c>
      <c r="N4349" s="10" t="s">
        <v>8909</v>
      </c>
      <c r="O4349" s="44" t="s">
        <v>8910</v>
      </c>
      <c r="P4349" s="10" t="s">
        <v>5780</v>
      </c>
      <c r="Q4349" s="44" t="s">
        <v>5134</v>
      </c>
      <c r="R4349" s="44" t="s">
        <v>5135</v>
      </c>
      <c r="S4349" s="9">
        <f t="shared" si="67"/>
        <v>34</v>
      </c>
    </row>
    <row r="4350" spans="1:20" ht="15" customHeight="1">
      <c r="A4350" s="5">
        <v>4349</v>
      </c>
      <c r="B4350" s="6" t="s">
        <v>12345</v>
      </c>
      <c r="C4350" s="7" t="s">
        <v>12346</v>
      </c>
      <c r="D4350" s="7" t="s">
        <v>12347</v>
      </c>
      <c r="E4350" s="8" t="s">
        <v>5104</v>
      </c>
      <c r="F4350" s="8" t="s">
        <v>5129</v>
      </c>
      <c r="G4350" s="7" t="s">
        <v>22</v>
      </c>
      <c r="H4350" s="7" t="s">
        <v>892</v>
      </c>
      <c r="I4350" s="67">
        <v>27401</v>
      </c>
      <c r="J4350" s="67">
        <v>39829</v>
      </c>
      <c r="K4350" s="8" t="s">
        <v>2873</v>
      </c>
      <c r="L4350" s="7" t="s">
        <v>61</v>
      </c>
      <c r="M4350" s="7" t="s">
        <v>9126</v>
      </c>
      <c r="N4350" s="7" t="s">
        <v>7129</v>
      </c>
      <c r="O4350" s="44" t="s">
        <v>7130</v>
      </c>
      <c r="P4350" s="7" t="s">
        <v>5209</v>
      </c>
      <c r="Q4350" s="44" t="s">
        <v>5134</v>
      </c>
      <c r="R4350" s="44" t="s">
        <v>5135</v>
      </c>
      <c r="S4350" s="9">
        <f t="shared" si="67"/>
        <v>34</v>
      </c>
    </row>
    <row r="4351" spans="1:20" ht="15" customHeight="1">
      <c r="A4351" s="5">
        <v>4350</v>
      </c>
      <c r="B4351" s="6" t="s">
        <v>13651</v>
      </c>
      <c r="C4351" s="7" t="s">
        <v>13652</v>
      </c>
      <c r="D4351" s="7" t="s">
        <v>13653</v>
      </c>
      <c r="E4351" s="8" t="s">
        <v>5104</v>
      </c>
      <c r="F4351" s="8" t="s">
        <v>5129</v>
      </c>
      <c r="G4351" s="7" t="s">
        <v>22</v>
      </c>
      <c r="H4351" s="7" t="s">
        <v>892</v>
      </c>
      <c r="I4351" s="67">
        <v>30844</v>
      </c>
      <c r="J4351" s="67">
        <v>39798</v>
      </c>
      <c r="K4351" s="8" t="s">
        <v>2873</v>
      </c>
      <c r="L4351" s="7" t="s">
        <v>34</v>
      </c>
      <c r="M4351" s="7" t="s">
        <v>12440</v>
      </c>
      <c r="N4351" s="7" t="s">
        <v>5131</v>
      </c>
      <c r="O4351" s="44" t="s">
        <v>5132</v>
      </c>
      <c r="P4351" s="7" t="s">
        <v>5209</v>
      </c>
      <c r="Q4351" s="44" t="s">
        <v>5134</v>
      </c>
      <c r="R4351" s="44" t="s">
        <v>5135</v>
      </c>
      <c r="S4351" s="9">
        <f t="shared" si="67"/>
        <v>24</v>
      </c>
    </row>
    <row r="4352" spans="1:20" ht="15" customHeight="1">
      <c r="A4352" s="5">
        <v>4351</v>
      </c>
      <c r="B4352" s="11" t="s">
        <v>10064</v>
      </c>
      <c r="C4352" s="10" t="s">
        <v>569</v>
      </c>
      <c r="D4352" s="10" t="s">
        <v>10065</v>
      </c>
      <c r="E4352" s="12" t="s">
        <v>5104</v>
      </c>
      <c r="F4352" s="12" t="s">
        <v>5129</v>
      </c>
      <c r="G4352" s="10" t="s">
        <v>22</v>
      </c>
      <c r="H4352" s="10" t="s">
        <v>42</v>
      </c>
      <c r="I4352" s="68">
        <v>25398</v>
      </c>
      <c r="J4352" s="68">
        <v>35556</v>
      </c>
      <c r="K4352" s="10" t="s">
        <v>5274</v>
      </c>
      <c r="L4352" s="12" t="s">
        <v>398</v>
      </c>
      <c r="M4352" s="7" t="s">
        <v>7284</v>
      </c>
      <c r="N4352" s="10" t="s">
        <v>6737</v>
      </c>
      <c r="O4352" s="44" t="s">
        <v>6738</v>
      </c>
      <c r="P4352" s="10" t="s">
        <v>5278</v>
      </c>
      <c r="Q4352" s="44" t="s">
        <v>5299</v>
      </c>
      <c r="R4352" s="44" t="s">
        <v>5300</v>
      </c>
      <c r="S4352" s="9"/>
    </row>
    <row r="4353" spans="1:20" ht="15" customHeight="1">
      <c r="A4353" s="5">
        <v>4352</v>
      </c>
      <c r="B4353" s="11" t="s">
        <v>8824</v>
      </c>
      <c r="C4353" s="10" t="s">
        <v>8825</v>
      </c>
      <c r="D4353" s="10" t="s">
        <v>8826</v>
      </c>
      <c r="E4353" s="12" t="s">
        <v>5104</v>
      </c>
      <c r="F4353" s="12" t="s">
        <v>5129</v>
      </c>
      <c r="G4353" s="10" t="s">
        <v>22</v>
      </c>
      <c r="H4353" s="10" t="s">
        <v>892</v>
      </c>
      <c r="I4353" s="68">
        <v>23192</v>
      </c>
      <c r="J4353" s="68">
        <v>33521</v>
      </c>
      <c r="K4353" s="10" t="s">
        <v>5274</v>
      </c>
      <c r="L4353" s="12" t="s">
        <v>398</v>
      </c>
      <c r="M4353" s="7" t="s">
        <v>5833</v>
      </c>
      <c r="N4353" s="10" t="s">
        <v>5964</v>
      </c>
      <c r="O4353" s="44" t="s">
        <v>5965</v>
      </c>
      <c r="P4353" s="10" t="s">
        <v>5278</v>
      </c>
      <c r="Q4353" s="44" t="s">
        <v>5134</v>
      </c>
      <c r="R4353" s="44" t="s">
        <v>5135</v>
      </c>
      <c r="S4353" s="9">
        <f t="shared" si="67"/>
        <v>28</v>
      </c>
    </row>
    <row r="4354" spans="1:20" ht="15" customHeight="1">
      <c r="A4354" s="5">
        <v>4353</v>
      </c>
      <c r="B4354" s="6" t="s">
        <v>12637</v>
      </c>
      <c r="C4354" s="7" t="s">
        <v>12638</v>
      </c>
      <c r="D4354" s="7" t="s">
        <v>12639</v>
      </c>
      <c r="E4354" s="8" t="s">
        <v>5104</v>
      </c>
      <c r="F4354" s="8" t="s">
        <v>5129</v>
      </c>
      <c r="G4354" s="7" t="s">
        <v>22</v>
      </c>
      <c r="H4354" s="8" t="s">
        <v>3991</v>
      </c>
      <c r="I4354" s="67">
        <v>28284</v>
      </c>
      <c r="J4354" s="67">
        <v>43088</v>
      </c>
      <c r="K4354" s="8" t="s">
        <v>24</v>
      </c>
      <c r="L4354" s="7" t="s">
        <v>61</v>
      </c>
      <c r="M4354" s="7" t="s">
        <v>2598</v>
      </c>
      <c r="N4354" s="7" t="s">
        <v>6665</v>
      </c>
      <c r="O4354" s="44" t="s">
        <v>6666</v>
      </c>
      <c r="P4354" s="7" t="s">
        <v>5133</v>
      </c>
      <c r="Q4354" s="44" t="s">
        <v>5134</v>
      </c>
      <c r="R4354" s="44" t="s">
        <v>5135</v>
      </c>
      <c r="S4354" s="9">
        <f t="shared" si="67"/>
        <v>40</v>
      </c>
    </row>
    <row r="4355" spans="1:20" ht="15" customHeight="1">
      <c r="A4355" s="5">
        <v>4354</v>
      </c>
      <c r="B4355" s="6" t="s">
        <v>11647</v>
      </c>
      <c r="C4355" s="7" t="s">
        <v>11648</v>
      </c>
      <c r="D4355" s="7" t="s">
        <v>8459</v>
      </c>
      <c r="E4355" s="8" t="s">
        <v>5104</v>
      </c>
      <c r="F4355" s="8" t="s">
        <v>5129</v>
      </c>
      <c r="G4355" s="7" t="s">
        <v>22</v>
      </c>
      <c r="H4355" s="8" t="s">
        <v>3991</v>
      </c>
      <c r="I4355" s="67">
        <v>28779</v>
      </c>
      <c r="J4355" s="67">
        <v>38922</v>
      </c>
      <c r="K4355" s="8" t="s">
        <v>24</v>
      </c>
      <c r="L4355" s="12" t="s">
        <v>112</v>
      </c>
      <c r="M4355" s="7" t="s">
        <v>8448</v>
      </c>
      <c r="N4355" s="7" t="s">
        <v>8449</v>
      </c>
      <c r="O4355" s="44" t="s">
        <v>8185</v>
      </c>
      <c r="P4355" s="7" t="s">
        <v>5780</v>
      </c>
      <c r="Q4355" s="44" t="s">
        <v>5134</v>
      </c>
      <c r="R4355" s="44" t="s">
        <v>5135</v>
      </c>
      <c r="S4355" s="9">
        <f t="shared" ref="S4355:S4418" si="68">DATEDIF(I4355,J4355,"y")</f>
        <v>27</v>
      </c>
    </row>
    <row r="4356" spans="1:20" ht="15" customHeight="1">
      <c r="A4356" s="5">
        <v>4355</v>
      </c>
      <c r="B4356" s="6" t="s">
        <v>10239</v>
      </c>
      <c r="C4356" s="7" t="s">
        <v>10240</v>
      </c>
      <c r="D4356" s="7" t="s">
        <v>10241</v>
      </c>
      <c r="E4356" s="8" t="s">
        <v>5104</v>
      </c>
      <c r="F4356" s="8" t="s">
        <v>5129</v>
      </c>
      <c r="G4356" s="7" t="s">
        <v>22</v>
      </c>
      <c r="H4356" s="7" t="s">
        <v>892</v>
      </c>
      <c r="I4356" s="67">
        <v>27235</v>
      </c>
      <c r="J4356" s="67">
        <v>36192</v>
      </c>
      <c r="K4356" s="7" t="s">
        <v>5274</v>
      </c>
      <c r="L4356" s="8" t="s">
        <v>398</v>
      </c>
      <c r="M4356" s="7" t="s">
        <v>10242</v>
      </c>
      <c r="N4356" s="7" t="s">
        <v>6072</v>
      </c>
      <c r="O4356" s="44" t="s">
        <v>6073</v>
      </c>
      <c r="P4356" s="7" t="s">
        <v>5278</v>
      </c>
      <c r="Q4356" s="44" t="s">
        <v>5134</v>
      </c>
      <c r="R4356" s="44" t="s">
        <v>5135</v>
      </c>
      <c r="S4356" s="9">
        <f t="shared" si="68"/>
        <v>24</v>
      </c>
    </row>
    <row r="4357" spans="1:20" ht="15" customHeight="1">
      <c r="A4357" s="5">
        <v>4356</v>
      </c>
      <c r="B4357" s="6" t="s">
        <v>8172</v>
      </c>
      <c r="C4357" s="7" t="s">
        <v>5133</v>
      </c>
      <c r="D4357" s="7" t="s">
        <v>5749</v>
      </c>
      <c r="E4357" s="8" t="s">
        <v>5104</v>
      </c>
      <c r="F4357" s="8" t="s">
        <v>5129</v>
      </c>
      <c r="G4357" s="7" t="s">
        <v>22</v>
      </c>
      <c r="H4357" s="7" t="s">
        <v>553</v>
      </c>
      <c r="I4357" s="67">
        <v>26967</v>
      </c>
      <c r="J4357" s="67">
        <v>42345</v>
      </c>
      <c r="K4357" s="8" t="s">
        <v>24</v>
      </c>
      <c r="L4357" s="8" t="s">
        <v>106</v>
      </c>
      <c r="M4357" s="7" t="s">
        <v>8173</v>
      </c>
      <c r="N4357" s="7" t="s">
        <v>387</v>
      </c>
      <c r="O4357" s="44" t="s">
        <v>388</v>
      </c>
      <c r="P4357" s="7" t="s">
        <v>387</v>
      </c>
      <c r="Q4357" s="44" t="s">
        <v>5134</v>
      </c>
      <c r="R4357" s="44" t="s">
        <v>5135</v>
      </c>
      <c r="S4357" s="9">
        <f t="shared" si="68"/>
        <v>42</v>
      </c>
    </row>
    <row r="4358" spans="1:20" ht="15" customHeight="1">
      <c r="A4358" s="5">
        <v>4357</v>
      </c>
      <c r="B4358" s="6" t="s">
        <v>10609</v>
      </c>
      <c r="C4358" s="7" t="s">
        <v>10610</v>
      </c>
      <c r="D4358" s="7" t="s">
        <v>10611</v>
      </c>
      <c r="E4358" s="8" t="s">
        <v>5104</v>
      </c>
      <c r="F4358" s="8" t="s">
        <v>5129</v>
      </c>
      <c r="G4358" s="7" t="s">
        <v>22</v>
      </c>
      <c r="H4358" s="7" t="s">
        <v>892</v>
      </c>
      <c r="I4358" s="67">
        <v>26860</v>
      </c>
      <c r="J4358" s="67">
        <v>34704</v>
      </c>
      <c r="K4358" s="7" t="s">
        <v>5274</v>
      </c>
      <c r="L4358" s="8" t="s">
        <v>25</v>
      </c>
      <c r="M4358" s="7" t="s">
        <v>6862</v>
      </c>
      <c r="N4358" s="7" t="s">
        <v>5964</v>
      </c>
      <c r="O4358" s="44" t="s">
        <v>5965</v>
      </c>
      <c r="P4358" s="7" t="s">
        <v>5278</v>
      </c>
      <c r="Q4358" s="44" t="s">
        <v>5134</v>
      </c>
      <c r="R4358" s="44" t="s">
        <v>5135</v>
      </c>
      <c r="S4358" s="9">
        <f t="shared" si="68"/>
        <v>21</v>
      </c>
    </row>
    <row r="4359" spans="1:20" ht="15" customHeight="1">
      <c r="A4359" s="5">
        <v>4358</v>
      </c>
      <c r="B4359" s="6" t="s">
        <v>8873</v>
      </c>
      <c r="C4359" s="7" t="s">
        <v>8230</v>
      </c>
      <c r="D4359" s="7" t="s">
        <v>8231</v>
      </c>
      <c r="E4359" s="8" t="s">
        <v>5104</v>
      </c>
      <c r="F4359" s="8" t="s">
        <v>5129</v>
      </c>
      <c r="G4359" s="7" t="s">
        <v>22</v>
      </c>
      <c r="H4359" s="8" t="s">
        <v>3991</v>
      </c>
      <c r="I4359" s="67">
        <v>23901</v>
      </c>
      <c r="J4359" s="67">
        <v>34304</v>
      </c>
      <c r="K4359" s="7" t="s">
        <v>5108</v>
      </c>
      <c r="L4359" s="7" t="s">
        <v>116</v>
      </c>
      <c r="M4359" s="7" t="s">
        <v>5982</v>
      </c>
      <c r="N4359" s="7" t="s">
        <v>5829</v>
      </c>
      <c r="O4359" s="44" t="s">
        <v>5950</v>
      </c>
      <c r="P4359" s="7" t="s">
        <v>5829</v>
      </c>
      <c r="Q4359" s="44" t="s">
        <v>5134</v>
      </c>
      <c r="R4359" s="44" t="s">
        <v>5135</v>
      </c>
      <c r="S4359" s="9">
        <f t="shared" si="68"/>
        <v>28</v>
      </c>
    </row>
    <row r="4360" spans="1:20" ht="15" customHeight="1">
      <c r="A4360" s="5">
        <v>4359</v>
      </c>
      <c r="B4360" s="11" t="s">
        <v>8387</v>
      </c>
      <c r="C4360" s="10" t="s">
        <v>8388</v>
      </c>
      <c r="D4360" s="10" t="s">
        <v>8389</v>
      </c>
      <c r="E4360" s="12" t="s">
        <v>5104</v>
      </c>
      <c r="F4360" s="12" t="s">
        <v>5129</v>
      </c>
      <c r="G4360" s="10" t="s">
        <v>22</v>
      </c>
      <c r="H4360" s="10" t="s">
        <v>892</v>
      </c>
      <c r="I4360" s="68">
        <v>29040</v>
      </c>
      <c r="J4360" s="68">
        <v>39769</v>
      </c>
      <c r="K4360" s="10" t="s">
        <v>5274</v>
      </c>
      <c r="L4360" s="10" t="s">
        <v>34</v>
      </c>
      <c r="M4360" s="7" t="s">
        <v>8318</v>
      </c>
      <c r="N4360" s="10" t="s">
        <v>8390</v>
      </c>
      <c r="O4360" s="44" t="s">
        <v>8391</v>
      </c>
      <c r="P4360" s="10" t="s">
        <v>5278</v>
      </c>
      <c r="Q4360" s="44" t="s">
        <v>5134</v>
      </c>
      <c r="R4360" s="44" t="s">
        <v>5135</v>
      </c>
      <c r="S4360" s="9">
        <f t="shared" si="68"/>
        <v>29</v>
      </c>
    </row>
    <row r="4361" spans="1:20" ht="15" customHeight="1">
      <c r="A4361" s="5">
        <v>4360</v>
      </c>
      <c r="B4361" s="11" t="s">
        <v>10719</v>
      </c>
      <c r="C4361" s="10" t="s">
        <v>10720</v>
      </c>
      <c r="D4361" s="10" t="s">
        <v>10721</v>
      </c>
      <c r="E4361" s="12" t="s">
        <v>5104</v>
      </c>
      <c r="F4361" s="12" t="s">
        <v>5129</v>
      </c>
      <c r="G4361" s="10" t="s">
        <v>22</v>
      </c>
      <c r="H4361" s="10" t="s">
        <v>892</v>
      </c>
      <c r="I4361" s="68">
        <v>30566</v>
      </c>
      <c r="J4361" s="68">
        <v>41988</v>
      </c>
      <c r="K4361" s="12" t="s">
        <v>2873</v>
      </c>
      <c r="L4361" s="10" t="s">
        <v>34</v>
      </c>
      <c r="M4361" s="7" t="s">
        <v>5387</v>
      </c>
      <c r="N4361" s="10" t="s">
        <v>6759</v>
      </c>
      <c r="O4361" s="44" t="s">
        <v>6760</v>
      </c>
      <c r="P4361" s="10" t="s">
        <v>5245</v>
      </c>
      <c r="Q4361" s="44" t="s">
        <v>5134</v>
      </c>
      <c r="R4361" s="44" t="s">
        <v>5135</v>
      </c>
      <c r="S4361" s="9">
        <f t="shared" si="68"/>
        <v>31</v>
      </c>
    </row>
    <row r="4362" spans="1:20" ht="15" customHeight="1">
      <c r="A4362" s="5">
        <v>4361</v>
      </c>
      <c r="B4362" s="11" t="s">
        <v>12222</v>
      </c>
      <c r="C4362" s="10" t="s">
        <v>12223</v>
      </c>
      <c r="D4362" s="10" t="s">
        <v>12224</v>
      </c>
      <c r="E4362" s="12" t="s">
        <v>5104</v>
      </c>
      <c r="F4362" s="12" t="s">
        <v>5129</v>
      </c>
      <c r="G4362" s="10" t="s">
        <v>22</v>
      </c>
      <c r="H4362" s="12" t="s">
        <v>909</v>
      </c>
      <c r="I4362" s="68">
        <v>24744</v>
      </c>
      <c r="J4362" s="68">
        <v>42719</v>
      </c>
      <c r="K4362" s="12" t="s">
        <v>2873</v>
      </c>
      <c r="L4362" s="10" t="s">
        <v>61</v>
      </c>
      <c r="M4362" s="10" t="s">
        <v>12225</v>
      </c>
      <c r="N4362" s="10" t="s">
        <v>6109</v>
      </c>
      <c r="O4362" s="44" t="s">
        <v>6110</v>
      </c>
      <c r="P4362" s="10" t="s">
        <v>5209</v>
      </c>
      <c r="Q4362" s="44" t="s">
        <v>5134</v>
      </c>
      <c r="R4362" s="44" t="s">
        <v>5135</v>
      </c>
      <c r="S4362" s="9">
        <f t="shared" si="68"/>
        <v>49</v>
      </c>
    </row>
    <row r="4363" spans="1:20" ht="15" customHeight="1">
      <c r="A4363" s="5">
        <v>4362</v>
      </c>
      <c r="B4363" s="6" t="s">
        <v>10155</v>
      </c>
      <c r="C4363" s="7" t="s">
        <v>10156</v>
      </c>
      <c r="D4363" s="7" t="s">
        <v>10157</v>
      </c>
      <c r="E4363" s="8" t="s">
        <v>5104</v>
      </c>
      <c r="F4363" s="8" t="s">
        <v>5129</v>
      </c>
      <c r="G4363" s="7" t="s">
        <v>22</v>
      </c>
      <c r="H4363" s="7" t="s">
        <v>892</v>
      </c>
      <c r="I4363" s="67">
        <v>27560</v>
      </c>
      <c r="J4363" s="67">
        <v>35804</v>
      </c>
      <c r="K4363" s="7" t="s">
        <v>5274</v>
      </c>
      <c r="L4363" s="8" t="s">
        <v>25</v>
      </c>
      <c r="M4363" s="7" t="s">
        <v>5331</v>
      </c>
      <c r="N4363" s="7" t="s">
        <v>6115</v>
      </c>
      <c r="O4363" s="44" t="s">
        <v>6116</v>
      </c>
      <c r="P4363" s="7" t="s">
        <v>5278</v>
      </c>
      <c r="Q4363" s="44" t="s">
        <v>5134</v>
      </c>
      <c r="R4363" s="78" t="s">
        <v>5113</v>
      </c>
      <c r="S4363" s="9">
        <f t="shared" si="68"/>
        <v>22</v>
      </c>
      <c r="T4363" s="16" t="s">
        <v>16101</v>
      </c>
    </row>
    <row r="4364" spans="1:20" ht="15" customHeight="1">
      <c r="A4364" s="5">
        <v>4363</v>
      </c>
      <c r="B4364" s="6" t="s">
        <v>6925</v>
      </c>
      <c r="C4364" s="7" t="s">
        <v>6926</v>
      </c>
      <c r="D4364" s="7" t="s">
        <v>6927</v>
      </c>
      <c r="E4364" s="8" t="s">
        <v>5104</v>
      </c>
      <c r="F4364" s="8" t="s">
        <v>5129</v>
      </c>
      <c r="G4364" s="7" t="s">
        <v>22</v>
      </c>
      <c r="H4364" s="8" t="s">
        <v>3991</v>
      </c>
      <c r="I4364" s="67">
        <v>27847</v>
      </c>
      <c r="J4364" s="67">
        <v>42444</v>
      </c>
      <c r="K4364" s="8" t="s">
        <v>24</v>
      </c>
      <c r="L4364" s="12" t="s">
        <v>112</v>
      </c>
      <c r="M4364" s="8" t="s">
        <v>112</v>
      </c>
      <c r="N4364" s="7" t="s">
        <v>5970</v>
      </c>
      <c r="O4364" s="44" t="s">
        <v>5971</v>
      </c>
      <c r="P4364" s="7" t="s">
        <v>5133</v>
      </c>
      <c r="Q4364" s="44" t="s">
        <v>5134</v>
      </c>
      <c r="R4364" s="78" t="s">
        <v>5113</v>
      </c>
      <c r="S4364" s="9">
        <f t="shared" si="68"/>
        <v>39</v>
      </c>
      <c r="T4364" s="16" t="s">
        <v>16101</v>
      </c>
    </row>
    <row r="4365" spans="1:20" ht="15" customHeight="1">
      <c r="A4365" s="5">
        <v>4364</v>
      </c>
      <c r="B4365" s="6" t="s">
        <v>8299</v>
      </c>
      <c r="C4365" s="7" t="s">
        <v>8300</v>
      </c>
      <c r="D4365" s="7" t="s">
        <v>8301</v>
      </c>
      <c r="E4365" s="8" t="s">
        <v>5104</v>
      </c>
      <c r="F4365" s="8" t="s">
        <v>5129</v>
      </c>
      <c r="G4365" s="7" t="s">
        <v>22</v>
      </c>
      <c r="H4365" s="7" t="s">
        <v>892</v>
      </c>
      <c r="I4365" s="67">
        <v>28829</v>
      </c>
      <c r="J4365" s="67">
        <v>38635</v>
      </c>
      <c r="K4365" s="7" t="s">
        <v>5274</v>
      </c>
      <c r="L4365" s="8" t="s">
        <v>25</v>
      </c>
      <c r="M4365" s="7" t="s">
        <v>8302</v>
      </c>
      <c r="N4365" s="7" t="s">
        <v>8303</v>
      </c>
      <c r="O4365" s="44" t="s">
        <v>8304</v>
      </c>
      <c r="P4365" s="7" t="s">
        <v>5278</v>
      </c>
      <c r="Q4365" s="44" t="s">
        <v>5134</v>
      </c>
      <c r="R4365" s="44" t="s">
        <v>5135</v>
      </c>
      <c r="S4365" s="9">
        <f t="shared" si="68"/>
        <v>26</v>
      </c>
    </row>
    <row r="4366" spans="1:20" ht="15" customHeight="1">
      <c r="A4366" s="5">
        <v>4365</v>
      </c>
      <c r="B4366" s="6" t="s">
        <v>7073</v>
      </c>
      <c r="C4366" s="7" t="s">
        <v>7074</v>
      </c>
      <c r="D4366" s="7" t="s">
        <v>7075</v>
      </c>
      <c r="E4366" s="8" t="s">
        <v>5104</v>
      </c>
      <c r="F4366" s="8" t="s">
        <v>5129</v>
      </c>
      <c r="G4366" s="7" t="s">
        <v>22</v>
      </c>
      <c r="H4366" s="7" t="s">
        <v>892</v>
      </c>
      <c r="I4366" s="67">
        <v>34830</v>
      </c>
      <c r="J4366" s="67">
        <v>42919</v>
      </c>
      <c r="K4366" s="8" t="s">
        <v>2873</v>
      </c>
      <c r="L4366" s="8" t="s">
        <v>25</v>
      </c>
      <c r="M4366" s="7" t="s">
        <v>6340</v>
      </c>
      <c r="N4366" s="7" t="s">
        <v>5349</v>
      </c>
      <c r="O4366" s="44" t="s">
        <v>5350</v>
      </c>
      <c r="P4366" s="7" t="s">
        <v>6111</v>
      </c>
      <c r="Q4366" s="44" t="s">
        <v>5134</v>
      </c>
      <c r="R4366" s="44" t="s">
        <v>5135</v>
      </c>
      <c r="S4366" s="9">
        <f t="shared" si="68"/>
        <v>22</v>
      </c>
    </row>
    <row r="4367" spans="1:20" ht="15" customHeight="1">
      <c r="A4367" s="5">
        <v>4366</v>
      </c>
      <c r="B4367" s="6" t="s">
        <v>10149</v>
      </c>
      <c r="C4367" s="7" t="s">
        <v>10150</v>
      </c>
      <c r="D4367" s="7" t="s">
        <v>10151</v>
      </c>
      <c r="E4367" s="8" t="s">
        <v>5104</v>
      </c>
      <c r="F4367" s="8" t="s">
        <v>5129</v>
      </c>
      <c r="G4367" s="7" t="s">
        <v>22</v>
      </c>
      <c r="H4367" s="7" t="s">
        <v>892</v>
      </c>
      <c r="I4367" s="67">
        <v>26104</v>
      </c>
      <c r="J4367" s="67">
        <v>35749</v>
      </c>
      <c r="K4367" s="7" t="s">
        <v>5274</v>
      </c>
      <c r="L4367" s="7" t="s">
        <v>34</v>
      </c>
      <c r="M4367" s="7" t="s">
        <v>6067</v>
      </c>
      <c r="N4367" s="7" t="s">
        <v>6115</v>
      </c>
      <c r="O4367" s="44" t="s">
        <v>6116</v>
      </c>
      <c r="P4367" s="7" t="s">
        <v>5278</v>
      </c>
      <c r="Q4367" s="44" t="s">
        <v>5134</v>
      </c>
      <c r="R4367" s="78" t="s">
        <v>5113</v>
      </c>
      <c r="S4367" s="9">
        <f t="shared" si="68"/>
        <v>26</v>
      </c>
      <c r="T4367" s="16" t="s">
        <v>16101</v>
      </c>
    </row>
    <row r="4368" spans="1:20" ht="15" customHeight="1">
      <c r="A4368" s="5">
        <v>4367</v>
      </c>
      <c r="B4368" s="11" t="s">
        <v>12354</v>
      </c>
      <c r="C4368" s="10" t="s">
        <v>6072</v>
      </c>
      <c r="D4368" s="10" t="s">
        <v>6073</v>
      </c>
      <c r="E4368" s="12" t="s">
        <v>5104</v>
      </c>
      <c r="F4368" s="12" t="s">
        <v>5129</v>
      </c>
      <c r="G4368" s="10" t="s">
        <v>22</v>
      </c>
      <c r="H4368" s="10" t="s">
        <v>892</v>
      </c>
      <c r="I4368" s="68">
        <v>27739</v>
      </c>
      <c r="J4368" s="68">
        <v>39869</v>
      </c>
      <c r="K4368" s="10" t="s">
        <v>5274</v>
      </c>
      <c r="L4368" s="10" t="s">
        <v>116</v>
      </c>
      <c r="M4368" s="10" t="s">
        <v>12355</v>
      </c>
      <c r="N4368" s="10" t="s">
        <v>8634</v>
      </c>
      <c r="O4368" s="44" t="s">
        <v>8160</v>
      </c>
      <c r="P4368" s="10" t="s">
        <v>5278</v>
      </c>
      <c r="Q4368" s="44" t="s">
        <v>5134</v>
      </c>
      <c r="R4368" s="78" t="s">
        <v>5113</v>
      </c>
      <c r="S4368" s="9">
        <f t="shared" si="68"/>
        <v>33</v>
      </c>
      <c r="T4368" s="16" t="s">
        <v>16101</v>
      </c>
    </row>
    <row r="4369" spans="1:20" ht="15" customHeight="1">
      <c r="A4369" s="5">
        <v>4368</v>
      </c>
      <c r="B4369" s="11" t="s">
        <v>8976</v>
      </c>
      <c r="C4369" s="10" t="s">
        <v>8977</v>
      </c>
      <c r="D4369" s="10" t="s">
        <v>8978</v>
      </c>
      <c r="E4369" s="12" t="s">
        <v>5104</v>
      </c>
      <c r="F4369" s="12" t="s">
        <v>5129</v>
      </c>
      <c r="G4369" s="10" t="s">
        <v>22</v>
      </c>
      <c r="H4369" s="12" t="s">
        <v>3991</v>
      </c>
      <c r="I4369" s="68">
        <v>30932</v>
      </c>
      <c r="J4369" s="68">
        <v>40546</v>
      </c>
      <c r="K4369" s="12" t="s">
        <v>24</v>
      </c>
      <c r="L4369" s="10" t="s">
        <v>34</v>
      </c>
      <c r="M4369" s="7" t="s">
        <v>8562</v>
      </c>
      <c r="N4369" s="10" t="s">
        <v>8979</v>
      </c>
      <c r="O4369" s="44" t="s">
        <v>8980</v>
      </c>
      <c r="P4369" s="10" t="s">
        <v>5780</v>
      </c>
      <c r="Q4369" s="44" t="s">
        <v>5134</v>
      </c>
      <c r="R4369" s="78" t="s">
        <v>5113</v>
      </c>
      <c r="S4369" s="9">
        <f t="shared" si="68"/>
        <v>26</v>
      </c>
      <c r="T4369" s="16" t="s">
        <v>16101</v>
      </c>
    </row>
    <row r="4370" spans="1:20" ht="15" customHeight="1">
      <c r="A4370" s="5">
        <v>4369</v>
      </c>
      <c r="B4370" s="6" t="s">
        <v>5707</v>
      </c>
      <c r="C4370" s="7" t="s">
        <v>5708</v>
      </c>
      <c r="D4370" s="7" t="s">
        <v>5709</v>
      </c>
      <c r="E4370" s="8" t="s">
        <v>5104</v>
      </c>
      <c r="F4370" s="8" t="s">
        <v>5129</v>
      </c>
      <c r="G4370" s="7" t="s">
        <v>22</v>
      </c>
      <c r="H4370" s="7" t="s">
        <v>892</v>
      </c>
      <c r="I4370" s="67">
        <v>32222</v>
      </c>
      <c r="J4370" s="67">
        <v>41122</v>
      </c>
      <c r="K4370" s="7" t="s">
        <v>5274</v>
      </c>
      <c r="L4370" s="7" t="s">
        <v>34</v>
      </c>
      <c r="M4370" s="7" t="s">
        <v>5710</v>
      </c>
      <c r="N4370" s="7" t="s">
        <v>5711</v>
      </c>
      <c r="O4370" s="44" t="s">
        <v>5712</v>
      </c>
      <c r="P4370" s="7" t="s">
        <v>5278</v>
      </c>
      <c r="Q4370" s="44" t="s">
        <v>5134</v>
      </c>
      <c r="R4370" s="44" t="s">
        <v>5135</v>
      </c>
      <c r="S4370" s="9">
        <f t="shared" si="68"/>
        <v>24</v>
      </c>
    </row>
    <row r="4371" spans="1:20" ht="15" customHeight="1">
      <c r="A4371" s="5">
        <v>4370</v>
      </c>
      <c r="B4371" s="6" t="s">
        <v>10215</v>
      </c>
      <c r="C4371" s="7" t="s">
        <v>10216</v>
      </c>
      <c r="D4371" s="7" t="s">
        <v>10217</v>
      </c>
      <c r="E4371" s="8" t="s">
        <v>5104</v>
      </c>
      <c r="F4371" s="8" t="s">
        <v>5129</v>
      </c>
      <c r="G4371" s="7" t="s">
        <v>22</v>
      </c>
      <c r="H4371" s="8" t="s">
        <v>3991</v>
      </c>
      <c r="I4371" s="67">
        <v>30071</v>
      </c>
      <c r="J4371" s="67">
        <v>42018</v>
      </c>
      <c r="K4371" s="8" t="s">
        <v>240</v>
      </c>
      <c r="L4371" s="7" t="s">
        <v>34</v>
      </c>
      <c r="M4371" s="7" t="s">
        <v>34</v>
      </c>
      <c r="N4371" s="7" t="s">
        <v>7881</v>
      </c>
      <c r="O4371" s="44" t="s">
        <v>7882</v>
      </c>
      <c r="P4371" s="7" t="s">
        <v>5780</v>
      </c>
      <c r="Q4371" s="44" t="s">
        <v>5134</v>
      </c>
      <c r="R4371" s="78" t="s">
        <v>5113</v>
      </c>
      <c r="S4371" s="9">
        <f t="shared" si="68"/>
        <v>32</v>
      </c>
      <c r="T4371" s="16" t="s">
        <v>16101</v>
      </c>
    </row>
    <row r="4372" spans="1:20" ht="15" customHeight="1">
      <c r="A4372" s="5">
        <v>4371</v>
      </c>
      <c r="B4372" s="11" t="s">
        <v>8402</v>
      </c>
      <c r="C4372" s="10" t="s">
        <v>8403</v>
      </c>
      <c r="D4372" s="10" t="s">
        <v>7432</v>
      </c>
      <c r="E4372" s="12" t="s">
        <v>5104</v>
      </c>
      <c r="F4372" s="12" t="s">
        <v>5129</v>
      </c>
      <c r="G4372" s="10" t="s">
        <v>22</v>
      </c>
      <c r="H4372" s="10" t="s">
        <v>892</v>
      </c>
      <c r="I4372" s="68">
        <v>28242</v>
      </c>
      <c r="J4372" s="68">
        <v>40192</v>
      </c>
      <c r="K4372" s="10" t="s">
        <v>5274</v>
      </c>
      <c r="L4372" s="12" t="s">
        <v>112</v>
      </c>
      <c r="M4372" s="7" t="s">
        <v>8404</v>
      </c>
      <c r="N4372" s="10" t="s">
        <v>6115</v>
      </c>
      <c r="O4372" s="44" t="s">
        <v>6116</v>
      </c>
      <c r="P4372" s="10" t="s">
        <v>5278</v>
      </c>
      <c r="Q4372" s="44" t="s">
        <v>5134</v>
      </c>
      <c r="R4372" s="78" t="s">
        <v>5113</v>
      </c>
      <c r="S4372" s="9">
        <f t="shared" si="68"/>
        <v>32</v>
      </c>
      <c r="T4372" s="16" t="s">
        <v>16101</v>
      </c>
    </row>
    <row r="4373" spans="1:20" ht="15" customHeight="1">
      <c r="A4373" s="5">
        <v>4372</v>
      </c>
      <c r="B4373" s="6" t="s">
        <v>9430</v>
      </c>
      <c r="C4373" s="7" t="s">
        <v>9431</v>
      </c>
      <c r="D4373" s="7" t="s">
        <v>9432</v>
      </c>
      <c r="E4373" s="8" t="s">
        <v>5104</v>
      </c>
      <c r="F4373" s="8" t="s">
        <v>5129</v>
      </c>
      <c r="G4373" s="7" t="s">
        <v>22</v>
      </c>
      <c r="H4373" s="7" t="s">
        <v>892</v>
      </c>
      <c r="I4373" s="67">
        <v>25733</v>
      </c>
      <c r="J4373" s="67">
        <v>35627</v>
      </c>
      <c r="K4373" s="8" t="s">
        <v>5241</v>
      </c>
      <c r="L4373" s="7" t="s">
        <v>61</v>
      </c>
      <c r="M4373" s="7" t="s">
        <v>5486</v>
      </c>
      <c r="N4373" s="7" t="s">
        <v>5487</v>
      </c>
      <c r="O4373" s="44" t="s">
        <v>5488</v>
      </c>
      <c r="P4373" s="7" t="s">
        <v>5245</v>
      </c>
      <c r="Q4373" s="44" t="s">
        <v>5134</v>
      </c>
      <c r="R4373" s="78" t="s">
        <v>5113</v>
      </c>
      <c r="S4373" s="9">
        <f t="shared" si="68"/>
        <v>27</v>
      </c>
      <c r="T4373" s="16" t="s">
        <v>16101</v>
      </c>
    </row>
    <row r="4374" spans="1:20" ht="15" customHeight="1">
      <c r="A4374" s="5">
        <v>4373</v>
      </c>
      <c r="B4374" s="6" t="s">
        <v>9066</v>
      </c>
      <c r="C4374" s="7" t="s">
        <v>9067</v>
      </c>
      <c r="D4374" s="7" t="s">
        <v>9068</v>
      </c>
      <c r="E4374" s="8" t="s">
        <v>5104</v>
      </c>
      <c r="F4374" s="8" t="s">
        <v>5129</v>
      </c>
      <c r="G4374" s="7" t="s">
        <v>22</v>
      </c>
      <c r="H4374" s="7" t="s">
        <v>892</v>
      </c>
      <c r="I4374" s="67">
        <v>23132</v>
      </c>
      <c r="J4374" s="67">
        <v>30960</v>
      </c>
      <c r="K4374" s="8" t="s">
        <v>5241</v>
      </c>
      <c r="L4374" s="8" t="s">
        <v>398</v>
      </c>
      <c r="M4374" s="7" t="s">
        <v>9069</v>
      </c>
      <c r="N4374" s="7" t="s">
        <v>6252</v>
      </c>
      <c r="O4374" s="44" t="s">
        <v>6253</v>
      </c>
      <c r="P4374" s="7" t="s">
        <v>5245</v>
      </c>
      <c r="Q4374" s="44" t="s">
        <v>5134</v>
      </c>
      <c r="R4374" s="78" t="s">
        <v>5113</v>
      </c>
      <c r="S4374" s="9">
        <f t="shared" si="68"/>
        <v>21</v>
      </c>
      <c r="T4374" s="16" t="s">
        <v>16101</v>
      </c>
    </row>
    <row r="4375" spans="1:20" ht="15" customHeight="1">
      <c r="A4375" s="5">
        <v>4374</v>
      </c>
      <c r="B4375" s="6" t="s">
        <v>9485</v>
      </c>
      <c r="C4375" s="7" t="s">
        <v>9486</v>
      </c>
      <c r="D4375" s="7" t="s">
        <v>9487</v>
      </c>
      <c r="E4375" s="8" t="s">
        <v>5104</v>
      </c>
      <c r="F4375" s="8" t="s">
        <v>5129</v>
      </c>
      <c r="G4375" s="7" t="s">
        <v>22</v>
      </c>
      <c r="H4375" s="7" t="s">
        <v>100</v>
      </c>
      <c r="I4375" s="67">
        <v>31609</v>
      </c>
      <c r="J4375" s="67">
        <v>40575</v>
      </c>
      <c r="K4375" s="8" t="s">
        <v>5241</v>
      </c>
      <c r="L4375" s="8" t="s">
        <v>25</v>
      </c>
      <c r="M4375" s="7" t="s">
        <v>9488</v>
      </c>
      <c r="N4375" s="7" t="s">
        <v>5243</v>
      </c>
      <c r="O4375" s="44" t="s">
        <v>5244</v>
      </c>
      <c r="P4375" s="7" t="s">
        <v>5245</v>
      </c>
      <c r="Q4375" s="44" t="s">
        <v>5134</v>
      </c>
      <c r="R4375" s="44" t="s">
        <v>5135</v>
      </c>
      <c r="S4375" s="9">
        <f t="shared" si="68"/>
        <v>24</v>
      </c>
    </row>
    <row r="4376" spans="1:20" ht="15" customHeight="1">
      <c r="A4376" s="5">
        <v>4375</v>
      </c>
      <c r="B4376" s="6" t="s">
        <v>8713</v>
      </c>
      <c r="C4376" s="7" t="s">
        <v>8714</v>
      </c>
      <c r="D4376" s="7" t="s">
        <v>8715</v>
      </c>
      <c r="E4376" s="8" t="s">
        <v>5104</v>
      </c>
      <c r="F4376" s="8" t="s">
        <v>5129</v>
      </c>
      <c r="G4376" s="7" t="s">
        <v>22</v>
      </c>
      <c r="H4376" s="7" t="s">
        <v>892</v>
      </c>
      <c r="I4376" s="67">
        <v>23230</v>
      </c>
      <c r="J4376" s="67">
        <v>33284</v>
      </c>
      <c r="K4376" s="7" t="s">
        <v>5274</v>
      </c>
      <c r="L4376" s="7" t="s">
        <v>34</v>
      </c>
      <c r="M4376" s="7" t="s">
        <v>8716</v>
      </c>
      <c r="N4376" s="7" t="s">
        <v>5326</v>
      </c>
      <c r="O4376" s="44" t="s">
        <v>5327</v>
      </c>
      <c r="P4376" s="7" t="s">
        <v>5278</v>
      </c>
      <c r="Q4376" s="44" t="s">
        <v>5134</v>
      </c>
      <c r="R4376" s="44" t="s">
        <v>5135</v>
      </c>
      <c r="S4376" s="9">
        <f t="shared" si="68"/>
        <v>27</v>
      </c>
    </row>
    <row r="4377" spans="1:20" ht="15" customHeight="1">
      <c r="A4377" s="5">
        <v>4376</v>
      </c>
      <c r="B4377" s="11" t="s">
        <v>10307</v>
      </c>
      <c r="C4377" s="10" t="s">
        <v>6224</v>
      </c>
      <c r="D4377" s="10" t="s">
        <v>6225</v>
      </c>
      <c r="E4377" s="12" t="s">
        <v>5104</v>
      </c>
      <c r="F4377" s="12" t="s">
        <v>5129</v>
      </c>
      <c r="G4377" s="10" t="s">
        <v>22</v>
      </c>
      <c r="H4377" s="12" t="s">
        <v>909</v>
      </c>
      <c r="I4377" s="68">
        <v>22666</v>
      </c>
      <c r="J4377" s="68">
        <v>33977</v>
      </c>
      <c r="K4377" s="12" t="s">
        <v>24</v>
      </c>
      <c r="L4377" s="10" t="s">
        <v>52</v>
      </c>
      <c r="M4377" s="7" t="s">
        <v>10308</v>
      </c>
      <c r="N4377" s="12" t="s">
        <v>5603</v>
      </c>
      <c r="O4377" s="44" t="s">
        <v>5604</v>
      </c>
      <c r="P4377" s="10" t="s">
        <v>5133</v>
      </c>
      <c r="Q4377" s="44" t="s">
        <v>5134</v>
      </c>
      <c r="R4377" s="44" t="s">
        <v>5135</v>
      </c>
      <c r="S4377" s="9">
        <f t="shared" si="68"/>
        <v>30</v>
      </c>
    </row>
    <row r="4378" spans="1:20" ht="15" customHeight="1">
      <c r="A4378" s="5">
        <v>4377</v>
      </c>
      <c r="B4378" s="11" t="s">
        <v>9572</v>
      </c>
      <c r="C4378" s="10" t="s">
        <v>9573</v>
      </c>
      <c r="D4378" s="10" t="s">
        <v>9574</v>
      </c>
      <c r="E4378" s="12" t="s">
        <v>5104</v>
      </c>
      <c r="F4378" s="12" t="s">
        <v>5129</v>
      </c>
      <c r="G4378" s="10" t="s">
        <v>22</v>
      </c>
      <c r="H4378" s="10" t="s">
        <v>73</v>
      </c>
      <c r="I4378" s="68">
        <v>26263</v>
      </c>
      <c r="J4378" s="68">
        <v>34610</v>
      </c>
      <c r="K4378" s="12" t="s">
        <v>2873</v>
      </c>
      <c r="L4378" s="12" t="s">
        <v>25</v>
      </c>
      <c r="M4378" s="7" t="s">
        <v>8098</v>
      </c>
      <c r="N4378" s="10" t="s">
        <v>6759</v>
      </c>
      <c r="O4378" s="44" t="s">
        <v>6760</v>
      </c>
      <c r="P4378" s="10" t="s">
        <v>5245</v>
      </c>
      <c r="Q4378" s="44" t="s">
        <v>5134</v>
      </c>
      <c r="R4378" s="44" t="s">
        <v>5135</v>
      </c>
      <c r="S4378" s="9">
        <f t="shared" si="68"/>
        <v>22</v>
      </c>
    </row>
    <row r="4379" spans="1:20" ht="15" customHeight="1">
      <c r="A4379" s="5">
        <v>4378</v>
      </c>
      <c r="B4379" s="6" t="s">
        <v>10488</v>
      </c>
      <c r="C4379" s="7" t="s">
        <v>10489</v>
      </c>
      <c r="D4379" s="7" t="s">
        <v>8338</v>
      </c>
      <c r="E4379" s="8" t="s">
        <v>5104</v>
      </c>
      <c r="F4379" s="8" t="s">
        <v>5129</v>
      </c>
      <c r="G4379" s="7" t="s">
        <v>22</v>
      </c>
      <c r="H4379" s="7" t="s">
        <v>892</v>
      </c>
      <c r="I4379" s="67">
        <v>25399</v>
      </c>
      <c r="J4379" s="67">
        <v>34519</v>
      </c>
      <c r="K4379" s="7" t="s">
        <v>5274</v>
      </c>
      <c r="L4379" s="7" t="s">
        <v>61</v>
      </c>
      <c r="M4379" s="7" t="s">
        <v>5486</v>
      </c>
      <c r="N4379" s="7" t="s">
        <v>6115</v>
      </c>
      <c r="O4379" s="44" t="s">
        <v>6116</v>
      </c>
      <c r="P4379" s="7" t="s">
        <v>5278</v>
      </c>
      <c r="Q4379" s="44" t="s">
        <v>5134</v>
      </c>
      <c r="R4379" s="44" t="s">
        <v>5135</v>
      </c>
      <c r="S4379" s="9">
        <f t="shared" si="68"/>
        <v>24</v>
      </c>
    </row>
    <row r="4380" spans="1:20" ht="15" customHeight="1">
      <c r="A4380" s="5">
        <v>4379</v>
      </c>
      <c r="B4380" s="6" t="s">
        <v>8530</v>
      </c>
      <c r="C4380" s="7" t="s">
        <v>8531</v>
      </c>
      <c r="D4380" s="7" t="s">
        <v>8532</v>
      </c>
      <c r="E4380" s="8" t="s">
        <v>5104</v>
      </c>
      <c r="F4380" s="8" t="s">
        <v>5129</v>
      </c>
      <c r="G4380" s="7" t="s">
        <v>22</v>
      </c>
      <c r="H4380" s="7" t="s">
        <v>73</v>
      </c>
      <c r="I4380" s="67">
        <v>23938</v>
      </c>
      <c r="J4380" s="67">
        <v>32745</v>
      </c>
      <c r="K4380" s="8" t="s">
        <v>24</v>
      </c>
      <c r="L4380" s="8" t="s">
        <v>25</v>
      </c>
      <c r="M4380" s="7" t="s">
        <v>8098</v>
      </c>
      <c r="N4380" s="7" t="s">
        <v>8533</v>
      </c>
      <c r="O4380" s="44" t="s">
        <v>8534</v>
      </c>
      <c r="P4380" s="7" t="s">
        <v>5133</v>
      </c>
      <c r="Q4380" s="44" t="s">
        <v>5134</v>
      </c>
      <c r="R4380" s="44" t="s">
        <v>5135</v>
      </c>
      <c r="S4380" s="9">
        <f t="shared" si="68"/>
        <v>24</v>
      </c>
    </row>
    <row r="4381" spans="1:20" ht="15" customHeight="1">
      <c r="A4381" s="5">
        <v>4380</v>
      </c>
      <c r="B4381" s="11" t="s">
        <v>15530</v>
      </c>
      <c r="C4381" s="10" t="s">
        <v>15531</v>
      </c>
      <c r="D4381" s="10" t="s">
        <v>15532</v>
      </c>
      <c r="E4381" s="12" t="s">
        <v>5104</v>
      </c>
      <c r="F4381" s="12" t="s">
        <v>5129</v>
      </c>
      <c r="G4381" s="10" t="s">
        <v>22</v>
      </c>
      <c r="H4381" s="10" t="s">
        <v>73</v>
      </c>
      <c r="I4381" s="68">
        <v>25451</v>
      </c>
      <c r="J4381" s="68">
        <v>34144</v>
      </c>
      <c r="K4381" s="10" t="s">
        <v>5274</v>
      </c>
      <c r="L4381" s="12" t="s">
        <v>25</v>
      </c>
      <c r="M4381" s="10" t="s">
        <v>9324</v>
      </c>
      <c r="N4381" s="10" t="s">
        <v>5875</v>
      </c>
      <c r="O4381" s="44" t="s">
        <v>5876</v>
      </c>
      <c r="P4381" s="10" t="s">
        <v>5278</v>
      </c>
      <c r="Q4381" s="44" t="s">
        <v>5134</v>
      </c>
      <c r="R4381" s="44" t="s">
        <v>5135</v>
      </c>
      <c r="S4381" s="9">
        <f t="shared" si="68"/>
        <v>23</v>
      </c>
    </row>
    <row r="4382" spans="1:20" ht="15" customHeight="1">
      <c r="A4382" s="5">
        <v>4381</v>
      </c>
      <c r="B4382" s="6" t="s">
        <v>10136</v>
      </c>
      <c r="C4382" s="7" t="s">
        <v>10137</v>
      </c>
      <c r="D4382" s="7" t="s">
        <v>10138</v>
      </c>
      <c r="E4382" s="8" t="s">
        <v>5104</v>
      </c>
      <c r="F4382" s="8" t="s">
        <v>5129</v>
      </c>
      <c r="G4382" s="7" t="s">
        <v>22</v>
      </c>
      <c r="H4382" s="8" t="s">
        <v>909</v>
      </c>
      <c r="I4382" s="67">
        <v>26902</v>
      </c>
      <c r="J4382" s="67">
        <v>35644</v>
      </c>
      <c r="K4382" s="7" t="s">
        <v>5274</v>
      </c>
      <c r="L4382" s="8" t="s">
        <v>25</v>
      </c>
      <c r="M4382" s="7" t="s">
        <v>9713</v>
      </c>
      <c r="N4382" s="7" t="s">
        <v>10060</v>
      </c>
      <c r="O4382" s="44" t="s">
        <v>9869</v>
      </c>
      <c r="P4382" s="7" t="s">
        <v>5278</v>
      </c>
      <c r="Q4382" s="44" t="s">
        <v>5134</v>
      </c>
      <c r="R4382" s="78" t="s">
        <v>5113</v>
      </c>
      <c r="S4382" s="9">
        <f t="shared" si="68"/>
        <v>23</v>
      </c>
      <c r="T4382" s="16" t="s">
        <v>16101</v>
      </c>
    </row>
    <row r="4383" spans="1:20" ht="15" customHeight="1">
      <c r="A4383" s="5">
        <v>4382</v>
      </c>
      <c r="B4383" s="11" t="s">
        <v>9809</v>
      </c>
      <c r="C4383" s="10" t="s">
        <v>9810</v>
      </c>
      <c r="D4383" s="10" t="s">
        <v>9811</v>
      </c>
      <c r="E4383" s="12" t="s">
        <v>5104</v>
      </c>
      <c r="F4383" s="12" t="s">
        <v>5129</v>
      </c>
      <c r="G4383" s="10" t="s">
        <v>22</v>
      </c>
      <c r="H4383" s="10" t="s">
        <v>8512</v>
      </c>
      <c r="I4383" s="68">
        <v>25033</v>
      </c>
      <c r="J4383" s="68">
        <v>34866</v>
      </c>
      <c r="K4383" s="10" t="s">
        <v>5274</v>
      </c>
      <c r="L4383" s="12" t="s">
        <v>398</v>
      </c>
      <c r="M4383" s="7" t="s">
        <v>9767</v>
      </c>
      <c r="N4383" s="10" t="s">
        <v>8514</v>
      </c>
      <c r="O4383" s="44" t="s">
        <v>8515</v>
      </c>
      <c r="P4383" s="10" t="s">
        <v>5278</v>
      </c>
      <c r="Q4383" s="44" t="s">
        <v>5134</v>
      </c>
      <c r="R4383" s="44" t="s">
        <v>5135</v>
      </c>
      <c r="S4383" s="9">
        <f t="shared" si="68"/>
        <v>26</v>
      </c>
    </row>
    <row r="4384" spans="1:20" ht="15" customHeight="1">
      <c r="A4384" s="5">
        <v>4383</v>
      </c>
      <c r="B4384" s="11" t="s">
        <v>6200</v>
      </c>
      <c r="C4384" s="10" t="s">
        <v>6201</v>
      </c>
      <c r="D4384" s="10" t="s">
        <v>6202</v>
      </c>
      <c r="E4384" s="12" t="s">
        <v>5104</v>
      </c>
      <c r="F4384" s="12" t="s">
        <v>5129</v>
      </c>
      <c r="G4384" s="10" t="s">
        <v>22</v>
      </c>
      <c r="H4384" s="10" t="s">
        <v>130</v>
      </c>
      <c r="I4384" s="68">
        <v>28876</v>
      </c>
      <c r="J4384" s="68">
        <v>39401</v>
      </c>
      <c r="K4384" s="12" t="s">
        <v>24</v>
      </c>
      <c r="L4384" s="10" t="s">
        <v>116</v>
      </c>
      <c r="M4384" s="10" t="s">
        <v>6203</v>
      </c>
      <c r="N4384" s="10" t="s">
        <v>6204</v>
      </c>
      <c r="O4384" s="44" t="s">
        <v>6205</v>
      </c>
      <c r="P4384" s="10" t="s">
        <v>5224</v>
      </c>
      <c r="Q4384" s="44" t="s">
        <v>5134</v>
      </c>
      <c r="R4384" s="78" t="s">
        <v>5113</v>
      </c>
      <c r="S4384" s="9">
        <f t="shared" si="68"/>
        <v>28</v>
      </c>
      <c r="T4384" s="16" t="s">
        <v>16101</v>
      </c>
    </row>
    <row r="4385" spans="1:20" ht="15" customHeight="1">
      <c r="A4385" s="5">
        <v>4384</v>
      </c>
      <c r="B4385" s="6" t="s">
        <v>6704</v>
      </c>
      <c r="C4385" s="7" t="s">
        <v>6705</v>
      </c>
      <c r="D4385" s="7" t="s">
        <v>6706</v>
      </c>
      <c r="E4385" s="8" t="s">
        <v>5104</v>
      </c>
      <c r="F4385" s="8" t="s">
        <v>5129</v>
      </c>
      <c r="G4385" s="7" t="s">
        <v>22</v>
      </c>
      <c r="H4385" s="8" t="s">
        <v>3991</v>
      </c>
      <c r="I4385" s="67">
        <v>33586</v>
      </c>
      <c r="J4385" s="67">
        <v>42569</v>
      </c>
      <c r="K4385" s="8" t="s">
        <v>24</v>
      </c>
      <c r="L4385" s="7" t="s">
        <v>34</v>
      </c>
      <c r="M4385" s="7" t="s">
        <v>34</v>
      </c>
      <c r="N4385" s="7" t="s">
        <v>6707</v>
      </c>
      <c r="O4385" s="44" t="s">
        <v>6708</v>
      </c>
      <c r="P4385" s="7" t="s">
        <v>5829</v>
      </c>
      <c r="Q4385" s="44" t="s">
        <v>5134</v>
      </c>
      <c r="R4385" s="78" t="s">
        <v>5113</v>
      </c>
      <c r="S4385" s="9">
        <f t="shared" si="68"/>
        <v>24</v>
      </c>
      <c r="T4385" s="16" t="s">
        <v>16101</v>
      </c>
    </row>
    <row r="4386" spans="1:20" ht="15" customHeight="1">
      <c r="A4386" s="5">
        <v>4385</v>
      </c>
      <c r="B4386" s="6" t="s">
        <v>8105</v>
      </c>
      <c r="C4386" s="7" t="s">
        <v>8106</v>
      </c>
      <c r="D4386" s="7" t="s">
        <v>8107</v>
      </c>
      <c r="E4386" s="8" t="s">
        <v>5104</v>
      </c>
      <c r="F4386" s="8" t="s">
        <v>5129</v>
      </c>
      <c r="G4386" s="7" t="s">
        <v>22</v>
      </c>
      <c r="H4386" s="8" t="s">
        <v>2054</v>
      </c>
      <c r="I4386" s="67">
        <v>33560</v>
      </c>
      <c r="J4386" s="67">
        <v>43417</v>
      </c>
      <c r="K4386" s="8" t="s">
        <v>24</v>
      </c>
      <c r="L4386" s="8" t="s">
        <v>25</v>
      </c>
      <c r="M4386" s="7" t="s">
        <v>6845</v>
      </c>
      <c r="N4386" s="7" t="s">
        <v>6707</v>
      </c>
      <c r="O4386" s="44" t="s">
        <v>6708</v>
      </c>
      <c r="P4386" s="7" t="s">
        <v>5133</v>
      </c>
      <c r="Q4386" s="44" t="s">
        <v>5134</v>
      </c>
      <c r="R4386" s="78" t="s">
        <v>5113</v>
      </c>
      <c r="S4386" s="9">
        <f t="shared" si="68"/>
        <v>26</v>
      </c>
      <c r="T4386" s="16" t="s">
        <v>16101</v>
      </c>
    </row>
    <row r="4387" spans="1:20" ht="15" customHeight="1">
      <c r="A4387" s="5">
        <v>4386</v>
      </c>
      <c r="B4387" s="11" t="s">
        <v>7512</v>
      </c>
      <c r="C4387" s="10" t="s">
        <v>7513</v>
      </c>
      <c r="D4387" s="10" t="s">
        <v>7514</v>
      </c>
      <c r="E4387" s="12" t="s">
        <v>5104</v>
      </c>
      <c r="F4387" s="12" t="s">
        <v>5129</v>
      </c>
      <c r="G4387" s="10" t="s">
        <v>22</v>
      </c>
      <c r="H4387" s="10" t="s">
        <v>892</v>
      </c>
      <c r="I4387" s="68">
        <v>35375</v>
      </c>
      <c r="J4387" s="68">
        <v>43283</v>
      </c>
      <c r="K4387" s="12" t="s">
        <v>2873</v>
      </c>
      <c r="L4387" s="12" t="s">
        <v>25</v>
      </c>
      <c r="M4387" s="10" t="s">
        <v>7515</v>
      </c>
      <c r="N4387" s="10" t="s">
        <v>5207</v>
      </c>
      <c r="O4387" s="44" t="s">
        <v>5208</v>
      </c>
      <c r="P4387" s="10" t="s">
        <v>5209</v>
      </c>
      <c r="Q4387" s="44" t="s">
        <v>5134</v>
      </c>
      <c r="R4387" s="78" t="s">
        <v>5113</v>
      </c>
      <c r="S4387" s="9">
        <f t="shared" si="68"/>
        <v>21</v>
      </c>
      <c r="T4387" s="16" t="s">
        <v>16101</v>
      </c>
    </row>
    <row r="4388" spans="1:20" ht="15" customHeight="1">
      <c r="A4388" s="5">
        <v>4387</v>
      </c>
      <c r="B4388" s="6" t="s">
        <v>7076</v>
      </c>
      <c r="C4388" s="7" t="s">
        <v>7077</v>
      </c>
      <c r="D4388" s="7" t="s">
        <v>7078</v>
      </c>
      <c r="E4388" s="8" t="s">
        <v>5104</v>
      </c>
      <c r="F4388" s="8" t="s">
        <v>5129</v>
      </c>
      <c r="G4388" s="7" t="s">
        <v>22</v>
      </c>
      <c r="H4388" s="7" t="s">
        <v>892</v>
      </c>
      <c r="I4388" s="67">
        <v>34330</v>
      </c>
      <c r="J4388" s="67">
        <v>42919</v>
      </c>
      <c r="K4388" s="8" t="s">
        <v>5241</v>
      </c>
      <c r="L4388" s="8" t="s">
        <v>25</v>
      </c>
      <c r="M4388" s="7" t="s">
        <v>6340</v>
      </c>
      <c r="N4388" s="7" t="s">
        <v>7079</v>
      </c>
      <c r="O4388" s="44" t="s">
        <v>6878</v>
      </c>
      <c r="P4388" s="7" t="s">
        <v>5243</v>
      </c>
      <c r="Q4388" s="44" t="s">
        <v>5134</v>
      </c>
      <c r="R4388" s="44" t="s">
        <v>5135</v>
      </c>
      <c r="S4388" s="9">
        <f t="shared" si="68"/>
        <v>23</v>
      </c>
    </row>
    <row r="4389" spans="1:20" ht="15" customHeight="1">
      <c r="A4389" s="5">
        <v>4388</v>
      </c>
      <c r="B4389" s="6" t="s">
        <v>6734</v>
      </c>
      <c r="C4389" s="7" t="s">
        <v>6735</v>
      </c>
      <c r="D4389" s="7" t="s">
        <v>6736</v>
      </c>
      <c r="E4389" s="8" t="s">
        <v>5104</v>
      </c>
      <c r="F4389" s="8" t="s">
        <v>5129</v>
      </c>
      <c r="G4389" s="7" t="s">
        <v>22</v>
      </c>
      <c r="H4389" s="7" t="s">
        <v>42</v>
      </c>
      <c r="I4389" s="67">
        <v>23204</v>
      </c>
      <c r="J4389" s="67">
        <v>33928</v>
      </c>
      <c r="K4389" s="7" t="s">
        <v>5274</v>
      </c>
      <c r="L4389" s="7" t="s">
        <v>34</v>
      </c>
      <c r="M4389" s="7" t="s">
        <v>5468</v>
      </c>
      <c r="N4389" s="7" t="s">
        <v>6737</v>
      </c>
      <c r="O4389" s="44" t="s">
        <v>6738</v>
      </c>
      <c r="P4389" s="7" t="s">
        <v>5278</v>
      </c>
      <c r="Q4389" s="44" t="s">
        <v>5299</v>
      </c>
      <c r="R4389" s="78" t="s">
        <v>5125</v>
      </c>
      <c r="S4389" s="9"/>
      <c r="T4389" s="81" t="s">
        <v>16105</v>
      </c>
    </row>
    <row r="4390" spans="1:20" ht="15" customHeight="1">
      <c r="A4390" s="5">
        <v>4389</v>
      </c>
      <c r="B4390" s="11" t="s">
        <v>8169</v>
      </c>
      <c r="C4390" s="10" t="s">
        <v>8170</v>
      </c>
      <c r="D4390" s="10" t="s">
        <v>8162</v>
      </c>
      <c r="E4390" s="12" t="s">
        <v>5104</v>
      </c>
      <c r="F4390" s="12" t="s">
        <v>5129</v>
      </c>
      <c r="G4390" s="10" t="s">
        <v>22</v>
      </c>
      <c r="H4390" s="10" t="s">
        <v>892</v>
      </c>
      <c r="I4390" s="68">
        <v>25774</v>
      </c>
      <c r="J4390" s="68">
        <v>33749</v>
      </c>
      <c r="K4390" s="10" t="s">
        <v>5274</v>
      </c>
      <c r="L4390" s="10" t="s">
        <v>174</v>
      </c>
      <c r="M4390" s="10" t="s">
        <v>8171</v>
      </c>
      <c r="N4390" s="10" t="s">
        <v>6074</v>
      </c>
      <c r="O4390" s="44" t="s">
        <v>7871</v>
      </c>
      <c r="P4390" s="10" t="s">
        <v>6074</v>
      </c>
      <c r="Q4390" s="44" t="s">
        <v>5134</v>
      </c>
      <c r="R4390" s="44" t="s">
        <v>5135</v>
      </c>
      <c r="S4390" s="9">
        <f t="shared" si="68"/>
        <v>21</v>
      </c>
    </row>
    <row r="4391" spans="1:20" ht="15" customHeight="1">
      <c r="A4391" s="5">
        <v>4390</v>
      </c>
      <c r="B4391" s="11" t="s">
        <v>8842</v>
      </c>
      <c r="C4391" s="10" t="s">
        <v>8843</v>
      </c>
      <c r="D4391" s="10" t="s">
        <v>8844</v>
      </c>
      <c r="E4391" s="12" t="s">
        <v>5104</v>
      </c>
      <c r="F4391" s="12" t="s">
        <v>5129</v>
      </c>
      <c r="G4391" s="10" t="s">
        <v>22</v>
      </c>
      <c r="H4391" s="10" t="s">
        <v>892</v>
      </c>
      <c r="I4391" s="68">
        <v>22951</v>
      </c>
      <c r="J4391" s="68">
        <v>33562</v>
      </c>
      <c r="K4391" s="10" t="s">
        <v>5274</v>
      </c>
      <c r="L4391" s="12" t="s">
        <v>398</v>
      </c>
      <c r="M4391" s="7" t="s">
        <v>6718</v>
      </c>
      <c r="N4391" s="10" t="s">
        <v>8390</v>
      </c>
      <c r="O4391" s="44" t="s">
        <v>8391</v>
      </c>
      <c r="P4391" s="10" t="s">
        <v>5278</v>
      </c>
      <c r="Q4391" s="44" t="s">
        <v>5134</v>
      </c>
      <c r="R4391" s="44" t="s">
        <v>5135</v>
      </c>
      <c r="S4391" s="9">
        <f t="shared" si="68"/>
        <v>29</v>
      </c>
    </row>
    <row r="4392" spans="1:20" ht="15" customHeight="1">
      <c r="A4392" s="5">
        <v>4391</v>
      </c>
      <c r="B4392" s="11" t="s">
        <v>14103</v>
      </c>
      <c r="C4392" s="10" t="s">
        <v>14104</v>
      </c>
      <c r="D4392" s="10" t="s">
        <v>14105</v>
      </c>
      <c r="E4392" s="12" t="s">
        <v>5104</v>
      </c>
      <c r="F4392" s="12" t="s">
        <v>5129</v>
      </c>
      <c r="G4392" s="10" t="s">
        <v>22</v>
      </c>
      <c r="H4392" s="10" t="s">
        <v>892</v>
      </c>
      <c r="I4392" s="68">
        <v>28119</v>
      </c>
      <c r="J4392" s="68">
        <v>39539</v>
      </c>
      <c r="K4392" s="10" t="s">
        <v>5274</v>
      </c>
      <c r="L4392" s="12" t="s">
        <v>398</v>
      </c>
      <c r="M4392" s="10" t="s">
        <v>12727</v>
      </c>
      <c r="N4392" s="10" t="s">
        <v>5382</v>
      </c>
      <c r="O4392" s="44" t="s">
        <v>5383</v>
      </c>
      <c r="P4392" s="10" t="s">
        <v>5278</v>
      </c>
      <c r="Q4392" s="44" t="s">
        <v>5134</v>
      </c>
      <c r="R4392" s="44" t="s">
        <v>5135</v>
      </c>
      <c r="S4392" s="9">
        <f t="shared" si="68"/>
        <v>31</v>
      </c>
    </row>
    <row r="4393" spans="1:20" ht="15" customHeight="1">
      <c r="A4393" s="5">
        <v>4392</v>
      </c>
      <c r="B4393" s="11" t="s">
        <v>9870</v>
      </c>
      <c r="C4393" s="10" t="s">
        <v>9871</v>
      </c>
      <c r="D4393" s="10" t="s">
        <v>9872</v>
      </c>
      <c r="E4393" s="12" t="s">
        <v>5104</v>
      </c>
      <c r="F4393" s="12" t="s">
        <v>5129</v>
      </c>
      <c r="G4393" s="10" t="s">
        <v>22</v>
      </c>
      <c r="H4393" s="10" t="s">
        <v>892</v>
      </c>
      <c r="I4393" s="68">
        <v>22463</v>
      </c>
      <c r="J4393" s="68">
        <v>35065</v>
      </c>
      <c r="K4393" s="10" t="s">
        <v>5274</v>
      </c>
      <c r="L4393" s="10" t="s">
        <v>61</v>
      </c>
      <c r="M4393" s="7" t="s">
        <v>6528</v>
      </c>
      <c r="N4393" s="10" t="s">
        <v>7193</v>
      </c>
      <c r="O4393" s="44" t="s">
        <v>7194</v>
      </c>
      <c r="P4393" s="10" t="s">
        <v>5278</v>
      </c>
      <c r="Q4393" s="44" t="s">
        <v>5134</v>
      </c>
      <c r="R4393" s="78" t="s">
        <v>5113</v>
      </c>
      <c r="S4393" s="9">
        <f t="shared" si="68"/>
        <v>34</v>
      </c>
      <c r="T4393" s="16" t="s">
        <v>16101</v>
      </c>
    </row>
    <row r="4394" spans="1:20" ht="15" customHeight="1">
      <c r="A4394" s="5">
        <v>4393</v>
      </c>
      <c r="B4394" s="6" t="s">
        <v>8721</v>
      </c>
      <c r="C4394" s="7" t="s">
        <v>8722</v>
      </c>
      <c r="D4394" s="7" t="s">
        <v>8723</v>
      </c>
      <c r="E4394" s="8" t="s">
        <v>5104</v>
      </c>
      <c r="F4394" s="8" t="s">
        <v>5129</v>
      </c>
      <c r="G4394" s="7" t="s">
        <v>22</v>
      </c>
      <c r="H4394" s="7" t="s">
        <v>892</v>
      </c>
      <c r="I4394" s="67">
        <v>24511</v>
      </c>
      <c r="J4394" s="67">
        <v>33428</v>
      </c>
      <c r="K4394" s="7" t="s">
        <v>5274</v>
      </c>
      <c r="L4394" s="8" t="s">
        <v>25</v>
      </c>
      <c r="M4394" s="7" t="s">
        <v>5694</v>
      </c>
      <c r="N4394" s="7" t="s">
        <v>5886</v>
      </c>
      <c r="O4394" s="44" t="s">
        <v>5887</v>
      </c>
      <c r="P4394" s="7" t="s">
        <v>5278</v>
      </c>
      <c r="Q4394" s="44" t="s">
        <v>5134</v>
      </c>
      <c r="R4394" s="78" t="s">
        <v>5300</v>
      </c>
      <c r="S4394" s="9">
        <f t="shared" si="68"/>
        <v>24</v>
      </c>
      <c r="T4394" s="77" t="s">
        <v>16101</v>
      </c>
    </row>
    <row r="4395" spans="1:20" ht="15" customHeight="1">
      <c r="A4395" s="5">
        <v>4394</v>
      </c>
      <c r="B4395" s="11" t="s">
        <v>8809</v>
      </c>
      <c r="C4395" s="10" t="s">
        <v>8810</v>
      </c>
      <c r="D4395" s="10" t="s">
        <v>8811</v>
      </c>
      <c r="E4395" s="12" t="s">
        <v>5104</v>
      </c>
      <c r="F4395" s="12" t="s">
        <v>5129</v>
      </c>
      <c r="G4395" s="10" t="s">
        <v>22</v>
      </c>
      <c r="H4395" s="12" t="s">
        <v>3991</v>
      </c>
      <c r="I4395" s="68">
        <v>24607</v>
      </c>
      <c r="J4395" s="68">
        <v>32895</v>
      </c>
      <c r="K4395" s="12" t="s">
        <v>8812</v>
      </c>
      <c r="L4395" s="10" t="s">
        <v>34</v>
      </c>
      <c r="M4395" s="7" t="s">
        <v>8813</v>
      </c>
      <c r="N4395" s="10" t="s">
        <v>8792</v>
      </c>
      <c r="O4395" s="44" t="s">
        <v>8793</v>
      </c>
      <c r="P4395" s="10" t="s">
        <v>5133</v>
      </c>
      <c r="Q4395" s="44" t="s">
        <v>5134</v>
      </c>
      <c r="R4395" s="44" t="s">
        <v>5135</v>
      </c>
      <c r="S4395" s="9">
        <f t="shared" si="68"/>
        <v>22</v>
      </c>
    </row>
    <row r="4396" spans="1:20" ht="15" customHeight="1">
      <c r="A4396" s="5">
        <v>4395</v>
      </c>
      <c r="B4396" s="6" t="s">
        <v>13318</v>
      </c>
      <c r="C4396" s="8" t="s">
        <v>13319</v>
      </c>
      <c r="D4396" s="7" t="s">
        <v>13320</v>
      </c>
      <c r="E4396" s="8" t="s">
        <v>5104</v>
      </c>
      <c r="F4396" s="8" t="s">
        <v>5129</v>
      </c>
      <c r="G4396" s="7" t="s">
        <v>22</v>
      </c>
      <c r="H4396" s="8" t="s">
        <v>5213</v>
      </c>
      <c r="I4396" s="67">
        <v>29221</v>
      </c>
      <c r="J4396" s="67">
        <v>43325</v>
      </c>
      <c r="K4396" s="8" t="s">
        <v>24</v>
      </c>
      <c r="L4396" s="7" t="s">
        <v>34</v>
      </c>
      <c r="M4396" s="7" t="s">
        <v>13321</v>
      </c>
      <c r="N4396" s="7" t="s">
        <v>5266</v>
      </c>
      <c r="O4396" s="44" t="s">
        <v>6043</v>
      </c>
      <c r="P4396" s="7" t="s">
        <v>5133</v>
      </c>
      <c r="Q4396" s="44" t="s">
        <v>5112</v>
      </c>
      <c r="R4396" s="78" t="s">
        <v>5125</v>
      </c>
      <c r="S4396" s="9">
        <f t="shared" si="68"/>
        <v>38</v>
      </c>
      <c r="T4396" s="16" t="s">
        <v>16106</v>
      </c>
    </row>
    <row r="4397" spans="1:20" ht="15" customHeight="1">
      <c r="A4397" s="5">
        <v>4396</v>
      </c>
      <c r="B4397" s="11" t="s">
        <v>8920</v>
      </c>
      <c r="C4397" s="10" t="s">
        <v>8921</v>
      </c>
      <c r="D4397" s="10" t="s">
        <v>8922</v>
      </c>
      <c r="E4397" s="12" t="s">
        <v>5104</v>
      </c>
      <c r="F4397" s="12" t="s">
        <v>5129</v>
      </c>
      <c r="G4397" s="10" t="s">
        <v>22</v>
      </c>
      <c r="H4397" s="10" t="s">
        <v>892</v>
      </c>
      <c r="I4397" s="68">
        <v>24546</v>
      </c>
      <c r="J4397" s="68">
        <v>33863</v>
      </c>
      <c r="K4397" s="10" t="s">
        <v>5274</v>
      </c>
      <c r="L4397" s="12" t="s">
        <v>398</v>
      </c>
      <c r="M4397" s="7" t="s">
        <v>5833</v>
      </c>
      <c r="N4397" s="10" t="s">
        <v>5834</v>
      </c>
      <c r="O4397" s="44" t="s">
        <v>5835</v>
      </c>
      <c r="P4397" s="10" t="s">
        <v>5278</v>
      </c>
      <c r="Q4397" s="44" t="s">
        <v>5134</v>
      </c>
      <c r="R4397" s="44" t="s">
        <v>5135</v>
      </c>
      <c r="S4397" s="9">
        <f t="shared" si="68"/>
        <v>25</v>
      </c>
    </row>
    <row r="4398" spans="1:20" ht="15" customHeight="1">
      <c r="A4398" s="5">
        <v>4397</v>
      </c>
      <c r="B4398" s="11" t="s">
        <v>7070</v>
      </c>
      <c r="C4398" s="10" t="s">
        <v>7071</v>
      </c>
      <c r="D4398" s="10" t="s">
        <v>7072</v>
      </c>
      <c r="E4398" s="12" t="s">
        <v>5104</v>
      </c>
      <c r="F4398" s="12" t="s">
        <v>5129</v>
      </c>
      <c r="G4398" s="10" t="s">
        <v>22</v>
      </c>
      <c r="H4398" s="10" t="s">
        <v>892</v>
      </c>
      <c r="I4398" s="68">
        <v>34857</v>
      </c>
      <c r="J4398" s="68">
        <v>42919</v>
      </c>
      <c r="K4398" s="10" t="s">
        <v>5274</v>
      </c>
      <c r="L4398" s="12" t="s">
        <v>25</v>
      </c>
      <c r="M4398" s="10" t="s">
        <v>6340</v>
      </c>
      <c r="N4398" s="10" t="s">
        <v>5276</v>
      </c>
      <c r="O4398" s="44" t="s">
        <v>5277</v>
      </c>
      <c r="P4398" s="10" t="s">
        <v>5133</v>
      </c>
      <c r="Q4398" s="44" t="s">
        <v>5134</v>
      </c>
      <c r="R4398" s="44" t="s">
        <v>5135</v>
      </c>
      <c r="S4398" s="9">
        <f t="shared" si="68"/>
        <v>22</v>
      </c>
    </row>
    <row r="4399" spans="1:20" ht="15" customHeight="1">
      <c r="A4399" s="5">
        <v>4398</v>
      </c>
      <c r="B4399" s="6" t="s">
        <v>7067</v>
      </c>
      <c r="C4399" s="7" t="s">
        <v>7068</v>
      </c>
      <c r="D4399" s="7" t="s">
        <v>7069</v>
      </c>
      <c r="E4399" s="8" t="s">
        <v>5104</v>
      </c>
      <c r="F4399" s="8" t="s">
        <v>5129</v>
      </c>
      <c r="G4399" s="7" t="s">
        <v>22</v>
      </c>
      <c r="H4399" s="7" t="s">
        <v>892</v>
      </c>
      <c r="I4399" s="67">
        <v>34945</v>
      </c>
      <c r="J4399" s="67">
        <v>42919</v>
      </c>
      <c r="K4399" s="8" t="s">
        <v>2873</v>
      </c>
      <c r="L4399" s="8" t="s">
        <v>25</v>
      </c>
      <c r="M4399" s="7" t="s">
        <v>5694</v>
      </c>
      <c r="N4399" s="7" t="s">
        <v>5388</v>
      </c>
      <c r="O4399" s="44" t="s">
        <v>5695</v>
      </c>
      <c r="P4399" s="7" t="s">
        <v>6111</v>
      </c>
      <c r="Q4399" s="44" t="s">
        <v>5134</v>
      </c>
      <c r="R4399" s="78" t="s">
        <v>5113</v>
      </c>
      <c r="S4399" s="9">
        <f t="shared" si="68"/>
        <v>21</v>
      </c>
      <c r="T4399" s="16" t="s">
        <v>16101</v>
      </c>
    </row>
    <row r="4400" spans="1:20" ht="15" customHeight="1">
      <c r="A4400" s="5">
        <v>4399</v>
      </c>
      <c r="B4400" s="6" t="s">
        <v>8865</v>
      </c>
      <c r="C4400" s="7" t="s">
        <v>8866</v>
      </c>
      <c r="D4400" s="7" t="s">
        <v>8867</v>
      </c>
      <c r="E4400" s="8" t="s">
        <v>5104</v>
      </c>
      <c r="F4400" s="8" t="s">
        <v>5129</v>
      </c>
      <c r="G4400" s="7" t="s">
        <v>22</v>
      </c>
      <c r="H4400" s="8" t="s">
        <v>3991</v>
      </c>
      <c r="I4400" s="67">
        <v>25241</v>
      </c>
      <c r="J4400" s="67">
        <v>39946</v>
      </c>
      <c r="K4400" s="8" t="s">
        <v>24</v>
      </c>
      <c r="L4400" s="10" t="s">
        <v>52</v>
      </c>
      <c r="M4400" s="7" t="s">
        <v>8868</v>
      </c>
      <c r="N4400" s="7" t="s">
        <v>8449</v>
      </c>
      <c r="O4400" s="44" t="s">
        <v>8185</v>
      </c>
      <c r="P4400" s="7" t="s">
        <v>5780</v>
      </c>
      <c r="Q4400" s="44" t="s">
        <v>5134</v>
      </c>
      <c r="R4400" s="78" t="s">
        <v>5113</v>
      </c>
      <c r="S4400" s="9">
        <f t="shared" si="68"/>
        <v>40</v>
      </c>
      <c r="T4400" s="16" t="s">
        <v>16101</v>
      </c>
    </row>
    <row r="4401" spans="1:20" ht="15" customHeight="1">
      <c r="A4401" s="5">
        <v>4400</v>
      </c>
      <c r="B4401" s="6" t="s">
        <v>15245</v>
      </c>
      <c r="C4401" s="7" t="s">
        <v>15246</v>
      </c>
      <c r="D4401" s="7" t="s">
        <v>15247</v>
      </c>
      <c r="E4401" s="8" t="s">
        <v>5104</v>
      </c>
      <c r="F4401" s="8" t="s">
        <v>5129</v>
      </c>
      <c r="G4401" s="7" t="s">
        <v>22</v>
      </c>
      <c r="H4401" s="7" t="s">
        <v>892</v>
      </c>
      <c r="I4401" s="67">
        <v>28313</v>
      </c>
      <c r="J4401" s="67">
        <v>39499</v>
      </c>
      <c r="K4401" s="7" t="s">
        <v>5274</v>
      </c>
      <c r="L4401" s="7" t="s">
        <v>34</v>
      </c>
      <c r="M4401" s="7" t="s">
        <v>6750</v>
      </c>
      <c r="N4401" s="7" t="s">
        <v>5711</v>
      </c>
      <c r="O4401" s="44" t="s">
        <v>5712</v>
      </c>
      <c r="P4401" s="7" t="s">
        <v>5278</v>
      </c>
      <c r="Q4401" s="44" t="s">
        <v>5134</v>
      </c>
      <c r="R4401" s="44" t="s">
        <v>5135</v>
      </c>
      <c r="S4401" s="9">
        <f t="shared" si="68"/>
        <v>30</v>
      </c>
    </row>
    <row r="4402" spans="1:20" ht="15" customHeight="1">
      <c r="A4402" s="5">
        <v>4401</v>
      </c>
      <c r="B4402" s="6" t="s">
        <v>10247</v>
      </c>
      <c r="C4402" s="7" t="s">
        <v>10248</v>
      </c>
      <c r="D4402" s="7" t="s">
        <v>10249</v>
      </c>
      <c r="E4402" s="8" t="s">
        <v>5104</v>
      </c>
      <c r="F4402" s="8" t="s">
        <v>5129</v>
      </c>
      <c r="G4402" s="7" t="s">
        <v>22</v>
      </c>
      <c r="H4402" s="7" t="s">
        <v>892</v>
      </c>
      <c r="I4402" s="67">
        <v>27576</v>
      </c>
      <c r="J4402" s="67">
        <v>36224</v>
      </c>
      <c r="K4402" s="7" t="s">
        <v>5274</v>
      </c>
      <c r="L4402" s="7" t="s">
        <v>61</v>
      </c>
      <c r="M4402" s="7" t="s">
        <v>8314</v>
      </c>
      <c r="N4402" s="7" t="s">
        <v>5326</v>
      </c>
      <c r="O4402" s="44" t="s">
        <v>5327</v>
      </c>
      <c r="P4402" s="7" t="s">
        <v>5278</v>
      </c>
      <c r="Q4402" s="44" t="s">
        <v>5134</v>
      </c>
      <c r="R4402" s="44" t="s">
        <v>5135</v>
      </c>
      <c r="S4402" s="9">
        <f t="shared" si="68"/>
        <v>23</v>
      </c>
    </row>
    <row r="4403" spans="1:20" ht="15" customHeight="1">
      <c r="A4403" s="5">
        <v>4402</v>
      </c>
      <c r="B4403" s="11" t="s">
        <v>8991</v>
      </c>
      <c r="C4403" s="10" t="s">
        <v>8992</v>
      </c>
      <c r="D4403" s="10" t="s">
        <v>8993</v>
      </c>
      <c r="E4403" s="12" t="s">
        <v>5104</v>
      </c>
      <c r="F4403" s="12" t="s">
        <v>5129</v>
      </c>
      <c r="G4403" s="10" t="s">
        <v>22</v>
      </c>
      <c r="H4403" s="10" t="s">
        <v>1368</v>
      </c>
      <c r="I4403" s="68">
        <v>30724</v>
      </c>
      <c r="J4403" s="68">
        <v>38898</v>
      </c>
      <c r="K4403" s="12" t="s">
        <v>24</v>
      </c>
      <c r="L4403" s="12" t="s">
        <v>112</v>
      </c>
      <c r="M4403" s="7" t="s">
        <v>5854</v>
      </c>
      <c r="N4403" s="10" t="s">
        <v>8953</v>
      </c>
      <c r="O4403" s="44" t="s">
        <v>8565</v>
      </c>
      <c r="P4403" s="10" t="s">
        <v>5780</v>
      </c>
      <c r="Q4403" s="44" t="s">
        <v>5134</v>
      </c>
      <c r="R4403" s="44" t="s">
        <v>5135</v>
      </c>
      <c r="S4403" s="9">
        <f t="shared" si="68"/>
        <v>22</v>
      </c>
    </row>
    <row r="4404" spans="1:20" ht="15" customHeight="1">
      <c r="A4404" s="5">
        <v>4403</v>
      </c>
      <c r="B4404" s="11" t="s">
        <v>8497</v>
      </c>
      <c r="C4404" s="10" t="s">
        <v>8498</v>
      </c>
      <c r="D4404" s="10" t="s">
        <v>8499</v>
      </c>
      <c r="E4404" s="12" t="s">
        <v>5104</v>
      </c>
      <c r="F4404" s="12" t="s">
        <v>5129</v>
      </c>
      <c r="G4404" s="10" t="s">
        <v>22</v>
      </c>
      <c r="H4404" s="10" t="s">
        <v>892</v>
      </c>
      <c r="I4404" s="68">
        <v>31308</v>
      </c>
      <c r="J4404" s="68">
        <v>40554</v>
      </c>
      <c r="K4404" s="10" t="s">
        <v>5274</v>
      </c>
      <c r="L4404" s="10" t="s">
        <v>34</v>
      </c>
      <c r="M4404" s="7" t="s">
        <v>8500</v>
      </c>
      <c r="N4404" s="10" t="s">
        <v>6072</v>
      </c>
      <c r="O4404" s="44" t="s">
        <v>6073</v>
      </c>
      <c r="P4404" s="10" t="s">
        <v>5278</v>
      </c>
      <c r="Q4404" s="44" t="s">
        <v>5134</v>
      </c>
      <c r="R4404" s="44" t="s">
        <v>5135</v>
      </c>
      <c r="S4404" s="9">
        <f t="shared" si="68"/>
        <v>25</v>
      </c>
    </row>
    <row r="4405" spans="1:20" ht="15" customHeight="1">
      <c r="A4405" s="5">
        <v>4404</v>
      </c>
      <c r="B4405" s="6" t="s">
        <v>8906</v>
      </c>
      <c r="C4405" s="7" t="s">
        <v>8907</v>
      </c>
      <c r="D4405" s="7" t="s">
        <v>8908</v>
      </c>
      <c r="E4405" s="8" t="s">
        <v>5104</v>
      </c>
      <c r="F4405" s="8" t="s">
        <v>5129</v>
      </c>
      <c r="G4405" s="7" t="s">
        <v>22</v>
      </c>
      <c r="H4405" s="7" t="s">
        <v>5777</v>
      </c>
      <c r="I4405" s="67">
        <v>29913</v>
      </c>
      <c r="J4405" s="67">
        <v>39300</v>
      </c>
      <c r="K4405" s="8" t="s">
        <v>24</v>
      </c>
      <c r="L4405" s="12" t="s">
        <v>112</v>
      </c>
      <c r="M4405" s="7" t="s">
        <v>112</v>
      </c>
      <c r="N4405" s="7" t="s">
        <v>8909</v>
      </c>
      <c r="O4405" s="44" t="s">
        <v>8910</v>
      </c>
      <c r="P4405" s="7" t="s">
        <v>5780</v>
      </c>
      <c r="Q4405" s="44" t="s">
        <v>5134</v>
      </c>
      <c r="R4405" s="44" t="s">
        <v>5135</v>
      </c>
      <c r="S4405" s="9">
        <f t="shared" si="68"/>
        <v>25</v>
      </c>
    </row>
    <row r="4406" spans="1:20" ht="15" customHeight="1">
      <c r="A4406" s="5">
        <v>4405</v>
      </c>
      <c r="B4406" s="11" t="s">
        <v>8700</v>
      </c>
      <c r="C4406" s="10" t="s">
        <v>8701</v>
      </c>
      <c r="D4406" s="10" t="s">
        <v>8702</v>
      </c>
      <c r="E4406" s="12" t="s">
        <v>5104</v>
      </c>
      <c r="F4406" s="12" t="s">
        <v>5129</v>
      </c>
      <c r="G4406" s="10" t="s">
        <v>22</v>
      </c>
      <c r="H4406" s="10" t="s">
        <v>892</v>
      </c>
      <c r="I4406" s="68">
        <v>24537</v>
      </c>
      <c r="J4406" s="68">
        <v>33351</v>
      </c>
      <c r="K4406" s="10" t="s">
        <v>5274</v>
      </c>
      <c r="L4406" s="12" t="s">
        <v>25</v>
      </c>
      <c r="M4406" s="7" t="s">
        <v>5331</v>
      </c>
      <c r="N4406" s="10" t="s">
        <v>8703</v>
      </c>
      <c r="O4406" s="44" t="s">
        <v>8278</v>
      </c>
      <c r="P4406" s="10" t="s">
        <v>5278</v>
      </c>
      <c r="Q4406" s="44" t="s">
        <v>5134</v>
      </c>
      <c r="R4406" s="44" t="s">
        <v>5135</v>
      </c>
      <c r="S4406" s="9">
        <f t="shared" si="68"/>
        <v>24</v>
      </c>
    </row>
    <row r="4407" spans="1:20" ht="15" customHeight="1">
      <c r="A4407" s="5">
        <v>4406</v>
      </c>
      <c r="B4407" s="6" t="s">
        <v>14757</v>
      </c>
      <c r="C4407" s="7" t="s">
        <v>14758</v>
      </c>
      <c r="D4407" s="7" t="s">
        <v>14759</v>
      </c>
      <c r="E4407" s="8" t="s">
        <v>5104</v>
      </c>
      <c r="F4407" s="8" t="s">
        <v>5129</v>
      </c>
      <c r="G4407" s="7" t="s">
        <v>22</v>
      </c>
      <c r="H4407" s="8" t="s">
        <v>2054</v>
      </c>
      <c r="I4407" s="67">
        <v>31350</v>
      </c>
      <c r="J4407" s="67">
        <v>40360</v>
      </c>
      <c r="K4407" s="8" t="s">
        <v>2873</v>
      </c>
      <c r="L4407" s="7" t="s">
        <v>34</v>
      </c>
      <c r="M4407" s="7" t="s">
        <v>34</v>
      </c>
      <c r="N4407" s="7" t="s">
        <v>5236</v>
      </c>
      <c r="O4407" s="44" t="s">
        <v>5237</v>
      </c>
      <c r="P4407" s="7" t="s">
        <v>5209</v>
      </c>
      <c r="Q4407" s="44" t="s">
        <v>5134</v>
      </c>
      <c r="R4407" s="44" t="s">
        <v>5135</v>
      </c>
      <c r="S4407" s="9">
        <f t="shared" si="68"/>
        <v>24</v>
      </c>
    </row>
    <row r="4408" spans="1:20" ht="15" customHeight="1">
      <c r="A4408" s="5">
        <v>4407</v>
      </c>
      <c r="B4408" s="6" t="s">
        <v>10264</v>
      </c>
      <c r="C4408" s="7" t="s">
        <v>10265</v>
      </c>
      <c r="D4408" s="7" t="s">
        <v>10266</v>
      </c>
      <c r="E4408" s="8" t="s">
        <v>5104</v>
      </c>
      <c r="F4408" s="8" t="s">
        <v>5129</v>
      </c>
      <c r="G4408" s="7" t="s">
        <v>22</v>
      </c>
      <c r="H4408" s="7" t="s">
        <v>130</v>
      </c>
      <c r="I4408" s="67">
        <v>26363</v>
      </c>
      <c r="J4408" s="67">
        <v>36521</v>
      </c>
      <c r="K4408" s="7" t="s">
        <v>5274</v>
      </c>
      <c r="L4408" s="8" t="s">
        <v>25</v>
      </c>
      <c r="M4408" s="7" t="s">
        <v>6430</v>
      </c>
      <c r="N4408" s="7" t="s">
        <v>9834</v>
      </c>
      <c r="O4408" s="44" t="s">
        <v>8266</v>
      </c>
      <c r="P4408" s="7" t="s">
        <v>5278</v>
      </c>
      <c r="Q4408" s="44" t="s">
        <v>5134</v>
      </c>
      <c r="R4408" s="44" t="s">
        <v>5135</v>
      </c>
      <c r="S4408" s="9">
        <f t="shared" si="68"/>
        <v>27</v>
      </c>
    </row>
    <row r="4409" spans="1:20" ht="15" customHeight="1">
      <c r="A4409" s="5">
        <v>4408</v>
      </c>
      <c r="B4409" s="11" t="s">
        <v>13558</v>
      </c>
      <c r="C4409" s="10" t="s">
        <v>13559</v>
      </c>
      <c r="D4409" s="10" t="s">
        <v>13560</v>
      </c>
      <c r="E4409" s="12" t="s">
        <v>5104</v>
      </c>
      <c r="F4409" s="12" t="s">
        <v>5129</v>
      </c>
      <c r="G4409" s="10" t="s">
        <v>22</v>
      </c>
      <c r="H4409" s="12" t="s">
        <v>3991</v>
      </c>
      <c r="I4409" s="68">
        <v>22756</v>
      </c>
      <c r="J4409" s="68">
        <v>39206</v>
      </c>
      <c r="K4409" s="12" t="s">
        <v>24</v>
      </c>
      <c r="L4409" s="10" t="s">
        <v>61</v>
      </c>
      <c r="M4409" s="10" t="s">
        <v>11076</v>
      </c>
      <c r="N4409" s="10" t="s">
        <v>5780</v>
      </c>
      <c r="O4409" s="44" t="s">
        <v>6931</v>
      </c>
      <c r="P4409" s="10" t="s">
        <v>5780</v>
      </c>
      <c r="Q4409" s="44" t="s">
        <v>5134</v>
      </c>
      <c r="R4409" s="78" t="s">
        <v>5113</v>
      </c>
      <c r="S4409" s="9">
        <f t="shared" si="68"/>
        <v>45</v>
      </c>
      <c r="T4409" s="16" t="s">
        <v>16101</v>
      </c>
    </row>
    <row r="4410" spans="1:20" ht="15" customHeight="1">
      <c r="A4410" s="5">
        <v>4409</v>
      </c>
      <c r="B4410" s="11" t="s">
        <v>14367</v>
      </c>
      <c r="C4410" s="10" t="s">
        <v>14368</v>
      </c>
      <c r="D4410" s="10" t="s">
        <v>14369</v>
      </c>
      <c r="E4410" s="12" t="s">
        <v>5104</v>
      </c>
      <c r="F4410" s="12" t="s">
        <v>5129</v>
      </c>
      <c r="G4410" s="10" t="s">
        <v>22</v>
      </c>
      <c r="H4410" s="10" t="s">
        <v>5777</v>
      </c>
      <c r="I4410" s="68">
        <v>31757</v>
      </c>
      <c r="J4410" s="68">
        <v>43557</v>
      </c>
      <c r="K4410" s="12" t="s">
        <v>24</v>
      </c>
      <c r="L4410" s="10" t="s">
        <v>34</v>
      </c>
      <c r="M4410" s="10" t="s">
        <v>14370</v>
      </c>
      <c r="N4410" s="10" t="s">
        <v>5306</v>
      </c>
      <c r="O4410" s="44" t="s">
        <v>5307</v>
      </c>
      <c r="P4410" s="10" t="s">
        <v>5133</v>
      </c>
      <c r="Q4410" s="44" t="s">
        <v>5134</v>
      </c>
      <c r="R4410" s="78" t="s">
        <v>5113</v>
      </c>
      <c r="S4410" s="9">
        <f t="shared" si="68"/>
        <v>32</v>
      </c>
      <c r="T4410" s="16" t="s">
        <v>16101</v>
      </c>
    </row>
    <row r="4411" spans="1:20" ht="15" customHeight="1">
      <c r="A4411" s="5">
        <v>4410</v>
      </c>
      <c r="B4411" s="6" t="s">
        <v>9559</v>
      </c>
      <c r="C4411" s="7" t="s">
        <v>9560</v>
      </c>
      <c r="D4411" s="7" t="s">
        <v>9561</v>
      </c>
      <c r="E4411" s="8" t="s">
        <v>5104</v>
      </c>
      <c r="F4411" s="8" t="s">
        <v>5129</v>
      </c>
      <c r="G4411" s="7" t="s">
        <v>22</v>
      </c>
      <c r="H4411" s="7" t="s">
        <v>892</v>
      </c>
      <c r="I4411" s="67">
        <v>26094</v>
      </c>
      <c r="J4411" s="67">
        <v>34663</v>
      </c>
      <c r="K4411" s="8" t="s">
        <v>5241</v>
      </c>
      <c r="L4411" s="8" t="s">
        <v>25</v>
      </c>
      <c r="M4411" s="7" t="s">
        <v>6251</v>
      </c>
      <c r="N4411" s="7" t="s">
        <v>6252</v>
      </c>
      <c r="O4411" s="44" t="s">
        <v>6253</v>
      </c>
      <c r="P4411" s="7" t="s">
        <v>5245</v>
      </c>
      <c r="Q4411" s="44" t="s">
        <v>5134</v>
      </c>
      <c r="R4411" s="44" t="s">
        <v>5135</v>
      </c>
      <c r="S4411" s="9">
        <f t="shared" si="68"/>
        <v>23</v>
      </c>
    </row>
    <row r="4412" spans="1:20" ht="15" customHeight="1">
      <c r="A4412" s="5">
        <v>4411</v>
      </c>
      <c r="B4412" s="6" t="s">
        <v>6337</v>
      </c>
      <c r="C4412" s="7" t="s">
        <v>6338</v>
      </c>
      <c r="D4412" s="7" t="s">
        <v>6339</v>
      </c>
      <c r="E4412" s="8" t="s">
        <v>5104</v>
      </c>
      <c r="F4412" s="8" t="s">
        <v>5129</v>
      </c>
      <c r="G4412" s="7" t="s">
        <v>22</v>
      </c>
      <c r="H4412" s="7" t="s">
        <v>892</v>
      </c>
      <c r="I4412" s="67">
        <v>25664</v>
      </c>
      <c r="J4412" s="67">
        <v>42346</v>
      </c>
      <c r="K4412" s="8" t="s">
        <v>2873</v>
      </c>
      <c r="L4412" s="8" t="s">
        <v>25</v>
      </c>
      <c r="M4412" s="7" t="s">
        <v>6340</v>
      </c>
      <c r="N4412" s="7" t="s">
        <v>5349</v>
      </c>
      <c r="O4412" s="44" t="s">
        <v>5350</v>
      </c>
      <c r="P4412" s="7" t="s">
        <v>5209</v>
      </c>
      <c r="Q4412" s="44" t="s">
        <v>5134</v>
      </c>
      <c r="R4412" s="44" t="s">
        <v>5135</v>
      </c>
      <c r="S4412" s="9">
        <f t="shared" si="68"/>
        <v>45</v>
      </c>
    </row>
    <row r="4413" spans="1:20" ht="15" customHeight="1">
      <c r="A4413" s="5">
        <v>4412</v>
      </c>
      <c r="B4413" s="6" t="s">
        <v>13887</v>
      </c>
      <c r="C4413" s="7" t="s">
        <v>13888</v>
      </c>
      <c r="D4413" s="7" t="s">
        <v>13889</v>
      </c>
      <c r="E4413" s="8" t="s">
        <v>5104</v>
      </c>
      <c r="F4413" s="8" t="s">
        <v>5129</v>
      </c>
      <c r="G4413" s="7" t="s">
        <v>22</v>
      </c>
      <c r="H4413" s="7" t="s">
        <v>73</v>
      </c>
      <c r="I4413" s="67">
        <v>30444</v>
      </c>
      <c r="J4413" s="67">
        <v>43438</v>
      </c>
      <c r="K4413" s="8" t="s">
        <v>2873</v>
      </c>
      <c r="L4413" s="8" t="s">
        <v>25</v>
      </c>
      <c r="M4413" s="7" t="s">
        <v>13890</v>
      </c>
      <c r="N4413" s="7" t="s">
        <v>6759</v>
      </c>
      <c r="O4413" s="44" t="s">
        <v>6760</v>
      </c>
      <c r="P4413" s="7" t="s">
        <v>5133</v>
      </c>
      <c r="Q4413" s="44" t="s">
        <v>5134</v>
      </c>
      <c r="R4413" s="44" t="s">
        <v>5135</v>
      </c>
      <c r="S4413" s="9">
        <f t="shared" si="68"/>
        <v>35</v>
      </c>
    </row>
    <row r="4414" spans="1:20" ht="15" customHeight="1">
      <c r="A4414" s="5">
        <v>4413</v>
      </c>
      <c r="B4414" s="6" t="s">
        <v>10457</v>
      </c>
      <c r="C4414" s="7" t="s">
        <v>10458</v>
      </c>
      <c r="D4414" s="7" t="s">
        <v>5906</v>
      </c>
      <c r="E4414" s="8" t="s">
        <v>5104</v>
      </c>
      <c r="F4414" s="8" t="s">
        <v>5129</v>
      </c>
      <c r="G4414" s="7" t="s">
        <v>22</v>
      </c>
      <c r="H4414" s="7" t="s">
        <v>100</v>
      </c>
      <c r="I4414" s="67">
        <v>23502</v>
      </c>
      <c r="J4414" s="67">
        <v>34165</v>
      </c>
      <c r="K4414" s="7" t="s">
        <v>5274</v>
      </c>
      <c r="L4414" s="12" t="s">
        <v>112</v>
      </c>
      <c r="M4414" s="7" t="s">
        <v>10459</v>
      </c>
      <c r="N4414" s="7" t="s">
        <v>6737</v>
      </c>
      <c r="O4414" s="44" t="s">
        <v>6738</v>
      </c>
      <c r="P4414" s="7" t="s">
        <v>5278</v>
      </c>
      <c r="Q4414" s="44" t="s">
        <v>5134</v>
      </c>
      <c r="R4414" s="78" t="s">
        <v>5113</v>
      </c>
      <c r="S4414" s="9">
        <f t="shared" si="68"/>
        <v>29</v>
      </c>
      <c r="T4414" s="16" t="s">
        <v>16101</v>
      </c>
    </row>
    <row r="4415" spans="1:20" ht="15" customHeight="1">
      <c r="A4415" s="5">
        <v>4414</v>
      </c>
      <c r="B4415" s="11" t="s">
        <v>13073</v>
      </c>
      <c r="C4415" s="10" t="s">
        <v>13074</v>
      </c>
      <c r="D4415" s="10" t="s">
        <v>13075</v>
      </c>
      <c r="E4415" s="12" t="s">
        <v>5104</v>
      </c>
      <c r="F4415" s="12" t="s">
        <v>5129</v>
      </c>
      <c r="G4415" s="10" t="s">
        <v>22</v>
      </c>
      <c r="H4415" s="12" t="s">
        <v>3991</v>
      </c>
      <c r="I4415" s="68">
        <v>32730</v>
      </c>
      <c r="J4415" s="68">
        <v>41015</v>
      </c>
      <c r="K4415" s="12" t="s">
        <v>240</v>
      </c>
      <c r="L4415" s="10" t="s">
        <v>61</v>
      </c>
      <c r="M4415" s="10" t="s">
        <v>6047</v>
      </c>
      <c r="N4415" s="10" t="s">
        <v>5827</v>
      </c>
      <c r="O4415" s="44" t="s">
        <v>5828</v>
      </c>
      <c r="P4415" s="10" t="s">
        <v>5377</v>
      </c>
      <c r="Q4415" s="44" t="s">
        <v>5134</v>
      </c>
      <c r="R4415" s="44" t="s">
        <v>5135</v>
      </c>
      <c r="S4415" s="9">
        <f t="shared" si="68"/>
        <v>22</v>
      </c>
    </row>
    <row r="4416" spans="1:20" ht="15" customHeight="1">
      <c r="A4416" s="5">
        <v>4415</v>
      </c>
      <c r="B4416" s="11" t="s">
        <v>5328</v>
      </c>
      <c r="C4416" s="10" t="s">
        <v>5329</v>
      </c>
      <c r="D4416" s="10" t="s">
        <v>5330</v>
      </c>
      <c r="E4416" s="12" t="s">
        <v>5104</v>
      </c>
      <c r="F4416" s="12" t="s">
        <v>5129</v>
      </c>
      <c r="G4416" s="10" t="s">
        <v>22</v>
      </c>
      <c r="H4416" s="10" t="s">
        <v>892</v>
      </c>
      <c r="I4416" s="68">
        <v>34952</v>
      </c>
      <c r="J4416" s="68">
        <v>43606</v>
      </c>
      <c r="K4416" s="12" t="s">
        <v>2873</v>
      </c>
      <c r="L4416" s="12" t="s">
        <v>25</v>
      </c>
      <c r="M4416" s="10" t="s">
        <v>5331</v>
      </c>
      <c r="N4416" s="12" t="s">
        <v>5332</v>
      </c>
      <c r="O4416" s="44" t="s">
        <v>5333</v>
      </c>
      <c r="P4416" s="10" t="s">
        <v>5133</v>
      </c>
      <c r="Q4416" s="44" t="s">
        <v>5134</v>
      </c>
      <c r="R4416" s="78" t="s">
        <v>5125</v>
      </c>
      <c r="S4416" s="9">
        <f t="shared" si="68"/>
        <v>23</v>
      </c>
      <c r="T4416" s="77" t="s">
        <v>16101</v>
      </c>
    </row>
    <row r="4417" spans="1:20" ht="15" customHeight="1">
      <c r="A4417" s="5">
        <v>4416</v>
      </c>
      <c r="B4417" s="11" t="s">
        <v>10091</v>
      </c>
      <c r="C4417" s="10" t="s">
        <v>10092</v>
      </c>
      <c r="D4417" s="10" t="s">
        <v>10093</v>
      </c>
      <c r="E4417" s="12" t="s">
        <v>5104</v>
      </c>
      <c r="F4417" s="12" t="s">
        <v>5129</v>
      </c>
      <c r="G4417" s="10" t="s">
        <v>22</v>
      </c>
      <c r="H4417" s="10" t="s">
        <v>892</v>
      </c>
      <c r="I4417" s="68">
        <v>26700</v>
      </c>
      <c r="J4417" s="68">
        <v>35644</v>
      </c>
      <c r="K4417" s="10" t="s">
        <v>5274</v>
      </c>
      <c r="L4417" s="12" t="s">
        <v>25</v>
      </c>
      <c r="M4417" s="7" t="s">
        <v>9960</v>
      </c>
      <c r="N4417" s="10" t="s">
        <v>8840</v>
      </c>
      <c r="O4417" s="44" t="s">
        <v>8841</v>
      </c>
      <c r="P4417" s="10" t="s">
        <v>5278</v>
      </c>
      <c r="Q4417" s="44" t="s">
        <v>5134</v>
      </c>
      <c r="R4417" s="78" t="s">
        <v>5113</v>
      </c>
      <c r="S4417" s="9">
        <f t="shared" si="68"/>
        <v>24</v>
      </c>
      <c r="T4417" s="16" t="s">
        <v>16101</v>
      </c>
    </row>
    <row r="4418" spans="1:20" ht="15" customHeight="1">
      <c r="A4418" s="5">
        <v>4417</v>
      </c>
      <c r="B4418" s="6" t="s">
        <v>5955</v>
      </c>
      <c r="C4418" s="7" t="s">
        <v>5956</v>
      </c>
      <c r="D4418" s="7" t="s">
        <v>5957</v>
      </c>
      <c r="E4418" s="8" t="s">
        <v>5104</v>
      </c>
      <c r="F4418" s="8" t="s">
        <v>5129</v>
      </c>
      <c r="G4418" s="7" t="s">
        <v>22</v>
      </c>
      <c r="H4418" s="7" t="s">
        <v>1368</v>
      </c>
      <c r="I4418" s="67">
        <v>29646</v>
      </c>
      <c r="J4418" s="67">
        <v>40372</v>
      </c>
      <c r="K4418" s="8" t="s">
        <v>24</v>
      </c>
      <c r="L4418" s="12" t="s">
        <v>112</v>
      </c>
      <c r="M4418" s="7" t="s">
        <v>5958</v>
      </c>
      <c r="N4418" s="7" t="s">
        <v>5959</v>
      </c>
      <c r="O4418" s="44" t="s">
        <v>5960</v>
      </c>
      <c r="P4418" s="7" t="s">
        <v>5780</v>
      </c>
      <c r="Q4418" s="44" t="s">
        <v>5134</v>
      </c>
      <c r="R4418" s="78" t="s">
        <v>5113</v>
      </c>
      <c r="S4418" s="9">
        <f t="shared" si="68"/>
        <v>29</v>
      </c>
      <c r="T4418" s="16" t="s">
        <v>16101</v>
      </c>
    </row>
    <row r="4419" spans="1:20" ht="15" customHeight="1">
      <c r="A4419" s="5">
        <v>4418</v>
      </c>
      <c r="B4419" s="11" t="s">
        <v>10045</v>
      </c>
      <c r="C4419" s="10" t="s">
        <v>10046</v>
      </c>
      <c r="D4419" s="10" t="s">
        <v>10047</v>
      </c>
      <c r="E4419" s="12" t="s">
        <v>5104</v>
      </c>
      <c r="F4419" s="12" t="s">
        <v>5129</v>
      </c>
      <c r="G4419" s="10" t="s">
        <v>22</v>
      </c>
      <c r="H4419" s="10" t="s">
        <v>892</v>
      </c>
      <c r="I4419" s="68">
        <v>26099</v>
      </c>
      <c r="J4419" s="68">
        <v>35424</v>
      </c>
      <c r="K4419" s="10" t="s">
        <v>5274</v>
      </c>
      <c r="L4419" s="10" t="s">
        <v>61</v>
      </c>
      <c r="M4419" s="7" t="s">
        <v>8327</v>
      </c>
      <c r="N4419" s="10" t="s">
        <v>7984</v>
      </c>
      <c r="O4419" s="44" t="s">
        <v>7985</v>
      </c>
      <c r="P4419" s="10" t="s">
        <v>5278</v>
      </c>
      <c r="Q4419" s="44" t="s">
        <v>5134</v>
      </c>
      <c r="R4419" s="78" t="s">
        <v>5300</v>
      </c>
      <c r="S4419" s="9">
        <f t="shared" ref="S4419:S4482" si="69">DATEDIF(I4419,J4419,"y")</f>
        <v>25</v>
      </c>
      <c r="T4419" s="77" t="s">
        <v>16101</v>
      </c>
    </row>
    <row r="4420" spans="1:20" ht="15" customHeight="1">
      <c r="A4420" s="5">
        <v>4419</v>
      </c>
      <c r="B4420" s="11" t="s">
        <v>10434</v>
      </c>
      <c r="C4420" s="10" t="s">
        <v>10435</v>
      </c>
      <c r="D4420" s="10" t="s">
        <v>10436</v>
      </c>
      <c r="E4420" s="12" t="s">
        <v>5104</v>
      </c>
      <c r="F4420" s="12" t="s">
        <v>5129</v>
      </c>
      <c r="G4420" s="10" t="s">
        <v>22</v>
      </c>
      <c r="H4420" s="10" t="s">
        <v>73</v>
      </c>
      <c r="I4420" s="68">
        <v>25011</v>
      </c>
      <c r="J4420" s="68">
        <v>33821</v>
      </c>
      <c r="K4420" s="10" t="s">
        <v>5274</v>
      </c>
      <c r="L4420" s="12" t="s">
        <v>398</v>
      </c>
      <c r="M4420" s="7" t="s">
        <v>5805</v>
      </c>
      <c r="N4420" s="10" t="s">
        <v>5806</v>
      </c>
      <c r="O4420" s="44" t="s">
        <v>5807</v>
      </c>
      <c r="P4420" s="10" t="s">
        <v>5278</v>
      </c>
      <c r="Q4420" s="44" t="s">
        <v>5134</v>
      </c>
      <c r="R4420" s="78" t="s">
        <v>5300</v>
      </c>
      <c r="S4420" s="9">
        <f t="shared" si="69"/>
        <v>24</v>
      </c>
      <c r="T4420" s="77" t="s">
        <v>16101</v>
      </c>
    </row>
    <row r="4421" spans="1:20" ht="15" customHeight="1">
      <c r="A4421" s="5">
        <v>4420</v>
      </c>
      <c r="B4421" s="11" t="s">
        <v>12837</v>
      </c>
      <c r="C4421" s="10" t="s">
        <v>9206</v>
      </c>
      <c r="D4421" s="10" t="s">
        <v>9207</v>
      </c>
      <c r="E4421" s="12" t="s">
        <v>5104</v>
      </c>
      <c r="F4421" s="12" t="s">
        <v>5129</v>
      </c>
      <c r="G4421" s="10" t="s">
        <v>22</v>
      </c>
      <c r="H4421" s="10" t="s">
        <v>73</v>
      </c>
      <c r="I4421" s="68">
        <v>21936</v>
      </c>
      <c r="J4421" s="68">
        <v>37378</v>
      </c>
      <c r="K4421" s="12" t="s">
        <v>24</v>
      </c>
      <c r="L4421" s="12" t="s">
        <v>131</v>
      </c>
      <c r="M4421" s="10" t="s">
        <v>12838</v>
      </c>
      <c r="N4421" s="10" t="s">
        <v>5133</v>
      </c>
      <c r="O4421" s="44" t="s">
        <v>5749</v>
      </c>
      <c r="P4421" s="10" t="s">
        <v>387</v>
      </c>
      <c r="Q4421" s="44" t="s">
        <v>5134</v>
      </c>
      <c r="R4421" s="44" t="s">
        <v>5135</v>
      </c>
      <c r="S4421" s="9">
        <f t="shared" si="69"/>
        <v>42</v>
      </c>
    </row>
    <row r="4422" spans="1:20" ht="15" customHeight="1">
      <c r="A4422" s="5">
        <v>4421</v>
      </c>
      <c r="B4422" s="6" t="s">
        <v>5913</v>
      </c>
      <c r="C4422" s="7" t="s">
        <v>5914</v>
      </c>
      <c r="D4422" s="7" t="s">
        <v>5915</v>
      </c>
      <c r="E4422" s="8" t="s">
        <v>5104</v>
      </c>
      <c r="F4422" s="8" t="s">
        <v>5129</v>
      </c>
      <c r="G4422" s="7" t="s">
        <v>22</v>
      </c>
      <c r="H4422" s="7" t="s">
        <v>1368</v>
      </c>
      <c r="I4422" s="67">
        <v>33616</v>
      </c>
      <c r="J4422" s="67">
        <v>41821</v>
      </c>
      <c r="K4422" s="8" t="s">
        <v>24</v>
      </c>
      <c r="L4422" s="7" t="s">
        <v>34</v>
      </c>
      <c r="M4422" s="7" t="s">
        <v>34</v>
      </c>
      <c r="N4422" s="7" t="s">
        <v>5916</v>
      </c>
      <c r="O4422" s="44" t="s">
        <v>5917</v>
      </c>
      <c r="P4422" s="7" t="s">
        <v>5780</v>
      </c>
      <c r="Q4422" s="44" t="s">
        <v>5134</v>
      </c>
      <c r="R4422" s="44" t="s">
        <v>5135</v>
      </c>
      <c r="S4422" s="9">
        <f t="shared" si="69"/>
        <v>22</v>
      </c>
    </row>
    <row r="4423" spans="1:20" ht="15" customHeight="1">
      <c r="A4423" s="5">
        <v>4422</v>
      </c>
      <c r="B4423" s="6" t="s">
        <v>8748</v>
      </c>
      <c r="C4423" s="7" t="s">
        <v>8749</v>
      </c>
      <c r="D4423" s="7" t="s">
        <v>7194</v>
      </c>
      <c r="E4423" s="8" t="s">
        <v>5104</v>
      </c>
      <c r="F4423" s="8" t="s">
        <v>5129</v>
      </c>
      <c r="G4423" s="7" t="s">
        <v>22</v>
      </c>
      <c r="H4423" s="7" t="s">
        <v>892</v>
      </c>
      <c r="I4423" s="67">
        <v>22416</v>
      </c>
      <c r="J4423" s="67">
        <v>32955</v>
      </c>
      <c r="K4423" s="7" t="s">
        <v>5274</v>
      </c>
      <c r="L4423" s="7" t="s">
        <v>116</v>
      </c>
      <c r="M4423" s="7" t="s">
        <v>8750</v>
      </c>
      <c r="N4423" s="7" t="s">
        <v>8634</v>
      </c>
      <c r="O4423" s="44" t="s">
        <v>8160</v>
      </c>
      <c r="P4423" s="7" t="s">
        <v>5278</v>
      </c>
      <c r="Q4423" s="44" t="s">
        <v>5134</v>
      </c>
      <c r="R4423" s="44" t="s">
        <v>5135</v>
      </c>
      <c r="S4423" s="9">
        <f t="shared" si="69"/>
        <v>28</v>
      </c>
    </row>
    <row r="4424" spans="1:20" ht="15" customHeight="1">
      <c r="A4424" s="5">
        <v>4423</v>
      </c>
      <c r="B4424" s="11" t="s">
        <v>8095</v>
      </c>
      <c r="C4424" s="10" t="s">
        <v>8096</v>
      </c>
      <c r="D4424" s="10" t="s">
        <v>8097</v>
      </c>
      <c r="E4424" s="12" t="s">
        <v>5104</v>
      </c>
      <c r="F4424" s="12" t="s">
        <v>5129</v>
      </c>
      <c r="G4424" s="10" t="s">
        <v>22</v>
      </c>
      <c r="H4424" s="10" t="s">
        <v>73</v>
      </c>
      <c r="I4424" s="68">
        <v>33240</v>
      </c>
      <c r="J4424" s="68">
        <v>43396</v>
      </c>
      <c r="K4424" s="12" t="s">
        <v>51</v>
      </c>
      <c r="L4424" s="12" t="s">
        <v>25</v>
      </c>
      <c r="M4424" s="10" t="s">
        <v>8098</v>
      </c>
      <c r="N4424" s="10" t="s">
        <v>8099</v>
      </c>
      <c r="O4424" s="44" t="s">
        <v>8100</v>
      </c>
      <c r="P4424" s="10" t="s">
        <v>5133</v>
      </c>
      <c r="Q4424" s="44" t="s">
        <v>5134</v>
      </c>
      <c r="R4424" s="44" t="s">
        <v>5135</v>
      </c>
      <c r="S4424" s="9">
        <f t="shared" si="69"/>
        <v>27</v>
      </c>
    </row>
    <row r="4425" spans="1:20" ht="15" customHeight="1">
      <c r="A4425" s="5">
        <v>4424</v>
      </c>
      <c r="B4425" s="6" t="s">
        <v>9407</v>
      </c>
      <c r="C4425" s="7" t="s">
        <v>9408</v>
      </c>
      <c r="D4425" s="7" t="s">
        <v>9409</v>
      </c>
      <c r="E4425" s="8" t="s">
        <v>5104</v>
      </c>
      <c r="F4425" s="8" t="s">
        <v>5129</v>
      </c>
      <c r="G4425" s="7" t="s">
        <v>22</v>
      </c>
      <c r="H4425" s="7" t="s">
        <v>892</v>
      </c>
      <c r="I4425" s="67">
        <v>23683</v>
      </c>
      <c r="J4425" s="67">
        <v>33451</v>
      </c>
      <c r="K4425" s="8" t="s">
        <v>5241</v>
      </c>
      <c r="L4425" s="12" t="s">
        <v>112</v>
      </c>
      <c r="M4425" s="7" t="s">
        <v>8404</v>
      </c>
      <c r="N4425" s="7" t="s">
        <v>6880</v>
      </c>
      <c r="O4425" s="44" t="s">
        <v>6688</v>
      </c>
      <c r="P4425" s="7" t="s">
        <v>5245</v>
      </c>
      <c r="Q4425" s="44" t="s">
        <v>5134</v>
      </c>
      <c r="R4425" s="44" t="s">
        <v>5135</v>
      </c>
      <c r="S4425" s="9">
        <f t="shared" si="69"/>
        <v>26</v>
      </c>
    </row>
    <row r="4426" spans="1:20" ht="15" customHeight="1">
      <c r="A4426" s="5">
        <v>4425</v>
      </c>
      <c r="B4426" s="11" t="s">
        <v>9739</v>
      </c>
      <c r="C4426" s="10" t="s">
        <v>9740</v>
      </c>
      <c r="D4426" s="10" t="s">
        <v>9741</v>
      </c>
      <c r="E4426" s="12" t="s">
        <v>5104</v>
      </c>
      <c r="F4426" s="12" t="s">
        <v>5129</v>
      </c>
      <c r="G4426" s="10" t="s">
        <v>22</v>
      </c>
      <c r="H4426" s="10" t="s">
        <v>892</v>
      </c>
      <c r="I4426" s="68">
        <v>25750</v>
      </c>
      <c r="J4426" s="68">
        <v>34800</v>
      </c>
      <c r="K4426" s="10" t="s">
        <v>5274</v>
      </c>
      <c r="L4426" s="12" t="s">
        <v>398</v>
      </c>
      <c r="M4426" s="7" t="s">
        <v>9733</v>
      </c>
      <c r="N4426" s="10" t="s">
        <v>9742</v>
      </c>
      <c r="O4426" s="44" t="s">
        <v>9743</v>
      </c>
      <c r="P4426" s="10" t="s">
        <v>5278</v>
      </c>
      <c r="Q4426" s="44" t="s">
        <v>5134</v>
      </c>
      <c r="R4426" s="44" t="s">
        <v>5135</v>
      </c>
      <c r="S4426" s="9">
        <f t="shared" si="69"/>
        <v>24</v>
      </c>
    </row>
    <row r="4427" spans="1:20" ht="15" customHeight="1">
      <c r="A4427" s="5">
        <v>4426</v>
      </c>
      <c r="B4427" s="6" t="s">
        <v>9867</v>
      </c>
      <c r="C4427" s="7" t="s">
        <v>9868</v>
      </c>
      <c r="D4427" s="7" t="s">
        <v>9869</v>
      </c>
      <c r="E4427" s="8" t="s">
        <v>5104</v>
      </c>
      <c r="F4427" s="8" t="s">
        <v>5129</v>
      </c>
      <c r="G4427" s="7" t="s">
        <v>22</v>
      </c>
      <c r="H4427" s="8" t="s">
        <v>909</v>
      </c>
      <c r="I4427" s="67">
        <v>25148</v>
      </c>
      <c r="J4427" s="67">
        <v>35034</v>
      </c>
      <c r="K4427" s="7" t="s">
        <v>5274</v>
      </c>
      <c r="L4427" s="8" t="s">
        <v>25</v>
      </c>
      <c r="M4427" s="7" t="s">
        <v>9713</v>
      </c>
      <c r="N4427" s="7" t="s">
        <v>8510</v>
      </c>
      <c r="O4427" s="44" t="s">
        <v>8369</v>
      </c>
      <c r="P4427" s="7" t="s">
        <v>5278</v>
      </c>
      <c r="Q4427" s="44" t="s">
        <v>5134</v>
      </c>
      <c r="R4427" s="78" t="s">
        <v>5113</v>
      </c>
      <c r="S4427" s="9">
        <f t="shared" si="69"/>
        <v>27</v>
      </c>
      <c r="T4427" s="16" t="s">
        <v>16101</v>
      </c>
    </row>
    <row r="4428" spans="1:20" ht="15" customHeight="1">
      <c r="A4428" s="5">
        <v>4427</v>
      </c>
      <c r="B4428" s="11" t="s">
        <v>9005</v>
      </c>
      <c r="C4428" s="10" t="s">
        <v>5983</v>
      </c>
      <c r="D4428" s="10" t="s">
        <v>5984</v>
      </c>
      <c r="E4428" s="12" t="s">
        <v>5104</v>
      </c>
      <c r="F4428" s="12" t="s">
        <v>5129</v>
      </c>
      <c r="G4428" s="10" t="s">
        <v>22</v>
      </c>
      <c r="H4428" s="12" t="s">
        <v>3991</v>
      </c>
      <c r="I4428" s="68">
        <v>26922</v>
      </c>
      <c r="J4428" s="68">
        <v>40576</v>
      </c>
      <c r="K4428" s="12" t="s">
        <v>5360</v>
      </c>
      <c r="L4428" s="10" t="s">
        <v>52</v>
      </c>
      <c r="M4428" s="7" t="s">
        <v>52</v>
      </c>
      <c r="N4428" s="10" t="s">
        <v>8871</v>
      </c>
      <c r="O4428" s="44" t="s">
        <v>8872</v>
      </c>
      <c r="P4428" s="10" t="s">
        <v>5780</v>
      </c>
      <c r="Q4428" s="44" t="s">
        <v>5134</v>
      </c>
      <c r="R4428" s="78" t="s">
        <v>5113</v>
      </c>
      <c r="S4428" s="9">
        <f t="shared" si="69"/>
        <v>37</v>
      </c>
      <c r="T4428" s="16" t="s">
        <v>16101</v>
      </c>
    </row>
    <row r="4429" spans="1:20" ht="15" customHeight="1">
      <c r="A4429" s="5">
        <v>4428</v>
      </c>
      <c r="B4429" s="6" t="s">
        <v>8596</v>
      </c>
      <c r="C4429" s="7" t="s">
        <v>8597</v>
      </c>
      <c r="D4429" s="7" t="s">
        <v>8598</v>
      </c>
      <c r="E4429" s="8" t="s">
        <v>5104</v>
      </c>
      <c r="F4429" s="8" t="s">
        <v>5129</v>
      </c>
      <c r="G4429" s="7" t="s">
        <v>22</v>
      </c>
      <c r="H4429" s="7" t="s">
        <v>892</v>
      </c>
      <c r="I4429" s="67">
        <v>31625</v>
      </c>
      <c r="J4429" s="67">
        <v>41092</v>
      </c>
      <c r="K4429" s="7" t="s">
        <v>5274</v>
      </c>
      <c r="L4429" s="7" t="s">
        <v>34</v>
      </c>
      <c r="M4429" s="7" t="s">
        <v>8599</v>
      </c>
      <c r="N4429" s="7" t="s">
        <v>7431</v>
      </c>
      <c r="O4429" s="44" t="s">
        <v>7432</v>
      </c>
      <c r="P4429" s="7" t="s">
        <v>5278</v>
      </c>
      <c r="Q4429" s="44" t="s">
        <v>5134</v>
      </c>
      <c r="R4429" s="44" t="s">
        <v>5135</v>
      </c>
      <c r="S4429" s="9">
        <f t="shared" si="69"/>
        <v>25</v>
      </c>
    </row>
    <row r="4430" spans="1:20" ht="15" customHeight="1">
      <c r="A4430" s="5">
        <v>4429</v>
      </c>
      <c r="B4430" s="6" t="s">
        <v>8235</v>
      </c>
      <c r="C4430" s="7" t="s">
        <v>8236</v>
      </c>
      <c r="D4430" s="7" t="s">
        <v>7325</v>
      </c>
      <c r="E4430" s="8" t="s">
        <v>5104</v>
      </c>
      <c r="F4430" s="8" t="s">
        <v>5129</v>
      </c>
      <c r="G4430" s="7" t="s">
        <v>22</v>
      </c>
      <c r="H4430" s="8" t="s">
        <v>3991</v>
      </c>
      <c r="I4430" s="67">
        <v>22676</v>
      </c>
      <c r="J4430" s="67">
        <v>40765</v>
      </c>
      <c r="K4430" s="8" t="s">
        <v>24</v>
      </c>
      <c r="L4430" s="10" t="s">
        <v>52</v>
      </c>
      <c r="M4430" s="7" t="s">
        <v>8237</v>
      </c>
      <c r="N4430" s="7" t="s">
        <v>5629</v>
      </c>
      <c r="O4430" s="44" t="s">
        <v>5630</v>
      </c>
      <c r="P4430" s="7" t="s">
        <v>5780</v>
      </c>
      <c r="Q4430" s="44" t="s">
        <v>5134</v>
      </c>
      <c r="R4430" s="44" t="s">
        <v>5135</v>
      </c>
      <c r="S4430" s="9">
        <f t="shared" si="69"/>
        <v>49</v>
      </c>
    </row>
    <row r="4431" spans="1:20" ht="15" customHeight="1">
      <c r="A4431" s="5">
        <v>4430</v>
      </c>
      <c r="B4431" s="6" t="s">
        <v>8627</v>
      </c>
      <c r="C4431" s="7" t="s">
        <v>8628</v>
      </c>
      <c r="D4431" s="7" t="s">
        <v>8294</v>
      </c>
      <c r="E4431" s="8" t="s">
        <v>5104</v>
      </c>
      <c r="F4431" s="8" t="s">
        <v>5129</v>
      </c>
      <c r="G4431" s="7" t="s">
        <v>22</v>
      </c>
      <c r="H4431" s="7" t="s">
        <v>892</v>
      </c>
      <c r="I4431" s="67">
        <v>24004</v>
      </c>
      <c r="J4431" s="67">
        <v>32916</v>
      </c>
      <c r="K4431" s="7" t="s">
        <v>5274</v>
      </c>
      <c r="L4431" s="12" t="s">
        <v>112</v>
      </c>
      <c r="M4431" s="7" t="s">
        <v>8629</v>
      </c>
      <c r="N4431" s="7" t="s">
        <v>7984</v>
      </c>
      <c r="O4431" s="44" t="s">
        <v>7985</v>
      </c>
      <c r="P4431" s="7" t="s">
        <v>5278</v>
      </c>
      <c r="Q4431" s="44" t="s">
        <v>5134</v>
      </c>
      <c r="R4431" s="44" t="s">
        <v>5135</v>
      </c>
      <c r="S4431" s="9">
        <f t="shared" si="69"/>
        <v>24</v>
      </c>
    </row>
    <row r="4432" spans="1:20" ht="15" customHeight="1">
      <c r="A4432" s="5">
        <v>4431</v>
      </c>
      <c r="B4432" s="6" t="s">
        <v>9921</v>
      </c>
      <c r="C4432" s="7" t="s">
        <v>9922</v>
      </c>
      <c r="D4432" s="7" t="s">
        <v>6281</v>
      </c>
      <c r="E4432" s="8" t="s">
        <v>5104</v>
      </c>
      <c r="F4432" s="8" t="s">
        <v>5129</v>
      </c>
      <c r="G4432" s="7" t="s">
        <v>22</v>
      </c>
      <c r="H4432" s="8" t="s">
        <v>3991</v>
      </c>
      <c r="I4432" s="67">
        <v>30230</v>
      </c>
      <c r="J4432" s="67">
        <v>39630</v>
      </c>
      <c r="K4432" s="8" t="s">
        <v>24</v>
      </c>
      <c r="L4432" s="12" t="s">
        <v>112</v>
      </c>
      <c r="M4432" s="7" t="s">
        <v>112</v>
      </c>
      <c r="N4432" s="7" t="s">
        <v>7324</v>
      </c>
      <c r="O4432" s="44" t="s">
        <v>7325</v>
      </c>
      <c r="P4432" s="7" t="s">
        <v>5780</v>
      </c>
      <c r="Q4432" s="44" t="s">
        <v>5134</v>
      </c>
      <c r="R4432" s="78" t="s">
        <v>5125</v>
      </c>
      <c r="S4432" s="9">
        <f t="shared" si="69"/>
        <v>25</v>
      </c>
      <c r="T4432" s="77" t="s">
        <v>16101</v>
      </c>
    </row>
    <row r="4433" spans="1:20" ht="15" customHeight="1">
      <c r="A4433" s="5">
        <v>4432</v>
      </c>
      <c r="B4433" s="11" t="s">
        <v>13272</v>
      </c>
      <c r="C4433" s="10" t="s">
        <v>13273</v>
      </c>
      <c r="D4433" s="10" t="s">
        <v>13274</v>
      </c>
      <c r="E4433" s="12" t="s">
        <v>5104</v>
      </c>
      <c r="F4433" s="12" t="s">
        <v>5129</v>
      </c>
      <c r="G4433" s="10" t="s">
        <v>22</v>
      </c>
      <c r="H4433" s="10" t="s">
        <v>892</v>
      </c>
      <c r="I4433" s="68">
        <v>31234</v>
      </c>
      <c r="J4433" s="68">
        <v>39651</v>
      </c>
      <c r="K4433" s="10" t="s">
        <v>5274</v>
      </c>
      <c r="L4433" s="12" t="s">
        <v>25</v>
      </c>
      <c r="M4433" s="10" t="s">
        <v>8491</v>
      </c>
      <c r="N4433" s="10" t="s">
        <v>9734</v>
      </c>
      <c r="O4433" s="44" t="s">
        <v>9735</v>
      </c>
      <c r="P4433" s="10" t="s">
        <v>5278</v>
      </c>
      <c r="Q4433" s="44" t="s">
        <v>5134</v>
      </c>
      <c r="R4433" s="78" t="s">
        <v>5113</v>
      </c>
      <c r="S4433" s="9">
        <f t="shared" si="69"/>
        <v>23</v>
      </c>
      <c r="T4433" s="16" t="s">
        <v>16101</v>
      </c>
    </row>
    <row r="4434" spans="1:20" ht="15" customHeight="1">
      <c r="A4434" s="5">
        <v>4433</v>
      </c>
      <c r="B4434" s="6" t="s">
        <v>11171</v>
      </c>
      <c r="C4434" s="7" t="s">
        <v>11172</v>
      </c>
      <c r="D4434" s="7" t="s">
        <v>11173</v>
      </c>
      <c r="E4434" s="8" t="s">
        <v>5104</v>
      </c>
      <c r="F4434" s="8" t="s">
        <v>5129</v>
      </c>
      <c r="G4434" s="7" t="s">
        <v>22</v>
      </c>
      <c r="H4434" s="7" t="s">
        <v>892</v>
      </c>
      <c r="I4434" s="67">
        <v>30668</v>
      </c>
      <c r="J4434" s="67">
        <v>39479</v>
      </c>
      <c r="K4434" s="8" t="s">
        <v>2873</v>
      </c>
      <c r="L4434" s="7" t="s">
        <v>61</v>
      </c>
      <c r="M4434" s="7" t="s">
        <v>61</v>
      </c>
      <c r="N4434" s="7" t="s">
        <v>11174</v>
      </c>
      <c r="O4434" s="44" t="s">
        <v>11175</v>
      </c>
      <c r="P4434" s="7" t="s">
        <v>5133</v>
      </c>
      <c r="Q4434" s="44" t="s">
        <v>5134</v>
      </c>
      <c r="R4434" s="44" t="s">
        <v>5135</v>
      </c>
      <c r="S4434" s="9">
        <f t="shared" si="69"/>
        <v>24</v>
      </c>
    </row>
    <row r="4435" spans="1:20" ht="15" customHeight="1">
      <c r="A4435" s="5">
        <v>4434</v>
      </c>
      <c r="B4435" s="11" t="s">
        <v>11085</v>
      </c>
      <c r="C4435" s="10" t="s">
        <v>11086</v>
      </c>
      <c r="D4435" s="10" t="s">
        <v>6875</v>
      </c>
      <c r="E4435" s="12" t="s">
        <v>5104</v>
      </c>
      <c r="F4435" s="12" t="s">
        <v>5129</v>
      </c>
      <c r="G4435" s="10" t="s">
        <v>22</v>
      </c>
      <c r="H4435" s="10" t="s">
        <v>892</v>
      </c>
      <c r="I4435" s="68">
        <v>24631</v>
      </c>
      <c r="J4435" s="68">
        <v>38841</v>
      </c>
      <c r="K4435" s="12" t="s">
        <v>2873</v>
      </c>
      <c r="L4435" s="10" t="s">
        <v>61</v>
      </c>
      <c r="M4435" s="7" t="s">
        <v>11087</v>
      </c>
      <c r="N4435" s="10" t="s">
        <v>6109</v>
      </c>
      <c r="O4435" s="44" t="s">
        <v>6110</v>
      </c>
      <c r="P4435" s="10" t="s">
        <v>5209</v>
      </c>
      <c r="Q4435" s="44" t="s">
        <v>5134</v>
      </c>
      <c r="R4435" s="78" t="s">
        <v>5113</v>
      </c>
      <c r="S4435" s="9">
        <f t="shared" si="69"/>
        <v>38</v>
      </c>
      <c r="T4435" s="16" t="s">
        <v>16101</v>
      </c>
    </row>
    <row r="4436" spans="1:20" ht="15" customHeight="1">
      <c r="A4436" s="5">
        <v>4435</v>
      </c>
      <c r="B4436" s="11" t="s">
        <v>10133</v>
      </c>
      <c r="C4436" s="10" t="s">
        <v>10134</v>
      </c>
      <c r="D4436" s="10" t="s">
        <v>10135</v>
      </c>
      <c r="E4436" s="12" t="s">
        <v>5104</v>
      </c>
      <c r="F4436" s="12" t="s">
        <v>5129</v>
      </c>
      <c r="G4436" s="10" t="s">
        <v>22</v>
      </c>
      <c r="H4436" s="12" t="s">
        <v>909</v>
      </c>
      <c r="I4436" s="68">
        <v>27567</v>
      </c>
      <c r="J4436" s="68">
        <v>35644</v>
      </c>
      <c r="K4436" s="10" t="s">
        <v>5274</v>
      </c>
      <c r="L4436" s="12" t="s">
        <v>398</v>
      </c>
      <c r="M4436" s="7" t="s">
        <v>9030</v>
      </c>
      <c r="N4436" s="10" t="s">
        <v>9720</v>
      </c>
      <c r="O4436" s="44" t="s">
        <v>9021</v>
      </c>
      <c r="P4436" s="10" t="s">
        <v>5278</v>
      </c>
      <c r="Q4436" s="44" t="s">
        <v>5134</v>
      </c>
      <c r="R4436" s="78" t="s">
        <v>5113</v>
      </c>
      <c r="S4436" s="9">
        <f t="shared" si="69"/>
        <v>22</v>
      </c>
      <c r="T4436" s="16" t="s">
        <v>16101</v>
      </c>
    </row>
    <row r="4437" spans="1:20" ht="15" customHeight="1">
      <c r="A4437" s="5">
        <v>4436</v>
      </c>
      <c r="B4437" s="11" t="s">
        <v>15302</v>
      </c>
      <c r="C4437" s="10" t="s">
        <v>15303</v>
      </c>
      <c r="D4437" s="10" t="s">
        <v>15304</v>
      </c>
      <c r="E4437" s="12" t="s">
        <v>5104</v>
      </c>
      <c r="F4437" s="12" t="s">
        <v>5129</v>
      </c>
      <c r="G4437" s="10" t="s">
        <v>22</v>
      </c>
      <c r="H4437" s="12" t="s">
        <v>2054</v>
      </c>
      <c r="I4437" s="68">
        <v>34285</v>
      </c>
      <c r="J4437" s="68">
        <v>43704</v>
      </c>
      <c r="K4437" s="12" t="s">
        <v>2873</v>
      </c>
      <c r="L4437" s="12" t="s">
        <v>25</v>
      </c>
      <c r="M4437" s="10" t="s">
        <v>5381</v>
      </c>
      <c r="N4437" s="10" t="s">
        <v>5236</v>
      </c>
      <c r="O4437" s="44" t="s">
        <v>5237</v>
      </c>
      <c r="P4437" s="10" t="s">
        <v>5133</v>
      </c>
      <c r="Q4437" s="44" t="s">
        <v>5134</v>
      </c>
      <c r="R4437" s="44" t="s">
        <v>5135</v>
      </c>
      <c r="S4437" s="9">
        <f t="shared" si="69"/>
        <v>25</v>
      </c>
    </row>
    <row r="4438" spans="1:20" ht="15" customHeight="1">
      <c r="A4438" s="5">
        <v>4437</v>
      </c>
      <c r="B4438" s="6" t="s">
        <v>7195</v>
      </c>
      <c r="C4438" s="7" t="s">
        <v>7196</v>
      </c>
      <c r="D4438" s="7" t="s">
        <v>7197</v>
      </c>
      <c r="E4438" s="8" t="s">
        <v>5104</v>
      </c>
      <c r="F4438" s="8" t="s">
        <v>5129</v>
      </c>
      <c r="G4438" s="7" t="s">
        <v>22</v>
      </c>
      <c r="H4438" s="7" t="s">
        <v>892</v>
      </c>
      <c r="I4438" s="67">
        <v>30919</v>
      </c>
      <c r="J4438" s="67">
        <v>42699</v>
      </c>
      <c r="K4438" s="7" t="s">
        <v>5274</v>
      </c>
      <c r="L4438" s="8" t="s">
        <v>25</v>
      </c>
      <c r="M4438" s="7" t="s">
        <v>6623</v>
      </c>
      <c r="N4438" s="7" t="s">
        <v>7193</v>
      </c>
      <c r="O4438" s="44" t="s">
        <v>7194</v>
      </c>
      <c r="P4438" s="7" t="s">
        <v>7193</v>
      </c>
      <c r="Q4438" s="44" t="s">
        <v>5134</v>
      </c>
      <c r="R4438" s="78" t="s">
        <v>5113</v>
      </c>
      <c r="S4438" s="9">
        <f t="shared" si="69"/>
        <v>32</v>
      </c>
      <c r="T4438" s="16" t="s">
        <v>16101</v>
      </c>
    </row>
    <row r="4439" spans="1:20" ht="15" customHeight="1">
      <c r="A4439" s="5">
        <v>4438</v>
      </c>
      <c r="B4439" s="6" t="s">
        <v>7202</v>
      </c>
      <c r="C4439" s="7" t="s">
        <v>7203</v>
      </c>
      <c r="D4439" s="7" t="s">
        <v>7204</v>
      </c>
      <c r="E4439" s="8" t="s">
        <v>5104</v>
      </c>
      <c r="F4439" s="8" t="s">
        <v>5129</v>
      </c>
      <c r="G4439" s="7" t="s">
        <v>22</v>
      </c>
      <c r="H4439" s="7" t="s">
        <v>892</v>
      </c>
      <c r="I4439" s="67">
        <v>33674</v>
      </c>
      <c r="J4439" s="67">
        <v>42709</v>
      </c>
      <c r="K4439" s="8" t="s">
        <v>5241</v>
      </c>
      <c r="L4439" s="7" t="s">
        <v>34</v>
      </c>
      <c r="M4439" s="7" t="s">
        <v>34</v>
      </c>
      <c r="N4439" s="7" t="s">
        <v>6803</v>
      </c>
      <c r="O4439" s="44" t="s">
        <v>6804</v>
      </c>
      <c r="P4439" s="7" t="s">
        <v>387</v>
      </c>
      <c r="Q4439" s="44" t="s">
        <v>5134</v>
      </c>
      <c r="R4439" s="44" t="s">
        <v>5135</v>
      </c>
      <c r="S4439" s="9">
        <f t="shared" si="69"/>
        <v>24</v>
      </c>
    </row>
    <row r="4440" spans="1:20" ht="15" customHeight="1">
      <c r="A4440" s="5">
        <v>4439</v>
      </c>
      <c r="B4440" s="11" t="s">
        <v>8997</v>
      </c>
      <c r="C4440" s="10" t="s">
        <v>8998</v>
      </c>
      <c r="D4440" s="10" t="s">
        <v>8999</v>
      </c>
      <c r="E4440" s="12" t="s">
        <v>5104</v>
      </c>
      <c r="F4440" s="12" t="s">
        <v>5129</v>
      </c>
      <c r="G4440" s="10" t="s">
        <v>22</v>
      </c>
      <c r="H4440" s="10" t="s">
        <v>60</v>
      </c>
      <c r="I4440" s="68">
        <v>24973</v>
      </c>
      <c r="J4440" s="68">
        <v>39727</v>
      </c>
      <c r="K4440" s="12" t="s">
        <v>24</v>
      </c>
      <c r="L4440" s="12" t="s">
        <v>112</v>
      </c>
      <c r="M4440" s="7" t="s">
        <v>9000</v>
      </c>
      <c r="N4440" s="10" t="s">
        <v>6074</v>
      </c>
      <c r="O4440" s="44" t="s">
        <v>7871</v>
      </c>
      <c r="P4440" s="10" t="s">
        <v>6074</v>
      </c>
      <c r="Q4440" s="44" t="s">
        <v>5134</v>
      </c>
      <c r="R4440" s="44" t="s">
        <v>5135</v>
      </c>
      <c r="S4440" s="9">
        <f t="shared" si="69"/>
        <v>40</v>
      </c>
    </row>
    <row r="4441" spans="1:20" ht="15" customHeight="1">
      <c r="A4441" s="5">
        <v>4440</v>
      </c>
      <c r="B4441" s="6" t="s">
        <v>8117</v>
      </c>
      <c r="C4441" s="7" t="s">
        <v>8118</v>
      </c>
      <c r="D4441" s="7" t="s">
        <v>8119</v>
      </c>
      <c r="E4441" s="8" t="s">
        <v>5104</v>
      </c>
      <c r="F4441" s="8" t="s">
        <v>5129</v>
      </c>
      <c r="G4441" s="7" t="s">
        <v>22</v>
      </c>
      <c r="H4441" s="7" t="s">
        <v>1368</v>
      </c>
      <c r="I4441" s="67">
        <v>35069</v>
      </c>
      <c r="J4441" s="67">
        <v>43319</v>
      </c>
      <c r="K4441" s="8" t="s">
        <v>24</v>
      </c>
      <c r="L4441" s="8" t="s">
        <v>25</v>
      </c>
      <c r="M4441" s="7" t="s">
        <v>6845</v>
      </c>
      <c r="N4441" s="7" t="s">
        <v>8120</v>
      </c>
      <c r="O4441" s="44" t="s">
        <v>8121</v>
      </c>
      <c r="P4441" s="7" t="s">
        <v>5133</v>
      </c>
      <c r="Q4441" s="44" t="s">
        <v>5134</v>
      </c>
      <c r="R4441" s="44" t="s">
        <v>5135</v>
      </c>
      <c r="S4441" s="9">
        <f t="shared" si="69"/>
        <v>22</v>
      </c>
    </row>
    <row r="4442" spans="1:20" ht="15" customHeight="1">
      <c r="A4442" s="5">
        <v>4441</v>
      </c>
      <c r="B4442" s="11" t="s">
        <v>6226</v>
      </c>
      <c r="C4442" s="10" t="s">
        <v>6227</v>
      </c>
      <c r="D4442" s="10" t="s">
        <v>6228</v>
      </c>
      <c r="E4442" s="12" t="s">
        <v>5104</v>
      </c>
      <c r="F4442" s="12" t="s">
        <v>5129</v>
      </c>
      <c r="G4442" s="10" t="s">
        <v>22</v>
      </c>
      <c r="H4442" s="12" t="s">
        <v>909</v>
      </c>
      <c r="I4442" s="68">
        <v>22578</v>
      </c>
      <c r="J4442" s="68">
        <v>30201</v>
      </c>
      <c r="K4442" s="12" t="s">
        <v>24</v>
      </c>
      <c r="L4442" s="12" t="s">
        <v>25</v>
      </c>
      <c r="M4442" s="10" t="s">
        <v>6229</v>
      </c>
      <c r="N4442" s="10" t="s">
        <v>6224</v>
      </c>
      <c r="O4442" s="44" t="s">
        <v>6225</v>
      </c>
      <c r="P4442" s="10" t="s">
        <v>5133</v>
      </c>
      <c r="Q4442" s="44" t="s">
        <v>5134</v>
      </c>
      <c r="R4442" s="44" t="s">
        <v>5135</v>
      </c>
      <c r="S4442" s="9">
        <f t="shared" si="69"/>
        <v>20</v>
      </c>
    </row>
    <row r="4443" spans="1:20" ht="15" customHeight="1">
      <c r="A4443" s="5">
        <v>4442</v>
      </c>
      <c r="B4443" s="6" t="s">
        <v>14512</v>
      </c>
      <c r="C4443" s="7" t="s">
        <v>14513</v>
      </c>
      <c r="D4443" s="7" t="s">
        <v>14514</v>
      </c>
      <c r="E4443" s="8" t="s">
        <v>5104</v>
      </c>
      <c r="F4443" s="8" t="s">
        <v>5129</v>
      </c>
      <c r="G4443" s="7" t="s">
        <v>22</v>
      </c>
      <c r="H4443" s="8" t="s">
        <v>909</v>
      </c>
      <c r="I4443" s="67">
        <v>24866</v>
      </c>
      <c r="J4443" s="67">
        <v>33616</v>
      </c>
      <c r="K4443" s="8" t="s">
        <v>5241</v>
      </c>
      <c r="L4443" s="8" t="s">
        <v>25</v>
      </c>
      <c r="M4443" s="7" t="s">
        <v>6175</v>
      </c>
      <c r="N4443" s="7" t="s">
        <v>5845</v>
      </c>
      <c r="O4443" s="44" t="s">
        <v>5846</v>
      </c>
      <c r="P4443" s="7" t="s">
        <v>5245</v>
      </c>
      <c r="Q4443" s="44" t="s">
        <v>5134</v>
      </c>
      <c r="R4443" s="78" t="s">
        <v>5113</v>
      </c>
      <c r="S4443" s="9">
        <f t="shared" si="69"/>
        <v>23</v>
      </c>
      <c r="T4443" s="16" t="s">
        <v>16101</v>
      </c>
    </row>
    <row r="4444" spans="1:20" ht="15" customHeight="1">
      <c r="A4444" s="5">
        <v>4443</v>
      </c>
      <c r="B4444" s="6" t="s">
        <v>6005</v>
      </c>
      <c r="C4444" s="7" t="s">
        <v>6006</v>
      </c>
      <c r="D4444" s="7" t="s">
        <v>6007</v>
      </c>
      <c r="E4444" s="8" t="s">
        <v>5104</v>
      </c>
      <c r="F4444" s="8" t="s">
        <v>5129</v>
      </c>
      <c r="G4444" s="7" t="s">
        <v>22</v>
      </c>
      <c r="H4444" s="7" t="s">
        <v>73</v>
      </c>
      <c r="I4444" s="67">
        <v>26828</v>
      </c>
      <c r="J4444" s="67">
        <v>33808</v>
      </c>
      <c r="K4444" s="8" t="s">
        <v>24</v>
      </c>
      <c r="L4444" s="7" t="s">
        <v>34</v>
      </c>
      <c r="M4444" s="7" t="s">
        <v>6008</v>
      </c>
      <c r="N4444" s="7" t="s">
        <v>6009</v>
      </c>
      <c r="O4444" s="44" t="s">
        <v>6010</v>
      </c>
      <c r="P4444" s="7" t="s">
        <v>5133</v>
      </c>
      <c r="Q4444" s="44" t="s">
        <v>5134</v>
      </c>
      <c r="R4444" s="44" t="s">
        <v>5135</v>
      </c>
      <c r="S4444" s="9">
        <f t="shared" si="69"/>
        <v>19</v>
      </c>
    </row>
    <row r="4445" spans="1:20" ht="15" customHeight="1">
      <c r="A4445" s="5">
        <v>4444</v>
      </c>
      <c r="B4445" s="6" t="s">
        <v>6859</v>
      </c>
      <c r="C4445" s="7" t="s">
        <v>6860</v>
      </c>
      <c r="D4445" s="7" t="s">
        <v>6861</v>
      </c>
      <c r="E4445" s="8" t="s">
        <v>5104</v>
      </c>
      <c r="F4445" s="8" t="s">
        <v>5129</v>
      </c>
      <c r="G4445" s="7" t="s">
        <v>22</v>
      </c>
      <c r="H4445" s="7" t="s">
        <v>892</v>
      </c>
      <c r="I4445" s="67">
        <v>31568</v>
      </c>
      <c r="J4445" s="67">
        <v>40588</v>
      </c>
      <c r="K4445" s="8" t="s">
        <v>2873</v>
      </c>
      <c r="L4445" s="8" t="s">
        <v>25</v>
      </c>
      <c r="M4445" s="7" t="s">
        <v>6862</v>
      </c>
      <c r="N4445" s="7" t="s">
        <v>6863</v>
      </c>
      <c r="O4445" s="44" t="s">
        <v>6660</v>
      </c>
      <c r="P4445" s="7" t="s">
        <v>5209</v>
      </c>
      <c r="Q4445" s="44" t="s">
        <v>5134</v>
      </c>
      <c r="R4445" s="44" t="s">
        <v>5135</v>
      </c>
      <c r="S4445" s="9">
        <f t="shared" si="69"/>
        <v>24</v>
      </c>
    </row>
    <row r="4446" spans="1:20" ht="15" customHeight="1">
      <c r="A4446" s="5">
        <v>4445</v>
      </c>
      <c r="B4446" s="11" t="s">
        <v>11097</v>
      </c>
      <c r="C4446" s="10" t="s">
        <v>11098</v>
      </c>
      <c r="D4446" s="10" t="s">
        <v>11099</v>
      </c>
      <c r="E4446" s="12" t="s">
        <v>5104</v>
      </c>
      <c r="F4446" s="12" t="s">
        <v>5129</v>
      </c>
      <c r="G4446" s="10" t="s">
        <v>22</v>
      </c>
      <c r="H4446" s="10" t="s">
        <v>892</v>
      </c>
      <c r="I4446" s="68">
        <v>26846</v>
      </c>
      <c r="J4446" s="68">
        <v>38932</v>
      </c>
      <c r="K4446" s="12" t="s">
        <v>2873</v>
      </c>
      <c r="L4446" s="10" t="s">
        <v>61</v>
      </c>
      <c r="M4446" s="7" t="s">
        <v>9126</v>
      </c>
      <c r="N4446" s="10" t="s">
        <v>7129</v>
      </c>
      <c r="O4446" s="44" t="s">
        <v>7130</v>
      </c>
      <c r="P4446" s="10" t="s">
        <v>5209</v>
      </c>
      <c r="Q4446" s="44" t="s">
        <v>5134</v>
      </c>
      <c r="R4446" s="78" t="s">
        <v>5113</v>
      </c>
      <c r="S4446" s="9">
        <f t="shared" si="69"/>
        <v>33</v>
      </c>
      <c r="T4446" s="16" t="s">
        <v>16101</v>
      </c>
    </row>
    <row r="4447" spans="1:20" ht="15" customHeight="1">
      <c r="A4447" s="5">
        <v>4446</v>
      </c>
      <c r="B4447" s="6" t="s">
        <v>12362</v>
      </c>
      <c r="C4447" s="7" t="s">
        <v>12363</v>
      </c>
      <c r="D4447" s="7" t="s">
        <v>12364</v>
      </c>
      <c r="E4447" s="8" t="s">
        <v>5104</v>
      </c>
      <c r="F4447" s="8" t="s">
        <v>5129</v>
      </c>
      <c r="G4447" s="7" t="s">
        <v>22</v>
      </c>
      <c r="H4447" s="7" t="s">
        <v>892</v>
      </c>
      <c r="I4447" s="67">
        <v>30021</v>
      </c>
      <c r="J4447" s="67">
        <v>39934</v>
      </c>
      <c r="K4447" s="8" t="s">
        <v>2873</v>
      </c>
      <c r="L4447" s="7" t="s">
        <v>34</v>
      </c>
      <c r="M4447" s="7" t="s">
        <v>6067</v>
      </c>
      <c r="N4447" s="8" t="s">
        <v>5332</v>
      </c>
      <c r="O4447" s="44" t="s">
        <v>5333</v>
      </c>
      <c r="P4447" s="7" t="s">
        <v>5209</v>
      </c>
      <c r="Q4447" s="44" t="s">
        <v>5134</v>
      </c>
      <c r="R4447" s="44" t="s">
        <v>5135</v>
      </c>
      <c r="S4447" s="9">
        <f t="shared" si="69"/>
        <v>27</v>
      </c>
    </row>
    <row r="4448" spans="1:20" ht="15" customHeight="1">
      <c r="A4448" s="5">
        <v>4447</v>
      </c>
      <c r="B4448" s="6" t="s">
        <v>6195</v>
      </c>
      <c r="C4448" s="7" t="s">
        <v>6196</v>
      </c>
      <c r="D4448" s="7" t="s">
        <v>6197</v>
      </c>
      <c r="E4448" s="8" t="s">
        <v>5104</v>
      </c>
      <c r="F4448" s="8" t="s">
        <v>5129</v>
      </c>
      <c r="G4448" s="7" t="s">
        <v>22</v>
      </c>
      <c r="H4448" s="8" t="s">
        <v>3991</v>
      </c>
      <c r="I4448" s="67">
        <v>23457</v>
      </c>
      <c r="J4448" s="67">
        <v>39296</v>
      </c>
      <c r="K4448" s="8" t="s">
        <v>24</v>
      </c>
      <c r="L4448" s="10" t="s">
        <v>52</v>
      </c>
      <c r="M4448" s="7" t="s">
        <v>6198</v>
      </c>
      <c r="N4448" s="7" t="s">
        <v>5377</v>
      </c>
      <c r="O4448" s="44" t="s">
        <v>6199</v>
      </c>
      <c r="P4448" s="7" t="s">
        <v>5780</v>
      </c>
      <c r="Q4448" s="44" t="s">
        <v>5134</v>
      </c>
      <c r="R4448" s="78" t="s">
        <v>5113</v>
      </c>
      <c r="S4448" s="9">
        <f t="shared" si="69"/>
        <v>43</v>
      </c>
      <c r="T4448" s="16" t="s">
        <v>16101</v>
      </c>
    </row>
    <row r="4449" spans="1:20" ht="15" customHeight="1">
      <c r="A4449" s="5">
        <v>4448</v>
      </c>
      <c r="B4449" s="6" t="s">
        <v>7048</v>
      </c>
      <c r="C4449" s="7" t="s">
        <v>7049</v>
      </c>
      <c r="D4449" s="7" t="s">
        <v>7050</v>
      </c>
      <c r="E4449" s="8" t="s">
        <v>5104</v>
      </c>
      <c r="F4449" s="8" t="s">
        <v>5129</v>
      </c>
      <c r="G4449" s="7" t="s">
        <v>22</v>
      </c>
      <c r="H4449" s="7" t="s">
        <v>858</v>
      </c>
      <c r="I4449" s="67">
        <v>35335</v>
      </c>
      <c r="J4449" s="67">
        <v>42919</v>
      </c>
      <c r="K4449" s="8" t="s">
        <v>24</v>
      </c>
      <c r="L4449" s="8" t="s">
        <v>25</v>
      </c>
      <c r="M4449" s="7" t="s">
        <v>7051</v>
      </c>
      <c r="N4449" s="7" t="s">
        <v>7052</v>
      </c>
      <c r="O4449" s="44" t="s">
        <v>7053</v>
      </c>
      <c r="P4449" s="7" t="s">
        <v>6074</v>
      </c>
      <c r="Q4449" s="44" t="s">
        <v>5134</v>
      </c>
      <c r="R4449" s="78" t="s">
        <v>5125</v>
      </c>
      <c r="S4449" s="9">
        <f t="shared" si="69"/>
        <v>20</v>
      </c>
      <c r="T4449" s="77" t="s">
        <v>16101</v>
      </c>
    </row>
    <row r="4450" spans="1:20" ht="15" customHeight="1">
      <c r="A4450" s="5">
        <v>4449</v>
      </c>
      <c r="B4450" s="6" t="s">
        <v>6696</v>
      </c>
      <c r="C4450" s="7" t="s">
        <v>6697</v>
      </c>
      <c r="D4450" s="7" t="s">
        <v>6698</v>
      </c>
      <c r="E4450" s="8" t="s">
        <v>5104</v>
      </c>
      <c r="F4450" s="8" t="s">
        <v>5129</v>
      </c>
      <c r="G4450" s="7" t="s">
        <v>22</v>
      </c>
      <c r="H4450" s="7" t="s">
        <v>100</v>
      </c>
      <c r="I4450" s="67">
        <v>24957</v>
      </c>
      <c r="J4450" s="67">
        <v>39015</v>
      </c>
      <c r="K4450" s="8" t="s">
        <v>2873</v>
      </c>
      <c r="L4450" s="8" t="s">
        <v>25</v>
      </c>
      <c r="M4450" s="7" t="s">
        <v>6699</v>
      </c>
      <c r="N4450" s="7" t="s">
        <v>6111</v>
      </c>
      <c r="O4450" s="44" t="s">
        <v>6700</v>
      </c>
      <c r="P4450" s="7" t="s">
        <v>5209</v>
      </c>
      <c r="Q4450" s="44" t="s">
        <v>5134</v>
      </c>
      <c r="R4450" s="78" t="s">
        <v>5113</v>
      </c>
      <c r="S4450" s="9">
        <f t="shared" si="69"/>
        <v>38</v>
      </c>
      <c r="T4450" s="16" t="s">
        <v>16101</v>
      </c>
    </row>
    <row r="4451" spans="1:20" ht="15" customHeight="1">
      <c r="A4451" s="5">
        <v>4450</v>
      </c>
      <c r="B4451" s="6" t="s">
        <v>13682</v>
      </c>
      <c r="C4451" s="7" t="s">
        <v>13683</v>
      </c>
      <c r="D4451" s="7" t="s">
        <v>13684</v>
      </c>
      <c r="E4451" s="8" t="s">
        <v>5104</v>
      </c>
      <c r="F4451" s="8" t="s">
        <v>5129</v>
      </c>
      <c r="G4451" s="7" t="s">
        <v>22</v>
      </c>
      <c r="H4451" s="7" t="s">
        <v>5777</v>
      </c>
      <c r="I4451" s="67">
        <v>32734</v>
      </c>
      <c r="J4451" s="67">
        <v>43214</v>
      </c>
      <c r="K4451" s="8" t="s">
        <v>24</v>
      </c>
      <c r="L4451" s="7" t="s">
        <v>34</v>
      </c>
      <c r="M4451" s="7" t="s">
        <v>6899</v>
      </c>
      <c r="N4451" s="7" t="s">
        <v>8454</v>
      </c>
      <c r="O4451" s="44" t="s">
        <v>5776</v>
      </c>
      <c r="P4451" s="7" t="s">
        <v>5133</v>
      </c>
      <c r="Q4451" s="44" t="s">
        <v>5134</v>
      </c>
      <c r="R4451" s="44" t="s">
        <v>5135</v>
      </c>
      <c r="S4451" s="9">
        <f t="shared" si="69"/>
        <v>28</v>
      </c>
    </row>
    <row r="4452" spans="1:20" ht="15" customHeight="1">
      <c r="A4452" s="5">
        <v>4451</v>
      </c>
      <c r="B4452" s="11" t="s">
        <v>12643</v>
      </c>
      <c r="C4452" s="10" t="s">
        <v>12644</v>
      </c>
      <c r="D4452" s="10" t="s">
        <v>12645</v>
      </c>
      <c r="E4452" s="12" t="s">
        <v>5104</v>
      </c>
      <c r="F4452" s="12" t="s">
        <v>5129</v>
      </c>
      <c r="G4452" s="10" t="s">
        <v>22</v>
      </c>
      <c r="H4452" s="10" t="s">
        <v>892</v>
      </c>
      <c r="I4452" s="68">
        <v>30492</v>
      </c>
      <c r="J4452" s="68">
        <v>43153</v>
      </c>
      <c r="K4452" s="12" t="s">
        <v>2873</v>
      </c>
      <c r="L4452" s="10" t="s">
        <v>34</v>
      </c>
      <c r="M4452" s="10" t="s">
        <v>12646</v>
      </c>
      <c r="N4452" s="10" t="s">
        <v>7129</v>
      </c>
      <c r="O4452" s="44" t="s">
        <v>7130</v>
      </c>
      <c r="P4452" s="10" t="s">
        <v>5133</v>
      </c>
      <c r="Q4452" s="44" t="s">
        <v>5134</v>
      </c>
      <c r="R4452" s="44" t="s">
        <v>5135</v>
      </c>
      <c r="S4452" s="9">
        <f t="shared" si="69"/>
        <v>34</v>
      </c>
    </row>
    <row r="4453" spans="1:20" ht="15" customHeight="1">
      <c r="A4453" s="5">
        <v>4452</v>
      </c>
      <c r="B4453" s="11" t="s">
        <v>8267</v>
      </c>
      <c r="C4453" s="10" t="s">
        <v>8268</v>
      </c>
      <c r="D4453" s="10" t="s">
        <v>8269</v>
      </c>
      <c r="E4453" s="12" t="s">
        <v>5104</v>
      </c>
      <c r="F4453" s="12" t="s">
        <v>5129</v>
      </c>
      <c r="G4453" s="10" t="s">
        <v>22</v>
      </c>
      <c r="H4453" s="10" t="s">
        <v>892</v>
      </c>
      <c r="I4453" s="68">
        <v>23810</v>
      </c>
      <c r="J4453" s="68">
        <v>35147</v>
      </c>
      <c r="K4453" s="10" t="s">
        <v>5274</v>
      </c>
      <c r="L4453" s="12" t="s">
        <v>112</v>
      </c>
      <c r="M4453" s="7" t="s">
        <v>8270</v>
      </c>
      <c r="N4453" s="10" t="s">
        <v>8271</v>
      </c>
      <c r="O4453" s="44" t="s">
        <v>8272</v>
      </c>
      <c r="P4453" s="10" t="s">
        <v>5278</v>
      </c>
      <c r="Q4453" s="44" t="s">
        <v>5134</v>
      </c>
      <c r="R4453" s="44" t="s">
        <v>5135</v>
      </c>
      <c r="S4453" s="9">
        <f t="shared" si="69"/>
        <v>31</v>
      </c>
    </row>
    <row r="4454" spans="1:20" ht="15" customHeight="1">
      <c r="A4454" s="5">
        <v>4453</v>
      </c>
      <c r="B4454" s="6" t="s">
        <v>14518</v>
      </c>
      <c r="C4454" s="7" t="s">
        <v>14519</v>
      </c>
      <c r="D4454" s="7" t="s">
        <v>14520</v>
      </c>
      <c r="E4454" s="8" t="s">
        <v>5104</v>
      </c>
      <c r="F4454" s="8" t="s">
        <v>5129</v>
      </c>
      <c r="G4454" s="7" t="s">
        <v>22</v>
      </c>
      <c r="H4454" s="7" t="s">
        <v>892</v>
      </c>
      <c r="I4454" s="67">
        <v>24570</v>
      </c>
      <c r="J4454" s="67">
        <v>34032</v>
      </c>
      <c r="K4454" s="8" t="s">
        <v>5241</v>
      </c>
      <c r="L4454" s="8" t="s">
        <v>398</v>
      </c>
      <c r="M4454" s="7" t="s">
        <v>14521</v>
      </c>
      <c r="N4454" s="7" t="s">
        <v>6840</v>
      </c>
      <c r="O4454" s="44" t="s">
        <v>6841</v>
      </c>
      <c r="P4454" s="7" t="s">
        <v>5245</v>
      </c>
      <c r="Q4454" s="44" t="s">
        <v>5134</v>
      </c>
      <c r="R4454" s="44" t="s">
        <v>5135</v>
      </c>
      <c r="S4454" s="9">
        <f t="shared" si="69"/>
        <v>25</v>
      </c>
    </row>
    <row r="4455" spans="1:20" ht="15" customHeight="1">
      <c r="A4455" s="5">
        <v>4454</v>
      </c>
      <c r="B4455" s="6" t="s">
        <v>10088</v>
      </c>
      <c r="C4455" s="7" t="s">
        <v>10089</v>
      </c>
      <c r="D4455" s="7" t="s">
        <v>10090</v>
      </c>
      <c r="E4455" s="8" t="s">
        <v>5104</v>
      </c>
      <c r="F4455" s="8" t="s">
        <v>5129</v>
      </c>
      <c r="G4455" s="7" t="s">
        <v>22</v>
      </c>
      <c r="H4455" s="7" t="s">
        <v>8512</v>
      </c>
      <c r="I4455" s="67">
        <v>27157</v>
      </c>
      <c r="J4455" s="67">
        <v>35644</v>
      </c>
      <c r="K4455" s="7" t="s">
        <v>5274</v>
      </c>
      <c r="L4455" s="8" t="s">
        <v>25</v>
      </c>
      <c r="M4455" s="7" t="s">
        <v>25</v>
      </c>
      <c r="N4455" s="7" t="s">
        <v>5806</v>
      </c>
      <c r="O4455" s="44" t="s">
        <v>5807</v>
      </c>
      <c r="P4455" s="7" t="s">
        <v>5278</v>
      </c>
      <c r="Q4455" s="44" t="s">
        <v>5134</v>
      </c>
      <c r="R4455" s="78" t="s">
        <v>5113</v>
      </c>
      <c r="S4455" s="9">
        <f t="shared" si="69"/>
        <v>23</v>
      </c>
      <c r="T4455" s="16" t="s">
        <v>16101</v>
      </c>
    </row>
    <row r="4456" spans="1:20" ht="15" customHeight="1">
      <c r="A4456" s="5">
        <v>4455</v>
      </c>
      <c r="B4456" s="11" t="s">
        <v>13259</v>
      </c>
      <c r="C4456" s="10" t="s">
        <v>13260</v>
      </c>
      <c r="D4456" s="10" t="s">
        <v>13261</v>
      </c>
      <c r="E4456" s="12" t="s">
        <v>5104</v>
      </c>
      <c r="F4456" s="12" t="s">
        <v>5129</v>
      </c>
      <c r="G4456" s="10" t="s">
        <v>22</v>
      </c>
      <c r="H4456" s="10" t="s">
        <v>892</v>
      </c>
      <c r="I4456" s="68">
        <v>30502</v>
      </c>
      <c r="J4456" s="68">
        <v>40710</v>
      </c>
      <c r="K4456" s="10" t="s">
        <v>5274</v>
      </c>
      <c r="L4456" s="10" t="s">
        <v>34</v>
      </c>
      <c r="M4456" s="10" t="s">
        <v>34</v>
      </c>
      <c r="N4456" s="10" t="s">
        <v>9742</v>
      </c>
      <c r="O4456" s="44" t="s">
        <v>9743</v>
      </c>
      <c r="P4456" s="10" t="s">
        <v>5278</v>
      </c>
      <c r="Q4456" s="44" t="s">
        <v>5134</v>
      </c>
      <c r="R4456" s="44" t="s">
        <v>5135</v>
      </c>
      <c r="S4456" s="9">
        <f t="shared" si="69"/>
        <v>27</v>
      </c>
    </row>
    <row r="4457" spans="1:20" ht="15" customHeight="1">
      <c r="A4457" s="5">
        <v>4456</v>
      </c>
      <c r="B4457" s="11" t="s">
        <v>11575</v>
      </c>
      <c r="C4457" s="10" t="s">
        <v>4542</v>
      </c>
      <c r="D4457" s="10" t="s">
        <v>11576</v>
      </c>
      <c r="E4457" s="12" t="s">
        <v>5104</v>
      </c>
      <c r="F4457" s="12" t="s">
        <v>5129</v>
      </c>
      <c r="G4457" s="10" t="s">
        <v>22</v>
      </c>
      <c r="H4457" s="10" t="s">
        <v>73</v>
      </c>
      <c r="I4457" s="68">
        <v>22122</v>
      </c>
      <c r="J4457" s="68">
        <v>31898</v>
      </c>
      <c r="K4457" s="12" t="s">
        <v>24</v>
      </c>
      <c r="L4457" s="10" t="s">
        <v>34</v>
      </c>
      <c r="M4457" s="7" t="s">
        <v>6024</v>
      </c>
      <c r="N4457" s="10" t="s">
        <v>6936</v>
      </c>
      <c r="O4457" s="44" t="s">
        <v>6937</v>
      </c>
      <c r="P4457" s="10" t="s">
        <v>5133</v>
      </c>
      <c r="Q4457" s="44" t="s">
        <v>5134</v>
      </c>
      <c r="R4457" s="44" t="s">
        <v>5135</v>
      </c>
      <c r="S4457" s="9">
        <f t="shared" si="69"/>
        <v>26</v>
      </c>
    </row>
    <row r="4458" spans="1:20" ht="15" customHeight="1">
      <c r="A4458" s="5">
        <v>4457</v>
      </c>
      <c r="B4458" s="6" t="s">
        <v>10475</v>
      </c>
      <c r="C4458" s="7" t="s">
        <v>10476</v>
      </c>
      <c r="D4458" s="7" t="s">
        <v>10477</v>
      </c>
      <c r="E4458" s="8" t="s">
        <v>5104</v>
      </c>
      <c r="F4458" s="8" t="s">
        <v>5129</v>
      </c>
      <c r="G4458" s="7" t="s">
        <v>22</v>
      </c>
      <c r="H4458" s="7" t="s">
        <v>892</v>
      </c>
      <c r="I4458" s="67">
        <v>25559</v>
      </c>
      <c r="J4458" s="67">
        <v>34457</v>
      </c>
      <c r="K4458" s="7" t="s">
        <v>5274</v>
      </c>
      <c r="L4458" s="7" t="s">
        <v>34</v>
      </c>
      <c r="M4458" s="7" t="s">
        <v>34</v>
      </c>
      <c r="N4458" s="7" t="s">
        <v>5326</v>
      </c>
      <c r="O4458" s="44" t="s">
        <v>5327</v>
      </c>
      <c r="P4458" s="7" t="s">
        <v>5278</v>
      </c>
      <c r="Q4458" s="44" t="s">
        <v>5134</v>
      </c>
      <c r="R4458" s="78" t="s">
        <v>5113</v>
      </c>
      <c r="S4458" s="9">
        <f t="shared" si="69"/>
        <v>24</v>
      </c>
      <c r="T4458" s="16" t="s">
        <v>16101</v>
      </c>
    </row>
    <row r="4459" spans="1:20" ht="15" customHeight="1">
      <c r="A4459" s="5">
        <v>4458</v>
      </c>
      <c r="B4459" s="11" t="s">
        <v>9817</v>
      </c>
      <c r="C4459" s="10" t="s">
        <v>9818</v>
      </c>
      <c r="D4459" s="10" t="s">
        <v>9819</v>
      </c>
      <c r="E4459" s="12" t="s">
        <v>5104</v>
      </c>
      <c r="F4459" s="12" t="s">
        <v>5129</v>
      </c>
      <c r="G4459" s="10" t="s">
        <v>22</v>
      </c>
      <c r="H4459" s="10" t="s">
        <v>892</v>
      </c>
      <c r="I4459" s="68">
        <v>24437</v>
      </c>
      <c r="J4459" s="68">
        <v>34891</v>
      </c>
      <c r="K4459" s="10" t="s">
        <v>5274</v>
      </c>
      <c r="L4459" s="12" t="s">
        <v>25</v>
      </c>
      <c r="M4459" s="7" t="s">
        <v>6071</v>
      </c>
      <c r="N4459" s="10" t="s">
        <v>6072</v>
      </c>
      <c r="O4459" s="44" t="s">
        <v>6073</v>
      </c>
      <c r="P4459" s="10" t="s">
        <v>5278</v>
      </c>
      <c r="Q4459" s="44" t="s">
        <v>5134</v>
      </c>
      <c r="R4459" s="78" t="s">
        <v>5113</v>
      </c>
      <c r="S4459" s="9">
        <f t="shared" si="69"/>
        <v>28</v>
      </c>
      <c r="T4459" s="16" t="s">
        <v>16101</v>
      </c>
    </row>
    <row r="4460" spans="1:20" ht="15" customHeight="1">
      <c r="A4460" s="5">
        <v>4459</v>
      </c>
      <c r="B4460" s="11" t="s">
        <v>9019</v>
      </c>
      <c r="C4460" s="10" t="s">
        <v>9020</v>
      </c>
      <c r="D4460" s="10" t="s">
        <v>9021</v>
      </c>
      <c r="E4460" s="12" t="s">
        <v>5104</v>
      </c>
      <c r="F4460" s="12" t="s">
        <v>5129</v>
      </c>
      <c r="G4460" s="10" t="s">
        <v>22</v>
      </c>
      <c r="H4460" s="12" t="s">
        <v>909</v>
      </c>
      <c r="I4460" s="68">
        <v>23895</v>
      </c>
      <c r="J4460" s="68">
        <v>34246</v>
      </c>
      <c r="K4460" s="10" t="s">
        <v>5274</v>
      </c>
      <c r="L4460" s="10" t="s">
        <v>34</v>
      </c>
      <c r="M4460" s="7" t="s">
        <v>6289</v>
      </c>
      <c r="N4460" s="10" t="s">
        <v>8510</v>
      </c>
      <c r="O4460" s="44" t="s">
        <v>8369</v>
      </c>
      <c r="P4460" s="10" t="s">
        <v>5278</v>
      </c>
      <c r="Q4460" s="44" t="s">
        <v>5134</v>
      </c>
      <c r="R4460" s="44" t="s">
        <v>5135</v>
      </c>
      <c r="S4460" s="9">
        <f t="shared" si="69"/>
        <v>28</v>
      </c>
    </row>
    <row r="4461" spans="1:20" ht="15" customHeight="1">
      <c r="A4461" s="5">
        <v>4460</v>
      </c>
      <c r="B4461" s="11" t="s">
        <v>13769</v>
      </c>
      <c r="C4461" s="10" t="s">
        <v>13770</v>
      </c>
      <c r="D4461" s="10" t="s">
        <v>13771</v>
      </c>
      <c r="E4461" s="12" t="s">
        <v>5104</v>
      </c>
      <c r="F4461" s="12" t="s">
        <v>5129</v>
      </c>
      <c r="G4461" s="10" t="s">
        <v>22</v>
      </c>
      <c r="H4461" s="12" t="s">
        <v>3991</v>
      </c>
      <c r="I4461" s="68">
        <v>29338</v>
      </c>
      <c r="J4461" s="68">
        <v>43564</v>
      </c>
      <c r="K4461" s="10" t="s">
        <v>5108</v>
      </c>
      <c r="L4461" s="10" t="s">
        <v>34</v>
      </c>
      <c r="M4461" s="10" t="s">
        <v>2598</v>
      </c>
      <c r="N4461" s="10" t="s">
        <v>8230</v>
      </c>
      <c r="O4461" s="44" t="s">
        <v>8231</v>
      </c>
      <c r="P4461" s="10" t="s">
        <v>5133</v>
      </c>
      <c r="Q4461" s="44" t="s">
        <v>5134</v>
      </c>
      <c r="R4461" s="78" t="s">
        <v>5113</v>
      </c>
      <c r="S4461" s="9">
        <f t="shared" si="69"/>
        <v>38</v>
      </c>
      <c r="T4461" s="16" t="s">
        <v>16101</v>
      </c>
    </row>
    <row r="4462" spans="1:20" ht="15" customHeight="1">
      <c r="A4462" s="5">
        <v>4461</v>
      </c>
      <c r="B4462" s="6" t="s">
        <v>8563</v>
      </c>
      <c r="C4462" s="7" t="s">
        <v>8564</v>
      </c>
      <c r="D4462" s="7" t="s">
        <v>8565</v>
      </c>
      <c r="E4462" s="8" t="s">
        <v>5104</v>
      </c>
      <c r="F4462" s="8" t="s">
        <v>5129</v>
      </c>
      <c r="G4462" s="7" t="s">
        <v>22</v>
      </c>
      <c r="H4462" s="7" t="s">
        <v>1368</v>
      </c>
      <c r="I4462" s="67">
        <v>28592</v>
      </c>
      <c r="J4462" s="67">
        <v>39216</v>
      </c>
      <c r="K4462" s="8" t="s">
        <v>24</v>
      </c>
      <c r="L4462" s="10" t="s">
        <v>52</v>
      </c>
      <c r="M4462" s="7" t="s">
        <v>8566</v>
      </c>
      <c r="N4462" s="7" t="s">
        <v>7952</v>
      </c>
      <c r="O4462" s="44" t="s">
        <v>8217</v>
      </c>
      <c r="P4462" s="7" t="s">
        <v>5780</v>
      </c>
      <c r="Q4462" s="44" t="s">
        <v>5134</v>
      </c>
      <c r="R4462" s="78" t="s">
        <v>5300</v>
      </c>
      <c r="S4462" s="9">
        <f t="shared" si="69"/>
        <v>29</v>
      </c>
      <c r="T4462" s="77" t="s">
        <v>16101</v>
      </c>
    </row>
    <row r="4463" spans="1:20" ht="15" customHeight="1">
      <c r="A4463" s="5">
        <v>4462</v>
      </c>
      <c r="B4463" s="11" t="s">
        <v>12562</v>
      </c>
      <c r="C4463" s="10" t="s">
        <v>12563</v>
      </c>
      <c r="D4463" s="10" t="s">
        <v>12564</v>
      </c>
      <c r="E4463" s="12" t="s">
        <v>5104</v>
      </c>
      <c r="F4463" s="12" t="s">
        <v>5129</v>
      </c>
      <c r="G4463" s="10" t="s">
        <v>22</v>
      </c>
      <c r="H4463" s="10" t="s">
        <v>892</v>
      </c>
      <c r="I4463" s="68">
        <v>24343</v>
      </c>
      <c r="J4463" s="68">
        <v>33263</v>
      </c>
      <c r="K4463" s="10" t="s">
        <v>5274</v>
      </c>
      <c r="L4463" s="12" t="s">
        <v>25</v>
      </c>
      <c r="M4463" s="10" t="s">
        <v>7083</v>
      </c>
      <c r="N4463" s="10" t="s">
        <v>5711</v>
      </c>
      <c r="O4463" s="44" t="s">
        <v>5712</v>
      </c>
      <c r="P4463" s="10" t="s">
        <v>5278</v>
      </c>
      <c r="Q4463" s="44" t="s">
        <v>5134</v>
      </c>
      <c r="R4463" s="78" t="s">
        <v>5125</v>
      </c>
      <c r="S4463" s="9">
        <f t="shared" si="69"/>
        <v>24</v>
      </c>
      <c r="T4463" s="77" t="s">
        <v>16101</v>
      </c>
    </row>
    <row r="4464" spans="1:20" ht="15" customHeight="1">
      <c r="A4464" s="5">
        <v>4463</v>
      </c>
      <c r="B4464" s="11" t="s">
        <v>11507</v>
      </c>
      <c r="C4464" s="10" t="s">
        <v>11508</v>
      </c>
      <c r="D4464" s="10" t="s">
        <v>8310</v>
      </c>
      <c r="E4464" s="12" t="s">
        <v>5104</v>
      </c>
      <c r="F4464" s="12" t="s">
        <v>5129</v>
      </c>
      <c r="G4464" s="10" t="s">
        <v>22</v>
      </c>
      <c r="H4464" s="10" t="s">
        <v>892</v>
      </c>
      <c r="I4464" s="68">
        <v>23671</v>
      </c>
      <c r="J4464" s="68">
        <v>41478</v>
      </c>
      <c r="K4464" s="10" t="s">
        <v>5274</v>
      </c>
      <c r="L4464" s="10" t="s">
        <v>52</v>
      </c>
      <c r="M4464" s="7" t="s">
        <v>11509</v>
      </c>
      <c r="N4464" s="10" t="s">
        <v>7433</v>
      </c>
      <c r="O4464" s="44" t="s">
        <v>8162</v>
      </c>
      <c r="P4464" s="10" t="s">
        <v>5278</v>
      </c>
      <c r="Q4464" s="44" t="s">
        <v>5134</v>
      </c>
      <c r="R4464" s="44" t="s">
        <v>5135</v>
      </c>
      <c r="S4464" s="9">
        <f t="shared" si="69"/>
        <v>48</v>
      </c>
    </row>
    <row r="4465" spans="1:20" ht="15" customHeight="1">
      <c r="A4465" s="5">
        <v>4464</v>
      </c>
      <c r="B4465" s="11" t="s">
        <v>11213</v>
      </c>
      <c r="C4465" s="10" t="s">
        <v>11214</v>
      </c>
      <c r="D4465" s="10" t="s">
        <v>11215</v>
      </c>
      <c r="E4465" s="12" t="s">
        <v>5104</v>
      </c>
      <c r="F4465" s="12" t="s">
        <v>5129</v>
      </c>
      <c r="G4465" s="10" t="s">
        <v>22</v>
      </c>
      <c r="H4465" s="10" t="s">
        <v>892</v>
      </c>
      <c r="I4465" s="68">
        <v>24221</v>
      </c>
      <c r="J4465" s="68">
        <v>39786</v>
      </c>
      <c r="K4465" s="12" t="s">
        <v>2873</v>
      </c>
      <c r="L4465" s="10" t="s">
        <v>34</v>
      </c>
      <c r="M4465" s="7" t="s">
        <v>11216</v>
      </c>
      <c r="N4465" s="10" t="s">
        <v>5855</v>
      </c>
      <c r="O4465" s="44" t="s">
        <v>9027</v>
      </c>
      <c r="P4465" s="10" t="s">
        <v>5209</v>
      </c>
      <c r="Q4465" s="44" t="s">
        <v>5134</v>
      </c>
      <c r="R4465" s="78" t="s">
        <v>5113</v>
      </c>
      <c r="S4465" s="9">
        <f t="shared" si="69"/>
        <v>42</v>
      </c>
      <c r="T4465" s="16" t="s">
        <v>16101</v>
      </c>
    </row>
    <row r="4466" spans="1:20" ht="15" customHeight="1">
      <c r="A4466" s="5">
        <v>4465</v>
      </c>
      <c r="B4466" s="11" t="s">
        <v>13844</v>
      </c>
      <c r="C4466" s="10" t="s">
        <v>13845</v>
      </c>
      <c r="D4466" s="10" t="s">
        <v>13846</v>
      </c>
      <c r="E4466" s="12" t="s">
        <v>5104</v>
      </c>
      <c r="F4466" s="12" t="s">
        <v>5129</v>
      </c>
      <c r="G4466" s="10" t="s">
        <v>22</v>
      </c>
      <c r="H4466" s="10" t="s">
        <v>892</v>
      </c>
      <c r="I4466" s="68">
        <v>23431</v>
      </c>
      <c r="J4466" s="68">
        <v>33262</v>
      </c>
      <c r="K4466" s="10" t="s">
        <v>5274</v>
      </c>
      <c r="L4466" s="12" t="s">
        <v>398</v>
      </c>
      <c r="M4466" s="10" t="s">
        <v>6718</v>
      </c>
      <c r="N4466" s="10" t="s">
        <v>8337</v>
      </c>
      <c r="O4466" s="44" t="s">
        <v>8338</v>
      </c>
      <c r="P4466" s="10" t="s">
        <v>5278</v>
      </c>
      <c r="Q4466" s="44" t="s">
        <v>5134</v>
      </c>
      <c r="R4466" s="44" t="s">
        <v>5135</v>
      </c>
      <c r="S4466" s="9">
        <f t="shared" si="69"/>
        <v>26</v>
      </c>
    </row>
    <row r="4467" spans="1:20" ht="15" customHeight="1">
      <c r="A4467" s="5">
        <v>4466</v>
      </c>
      <c r="B4467" s="11" t="s">
        <v>9980</v>
      </c>
      <c r="C4467" s="12" t="s">
        <v>9981</v>
      </c>
      <c r="D4467" s="10" t="s">
        <v>9982</v>
      </c>
      <c r="E4467" s="12" t="s">
        <v>5104</v>
      </c>
      <c r="F4467" s="12" t="s">
        <v>5129</v>
      </c>
      <c r="G4467" s="10" t="s">
        <v>22</v>
      </c>
      <c r="H4467" s="12" t="s">
        <v>3991</v>
      </c>
      <c r="I4467" s="68">
        <v>32035</v>
      </c>
      <c r="J4467" s="68">
        <v>41365</v>
      </c>
      <c r="K4467" s="12" t="s">
        <v>24</v>
      </c>
      <c r="L4467" s="10" t="s">
        <v>61</v>
      </c>
      <c r="M4467" s="7" t="s">
        <v>9983</v>
      </c>
      <c r="N4467" s="10" t="s">
        <v>5970</v>
      </c>
      <c r="O4467" s="44" t="s">
        <v>5971</v>
      </c>
      <c r="P4467" s="10" t="s">
        <v>5780</v>
      </c>
      <c r="Q4467" s="44" t="s">
        <v>5134</v>
      </c>
      <c r="R4467" s="78" t="s">
        <v>5125</v>
      </c>
      <c r="S4467" s="9">
        <f t="shared" si="69"/>
        <v>25</v>
      </c>
      <c r="T4467" s="77" t="s">
        <v>16101</v>
      </c>
    </row>
    <row r="4468" spans="1:20" ht="15" customHeight="1">
      <c r="A4468" s="5">
        <v>4467</v>
      </c>
      <c r="B4468" s="11" t="s">
        <v>7054</v>
      </c>
      <c r="C4468" s="10" t="s">
        <v>7055</v>
      </c>
      <c r="D4468" s="10" t="s">
        <v>7056</v>
      </c>
      <c r="E4468" s="12" t="s">
        <v>5104</v>
      </c>
      <c r="F4468" s="12" t="s">
        <v>5129</v>
      </c>
      <c r="G4468" s="10" t="s">
        <v>22</v>
      </c>
      <c r="H4468" s="10" t="s">
        <v>892</v>
      </c>
      <c r="I4468" s="68">
        <v>33800</v>
      </c>
      <c r="J4468" s="68">
        <v>42919</v>
      </c>
      <c r="K4468" s="12" t="s">
        <v>2873</v>
      </c>
      <c r="L4468" s="12" t="s">
        <v>25</v>
      </c>
      <c r="M4468" s="10" t="s">
        <v>5331</v>
      </c>
      <c r="N4468" s="12" t="s">
        <v>5332</v>
      </c>
      <c r="O4468" s="44" t="s">
        <v>5333</v>
      </c>
      <c r="P4468" s="10" t="s">
        <v>6111</v>
      </c>
      <c r="Q4468" s="44" t="s">
        <v>5134</v>
      </c>
      <c r="R4468" s="44" t="s">
        <v>5135</v>
      </c>
      <c r="S4468" s="9">
        <f t="shared" si="69"/>
        <v>24</v>
      </c>
    </row>
    <row r="4469" spans="1:20" ht="15" customHeight="1">
      <c r="A4469" s="5">
        <v>4468</v>
      </c>
      <c r="B4469" s="11" t="s">
        <v>11428</v>
      </c>
      <c r="C4469" s="10" t="s">
        <v>11429</v>
      </c>
      <c r="D4469" s="10" t="s">
        <v>11430</v>
      </c>
      <c r="E4469" s="12" t="s">
        <v>5104</v>
      </c>
      <c r="F4469" s="12" t="s">
        <v>5129</v>
      </c>
      <c r="G4469" s="10" t="s">
        <v>22</v>
      </c>
      <c r="H4469" s="10" t="s">
        <v>1368</v>
      </c>
      <c r="I4469" s="68">
        <v>22519</v>
      </c>
      <c r="J4469" s="68">
        <v>32387</v>
      </c>
      <c r="K4469" s="12" t="s">
        <v>24</v>
      </c>
      <c r="L4469" s="12" t="s">
        <v>112</v>
      </c>
      <c r="M4469" s="7" t="s">
        <v>5854</v>
      </c>
      <c r="N4469" s="10" t="s">
        <v>8953</v>
      </c>
      <c r="O4469" s="44" t="s">
        <v>8565</v>
      </c>
      <c r="P4469" s="10" t="s">
        <v>5780</v>
      </c>
      <c r="Q4469" s="44" t="s">
        <v>5134</v>
      </c>
      <c r="R4469" s="44" t="s">
        <v>5135</v>
      </c>
      <c r="S4469" s="9">
        <f t="shared" si="69"/>
        <v>27</v>
      </c>
    </row>
    <row r="4470" spans="1:20" ht="15" customHeight="1">
      <c r="A4470" s="5">
        <v>4469</v>
      </c>
      <c r="B4470" s="11" t="s">
        <v>13244</v>
      </c>
      <c r="C4470" s="10" t="s">
        <v>2366</v>
      </c>
      <c r="D4470" s="10" t="s">
        <v>13245</v>
      </c>
      <c r="E4470" s="12" t="s">
        <v>5104</v>
      </c>
      <c r="F4470" s="12" t="s">
        <v>5129</v>
      </c>
      <c r="G4470" s="10" t="s">
        <v>22</v>
      </c>
      <c r="H4470" s="10" t="s">
        <v>892</v>
      </c>
      <c r="I4470" s="68">
        <v>30134</v>
      </c>
      <c r="J4470" s="68">
        <v>40427</v>
      </c>
      <c r="K4470" s="10" t="s">
        <v>5274</v>
      </c>
      <c r="L4470" s="10" t="s">
        <v>34</v>
      </c>
      <c r="M4470" s="10" t="s">
        <v>34</v>
      </c>
      <c r="N4470" s="10" t="s">
        <v>5711</v>
      </c>
      <c r="O4470" s="44" t="s">
        <v>5712</v>
      </c>
      <c r="P4470" s="10" t="s">
        <v>5278</v>
      </c>
      <c r="Q4470" s="44" t="s">
        <v>5134</v>
      </c>
      <c r="R4470" s="78" t="s">
        <v>5125</v>
      </c>
      <c r="S4470" s="9">
        <f t="shared" si="69"/>
        <v>28</v>
      </c>
      <c r="T4470" s="77" t="s">
        <v>16101</v>
      </c>
    </row>
    <row r="4471" spans="1:20" ht="15" customHeight="1">
      <c r="A4471" s="5">
        <v>4470</v>
      </c>
      <c r="B4471" s="6" t="s">
        <v>9706</v>
      </c>
      <c r="C4471" s="7" t="s">
        <v>9707</v>
      </c>
      <c r="D4471" s="7" t="s">
        <v>9708</v>
      </c>
      <c r="E4471" s="8" t="s">
        <v>5104</v>
      </c>
      <c r="F4471" s="8" t="s">
        <v>5129</v>
      </c>
      <c r="G4471" s="7" t="s">
        <v>22</v>
      </c>
      <c r="H4471" s="7" t="s">
        <v>100</v>
      </c>
      <c r="I4471" s="67">
        <v>23572</v>
      </c>
      <c r="J4471" s="67">
        <v>34733</v>
      </c>
      <c r="K4471" s="7" t="s">
        <v>5274</v>
      </c>
      <c r="L4471" s="7" t="s">
        <v>61</v>
      </c>
      <c r="M4471" s="7" t="s">
        <v>9709</v>
      </c>
      <c r="N4471" s="7" t="s">
        <v>7433</v>
      </c>
      <c r="O4471" s="44" t="s">
        <v>8162</v>
      </c>
      <c r="P4471" s="7" t="s">
        <v>5278</v>
      </c>
      <c r="Q4471" s="44" t="s">
        <v>5134</v>
      </c>
      <c r="R4471" s="44" t="s">
        <v>5135</v>
      </c>
      <c r="S4471" s="9">
        <f t="shared" si="69"/>
        <v>30</v>
      </c>
    </row>
    <row r="4472" spans="1:20" ht="15" customHeight="1">
      <c r="A4472" s="5">
        <v>4471</v>
      </c>
      <c r="B4472" s="6" t="s">
        <v>11441</v>
      </c>
      <c r="C4472" s="7" t="s">
        <v>11442</v>
      </c>
      <c r="D4472" s="7" t="s">
        <v>11443</v>
      </c>
      <c r="E4472" s="8" t="s">
        <v>5104</v>
      </c>
      <c r="F4472" s="8" t="s">
        <v>5129</v>
      </c>
      <c r="G4472" s="7" t="s">
        <v>22</v>
      </c>
      <c r="H4472" s="7" t="s">
        <v>73</v>
      </c>
      <c r="I4472" s="67">
        <v>22697</v>
      </c>
      <c r="J4472" s="67">
        <v>34669</v>
      </c>
      <c r="K4472" s="8" t="s">
        <v>24</v>
      </c>
      <c r="L4472" s="7" t="s">
        <v>34</v>
      </c>
      <c r="M4472" s="7" t="s">
        <v>6373</v>
      </c>
      <c r="N4472" s="7" t="s">
        <v>7052</v>
      </c>
      <c r="O4472" s="44" t="s">
        <v>7053</v>
      </c>
      <c r="P4472" s="7" t="s">
        <v>5133</v>
      </c>
      <c r="Q4472" s="44" t="s">
        <v>5134</v>
      </c>
      <c r="R4472" s="78" t="s">
        <v>5113</v>
      </c>
      <c r="S4472" s="9">
        <f t="shared" si="69"/>
        <v>32</v>
      </c>
      <c r="T4472" s="16" t="s">
        <v>16101</v>
      </c>
    </row>
    <row r="4473" spans="1:20" ht="15" customHeight="1">
      <c r="A4473" s="5">
        <v>4472</v>
      </c>
      <c r="B4473" s="11" t="s">
        <v>12705</v>
      </c>
      <c r="C4473" s="10" t="s">
        <v>12706</v>
      </c>
      <c r="D4473" s="10" t="s">
        <v>12707</v>
      </c>
      <c r="E4473" s="12" t="s">
        <v>5104</v>
      </c>
      <c r="F4473" s="12" t="s">
        <v>5129</v>
      </c>
      <c r="G4473" s="10" t="s">
        <v>22</v>
      </c>
      <c r="H4473" s="10" t="s">
        <v>892</v>
      </c>
      <c r="I4473" s="68">
        <v>32826</v>
      </c>
      <c r="J4473" s="68">
        <v>41806</v>
      </c>
      <c r="K4473" s="12" t="s">
        <v>2873</v>
      </c>
      <c r="L4473" s="12" t="s">
        <v>25</v>
      </c>
      <c r="M4473" s="10" t="s">
        <v>7405</v>
      </c>
      <c r="N4473" s="12" t="s">
        <v>5332</v>
      </c>
      <c r="O4473" s="44" t="s">
        <v>5333</v>
      </c>
      <c r="P4473" s="10" t="s">
        <v>5209</v>
      </c>
      <c r="Q4473" s="44" t="s">
        <v>5134</v>
      </c>
      <c r="R4473" s="44" t="s">
        <v>5135</v>
      </c>
      <c r="S4473" s="9">
        <f t="shared" si="69"/>
        <v>24</v>
      </c>
    </row>
    <row r="4474" spans="1:20" ht="15" customHeight="1">
      <c r="A4474" s="5">
        <v>4473</v>
      </c>
      <c r="B4474" s="6" t="s">
        <v>8140</v>
      </c>
      <c r="C4474" s="7" t="s">
        <v>5629</v>
      </c>
      <c r="D4474" s="7" t="s">
        <v>5630</v>
      </c>
      <c r="E4474" s="8" t="s">
        <v>5104</v>
      </c>
      <c r="F4474" s="8" t="s">
        <v>5129</v>
      </c>
      <c r="G4474" s="7" t="s">
        <v>22</v>
      </c>
      <c r="H4474" s="7" t="s">
        <v>73</v>
      </c>
      <c r="I4474" s="67">
        <v>22095</v>
      </c>
      <c r="J4474" s="67">
        <v>38836</v>
      </c>
      <c r="K4474" s="8" t="s">
        <v>24</v>
      </c>
      <c r="L4474" s="8" t="s">
        <v>131</v>
      </c>
      <c r="M4474" s="7" t="s">
        <v>8141</v>
      </c>
      <c r="N4474" s="7" t="s">
        <v>5133</v>
      </c>
      <c r="O4474" s="44" t="s">
        <v>5749</v>
      </c>
      <c r="P4474" s="7" t="s">
        <v>387</v>
      </c>
      <c r="Q4474" s="44" t="s">
        <v>5134</v>
      </c>
      <c r="R4474" s="78" t="s">
        <v>5113</v>
      </c>
      <c r="S4474" s="9">
        <f t="shared" si="69"/>
        <v>45</v>
      </c>
      <c r="T4474" s="16" t="s">
        <v>16101</v>
      </c>
    </row>
    <row r="4475" spans="1:20" ht="15" customHeight="1">
      <c r="A4475" s="5">
        <v>4474</v>
      </c>
      <c r="B4475" s="11" t="s">
        <v>12522</v>
      </c>
      <c r="C4475" s="10" t="s">
        <v>12523</v>
      </c>
      <c r="D4475" s="10" t="s">
        <v>7882</v>
      </c>
      <c r="E4475" s="12" t="s">
        <v>5104</v>
      </c>
      <c r="F4475" s="12" t="s">
        <v>5129</v>
      </c>
      <c r="G4475" s="10" t="s">
        <v>22</v>
      </c>
      <c r="H4475" s="12" t="s">
        <v>3991</v>
      </c>
      <c r="I4475" s="68">
        <v>30030</v>
      </c>
      <c r="J4475" s="68">
        <v>43228</v>
      </c>
      <c r="K4475" s="12" t="s">
        <v>51</v>
      </c>
      <c r="L4475" s="10" t="s">
        <v>116</v>
      </c>
      <c r="M4475" s="10" t="s">
        <v>12524</v>
      </c>
      <c r="N4475" s="10" t="s">
        <v>5829</v>
      </c>
      <c r="O4475" s="44" t="s">
        <v>5950</v>
      </c>
      <c r="P4475" s="10" t="s">
        <v>5829</v>
      </c>
      <c r="Q4475" s="44" t="s">
        <v>5134</v>
      </c>
      <c r="R4475" s="44" t="s">
        <v>5135</v>
      </c>
      <c r="S4475" s="9">
        <f t="shared" si="69"/>
        <v>36</v>
      </c>
    </row>
    <row r="4476" spans="1:20" ht="15" customHeight="1">
      <c r="A4476" s="5">
        <v>4475</v>
      </c>
      <c r="B4476" s="6" t="s">
        <v>8814</v>
      </c>
      <c r="C4476" s="7" t="s">
        <v>8815</v>
      </c>
      <c r="D4476" s="7" t="s">
        <v>8816</v>
      </c>
      <c r="E4476" s="8" t="s">
        <v>5104</v>
      </c>
      <c r="F4476" s="8" t="s">
        <v>5129</v>
      </c>
      <c r="G4476" s="7" t="s">
        <v>22</v>
      </c>
      <c r="H4476" s="8" t="s">
        <v>909</v>
      </c>
      <c r="I4476" s="67">
        <v>24820</v>
      </c>
      <c r="J4476" s="67">
        <v>32525</v>
      </c>
      <c r="K4476" s="8" t="s">
        <v>24</v>
      </c>
      <c r="L4476" s="8" t="s">
        <v>25</v>
      </c>
      <c r="M4476" s="7" t="s">
        <v>6229</v>
      </c>
      <c r="N4476" s="7" t="s">
        <v>6224</v>
      </c>
      <c r="O4476" s="44" t="s">
        <v>6225</v>
      </c>
      <c r="P4476" s="7" t="s">
        <v>5133</v>
      </c>
      <c r="Q4476" s="44" t="s">
        <v>5134</v>
      </c>
      <c r="R4476" s="44" t="s">
        <v>5135</v>
      </c>
      <c r="S4476" s="9">
        <f t="shared" si="69"/>
        <v>21</v>
      </c>
    </row>
    <row r="4477" spans="1:20" ht="15" customHeight="1">
      <c r="A4477" s="5">
        <v>4476</v>
      </c>
      <c r="B4477" s="6" t="s">
        <v>6044</v>
      </c>
      <c r="C4477" s="7" t="s">
        <v>6045</v>
      </c>
      <c r="D4477" s="7" t="s">
        <v>6046</v>
      </c>
      <c r="E4477" s="8" t="s">
        <v>5104</v>
      </c>
      <c r="F4477" s="8" t="s">
        <v>5129</v>
      </c>
      <c r="G4477" s="7" t="s">
        <v>22</v>
      </c>
      <c r="H4477" s="8" t="s">
        <v>3991</v>
      </c>
      <c r="I4477" s="67">
        <v>27887</v>
      </c>
      <c r="J4477" s="67">
        <v>38654</v>
      </c>
      <c r="K4477" s="8" t="s">
        <v>24</v>
      </c>
      <c r="L4477" s="7" t="s">
        <v>61</v>
      </c>
      <c r="M4477" s="7" t="s">
        <v>6047</v>
      </c>
      <c r="N4477" s="8" t="s">
        <v>6048</v>
      </c>
      <c r="O4477" s="44" t="s">
        <v>6049</v>
      </c>
      <c r="P4477" s="7" t="s">
        <v>5780</v>
      </c>
      <c r="Q4477" s="44" t="s">
        <v>5134</v>
      </c>
      <c r="R4477" s="78" t="s">
        <v>5300</v>
      </c>
      <c r="S4477" s="9">
        <f t="shared" si="69"/>
        <v>29</v>
      </c>
      <c r="T4477" s="77" t="s">
        <v>16101</v>
      </c>
    </row>
    <row r="4478" spans="1:20" ht="15" customHeight="1">
      <c r="A4478" s="5">
        <v>4477</v>
      </c>
      <c r="B4478" s="11" t="s">
        <v>12482</v>
      </c>
      <c r="C4478" s="10" t="s">
        <v>12483</v>
      </c>
      <c r="D4478" s="10" t="s">
        <v>12484</v>
      </c>
      <c r="E4478" s="12" t="s">
        <v>5104</v>
      </c>
      <c r="F4478" s="12" t="s">
        <v>5129</v>
      </c>
      <c r="G4478" s="10" t="s">
        <v>22</v>
      </c>
      <c r="H4478" s="10" t="s">
        <v>60</v>
      </c>
      <c r="I4478" s="68">
        <v>23849</v>
      </c>
      <c r="J4478" s="68">
        <v>40735</v>
      </c>
      <c r="K4478" s="12" t="s">
        <v>2873</v>
      </c>
      <c r="L4478" s="10" t="s">
        <v>34</v>
      </c>
      <c r="M4478" s="10" t="s">
        <v>34</v>
      </c>
      <c r="N4478" s="10" t="s">
        <v>6109</v>
      </c>
      <c r="O4478" s="44" t="s">
        <v>6110</v>
      </c>
      <c r="P4478" s="10" t="s">
        <v>5209</v>
      </c>
      <c r="Q4478" s="44" t="s">
        <v>5134</v>
      </c>
      <c r="R4478" s="78" t="s">
        <v>5125</v>
      </c>
      <c r="S4478" s="9">
        <f t="shared" si="69"/>
        <v>46</v>
      </c>
      <c r="T4478" s="77" t="s">
        <v>16101</v>
      </c>
    </row>
    <row r="4479" spans="1:20" ht="15" customHeight="1">
      <c r="A4479" s="5">
        <v>4478</v>
      </c>
      <c r="B4479" s="11" t="s">
        <v>11836</v>
      </c>
      <c r="C4479" s="10" t="s">
        <v>11837</v>
      </c>
      <c r="D4479" s="10" t="s">
        <v>11838</v>
      </c>
      <c r="E4479" s="12" t="s">
        <v>5104</v>
      </c>
      <c r="F4479" s="12" t="s">
        <v>5129</v>
      </c>
      <c r="G4479" s="10" t="s">
        <v>22</v>
      </c>
      <c r="H4479" s="10" t="s">
        <v>892</v>
      </c>
      <c r="I4479" s="68">
        <v>29240</v>
      </c>
      <c r="J4479" s="68">
        <v>41926</v>
      </c>
      <c r="K4479" s="12" t="s">
        <v>2873</v>
      </c>
      <c r="L4479" s="10" t="s">
        <v>34</v>
      </c>
      <c r="M4479" s="7" t="s">
        <v>11839</v>
      </c>
      <c r="N4479" s="10" t="s">
        <v>5207</v>
      </c>
      <c r="O4479" s="44" t="s">
        <v>5208</v>
      </c>
      <c r="P4479" s="10" t="s">
        <v>5209</v>
      </c>
      <c r="Q4479" s="44" t="s">
        <v>5134</v>
      </c>
      <c r="R4479" s="78" t="s">
        <v>5113</v>
      </c>
      <c r="S4479" s="9">
        <f t="shared" si="69"/>
        <v>34</v>
      </c>
      <c r="T4479" s="16" t="s">
        <v>16101</v>
      </c>
    </row>
    <row r="4480" spans="1:20" ht="15" customHeight="1">
      <c r="A4480" s="5">
        <v>4479</v>
      </c>
      <c r="B4480" s="6" t="s">
        <v>8334</v>
      </c>
      <c r="C4480" s="7" t="s">
        <v>8335</v>
      </c>
      <c r="D4480" s="7" t="s">
        <v>8336</v>
      </c>
      <c r="E4480" s="8" t="s">
        <v>5104</v>
      </c>
      <c r="F4480" s="8" t="s">
        <v>5129</v>
      </c>
      <c r="G4480" s="7" t="s">
        <v>22</v>
      </c>
      <c r="H4480" s="7" t="s">
        <v>892</v>
      </c>
      <c r="I4480" s="67">
        <v>30179</v>
      </c>
      <c r="J4480" s="67">
        <v>38898</v>
      </c>
      <c r="K4480" s="7" t="s">
        <v>5274</v>
      </c>
      <c r="L4480" s="7" t="s">
        <v>61</v>
      </c>
      <c r="M4480" s="7" t="s">
        <v>5486</v>
      </c>
      <c r="N4480" s="7" t="s">
        <v>8337</v>
      </c>
      <c r="O4480" s="44" t="s">
        <v>8338</v>
      </c>
      <c r="P4480" s="7" t="s">
        <v>5278</v>
      </c>
      <c r="Q4480" s="44" t="s">
        <v>5134</v>
      </c>
      <c r="R4480" s="44" t="s">
        <v>5135</v>
      </c>
      <c r="S4480" s="9">
        <f t="shared" si="69"/>
        <v>23</v>
      </c>
    </row>
    <row r="4481" spans="1:20" ht="15" customHeight="1">
      <c r="A4481" s="5">
        <v>4480</v>
      </c>
      <c r="B4481" s="6" t="s">
        <v>10037</v>
      </c>
      <c r="C4481" s="7" t="s">
        <v>10038</v>
      </c>
      <c r="D4481" s="7" t="s">
        <v>10039</v>
      </c>
      <c r="E4481" s="8" t="s">
        <v>5104</v>
      </c>
      <c r="F4481" s="8" t="s">
        <v>5129</v>
      </c>
      <c r="G4481" s="7" t="s">
        <v>22</v>
      </c>
      <c r="H4481" s="7" t="s">
        <v>892</v>
      </c>
      <c r="I4481" s="67">
        <v>25610</v>
      </c>
      <c r="J4481" s="67">
        <v>35241</v>
      </c>
      <c r="K4481" s="7" t="s">
        <v>5274</v>
      </c>
      <c r="L4481" s="12" t="s">
        <v>112</v>
      </c>
      <c r="M4481" s="7" t="s">
        <v>8289</v>
      </c>
      <c r="N4481" s="7" t="s">
        <v>5276</v>
      </c>
      <c r="O4481" s="44" t="s">
        <v>5277</v>
      </c>
      <c r="P4481" s="7" t="s">
        <v>5278</v>
      </c>
      <c r="Q4481" s="44" t="s">
        <v>5134</v>
      </c>
      <c r="R4481" s="78" t="s">
        <v>5113</v>
      </c>
      <c r="S4481" s="9">
        <f t="shared" si="69"/>
        <v>26</v>
      </c>
      <c r="T4481" s="16" t="s">
        <v>16101</v>
      </c>
    </row>
    <row r="4482" spans="1:20" ht="15" customHeight="1">
      <c r="A4482" s="5">
        <v>4481</v>
      </c>
      <c r="B4482" s="11" t="s">
        <v>8739</v>
      </c>
      <c r="C4482" s="10" t="s">
        <v>8740</v>
      </c>
      <c r="D4482" s="10" t="s">
        <v>8741</v>
      </c>
      <c r="E4482" s="12" t="s">
        <v>5104</v>
      </c>
      <c r="F4482" s="12" t="s">
        <v>5129</v>
      </c>
      <c r="G4482" s="10" t="s">
        <v>22</v>
      </c>
      <c r="H4482" s="10" t="s">
        <v>892</v>
      </c>
      <c r="I4482" s="68">
        <v>24018</v>
      </c>
      <c r="J4482" s="68">
        <v>33459</v>
      </c>
      <c r="K4482" s="10" t="s">
        <v>5274</v>
      </c>
      <c r="L4482" s="12" t="s">
        <v>25</v>
      </c>
      <c r="M4482" s="7" t="s">
        <v>6862</v>
      </c>
      <c r="N4482" s="10" t="s">
        <v>6240</v>
      </c>
      <c r="O4482" s="44" t="s">
        <v>6241</v>
      </c>
      <c r="P4482" s="10" t="s">
        <v>5278</v>
      </c>
      <c r="Q4482" s="44" t="s">
        <v>5134</v>
      </c>
      <c r="R4482" s="78" t="s">
        <v>5113</v>
      </c>
      <c r="S4482" s="9">
        <f t="shared" si="69"/>
        <v>25</v>
      </c>
      <c r="T4482" s="16" t="s">
        <v>16101</v>
      </c>
    </row>
    <row r="4483" spans="1:20" ht="15" customHeight="1">
      <c r="A4483" s="5">
        <v>4482</v>
      </c>
      <c r="B4483" s="11" t="s">
        <v>8939</v>
      </c>
      <c r="C4483" s="10" t="s">
        <v>8940</v>
      </c>
      <c r="D4483" s="10" t="s">
        <v>8941</v>
      </c>
      <c r="E4483" s="12" t="s">
        <v>5104</v>
      </c>
      <c r="F4483" s="12" t="s">
        <v>5129</v>
      </c>
      <c r="G4483" s="10" t="s">
        <v>22</v>
      </c>
      <c r="H4483" s="10" t="s">
        <v>73</v>
      </c>
      <c r="I4483" s="68">
        <v>24373</v>
      </c>
      <c r="J4483" s="68">
        <v>34151</v>
      </c>
      <c r="K4483" s="10" t="s">
        <v>5274</v>
      </c>
      <c r="L4483" s="10" t="s">
        <v>34</v>
      </c>
      <c r="M4483" s="7" t="s">
        <v>34</v>
      </c>
      <c r="N4483" s="10" t="s">
        <v>5875</v>
      </c>
      <c r="O4483" s="44" t="s">
        <v>5876</v>
      </c>
      <c r="P4483" s="10" t="s">
        <v>5278</v>
      </c>
      <c r="Q4483" s="44" t="s">
        <v>5134</v>
      </c>
      <c r="R4483" s="44" t="s">
        <v>5135</v>
      </c>
      <c r="S4483" s="9">
        <f t="shared" ref="S4483:S4546" si="70">DATEDIF(I4483,J4483,"y")</f>
        <v>26</v>
      </c>
    </row>
    <row r="4484" spans="1:20" ht="15" customHeight="1">
      <c r="A4484" s="5">
        <v>4483</v>
      </c>
      <c r="B4484" s="6" t="s">
        <v>8923</v>
      </c>
      <c r="C4484" s="7" t="s">
        <v>8924</v>
      </c>
      <c r="D4484" s="7" t="s">
        <v>8925</v>
      </c>
      <c r="E4484" s="8" t="s">
        <v>5104</v>
      </c>
      <c r="F4484" s="8" t="s">
        <v>5129</v>
      </c>
      <c r="G4484" s="7" t="s">
        <v>5304</v>
      </c>
      <c r="H4484" s="7" t="s">
        <v>892</v>
      </c>
      <c r="I4484" s="67">
        <v>25569</v>
      </c>
      <c r="J4484" s="67">
        <v>33848</v>
      </c>
      <c r="K4484" s="8" t="s">
        <v>2873</v>
      </c>
      <c r="L4484" s="7" t="s">
        <v>34</v>
      </c>
      <c r="M4484" s="7" t="s">
        <v>8926</v>
      </c>
      <c r="N4484" s="7" t="s">
        <v>6776</v>
      </c>
      <c r="O4484" s="44" t="s">
        <v>6777</v>
      </c>
      <c r="P4484" s="7" t="s">
        <v>5209</v>
      </c>
      <c r="Q4484" s="44" t="s">
        <v>5134</v>
      </c>
      <c r="R4484" s="78" t="s">
        <v>5300</v>
      </c>
      <c r="S4484" s="9">
        <f t="shared" si="70"/>
        <v>22</v>
      </c>
      <c r="T4484" s="77" t="s">
        <v>16101</v>
      </c>
    </row>
    <row r="4485" spans="1:20" ht="15" customHeight="1">
      <c r="A4485" s="5">
        <v>4484</v>
      </c>
      <c r="B4485" s="6" t="s">
        <v>6658</v>
      </c>
      <c r="C4485" s="7" t="s">
        <v>6659</v>
      </c>
      <c r="D4485" s="7" t="s">
        <v>6660</v>
      </c>
      <c r="E4485" s="8" t="s">
        <v>5104</v>
      </c>
      <c r="F4485" s="8" t="s">
        <v>5129</v>
      </c>
      <c r="G4485" s="7" t="s">
        <v>22</v>
      </c>
      <c r="H4485" s="7" t="s">
        <v>892</v>
      </c>
      <c r="I4485" s="67">
        <v>25569</v>
      </c>
      <c r="J4485" s="67">
        <v>34337</v>
      </c>
      <c r="K4485" s="8" t="s">
        <v>2873</v>
      </c>
      <c r="L4485" s="7" t="s">
        <v>61</v>
      </c>
      <c r="M4485" s="7" t="s">
        <v>6661</v>
      </c>
      <c r="N4485" s="7" t="s">
        <v>6109</v>
      </c>
      <c r="O4485" s="44" t="s">
        <v>6110</v>
      </c>
      <c r="P4485" s="7" t="s">
        <v>5209</v>
      </c>
      <c r="Q4485" s="44" t="s">
        <v>5134</v>
      </c>
      <c r="R4485" s="78" t="s">
        <v>5113</v>
      </c>
      <c r="S4485" s="9">
        <f t="shared" si="70"/>
        <v>24</v>
      </c>
      <c r="T4485" s="16" t="s">
        <v>16101</v>
      </c>
    </row>
    <row r="4486" spans="1:20" ht="15" customHeight="1">
      <c r="A4486" s="5">
        <v>4485</v>
      </c>
      <c r="B4486" s="11" t="s">
        <v>8710</v>
      </c>
      <c r="C4486" s="10" t="s">
        <v>8711</v>
      </c>
      <c r="D4486" s="10" t="s">
        <v>8712</v>
      </c>
      <c r="E4486" s="12" t="s">
        <v>5104</v>
      </c>
      <c r="F4486" s="12" t="s">
        <v>5129</v>
      </c>
      <c r="G4486" s="10" t="s">
        <v>22</v>
      </c>
      <c r="H4486" s="10" t="s">
        <v>892</v>
      </c>
      <c r="I4486" s="68">
        <v>24938</v>
      </c>
      <c r="J4486" s="68">
        <v>33428</v>
      </c>
      <c r="K4486" s="10" t="s">
        <v>5274</v>
      </c>
      <c r="L4486" s="12" t="s">
        <v>398</v>
      </c>
      <c r="M4486" s="7" t="s">
        <v>5833</v>
      </c>
      <c r="N4486" s="10" t="s">
        <v>8514</v>
      </c>
      <c r="O4486" s="44" t="s">
        <v>8515</v>
      </c>
      <c r="P4486" s="10" t="s">
        <v>5278</v>
      </c>
      <c r="Q4486" s="44" t="s">
        <v>5134</v>
      </c>
      <c r="R4486" s="78" t="s">
        <v>5113</v>
      </c>
      <c r="S4486" s="9">
        <f t="shared" si="70"/>
        <v>23</v>
      </c>
      <c r="T4486" s="16" t="s">
        <v>16101</v>
      </c>
    </row>
    <row r="4487" spans="1:20" ht="15" customHeight="1">
      <c r="A4487" s="5">
        <v>4486</v>
      </c>
      <c r="B4487" s="11" t="s">
        <v>11584</v>
      </c>
      <c r="C4487" s="10" t="s">
        <v>7646</v>
      </c>
      <c r="D4487" s="10" t="s">
        <v>7647</v>
      </c>
      <c r="E4487" s="12" t="s">
        <v>5104</v>
      </c>
      <c r="F4487" s="12" t="s">
        <v>5129</v>
      </c>
      <c r="G4487" s="10" t="s">
        <v>22</v>
      </c>
      <c r="H4487" s="12" t="s">
        <v>3991</v>
      </c>
      <c r="I4487" s="68">
        <v>29794</v>
      </c>
      <c r="J4487" s="68">
        <v>41561</v>
      </c>
      <c r="K4487" s="12" t="s">
        <v>547</v>
      </c>
      <c r="L4487" s="10" t="s">
        <v>61</v>
      </c>
      <c r="M4487" s="7" t="s">
        <v>6047</v>
      </c>
      <c r="N4487" s="10" t="s">
        <v>8658</v>
      </c>
      <c r="O4487" s="44" t="s">
        <v>8659</v>
      </c>
      <c r="P4487" s="10" t="s">
        <v>5780</v>
      </c>
      <c r="Q4487" s="44" t="s">
        <v>5134</v>
      </c>
      <c r="R4487" s="78" t="s">
        <v>5125</v>
      </c>
      <c r="S4487" s="9">
        <f t="shared" si="70"/>
        <v>32</v>
      </c>
      <c r="T4487" s="77" t="s">
        <v>16101</v>
      </c>
    </row>
    <row r="4488" spans="1:20" ht="15" customHeight="1">
      <c r="A4488" s="5">
        <v>4487</v>
      </c>
      <c r="B4488" s="11" t="s">
        <v>7868</v>
      </c>
      <c r="C4488" s="10" t="s">
        <v>5278</v>
      </c>
      <c r="D4488" s="10" t="s">
        <v>7869</v>
      </c>
      <c r="E4488" s="12" t="s">
        <v>5104</v>
      </c>
      <c r="F4488" s="12" t="s">
        <v>5129</v>
      </c>
      <c r="G4488" s="10" t="s">
        <v>22</v>
      </c>
      <c r="H4488" s="10" t="s">
        <v>892</v>
      </c>
      <c r="I4488" s="68">
        <v>20938</v>
      </c>
      <c r="J4488" s="68">
        <v>29157</v>
      </c>
      <c r="K4488" s="12" t="s">
        <v>24</v>
      </c>
      <c r="L4488" s="12" t="s">
        <v>131</v>
      </c>
      <c r="M4488" s="10" t="s">
        <v>7870</v>
      </c>
      <c r="N4488" s="10" t="s">
        <v>6074</v>
      </c>
      <c r="O4488" s="44" t="s">
        <v>7871</v>
      </c>
      <c r="P4488" s="10" t="s">
        <v>387</v>
      </c>
      <c r="Q4488" s="44" t="s">
        <v>5134</v>
      </c>
      <c r="R4488" s="44" t="s">
        <v>5135</v>
      </c>
      <c r="S4488" s="9">
        <f t="shared" si="70"/>
        <v>22</v>
      </c>
    </row>
    <row r="4489" spans="1:20" ht="15" customHeight="1">
      <c r="A4489" s="5">
        <v>4488</v>
      </c>
      <c r="B4489" s="11" t="s">
        <v>9909</v>
      </c>
      <c r="C4489" s="10" t="s">
        <v>9910</v>
      </c>
      <c r="D4489" s="10" t="s">
        <v>9911</v>
      </c>
      <c r="E4489" s="12" t="s">
        <v>5104</v>
      </c>
      <c r="F4489" s="12" t="s">
        <v>5129</v>
      </c>
      <c r="G4489" s="10" t="s">
        <v>22</v>
      </c>
      <c r="H4489" s="10" t="s">
        <v>73</v>
      </c>
      <c r="I4489" s="68">
        <v>23882</v>
      </c>
      <c r="J4489" s="68">
        <v>39188</v>
      </c>
      <c r="K4489" s="12" t="s">
        <v>24</v>
      </c>
      <c r="L4489" s="10" t="s">
        <v>52</v>
      </c>
      <c r="M4489" s="7" t="s">
        <v>52</v>
      </c>
      <c r="N4489" s="10" t="s">
        <v>8443</v>
      </c>
      <c r="O4489" s="44" t="s">
        <v>8444</v>
      </c>
      <c r="P4489" s="10" t="s">
        <v>5133</v>
      </c>
      <c r="Q4489" s="44" t="s">
        <v>5134</v>
      </c>
      <c r="R4489" s="78" t="s">
        <v>5125</v>
      </c>
      <c r="S4489" s="9">
        <f t="shared" si="70"/>
        <v>41</v>
      </c>
      <c r="T4489" s="77" t="s">
        <v>16101</v>
      </c>
    </row>
    <row r="4490" spans="1:20" ht="15" customHeight="1">
      <c r="A4490" s="5">
        <v>4489</v>
      </c>
      <c r="B4490" s="11" t="s">
        <v>9724</v>
      </c>
      <c r="C4490" s="10" t="s">
        <v>9725</v>
      </c>
      <c r="D4490" s="10" t="s">
        <v>9726</v>
      </c>
      <c r="E4490" s="12" t="s">
        <v>5104</v>
      </c>
      <c r="F4490" s="12" t="s">
        <v>5129</v>
      </c>
      <c r="G4490" s="10" t="s">
        <v>22</v>
      </c>
      <c r="H4490" s="12" t="s">
        <v>909</v>
      </c>
      <c r="I4490" s="68">
        <v>26599</v>
      </c>
      <c r="J4490" s="68">
        <v>34747</v>
      </c>
      <c r="K4490" s="10" t="s">
        <v>5274</v>
      </c>
      <c r="L4490" s="10" t="s">
        <v>34</v>
      </c>
      <c r="M4490" s="7" t="s">
        <v>34</v>
      </c>
      <c r="N4490" s="10" t="s">
        <v>8510</v>
      </c>
      <c r="O4490" s="44" t="s">
        <v>8369</v>
      </c>
      <c r="P4490" s="10" t="s">
        <v>5278</v>
      </c>
      <c r="Q4490" s="44" t="s">
        <v>5134</v>
      </c>
      <c r="R4490" s="44" t="s">
        <v>5135</v>
      </c>
      <c r="S4490" s="9">
        <f t="shared" si="70"/>
        <v>22</v>
      </c>
    </row>
    <row r="4491" spans="1:20" ht="15" customHeight="1">
      <c r="A4491" s="5">
        <v>4490</v>
      </c>
      <c r="B4491" s="6" t="s">
        <v>6800</v>
      </c>
      <c r="C4491" s="7" t="s">
        <v>6801</v>
      </c>
      <c r="D4491" s="7" t="s">
        <v>6802</v>
      </c>
      <c r="E4491" s="8" t="s">
        <v>5104</v>
      </c>
      <c r="F4491" s="8" t="s">
        <v>5129</v>
      </c>
      <c r="G4491" s="7" t="s">
        <v>22</v>
      </c>
      <c r="H4491" s="7" t="s">
        <v>73</v>
      </c>
      <c r="I4491" s="67">
        <v>24646</v>
      </c>
      <c r="J4491" s="67">
        <v>34251</v>
      </c>
      <c r="K4491" s="8" t="s">
        <v>5241</v>
      </c>
      <c r="L4491" s="8" t="s">
        <v>25</v>
      </c>
      <c r="M4491" s="7" t="s">
        <v>6791</v>
      </c>
      <c r="N4491" s="7" t="s">
        <v>6803</v>
      </c>
      <c r="O4491" s="44" t="s">
        <v>6804</v>
      </c>
      <c r="P4491" s="7" t="s">
        <v>5245</v>
      </c>
      <c r="Q4491" s="44" t="s">
        <v>5134</v>
      </c>
      <c r="R4491" s="78" t="s">
        <v>5300</v>
      </c>
      <c r="S4491" s="9">
        <f t="shared" si="70"/>
        <v>26</v>
      </c>
      <c r="T4491" s="77" t="s">
        <v>16101</v>
      </c>
    </row>
    <row r="4492" spans="1:20" ht="15" customHeight="1">
      <c r="A4492" s="5">
        <v>4491</v>
      </c>
      <c r="B4492" s="6" t="s">
        <v>6269</v>
      </c>
      <c r="C4492" s="7" t="s">
        <v>6270</v>
      </c>
      <c r="D4492" s="7" t="s">
        <v>6271</v>
      </c>
      <c r="E4492" s="8" t="s">
        <v>5104</v>
      </c>
      <c r="F4492" s="8" t="s">
        <v>5129</v>
      </c>
      <c r="G4492" s="7" t="s">
        <v>22</v>
      </c>
      <c r="H4492" s="7" t="s">
        <v>892</v>
      </c>
      <c r="I4492" s="67">
        <v>30878</v>
      </c>
      <c r="J4492" s="67">
        <v>41589</v>
      </c>
      <c r="K4492" s="8" t="s">
        <v>2873</v>
      </c>
      <c r="L4492" s="7" t="s">
        <v>34</v>
      </c>
      <c r="M4492" s="7" t="s">
        <v>6272</v>
      </c>
      <c r="N4492" s="7" t="s">
        <v>5349</v>
      </c>
      <c r="O4492" s="44" t="s">
        <v>5350</v>
      </c>
      <c r="P4492" s="7" t="s">
        <v>5209</v>
      </c>
      <c r="Q4492" s="44" t="s">
        <v>5134</v>
      </c>
      <c r="R4492" s="44" t="s">
        <v>5135</v>
      </c>
      <c r="S4492" s="9">
        <f t="shared" si="70"/>
        <v>29</v>
      </c>
    </row>
    <row r="4493" spans="1:20" ht="15" customHeight="1">
      <c r="A4493" s="5">
        <v>4492</v>
      </c>
      <c r="B4493" s="6" t="s">
        <v>11068</v>
      </c>
      <c r="C4493" s="7" t="s">
        <v>11069</v>
      </c>
      <c r="D4493" s="7" t="s">
        <v>11070</v>
      </c>
      <c r="E4493" s="8" t="s">
        <v>5104</v>
      </c>
      <c r="F4493" s="8" t="s">
        <v>5129</v>
      </c>
      <c r="G4493" s="7" t="s">
        <v>22</v>
      </c>
      <c r="H4493" s="7" t="s">
        <v>130</v>
      </c>
      <c r="I4493" s="67">
        <v>28673</v>
      </c>
      <c r="J4493" s="67">
        <v>38782</v>
      </c>
      <c r="K4493" s="8" t="s">
        <v>2873</v>
      </c>
      <c r="L4493" s="7" t="s">
        <v>34</v>
      </c>
      <c r="M4493" s="7" t="s">
        <v>6478</v>
      </c>
      <c r="N4493" s="8" t="s">
        <v>11071</v>
      </c>
      <c r="O4493" s="44" t="s">
        <v>11072</v>
      </c>
      <c r="P4493" s="7" t="s">
        <v>5209</v>
      </c>
      <c r="Q4493" s="44" t="s">
        <v>5299</v>
      </c>
      <c r="R4493" s="78" t="s">
        <v>5135</v>
      </c>
      <c r="S4493" s="9"/>
      <c r="T4493" s="81" t="s">
        <v>16105</v>
      </c>
    </row>
    <row r="4494" spans="1:20" ht="15" customHeight="1">
      <c r="A4494" s="5">
        <v>4493</v>
      </c>
      <c r="B4494" s="6" t="s">
        <v>15377</v>
      </c>
      <c r="C4494" s="7" t="s">
        <v>15378</v>
      </c>
      <c r="D4494" s="7" t="s">
        <v>15379</v>
      </c>
      <c r="E4494" s="8" t="s">
        <v>5104</v>
      </c>
      <c r="F4494" s="8" t="s">
        <v>5129</v>
      </c>
      <c r="G4494" s="7" t="s">
        <v>22</v>
      </c>
      <c r="H4494" s="7" t="s">
        <v>892</v>
      </c>
      <c r="I4494" s="67">
        <v>30942</v>
      </c>
      <c r="J4494" s="67">
        <v>43718</v>
      </c>
      <c r="K4494" s="8" t="s">
        <v>2873</v>
      </c>
      <c r="L4494" s="7" t="s">
        <v>34</v>
      </c>
      <c r="M4494" s="7" t="s">
        <v>15380</v>
      </c>
      <c r="N4494" s="7" t="s">
        <v>5188</v>
      </c>
      <c r="O4494" s="44" t="s">
        <v>5189</v>
      </c>
      <c r="P4494" s="7" t="s">
        <v>5209</v>
      </c>
      <c r="Q4494" s="44" t="s">
        <v>5134</v>
      </c>
      <c r="R4494" s="44" t="s">
        <v>5135</v>
      </c>
      <c r="S4494" s="9">
        <f t="shared" si="70"/>
        <v>34</v>
      </c>
    </row>
    <row r="4495" spans="1:20" ht="15" customHeight="1">
      <c r="A4495" s="5">
        <v>4494</v>
      </c>
      <c r="B4495" s="6" t="s">
        <v>10452</v>
      </c>
      <c r="C4495" s="7" t="s">
        <v>10453</v>
      </c>
      <c r="D4495" s="7" t="s">
        <v>10454</v>
      </c>
      <c r="E4495" s="8" t="s">
        <v>5104</v>
      </c>
      <c r="F4495" s="8" t="s">
        <v>5129</v>
      </c>
      <c r="G4495" s="7" t="s">
        <v>22</v>
      </c>
      <c r="H4495" s="7" t="s">
        <v>100</v>
      </c>
      <c r="I4495" s="67">
        <v>24680</v>
      </c>
      <c r="J4495" s="67">
        <v>34123</v>
      </c>
      <c r="K4495" s="7" t="s">
        <v>5274</v>
      </c>
      <c r="L4495" s="7" t="s">
        <v>34</v>
      </c>
      <c r="M4495" s="7" t="s">
        <v>9042</v>
      </c>
      <c r="N4495" s="7" t="s">
        <v>5905</v>
      </c>
      <c r="O4495" s="44" t="s">
        <v>5906</v>
      </c>
      <c r="P4495" s="7" t="s">
        <v>5278</v>
      </c>
      <c r="Q4495" s="44" t="s">
        <v>5134</v>
      </c>
      <c r="R4495" s="78" t="s">
        <v>5113</v>
      </c>
      <c r="S4495" s="9">
        <f t="shared" si="70"/>
        <v>25</v>
      </c>
      <c r="T4495" s="16" t="s">
        <v>16101</v>
      </c>
    </row>
    <row r="4496" spans="1:20" ht="15" customHeight="1">
      <c r="A4496" s="5">
        <v>4495</v>
      </c>
      <c r="B4496" s="6" t="s">
        <v>5985</v>
      </c>
      <c r="C4496" s="7" t="s">
        <v>5986</v>
      </c>
      <c r="D4496" s="7" t="s">
        <v>5987</v>
      </c>
      <c r="E4496" s="8" t="s">
        <v>5104</v>
      </c>
      <c r="F4496" s="8" t="s">
        <v>5129</v>
      </c>
      <c r="G4496" s="7" t="s">
        <v>22</v>
      </c>
      <c r="H4496" s="8" t="s">
        <v>3991</v>
      </c>
      <c r="I4496" s="67">
        <v>26841</v>
      </c>
      <c r="J4496" s="67">
        <v>36373</v>
      </c>
      <c r="K4496" s="8" t="s">
        <v>24</v>
      </c>
      <c r="L4496" s="7" t="s">
        <v>34</v>
      </c>
      <c r="M4496" s="7" t="s">
        <v>34</v>
      </c>
      <c r="N4496" s="7" t="s">
        <v>5988</v>
      </c>
      <c r="O4496" s="44" t="s">
        <v>5989</v>
      </c>
      <c r="P4496" s="7" t="s">
        <v>5780</v>
      </c>
      <c r="Q4496" s="44" t="s">
        <v>5134</v>
      </c>
      <c r="R4496" s="78" t="s">
        <v>5113</v>
      </c>
      <c r="S4496" s="9">
        <f t="shared" si="70"/>
        <v>26</v>
      </c>
      <c r="T4496" s="16" t="s">
        <v>16101</v>
      </c>
    </row>
    <row r="4497" spans="1:20" ht="15" customHeight="1">
      <c r="A4497" s="5">
        <v>4496</v>
      </c>
      <c r="B4497" s="6" t="s">
        <v>5841</v>
      </c>
      <c r="C4497" s="7" t="s">
        <v>5842</v>
      </c>
      <c r="D4497" s="7" t="s">
        <v>5843</v>
      </c>
      <c r="E4497" s="8" t="s">
        <v>5104</v>
      </c>
      <c r="F4497" s="8" t="s">
        <v>5129</v>
      </c>
      <c r="G4497" s="7" t="s">
        <v>22</v>
      </c>
      <c r="H4497" s="8" t="s">
        <v>909</v>
      </c>
      <c r="I4497" s="67">
        <v>33031</v>
      </c>
      <c r="J4497" s="67">
        <v>42209</v>
      </c>
      <c r="K4497" s="8" t="s">
        <v>5241</v>
      </c>
      <c r="L4497" s="7" t="s">
        <v>34</v>
      </c>
      <c r="M4497" s="7" t="s">
        <v>5844</v>
      </c>
      <c r="N4497" s="7" t="s">
        <v>5845</v>
      </c>
      <c r="O4497" s="44" t="s">
        <v>5846</v>
      </c>
      <c r="P4497" s="7" t="s">
        <v>5245</v>
      </c>
      <c r="Q4497" s="44" t="s">
        <v>5134</v>
      </c>
      <c r="R4497" s="44" t="s">
        <v>5135</v>
      </c>
      <c r="S4497" s="9">
        <f t="shared" si="70"/>
        <v>25</v>
      </c>
    </row>
    <row r="4498" spans="1:20" ht="15" customHeight="1">
      <c r="A4498" s="5">
        <v>4497</v>
      </c>
      <c r="B4498" s="11" t="s">
        <v>11602</v>
      </c>
      <c r="C4498" s="10" t="s">
        <v>11603</v>
      </c>
      <c r="D4498" s="10" t="s">
        <v>6210</v>
      </c>
      <c r="E4498" s="12" t="s">
        <v>5104</v>
      </c>
      <c r="F4498" s="12" t="s">
        <v>5129</v>
      </c>
      <c r="G4498" s="10" t="s">
        <v>22</v>
      </c>
      <c r="H4498" s="10" t="s">
        <v>73</v>
      </c>
      <c r="I4498" s="68">
        <v>27098</v>
      </c>
      <c r="J4498" s="68">
        <v>38600</v>
      </c>
      <c r="K4498" s="12" t="s">
        <v>24</v>
      </c>
      <c r="L4498" s="10" t="s">
        <v>52</v>
      </c>
      <c r="M4498" s="7" t="s">
        <v>9228</v>
      </c>
      <c r="N4498" s="10" t="s">
        <v>9206</v>
      </c>
      <c r="O4498" s="44" t="s">
        <v>9207</v>
      </c>
      <c r="P4498" s="10" t="s">
        <v>5133</v>
      </c>
      <c r="Q4498" s="44" t="s">
        <v>5134</v>
      </c>
      <c r="R4498" s="44" t="s">
        <v>5135</v>
      </c>
      <c r="S4498" s="9">
        <f t="shared" si="70"/>
        <v>31</v>
      </c>
    </row>
    <row r="4499" spans="1:20" ht="15" customHeight="1">
      <c r="A4499" s="5">
        <v>4498</v>
      </c>
      <c r="B4499" s="6" t="s">
        <v>10442</v>
      </c>
      <c r="C4499" s="7" t="s">
        <v>10443</v>
      </c>
      <c r="D4499" s="7" t="s">
        <v>10444</v>
      </c>
      <c r="E4499" s="8" t="s">
        <v>5104</v>
      </c>
      <c r="F4499" s="8" t="s">
        <v>5129</v>
      </c>
      <c r="G4499" s="7" t="s">
        <v>22</v>
      </c>
      <c r="H4499" s="7" t="s">
        <v>892</v>
      </c>
      <c r="I4499" s="67">
        <v>24273</v>
      </c>
      <c r="J4499" s="67">
        <v>33857</v>
      </c>
      <c r="K4499" s="7" t="s">
        <v>5274</v>
      </c>
      <c r="L4499" s="8" t="s">
        <v>398</v>
      </c>
      <c r="M4499" s="7" t="s">
        <v>6718</v>
      </c>
      <c r="N4499" s="7" t="s">
        <v>8390</v>
      </c>
      <c r="O4499" s="44" t="s">
        <v>8391</v>
      </c>
      <c r="P4499" s="7" t="s">
        <v>5278</v>
      </c>
      <c r="Q4499" s="44" t="s">
        <v>5134</v>
      </c>
      <c r="R4499" s="78" t="s">
        <v>5113</v>
      </c>
      <c r="S4499" s="9">
        <f t="shared" si="70"/>
        <v>26</v>
      </c>
      <c r="T4499" s="16" t="s">
        <v>16101</v>
      </c>
    </row>
    <row r="4500" spans="1:20" ht="15" customHeight="1">
      <c r="A4500" s="5">
        <v>4499</v>
      </c>
      <c r="B4500" s="11" t="s">
        <v>6206</v>
      </c>
      <c r="C4500" s="10" t="s">
        <v>6207</v>
      </c>
      <c r="D4500" s="10" t="s">
        <v>6208</v>
      </c>
      <c r="E4500" s="12" t="s">
        <v>5104</v>
      </c>
      <c r="F4500" s="12" t="s">
        <v>5129</v>
      </c>
      <c r="G4500" s="10" t="s">
        <v>22</v>
      </c>
      <c r="H4500" s="10" t="s">
        <v>73</v>
      </c>
      <c r="I4500" s="68">
        <v>29412</v>
      </c>
      <c r="J4500" s="68">
        <v>39493</v>
      </c>
      <c r="K4500" s="12" t="s">
        <v>24</v>
      </c>
      <c r="L4500" s="10" t="s">
        <v>34</v>
      </c>
      <c r="M4500" s="10" t="s">
        <v>6024</v>
      </c>
      <c r="N4500" s="10" t="s">
        <v>6209</v>
      </c>
      <c r="O4500" s="44" t="s">
        <v>6210</v>
      </c>
      <c r="P4500" s="10" t="s">
        <v>5133</v>
      </c>
      <c r="Q4500" s="44" t="s">
        <v>5134</v>
      </c>
      <c r="R4500" s="78" t="s">
        <v>5113</v>
      </c>
      <c r="S4500" s="9">
        <f t="shared" si="70"/>
        <v>27</v>
      </c>
      <c r="T4500" s="16" t="s">
        <v>16101</v>
      </c>
    </row>
    <row r="4501" spans="1:20" ht="15" customHeight="1">
      <c r="A4501" s="5">
        <v>4500</v>
      </c>
      <c r="B4501" s="11" t="s">
        <v>9554</v>
      </c>
      <c r="C4501" s="10" t="s">
        <v>9555</v>
      </c>
      <c r="D4501" s="10" t="s">
        <v>9556</v>
      </c>
      <c r="E4501" s="12" t="s">
        <v>5104</v>
      </c>
      <c r="F4501" s="12" t="s">
        <v>5129</v>
      </c>
      <c r="G4501" s="10" t="s">
        <v>22</v>
      </c>
      <c r="H4501" s="10" t="s">
        <v>892</v>
      </c>
      <c r="I4501" s="68">
        <v>21954</v>
      </c>
      <c r="J4501" s="68">
        <v>34425</v>
      </c>
      <c r="K4501" s="12" t="s">
        <v>5241</v>
      </c>
      <c r="L4501" s="12" t="s">
        <v>398</v>
      </c>
      <c r="M4501" s="7" t="s">
        <v>9557</v>
      </c>
      <c r="N4501" s="10" t="s">
        <v>9558</v>
      </c>
      <c r="O4501" s="44" t="s">
        <v>9405</v>
      </c>
      <c r="P4501" s="10" t="s">
        <v>5245</v>
      </c>
      <c r="Q4501" s="44" t="s">
        <v>5134</v>
      </c>
      <c r="R4501" s="44" t="s">
        <v>5135</v>
      </c>
      <c r="S4501" s="9">
        <f t="shared" si="70"/>
        <v>34</v>
      </c>
    </row>
    <row r="4502" spans="1:20" ht="15" customHeight="1">
      <c r="A4502" s="5">
        <v>4501</v>
      </c>
      <c r="B4502" s="11" t="s">
        <v>11739</v>
      </c>
      <c r="C4502" s="10" t="s">
        <v>11740</v>
      </c>
      <c r="D4502" s="10" t="s">
        <v>11741</v>
      </c>
      <c r="E4502" s="12" t="s">
        <v>5104</v>
      </c>
      <c r="F4502" s="12" t="s">
        <v>5129</v>
      </c>
      <c r="G4502" s="10" t="s">
        <v>22</v>
      </c>
      <c r="H4502" s="10" t="s">
        <v>892</v>
      </c>
      <c r="I4502" s="68">
        <v>31934</v>
      </c>
      <c r="J4502" s="68">
        <v>42942</v>
      </c>
      <c r="K4502" s="12" t="s">
        <v>2873</v>
      </c>
      <c r="L4502" s="12" t="s">
        <v>25</v>
      </c>
      <c r="M4502" s="7" t="s">
        <v>11742</v>
      </c>
      <c r="N4502" s="12" t="s">
        <v>5332</v>
      </c>
      <c r="O4502" s="44" t="s">
        <v>5333</v>
      </c>
      <c r="P4502" s="10" t="s">
        <v>5133</v>
      </c>
      <c r="Q4502" s="44" t="s">
        <v>5134</v>
      </c>
      <c r="R4502" s="44" t="s">
        <v>5135</v>
      </c>
      <c r="S4502" s="9">
        <f t="shared" si="70"/>
        <v>30</v>
      </c>
    </row>
    <row r="4503" spans="1:20" ht="15" customHeight="1">
      <c r="A4503" s="5">
        <v>4502</v>
      </c>
      <c r="B4503" s="6" t="s">
        <v>13572</v>
      </c>
      <c r="C4503" s="7" t="s">
        <v>13573</v>
      </c>
      <c r="D4503" s="7" t="s">
        <v>13574</v>
      </c>
      <c r="E4503" s="8" t="s">
        <v>5104</v>
      </c>
      <c r="F4503" s="8" t="s">
        <v>5129</v>
      </c>
      <c r="G4503" s="7" t="s">
        <v>22</v>
      </c>
      <c r="H4503" s="8" t="s">
        <v>3991</v>
      </c>
      <c r="I4503" s="67">
        <v>31641</v>
      </c>
      <c r="J4503" s="67">
        <v>42836</v>
      </c>
      <c r="K4503" s="8" t="s">
        <v>24</v>
      </c>
      <c r="L4503" s="7" t="s">
        <v>34</v>
      </c>
      <c r="M4503" s="7" t="s">
        <v>34</v>
      </c>
      <c r="N4503" s="7" t="s">
        <v>8871</v>
      </c>
      <c r="O4503" s="44" t="s">
        <v>8872</v>
      </c>
      <c r="P4503" s="7" t="s">
        <v>5133</v>
      </c>
      <c r="Q4503" s="44" t="s">
        <v>5134</v>
      </c>
      <c r="R4503" s="44" t="s">
        <v>5135</v>
      </c>
      <c r="S4503" s="9">
        <f t="shared" si="70"/>
        <v>30</v>
      </c>
    </row>
    <row r="4504" spans="1:20" ht="15" customHeight="1">
      <c r="A4504" s="5">
        <v>4503</v>
      </c>
      <c r="B4504" s="6" t="s">
        <v>7454</v>
      </c>
      <c r="C4504" s="7" t="s">
        <v>7455</v>
      </c>
      <c r="D4504" s="7" t="s">
        <v>7456</v>
      </c>
      <c r="E4504" s="8" t="s">
        <v>5104</v>
      </c>
      <c r="F4504" s="8" t="s">
        <v>5129</v>
      </c>
      <c r="G4504" s="7" t="s">
        <v>22</v>
      </c>
      <c r="H4504" s="7" t="s">
        <v>858</v>
      </c>
      <c r="I4504" s="67">
        <v>35286</v>
      </c>
      <c r="J4504" s="67">
        <v>43283</v>
      </c>
      <c r="K4504" s="8" t="s">
        <v>24</v>
      </c>
      <c r="L4504" s="8" t="s">
        <v>25</v>
      </c>
      <c r="M4504" s="7" t="s">
        <v>7051</v>
      </c>
      <c r="N4504" s="7" t="s">
        <v>7052</v>
      </c>
      <c r="O4504" s="44" t="s">
        <v>7053</v>
      </c>
      <c r="P4504" s="7" t="s">
        <v>6074</v>
      </c>
      <c r="Q4504" s="44" t="s">
        <v>5134</v>
      </c>
      <c r="R4504" s="44" t="s">
        <v>5135</v>
      </c>
      <c r="S4504" s="9">
        <f t="shared" si="70"/>
        <v>21</v>
      </c>
    </row>
    <row r="4505" spans="1:20" ht="15" customHeight="1">
      <c r="A4505" s="5">
        <v>4504</v>
      </c>
      <c r="B4505" s="6" t="s">
        <v>9498</v>
      </c>
      <c r="C4505" s="7" t="s">
        <v>9499</v>
      </c>
      <c r="D4505" s="7" t="s">
        <v>9500</v>
      </c>
      <c r="E4505" s="8" t="s">
        <v>5104</v>
      </c>
      <c r="F4505" s="8" t="s">
        <v>5129</v>
      </c>
      <c r="G4505" s="7" t="s">
        <v>22</v>
      </c>
      <c r="H4505" s="7" t="s">
        <v>892</v>
      </c>
      <c r="I4505" s="67">
        <v>24222</v>
      </c>
      <c r="J4505" s="67">
        <v>39482</v>
      </c>
      <c r="K4505" s="8" t="s">
        <v>5241</v>
      </c>
      <c r="L4505" s="12" t="s">
        <v>112</v>
      </c>
      <c r="M4505" s="7" t="s">
        <v>9501</v>
      </c>
      <c r="N4505" s="7" t="s">
        <v>6325</v>
      </c>
      <c r="O4505" s="44" t="s">
        <v>6326</v>
      </c>
      <c r="P4505" s="7" t="s">
        <v>5245</v>
      </c>
      <c r="Q4505" s="44" t="s">
        <v>5134</v>
      </c>
      <c r="R4505" s="44" t="s">
        <v>5135</v>
      </c>
      <c r="S4505" s="9">
        <f t="shared" si="70"/>
        <v>41</v>
      </c>
    </row>
    <row r="4506" spans="1:20" ht="15" customHeight="1">
      <c r="A4506" s="5">
        <v>4505</v>
      </c>
      <c r="B4506" s="11" t="s">
        <v>15111</v>
      </c>
      <c r="C4506" s="10" t="s">
        <v>15112</v>
      </c>
      <c r="D4506" s="10" t="s">
        <v>15113</v>
      </c>
      <c r="E4506" s="12" t="s">
        <v>5104</v>
      </c>
      <c r="F4506" s="12" t="s">
        <v>5129</v>
      </c>
      <c r="G4506" s="10" t="s">
        <v>22</v>
      </c>
      <c r="H4506" s="10" t="s">
        <v>892</v>
      </c>
      <c r="I4506" s="68">
        <v>30453</v>
      </c>
      <c r="J4506" s="68">
        <v>42877</v>
      </c>
      <c r="K4506" s="12" t="s">
        <v>2873</v>
      </c>
      <c r="L4506" s="12" t="s">
        <v>25</v>
      </c>
      <c r="M4506" s="10" t="s">
        <v>15114</v>
      </c>
      <c r="N4506" s="10" t="s">
        <v>15115</v>
      </c>
      <c r="O4506" s="44" t="s">
        <v>13590</v>
      </c>
      <c r="P4506" s="10" t="s">
        <v>5133</v>
      </c>
      <c r="Q4506" s="44" t="s">
        <v>5134</v>
      </c>
      <c r="R4506" s="44" t="s">
        <v>5135</v>
      </c>
      <c r="S4506" s="9">
        <f t="shared" si="70"/>
        <v>34</v>
      </c>
    </row>
    <row r="4507" spans="1:20" ht="15" customHeight="1">
      <c r="A4507" s="5">
        <v>4506</v>
      </c>
      <c r="B4507" s="6" t="s">
        <v>11810</v>
      </c>
      <c r="C4507" s="7" t="s">
        <v>11811</v>
      </c>
      <c r="D4507" s="7" t="s">
        <v>11812</v>
      </c>
      <c r="E4507" s="8" t="s">
        <v>5104</v>
      </c>
      <c r="F4507" s="8" t="s">
        <v>5129</v>
      </c>
      <c r="G4507" s="7" t="s">
        <v>22</v>
      </c>
      <c r="H4507" s="7" t="s">
        <v>73</v>
      </c>
      <c r="I4507" s="67">
        <v>31322</v>
      </c>
      <c r="J4507" s="67">
        <v>39736</v>
      </c>
      <c r="K4507" s="8" t="s">
        <v>2873</v>
      </c>
      <c r="L4507" s="8" t="s">
        <v>25</v>
      </c>
      <c r="M4507" s="7" t="s">
        <v>6791</v>
      </c>
      <c r="N4507" s="7" t="s">
        <v>6759</v>
      </c>
      <c r="O4507" s="44" t="s">
        <v>6760</v>
      </c>
      <c r="P4507" s="7" t="s">
        <v>5209</v>
      </c>
      <c r="Q4507" s="44" t="s">
        <v>5134</v>
      </c>
      <c r="R4507" s="78" t="s">
        <v>5300</v>
      </c>
      <c r="S4507" s="9">
        <f t="shared" si="70"/>
        <v>23</v>
      </c>
      <c r="T4507" s="77" t="s">
        <v>16101</v>
      </c>
    </row>
    <row r="4508" spans="1:20" ht="15" customHeight="1">
      <c r="A4508" s="5">
        <v>4507</v>
      </c>
      <c r="B4508" s="11" t="s">
        <v>14177</v>
      </c>
      <c r="C4508" s="10" t="s">
        <v>14178</v>
      </c>
      <c r="D4508" s="10" t="s">
        <v>14179</v>
      </c>
      <c r="E4508" s="12" t="s">
        <v>5104</v>
      </c>
      <c r="F4508" s="12" t="s">
        <v>5129</v>
      </c>
      <c r="G4508" s="10" t="s">
        <v>5304</v>
      </c>
      <c r="H4508" s="10" t="s">
        <v>892</v>
      </c>
      <c r="I4508" s="68">
        <v>32883</v>
      </c>
      <c r="J4508" s="68">
        <v>43508</v>
      </c>
      <c r="K4508" s="12" t="s">
        <v>2873</v>
      </c>
      <c r="L4508" s="12" t="s">
        <v>398</v>
      </c>
      <c r="M4508" s="10" t="s">
        <v>6718</v>
      </c>
      <c r="N4508" s="10" t="s">
        <v>6776</v>
      </c>
      <c r="O4508" s="44" t="s">
        <v>6777</v>
      </c>
      <c r="P4508" s="10" t="s">
        <v>5133</v>
      </c>
      <c r="Q4508" s="44" t="s">
        <v>5134</v>
      </c>
      <c r="R4508" s="78" t="s">
        <v>5113</v>
      </c>
      <c r="S4508" s="9">
        <f t="shared" si="70"/>
        <v>29</v>
      </c>
      <c r="T4508" s="16" t="s">
        <v>16101</v>
      </c>
    </row>
    <row r="4509" spans="1:20" ht="15" customHeight="1">
      <c r="A4509" s="5">
        <v>4508</v>
      </c>
      <c r="B4509" s="11" t="s">
        <v>5774</v>
      </c>
      <c r="C4509" s="10" t="s">
        <v>5775</v>
      </c>
      <c r="D4509" s="10" t="s">
        <v>5776</v>
      </c>
      <c r="E4509" s="12" t="s">
        <v>5104</v>
      </c>
      <c r="F4509" s="12" t="s">
        <v>5129</v>
      </c>
      <c r="G4509" s="10" t="s">
        <v>22</v>
      </c>
      <c r="H4509" s="10" t="s">
        <v>5777</v>
      </c>
      <c r="I4509" s="68">
        <v>31008</v>
      </c>
      <c r="J4509" s="68">
        <v>40695</v>
      </c>
      <c r="K4509" s="12" t="s">
        <v>24</v>
      </c>
      <c r="L4509" s="12" t="s">
        <v>112</v>
      </c>
      <c r="M4509" s="12" t="s">
        <v>112</v>
      </c>
      <c r="N4509" s="10" t="s">
        <v>5778</v>
      </c>
      <c r="O4509" s="44" t="s">
        <v>5779</v>
      </c>
      <c r="P4509" s="10" t="s">
        <v>5780</v>
      </c>
      <c r="Q4509" s="44" t="s">
        <v>5134</v>
      </c>
      <c r="R4509" s="44" t="s">
        <v>5135</v>
      </c>
      <c r="S4509" s="9">
        <f t="shared" si="70"/>
        <v>26</v>
      </c>
    </row>
    <row r="4510" spans="1:20" ht="15" customHeight="1">
      <c r="A4510" s="5">
        <v>4509</v>
      </c>
      <c r="B4510" s="11" t="s">
        <v>11080</v>
      </c>
      <c r="C4510" s="10" t="s">
        <v>11081</v>
      </c>
      <c r="D4510" s="10" t="s">
        <v>11082</v>
      </c>
      <c r="E4510" s="12" t="s">
        <v>5104</v>
      </c>
      <c r="F4510" s="12" t="s">
        <v>5129</v>
      </c>
      <c r="G4510" s="10" t="s">
        <v>22</v>
      </c>
      <c r="H4510" s="10" t="s">
        <v>892</v>
      </c>
      <c r="I4510" s="68">
        <v>27494</v>
      </c>
      <c r="J4510" s="68">
        <v>38806</v>
      </c>
      <c r="K4510" s="12" t="s">
        <v>2873</v>
      </c>
      <c r="L4510" s="10" t="s">
        <v>34</v>
      </c>
      <c r="M4510" s="7" t="s">
        <v>8716</v>
      </c>
      <c r="N4510" s="10" t="s">
        <v>5388</v>
      </c>
      <c r="O4510" s="44" t="s">
        <v>5695</v>
      </c>
      <c r="P4510" s="10" t="s">
        <v>5209</v>
      </c>
      <c r="Q4510" s="44" t="s">
        <v>5134</v>
      </c>
      <c r="R4510" s="78" t="s">
        <v>5300</v>
      </c>
      <c r="S4510" s="9">
        <f t="shared" si="70"/>
        <v>30</v>
      </c>
      <c r="T4510" s="77" t="s">
        <v>16101</v>
      </c>
    </row>
    <row r="4511" spans="1:20" ht="15" customHeight="1">
      <c r="A4511" s="5">
        <v>4510</v>
      </c>
      <c r="B4511" s="6" t="s">
        <v>15216</v>
      </c>
      <c r="C4511" s="7" t="s">
        <v>15217</v>
      </c>
      <c r="D4511" s="7" t="s">
        <v>15218</v>
      </c>
      <c r="E4511" s="8" t="s">
        <v>5104</v>
      </c>
      <c r="F4511" s="8" t="s">
        <v>5129</v>
      </c>
      <c r="G4511" s="7" t="s">
        <v>22</v>
      </c>
      <c r="H4511" s="8" t="s">
        <v>3991</v>
      </c>
      <c r="I4511" s="67">
        <v>32295</v>
      </c>
      <c r="J4511" s="67">
        <v>41458</v>
      </c>
      <c r="K4511" s="8" t="s">
        <v>24</v>
      </c>
      <c r="L4511" s="7" t="s">
        <v>61</v>
      </c>
      <c r="M4511" s="7" t="s">
        <v>10830</v>
      </c>
      <c r="N4511" s="8" t="s">
        <v>5403</v>
      </c>
      <c r="O4511" s="44" t="s">
        <v>5404</v>
      </c>
      <c r="P4511" s="7" t="s">
        <v>5829</v>
      </c>
      <c r="Q4511" s="44" t="s">
        <v>5134</v>
      </c>
      <c r="R4511" s="44" t="s">
        <v>5135</v>
      </c>
      <c r="S4511" s="9">
        <f t="shared" si="70"/>
        <v>25</v>
      </c>
    </row>
    <row r="4512" spans="1:20" ht="15" customHeight="1">
      <c r="A4512" s="5">
        <v>4511</v>
      </c>
      <c r="B4512" s="11" t="s">
        <v>10030</v>
      </c>
      <c r="C4512" s="10" t="s">
        <v>10031</v>
      </c>
      <c r="D4512" s="10" t="s">
        <v>10032</v>
      </c>
      <c r="E4512" s="12" t="s">
        <v>5104</v>
      </c>
      <c r="F4512" s="12" t="s">
        <v>5129</v>
      </c>
      <c r="G4512" s="10" t="s">
        <v>22</v>
      </c>
      <c r="H4512" s="12" t="s">
        <v>3991</v>
      </c>
      <c r="I4512" s="68">
        <v>27696</v>
      </c>
      <c r="J4512" s="68">
        <v>40019</v>
      </c>
      <c r="K4512" s="12" t="s">
        <v>24</v>
      </c>
      <c r="L4512" s="12" t="s">
        <v>112</v>
      </c>
      <c r="M4512" s="7" t="s">
        <v>10033</v>
      </c>
      <c r="N4512" s="10" t="s">
        <v>5338</v>
      </c>
      <c r="O4512" s="44" t="s">
        <v>5339</v>
      </c>
      <c r="P4512" s="10" t="s">
        <v>5780</v>
      </c>
      <c r="Q4512" s="44" t="s">
        <v>5134</v>
      </c>
      <c r="R4512" s="78" t="s">
        <v>5113</v>
      </c>
      <c r="S4512" s="9">
        <f t="shared" si="70"/>
        <v>33</v>
      </c>
      <c r="T4512" s="16" t="s">
        <v>16101</v>
      </c>
    </row>
    <row r="4513" spans="1:20" ht="15" customHeight="1">
      <c r="A4513" s="5">
        <v>4512</v>
      </c>
      <c r="B4513" s="11" t="s">
        <v>6637</v>
      </c>
      <c r="C4513" s="10" t="s">
        <v>6638</v>
      </c>
      <c r="D4513" s="10" t="s">
        <v>6639</v>
      </c>
      <c r="E4513" s="12" t="s">
        <v>5104</v>
      </c>
      <c r="F4513" s="12" t="s">
        <v>5129</v>
      </c>
      <c r="G4513" s="10" t="s">
        <v>22</v>
      </c>
      <c r="H4513" s="10" t="s">
        <v>892</v>
      </c>
      <c r="I4513" s="68">
        <v>27505</v>
      </c>
      <c r="J4513" s="68">
        <v>39630</v>
      </c>
      <c r="K4513" s="12" t="s">
        <v>5241</v>
      </c>
      <c r="L4513" s="12" t="s">
        <v>398</v>
      </c>
      <c r="M4513" s="10" t="s">
        <v>6640</v>
      </c>
      <c r="N4513" s="12" t="s">
        <v>6374</v>
      </c>
      <c r="O4513" s="44" t="s">
        <v>6375</v>
      </c>
      <c r="P4513" s="10" t="s">
        <v>5245</v>
      </c>
      <c r="Q4513" s="44" t="s">
        <v>5134</v>
      </c>
      <c r="R4513" s="44" t="s">
        <v>5135</v>
      </c>
      <c r="S4513" s="9">
        <f t="shared" si="70"/>
        <v>33</v>
      </c>
    </row>
    <row r="4514" spans="1:20" ht="15" customHeight="1">
      <c r="A4514" s="5">
        <v>4513</v>
      </c>
      <c r="B4514" s="11" t="s">
        <v>7190</v>
      </c>
      <c r="C4514" s="10" t="s">
        <v>7191</v>
      </c>
      <c r="D4514" s="10" t="s">
        <v>7192</v>
      </c>
      <c r="E4514" s="12" t="s">
        <v>5104</v>
      </c>
      <c r="F4514" s="12" t="s">
        <v>5129</v>
      </c>
      <c r="G4514" s="10" t="s">
        <v>22</v>
      </c>
      <c r="H4514" s="10" t="s">
        <v>892</v>
      </c>
      <c r="I4514" s="68">
        <v>33797</v>
      </c>
      <c r="J4514" s="68">
        <v>42699</v>
      </c>
      <c r="K4514" s="10" t="s">
        <v>5274</v>
      </c>
      <c r="L4514" s="12" t="s">
        <v>25</v>
      </c>
      <c r="M4514" s="10" t="s">
        <v>6623</v>
      </c>
      <c r="N4514" s="10" t="s">
        <v>7193</v>
      </c>
      <c r="O4514" s="44" t="s">
        <v>7194</v>
      </c>
      <c r="P4514" s="10" t="s">
        <v>7193</v>
      </c>
      <c r="Q4514" s="44" t="s">
        <v>5134</v>
      </c>
      <c r="R4514" s="78" t="s">
        <v>5113</v>
      </c>
      <c r="S4514" s="9">
        <f t="shared" si="70"/>
        <v>24</v>
      </c>
      <c r="T4514" s="16" t="s">
        <v>16101</v>
      </c>
    </row>
    <row r="4515" spans="1:20" ht="15" customHeight="1">
      <c r="A4515" s="5">
        <v>4514</v>
      </c>
      <c r="B4515" s="11" t="s">
        <v>12403</v>
      </c>
      <c r="C4515" s="10" t="s">
        <v>12404</v>
      </c>
      <c r="D4515" s="10" t="s">
        <v>5404</v>
      </c>
      <c r="E4515" s="12" t="s">
        <v>5104</v>
      </c>
      <c r="F4515" s="12" t="s">
        <v>5129</v>
      </c>
      <c r="G4515" s="10" t="s">
        <v>22</v>
      </c>
      <c r="H4515" s="12" t="s">
        <v>3991</v>
      </c>
      <c r="I4515" s="68">
        <v>28973</v>
      </c>
      <c r="J4515" s="68">
        <v>42795</v>
      </c>
      <c r="K4515" s="12" t="s">
        <v>24</v>
      </c>
      <c r="L4515" s="12" t="s">
        <v>112</v>
      </c>
      <c r="M4515" s="10" t="s">
        <v>12405</v>
      </c>
      <c r="N4515" s="10" t="s">
        <v>8871</v>
      </c>
      <c r="O4515" s="44" t="s">
        <v>8872</v>
      </c>
      <c r="P4515" s="10" t="s">
        <v>5829</v>
      </c>
      <c r="Q4515" s="44" t="s">
        <v>5134</v>
      </c>
      <c r="R4515" s="78" t="s">
        <v>5113</v>
      </c>
      <c r="S4515" s="9">
        <f t="shared" si="70"/>
        <v>37</v>
      </c>
      <c r="T4515" s="16" t="s">
        <v>16101</v>
      </c>
    </row>
    <row r="4516" spans="1:20" ht="15" customHeight="1">
      <c r="A4516" s="5">
        <v>4515</v>
      </c>
      <c r="B4516" s="6" t="s">
        <v>8654</v>
      </c>
      <c r="C4516" s="7" t="s">
        <v>8655</v>
      </c>
      <c r="D4516" s="7" t="s">
        <v>8656</v>
      </c>
      <c r="E4516" s="8" t="s">
        <v>5104</v>
      </c>
      <c r="F4516" s="8" t="s">
        <v>5129</v>
      </c>
      <c r="G4516" s="7" t="s">
        <v>22</v>
      </c>
      <c r="H4516" s="7" t="s">
        <v>73</v>
      </c>
      <c r="I4516" s="67">
        <v>25683</v>
      </c>
      <c r="J4516" s="67">
        <v>34352</v>
      </c>
      <c r="K4516" s="8" t="s">
        <v>24</v>
      </c>
      <c r="L4516" s="12" t="s">
        <v>112</v>
      </c>
      <c r="M4516" s="7" t="s">
        <v>6935</v>
      </c>
      <c r="N4516" s="7" t="s">
        <v>6209</v>
      </c>
      <c r="O4516" s="44" t="s">
        <v>6210</v>
      </c>
      <c r="P4516" s="7" t="s">
        <v>5133</v>
      </c>
      <c r="Q4516" s="44" t="s">
        <v>5134</v>
      </c>
      <c r="R4516" s="44" t="s">
        <v>5135</v>
      </c>
      <c r="S4516" s="9">
        <f t="shared" si="70"/>
        <v>23</v>
      </c>
    </row>
    <row r="4517" spans="1:20" ht="15" customHeight="1">
      <c r="A4517" s="5">
        <v>4516</v>
      </c>
      <c r="B4517" s="25">
        <v>1111106747</v>
      </c>
      <c r="C4517" s="26" t="s">
        <v>2556</v>
      </c>
      <c r="D4517" s="21" t="s">
        <v>2557</v>
      </c>
      <c r="E4517" s="10" t="s">
        <v>2232</v>
      </c>
      <c r="F4517" s="10" t="s">
        <v>2231</v>
      </c>
      <c r="G4517" s="10" t="s">
        <v>2232</v>
      </c>
      <c r="H4517" s="10" t="s">
        <v>325</v>
      </c>
      <c r="I4517" s="68">
        <v>34478</v>
      </c>
      <c r="J4517" s="68">
        <v>43801</v>
      </c>
      <c r="K4517" s="10" t="s">
        <v>24</v>
      </c>
      <c r="L4517" s="22" t="s">
        <v>25</v>
      </c>
      <c r="M4517" s="10" t="s">
        <v>2558</v>
      </c>
      <c r="N4517" s="10" t="s">
        <v>2456</v>
      </c>
      <c r="O4517" s="21" t="s">
        <v>2457</v>
      </c>
      <c r="P4517" s="7" t="s">
        <v>2266</v>
      </c>
      <c r="Q4517" s="10" t="s">
        <v>2236</v>
      </c>
      <c r="R4517" s="21" t="s">
        <v>2237</v>
      </c>
      <c r="S4517" s="9">
        <f t="shared" si="70"/>
        <v>25</v>
      </c>
    </row>
    <row r="4518" spans="1:20" ht="15" customHeight="1">
      <c r="A4518" s="5">
        <v>4517</v>
      </c>
      <c r="B4518" s="25">
        <v>1111106761</v>
      </c>
      <c r="C4518" s="26" t="s">
        <v>2561</v>
      </c>
      <c r="D4518" s="21" t="s">
        <v>2562</v>
      </c>
      <c r="E4518" s="10" t="s">
        <v>2232</v>
      </c>
      <c r="F4518" s="10" t="s">
        <v>2231</v>
      </c>
      <c r="G4518" s="10" t="s">
        <v>2232</v>
      </c>
      <c r="H4518" s="10" t="s">
        <v>86</v>
      </c>
      <c r="I4518" s="68">
        <v>29436</v>
      </c>
      <c r="J4518" s="68">
        <v>43815</v>
      </c>
      <c r="K4518" s="10" t="s">
        <v>24</v>
      </c>
      <c r="L4518" s="22" t="s">
        <v>61</v>
      </c>
      <c r="M4518" s="10" t="s">
        <v>2555</v>
      </c>
      <c r="N4518" s="10" t="s">
        <v>2286</v>
      </c>
      <c r="O4518" s="21" t="s">
        <v>2287</v>
      </c>
      <c r="P4518" s="10" t="s">
        <v>2259</v>
      </c>
      <c r="Q4518" s="10" t="s">
        <v>2236</v>
      </c>
      <c r="R4518" s="21" t="s">
        <v>2237</v>
      </c>
      <c r="S4518" s="9">
        <f t="shared" si="70"/>
        <v>39</v>
      </c>
    </row>
    <row r="4519" spans="1:20" ht="15" customHeight="1">
      <c r="A4519" s="5">
        <v>4518</v>
      </c>
      <c r="B4519" s="6" t="s">
        <v>2305</v>
      </c>
      <c r="C4519" s="7" t="s">
        <v>2306</v>
      </c>
      <c r="D4519" s="21" t="s">
        <v>2307</v>
      </c>
      <c r="E4519" s="10" t="s">
        <v>2232</v>
      </c>
      <c r="F4519" s="7" t="s">
        <v>2231</v>
      </c>
      <c r="G4519" s="7" t="s">
        <v>2232</v>
      </c>
      <c r="H4519" s="10" t="s">
        <v>2054</v>
      </c>
      <c r="I4519" s="67">
        <v>28323</v>
      </c>
      <c r="J4519" s="67">
        <v>43164</v>
      </c>
      <c r="K4519" s="10" t="s">
        <v>24</v>
      </c>
      <c r="L4519" s="10" t="s">
        <v>116</v>
      </c>
      <c r="M4519" s="10" t="s">
        <v>2308</v>
      </c>
      <c r="N4519" s="8" t="s">
        <v>2249</v>
      </c>
      <c r="O4519" s="21" t="s">
        <v>2250</v>
      </c>
      <c r="P4519" s="8" t="s">
        <v>2249</v>
      </c>
      <c r="Q4519" s="10" t="s">
        <v>2236</v>
      </c>
      <c r="R4519" s="21" t="s">
        <v>2237</v>
      </c>
      <c r="S4519" s="9">
        <f t="shared" si="70"/>
        <v>40</v>
      </c>
    </row>
    <row r="4520" spans="1:20" ht="15" customHeight="1">
      <c r="A4520" s="5">
        <v>4519</v>
      </c>
      <c r="B4520" s="11" t="s">
        <v>2398</v>
      </c>
      <c r="C4520" s="10" t="s">
        <v>2399</v>
      </c>
      <c r="D4520" s="21" t="s">
        <v>2400</v>
      </c>
      <c r="E4520" s="10" t="s">
        <v>2232</v>
      </c>
      <c r="F4520" s="10" t="s">
        <v>2231</v>
      </c>
      <c r="G4520" s="10" t="s">
        <v>2232</v>
      </c>
      <c r="H4520" s="10" t="s">
        <v>2334</v>
      </c>
      <c r="I4520" s="68">
        <v>30557</v>
      </c>
      <c r="J4520" s="68">
        <v>43283</v>
      </c>
      <c r="K4520" s="10" t="s">
        <v>24</v>
      </c>
      <c r="L4520" s="12" t="s">
        <v>112</v>
      </c>
      <c r="M4520" s="10" t="s">
        <v>2388</v>
      </c>
      <c r="N4520" s="10" t="s">
        <v>2376</v>
      </c>
      <c r="O4520" s="21" t="s">
        <v>2377</v>
      </c>
      <c r="P4520" s="7" t="s">
        <v>2266</v>
      </c>
      <c r="Q4520" s="10" t="s">
        <v>2236</v>
      </c>
      <c r="R4520" s="21" t="s">
        <v>2237</v>
      </c>
      <c r="S4520" s="9">
        <f t="shared" si="70"/>
        <v>34</v>
      </c>
    </row>
    <row r="4521" spans="1:20" ht="15" customHeight="1">
      <c r="A4521" s="5">
        <v>4520</v>
      </c>
      <c r="B4521" s="11" t="s">
        <v>2255</v>
      </c>
      <c r="C4521" s="10" t="s">
        <v>2256</v>
      </c>
      <c r="D4521" s="21" t="s">
        <v>2257</v>
      </c>
      <c r="E4521" s="10" t="s">
        <v>2232</v>
      </c>
      <c r="F4521" s="10" t="s">
        <v>2231</v>
      </c>
      <c r="G4521" s="7" t="s">
        <v>2232</v>
      </c>
      <c r="H4521" s="10" t="s">
        <v>86</v>
      </c>
      <c r="I4521" s="68">
        <v>30755</v>
      </c>
      <c r="J4521" s="68">
        <v>42583</v>
      </c>
      <c r="K4521" s="10" t="s">
        <v>24</v>
      </c>
      <c r="L4521" s="22" t="s">
        <v>61</v>
      </c>
      <c r="M4521" s="10" t="s">
        <v>2258</v>
      </c>
      <c r="N4521" s="10" t="s">
        <v>2259</v>
      </c>
      <c r="O4521" s="10" t="s">
        <v>2260</v>
      </c>
      <c r="P4521" s="10" t="s">
        <v>2259</v>
      </c>
      <c r="Q4521" s="10" t="s">
        <v>2236</v>
      </c>
      <c r="R4521" s="21" t="s">
        <v>2237</v>
      </c>
      <c r="S4521" s="9">
        <f t="shared" si="70"/>
        <v>32</v>
      </c>
    </row>
    <row r="4522" spans="1:20" ht="15" customHeight="1">
      <c r="A4522" s="5">
        <v>4521</v>
      </c>
      <c r="B4522" s="25">
        <v>1111106760</v>
      </c>
      <c r="C4522" s="26" t="s">
        <v>2559</v>
      </c>
      <c r="D4522" s="21" t="s">
        <v>2560</v>
      </c>
      <c r="E4522" s="10" t="s">
        <v>2232</v>
      </c>
      <c r="F4522" s="10" t="s">
        <v>2231</v>
      </c>
      <c r="G4522" s="10" t="s">
        <v>2232</v>
      </c>
      <c r="H4522" s="10" t="s">
        <v>325</v>
      </c>
      <c r="I4522" s="68">
        <v>29695</v>
      </c>
      <c r="J4522" s="68">
        <v>43815</v>
      </c>
      <c r="K4522" s="10" t="s">
        <v>24</v>
      </c>
      <c r="L4522" s="12" t="s">
        <v>112</v>
      </c>
      <c r="M4522" s="10" t="s">
        <v>2355</v>
      </c>
      <c r="N4522" s="10" t="s">
        <v>2376</v>
      </c>
      <c r="O4522" s="21" t="s">
        <v>2377</v>
      </c>
      <c r="P4522" s="7" t="s">
        <v>2266</v>
      </c>
      <c r="Q4522" s="10" t="s">
        <v>2236</v>
      </c>
      <c r="R4522" s="21" t="s">
        <v>2237</v>
      </c>
      <c r="S4522" s="9">
        <f t="shared" si="70"/>
        <v>38</v>
      </c>
    </row>
    <row r="4523" spans="1:20" ht="15" customHeight="1">
      <c r="A4523" s="5">
        <v>4522</v>
      </c>
      <c r="B4523" s="6" t="s">
        <v>2244</v>
      </c>
      <c r="C4523" s="7" t="s">
        <v>2245</v>
      </c>
      <c r="D4523" s="21" t="s">
        <v>2246</v>
      </c>
      <c r="E4523" s="10" t="s">
        <v>2232</v>
      </c>
      <c r="F4523" s="10" t="s">
        <v>2231</v>
      </c>
      <c r="G4523" s="7" t="s">
        <v>2232</v>
      </c>
      <c r="H4523" s="10" t="s">
        <v>2241</v>
      </c>
      <c r="I4523" s="67">
        <v>30862</v>
      </c>
      <c r="J4523" s="67">
        <v>41554</v>
      </c>
      <c r="K4523" s="10" t="s">
        <v>24</v>
      </c>
      <c r="L4523" s="22" t="s">
        <v>34</v>
      </c>
      <c r="M4523" s="10" t="s">
        <v>2247</v>
      </c>
      <c r="N4523" s="10" t="s">
        <v>2242</v>
      </c>
      <c r="O4523" s="10" t="s">
        <v>2243</v>
      </c>
      <c r="P4523" s="10" t="s">
        <v>2242</v>
      </c>
      <c r="Q4523" s="10" t="s">
        <v>2236</v>
      </c>
      <c r="R4523" s="21" t="s">
        <v>2237</v>
      </c>
      <c r="S4523" s="9">
        <f t="shared" si="70"/>
        <v>29</v>
      </c>
    </row>
    <row r="4524" spans="1:20" ht="15" customHeight="1">
      <c r="A4524" s="5">
        <v>4523</v>
      </c>
      <c r="B4524" s="25" t="s">
        <v>2543</v>
      </c>
      <c r="C4524" s="26" t="s">
        <v>2544</v>
      </c>
      <c r="D4524" s="21" t="s">
        <v>2545</v>
      </c>
      <c r="E4524" s="10" t="s">
        <v>2232</v>
      </c>
      <c r="F4524" s="10" t="s">
        <v>2231</v>
      </c>
      <c r="G4524" s="10" t="s">
        <v>2232</v>
      </c>
      <c r="H4524" s="10" t="s">
        <v>2291</v>
      </c>
      <c r="I4524" s="68">
        <v>27647</v>
      </c>
      <c r="J4524" s="71">
        <v>43720</v>
      </c>
      <c r="K4524" s="10" t="s">
        <v>24</v>
      </c>
      <c r="L4524" s="22" t="s">
        <v>34</v>
      </c>
      <c r="M4524" s="10" t="s">
        <v>2546</v>
      </c>
      <c r="N4524" s="10" t="s">
        <v>2289</v>
      </c>
      <c r="O4524" s="21" t="s">
        <v>2290</v>
      </c>
      <c r="P4524" s="10" t="s">
        <v>2289</v>
      </c>
      <c r="Q4524" s="10" t="s">
        <v>2236</v>
      </c>
      <c r="R4524" s="21" t="s">
        <v>2237</v>
      </c>
      <c r="S4524" s="9">
        <f t="shared" si="70"/>
        <v>44</v>
      </c>
    </row>
    <row r="4525" spans="1:20" ht="15" customHeight="1">
      <c r="A4525" s="5">
        <v>4524</v>
      </c>
      <c r="B4525" s="11" t="s">
        <v>2288</v>
      </c>
      <c r="C4525" s="10" t="s">
        <v>2289</v>
      </c>
      <c r="D4525" s="21" t="s">
        <v>2290</v>
      </c>
      <c r="E4525" s="10" t="s">
        <v>2232</v>
      </c>
      <c r="F4525" s="10" t="s">
        <v>2231</v>
      </c>
      <c r="G4525" s="7" t="s">
        <v>2232</v>
      </c>
      <c r="H4525" s="10" t="s">
        <v>2291</v>
      </c>
      <c r="I4525" s="68">
        <v>26697</v>
      </c>
      <c r="J4525" s="68">
        <v>42752</v>
      </c>
      <c r="K4525" s="10" t="s">
        <v>24</v>
      </c>
      <c r="L4525" s="22" t="s">
        <v>174</v>
      </c>
      <c r="M4525" s="10" t="s">
        <v>2292</v>
      </c>
      <c r="N4525" s="10" t="s">
        <v>2234</v>
      </c>
      <c r="O4525" s="21" t="s">
        <v>2235</v>
      </c>
      <c r="P4525" s="10" t="s">
        <v>2289</v>
      </c>
      <c r="Q4525" s="10" t="s">
        <v>2236</v>
      </c>
      <c r="R4525" s="21" t="s">
        <v>2237</v>
      </c>
      <c r="S4525" s="9">
        <f t="shared" si="70"/>
        <v>43</v>
      </c>
    </row>
    <row r="4526" spans="1:20" ht="15" customHeight="1">
      <c r="A4526" s="5">
        <v>4525</v>
      </c>
      <c r="B4526" s="11" t="s">
        <v>2344</v>
      </c>
      <c r="C4526" s="10" t="s">
        <v>2345</v>
      </c>
      <c r="D4526" s="21" t="s">
        <v>2346</v>
      </c>
      <c r="E4526" s="10" t="s">
        <v>2232</v>
      </c>
      <c r="F4526" s="10" t="s">
        <v>2231</v>
      </c>
      <c r="G4526" s="7" t="s">
        <v>2232</v>
      </c>
      <c r="H4526" s="10" t="s">
        <v>86</v>
      </c>
      <c r="I4526" s="68">
        <v>33886</v>
      </c>
      <c r="J4526" s="68">
        <v>43227</v>
      </c>
      <c r="K4526" s="10" t="s">
        <v>24</v>
      </c>
      <c r="L4526" s="22" t="s">
        <v>827</v>
      </c>
      <c r="M4526" s="10" t="s">
        <v>1787</v>
      </c>
      <c r="N4526" s="10" t="s">
        <v>2286</v>
      </c>
      <c r="O4526" s="21" t="s">
        <v>2287</v>
      </c>
      <c r="P4526" s="10" t="s">
        <v>2259</v>
      </c>
      <c r="Q4526" s="10" t="s">
        <v>2236</v>
      </c>
      <c r="R4526" s="21" t="s">
        <v>2237</v>
      </c>
      <c r="S4526" s="9">
        <f t="shared" si="70"/>
        <v>25</v>
      </c>
    </row>
    <row r="4527" spans="1:20" ht="15" customHeight="1">
      <c r="A4527" s="5">
        <v>4526</v>
      </c>
      <c r="B4527" s="24" t="s">
        <v>2469</v>
      </c>
      <c r="C4527" s="10" t="s">
        <v>2470</v>
      </c>
      <c r="D4527" s="21" t="s">
        <v>2471</v>
      </c>
      <c r="E4527" s="10" t="s">
        <v>2232</v>
      </c>
      <c r="F4527" s="10" t="s">
        <v>2231</v>
      </c>
      <c r="G4527" s="10" t="s">
        <v>2232</v>
      </c>
      <c r="H4527" s="10" t="s">
        <v>2334</v>
      </c>
      <c r="I4527" s="68">
        <v>30406</v>
      </c>
      <c r="J4527" s="68">
        <v>43451</v>
      </c>
      <c r="K4527" s="10" t="s">
        <v>24</v>
      </c>
      <c r="L4527" s="10" t="s">
        <v>116</v>
      </c>
      <c r="M4527" s="10" t="s">
        <v>2472</v>
      </c>
      <c r="N4527" s="10" t="s">
        <v>2234</v>
      </c>
      <c r="O4527" s="21" t="s">
        <v>2235</v>
      </c>
      <c r="P4527" s="10" t="s">
        <v>2234</v>
      </c>
      <c r="Q4527" s="10" t="s">
        <v>2236</v>
      </c>
      <c r="R4527" s="21" t="s">
        <v>2237</v>
      </c>
      <c r="S4527" s="9">
        <f t="shared" si="70"/>
        <v>35</v>
      </c>
    </row>
    <row r="4528" spans="1:20" ht="15" customHeight="1">
      <c r="A4528" s="5">
        <v>4527</v>
      </c>
      <c r="B4528" s="11" t="s">
        <v>2430</v>
      </c>
      <c r="C4528" s="10" t="s">
        <v>2431</v>
      </c>
      <c r="D4528" s="10" t="s">
        <v>2432</v>
      </c>
      <c r="E4528" s="10" t="s">
        <v>2232</v>
      </c>
      <c r="F4528" s="10" t="s">
        <v>2231</v>
      </c>
      <c r="G4528" s="10" t="s">
        <v>2232</v>
      </c>
      <c r="H4528" s="10" t="s">
        <v>2334</v>
      </c>
      <c r="I4528" s="68">
        <v>31624</v>
      </c>
      <c r="J4528" s="68">
        <v>43371</v>
      </c>
      <c r="K4528" s="10" t="s">
        <v>24</v>
      </c>
      <c r="L4528" s="12" t="s">
        <v>112</v>
      </c>
      <c r="M4528" s="10" t="s">
        <v>2433</v>
      </c>
      <c r="N4528" s="10" t="s">
        <v>2412</v>
      </c>
      <c r="O4528" s="21" t="s">
        <v>2413</v>
      </c>
      <c r="P4528" s="7" t="s">
        <v>2266</v>
      </c>
      <c r="Q4528" s="10" t="s">
        <v>2236</v>
      </c>
      <c r="R4528" s="21" t="s">
        <v>2237</v>
      </c>
      <c r="S4528" s="9">
        <f t="shared" si="70"/>
        <v>32</v>
      </c>
    </row>
    <row r="4529" spans="1:19" ht="15" customHeight="1">
      <c r="A4529" s="5">
        <v>4528</v>
      </c>
      <c r="B4529" s="11" t="s">
        <v>2495</v>
      </c>
      <c r="C4529" s="10" t="s">
        <v>2496</v>
      </c>
      <c r="D4529" s="21" t="s">
        <v>2497</v>
      </c>
      <c r="E4529" s="10" t="s">
        <v>2232</v>
      </c>
      <c r="F4529" s="10" t="s">
        <v>2231</v>
      </c>
      <c r="G4529" s="10" t="s">
        <v>2232</v>
      </c>
      <c r="H4529" s="10" t="s">
        <v>2334</v>
      </c>
      <c r="I4529" s="68">
        <v>31782</v>
      </c>
      <c r="J4529" s="70">
        <v>43560</v>
      </c>
      <c r="K4529" s="10" t="s">
        <v>24</v>
      </c>
      <c r="L4529" s="22" t="s">
        <v>61</v>
      </c>
      <c r="M4529" s="10" t="s">
        <v>2498</v>
      </c>
      <c r="N4529" s="10" t="s">
        <v>2412</v>
      </c>
      <c r="O4529" s="21" t="s">
        <v>2413</v>
      </c>
      <c r="P4529" s="7" t="s">
        <v>2266</v>
      </c>
      <c r="Q4529" s="10" t="s">
        <v>2236</v>
      </c>
      <c r="R4529" s="21" t="s">
        <v>2237</v>
      </c>
      <c r="S4529" s="9">
        <f t="shared" si="70"/>
        <v>32</v>
      </c>
    </row>
    <row r="4530" spans="1:19" ht="15" customHeight="1">
      <c r="A4530" s="5">
        <v>4529</v>
      </c>
      <c r="B4530" s="11" t="s">
        <v>2488</v>
      </c>
      <c r="C4530" s="10" t="s">
        <v>2489</v>
      </c>
      <c r="D4530" s="21" t="s">
        <v>2490</v>
      </c>
      <c r="E4530" s="10" t="s">
        <v>2232</v>
      </c>
      <c r="F4530" s="10" t="s">
        <v>2231</v>
      </c>
      <c r="G4530" s="10" t="s">
        <v>2232</v>
      </c>
      <c r="H4530" s="10" t="s">
        <v>2334</v>
      </c>
      <c r="I4530" s="68">
        <v>31504</v>
      </c>
      <c r="J4530" s="68">
        <v>43509</v>
      </c>
      <c r="K4530" s="10" t="s">
        <v>24</v>
      </c>
      <c r="L4530" s="22" t="s">
        <v>34</v>
      </c>
      <c r="M4530" s="10" t="s">
        <v>2339</v>
      </c>
      <c r="N4530" s="10" t="s">
        <v>2270</v>
      </c>
      <c r="O4530" s="21" t="s">
        <v>2271</v>
      </c>
      <c r="P4530" s="10" t="s">
        <v>2270</v>
      </c>
      <c r="Q4530" s="10" t="s">
        <v>2236</v>
      </c>
      <c r="R4530" s="21" t="s">
        <v>2237</v>
      </c>
      <c r="S4530" s="9">
        <f t="shared" si="70"/>
        <v>32</v>
      </c>
    </row>
    <row r="4531" spans="1:19" ht="15" customHeight="1">
      <c r="A4531" s="5">
        <v>4530</v>
      </c>
      <c r="B4531" s="11" t="s">
        <v>2393</v>
      </c>
      <c r="C4531" s="10" t="s">
        <v>2394</v>
      </c>
      <c r="D4531" s="21" t="s">
        <v>2395</v>
      </c>
      <c r="E4531" s="10" t="s">
        <v>2232</v>
      </c>
      <c r="F4531" s="10" t="s">
        <v>2231</v>
      </c>
      <c r="G4531" s="10" t="s">
        <v>2232</v>
      </c>
      <c r="H4531" s="10" t="s">
        <v>2334</v>
      </c>
      <c r="I4531" s="68">
        <v>30789</v>
      </c>
      <c r="J4531" s="68">
        <v>43279</v>
      </c>
      <c r="K4531" s="10" t="s">
        <v>24</v>
      </c>
      <c r="L4531" s="22" t="s">
        <v>25</v>
      </c>
      <c r="M4531" s="10" t="s">
        <v>763</v>
      </c>
      <c r="N4531" s="10" t="s">
        <v>2329</v>
      </c>
      <c r="O4531" s="21" t="s">
        <v>2330</v>
      </c>
      <c r="P4531" s="10" t="s">
        <v>2289</v>
      </c>
      <c r="Q4531" s="10" t="s">
        <v>2236</v>
      </c>
      <c r="R4531" s="21" t="s">
        <v>2237</v>
      </c>
      <c r="S4531" s="9">
        <f t="shared" si="70"/>
        <v>34</v>
      </c>
    </row>
    <row r="4532" spans="1:19" ht="15" customHeight="1">
      <c r="A4532" s="5">
        <v>4531</v>
      </c>
      <c r="B4532" s="11" t="s">
        <v>2238</v>
      </c>
      <c r="C4532" s="10" t="s">
        <v>2239</v>
      </c>
      <c r="D4532" s="21" t="s">
        <v>2240</v>
      </c>
      <c r="E4532" s="10" t="s">
        <v>2232</v>
      </c>
      <c r="F4532" s="10" t="s">
        <v>2231</v>
      </c>
      <c r="G4532" s="7" t="s">
        <v>2232</v>
      </c>
      <c r="H4532" s="10" t="s">
        <v>2241</v>
      </c>
      <c r="I4532" s="68">
        <v>29548</v>
      </c>
      <c r="J4532" s="68">
        <v>41463</v>
      </c>
      <c r="K4532" s="10" t="s">
        <v>24</v>
      </c>
      <c r="L4532" s="22" t="s">
        <v>61</v>
      </c>
      <c r="M4532" s="10" t="s">
        <v>61</v>
      </c>
      <c r="N4532" s="10" t="s">
        <v>2242</v>
      </c>
      <c r="O4532" s="10" t="s">
        <v>2243</v>
      </c>
      <c r="P4532" s="10" t="s">
        <v>2242</v>
      </c>
      <c r="Q4532" s="10" t="s">
        <v>2236</v>
      </c>
      <c r="R4532" s="21" t="s">
        <v>2237</v>
      </c>
      <c r="S4532" s="9">
        <f t="shared" si="70"/>
        <v>32</v>
      </c>
    </row>
    <row r="4533" spans="1:19" ht="15" customHeight="1">
      <c r="A4533" s="5">
        <v>4532</v>
      </c>
      <c r="B4533" s="11" t="s">
        <v>2228</v>
      </c>
      <c r="C4533" s="10" t="s">
        <v>2229</v>
      </c>
      <c r="D4533" s="21" t="s">
        <v>2230</v>
      </c>
      <c r="E4533" s="10" t="s">
        <v>2232</v>
      </c>
      <c r="F4533" s="10" t="s">
        <v>2231</v>
      </c>
      <c r="G4533" s="7" t="s">
        <v>2232</v>
      </c>
      <c r="H4533" s="10" t="s">
        <v>60</v>
      </c>
      <c r="I4533" s="68">
        <v>24623</v>
      </c>
      <c r="J4533" s="68">
        <v>35110</v>
      </c>
      <c r="K4533" s="10" t="s">
        <v>24</v>
      </c>
      <c r="L4533" s="22" t="s">
        <v>61</v>
      </c>
      <c r="M4533" s="10" t="s">
        <v>2233</v>
      </c>
      <c r="N4533" s="10" t="s">
        <v>2234</v>
      </c>
      <c r="O4533" s="21" t="s">
        <v>2235</v>
      </c>
      <c r="P4533" s="10" t="s">
        <v>2234</v>
      </c>
      <c r="Q4533" s="10" t="s">
        <v>2236</v>
      </c>
      <c r="R4533" s="21" t="s">
        <v>2237</v>
      </c>
      <c r="S4533" s="9">
        <f t="shared" si="70"/>
        <v>28</v>
      </c>
    </row>
    <row r="4534" spans="1:19" ht="15" customHeight="1">
      <c r="A4534" s="5">
        <v>4533</v>
      </c>
      <c r="B4534" s="11" t="s">
        <v>2438</v>
      </c>
      <c r="C4534" s="10" t="s">
        <v>2439</v>
      </c>
      <c r="D4534" s="10" t="s">
        <v>2440</v>
      </c>
      <c r="E4534" s="10" t="s">
        <v>2232</v>
      </c>
      <c r="F4534" s="10" t="s">
        <v>2231</v>
      </c>
      <c r="G4534" s="10" t="s">
        <v>2232</v>
      </c>
      <c r="H4534" s="10" t="s">
        <v>2334</v>
      </c>
      <c r="I4534" s="68">
        <v>31315</v>
      </c>
      <c r="J4534" s="68">
        <v>43385</v>
      </c>
      <c r="K4534" s="10" t="s">
        <v>24</v>
      </c>
      <c r="L4534" s="22" t="s">
        <v>34</v>
      </c>
      <c r="M4534" s="10" t="s">
        <v>2441</v>
      </c>
      <c r="N4534" s="10" t="s">
        <v>2236</v>
      </c>
      <c r="O4534" s="21" t="s">
        <v>2237</v>
      </c>
      <c r="P4534" s="10" t="s">
        <v>2236</v>
      </c>
      <c r="Q4534" s="10" t="s">
        <v>2236</v>
      </c>
      <c r="R4534" s="21" t="s">
        <v>2237</v>
      </c>
      <c r="S4534" s="9">
        <f t="shared" si="70"/>
        <v>33</v>
      </c>
    </row>
    <row r="4535" spans="1:19" ht="15" customHeight="1">
      <c r="A4535" s="5">
        <v>4534</v>
      </c>
      <c r="B4535" s="11" t="s">
        <v>2372</v>
      </c>
      <c r="C4535" s="10" t="s">
        <v>2236</v>
      </c>
      <c r="D4535" s="21" t="s">
        <v>2237</v>
      </c>
      <c r="E4535" s="10" t="s">
        <v>2232</v>
      </c>
      <c r="F4535" s="10" t="s">
        <v>2231</v>
      </c>
      <c r="G4535" s="7" t="s">
        <v>2232</v>
      </c>
      <c r="H4535" s="10" t="s">
        <v>2371</v>
      </c>
      <c r="I4535" s="68">
        <v>28867</v>
      </c>
      <c r="J4535" s="68">
        <v>40835</v>
      </c>
      <c r="K4535" s="10" t="s">
        <v>24</v>
      </c>
      <c r="L4535" s="10" t="s">
        <v>52</v>
      </c>
      <c r="M4535" s="10" t="s">
        <v>2156</v>
      </c>
      <c r="N4535" s="10" t="s">
        <v>2234</v>
      </c>
      <c r="O4535" s="21" t="s">
        <v>2235</v>
      </c>
      <c r="P4535" s="10" t="s">
        <v>2234</v>
      </c>
      <c r="Q4535" s="10" t="s">
        <v>2236</v>
      </c>
      <c r="R4535" s="21" t="s">
        <v>2237</v>
      </c>
      <c r="S4535" s="9">
        <f t="shared" si="70"/>
        <v>32</v>
      </c>
    </row>
    <row r="4536" spans="1:19" ht="15" customHeight="1">
      <c r="A4536" s="5">
        <v>4535</v>
      </c>
      <c r="B4536" s="25">
        <v>1111106777</v>
      </c>
      <c r="C4536" s="26" t="s">
        <v>2563</v>
      </c>
      <c r="D4536" s="21" t="s">
        <v>2564</v>
      </c>
      <c r="E4536" s="10" t="s">
        <v>2232</v>
      </c>
      <c r="F4536" s="10" t="s">
        <v>2231</v>
      </c>
      <c r="G4536" s="10" t="s">
        <v>2232</v>
      </c>
      <c r="H4536" s="10" t="s">
        <v>2291</v>
      </c>
      <c r="I4536" s="68">
        <v>33846</v>
      </c>
      <c r="J4536" s="68">
        <v>43826</v>
      </c>
      <c r="K4536" s="10" t="s">
        <v>24</v>
      </c>
      <c r="L4536" s="22" t="s">
        <v>25</v>
      </c>
      <c r="M4536" s="10" t="s">
        <v>2565</v>
      </c>
      <c r="N4536" s="10" t="s">
        <v>2329</v>
      </c>
      <c r="O4536" s="21" t="s">
        <v>2330</v>
      </c>
      <c r="P4536" s="10" t="s">
        <v>2289</v>
      </c>
      <c r="Q4536" s="10" t="s">
        <v>2236</v>
      </c>
      <c r="R4536" s="21" t="s">
        <v>2237</v>
      </c>
      <c r="S4536" s="9">
        <f t="shared" si="70"/>
        <v>27</v>
      </c>
    </row>
    <row r="4537" spans="1:19" ht="15" customHeight="1">
      <c r="A4537" s="5">
        <v>4536</v>
      </c>
      <c r="B4537" s="24" t="s">
        <v>2468</v>
      </c>
      <c r="C4537" s="10" t="s">
        <v>2456</v>
      </c>
      <c r="D4537" s="21" t="s">
        <v>2457</v>
      </c>
      <c r="E4537" s="10" t="s">
        <v>2232</v>
      </c>
      <c r="F4537" s="10" t="s">
        <v>2231</v>
      </c>
      <c r="G4537" s="10" t="s">
        <v>2232</v>
      </c>
      <c r="H4537" s="10" t="s">
        <v>2334</v>
      </c>
      <c r="I4537" s="68">
        <v>31829</v>
      </c>
      <c r="J4537" s="68">
        <v>43439</v>
      </c>
      <c r="K4537" s="10" t="s">
        <v>24</v>
      </c>
      <c r="L4537" s="22" t="s">
        <v>34</v>
      </c>
      <c r="M4537" s="10" t="s">
        <v>2404</v>
      </c>
      <c r="N4537" s="10" t="s">
        <v>2405</v>
      </c>
      <c r="O4537" s="21" t="s">
        <v>2406</v>
      </c>
      <c r="P4537" s="7" t="s">
        <v>2266</v>
      </c>
      <c r="Q4537" s="10" t="s">
        <v>2236</v>
      </c>
      <c r="R4537" s="21" t="s">
        <v>2237</v>
      </c>
      <c r="S4537" s="9">
        <f t="shared" si="70"/>
        <v>31</v>
      </c>
    </row>
    <row r="4538" spans="1:19" ht="15" customHeight="1">
      <c r="A4538" s="5">
        <v>4537</v>
      </c>
      <c r="B4538" s="24" t="s">
        <v>2473</v>
      </c>
      <c r="C4538" s="10" t="s">
        <v>2474</v>
      </c>
      <c r="D4538" s="21" t="s">
        <v>2475</v>
      </c>
      <c r="E4538" s="10" t="s">
        <v>2232</v>
      </c>
      <c r="F4538" s="10" t="s">
        <v>2231</v>
      </c>
      <c r="G4538" s="10" t="s">
        <v>2232</v>
      </c>
      <c r="H4538" s="10" t="s">
        <v>2334</v>
      </c>
      <c r="I4538" s="68">
        <v>26455</v>
      </c>
      <c r="J4538" s="68">
        <v>43441</v>
      </c>
      <c r="K4538" s="10" t="s">
        <v>24</v>
      </c>
      <c r="L4538" s="22" t="s">
        <v>174</v>
      </c>
      <c r="M4538" s="10" t="s">
        <v>2476</v>
      </c>
      <c r="N4538" s="10" t="s">
        <v>2234</v>
      </c>
      <c r="O4538" s="21" t="s">
        <v>2235</v>
      </c>
      <c r="P4538" s="10" t="s">
        <v>2234</v>
      </c>
      <c r="Q4538" s="10" t="s">
        <v>2236</v>
      </c>
      <c r="R4538" s="21" t="s">
        <v>2237</v>
      </c>
      <c r="S4538" s="9">
        <f t="shared" si="70"/>
        <v>46</v>
      </c>
    </row>
    <row r="4539" spans="1:19" ht="15" customHeight="1">
      <c r="A4539" s="5">
        <v>4538</v>
      </c>
      <c r="B4539" s="11">
        <v>1111105540</v>
      </c>
      <c r="C4539" s="10" t="s">
        <v>2386</v>
      </c>
      <c r="D4539" s="21" t="s">
        <v>2387</v>
      </c>
      <c r="E4539" s="10" t="s">
        <v>2232</v>
      </c>
      <c r="F4539" s="10" t="s">
        <v>2231</v>
      </c>
      <c r="G4539" s="10" t="s">
        <v>2232</v>
      </c>
      <c r="H4539" s="10" t="s">
        <v>2334</v>
      </c>
      <c r="I4539" s="68">
        <v>31709</v>
      </c>
      <c r="J4539" s="68">
        <v>43272</v>
      </c>
      <c r="K4539" s="10" t="s">
        <v>24</v>
      </c>
      <c r="L4539" s="12" t="s">
        <v>112</v>
      </c>
      <c r="M4539" s="10" t="s">
        <v>2388</v>
      </c>
      <c r="N4539" s="10" t="s">
        <v>2376</v>
      </c>
      <c r="O4539" s="21" t="s">
        <v>2377</v>
      </c>
      <c r="P4539" s="7" t="s">
        <v>2266</v>
      </c>
      <c r="Q4539" s="10" t="s">
        <v>2236</v>
      </c>
      <c r="R4539" s="21" t="s">
        <v>2237</v>
      </c>
      <c r="S4539" s="9">
        <f t="shared" si="70"/>
        <v>31</v>
      </c>
    </row>
    <row r="4540" spans="1:19" ht="15" customHeight="1">
      <c r="A4540" s="5">
        <v>4539</v>
      </c>
      <c r="B4540" s="11">
        <v>1111105463</v>
      </c>
      <c r="C4540" s="10" t="s">
        <v>2364</v>
      </c>
      <c r="D4540" s="21" t="s">
        <v>2365</v>
      </c>
      <c r="E4540" s="10" t="s">
        <v>2232</v>
      </c>
      <c r="F4540" s="10" t="s">
        <v>2231</v>
      </c>
      <c r="G4540" s="7" t="s">
        <v>2232</v>
      </c>
      <c r="H4540" s="10" t="s">
        <v>86</v>
      </c>
      <c r="I4540" s="68">
        <v>24258</v>
      </c>
      <c r="J4540" s="68">
        <v>43227</v>
      </c>
      <c r="K4540" s="10" t="s">
        <v>24</v>
      </c>
      <c r="L4540" s="22" t="s">
        <v>34</v>
      </c>
      <c r="M4540" s="10" t="s">
        <v>2285</v>
      </c>
      <c r="N4540" s="7" t="s">
        <v>2262</v>
      </c>
      <c r="O4540" s="21" t="s">
        <v>2263</v>
      </c>
      <c r="P4540" s="10" t="s">
        <v>2259</v>
      </c>
      <c r="Q4540" s="10" t="s">
        <v>2236</v>
      </c>
      <c r="R4540" s="21" t="s">
        <v>2237</v>
      </c>
      <c r="S4540" s="9">
        <f t="shared" si="70"/>
        <v>51</v>
      </c>
    </row>
    <row r="4541" spans="1:19" ht="15" customHeight="1">
      <c r="A4541" s="5">
        <v>4540</v>
      </c>
      <c r="B4541" s="11">
        <v>1111105661</v>
      </c>
      <c r="C4541" s="10" t="s">
        <v>2405</v>
      </c>
      <c r="D4541" s="21" t="s">
        <v>2406</v>
      </c>
      <c r="E4541" s="10" t="s">
        <v>2232</v>
      </c>
      <c r="F4541" s="10" t="s">
        <v>2231</v>
      </c>
      <c r="G4541" s="10" t="s">
        <v>2232</v>
      </c>
      <c r="H4541" s="10" t="s">
        <v>2334</v>
      </c>
      <c r="I4541" s="68">
        <v>26485</v>
      </c>
      <c r="J4541" s="68">
        <v>43299</v>
      </c>
      <c r="K4541" s="10" t="s">
        <v>24</v>
      </c>
      <c r="L4541" s="10" t="s">
        <v>116</v>
      </c>
      <c r="M4541" s="10" t="s">
        <v>2407</v>
      </c>
      <c r="N4541" s="7" t="s">
        <v>2266</v>
      </c>
      <c r="O4541" s="21" t="s">
        <v>2267</v>
      </c>
      <c r="P4541" s="7" t="s">
        <v>2266</v>
      </c>
      <c r="Q4541" s="10" t="s">
        <v>2236</v>
      </c>
      <c r="R4541" s="21" t="s">
        <v>2237</v>
      </c>
      <c r="S4541" s="9">
        <f t="shared" si="70"/>
        <v>46</v>
      </c>
    </row>
    <row r="4542" spans="1:19" ht="15" customHeight="1">
      <c r="A4542" s="5">
        <v>4541</v>
      </c>
      <c r="B4542" s="11" t="s">
        <v>2401</v>
      </c>
      <c r="C4542" s="10" t="s">
        <v>2402</v>
      </c>
      <c r="D4542" s="21" t="s">
        <v>2403</v>
      </c>
      <c r="E4542" s="10" t="s">
        <v>2232</v>
      </c>
      <c r="F4542" s="10" t="s">
        <v>2231</v>
      </c>
      <c r="G4542" s="10" t="s">
        <v>2232</v>
      </c>
      <c r="H4542" s="10" t="s">
        <v>2334</v>
      </c>
      <c r="I4542" s="68">
        <v>30964</v>
      </c>
      <c r="J4542" s="68">
        <v>43284</v>
      </c>
      <c r="K4542" s="10" t="s">
        <v>24</v>
      </c>
      <c r="L4542" s="22" t="s">
        <v>34</v>
      </c>
      <c r="M4542" s="10" t="s">
        <v>2404</v>
      </c>
      <c r="N4542" s="10" t="s">
        <v>2405</v>
      </c>
      <c r="O4542" s="21" t="s">
        <v>2406</v>
      </c>
      <c r="P4542" s="7" t="s">
        <v>2266</v>
      </c>
      <c r="Q4542" s="10" t="s">
        <v>2236</v>
      </c>
      <c r="R4542" s="21" t="s">
        <v>2237</v>
      </c>
      <c r="S4542" s="9">
        <f t="shared" si="70"/>
        <v>33</v>
      </c>
    </row>
    <row r="4543" spans="1:19" ht="15" customHeight="1">
      <c r="A4543" s="5">
        <v>4542</v>
      </c>
      <c r="B4543" s="6" t="s">
        <v>2269</v>
      </c>
      <c r="C4543" s="7" t="s">
        <v>2270</v>
      </c>
      <c r="D4543" s="21" t="s">
        <v>2271</v>
      </c>
      <c r="E4543" s="10" t="s">
        <v>2232</v>
      </c>
      <c r="F4543" s="7" t="s">
        <v>2231</v>
      </c>
      <c r="G4543" s="7" t="s">
        <v>2232</v>
      </c>
      <c r="H4543" s="10" t="s">
        <v>2272</v>
      </c>
      <c r="I4543" s="67">
        <v>25769</v>
      </c>
      <c r="J4543" s="67">
        <v>42663</v>
      </c>
      <c r="K4543" s="10" t="s">
        <v>24</v>
      </c>
      <c r="L4543" s="22" t="s">
        <v>174</v>
      </c>
      <c r="M4543" s="10" t="s">
        <v>2273</v>
      </c>
      <c r="N4543" s="10" t="s">
        <v>2234</v>
      </c>
      <c r="O4543" s="21" t="s">
        <v>2235</v>
      </c>
      <c r="P4543" s="10" t="s">
        <v>2234</v>
      </c>
      <c r="Q4543" s="10" t="s">
        <v>2236</v>
      </c>
      <c r="R4543" s="21" t="s">
        <v>2237</v>
      </c>
      <c r="S4543" s="9">
        <f t="shared" si="70"/>
        <v>46</v>
      </c>
    </row>
    <row r="4544" spans="1:19" ht="15" customHeight="1">
      <c r="A4544" s="5">
        <v>4543</v>
      </c>
      <c r="B4544" s="11" t="s">
        <v>2340</v>
      </c>
      <c r="C4544" s="10" t="s">
        <v>2341</v>
      </c>
      <c r="D4544" s="21" t="s">
        <v>2342</v>
      </c>
      <c r="E4544" s="10" t="s">
        <v>2232</v>
      </c>
      <c r="F4544" s="10" t="s">
        <v>2231</v>
      </c>
      <c r="G4544" s="7" t="s">
        <v>2232</v>
      </c>
      <c r="H4544" s="10" t="s">
        <v>2272</v>
      </c>
      <c r="I4544" s="68">
        <v>31598</v>
      </c>
      <c r="J4544" s="68">
        <v>43227</v>
      </c>
      <c r="K4544" s="10" t="s">
        <v>24</v>
      </c>
      <c r="L4544" s="22" t="s">
        <v>34</v>
      </c>
      <c r="M4544" s="10" t="s">
        <v>2343</v>
      </c>
      <c r="N4544" s="10" t="s">
        <v>2270</v>
      </c>
      <c r="O4544" s="21" t="s">
        <v>2271</v>
      </c>
      <c r="P4544" s="10" t="s">
        <v>2270</v>
      </c>
      <c r="Q4544" s="10" t="s">
        <v>2236</v>
      </c>
      <c r="R4544" s="21" t="s">
        <v>2237</v>
      </c>
      <c r="S4544" s="9">
        <f t="shared" si="70"/>
        <v>31</v>
      </c>
    </row>
    <row r="4545" spans="1:19" ht="15" customHeight="1">
      <c r="A4545" s="5">
        <v>4544</v>
      </c>
      <c r="B4545" s="11">
        <v>1111105510</v>
      </c>
      <c r="C4545" s="10" t="s">
        <v>2378</v>
      </c>
      <c r="D4545" s="21" t="s">
        <v>2379</v>
      </c>
      <c r="E4545" s="10" t="s">
        <v>2232</v>
      </c>
      <c r="F4545" s="10" t="s">
        <v>2231</v>
      </c>
      <c r="G4545" s="10" t="s">
        <v>2232</v>
      </c>
      <c r="H4545" s="10" t="s">
        <v>325</v>
      </c>
      <c r="I4545" s="68">
        <v>32348</v>
      </c>
      <c r="J4545" s="68">
        <v>43262</v>
      </c>
      <c r="K4545" s="10" t="s">
        <v>24</v>
      </c>
      <c r="L4545" s="22" t="s">
        <v>34</v>
      </c>
      <c r="M4545" s="10" t="s">
        <v>2380</v>
      </c>
      <c r="N4545" s="10" t="s">
        <v>2376</v>
      </c>
      <c r="O4545" s="21" t="s">
        <v>2377</v>
      </c>
      <c r="P4545" s="7" t="s">
        <v>2266</v>
      </c>
      <c r="Q4545" s="10" t="s">
        <v>2236</v>
      </c>
      <c r="R4545" s="21" t="s">
        <v>2237</v>
      </c>
      <c r="S4545" s="9">
        <f t="shared" si="70"/>
        <v>29</v>
      </c>
    </row>
    <row r="4546" spans="1:19" ht="15" customHeight="1">
      <c r="A4546" s="5">
        <v>4545</v>
      </c>
      <c r="B4546" s="11" t="s">
        <v>2422</v>
      </c>
      <c r="C4546" s="10" t="s">
        <v>2423</v>
      </c>
      <c r="D4546" s="10" t="s">
        <v>2424</v>
      </c>
      <c r="E4546" s="10" t="s">
        <v>2232</v>
      </c>
      <c r="F4546" s="10" t="s">
        <v>2231</v>
      </c>
      <c r="G4546" s="10" t="s">
        <v>2232</v>
      </c>
      <c r="H4546" s="10" t="s">
        <v>2334</v>
      </c>
      <c r="I4546" s="68">
        <v>29113</v>
      </c>
      <c r="J4546" s="68">
        <v>43361</v>
      </c>
      <c r="K4546" s="10" t="s">
        <v>24</v>
      </c>
      <c r="L4546" s="12" t="s">
        <v>112</v>
      </c>
      <c r="M4546" s="10" t="s">
        <v>2411</v>
      </c>
      <c r="N4546" s="8" t="s">
        <v>2249</v>
      </c>
      <c r="O4546" s="21" t="s">
        <v>2250</v>
      </c>
      <c r="P4546" s="8" t="s">
        <v>2249</v>
      </c>
      <c r="Q4546" s="10" t="s">
        <v>2236</v>
      </c>
      <c r="R4546" s="21" t="s">
        <v>2237</v>
      </c>
      <c r="S4546" s="9">
        <f t="shared" si="70"/>
        <v>39</v>
      </c>
    </row>
    <row r="4547" spans="1:19" ht="15" customHeight="1">
      <c r="A4547" s="5">
        <v>4546</v>
      </c>
      <c r="B4547" s="11">
        <v>1111105694</v>
      </c>
      <c r="C4547" s="10" t="s">
        <v>2412</v>
      </c>
      <c r="D4547" s="21" t="s">
        <v>2413</v>
      </c>
      <c r="E4547" s="10" t="s">
        <v>2232</v>
      </c>
      <c r="F4547" s="10" t="s">
        <v>2231</v>
      </c>
      <c r="G4547" s="10" t="s">
        <v>2232</v>
      </c>
      <c r="H4547" s="10" t="s">
        <v>2334</v>
      </c>
      <c r="I4547" s="68">
        <v>31849</v>
      </c>
      <c r="J4547" s="68">
        <v>43313</v>
      </c>
      <c r="K4547" s="10" t="s">
        <v>24</v>
      </c>
      <c r="L4547" s="10" t="s">
        <v>116</v>
      </c>
      <c r="M4547" s="10" t="s">
        <v>2414</v>
      </c>
      <c r="N4547" s="7" t="s">
        <v>2266</v>
      </c>
      <c r="O4547" s="21" t="s">
        <v>2267</v>
      </c>
      <c r="P4547" s="7" t="s">
        <v>2266</v>
      </c>
      <c r="Q4547" s="10" t="s">
        <v>2236</v>
      </c>
      <c r="R4547" s="21" t="s">
        <v>2237</v>
      </c>
      <c r="S4547" s="9">
        <f t="shared" ref="S4547:S4610" si="71">DATEDIF(I4547,J4547,"y")</f>
        <v>31</v>
      </c>
    </row>
    <row r="4548" spans="1:19" ht="15" customHeight="1">
      <c r="A4548" s="5">
        <v>4547</v>
      </c>
      <c r="B4548" s="11">
        <v>1111105418</v>
      </c>
      <c r="C4548" s="10" t="s">
        <v>2327</v>
      </c>
      <c r="D4548" s="21" t="s">
        <v>2328</v>
      </c>
      <c r="E4548" s="10" t="s">
        <v>2232</v>
      </c>
      <c r="F4548" s="10" t="s">
        <v>2231</v>
      </c>
      <c r="G4548" s="7" t="s">
        <v>2232</v>
      </c>
      <c r="H4548" s="10" t="s">
        <v>2291</v>
      </c>
      <c r="I4548" s="68">
        <v>29913</v>
      </c>
      <c r="J4548" s="68">
        <v>43227</v>
      </c>
      <c r="K4548" s="10" t="s">
        <v>24</v>
      </c>
      <c r="L4548" s="22" t="s">
        <v>34</v>
      </c>
      <c r="M4548" s="10" t="s">
        <v>605</v>
      </c>
      <c r="N4548" s="10" t="s">
        <v>2329</v>
      </c>
      <c r="O4548" s="21" t="s">
        <v>2330</v>
      </c>
      <c r="P4548" s="10" t="s">
        <v>2289</v>
      </c>
      <c r="Q4548" s="10" t="s">
        <v>2236</v>
      </c>
      <c r="R4548" s="21" t="s">
        <v>2237</v>
      </c>
      <c r="S4548" s="9">
        <f t="shared" si="71"/>
        <v>36</v>
      </c>
    </row>
    <row r="4549" spans="1:19" ht="15" customHeight="1">
      <c r="A4549" s="5">
        <v>4548</v>
      </c>
      <c r="B4549" s="6" t="s">
        <v>2309</v>
      </c>
      <c r="C4549" s="7" t="s">
        <v>2310</v>
      </c>
      <c r="D4549" s="21" t="s">
        <v>2311</v>
      </c>
      <c r="E4549" s="10" t="s">
        <v>2232</v>
      </c>
      <c r="F4549" s="7" t="s">
        <v>2231</v>
      </c>
      <c r="G4549" s="7" t="s">
        <v>2232</v>
      </c>
      <c r="H4549" s="10" t="s">
        <v>86</v>
      </c>
      <c r="I4549" s="67">
        <v>30299</v>
      </c>
      <c r="J4549" s="67">
        <v>43171</v>
      </c>
      <c r="K4549" s="10" t="s">
        <v>24</v>
      </c>
      <c r="L4549" s="22" t="s">
        <v>25</v>
      </c>
      <c r="M4549" s="10" t="s">
        <v>2312</v>
      </c>
      <c r="N4549" s="7" t="s">
        <v>2262</v>
      </c>
      <c r="O4549" s="21" t="s">
        <v>2263</v>
      </c>
      <c r="P4549" s="10" t="s">
        <v>2259</v>
      </c>
      <c r="Q4549" s="10" t="s">
        <v>2236</v>
      </c>
      <c r="R4549" s="21" t="s">
        <v>2237</v>
      </c>
      <c r="S4549" s="9">
        <f t="shared" si="71"/>
        <v>35</v>
      </c>
    </row>
    <row r="4550" spans="1:19" ht="15" customHeight="1">
      <c r="A4550" s="5">
        <v>4549</v>
      </c>
      <c r="B4550" s="11" t="s">
        <v>2418</v>
      </c>
      <c r="C4550" s="10" t="s">
        <v>2419</v>
      </c>
      <c r="D4550" s="10" t="s">
        <v>2420</v>
      </c>
      <c r="E4550" s="10" t="s">
        <v>2232</v>
      </c>
      <c r="F4550" s="10" t="s">
        <v>2231</v>
      </c>
      <c r="G4550" s="10" t="s">
        <v>2232</v>
      </c>
      <c r="H4550" s="10" t="s">
        <v>2334</v>
      </c>
      <c r="I4550" s="68">
        <v>31090</v>
      </c>
      <c r="J4550" s="68">
        <v>43360</v>
      </c>
      <c r="K4550" s="10" t="s">
        <v>24</v>
      </c>
      <c r="L4550" s="10" t="s">
        <v>116</v>
      </c>
      <c r="M4550" s="10" t="s">
        <v>2421</v>
      </c>
      <c r="N4550" s="7" t="s">
        <v>2266</v>
      </c>
      <c r="O4550" s="21" t="s">
        <v>2267</v>
      </c>
      <c r="P4550" s="7" t="s">
        <v>2266</v>
      </c>
      <c r="Q4550" s="10" t="s">
        <v>2236</v>
      </c>
      <c r="R4550" s="21" t="s">
        <v>2237</v>
      </c>
      <c r="S4550" s="9">
        <f t="shared" si="71"/>
        <v>33</v>
      </c>
    </row>
    <row r="4551" spans="1:19" ht="15" customHeight="1">
      <c r="A4551" s="5">
        <v>4550</v>
      </c>
      <c r="B4551" s="24" t="s">
        <v>2484</v>
      </c>
      <c r="C4551" s="10" t="s">
        <v>2485</v>
      </c>
      <c r="D4551" s="21" t="s">
        <v>2235</v>
      </c>
      <c r="E4551" s="10" t="s">
        <v>2232</v>
      </c>
      <c r="F4551" s="10" t="s">
        <v>2231</v>
      </c>
      <c r="G4551" s="10" t="s">
        <v>2232</v>
      </c>
      <c r="H4551" s="10" t="s">
        <v>2334</v>
      </c>
      <c r="I4551" s="68">
        <v>22876</v>
      </c>
      <c r="J4551" s="68">
        <v>43493</v>
      </c>
      <c r="K4551" s="10" t="s">
        <v>24</v>
      </c>
      <c r="L4551" s="10" t="s">
        <v>106</v>
      </c>
      <c r="M4551" s="10" t="s">
        <v>2486</v>
      </c>
      <c r="N4551" s="10" t="s">
        <v>2487</v>
      </c>
      <c r="O4551" s="21" t="s">
        <v>108</v>
      </c>
      <c r="P4551" s="10" t="s">
        <v>2487</v>
      </c>
      <c r="Q4551" s="10" t="s">
        <v>2236</v>
      </c>
      <c r="R4551" s="21" t="s">
        <v>2237</v>
      </c>
      <c r="S4551" s="9">
        <f t="shared" si="71"/>
        <v>56</v>
      </c>
    </row>
    <row r="4552" spans="1:19" ht="15" customHeight="1">
      <c r="A4552" s="5">
        <v>4551</v>
      </c>
      <c r="B4552" s="11" t="s">
        <v>2499</v>
      </c>
      <c r="C4552" s="10" t="s">
        <v>2500</v>
      </c>
      <c r="D4552" s="21" t="s">
        <v>2501</v>
      </c>
      <c r="E4552" s="10" t="s">
        <v>2232</v>
      </c>
      <c r="F4552" s="10" t="s">
        <v>2231</v>
      </c>
      <c r="G4552" s="10" t="s">
        <v>2232</v>
      </c>
      <c r="H4552" s="10" t="s">
        <v>2334</v>
      </c>
      <c r="I4552" s="68">
        <v>27546</v>
      </c>
      <c r="J4552" s="68">
        <v>43580</v>
      </c>
      <c r="K4552" s="10" t="s">
        <v>24</v>
      </c>
      <c r="L4552" s="10" t="s">
        <v>116</v>
      </c>
      <c r="M4552" s="10" t="s">
        <v>2502</v>
      </c>
      <c r="N4552" s="8" t="s">
        <v>2249</v>
      </c>
      <c r="O4552" s="21" t="s">
        <v>2250</v>
      </c>
      <c r="P4552" s="8" t="s">
        <v>2249</v>
      </c>
      <c r="Q4552" s="10" t="s">
        <v>2236</v>
      </c>
      <c r="R4552" s="21" t="s">
        <v>2237</v>
      </c>
      <c r="S4552" s="9">
        <f t="shared" si="71"/>
        <v>43</v>
      </c>
    </row>
    <row r="4553" spans="1:19" ht="15" customHeight="1">
      <c r="A4553" s="5">
        <v>4552</v>
      </c>
      <c r="B4553" s="11">
        <v>1111105447</v>
      </c>
      <c r="C4553" s="10" t="s">
        <v>2329</v>
      </c>
      <c r="D4553" s="21" t="s">
        <v>2330</v>
      </c>
      <c r="E4553" s="10" t="s">
        <v>2232</v>
      </c>
      <c r="F4553" s="10" t="s">
        <v>2231</v>
      </c>
      <c r="G4553" s="7" t="s">
        <v>2232</v>
      </c>
      <c r="H4553" s="10" t="s">
        <v>2291</v>
      </c>
      <c r="I4553" s="68">
        <v>31356</v>
      </c>
      <c r="J4553" s="68">
        <v>43234</v>
      </c>
      <c r="K4553" s="10" t="s">
        <v>24</v>
      </c>
      <c r="L4553" s="12" t="s">
        <v>112</v>
      </c>
      <c r="M4553" s="10" t="s">
        <v>2331</v>
      </c>
      <c r="N4553" s="10" t="s">
        <v>2289</v>
      </c>
      <c r="O4553" s="21" t="s">
        <v>2290</v>
      </c>
      <c r="P4553" s="10" t="s">
        <v>2289</v>
      </c>
      <c r="Q4553" s="10" t="s">
        <v>2236</v>
      </c>
      <c r="R4553" s="21" t="s">
        <v>2237</v>
      </c>
      <c r="S4553" s="9">
        <f t="shared" si="71"/>
        <v>32</v>
      </c>
    </row>
    <row r="4554" spans="1:19" ht="15" customHeight="1">
      <c r="A4554" s="5">
        <v>4553</v>
      </c>
      <c r="B4554" s="24" t="s">
        <v>2480</v>
      </c>
      <c r="C4554" s="10" t="s">
        <v>2481</v>
      </c>
      <c r="D4554" s="21" t="s">
        <v>2482</v>
      </c>
      <c r="E4554" s="10" t="s">
        <v>2232</v>
      </c>
      <c r="F4554" s="10" t="s">
        <v>2231</v>
      </c>
      <c r="G4554" s="10" t="s">
        <v>2232</v>
      </c>
      <c r="H4554" s="10" t="s">
        <v>2334</v>
      </c>
      <c r="I4554" s="68">
        <v>34036</v>
      </c>
      <c r="J4554" s="68">
        <v>43480</v>
      </c>
      <c r="K4554" s="10" t="s">
        <v>24</v>
      </c>
      <c r="L4554" s="22" t="s">
        <v>34</v>
      </c>
      <c r="M4554" s="10" t="s">
        <v>2483</v>
      </c>
      <c r="N4554" s="10" t="s">
        <v>2415</v>
      </c>
      <c r="O4554" s="21" t="s">
        <v>2416</v>
      </c>
      <c r="P4554" s="7" t="s">
        <v>2266</v>
      </c>
      <c r="Q4554" s="10" t="s">
        <v>2236</v>
      </c>
      <c r="R4554" s="21" t="s">
        <v>2237</v>
      </c>
      <c r="S4554" s="9">
        <f t="shared" si="71"/>
        <v>25</v>
      </c>
    </row>
    <row r="4555" spans="1:19" ht="15" customHeight="1">
      <c r="A4555" s="5">
        <v>4554</v>
      </c>
      <c r="B4555" s="11" t="s">
        <v>2319</v>
      </c>
      <c r="C4555" s="10" t="s">
        <v>2320</v>
      </c>
      <c r="D4555" s="21" t="s">
        <v>2321</v>
      </c>
      <c r="E4555" s="10" t="s">
        <v>2232</v>
      </c>
      <c r="F4555" s="10" t="s">
        <v>2231</v>
      </c>
      <c r="G4555" s="7" t="s">
        <v>2232</v>
      </c>
      <c r="H4555" s="10" t="s">
        <v>86</v>
      </c>
      <c r="I4555" s="68">
        <v>29998</v>
      </c>
      <c r="J4555" s="68">
        <v>43185</v>
      </c>
      <c r="K4555" s="10" t="s">
        <v>24</v>
      </c>
      <c r="L4555" s="22" t="s">
        <v>61</v>
      </c>
      <c r="M4555" s="10" t="s">
        <v>2322</v>
      </c>
      <c r="N4555" s="7" t="s">
        <v>2262</v>
      </c>
      <c r="O4555" s="21" t="s">
        <v>2263</v>
      </c>
      <c r="P4555" s="10" t="s">
        <v>2259</v>
      </c>
      <c r="Q4555" s="10" t="s">
        <v>2236</v>
      </c>
      <c r="R4555" s="21" t="s">
        <v>2237</v>
      </c>
      <c r="S4555" s="9">
        <f t="shared" si="71"/>
        <v>36</v>
      </c>
    </row>
    <row r="4556" spans="1:19" ht="15" customHeight="1">
      <c r="A4556" s="5">
        <v>4555</v>
      </c>
      <c r="B4556" s="25" t="s">
        <v>2547</v>
      </c>
      <c r="C4556" s="26" t="s">
        <v>2548</v>
      </c>
      <c r="D4556" s="21" t="s">
        <v>2549</v>
      </c>
      <c r="E4556" s="10" t="s">
        <v>2232</v>
      </c>
      <c r="F4556" s="10" t="s">
        <v>2231</v>
      </c>
      <c r="G4556" s="10" t="s">
        <v>2232</v>
      </c>
      <c r="H4556" s="10" t="s">
        <v>86</v>
      </c>
      <c r="I4556" s="68">
        <v>33950</v>
      </c>
      <c r="J4556" s="68">
        <v>43735</v>
      </c>
      <c r="K4556" s="10" t="s">
        <v>24</v>
      </c>
      <c r="L4556" s="22" t="s">
        <v>25</v>
      </c>
      <c r="M4556" s="10" t="s">
        <v>2528</v>
      </c>
      <c r="N4556" s="10" t="s">
        <v>2286</v>
      </c>
      <c r="O4556" s="21" t="s">
        <v>2287</v>
      </c>
      <c r="P4556" s="10" t="s">
        <v>2259</v>
      </c>
      <c r="Q4556" s="10" t="s">
        <v>2236</v>
      </c>
      <c r="R4556" s="21" t="s">
        <v>2237</v>
      </c>
      <c r="S4556" s="9">
        <f t="shared" si="71"/>
        <v>26</v>
      </c>
    </row>
    <row r="4557" spans="1:19" ht="15" customHeight="1">
      <c r="A4557" s="5">
        <v>4556</v>
      </c>
      <c r="B4557" s="6" t="s">
        <v>2261</v>
      </c>
      <c r="C4557" s="7" t="s">
        <v>2262</v>
      </c>
      <c r="D4557" s="21" t="s">
        <v>2263</v>
      </c>
      <c r="E4557" s="10" t="s">
        <v>2232</v>
      </c>
      <c r="F4557" s="7" t="s">
        <v>2231</v>
      </c>
      <c r="G4557" s="7" t="s">
        <v>2232</v>
      </c>
      <c r="H4557" s="10" t="s">
        <v>86</v>
      </c>
      <c r="I4557" s="67">
        <v>27267</v>
      </c>
      <c r="J4557" s="67">
        <v>42583</v>
      </c>
      <c r="K4557" s="10" t="s">
        <v>24</v>
      </c>
      <c r="L4557" s="10" t="s">
        <v>52</v>
      </c>
      <c r="M4557" s="10" t="s">
        <v>2264</v>
      </c>
      <c r="N4557" s="10" t="s">
        <v>2259</v>
      </c>
      <c r="O4557" s="10" t="s">
        <v>2260</v>
      </c>
      <c r="P4557" s="10" t="s">
        <v>2259</v>
      </c>
      <c r="Q4557" s="10" t="s">
        <v>2236</v>
      </c>
      <c r="R4557" s="21" t="s">
        <v>2237</v>
      </c>
      <c r="S4557" s="9">
        <f t="shared" si="71"/>
        <v>41</v>
      </c>
    </row>
    <row r="4558" spans="1:19" ht="15" customHeight="1">
      <c r="A4558" s="5">
        <v>4557</v>
      </c>
      <c r="B4558" s="11" t="s">
        <v>2358</v>
      </c>
      <c r="C4558" s="10" t="s">
        <v>2359</v>
      </c>
      <c r="D4558" s="21" t="s">
        <v>2360</v>
      </c>
      <c r="E4558" s="10" t="s">
        <v>2232</v>
      </c>
      <c r="F4558" s="10" t="s">
        <v>2231</v>
      </c>
      <c r="G4558" s="7" t="s">
        <v>2232</v>
      </c>
      <c r="H4558" s="10" t="s">
        <v>325</v>
      </c>
      <c r="I4558" s="68">
        <v>33469</v>
      </c>
      <c r="J4558" s="68">
        <v>43241</v>
      </c>
      <c r="K4558" s="10" t="s">
        <v>24</v>
      </c>
      <c r="L4558" s="22" t="s">
        <v>34</v>
      </c>
      <c r="M4558" s="10" t="s">
        <v>2361</v>
      </c>
      <c r="N4558" s="10" t="s">
        <v>2356</v>
      </c>
      <c r="O4558" s="21" t="s">
        <v>2357</v>
      </c>
      <c r="P4558" s="7" t="s">
        <v>2266</v>
      </c>
      <c r="Q4558" s="10" t="s">
        <v>2236</v>
      </c>
      <c r="R4558" s="21" t="s">
        <v>2237</v>
      </c>
      <c r="S4558" s="9">
        <f t="shared" si="71"/>
        <v>26</v>
      </c>
    </row>
    <row r="4559" spans="1:19" ht="15" customHeight="1">
      <c r="A4559" s="5">
        <v>4558</v>
      </c>
      <c r="B4559" s="11" t="s">
        <v>2381</v>
      </c>
      <c r="C4559" s="10" t="s">
        <v>2356</v>
      </c>
      <c r="D4559" s="21" t="s">
        <v>2357</v>
      </c>
      <c r="E4559" s="10" t="s">
        <v>2232</v>
      </c>
      <c r="F4559" s="10" t="s">
        <v>2231</v>
      </c>
      <c r="G4559" s="10" t="s">
        <v>2232</v>
      </c>
      <c r="H4559" s="10" t="s">
        <v>325</v>
      </c>
      <c r="I4559" s="68">
        <v>30682</v>
      </c>
      <c r="J4559" s="68">
        <v>43266</v>
      </c>
      <c r="K4559" s="10" t="s">
        <v>24</v>
      </c>
      <c r="L4559" s="10" t="s">
        <v>116</v>
      </c>
      <c r="M4559" s="10" t="s">
        <v>2382</v>
      </c>
      <c r="N4559" s="7" t="s">
        <v>2266</v>
      </c>
      <c r="O4559" s="21" t="s">
        <v>2267</v>
      </c>
      <c r="P4559" s="7" t="s">
        <v>2266</v>
      </c>
      <c r="Q4559" s="10" t="s">
        <v>2236</v>
      </c>
      <c r="R4559" s="21" t="s">
        <v>2237</v>
      </c>
      <c r="S4559" s="9">
        <f t="shared" si="71"/>
        <v>34</v>
      </c>
    </row>
    <row r="4560" spans="1:19" ht="15" customHeight="1">
      <c r="A4560" s="5">
        <v>4559</v>
      </c>
      <c r="B4560" s="24" t="s">
        <v>2460</v>
      </c>
      <c r="C4560" s="10" t="s">
        <v>2461</v>
      </c>
      <c r="D4560" s="21" t="s">
        <v>2462</v>
      </c>
      <c r="E4560" s="10" t="s">
        <v>2232</v>
      </c>
      <c r="F4560" s="10" t="s">
        <v>2231</v>
      </c>
      <c r="G4560" s="10" t="s">
        <v>2232</v>
      </c>
      <c r="H4560" s="10" t="s">
        <v>2334</v>
      </c>
      <c r="I4560" s="68">
        <v>23855</v>
      </c>
      <c r="J4560" s="68">
        <v>43430</v>
      </c>
      <c r="K4560" s="10" t="s">
        <v>24</v>
      </c>
      <c r="L4560" s="10" t="s">
        <v>52</v>
      </c>
      <c r="M4560" s="10" t="s">
        <v>2463</v>
      </c>
      <c r="N4560" s="10" t="s">
        <v>2259</v>
      </c>
      <c r="O4560" s="10" t="s">
        <v>2260</v>
      </c>
      <c r="P4560" s="10" t="s">
        <v>2259</v>
      </c>
      <c r="Q4560" s="10" t="s">
        <v>2236</v>
      </c>
      <c r="R4560" s="21" t="s">
        <v>2237</v>
      </c>
      <c r="S4560" s="9">
        <f t="shared" si="71"/>
        <v>53</v>
      </c>
    </row>
    <row r="4561" spans="1:20" ht="15" customHeight="1">
      <c r="A4561" s="5">
        <v>4560</v>
      </c>
      <c r="B4561" s="11" t="s">
        <v>2313</v>
      </c>
      <c r="C4561" s="10" t="s">
        <v>2314</v>
      </c>
      <c r="D4561" s="21" t="s">
        <v>2315</v>
      </c>
      <c r="E4561" s="10" t="s">
        <v>2232</v>
      </c>
      <c r="F4561" s="10" t="s">
        <v>2231</v>
      </c>
      <c r="G4561" s="7" t="s">
        <v>2232</v>
      </c>
      <c r="H4561" s="10" t="s">
        <v>86</v>
      </c>
      <c r="I4561" s="68">
        <v>34457</v>
      </c>
      <c r="J4561" s="68">
        <v>43174</v>
      </c>
      <c r="K4561" s="10" t="s">
        <v>24</v>
      </c>
      <c r="L4561" s="22" t="s">
        <v>827</v>
      </c>
      <c r="M4561" s="10" t="s">
        <v>1787</v>
      </c>
      <c r="N4561" s="10" t="s">
        <v>2286</v>
      </c>
      <c r="O4561" s="21" t="s">
        <v>2287</v>
      </c>
      <c r="P4561" s="10" t="s">
        <v>2259</v>
      </c>
      <c r="Q4561" s="10" t="s">
        <v>2236</v>
      </c>
      <c r="R4561" s="21" t="s">
        <v>2237</v>
      </c>
      <c r="S4561" s="9">
        <f t="shared" si="71"/>
        <v>23</v>
      </c>
    </row>
    <row r="4562" spans="1:20" ht="15" customHeight="1">
      <c r="A4562" s="5">
        <v>4561</v>
      </c>
      <c r="B4562" s="11">
        <v>1111105440</v>
      </c>
      <c r="C4562" s="10" t="s">
        <v>2347</v>
      </c>
      <c r="D4562" s="21" t="s">
        <v>2348</v>
      </c>
      <c r="E4562" s="10" t="s">
        <v>2232</v>
      </c>
      <c r="F4562" s="10" t="s">
        <v>2231</v>
      </c>
      <c r="G4562" s="7" t="s">
        <v>2232</v>
      </c>
      <c r="H4562" s="10" t="s">
        <v>2241</v>
      </c>
      <c r="I4562" s="68">
        <v>29938</v>
      </c>
      <c r="J4562" s="68">
        <v>43236</v>
      </c>
      <c r="K4562" s="10" t="s">
        <v>24</v>
      </c>
      <c r="L4562" s="22" t="s">
        <v>34</v>
      </c>
      <c r="M4562" s="10" t="s">
        <v>2349</v>
      </c>
      <c r="N4562" s="10" t="s">
        <v>2242</v>
      </c>
      <c r="O4562" s="10" t="s">
        <v>2243</v>
      </c>
      <c r="P4562" s="10" t="s">
        <v>2242</v>
      </c>
      <c r="Q4562" s="10" t="s">
        <v>2236</v>
      </c>
      <c r="R4562" s="21" t="s">
        <v>2237</v>
      </c>
      <c r="S4562" s="9">
        <f t="shared" si="71"/>
        <v>36</v>
      </c>
    </row>
    <row r="4563" spans="1:20" ht="15" customHeight="1">
      <c r="A4563" s="5">
        <v>4562</v>
      </c>
      <c r="B4563" s="11">
        <v>1111105458</v>
      </c>
      <c r="C4563" s="10" t="s">
        <v>2350</v>
      </c>
      <c r="D4563" s="21" t="s">
        <v>2351</v>
      </c>
      <c r="E4563" s="10" t="s">
        <v>2232</v>
      </c>
      <c r="F4563" s="10" t="s">
        <v>2231</v>
      </c>
      <c r="G4563" s="7" t="s">
        <v>2232</v>
      </c>
      <c r="H4563" s="10" t="s">
        <v>2272</v>
      </c>
      <c r="I4563" s="68">
        <v>26160</v>
      </c>
      <c r="J4563" s="68">
        <v>43234</v>
      </c>
      <c r="K4563" s="10" t="s">
        <v>24</v>
      </c>
      <c r="L4563" s="12" t="s">
        <v>112</v>
      </c>
      <c r="M4563" s="10" t="s">
        <v>2352</v>
      </c>
      <c r="N4563" s="10" t="s">
        <v>2270</v>
      </c>
      <c r="O4563" s="21" t="s">
        <v>2271</v>
      </c>
      <c r="P4563" s="10" t="s">
        <v>2270</v>
      </c>
      <c r="Q4563" s="10" t="s">
        <v>2236</v>
      </c>
      <c r="R4563" s="21" t="s">
        <v>2237</v>
      </c>
      <c r="S4563" s="9">
        <f t="shared" si="71"/>
        <v>46</v>
      </c>
    </row>
    <row r="4564" spans="1:20" ht="15" customHeight="1">
      <c r="A4564" s="5">
        <v>4563</v>
      </c>
      <c r="B4564" s="24" t="s">
        <v>2452</v>
      </c>
      <c r="C4564" s="10" t="s">
        <v>2453</v>
      </c>
      <c r="D4564" s="21" t="s">
        <v>2454</v>
      </c>
      <c r="E4564" s="10" t="s">
        <v>2232</v>
      </c>
      <c r="F4564" s="10" t="s">
        <v>2231</v>
      </c>
      <c r="G4564" s="10" t="s">
        <v>2232</v>
      </c>
      <c r="H4564" s="10" t="s">
        <v>2334</v>
      </c>
      <c r="I4564" s="68">
        <v>32490</v>
      </c>
      <c r="J4564" s="68">
        <v>43416</v>
      </c>
      <c r="K4564" s="10" t="s">
        <v>24</v>
      </c>
      <c r="L4564" s="22" t="s">
        <v>25</v>
      </c>
      <c r="M4564" s="10" t="s">
        <v>2455</v>
      </c>
      <c r="N4564" s="10" t="s">
        <v>2456</v>
      </c>
      <c r="O4564" s="21" t="s">
        <v>2457</v>
      </c>
      <c r="P4564" s="7" t="s">
        <v>2266</v>
      </c>
      <c r="Q4564" s="10" t="s">
        <v>2236</v>
      </c>
      <c r="R4564" s="21" t="s">
        <v>2237</v>
      </c>
      <c r="S4564" s="9">
        <f t="shared" si="71"/>
        <v>29</v>
      </c>
    </row>
    <row r="4565" spans="1:20" ht="15" customHeight="1">
      <c r="A4565" s="5">
        <v>4564</v>
      </c>
      <c r="B4565" s="25" t="s">
        <v>2540</v>
      </c>
      <c r="C4565" s="26" t="s">
        <v>2541</v>
      </c>
      <c r="D4565" s="21" t="s">
        <v>2542</v>
      </c>
      <c r="E4565" s="10" t="s">
        <v>2232</v>
      </c>
      <c r="F4565" s="10" t="s">
        <v>2231</v>
      </c>
      <c r="G4565" s="10" t="s">
        <v>2232</v>
      </c>
      <c r="H4565" s="10" t="s">
        <v>325</v>
      </c>
      <c r="I4565" s="68">
        <v>34508</v>
      </c>
      <c r="J4565" s="68">
        <v>43671</v>
      </c>
      <c r="K4565" s="10" t="s">
        <v>24</v>
      </c>
      <c r="L4565" s="22" t="s">
        <v>25</v>
      </c>
      <c r="M4565" s="10" t="s">
        <v>2455</v>
      </c>
      <c r="N4565" s="10" t="s">
        <v>2456</v>
      </c>
      <c r="O4565" s="21" t="s">
        <v>2457</v>
      </c>
      <c r="P4565" s="7" t="s">
        <v>2266</v>
      </c>
      <c r="Q4565" s="10" t="s">
        <v>2236</v>
      </c>
      <c r="R4565" s="21" t="s">
        <v>2237</v>
      </c>
      <c r="S4565" s="9">
        <f t="shared" si="71"/>
        <v>25</v>
      </c>
    </row>
    <row r="4566" spans="1:20" ht="15" customHeight="1">
      <c r="A4566" s="5">
        <v>4565</v>
      </c>
      <c r="B4566" s="25">
        <v>1111106789</v>
      </c>
      <c r="C4566" s="26" t="s">
        <v>2566</v>
      </c>
      <c r="D4566" s="21" t="s">
        <v>2567</v>
      </c>
      <c r="E4566" s="10" t="s">
        <v>2232</v>
      </c>
      <c r="F4566" s="10" t="s">
        <v>2231</v>
      </c>
      <c r="G4566" s="10" t="s">
        <v>2232</v>
      </c>
      <c r="H4566" s="10" t="s">
        <v>86</v>
      </c>
      <c r="I4566" s="68">
        <v>33601</v>
      </c>
      <c r="J4566" s="68">
        <v>43836</v>
      </c>
      <c r="K4566" s="10" t="s">
        <v>24</v>
      </c>
      <c r="L4566" s="22" t="s">
        <v>25</v>
      </c>
      <c r="M4566" s="10" t="s">
        <v>2528</v>
      </c>
      <c r="N4566" s="26" t="s">
        <v>2553</v>
      </c>
      <c r="O4566" s="21" t="s">
        <v>2554</v>
      </c>
      <c r="P4566" s="10" t="s">
        <v>2259</v>
      </c>
      <c r="Q4566" s="10" t="s">
        <v>2236</v>
      </c>
      <c r="R4566" s="75" t="s">
        <v>2580</v>
      </c>
      <c r="S4566" s="9"/>
      <c r="T4566" s="16" t="s">
        <v>16098</v>
      </c>
    </row>
    <row r="4567" spans="1:20" ht="15" customHeight="1">
      <c r="A4567" s="5">
        <v>4566</v>
      </c>
      <c r="B4567" s="11" t="s">
        <v>2442</v>
      </c>
      <c r="C4567" s="10" t="s">
        <v>2443</v>
      </c>
      <c r="D4567" s="10" t="s">
        <v>2444</v>
      </c>
      <c r="E4567" s="10" t="s">
        <v>2232</v>
      </c>
      <c r="F4567" s="10" t="s">
        <v>2231</v>
      </c>
      <c r="G4567" s="10" t="s">
        <v>2232</v>
      </c>
      <c r="H4567" s="10" t="s">
        <v>2334</v>
      </c>
      <c r="I4567" s="68">
        <v>31988</v>
      </c>
      <c r="J4567" s="68">
        <v>43388</v>
      </c>
      <c r="K4567" s="10" t="s">
        <v>24</v>
      </c>
      <c r="L4567" s="12" t="s">
        <v>112</v>
      </c>
      <c r="M4567" s="10" t="s">
        <v>2445</v>
      </c>
      <c r="N4567" s="10" t="s">
        <v>2356</v>
      </c>
      <c r="O4567" s="21" t="s">
        <v>2357</v>
      </c>
      <c r="P4567" s="7" t="s">
        <v>2266</v>
      </c>
      <c r="Q4567" s="10" t="s">
        <v>2236</v>
      </c>
      <c r="R4567" s="21" t="s">
        <v>2237</v>
      </c>
      <c r="S4567" s="9">
        <f t="shared" si="71"/>
        <v>31</v>
      </c>
    </row>
    <row r="4568" spans="1:20" ht="15" customHeight="1">
      <c r="A4568" s="5">
        <v>4567</v>
      </c>
      <c r="B4568" s="23">
        <v>9000000002</v>
      </c>
      <c r="C4568" s="10" t="s">
        <v>2242</v>
      </c>
      <c r="D4568" s="10" t="s">
        <v>2243</v>
      </c>
      <c r="E4568" s="10" t="s">
        <v>2232</v>
      </c>
      <c r="F4568" s="10" t="s">
        <v>2231</v>
      </c>
      <c r="G4568" s="10" t="s">
        <v>2232</v>
      </c>
      <c r="H4568" s="10" t="s">
        <v>2334</v>
      </c>
      <c r="I4568" s="68">
        <v>27465</v>
      </c>
      <c r="J4568" s="68">
        <v>42461</v>
      </c>
      <c r="K4568" s="10" t="s">
        <v>24</v>
      </c>
      <c r="L4568" s="10" t="s">
        <v>2446</v>
      </c>
      <c r="M4568" s="10" t="s">
        <v>2447</v>
      </c>
      <c r="N4568" s="10" t="s">
        <v>2234</v>
      </c>
      <c r="O4568" s="21" t="s">
        <v>2235</v>
      </c>
      <c r="P4568" s="10" t="s">
        <v>2234</v>
      </c>
      <c r="Q4568" s="10" t="s">
        <v>2236</v>
      </c>
      <c r="R4568" s="21" t="s">
        <v>2237</v>
      </c>
      <c r="S4568" s="9">
        <f t="shared" si="71"/>
        <v>41</v>
      </c>
    </row>
    <row r="4569" spans="1:20" ht="15" customHeight="1">
      <c r="A4569" s="5">
        <v>4568</v>
      </c>
      <c r="B4569" s="6" t="s">
        <v>2297</v>
      </c>
      <c r="C4569" s="7" t="s">
        <v>2298</v>
      </c>
      <c r="D4569" s="21" t="s">
        <v>2299</v>
      </c>
      <c r="E4569" s="10" t="s">
        <v>2232</v>
      </c>
      <c r="F4569" s="7" t="s">
        <v>2231</v>
      </c>
      <c r="G4569" s="7" t="s">
        <v>2232</v>
      </c>
      <c r="H4569" s="10" t="s">
        <v>2291</v>
      </c>
      <c r="I4569" s="67">
        <v>30650</v>
      </c>
      <c r="J4569" s="67">
        <v>43081</v>
      </c>
      <c r="K4569" s="10" t="s">
        <v>24</v>
      </c>
      <c r="L4569" s="12" t="s">
        <v>112</v>
      </c>
      <c r="M4569" s="10" t="s">
        <v>2300</v>
      </c>
      <c r="N4569" s="10" t="s">
        <v>2289</v>
      </c>
      <c r="O4569" s="21" t="s">
        <v>2290</v>
      </c>
      <c r="P4569" s="10" t="s">
        <v>2289</v>
      </c>
      <c r="Q4569" s="10" t="s">
        <v>2236</v>
      </c>
      <c r="R4569" s="21" t="s">
        <v>2237</v>
      </c>
      <c r="S4569" s="9">
        <f t="shared" si="71"/>
        <v>34</v>
      </c>
    </row>
    <row r="4570" spans="1:20" ht="15" customHeight="1">
      <c r="A4570" s="5">
        <v>4569</v>
      </c>
      <c r="B4570" s="6" t="s">
        <v>2316</v>
      </c>
      <c r="C4570" s="10" t="s">
        <v>2317</v>
      </c>
      <c r="D4570" s="21" t="s">
        <v>2318</v>
      </c>
      <c r="E4570" s="10" t="s">
        <v>2232</v>
      </c>
      <c r="F4570" s="7" t="s">
        <v>2231</v>
      </c>
      <c r="G4570" s="7" t="s">
        <v>2232</v>
      </c>
      <c r="H4570" s="10" t="s">
        <v>2272</v>
      </c>
      <c r="I4570" s="68">
        <v>30786</v>
      </c>
      <c r="J4570" s="68">
        <v>43178</v>
      </c>
      <c r="K4570" s="10" t="s">
        <v>24</v>
      </c>
      <c r="L4570" s="22" t="s">
        <v>34</v>
      </c>
      <c r="M4570" s="10" t="s">
        <v>34</v>
      </c>
      <c r="N4570" s="10" t="s">
        <v>2270</v>
      </c>
      <c r="O4570" s="21" t="s">
        <v>2271</v>
      </c>
      <c r="P4570" s="10" t="s">
        <v>2270</v>
      </c>
      <c r="Q4570" s="10" t="s">
        <v>2236</v>
      </c>
      <c r="R4570" s="21" t="s">
        <v>2237</v>
      </c>
      <c r="S4570" s="9">
        <f t="shared" si="71"/>
        <v>33</v>
      </c>
    </row>
    <row r="4571" spans="1:20" ht="15" customHeight="1">
      <c r="A4571" s="5">
        <v>4570</v>
      </c>
      <c r="B4571" s="11" t="s">
        <v>2522</v>
      </c>
      <c r="C4571" s="10" t="s">
        <v>2523</v>
      </c>
      <c r="D4571" s="21" t="s">
        <v>2524</v>
      </c>
      <c r="E4571" s="10" t="s">
        <v>2232</v>
      </c>
      <c r="F4571" s="10" t="s">
        <v>2231</v>
      </c>
      <c r="G4571" s="10" t="s">
        <v>2232</v>
      </c>
      <c r="H4571" s="10" t="s">
        <v>2334</v>
      </c>
      <c r="I4571" s="68">
        <v>35544</v>
      </c>
      <c r="J4571" s="67">
        <v>43633</v>
      </c>
      <c r="K4571" s="10" t="s">
        <v>24</v>
      </c>
      <c r="L4571" s="22" t="s">
        <v>827</v>
      </c>
      <c r="M4571" s="10" t="s">
        <v>1787</v>
      </c>
      <c r="N4571" s="7" t="s">
        <v>2262</v>
      </c>
      <c r="O4571" s="21" t="s">
        <v>2263</v>
      </c>
      <c r="P4571" s="10" t="s">
        <v>2259</v>
      </c>
      <c r="Q4571" s="10" t="s">
        <v>2236</v>
      </c>
      <c r="R4571" s="21" t="s">
        <v>2237</v>
      </c>
      <c r="S4571" s="9">
        <f t="shared" si="71"/>
        <v>22</v>
      </c>
    </row>
    <row r="4572" spans="1:20" ht="15" customHeight="1">
      <c r="A4572" s="5">
        <v>4571</v>
      </c>
      <c r="B4572" s="11" t="s">
        <v>2389</v>
      </c>
      <c r="C4572" s="10" t="s">
        <v>2390</v>
      </c>
      <c r="D4572" s="21" t="s">
        <v>2391</v>
      </c>
      <c r="E4572" s="10" t="s">
        <v>2232</v>
      </c>
      <c r="F4572" s="10" t="s">
        <v>2231</v>
      </c>
      <c r="G4572" s="10" t="s">
        <v>2232</v>
      </c>
      <c r="H4572" s="10" t="s">
        <v>2334</v>
      </c>
      <c r="I4572" s="68">
        <v>31393</v>
      </c>
      <c r="J4572" s="68">
        <v>43276</v>
      </c>
      <c r="K4572" s="10" t="s">
        <v>24</v>
      </c>
      <c r="L4572" s="12" t="s">
        <v>112</v>
      </c>
      <c r="M4572" s="10" t="s">
        <v>2392</v>
      </c>
      <c r="N4572" s="10" t="s">
        <v>2270</v>
      </c>
      <c r="O4572" s="21" t="s">
        <v>2271</v>
      </c>
      <c r="P4572" s="10" t="s">
        <v>2270</v>
      </c>
      <c r="Q4572" s="10" t="s">
        <v>2236</v>
      </c>
      <c r="R4572" s="21" t="s">
        <v>2237</v>
      </c>
      <c r="S4572" s="9">
        <f t="shared" si="71"/>
        <v>32</v>
      </c>
    </row>
    <row r="4573" spans="1:20" ht="15" customHeight="1">
      <c r="A4573" s="5">
        <v>4572</v>
      </c>
      <c r="B4573" s="11">
        <v>1111105744</v>
      </c>
      <c r="C4573" s="10" t="s">
        <v>2415</v>
      </c>
      <c r="D4573" s="21" t="s">
        <v>2416</v>
      </c>
      <c r="E4573" s="10" t="s">
        <v>2232</v>
      </c>
      <c r="F4573" s="10" t="s">
        <v>2231</v>
      </c>
      <c r="G4573" s="10" t="s">
        <v>2232</v>
      </c>
      <c r="H4573" s="10" t="s">
        <v>2334</v>
      </c>
      <c r="I4573" s="68">
        <v>31749</v>
      </c>
      <c r="J4573" s="68">
        <v>43332</v>
      </c>
      <c r="K4573" s="21" t="s">
        <v>24</v>
      </c>
      <c r="L4573" s="12" t="s">
        <v>112</v>
      </c>
      <c r="M4573" s="10" t="s">
        <v>2417</v>
      </c>
      <c r="N4573" s="10" t="s">
        <v>2412</v>
      </c>
      <c r="O4573" s="21" t="s">
        <v>2413</v>
      </c>
      <c r="P4573" s="7" t="s">
        <v>2266</v>
      </c>
      <c r="Q4573" s="10" t="s">
        <v>2236</v>
      </c>
      <c r="R4573" s="21" t="s">
        <v>2237</v>
      </c>
      <c r="S4573" s="9">
        <f t="shared" si="71"/>
        <v>31</v>
      </c>
    </row>
    <row r="4574" spans="1:20" ht="15" customHeight="1">
      <c r="A4574" s="5">
        <v>4573</v>
      </c>
      <c r="B4574" s="11" t="s">
        <v>2511</v>
      </c>
      <c r="C4574" s="10" t="s">
        <v>2512</v>
      </c>
      <c r="D4574" s="21" t="s">
        <v>2513</v>
      </c>
      <c r="E4574" s="10" t="s">
        <v>2232</v>
      </c>
      <c r="F4574" s="10" t="s">
        <v>2231</v>
      </c>
      <c r="G4574" s="10" t="s">
        <v>2232</v>
      </c>
      <c r="H4574" s="10" t="s">
        <v>2334</v>
      </c>
      <c r="I4574" s="67">
        <v>28271</v>
      </c>
      <c r="J4574" s="68">
        <v>43602</v>
      </c>
      <c r="K4574" s="10" t="s">
        <v>24</v>
      </c>
      <c r="L4574" s="22" t="s">
        <v>61</v>
      </c>
      <c r="M4574" s="10" t="s">
        <v>2514</v>
      </c>
      <c r="N4574" s="10" t="s">
        <v>2461</v>
      </c>
      <c r="O4574" s="21" t="s">
        <v>2462</v>
      </c>
      <c r="P4574" s="10" t="s">
        <v>2259</v>
      </c>
      <c r="Q4574" s="10" t="s">
        <v>2236</v>
      </c>
      <c r="R4574" s="21" t="s">
        <v>2237</v>
      </c>
      <c r="S4574" s="9">
        <f t="shared" si="71"/>
        <v>41</v>
      </c>
    </row>
    <row r="4575" spans="1:20" ht="15" customHeight="1">
      <c r="A4575" s="5">
        <v>4574</v>
      </c>
      <c r="B4575" s="25">
        <v>1111106691</v>
      </c>
      <c r="C4575" s="26" t="s">
        <v>2550</v>
      </c>
      <c r="D4575" s="21" t="s">
        <v>2551</v>
      </c>
      <c r="E4575" s="10" t="s">
        <v>2232</v>
      </c>
      <c r="F4575" s="10" t="s">
        <v>2231</v>
      </c>
      <c r="G4575" s="10" t="s">
        <v>2232</v>
      </c>
      <c r="H4575" s="10" t="s">
        <v>325</v>
      </c>
      <c r="I4575" s="68">
        <v>34059</v>
      </c>
      <c r="J4575" s="68">
        <v>43745</v>
      </c>
      <c r="K4575" s="10" t="s">
        <v>24</v>
      </c>
      <c r="L4575" s="22" t="s">
        <v>25</v>
      </c>
      <c r="M4575" s="10" t="s">
        <v>2552</v>
      </c>
      <c r="N4575" s="10" t="s">
        <v>2356</v>
      </c>
      <c r="O4575" s="21" t="s">
        <v>2357</v>
      </c>
      <c r="P4575" s="7" t="s">
        <v>2266</v>
      </c>
      <c r="Q4575" s="10" t="s">
        <v>2236</v>
      </c>
      <c r="R4575" s="21" t="s">
        <v>2237</v>
      </c>
      <c r="S4575" s="9">
        <f t="shared" si="71"/>
        <v>26</v>
      </c>
    </row>
    <row r="4576" spans="1:20" ht="15" customHeight="1">
      <c r="A4576" s="5">
        <v>4575</v>
      </c>
      <c r="B4576" s="11" t="s">
        <v>2531</v>
      </c>
      <c r="C4576" s="10" t="s">
        <v>2532</v>
      </c>
      <c r="D4576" s="21" t="s">
        <v>2533</v>
      </c>
      <c r="E4576" s="10" t="s">
        <v>2232</v>
      </c>
      <c r="F4576" s="10" t="s">
        <v>2231</v>
      </c>
      <c r="G4576" s="10" t="s">
        <v>2232</v>
      </c>
      <c r="H4576" s="10" t="s">
        <v>2334</v>
      </c>
      <c r="I4576" s="68">
        <v>35097</v>
      </c>
      <c r="J4576" s="68">
        <v>43649</v>
      </c>
      <c r="K4576" s="10" t="s">
        <v>24</v>
      </c>
      <c r="L4576" s="22" t="s">
        <v>25</v>
      </c>
      <c r="M4576" s="10" t="s">
        <v>2455</v>
      </c>
      <c r="N4576" s="10" t="s">
        <v>2456</v>
      </c>
      <c r="O4576" s="21" t="s">
        <v>2457</v>
      </c>
      <c r="P4576" s="7" t="s">
        <v>2266</v>
      </c>
      <c r="Q4576" s="10" t="s">
        <v>2236</v>
      </c>
      <c r="R4576" s="21" t="s">
        <v>2237</v>
      </c>
      <c r="S4576" s="9">
        <f t="shared" si="71"/>
        <v>23</v>
      </c>
    </row>
    <row r="4577" spans="1:19" ht="15" customHeight="1">
      <c r="A4577" s="5">
        <v>4576</v>
      </c>
      <c r="B4577" s="6" t="s">
        <v>2301</v>
      </c>
      <c r="C4577" s="7" t="s">
        <v>2302</v>
      </c>
      <c r="D4577" s="21" t="s">
        <v>2303</v>
      </c>
      <c r="E4577" s="10" t="s">
        <v>2232</v>
      </c>
      <c r="F4577" s="7" t="s">
        <v>2231</v>
      </c>
      <c r="G4577" s="7" t="s">
        <v>2232</v>
      </c>
      <c r="H4577" s="10" t="s">
        <v>86</v>
      </c>
      <c r="I4577" s="67">
        <v>31227</v>
      </c>
      <c r="J4577" s="67">
        <v>43153</v>
      </c>
      <c r="K4577" s="10" t="s">
        <v>24</v>
      </c>
      <c r="L4577" s="22" t="s">
        <v>61</v>
      </c>
      <c r="M4577" s="10" t="s">
        <v>2304</v>
      </c>
      <c r="N4577" s="10" t="s">
        <v>2286</v>
      </c>
      <c r="O4577" s="21" t="s">
        <v>2287</v>
      </c>
      <c r="P4577" s="10" t="s">
        <v>2259</v>
      </c>
      <c r="Q4577" s="10" t="s">
        <v>2236</v>
      </c>
      <c r="R4577" s="21" t="s">
        <v>2237</v>
      </c>
      <c r="S4577" s="9">
        <f t="shared" si="71"/>
        <v>32</v>
      </c>
    </row>
    <row r="4578" spans="1:19" ht="15" customHeight="1">
      <c r="A4578" s="5">
        <v>4577</v>
      </c>
      <c r="B4578" s="11" t="s">
        <v>2426</v>
      </c>
      <c r="C4578" s="10" t="s">
        <v>2427</v>
      </c>
      <c r="D4578" s="10" t="s">
        <v>2428</v>
      </c>
      <c r="E4578" s="10" t="s">
        <v>2232</v>
      </c>
      <c r="F4578" s="10" t="s">
        <v>2231</v>
      </c>
      <c r="G4578" s="10" t="s">
        <v>2232</v>
      </c>
      <c r="H4578" s="10" t="s">
        <v>2334</v>
      </c>
      <c r="I4578" s="68">
        <v>32284</v>
      </c>
      <c r="J4578" s="68">
        <v>43367</v>
      </c>
      <c r="K4578" s="10" t="s">
        <v>24</v>
      </c>
      <c r="L4578" s="22" t="s">
        <v>34</v>
      </c>
      <c r="M4578" s="10" t="s">
        <v>2429</v>
      </c>
      <c r="N4578" s="10" t="s">
        <v>2356</v>
      </c>
      <c r="O4578" s="21" t="s">
        <v>2357</v>
      </c>
      <c r="P4578" s="7" t="s">
        <v>2266</v>
      </c>
      <c r="Q4578" s="10" t="s">
        <v>2236</v>
      </c>
      <c r="R4578" s="21" t="s">
        <v>2237</v>
      </c>
      <c r="S4578" s="9">
        <f t="shared" si="71"/>
        <v>30</v>
      </c>
    </row>
    <row r="4579" spans="1:19" ht="15" customHeight="1">
      <c r="A4579" s="5">
        <v>4578</v>
      </c>
      <c r="B4579" s="24" t="s">
        <v>2458</v>
      </c>
      <c r="C4579" s="10" t="s">
        <v>2376</v>
      </c>
      <c r="D4579" s="21" t="s">
        <v>2377</v>
      </c>
      <c r="E4579" s="10" t="s">
        <v>2232</v>
      </c>
      <c r="F4579" s="10" t="s">
        <v>2231</v>
      </c>
      <c r="G4579" s="10" t="s">
        <v>2232</v>
      </c>
      <c r="H4579" s="10" t="s">
        <v>2334</v>
      </c>
      <c r="I4579" s="68">
        <v>28765</v>
      </c>
      <c r="J4579" s="68">
        <v>43420</v>
      </c>
      <c r="K4579" s="10" t="s">
        <v>24</v>
      </c>
      <c r="L4579" s="10" t="s">
        <v>116</v>
      </c>
      <c r="M4579" s="10" t="s">
        <v>2459</v>
      </c>
      <c r="N4579" s="7" t="s">
        <v>2266</v>
      </c>
      <c r="O4579" s="21" t="s">
        <v>2267</v>
      </c>
      <c r="P4579" s="7" t="s">
        <v>2266</v>
      </c>
      <c r="Q4579" s="10" t="s">
        <v>2236</v>
      </c>
      <c r="R4579" s="21" t="s">
        <v>2237</v>
      </c>
      <c r="S4579" s="9">
        <f t="shared" si="71"/>
        <v>40</v>
      </c>
    </row>
    <row r="4580" spans="1:19" ht="15" customHeight="1">
      <c r="A4580" s="5">
        <v>4579</v>
      </c>
      <c r="B4580" s="24" t="s">
        <v>2448</v>
      </c>
      <c r="C4580" s="10" t="s">
        <v>2449</v>
      </c>
      <c r="D4580" s="21" t="s">
        <v>2450</v>
      </c>
      <c r="E4580" s="10" t="s">
        <v>2232</v>
      </c>
      <c r="F4580" s="10" t="s">
        <v>2231</v>
      </c>
      <c r="G4580" s="10" t="s">
        <v>2232</v>
      </c>
      <c r="H4580" s="10" t="s">
        <v>2334</v>
      </c>
      <c r="I4580" s="68">
        <v>33177</v>
      </c>
      <c r="J4580" s="68">
        <v>43404</v>
      </c>
      <c r="K4580" s="10" t="s">
        <v>24</v>
      </c>
      <c r="L4580" s="22" t="s">
        <v>34</v>
      </c>
      <c r="M4580" s="10" t="s">
        <v>2451</v>
      </c>
      <c r="N4580" s="10" t="s">
        <v>2431</v>
      </c>
      <c r="O4580" s="10" t="s">
        <v>2432</v>
      </c>
      <c r="P4580" s="7" t="s">
        <v>2266</v>
      </c>
      <c r="Q4580" s="10" t="s">
        <v>2236</v>
      </c>
      <c r="R4580" s="21" t="s">
        <v>2237</v>
      </c>
      <c r="S4580" s="9">
        <f t="shared" si="71"/>
        <v>28</v>
      </c>
    </row>
    <row r="4581" spans="1:19" ht="15" customHeight="1">
      <c r="A4581" s="5">
        <v>4580</v>
      </c>
      <c r="B4581" s="25">
        <v>1111106738</v>
      </c>
      <c r="C4581" s="26" t="s">
        <v>2553</v>
      </c>
      <c r="D4581" s="21" t="s">
        <v>2554</v>
      </c>
      <c r="E4581" s="10" t="s">
        <v>2232</v>
      </c>
      <c r="F4581" s="10" t="s">
        <v>2231</v>
      </c>
      <c r="G4581" s="10" t="s">
        <v>2232</v>
      </c>
      <c r="H4581" s="10" t="s">
        <v>86</v>
      </c>
      <c r="I4581" s="68">
        <v>29865</v>
      </c>
      <c r="J4581" s="68">
        <v>43789</v>
      </c>
      <c r="K4581" s="10" t="s">
        <v>24</v>
      </c>
      <c r="L4581" s="22" t="s">
        <v>61</v>
      </c>
      <c r="M4581" s="10" t="s">
        <v>2555</v>
      </c>
      <c r="N4581" s="10" t="s">
        <v>2286</v>
      </c>
      <c r="O4581" s="21" t="s">
        <v>2287</v>
      </c>
      <c r="P4581" s="10" t="s">
        <v>2259</v>
      </c>
      <c r="Q4581" s="10" t="s">
        <v>2236</v>
      </c>
      <c r="R4581" s="21" t="s">
        <v>2237</v>
      </c>
      <c r="S4581" s="9">
        <f t="shared" si="71"/>
        <v>38</v>
      </c>
    </row>
    <row r="4582" spans="1:19" ht="15" customHeight="1">
      <c r="A4582" s="5">
        <v>4581</v>
      </c>
      <c r="B4582" s="11" t="s">
        <v>2503</v>
      </c>
      <c r="C4582" s="10" t="s">
        <v>2504</v>
      </c>
      <c r="D4582" s="21" t="s">
        <v>2505</v>
      </c>
      <c r="E4582" s="10" t="s">
        <v>2232</v>
      </c>
      <c r="F4582" s="10" t="s">
        <v>2231</v>
      </c>
      <c r="G4582" s="10" t="s">
        <v>2232</v>
      </c>
      <c r="H4582" s="10" t="s">
        <v>2334</v>
      </c>
      <c r="I4582" s="67">
        <v>33746</v>
      </c>
      <c r="J4582" s="68">
        <v>43595</v>
      </c>
      <c r="K4582" s="10" t="s">
        <v>24</v>
      </c>
      <c r="L4582" s="22" t="s">
        <v>25</v>
      </c>
      <c r="M4582" s="10" t="s">
        <v>2506</v>
      </c>
      <c r="N4582" s="10" t="s">
        <v>2256</v>
      </c>
      <c r="O4582" s="21" t="s">
        <v>2257</v>
      </c>
      <c r="P4582" s="10" t="s">
        <v>2259</v>
      </c>
      <c r="Q4582" s="10" t="s">
        <v>2236</v>
      </c>
      <c r="R4582" s="21" t="s">
        <v>2237</v>
      </c>
      <c r="S4582" s="9">
        <f t="shared" si="71"/>
        <v>26</v>
      </c>
    </row>
    <row r="4583" spans="1:19" ht="15" customHeight="1">
      <c r="A4583" s="5">
        <v>4582</v>
      </c>
      <c r="B4583" s="11" t="s">
        <v>2515</v>
      </c>
      <c r="C4583" s="10" t="s">
        <v>2516</v>
      </c>
      <c r="D4583" s="21" t="s">
        <v>2517</v>
      </c>
      <c r="E4583" s="10" t="s">
        <v>2232</v>
      </c>
      <c r="F4583" s="10" t="s">
        <v>2231</v>
      </c>
      <c r="G4583" s="10" t="s">
        <v>2232</v>
      </c>
      <c r="H4583" s="10" t="s">
        <v>2334</v>
      </c>
      <c r="I4583" s="68">
        <v>32711</v>
      </c>
      <c r="J4583" s="68">
        <v>43619</v>
      </c>
      <c r="K4583" s="10" t="s">
        <v>24</v>
      </c>
      <c r="L4583" s="22" t="s">
        <v>61</v>
      </c>
      <c r="M4583" s="10" t="s">
        <v>2518</v>
      </c>
      <c r="N4583" s="10" t="s">
        <v>2461</v>
      </c>
      <c r="O4583" s="21" t="s">
        <v>2462</v>
      </c>
      <c r="P4583" s="10" t="s">
        <v>2259</v>
      </c>
      <c r="Q4583" s="10" t="s">
        <v>2236</v>
      </c>
      <c r="R4583" s="21" t="s">
        <v>2237</v>
      </c>
      <c r="S4583" s="9">
        <f t="shared" si="71"/>
        <v>29</v>
      </c>
    </row>
    <row r="4584" spans="1:19" ht="15" customHeight="1">
      <c r="A4584" s="5">
        <v>4583</v>
      </c>
      <c r="B4584" s="11" t="s">
        <v>2274</v>
      </c>
      <c r="C4584" s="10" t="s">
        <v>2275</v>
      </c>
      <c r="D4584" s="21" t="s">
        <v>2276</v>
      </c>
      <c r="E4584" s="10" t="s">
        <v>2232</v>
      </c>
      <c r="F4584" s="10" t="s">
        <v>2231</v>
      </c>
      <c r="G4584" s="7" t="s">
        <v>2232</v>
      </c>
      <c r="H4584" s="10" t="s">
        <v>2054</v>
      </c>
      <c r="I4584" s="68">
        <v>32523</v>
      </c>
      <c r="J4584" s="68">
        <v>42682</v>
      </c>
      <c r="K4584" s="10" t="s">
        <v>24</v>
      </c>
      <c r="L4584" s="22" t="s">
        <v>34</v>
      </c>
      <c r="M4584" s="10" t="s">
        <v>2277</v>
      </c>
      <c r="N4584" s="8" t="s">
        <v>2249</v>
      </c>
      <c r="O4584" s="21" t="s">
        <v>2250</v>
      </c>
      <c r="P4584" s="8" t="s">
        <v>2249</v>
      </c>
      <c r="Q4584" s="10" t="s">
        <v>2236</v>
      </c>
      <c r="R4584" s="21" t="s">
        <v>2237</v>
      </c>
      <c r="S4584" s="9">
        <f t="shared" si="71"/>
        <v>27</v>
      </c>
    </row>
    <row r="4585" spans="1:19" ht="15" customHeight="1">
      <c r="A4585" s="5">
        <v>4584</v>
      </c>
      <c r="B4585" s="6" t="s">
        <v>2282</v>
      </c>
      <c r="C4585" s="7" t="s">
        <v>2283</v>
      </c>
      <c r="D4585" s="21" t="s">
        <v>2284</v>
      </c>
      <c r="E4585" s="10" t="s">
        <v>2232</v>
      </c>
      <c r="F4585" s="7" t="s">
        <v>2231</v>
      </c>
      <c r="G4585" s="7" t="s">
        <v>2232</v>
      </c>
      <c r="H4585" s="10" t="s">
        <v>86</v>
      </c>
      <c r="I4585" s="67">
        <v>29622</v>
      </c>
      <c r="J4585" s="67">
        <v>42717</v>
      </c>
      <c r="K4585" s="10" t="s">
        <v>24</v>
      </c>
      <c r="L4585" s="22" t="s">
        <v>34</v>
      </c>
      <c r="M4585" s="10" t="s">
        <v>2285</v>
      </c>
      <c r="N4585" s="10" t="s">
        <v>2286</v>
      </c>
      <c r="O4585" s="21" t="s">
        <v>2287</v>
      </c>
      <c r="P4585" s="10" t="s">
        <v>2259</v>
      </c>
      <c r="Q4585" s="10" t="s">
        <v>2236</v>
      </c>
      <c r="R4585" s="21" t="s">
        <v>2237</v>
      </c>
      <c r="S4585" s="9">
        <f t="shared" si="71"/>
        <v>35</v>
      </c>
    </row>
    <row r="4586" spans="1:19" ht="15" customHeight="1">
      <c r="A4586" s="5">
        <v>4585</v>
      </c>
      <c r="B4586" s="11" t="s">
        <v>2507</v>
      </c>
      <c r="C4586" s="10" t="s">
        <v>2508</v>
      </c>
      <c r="D4586" s="21" t="s">
        <v>2509</v>
      </c>
      <c r="E4586" s="10" t="s">
        <v>2232</v>
      </c>
      <c r="F4586" s="10" t="s">
        <v>2231</v>
      </c>
      <c r="G4586" s="10" t="s">
        <v>2232</v>
      </c>
      <c r="H4586" s="10" t="s">
        <v>2334</v>
      </c>
      <c r="I4586" s="67">
        <v>31263</v>
      </c>
      <c r="J4586" s="68">
        <v>43595</v>
      </c>
      <c r="K4586" s="10" t="s">
        <v>24</v>
      </c>
      <c r="L4586" s="12" t="s">
        <v>112</v>
      </c>
      <c r="M4586" s="10" t="s">
        <v>2510</v>
      </c>
      <c r="N4586" s="8" t="s">
        <v>2249</v>
      </c>
      <c r="O4586" s="21" t="s">
        <v>2250</v>
      </c>
      <c r="P4586" s="8" t="s">
        <v>2249</v>
      </c>
      <c r="Q4586" s="10" t="s">
        <v>2236</v>
      </c>
      <c r="R4586" s="21" t="s">
        <v>2237</v>
      </c>
      <c r="S4586" s="9">
        <f t="shared" si="71"/>
        <v>33</v>
      </c>
    </row>
    <row r="4587" spans="1:19" ht="15" customHeight="1">
      <c r="A4587" s="5">
        <v>4586</v>
      </c>
      <c r="B4587" s="11" t="s">
        <v>2252</v>
      </c>
      <c r="C4587" s="10" t="s">
        <v>2253</v>
      </c>
      <c r="D4587" s="21" t="s">
        <v>2254</v>
      </c>
      <c r="E4587" s="10" t="s">
        <v>2232</v>
      </c>
      <c r="F4587" s="10" t="s">
        <v>2231</v>
      </c>
      <c r="G4587" s="7" t="s">
        <v>2232</v>
      </c>
      <c r="H4587" s="10" t="s">
        <v>2054</v>
      </c>
      <c r="I4587" s="68">
        <v>31370</v>
      </c>
      <c r="J4587" s="68">
        <v>42095</v>
      </c>
      <c r="K4587" s="10" t="s">
        <v>24</v>
      </c>
      <c r="L4587" s="12" t="s">
        <v>112</v>
      </c>
      <c r="M4587" s="10" t="s">
        <v>112</v>
      </c>
      <c r="N4587" s="8" t="s">
        <v>2249</v>
      </c>
      <c r="O4587" s="21" t="s">
        <v>2250</v>
      </c>
      <c r="P4587" s="8" t="s">
        <v>2249</v>
      </c>
      <c r="Q4587" s="10" t="s">
        <v>2236</v>
      </c>
      <c r="R4587" s="21" t="s">
        <v>2237</v>
      </c>
      <c r="S4587" s="9">
        <f t="shared" si="71"/>
        <v>29</v>
      </c>
    </row>
    <row r="4588" spans="1:19" ht="15" customHeight="1">
      <c r="A4588" s="5">
        <v>4587</v>
      </c>
      <c r="B4588" s="11" t="s">
        <v>2408</v>
      </c>
      <c r="C4588" s="10" t="s">
        <v>2409</v>
      </c>
      <c r="D4588" s="21" t="s">
        <v>2410</v>
      </c>
      <c r="E4588" s="10" t="s">
        <v>2232</v>
      </c>
      <c r="F4588" s="10" t="s">
        <v>2231</v>
      </c>
      <c r="G4588" s="10" t="s">
        <v>2232</v>
      </c>
      <c r="H4588" s="10" t="s">
        <v>2334</v>
      </c>
      <c r="I4588" s="68">
        <v>30153</v>
      </c>
      <c r="J4588" s="68">
        <v>43304</v>
      </c>
      <c r="K4588" s="10" t="s">
        <v>24</v>
      </c>
      <c r="L4588" s="12" t="s">
        <v>112</v>
      </c>
      <c r="M4588" s="10" t="s">
        <v>2411</v>
      </c>
      <c r="N4588" s="8" t="s">
        <v>2249</v>
      </c>
      <c r="O4588" s="21" t="s">
        <v>2250</v>
      </c>
      <c r="P4588" s="8" t="s">
        <v>2249</v>
      </c>
      <c r="Q4588" s="10" t="s">
        <v>2236</v>
      </c>
      <c r="R4588" s="21" t="s">
        <v>2237</v>
      </c>
      <c r="S4588" s="9">
        <f t="shared" si="71"/>
        <v>36</v>
      </c>
    </row>
    <row r="4589" spans="1:19" ht="15" customHeight="1">
      <c r="A4589" s="5">
        <v>4588</v>
      </c>
      <c r="B4589" s="11" t="s">
        <v>2491</v>
      </c>
      <c r="C4589" s="10" t="s">
        <v>2492</v>
      </c>
      <c r="D4589" s="21" t="s">
        <v>2493</v>
      </c>
      <c r="E4589" s="10" t="s">
        <v>2232</v>
      </c>
      <c r="F4589" s="10" t="s">
        <v>2231</v>
      </c>
      <c r="G4589" s="10" t="s">
        <v>2232</v>
      </c>
      <c r="H4589" s="10" t="s">
        <v>2334</v>
      </c>
      <c r="I4589" s="68">
        <v>31977</v>
      </c>
      <c r="J4589" s="68">
        <v>43528</v>
      </c>
      <c r="K4589" s="10" t="s">
        <v>24</v>
      </c>
      <c r="L4589" s="22" t="s">
        <v>61</v>
      </c>
      <c r="M4589" s="10" t="s">
        <v>2494</v>
      </c>
      <c r="N4589" s="10" t="s">
        <v>2356</v>
      </c>
      <c r="O4589" s="21" t="s">
        <v>2357</v>
      </c>
      <c r="P4589" s="7" t="s">
        <v>2266</v>
      </c>
      <c r="Q4589" s="10" t="s">
        <v>2236</v>
      </c>
      <c r="R4589" s="21" t="s">
        <v>2237</v>
      </c>
      <c r="S4589" s="9">
        <f t="shared" si="71"/>
        <v>31</v>
      </c>
    </row>
    <row r="4590" spans="1:19" ht="15" customHeight="1">
      <c r="A4590" s="5">
        <v>4589</v>
      </c>
      <c r="B4590" s="6" t="s">
        <v>2278</v>
      </c>
      <c r="C4590" s="8" t="s">
        <v>2279</v>
      </c>
      <c r="D4590" s="21" t="s">
        <v>2280</v>
      </c>
      <c r="E4590" s="10" t="s">
        <v>2232</v>
      </c>
      <c r="F4590" s="7" t="s">
        <v>2231</v>
      </c>
      <c r="G4590" s="7" t="s">
        <v>2232</v>
      </c>
      <c r="H4590" s="10" t="s">
        <v>325</v>
      </c>
      <c r="I4590" s="67">
        <v>31228</v>
      </c>
      <c r="J4590" s="67">
        <v>42682</v>
      </c>
      <c r="K4590" s="10" t="s">
        <v>24</v>
      </c>
      <c r="L4590" s="10" t="s">
        <v>116</v>
      </c>
      <c r="M4590" s="10" t="s">
        <v>2281</v>
      </c>
      <c r="N4590" s="7" t="s">
        <v>2266</v>
      </c>
      <c r="O4590" s="21" t="s">
        <v>2267</v>
      </c>
      <c r="P4590" s="7" t="s">
        <v>2266</v>
      </c>
      <c r="Q4590" s="10" t="s">
        <v>2236</v>
      </c>
      <c r="R4590" s="21" t="s">
        <v>2237</v>
      </c>
      <c r="S4590" s="9">
        <f t="shared" si="71"/>
        <v>31</v>
      </c>
    </row>
    <row r="4591" spans="1:19" ht="15" customHeight="1">
      <c r="A4591" s="5">
        <v>4590</v>
      </c>
      <c r="B4591" s="11">
        <v>1111105542</v>
      </c>
      <c r="C4591" s="10" t="s">
        <v>2383</v>
      </c>
      <c r="D4591" s="21" t="s">
        <v>2384</v>
      </c>
      <c r="E4591" s="10" t="s">
        <v>2232</v>
      </c>
      <c r="F4591" s="10" t="s">
        <v>2231</v>
      </c>
      <c r="G4591" s="10" t="s">
        <v>2232</v>
      </c>
      <c r="H4591" s="10" t="s">
        <v>2334</v>
      </c>
      <c r="I4591" s="68">
        <v>29980</v>
      </c>
      <c r="J4591" s="68">
        <v>43271</v>
      </c>
      <c r="K4591" s="10" t="s">
        <v>24</v>
      </c>
      <c r="L4591" s="22" t="s">
        <v>61</v>
      </c>
      <c r="M4591" s="10" t="s">
        <v>2385</v>
      </c>
      <c r="N4591" s="10" t="s">
        <v>2335</v>
      </c>
      <c r="O4591" s="21" t="s">
        <v>2336</v>
      </c>
      <c r="P4591" s="10" t="s">
        <v>2335</v>
      </c>
      <c r="Q4591" s="10" t="s">
        <v>2236</v>
      </c>
      <c r="R4591" s="21" t="s">
        <v>2237</v>
      </c>
      <c r="S4591" s="9">
        <f t="shared" si="71"/>
        <v>36</v>
      </c>
    </row>
    <row r="4592" spans="1:19" ht="15" customHeight="1">
      <c r="A4592" s="5">
        <v>4591</v>
      </c>
      <c r="B4592" s="11" t="s">
        <v>2525</v>
      </c>
      <c r="C4592" s="10" t="s">
        <v>2526</v>
      </c>
      <c r="D4592" s="21" t="s">
        <v>2527</v>
      </c>
      <c r="E4592" s="10" t="s">
        <v>2232</v>
      </c>
      <c r="F4592" s="10" t="s">
        <v>2231</v>
      </c>
      <c r="G4592" s="10" t="s">
        <v>2232</v>
      </c>
      <c r="H4592" s="10" t="s">
        <v>2334</v>
      </c>
      <c r="I4592" s="68">
        <v>33990</v>
      </c>
      <c r="J4592" s="67">
        <v>43633</v>
      </c>
      <c r="K4592" s="10" t="s">
        <v>24</v>
      </c>
      <c r="L4592" s="22" t="s">
        <v>25</v>
      </c>
      <c r="M4592" s="10" t="s">
        <v>2528</v>
      </c>
      <c r="N4592" s="7" t="s">
        <v>2262</v>
      </c>
      <c r="O4592" s="21" t="s">
        <v>2263</v>
      </c>
      <c r="P4592" s="10" t="s">
        <v>2259</v>
      </c>
      <c r="Q4592" s="10" t="s">
        <v>2236</v>
      </c>
      <c r="R4592" s="21" t="s">
        <v>2237</v>
      </c>
      <c r="S4592" s="9">
        <f t="shared" si="71"/>
        <v>26</v>
      </c>
    </row>
    <row r="4593" spans="1:19" ht="15" customHeight="1">
      <c r="A4593" s="5">
        <v>4592</v>
      </c>
      <c r="B4593" s="6" t="s">
        <v>2293</v>
      </c>
      <c r="C4593" s="7" t="s">
        <v>2294</v>
      </c>
      <c r="D4593" s="21" t="s">
        <v>2295</v>
      </c>
      <c r="E4593" s="10" t="s">
        <v>2232</v>
      </c>
      <c r="F4593" s="7" t="s">
        <v>2231</v>
      </c>
      <c r="G4593" s="7" t="s">
        <v>2232</v>
      </c>
      <c r="H4593" s="10" t="s">
        <v>86</v>
      </c>
      <c r="I4593" s="67">
        <v>32209</v>
      </c>
      <c r="J4593" s="67">
        <v>42948</v>
      </c>
      <c r="K4593" s="10" t="s">
        <v>24</v>
      </c>
      <c r="L4593" s="22" t="s">
        <v>25</v>
      </c>
      <c r="M4593" s="10" t="s">
        <v>2296</v>
      </c>
      <c r="N4593" s="10" t="s">
        <v>2286</v>
      </c>
      <c r="O4593" s="21" t="s">
        <v>2287</v>
      </c>
      <c r="P4593" s="10" t="s">
        <v>2259</v>
      </c>
      <c r="Q4593" s="10" t="s">
        <v>2236</v>
      </c>
      <c r="R4593" s="21" t="s">
        <v>2237</v>
      </c>
      <c r="S4593" s="9">
        <f t="shared" si="71"/>
        <v>29</v>
      </c>
    </row>
    <row r="4594" spans="1:19" ht="15" customHeight="1">
      <c r="A4594" s="5">
        <v>4593</v>
      </c>
      <c r="B4594" s="11">
        <v>1111105430</v>
      </c>
      <c r="C4594" s="10" t="s">
        <v>2362</v>
      </c>
      <c r="D4594" s="21" t="s">
        <v>2363</v>
      </c>
      <c r="E4594" s="10" t="s">
        <v>2232</v>
      </c>
      <c r="F4594" s="10" t="s">
        <v>2231</v>
      </c>
      <c r="G4594" s="7" t="s">
        <v>2232</v>
      </c>
      <c r="H4594" s="10" t="s">
        <v>2272</v>
      </c>
      <c r="I4594" s="68">
        <v>28881</v>
      </c>
      <c r="J4594" s="68">
        <v>43227</v>
      </c>
      <c r="K4594" s="10" t="s">
        <v>24</v>
      </c>
      <c r="L4594" s="10" t="s">
        <v>116</v>
      </c>
      <c r="M4594" s="10" t="s">
        <v>116</v>
      </c>
      <c r="N4594" s="10" t="s">
        <v>2270</v>
      </c>
      <c r="O4594" s="21" t="s">
        <v>2271</v>
      </c>
      <c r="P4594" s="10" t="s">
        <v>2270</v>
      </c>
      <c r="Q4594" s="10" t="s">
        <v>2236</v>
      </c>
      <c r="R4594" s="21" t="s">
        <v>2237</v>
      </c>
      <c r="S4594" s="9">
        <f t="shared" si="71"/>
        <v>39</v>
      </c>
    </row>
    <row r="4595" spans="1:19" ht="15" customHeight="1">
      <c r="A4595" s="5">
        <v>4594</v>
      </c>
      <c r="B4595" s="11">
        <v>1111105425</v>
      </c>
      <c r="C4595" s="10" t="s">
        <v>2337</v>
      </c>
      <c r="D4595" s="21" t="s">
        <v>2338</v>
      </c>
      <c r="E4595" s="10" t="s">
        <v>2232</v>
      </c>
      <c r="F4595" s="10" t="s">
        <v>2231</v>
      </c>
      <c r="G4595" s="7" t="s">
        <v>2232</v>
      </c>
      <c r="H4595" s="10" t="s">
        <v>2272</v>
      </c>
      <c r="I4595" s="68">
        <v>31203</v>
      </c>
      <c r="J4595" s="68">
        <v>43227</v>
      </c>
      <c r="K4595" s="10" t="s">
        <v>24</v>
      </c>
      <c r="L4595" s="22" t="s">
        <v>34</v>
      </c>
      <c r="M4595" s="10" t="s">
        <v>2339</v>
      </c>
      <c r="N4595" s="10" t="s">
        <v>2270</v>
      </c>
      <c r="O4595" s="21" t="s">
        <v>2271</v>
      </c>
      <c r="P4595" s="10" t="s">
        <v>2270</v>
      </c>
      <c r="Q4595" s="10" t="s">
        <v>2236</v>
      </c>
      <c r="R4595" s="21" t="s">
        <v>2237</v>
      </c>
      <c r="S4595" s="9">
        <f t="shared" si="71"/>
        <v>32</v>
      </c>
    </row>
    <row r="4596" spans="1:19" ht="15" customHeight="1">
      <c r="A4596" s="5">
        <v>4595</v>
      </c>
      <c r="B4596" s="11" t="s">
        <v>2519</v>
      </c>
      <c r="C4596" s="72" t="s">
        <v>2520</v>
      </c>
      <c r="D4596" s="21" t="s">
        <v>2521</v>
      </c>
      <c r="E4596" s="10" t="s">
        <v>2232</v>
      </c>
      <c r="F4596" s="10" t="s">
        <v>2231</v>
      </c>
      <c r="G4596" s="10" t="s">
        <v>2232</v>
      </c>
      <c r="H4596" s="10" t="s">
        <v>2334</v>
      </c>
      <c r="I4596" s="68">
        <v>31620</v>
      </c>
      <c r="J4596" s="67">
        <v>43626</v>
      </c>
      <c r="K4596" s="10" t="s">
        <v>24</v>
      </c>
      <c r="L4596" s="22" t="s">
        <v>34</v>
      </c>
      <c r="M4596" s="10" t="s">
        <v>2404</v>
      </c>
      <c r="N4596" s="10" t="s">
        <v>2405</v>
      </c>
      <c r="O4596" s="21" t="s">
        <v>2406</v>
      </c>
      <c r="P4596" s="7" t="s">
        <v>2266</v>
      </c>
      <c r="Q4596" s="10" t="s">
        <v>2236</v>
      </c>
      <c r="R4596" s="21" t="s">
        <v>2237</v>
      </c>
      <c r="S4596" s="9">
        <f t="shared" si="71"/>
        <v>32</v>
      </c>
    </row>
    <row r="4597" spans="1:19" ht="15" customHeight="1">
      <c r="A4597" s="5">
        <v>4596</v>
      </c>
      <c r="B4597" s="11">
        <v>1111105420</v>
      </c>
      <c r="C4597" s="10" t="s">
        <v>2332</v>
      </c>
      <c r="D4597" s="21" t="s">
        <v>2333</v>
      </c>
      <c r="E4597" s="10" t="s">
        <v>2232</v>
      </c>
      <c r="F4597" s="10" t="s">
        <v>2231</v>
      </c>
      <c r="G4597" s="7" t="s">
        <v>2232</v>
      </c>
      <c r="H4597" s="10" t="s">
        <v>2334</v>
      </c>
      <c r="I4597" s="68">
        <v>30801</v>
      </c>
      <c r="J4597" s="68">
        <v>43230</v>
      </c>
      <c r="K4597" s="10" t="s">
        <v>24</v>
      </c>
      <c r="L4597" s="22" t="s">
        <v>34</v>
      </c>
      <c r="M4597" s="10" t="s">
        <v>34</v>
      </c>
      <c r="N4597" s="10" t="s">
        <v>2335</v>
      </c>
      <c r="O4597" s="21" t="s">
        <v>2336</v>
      </c>
      <c r="P4597" s="10" t="s">
        <v>2335</v>
      </c>
      <c r="Q4597" s="10" t="s">
        <v>2236</v>
      </c>
      <c r="R4597" s="21" t="s">
        <v>2237</v>
      </c>
      <c r="S4597" s="9">
        <f t="shared" si="71"/>
        <v>34</v>
      </c>
    </row>
    <row r="4598" spans="1:19" ht="15" customHeight="1">
      <c r="A4598" s="5">
        <v>4597</v>
      </c>
      <c r="B4598" s="11" t="s">
        <v>2434</v>
      </c>
      <c r="C4598" s="10" t="s">
        <v>2435</v>
      </c>
      <c r="D4598" s="10" t="s">
        <v>2436</v>
      </c>
      <c r="E4598" s="10" t="s">
        <v>2232</v>
      </c>
      <c r="F4598" s="10" t="s">
        <v>2231</v>
      </c>
      <c r="G4598" s="10" t="s">
        <v>2232</v>
      </c>
      <c r="H4598" s="10" t="s">
        <v>2334</v>
      </c>
      <c r="I4598" s="68">
        <v>31719</v>
      </c>
      <c r="J4598" s="68">
        <v>43376</v>
      </c>
      <c r="K4598" s="10" t="s">
        <v>24</v>
      </c>
      <c r="L4598" s="22" t="s">
        <v>25</v>
      </c>
      <c r="M4598" s="10" t="s">
        <v>2437</v>
      </c>
      <c r="N4598" s="10" t="s">
        <v>2329</v>
      </c>
      <c r="O4598" s="21" t="s">
        <v>2330</v>
      </c>
      <c r="P4598" s="10" t="s">
        <v>2289</v>
      </c>
      <c r="Q4598" s="10" t="s">
        <v>2236</v>
      </c>
      <c r="R4598" s="21" t="s">
        <v>2237</v>
      </c>
      <c r="S4598" s="9">
        <f t="shared" si="71"/>
        <v>31</v>
      </c>
    </row>
    <row r="4599" spans="1:19" ht="15" customHeight="1">
      <c r="A4599" s="5">
        <v>4598</v>
      </c>
      <c r="B4599" s="11">
        <v>1111105573</v>
      </c>
      <c r="C4599" s="10" t="s">
        <v>2396</v>
      </c>
      <c r="D4599" s="21" t="s">
        <v>2397</v>
      </c>
      <c r="E4599" s="10" t="s">
        <v>2232</v>
      </c>
      <c r="F4599" s="10" t="s">
        <v>2231</v>
      </c>
      <c r="G4599" s="10" t="s">
        <v>2232</v>
      </c>
      <c r="H4599" s="10" t="s">
        <v>2334</v>
      </c>
      <c r="I4599" s="68">
        <v>29914</v>
      </c>
      <c r="J4599" s="68">
        <v>43279</v>
      </c>
      <c r="K4599" s="10" t="s">
        <v>24</v>
      </c>
      <c r="L4599" s="12" t="s">
        <v>112</v>
      </c>
      <c r="M4599" s="10" t="s">
        <v>2388</v>
      </c>
      <c r="N4599" s="10" t="s">
        <v>2376</v>
      </c>
      <c r="O4599" s="21" t="s">
        <v>2377</v>
      </c>
      <c r="P4599" s="7" t="s">
        <v>2266</v>
      </c>
      <c r="Q4599" s="10" t="s">
        <v>2236</v>
      </c>
      <c r="R4599" s="21" t="s">
        <v>2237</v>
      </c>
      <c r="S4599" s="9">
        <f t="shared" si="71"/>
        <v>36</v>
      </c>
    </row>
    <row r="4600" spans="1:19" ht="15" customHeight="1">
      <c r="A4600" s="5">
        <v>4599</v>
      </c>
      <c r="B4600" s="6" t="s">
        <v>2248</v>
      </c>
      <c r="C4600" s="8" t="s">
        <v>2249</v>
      </c>
      <c r="D4600" s="21" t="s">
        <v>2250</v>
      </c>
      <c r="E4600" s="10" t="s">
        <v>2232</v>
      </c>
      <c r="F4600" s="10" t="s">
        <v>2231</v>
      </c>
      <c r="G4600" s="7" t="s">
        <v>2232</v>
      </c>
      <c r="H4600" s="10" t="s">
        <v>2054</v>
      </c>
      <c r="I4600" s="67">
        <v>26795</v>
      </c>
      <c r="J4600" s="67">
        <v>41838</v>
      </c>
      <c r="K4600" s="10" t="s">
        <v>24</v>
      </c>
      <c r="L4600" s="7" t="s">
        <v>174</v>
      </c>
      <c r="M4600" s="10" t="s">
        <v>2251</v>
      </c>
      <c r="N4600" s="10" t="s">
        <v>2234</v>
      </c>
      <c r="O4600" s="21" t="s">
        <v>2235</v>
      </c>
      <c r="P4600" s="10" t="s">
        <v>2234</v>
      </c>
      <c r="Q4600" s="10" t="s">
        <v>2236</v>
      </c>
      <c r="R4600" s="21" t="s">
        <v>2237</v>
      </c>
      <c r="S4600" s="9">
        <f t="shared" si="71"/>
        <v>41</v>
      </c>
    </row>
    <row r="4601" spans="1:19" ht="15" customHeight="1">
      <c r="A4601" s="5">
        <v>4600</v>
      </c>
      <c r="B4601" s="24" t="s">
        <v>2477</v>
      </c>
      <c r="C4601" s="10" t="s">
        <v>2478</v>
      </c>
      <c r="D4601" s="21" t="s">
        <v>2479</v>
      </c>
      <c r="E4601" s="10" t="s">
        <v>2232</v>
      </c>
      <c r="F4601" s="10" t="s">
        <v>2231</v>
      </c>
      <c r="G4601" s="10" t="s">
        <v>2232</v>
      </c>
      <c r="H4601" s="10" t="s">
        <v>2334</v>
      </c>
      <c r="I4601" s="68">
        <v>33058</v>
      </c>
      <c r="J4601" s="68">
        <v>43467</v>
      </c>
      <c r="K4601" s="10" t="s">
        <v>24</v>
      </c>
      <c r="L4601" s="22" t="s">
        <v>34</v>
      </c>
      <c r="M4601" s="10" t="s">
        <v>2277</v>
      </c>
      <c r="N4601" s="10" t="s">
        <v>2249</v>
      </c>
      <c r="O4601" s="21" t="s">
        <v>2250</v>
      </c>
      <c r="P4601" s="8" t="s">
        <v>2249</v>
      </c>
      <c r="Q4601" s="10" t="s">
        <v>2236</v>
      </c>
      <c r="R4601" s="21" t="s">
        <v>2237</v>
      </c>
      <c r="S4601" s="9">
        <f t="shared" si="71"/>
        <v>28</v>
      </c>
    </row>
    <row r="4602" spans="1:19" ht="15" customHeight="1">
      <c r="A4602" s="5">
        <v>4601</v>
      </c>
      <c r="B4602" s="11" t="s">
        <v>2529</v>
      </c>
      <c r="C4602" s="10" t="s">
        <v>2286</v>
      </c>
      <c r="D4602" s="21" t="s">
        <v>2287</v>
      </c>
      <c r="E4602" s="10" t="s">
        <v>2232</v>
      </c>
      <c r="F4602" s="10" t="s">
        <v>2231</v>
      </c>
      <c r="G4602" s="10" t="s">
        <v>2232</v>
      </c>
      <c r="H4602" s="10" t="s">
        <v>2334</v>
      </c>
      <c r="I4602" s="68">
        <v>28548</v>
      </c>
      <c r="J4602" s="68">
        <v>43643</v>
      </c>
      <c r="K4602" s="10" t="s">
        <v>24</v>
      </c>
      <c r="L4602" s="10" t="s">
        <v>116</v>
      </c>
      <c r="M4602" s="10" t="s">
        <v>2530</v>
      </c>
      <c r="N4602" s="10" t="s">
        <v>2259</v>
      </c>
      <c r="O4602" s="10" t="s">
        <v>2260</v>
      </c>
      <c r="P4602" s="10" t="s">
        <v>2259</v>
      </c>
      <c r="Q4602" s="10" t="s">
        <v>2236</v>
      </c>
      <c r="R4602" s="21" t="s">
        <v>2237</v>
      </c>
      <c r="S4602" s="9">
        <f t="shared" si="71"/>
        <v>41</v>
      </c>
    </row>
    <row r="4603" spans="1:19" ht="15" customHeight="1">
      <c r="A4603" s="5">
        <v>4602</v>
      </c>
      <c r="B4603" s="25">
        <v>1111106522</v>
      </c>
      <c r="C4603" s="10" t="s">
        <v>2534</v>
      </c>
      <c r="D4603" s="21" t="s">
        <v>2535</v>
      </c>
      <c r="E4603" s="10" t="s">
        <v>2232</v>
      </c>
      <c r="F4603" s="10" t="s">
        <v>2231</v>
      </c>
      <c r="G4603" s="10" t="s">
        <v>2232</v>
      </c>
      <c r="H4603" s="10" t="s">
        <v>2334</v>
      </c>
      <c r="I4603" s="68">
        <v>29008</v>
      </c>
      <c r="J4603" s="68">
        <v>43655</v>
      </c>
      <c r="K4603" s="10" t="s">
        <v>24</v>
      </c>
      <c r="L4603" s="12" t="s">
        <v>112</v>
      </c>
      <c r="M4603" s="10" t="s">
        <v>2536</v>
      </c>
      <c r="N4603" s="10" t="s">
        <v>2335</v>
      </c>
      <c r="O4603" s="21" t="s">
        <v>2336</v>
      </c>
      <c r="P4603" s="10" t="s">
        <v>2335</v>
      </c>
      <c r="Q4603" s="10" t="s">
        <v>2236</v>
      </c>
      <c r="R4603" s="21" t="s">
        <v>2237</v>
      </c>
      <c r="S4603" s="9">
        <f t="shared" si="71"/>
        <v>40</v>
      </c>
    </row>
    <row r="4604" spans="1:19" ht="15" customHeight="1">
      <c r="A4604" s="5">
        <v>4603</v>
      </c>
      <c r="B4604" s="24" t="s">
        <v>2464</v>
      </c>
      <c r="C4604" s="10" t="s">
        <v>2465</v>
      </c>
      <c r="D4604" s="21" t="s">
        <v>2466</v>
      </c>
      <c r="E4604" s="10" t="s">
        <v>2232</v>
      </c>
      <c r="F4604" s="10" t="s">
        <v>2231</v>
      </c>
      <c r="G4604" s="10" t="s">
        <v>2232</v>
      </c>
      <c r="H4604" s="10" t="s">
        <v>2334</v>
      </c>
      <c r="I4604" s="68">
        <v>28541</v>
      </c>
      <c r="J4604" s="68">
        <v>43430</v>
      </c>
      <c r="K4604" s="10" t="s">
        <v>24</v>
      </c>
      <c r="L4604" s="22" t="s">
        <v>34</v>
      </c>
      <c r="M4604" s="10" t="s">
        <v>2467</v>
      </c>
      <c r="N4604" s="7" t="s">
        <v>2298</v>
      </c>
      <c r="O4604" s="21" t="s">
        <v>2299</v>
      </c>
      <c r="P4604" s="10" t="s">
        <v>2289</v>
      </c>
      <c r="Q4604" s="10" t="s">
        <v>2236</v>
      </c>
      <c r="R4604" s="21" t="s">
        <v>2237</v>
      </c>
      <c r="S4604" s="9">
        <f t="shared" si="71"/>
        <v>40</v>
      </c>
    </row>
    <row r="4605" spans="1:19" ht="15" customHeight="1">
      <c r="A4605" s="5">
        <v>4604</v>
      </c>
      <c r="B4605" s="11" t="s">
        <v>2368</v>
      </c>
      <c r="C4605" s="10" t="s">
        <v>2369</v>
      </c>
      <c r="D4605" s="21" t="s">
        <v>2370</v>
      </c>
      <c r="E4605" s="10" t="s">
        <v>2232</v>
      </c>
      <c r="F4605" s="10" t="s">
        <v>2231</v>
      </c>
      <c r="G4605" s="7" t="s">
        <v>2232</v>
      </c>
      <c r="H4605" s="10" t="s">
        <v>2371</v>
      </c>
      <c r="I4605" s="68">
        <v>30183</v>
      </c>
      <c r="J4605" s="68">
        <v>43252</v>
      </c>
      <c r="K4605" s="10" t="s">
        <v>24</v>
      </c>
      <c r="L4605" s="12" t="s">
        <v>112</v>
      </c>
      <c r="M4605" s="10" t="s">
        <v>756</v>
      </c>
      <c r="N4605" s="10" t="s">
        <v>2236</v>
      </c>
      <c r="O4605" s="21" t="s">
        <v>2237</v>
      </c>
      <c r="P4605" s="10" t="s">
        <v>2236</v>
      </c>
      <c r="Q4605" s="10" t="s">
        <v>2236</v>
      </c>
      <c r="R4605" s="21" t="s">
        <v>2237</v>
      </c>
      <c r="S4605" s="9">
        <f t="shared" si="71"/>
        <v>35</v>
      </c>
    </row>
    <row r="4606" spans="1:19" ht="15" customHeight="1">
      <c r="A4606" s="5">
        <v>4605</v>
      </c>
      <c r="B4606" s="11" t="s">
        <v>2323</v>
      </c>
      <c r="C4606" s="10" t="s">
        <v>2324</v>
      </c>
      <c r="D4606" s="21" t="s">
        <v>2325</v>
      </c>
      <c r="E4606" s="10" t="s">
        <v>2232</v>
      </c>
      <c r="F4606" s="10" t="s">
        <v>2231</v>
      </c>
      <c r="G4606" s="7" t="s">
        <v>2232</v>
      </c>
      <c r="H4606" s="10" t="s">
        <v>86</v>
      </c>
      <c r="I4606" s="68">
        <v>30376</v>
      </c>
      <c r="J4606" s="68">
        <v>43192</v>
      </c>
      <c r="K4606" s="10" t="s">
        <v>24</v>
      </c>
      <c r="L4606" s="22" t="s">
        <v>34</v>
      </c>
      <c r="M4606" s="10" t="s">
        <v>2326</v>
      </c>
      <c r="N4606" s="7" t="s">
        <v>2262</v>
      </c>
      <c r="O4606" s="21" t="s">
        <v>2263</v>
      </c>
      <c r="P4606" s="10" t="s">
        <v>2259</v>
      </c>
      <c r="Q4606" s="10" t="s">
        <v>2236</v>
      </c>
      <c r="R4606" s="21" t="s">
        <v>2237</v>
      </c>
      <c r="S4606" s="9">
        <f t="shared" si="71"/>
        <v>35</v>
      </c>
    </row>
    <row r="4607" spans="1:19" ht="15" customHeight="1">
      <c r="A4607" s="5">
        <v>4606</v>
      </c>
      <c r="B4607" s="11" t="s">
        <v>2425</v>
      </c>
      <c r="C4607" s="10" t="s">
        <v>2259</v>
      </c>
      <c r="D4607" s="10" t="s">
        <v>2260</v>
      </c>
      <c r="E4607" s="10" t="s">
        <v>2232</v>
      </c>
      <c r="F4607" s="10" t="s">
        <v>2231</v>
      </c>
      <c r="G4607" s="10" t="s">
        <v>2232</v>
      </c>
      <c r="H4607" s="10" t="s">
        <v>2334</v>
      </c>
      <c r="I4607" s="68">
        <v>24756</v>
      </c>
      <c r="J4607" s="68">
        <v>43382</v>
      </c>
      <c r="K4607" s="10" t="s">
        <v>24</v>
      </c>
      <c r="L4607" s="10" t="s">
        <v>131</v>
      </c>
      <c r="M4607" s="10" t="s">
        <v>131</v>
      </c>
      <c r="N4607" s="10" t="s">
        <v>2234</v>
      </c>
      <c r="O4607" s="21" t="s">
        <v>2235</v>
      </c>
      <c r="P4607" s="10" t="s">
        <v>2234</v>
      </c>
      <c r="Q4607" s="10" t="s">
        <v>2236</v>
      </c>
      <c r="R4607" s="21" t="s">
        <v>2237</v>
      </c>
      <c r="S4607" s="9">
        <f t="shared" si="71"/>
        <v>50</v>
      </c>
    </row>
    <row r="4608" spans="1:19" ht="15" customHeight="1">
      <c r="A4608" s="5">
        <v>4607</v>
      </c>
      <c r="B4608" s="11">
        <v>1111105467</v>
      </c>
      <c r="C4608" s="10" t="s">
        <v>2366</v>
      </c>
      <c r="D4608" s="21" t="s">
        <v>2367</v>
      </c>
      <c r="E4608" s="10" t="s">
        <v>2232</v>
      </c>
      <c r="F4608" s="10" t="s">
        <v>2231</v>
      </c>
      <c r="G4608" s="7" t="s">
        <v>2232</v>
      </c>
      <c r="H4608" s="10" t="s">
        <v>325</v>
      </c>
      <c r="I4608" s="68">
        <v>31594</v>
      </c>
      <c r="J4608" s="68">
        <v>43243</v>
      </c>
      <c r="K4608" s="10" t="s">
        <v>24</v>
      </c>
      <c r="L4608" s="12" t="s">
        <v>112</v>
      </c>
      <c r="M4608" s="10" t="s">
        <v>2355</v>
      </c>
      <c r="N4608" s="10" t="s">
        <v>2356</v>
      </c>
      <c r="O4608" s="21" t="s">
        <v>2357</v>
      </c>
      <c r="P4608" s="7" t="s">
        <v>2266</v>
      </c>
      <c r="Q4608" s="10" t="s">
        <v>2236</v>
      </c>
      <c r="R4608" s="21" t="s">
        <v>2237</v>
      </c>
      <c r="S4608" s="9">
        <f t="shared" si="71"/>
        <v>31</v>
      </c>
    </row>
    <row r="4609" spans="1:19" ht="15" customHeight="1">
      <c r="A4609" s="5">
        <v>4608</v>
      </c>
      <c r="B4609" s="11">
        <v>1111105509</v>
      </c>
      <c r="C4609" s="10" t="s">
        <v>2373</v>
      </c>
      <c r="D4609" s="21" t="s">
        <v>2374</v>
      </c>
      <c r="E4609" s="10" t="s">
        <v>2232</v>
      </c>
      <c r="F4609" s="10" t="s">
        <v>2231</v>
      </c>
      <c r="G4609" s="10" t="s">
        <v>2232</v>
      </c>
      <c r="H4609" s="10" t="s">
        <v>325</v>
      </c>
      <c r="I4609" s="68">
        <v>32444</v>
      </c>
      <c r="J4609" s="68">
        <v>43262</v>
      </c>
      <c r="K4609" s="10" t="s">
        <v>24</v>
      </c>
      <c r="L4609" s="22" t="s">
        <v>34</v>
      </c>
      <c r="M4609" s="10" t="s">
        <v>2375</v>
      </c>
      <c r="N4609" s="10" t="s">
        <v>2376</v>
      </c>
      <c r="O4609" s="21" t="s">
        <v>2377</v>
      </c>
      <c r="P4609" s="7" t="s">
        <v>2266</v>
      </c>
      <c r="Q4609" s="10" t="s">
        <v>2236</v>
      </c>
      <c r="R4609" s="21" t="s">
        <v>2237</v>
      </c>
      <c r="S4609" s="9">
        <f t="shared" si="71"/>
        <v>29</v>
      </c>
    </row>
    <row r="4610" spans="1:19" ht="15" customHeight="1">
      <c r="A4610" s="5">
        <v>4609</v>
      </c>
      <c r="B4610" s="11">
        <v>1111105446</v>
      </c>
      <c r="C4610" s="10" t="s">
        <v>2353</v>
      </c>
      <c r="D4610" s="21" t="s">
        <v>2354</v>
      </c>
      <c r="E4610" s="10" t="s">
        <v>2232</v>
      </c>
      <c r="F4610" s="10" t="s">
        <v>2231</v>
      </c>
      <c r="G4610" s="7" t="s">
        <v>2232</v>
      </c>
      <c r="H4610" s="10" t="s">
        <v>325</v>
      </c>
      <c r="I4610" s="68">
        <v>32083</v>
      </c>
      <c r="J4610" s="68">
        <v>43236</v>
      </c>
      <c r="K4610" s="10" t="s">
        <v>24</v>
      </c>
      <c r="L4610" s="12" t="s">
        <v>112</v>
      </c>
      <c r="M4610" s="10" t="s">
        <v>2355</v>
      </c>
      <c r="N4610" s="10" t="s">
        <v>2356</v>
      </c>
      <c r="O4610" s="21" t="s">
        <v>2357</v>
      </c>
      <c r="P4610" s="7" t="s">
        <v>2266</v>
      </c>
      <c r="Q4610" s="10" t="s">
        <v>2236</v>
      </c>
      <c r="R4610" s="21" t="s">
        <v>2237</v>
      </c>
      <c r="S4610" s="9">
        <f t="shared" si="71"/>
        <v>30</v>
      </c>
    </row>
    <row r="4611" spans="1:19" ht="15" customHeight="1">
      <c r="A4611" s="5">
        <v>4610</v>
      </c>
      <c r="B4611" s="6" t="s">
        <v>2265</v>
      </c>
      <c r="C4611" s="7" t="s">
        <v>2266</v>
      </c>
      <c r="D4611" s="21" t="s">
        <v>2267</v>
      </c>
      <c r="E4611" s="10" t="s">
        <v>2232</v>
      </c>
      <c r="F4611" s="7" t="s">
        <v>2231</v>
      </c>
      <c r="G4611" s="7" t="s">
        <v>2232</v>
      </c>
      <c r="H4611" s="10" t="s">
        <v>325</v>
      </c>
      <c r="I4611" s="67">
        <v>28422</v>
      </c>
      <c r="J4611" s="67">
        <v>42646</v>
      </c>
      <c r="K4611" s="10" t="s">
        <v>24</v>
      </c>
      <c r="L4611" s="22" t="s">
        <v>174</v>
      </c>
      <c r="M4611" s="10" t="s">
        <v>2268</v>
      </c>
      <c r="N4611" s="10" t="s">
        <v>2234</v>
      </c>
      <c r="O4611" s="21" t="s">
        <v>2235</v>
      </c>
      <c r="P4611" s="10" t="s">
        <v>2234</v>
      </c>
      <c r="Q4611" s="10" t="s">
        <v>2236</v>
      </c>
      <c r="R4611" s="21" t="s">
        <v>2237</v>
      </c>
      <c r="S4611" s="9">
        <f t="shared" ref="S4611:S4612" si="72">DATEDIF(I4611,J4611,"y")</f>
        <v>38</v>
      </c>
    </row>
    <row r="4612" spans="1:19" ht="15" customHeight="1">
      <c r="A4612" s="5">
        <v>4611</v>
      </c>
      <c r="B4612" s="25">
        <v>1111106523</v>
      </c>
      <c r="C4612" s="10" t="s">
        <v>2537</v>
      </c>
      <c r="D4612" s="21" t="s">
        <v>2538</v>
      </c>
      <c r="E4612" s="10" t="s">
        <v>2232</v>
      </c>
      <c r="F4612" s="10" t="s">
        <v>2231</v>
      </c>
      <c r="G4612" s="10" t="s">
        <v>2232</v>
      </c>
      <c r="H4612" s="10" t="s">
        <v>2334</v>
      </c>
      <c r="I4612" s="68">
        <v>30565</v>
      </c>
      <c r="J4612" s="68">
        <v>43655</v>
      </c>
      <c r="K4612" s="10" t="s">
        <v>24</v>
      </c>
      <c r="L4612" s="22" t="s">
        <v>61</v>
      </c>
      <c r="M4612" s="10" t="s">
        <v>2539</v>
      </c>
      <c r="N4612" s="10" t="s">
        <v>2335</v>
      </c>
      <c r="O4612" s="21" t="s">
        <v>2336</v>
      </c>
      <c r="P4612" s="10" t="s">
        <v>2335</v>
      </c>
      <c r="Q4612" s="10" t="s">
        <v>2236</v>
      </c>
      <c r="R4612" s="21" t="s">
        <v>2237</v>
      </c>
      <c r="S4612" s="9">
        <f t="shared" si="72"/>
        <v>35</v>
      </c>
    </row>
    <row r="4614" spans="1:19">
      <c r="I4614" s="32"/>
      <c r="O4614" s="32"/>
    </row>
    <row r="4615" spans="1:19">
      <c r="I4615" s="32"/>
    </row>
    <row r="4616" spans="1:19">
      <c r="H4616" s="32"/>
      <c r="I4616" s="32"/>
      <c r="K4616" s="32"/>
      <c r="L4616" s="32"/>
      <c r="M4616" s="36"/>
    </row>
    <row r="4617" spans="1:19">
      <c r="I4617" s="32"/>
      <c r="M4617" s="37"/>
    </row>
    <row r="4618" spans="1:19">
      <c r="I4618" s="32"/>
      <c r="M4618" s="37"/>
    </row>
    <row r="4619" spans="1:19">
      <c r="I4619" s="32"/>
    </row>
    <row r="4620" spans="1:19">
      <c r="I4620" s="32"/>
    </row>
    <row r="4621" spans="1:19">
      <c r="I4621" s="32"/>
    </row>
    <row r="4622" spans="1:19">
      <c r="I4622" s="32"/>
    </row>
    <row r="4623" spans="1:19">
      <c r="I4623" s="32"/>
    </row>
  </sheetData>
  <autoFilter ref="A1:S4612"/>
  <sortState ref="B2:R4613">
    <sortCondition ref="E2:E4613"/>
    <sortCondition ref="F2:F4613"/>
    <sortCondition ref="C2:C4613"/>
  </sortState>
  <conditionalFormatting sqref="B1:B1048576">
    <cfRule type="duplicateValues" dxfId="1" priority="1"/>
  </conditionalFormatting>
  <hyperlinks>
    <hyperlink ref="R933" r:id="rId1"/>
    <hyperlink ref="R989" r:id="rId2"/>
  </hyperlinks>
  <pageMargins left="0.7" right="0.7" top="0.75" bottom="0.75" header="0.3" footer="0.3"/>
  <pageSetup orientation="portrait" horizontalDpi="0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4623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defaultColWidth="118.85546875" defaultRowHeight="15"/>
  <cols>
    <col min="1" max="1" width="11" style="31" bestFit="1" customWidth="1"/>
    <col min="2" max="2" width="16.85546875" style="31" bestFit="1" customWidth="1"/>
    <col min="3" max="3" width="51.5703125" style="32" bestFit="1" customWidth="1"/>
    <col min="4" max="4" width="40.85546875" style="32" bestFit="1" customWidth="1"/>
    <col min="5" max="5" width="17.5703125" style="32" customWidth="1"/>
    <col min="6" max="6" width="27.42578125" style="32" customWidth="1"/>
    <col min="7" max="7" width="36.28515625" style="32" customWidth="1"/>
    <col min="8" max="8" width="32.7109375" style="9" customWidth="1"/>
    <col min="9" max="9" width="16.85546875" style="31" customWidth="1"/>
    <col min="10" max="10" width="19" style="9" customWidth="1"/>
    <col min="11" max="11" width="15.85546875" style="9" customWidth="1"/>
    <col min="12" max="12" width="23.7109375" style="9" customWidth="1"/>
    <col min="13" max="13" width="109.5703125" style="32" customWidth="1"/>
    <col min="14" max="14" width="31.7109375" style="31" customWidth="1"/>
    <col min="15" max="15" width="38.7109375" style="9" customWidth="1"/>
    <col min="16" max="16" width="25.7109375" style="16" customWidth="1"/>
    <col min="17" max="17" width="24" style="16" customWidth="1"/>
    <col min="18" max="18" width="36.140625" style="16" customWidth="1"/>
    <col min="19" max="19" width="36.5703125" style="16" bestFit="1" customWidth="1"/>
    <col min="20" max="20" width="21.7109375" style="16" customWidth="1"/>
    <col min="21" max="16384" width="118.85546875" style="16"/>
  </cols>
  <sheetData>
    <row r="1" spans="1:19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16111</v>
      </c>
    </row>
    <row r="2" spans="1:19" s="9" customFormat="1" ht="15" customHeight="1">
      <c r="A2" s="5">
        <v>1</v>
      </c>
      <c r="B2" s="6" t="s">
        <v>413</v>
      </c>
      <c r="C2" s="85" t="s">
        <v>88</v>
      </c>
      <c r="D2" s="85" t="s">
        <v>89</v>
      </c>
      <c r="E2" s="91" t="s">
        <v>85</v>
      </c>
      <c r="F2" s="91" t="s">
        <v>85</v>
      </c>
      <c r="G2" s="85" t="s">
        <v>22</v>
      </c>
      <c r="H2" s="85" t="s">
        <v>86</v>
      </c>
      <c r="I2" s="67">
        <v>24062</v>
      </c>
      <c r="J2" s="67">
        <v>35303</v>
      </c>
      <c r="K2" s="91" t="s">
        <v>51</v>
      </c>
      <c r="L2" s="85" t="s">
        <v>174</v>
      </c>
      <c r="M2" s="85" t="s">
        <v>414</v>
      </c>
      <c r="N2" s="85" t="s">
        <v>90</v>
      </c>
      <c r="O2" s="85" t="s">
        <v>233</v>
      </c>
      <c r="P2" s="85" t="s">
        <v>90</v>
      </c>
      <c r="Q2" s="84" t="s">
        <v>68</v>
      </c>
      <c r="R2" s="84" t="s">
        <v>69</v>
      </c>
      <c r="S2" s="85" t="s">
        <v>233</v>
      </c>
    </row>
    <row r="3" spans="1:19" s="9" customFormat="1" ht="15" customHeight="1">
      <c r="A3" s="5">
        <v>2</v>
      </c>
      <c r="B3" s="6" t="s">
        <v>508</v>
      </c>
      <c r="C3" s="91" t="s">
        <v>327</v>
      </c>
      <c r="D3" s="85" t="s">
        <v>328</v>
      </c>
      <c r="E3" s="91" t="s">
        <v>85</v>
      </c>
      <c r="F3" s="91" t="s">
        <v>85</v>
      </c>
      <c r="G3" s="85" t="s">
        <v>22</v>
      </c>
      <c r="H3" s="85" t="s">
        <v>86</v>
      </c>
      <c r="I3" s="67">
        <v>27751</v>
      </c>
      <c r="J3" s="67">
        <v>38426</v>
      </c>
      <c r="K3" s="91" t="s">
        <v>24</v>
      </c>
      <c r="L3" s="86" t="s">
        <v>52</v>
      </c>
      <c r="M3" s="85" t="s">
        <v>509</v>
      </c>
      <c r="N3" s="85" t="s">
        <v>90</v>
      </c>
      <c r="O3" s="85" t="s">
        <v>233</v>
      </c>
      <c r="P3" s="85" t="s">
        <v>90</v>
      </c>
      <c r="Q3" s="84" t="s">
        <v>68</v>
      </c>
      <c r="R3" s="84" t="s">
        <v>69</v>
      </c>
      <c r="S3" s="85" t="s">
        <v>233</v>
      </c>
    </row>
    <row r="4" spans="1:19" s="9" customFormat="1" ht="15" customHeight="1">
      <c r="A4" s="5">
        <v>3</v>
      </c>
      <c r="B4" s="11" t="s">
        <v>97</v>
      </c>
      <c r="C4" s="86" t="s">
        <v>98</v>
      </c>
      <c r="D4" s="86" t="s">
        <v>99</v>
      </c>
      <c r="E4" s="92" t="s">
        <v>85</v>
      </c>
      <c r="F4" s="92" t="s">
        <v>85</v>
      </c>
      <c r="G4" s="86" t="s">
        <v>22</v>
      </c>
      <c r="H4" s="86" t="s">
        <v>100</v>
      </c>
      <c r="I4" s="67">
        <v>30618</v>
      </c>
      <c r="J4" s="67">
        <v>39377</v>
      </c>
      <c r="K4" s="92" t="s">
        <v>51</v>
      </c>
      <c r="L4" s="86" t="s">
        <v>61</v>
      </c>
      <c r="M4" s="86" t="s">
        <v>101</v>
      </c>
      <c r="N4" s="86" t="s">
        <v>102</v>
      </c>
      <c r="O4" s="86" t="s">
        <v>103</v>
      </c>
      <c r="P4" s="86" t="s">
        <v>90</v>
      </c>
      <c r="Q4" s="84" t="s">
        <v>68</v>
      </c>
      <c r="R4" s="84" t="s">
        <v>69</v>
      </c>
      <c r="S4" s="85" t="s">
        <v>233</v>
      </c>
    </row>
    <row r="5" spans="1:19" s="9" customFormat="1" ht="15" customHeight="1">
      <c r="A5" s="5">
        <v>4</v>
      </c>
      <c r="B5" s="11" t="s">
        <v>769</v>
      </c>
      <c r="C5" s="86" t="s">
        <v>770</v>
      </c>
      <c r="D5" s="86" t="s">
        <v>771</v>
      </c>
      <c r="E5" s="92" t="s">
        <v>85</v>
      </c>
      <c r="F5" s="92" t="s">
        <v>85</v>
      </c>
      <c r="G5" s="86" t="s">
        <v>22</v>
      </c>
      <c r="H5" s="86" t="s">
        <v>86</v>
      </c>
      <c r="I5" s="67">
        <v>27252</v>
      </c>
      <c r="J5" s="67">
        <v>43070</v>
      </c>
      <c r="K5" s="92" t="s">
        <v>51</v>
      </c>
      <c r="L5" s="86" t="s">
        <v>61</v>
      </c>
      <c r="M5" s="86" t="s">
        <v>772</v>
      </c>
      <c r="N5" s="92" t="s">
        <v>327</v>
      </c>
      <c r="O5" s="91" t="s">
        <v>328</v>
      </c>
      <c r="P5" s="86" t="s">
        <v>90</v>
      </c>
      <c r="Q5" s="84" t="s">
        <v>68</v>
      </c>
      <c r="R5" s="84" t="s">
        <v>69</v>
      </c>
      <c r="S5" s="85" t="s">
        <v>233</v>
      </c>
    </row>
    <row r="6" spans="1:19" s="9" customFormat="1" ht="15" customHeight="1">
      <c r="A6" s="5">
        <v>5</v>
      </c>
      <c r="B6" s="6" t="s">
        <v>785</v>
      </c>
      <c r="C6" s="85" t="s">
        <v>786</v>
      </c>
      <c r="D6" s="85" t="s">
        <v>787</v>
      </c>
      <c r="E6" s="91" t="s">
        <v>85</v>
      </c>
      <c r="F6" s="91" t="s">
        <v>85</v>
      </c>
      <c r="G6" s="85" t="s">
        <v>22</v>
      </c>
      <c r="H6" s="85" t="s">
        <v>130</v>
      </c>
      <c r="I6" s="67">
        <v>28508</v>
      </c>
      <c r="J6" s="67">
        <v>43461</v>
      </c>
      <c r="K6" s="91" t="s">
        <v>24</v>
      </c>
      <c r="L6" s="85" t="s">
        <v>34</v>
      </c>
      <c r="M6" s="85" t="s">
        <v>605</v>
      </c>
      <c r="N6" s="85" t="s">
        <v>764</v>
      </c>
      <c r="O6" s="85" t="s">
        <v>231</v>
      </c>
      <c r="P6" s="85" t="s">
        <v>90</v>
      </c>
      <c r="Q6" s="84" t="s">
        <v>68</v>
      </c>
      <c r="R6" s="84" t="s">
        <v>69</v>
      </c>
      <c r="S6" s="85" t="s">
        <v>233</v>
      </c>
    </row>
    <row r="7" spans="1:19" s="9" customFormat="1" ht="15" customHeight="1">
      <c r="A7" s="5">
        <v>6</v>
      </c>
      <c r="B7" s="6" t="s">
        <v>335</v>
      </c>
      <c r="C7" s="85" t="s">
        <v>336</v>
      </c>
      <c r="D7" s="85" t="s">
        <v>337</v>
      </c>
      <c r="E7" s="91" t="s">
        <v>85</v>
      </c>
      <c r="F7" s="91" t="s">
        <v>85</v>
      </c>
      <c r="G7" s="85" t="s">
        <v>22</v>
      </c>
      <c r="H7" s="85" t="s">
        <v>86</v>
      </c>
      <c r="I7" s="67">
        <v>28291</v>
      </c>
      <c r="J7" s="67">
        <v>39965</v>
      </c>
      <c r="K7" s="91" t="s">
        <v>51</v>
      </c>
      <c r="L7" s="85" t="s">
        <v>116</v>
      </c>
      <c r="M7" s="85" t="s">
        <v>265</v>
      </c>
      <c r="N7" s="85" t="s">
        <v>88</v>
      </c>
      <c r="O7" s="85" t="s">
        <v>89</v>
      </c>
      <c r="P7" s="85" t="s">
        <v>90</v>
      </c>
      <c r="Q7" s="84" t="s">
        <v>68</v>
      </c>
      <c r="R7" s="84" t="s">
        <v>69</v>
      </c>
      <c r="S7" s="85" t="s">
        <v>233</v>
      </c>
    </row>
    <row r="8" spans="1:19" s="9" customFormat="1" ht="15" customHeight="1">
      <c r="A8" s="5">
        <v>7</v>
      </c>
      <c r="B8" s="11" t="s">
        <v>682</v>
      </c>
      <c r="C8" s="86" t="s">
        <v>683</v>
      </c>
      <c r="D8" s="86" t="s">
        <v>684</v>
      </c>
      <c r="E8" s="92" t="s">
        <v>85</v>
      </c>
      <c r="F8" s="92" t="s">
        <v>85</v>
      </c>
      <c r="G8" s="86" t="s">
        <v>22</v>
      </c>
      <c r="H8" s="86" t="s">
        <v>100</v>
      </c>
      <c r="I8" s="67">
        <v>27106</v>
      </c>
      <c r="J8" s="67">
        <v>35927</v>
      </c>
      <c r="K8" s="92" t="s">
        <v>24</v>
      </c>
      <c r="L8" s="92" t="s">
        <v>112</v>
      </c>
      <c r="M8" s="86" t="s">
        <v>685</v>
      </c>
      <c r="N8" s="92" t="s">
        <v>327</v>
      </c>
      <c r="O8" s="91" t="s">
        <v>328</v>
      </c>
      <c r="P8" s="86" t="s">
        <v>90</v>
      </c>
      <c r="Q8" s="84" t="s">
        <v>68</v>
      </c>
      <c r="R8" s="84" t="s">
        <v>69</v>
      </c>
      <c r="S8" s="85" t="s">
        <v>233</v>
      </c>
    </row>
    <row r="9" spans="1:19" s="9" customFormat="1" ht="15" customHeight="1">
      <c r="A9" s="5">
        <v>8</v>
      </c>
      <c r="B9" s="11" t="s">
        <v>697</v>
      </c>
      <c r="C9" s="86" t="s">
        <v>698</v>
      </c>
      <c r="D9" s="86" t="s">
        <v>699</v>
      </c>
      <c r="E9" s="92" t="s">
        <v>85</v>
      </c>
      <c r="F9" s="92" t="s">
        <v>85</v>
      </c>
      <c r="G9" s="86" t="s">
        <v>22</v>
      </c>
      <c r="H9" s="86" t="s">
        <v>86</v>
      </c>
      <c r="I9" s="67">
        <v>25221</v>
      </c>
      <c r="J9" s="67">
        <v>41761</v>
      </c>
      <c r="K9" s="92" t="s">
        <v>51</v>
      </c>
      <c r="L9" s="86" t="s">
        <v>52</v>
      </c>
      <c r="M9" s="86" t="s">
        <v>700</v>
      </c>
      <c r="N9" s="86" t="s">
        <v>90</v>
      </c>
      <c r="O9" s="85" t="s">
        <v>233</v>
      </c>
      <c r="P9" s="86" t="s">
        <v>90</v>
      </c>
      <c r="Q9" s="84" t="s">
        <v>68</v>
      </c>
      <c r="R9" s="84" t="s">
        <v>69</v>
      </c>
      <c r="S9" s="85" t="s">
        <v>233</v>
      </c>
    </row>
    <row r="10" spans="1:19" s="9" customFormat="1" ht="15" customHeight="1">
      <c r="A10" s="5">
        <v>9</v>
      </c>
      <c r="B10" s="11" t="s">
        <v>346</v>
      </c>
      <c r="C10" s="86" t="s">
        <v>333</v>
      </c>
      <c r="D10" s="86" t="s">
        <v>347</v>
      </c>
      <c r="E10" s="92" t="s">
        <v>85</v>
      </c>
      <c r="F10" s="92" t="s">
        <v>85</v>
      </c>
      <c r="G10" s="86" t="s">
        <v>22</v>
      </c>
      <c r="H10" s="86" t="s">
        <v>86</v>
      </c>
      <c r="I10" s="67">
        <v>31144</v>
      </c>
      <c r="J10" s="67">
        <v>41214</v>
      </c>
      <c r="K10" s="92" t="s">
        <v>51</v>
      </c>
      <c r="L10" s="92" t="s">
        <v>25</v>
      </c>
      <c r="M10" s="86" t="s">
        <v>348</v>
      </c>
      <c r="N10" s="86" t="s">
        <v>349</v>
      </c>
      <c r="O10" s="86" t="s">
        <v>350</v>
      </c>
      <c r="P10" s="86" t="s">
        <v>90</v>
      </c>
      <c r="Q10" s="84" t="s">
        <v>68</v>
      </c>
      <c r="R10" s="84" t="s">
        <v>69</v>
      </c>
      <c r="S10" s="85" t="s">
        <v>233</v>
      </c>
    </row>
    <row r="11" spans="1:19" s="9" customFormat="1" ht="15" customHeight="1">
      <c r="A11" s="5">
        <v>10</v>
      </c>
      <c r="B11" s="6" t="s">
        <v>486</v>
      </c>
      <c r="C11" s="85" t="s">
        <v>487</v>
      </c>
      <c r="D11" s="85" t="s">
        <v>488</v>
      </c>
      <c r="E11" s="91" t="s">
        <v>85</v>
      </c>
      <c r="F11" s="91" t="s">
        <v>85</v>
      </c>
      <c r="G11" s="85" t="s">
        <v>22</v>
      </c>
      <c r="H11" s="85" t="s">
        <v>86</v>
      </c>
      <c r="I11" s="67">
        <v>24705</v>
      </c>
      <c r="J11" s="67">
        <v>40199</v>
      </c>
      <c r="K11" s="91" t="s">
        <v>51</v>
      </c>
      <c r="L11" s="92" t="s">
        <v>112</v>
      </c>
      <c r="M11" s="85" t="s">
        <v>265</v>
      </c>
      <c r="N11" s="85" t="s">
        <v>349</v>
      </c>
      <c r="O11" s="85" t="s">
        <v>350</v>
      </c>
      <c r="P11" s="85" t="s">
        <v>90</v>
      </c>
      <c r="Q11" s="84" t="s">
        <v>68</v>
      </c>
      <c r="R11" s="84" t="s">
        <v>69</v>
      </c>
      <c r="S11" s="85" t="s">
        <v>233</v>
      </c>
    </row>
    <row r="12" spans="1:19" s="9" customFormat="1" ht="15" customHeight="1">
      <c r="A12" s="5">
        <v>11</v>
      </c>
      <c r="B12" s="11" t="s">
        <v>596</v>
      </c>
      <c r="C12" s="86" t="s">
        <v>597</v>
      </c>
      <c r="D12" s="86" t="s">
        <v>598</v>
      </c>
      <c r="E12" s="92" t="s">
        <v>85</v>
      </c>
      <c r="F12" s="92" t="s">
        <v>85</v>
      </c>
      <c r="G12" s="86" t="s">
        <v>22</v>
      </c>
      <c r="H12" s="86" t="s">
        <v>86</v>
      </c>
      <c r="I12" s="67">
        <v>29479</v>
      </c>
      <c r="J12" s="67">
        <v>38355</v>
      </c>
      <c r="K12" s="92" t="s">
        <v>51</v>
      </c>
      <c r="L12" s="92" t="s">
        <v>25</v>
      </c>
      <c r="M12" s="86" t="s">
        <v>599</v>
      </c>
      <c r="N12" s="86" t="s">
        <v>88</v>
      </c>
      <c r="O12" s="85" t="s">
        <v>89</v>
      </c>
      <c r="P12" s="86" t="s">
        <v>90</v>
      </c>
      <c r="Q12" s="84" t="s">
        <v>68</v>
      </c>
      <c r="R12" s="84" t="s">
        <v>69</v>
      </c>
      <c r="S12" s="85" t="s">
        <v>233</v>
      </c>
    </row>
    <row r="13" spans="1:19" s="9" customFormat="1" ht="15" customHeight="1">
      <c r="A13" s="5">
        <v>12</v>
      </c>
      <c r="B13" s="6" t="s">
        <v>310</v>
      </c>
      <c r="C13" s="85" t="s">
        <v>311</v>
      </c>
      <c r="D13" s="85" t="s">
        <v>312</v>
      </c>
      <c r="E13" s="91" t="s">
        <v>85</v>
      </c>
      <c r="F13" s="91" t="s">
        <v>85</v>
      </c>
      <c r="G13" s="85" t="s">
        <v>22</v>
      </c>
      <c r="H13" s="85" t="s">
        <v>86</v>
      </c>
      <c r="I13" s="67">
        <v>24044</v>
      </c>
      <c r="J13" s="67">
        <v>39237</v>
      </c>
      <c r="K13" s="91" t="s">
        <v>51</v>
      </c>
      <c r="L13" s="85" t="s">
        <v>174</v>
      </c>
      <c r="M13" s="85" t="s">
        <v>313</v>
      </c>
      <c r="N13" s="85" t="s">
        <v>90</v>
      </c>
      <c r="O13" s="85" t="s">
        <v>233</v>
      </c>
      <c r="P13" s="85" t="s">
        <v>90</v>
      </c>
      <c r="Q13" s="84" t="s">
        <v>68</v>
      </c>
      <c r="R13" s="84" t="s">
        <v>69</v>
      </c>
      <c r="S13" s="85" t="s">
        <v>233</v>
      </c>
    </row>
    <row r="14" spans="1:19" s="9" customFormat="1" ht="15" customHeight="1">
      <c r="A14" s="5">
        <v>13</v>
      </c>
      <c r="B14" s="6" t="s">
        <v>229</v>
      </c>
      <c r="C14" s="85" t="s">
        <v>230</v>
      </c>
      <c r="D14" s="85" t="s">
        <v>231</v>
      </c>
      <c r="E14" s="91" t="s">
        <v>85</v>
      </c>
      <c r="F14" s="91" t="s">
        <v>85</v>
      </c>
      <c r="G14" s="85" t="s">
        <v>22</v>
      </c>
      <c r="H14" s="85" t="s">
        <v>130</v>
      </c>
      <c r="I14" s="67">
        <v>27096</v>
      </c>
      <c r="J14" s="67">
        <v>39906</v>
      </c>
      <c r="K14" s="91" t="s">
        <v>24</v>
      </c>
      <c r="L14" s="85" t="s">
        <v>174</v>
      </c>
      <c r="M14" s="85" t="s">
        <v>232</v>
      </c>
      <c r="N14" s="85" t="s">
        <v>90</v>
      </c>
      <c r="O14" s="85" t="s">
        <v>233</v>
      </c>
      <c r="P14" s="85" t="s">
        <v>90</v>
      </c>
      <c r="Q14" s="84" t="s">
        <v>68</v>
      </c>
      <c r="R14" s="84" t="s">
        <v>69</v>
      </c>
      <c r="S14" s="85" t="s">
        <v>233</v>
      </c>
    </row>
    <row r="15" spans="1:19" s="9" customFormat="1" ht="15" customHeight="1">
      <c r="A15" s="5">
        <v>14</v>
      </c>
      <c r="B15" s="6" t="s">
        <v>641</v>
      </c>
      <c r="C15" s="85" t="s">
        <v>349</v>
      </c>
      <c r="D15" s="85" t="s">
        <v>350</v>
      </c>
      <c r="E15" s="91" t="s">
        <v>85</v>
      </c>
      <c r="F15" s="91" t="s">
        <v>85</v>
      </c>
      <c r="G15" s="85" t="s">
        <v>22</v>
      </c>
      <c r="H15" s="85" t="s">
        <v>86</v>
      </c>
      <c r="I15" s="67">
        <v>27443</v>
      </c>
      <c r="J15" s="67">
        <v>36951</v>
      </c>
      <c r="K15" s="91" t="s">
        <v>51</v>
      </c>
      <c r="L15" s="86" t="s">
        <v>52</v>
      </c>
      <c r="M15" s="85" t="s">
        <v>642</v>
      </c>
      <c r="N15" s="85" t="s">
        <v>88</v>
      </c>
      <c r="O15" s="85" t="s">
        <v>89</v>
      </c>
      <c r="P15" s="85" t="s">
        <v>90</v>
      </c>
      <c r="Q15" s="84" t="s">
        <v>68</v>
      </c>
      <c r="R15" s="84" t="s">
        <v>69</v>
      </c>
      <c r="S15" s="85" t="s">
        <v>233</v>
      </c>
    </row>
    <row r="16" spans="1:19" s="9" customFormat="1" ht="15" customHeight="1">
      <c r="A16" s="5">
        <v>15</v>
      </c>
      <c r="B16" s="6" t="s">
        <v>591</v>
      </c>
      <c r="C16" s="85" t="s">
        <v>592</v>
      </c>
      <c r="D16" s="85" t="s">
        <v>593</v>
      </c>
      <c r="E16" s="91" t="s">
        <v>85</v>
      </c>
      <c r="F16" s="91" t="s">
        <v>85</v>
      </c>
      <c r="G16" s="85" t="s">
        <v>22</v>
      </c>
      <c r="H16" s="85" t="s">
        <v>86</v>
      </c>
      <c r="I16" s="67">
        <v>32631</v>
      </c>
      <c r="J16" s="67">
        <v>43290</v>
      </c>
      <c r="K16" s="91" t="s">
        <v>51</v>
      </c>
      <c r="L16" s="85" t="s">
        <v>61</v>
      </c>
      <c r="M16" s="85" t="s">
        <v>594</v>
      </c>
      <c r="N16" s="85" t="s">
        <v>90</v>
      </c>
      <c r="O16" s="85" t="s">
        <v>233</v>
      </c>
      <c r="P16" s="85" t="s">
        <v>90</v>
      </c>
      <c r="Q16" s="84" t="s">
        <v>68</v>
      </c>
      <c r="R16" s="84" t="s">
        <v>69</v>
      </c>
      <c r="S16" s="85" t="s">
        <v>233</v>
      </c>
    </row>
    <row r="17" spans="1:19" s="9" customFormat="1" ht="15" customHeight="1">
      <c r="A17" s="5">
        <v>16</v>
      </c>
      <c r="B17" s="11" t="s">
        <v>262</v>
      </c>
      <c r="C17" s="86" t="s">
        <v>263</v>
      </c>
      <c r="D17" s="86" t="s">
        <v>264</v>
      </c>
      <c r="E17" s="92" t="s">
        <v>85</v>
      </c>
      <c r="F17" s="92" t="s">
        <v>85</v>
      </c>
      <c r="G17" s="86" t="s">
        <v>22</v>
      </c>
      <c r="H17" s="86" t="s">
        <v>86</v>
      </c>
      <c r="I17" s="67">
        <v>27030</v>
      </c>
      <c r="J17" s="67">
        <v>36951</v>
      </c>
      <c r="K17" s="92" t="s">
        <v>51</v>
      </c>
      <c r="L17" s="92" t="s">
        <v>112</v>
      </c>
      <c r="M17" s="86" t="s">
        <v>265</v>
      </c>
      <c r="N17" s="86" t="s">
        <v>88</v>
      </c>
      <c r="O17" s="85" t="s">
        <v>89</v>
      </c>
      <c r="P17" s="86" t="s">
        <v>90</v>
      </c>
      <c r="Q17" s="84" t="s">
        <v>68</v>
      </c>
      <c r="R17" s="84" t="s">
        <v>69</v>
      </c>
      <c r="S17" s="85" t="s">
        <v>233</v>
      </c>
    </row>
    <row r="18" spans="1:19" s="9" customFormat="1" ht="15" customHeight="1">
      <c r="A18" s="5">
        <v>17</v>
      </c>
      <c r="B18" s="6" t="s">
        <v>760</v>
      </c>
      <c r="C18" s="91" t="s">
        <v>761</v>
      </c>
      <c r="D18" s="85" t="s">
        <v>762</v>
      </c>
      <c r="E18" s="91" t="s">
        <v>85</v>
      </c>
      <c r="F18" s="91" t="s">
        <v>85</v>
      </c>
      <c r="G18" s="85" t="s">
        <v>22</v>
      </c>
      <c r="H18" s="85" t="s">
        <v>130</v>
      </c>
      <c r="I18" s="67">
        <v>31980</v>
      </c>
      <c r="J18" s="67">
        <v>42598</v>
      </c>
      <c r="K18" s="91" t="s">
        <v>24</v>
      </c>
      <c r="L18" s="91" t="s">
        <v>25</v>
      </c>
      <c r="M18" s="85" t="s">
        <v>763</v>
      </c>
      <c r="N18" s="85" t="s">
        <v>764</v>
      </c>
      <c r="O18" s="85" t="s">
        <v>231</v>
      </c>
      <c r="P18" s="85" t="s">
        <v>90</v>
      </c>
      <c r="Q18" s="84" t="s">
        <v>68</v>
      </c>
      <c r="R18" s="84" t="s">
        <v>69</v>
      </c>
      <c r="S18" s="85" t="s">
        <v>233</v>
      </c>
    </row>
    <row r="19" spans="1:19" s="9" customFormat="1" ht="15" customHeight="1">
      <c r="A19" s="5">
        <v>18</v>
      </c>
      <c r="B19" s="11" t="s">
        <v>489</v>
      </c>
      <c r="C19" s="86" t="s">
        <v>490</v>
      </c>
      <c r="D19" s="86" t="s">
        <v>491</v>
      </c>
      <c r="E19" s="92" t="s">
        <v>85</v>
      </c>
      <c r="F19" s="92" t="s">
        <v>85</v>
      </c>
      <c r="G19" s="86" t="s">
        <v>22</v>
      </c>
      <c r="H19" s="86" t="s">
        <v>86</v>
      </c>
      <c r="I19" s="67">
        <v>28780</v>
      </c>
      <c r="J19" s="67">
        <v>41183</v>
      </c>
      <c r="K19" s="92" t="s">
        <v>24</v>
      </c>
      <c r="L19" s="86" t="s">
        <v>61</v>
      </c>
      <c r="M19" s="86" t="s">
        <v>492</v>
      </c>
      <c r="N19" s="86" t="s">
        <v>102</v>
      </c>
      <c r="O19" s="86" t="s">
        <v>103</v>
      </c>
      <c r="P19" s="86" t="s">
        <v>90</v>
      </c>
      <c r="Q19" s="84" t="s">
        <v>68</v>
      </c>
      <c r="R19" s="84" t="s">
        <v>69</v>
      </c>
      <c r="S19" s="85" t="s">
        <v>233</v>
      </c>
    </row>
    <row r="20" spans="1:19" s="9" customFormat="1" ht="15" customHeight="1">
      <c r="A20" s="5">
        <v>19</v>
      </c>
      <c r="B20" s="6" t="s">
        <v>693</v>
      </c>
      <c r="C20" s="85" t="s">
        <v>694</v>
      </c>
      <c r="D20" s="85" t="s">
        <v>695</v>
      </c>
      <c r="E20" s="91" t="s">
        <v>85</v>
      </c>
      <c r="F20" s="91" t="s">
        <v>85</v>
      </c>
      <c r="G20" s="85" t="s">
        <v>22</v>
      </c>
      <c r="H20" s="85" t="s">
        <v>100</v>
      </c>
      <c r="I20" s="67">
        <v>27417</v>
      </c>
      <c r="J20" s="67">
        <v>35354</v>
      </c>
      <c r="K20" s="91" t="s">
        <v>24</v>
      </c>
      <c r="L20" s="92" t="s">
        <v>112</v>
      </c>
      <c r="M20" s="85" t="s">
        <v>696</v>
      </c>
      <c r="N20" s="91" t="s">
        <v>327</v>
      </c>
      <c r="O20" s="91" t="s">
        <v>328</v>
      </c>
      <c r="P20" s="85" t="s">
        <v>90</v>
      </c>
      <c r="Q20" s="84" t="s">
        <v>68</v>
      </c>
      <c r="R20" s="84" t="s">
        <v>69</v>
      </c>
      <c r="S20" s="85" t="s">
        <v>233</v>
      </c>
    </row>
    <row r="21" spans="1:19" s="9" customFormat="1" ht="15" customHeight="1">
      <c r="A21" s="5">
        <v>20</v>
      </c>
      <c r="B21" s="11" t="s">
        <v>600</v>
      </c>
      <c r="C21" s="86" t="s">
        <v>90</v>
      </c>
      <c r="D21" s="86" t="s">
        <v>233</v>
      </c>
      <c r="E21" s="92" t="s">
        <v>85</v>
      </c>
      <c r="F21" s="92" t="s">
        <v>85</v>
      </c>
      <c r="G21" s="86" t="s">
        <v>22</v>
      </c>
      <c r="H21" s="86" t="s">
        <v>553</v>
      </c>
      <c r="I21" s="67">
        <v>22070</v>
      </c>
      <c r="J21" s="67">
        <v>39918</v>
      </c>
      <c r="K21" s="92" t="s">
        <v>24</v>
      </c>
      <c r="L21" s="86" t="s">
        <v>289</v>
      </c>
      <c r="M21" s="86" t="s">
        <v>601</v>
      </c>
      <c r="N21" s="86" t="s">
        <v>56</v>
      </c>
      <c r="O21" s="86" t="s">
        <v>63</v>
      </c>
      <c r="P21" s="85" t="s">
        <v>16110</v>
      </c>
      <c r="Q21" s="84" t="s">
        <v>68</v>
      </c>
      <c r="R21" s="84" t="s">
        <v>69</v>
      </c>
      <c r="S21" s="85" t="s">
        <v>16110</v>
      </c>
    </row>
    <row r="22" spans="1:19" s="9" customFormat="1" ht="15" customHeight="1">
      <c r="A22" s="5">
        <v>21</v>
      </c>
      <c r="B22" s="6" t="s">
        <v>359</v>
      </c>
      <c r="C22" s="85" t="s">
        <v>360</v>
      </c>
      <c r="D22" s="85" t="s">
        <v>361</v>
      </c>
      <c r="E22" s="91" t="s">
        <v>85</v>
      </c>
      <c r="F22" s="91" t="s">
        <v>85</v>
      </c>
      <c r="G22" s="85" t="s">
        <v>22</v>
      </c>
      <c r="H22" s="85" t="s">
        <v>86</v>
      </c>
      <c r="I22" s="67">
        <v>26246</v>
      </c>
      <c r="J22" s="67">
        <v>39965</v>
      </c>
      <c r="K22" s="91" t="s">
        <v>51</v>
      </c>
      <c r="L22" s="85" t="s">
        <v>34</v>
      </c>
      <c r="M22" s="85" t="s">
        <v>362</v>
      </c>
      <c r="N22" s="85" t="s">
        <v>88</v>
      </c>
      <c r="O22" s="85" t="s">
        <v>89</v>
      </c>
      <c r="P22" s="85" t="s">
        <v>90</v>
      </c>
      <c r="Q22" s="84" t="s">
        <v>68</v>
      </c>
      <c r="R22" s="84" t="s">
        <v>69</v>
      </c>
      <c r="S22" s="85" t="s">
        <v>233</v>
      </c>
    </row>
    <row r="23" spans="1:19" s="9" customFormat="1" ht="15" customHeight="1">
      <c r="A23" s="5">
        <v>22</v>
      </c>
      <c r="B23" s="11" t="s">
        <v>329</v>
      </c>
      <c r="C23" s="86" t="s">
        <v>330</v>
      </c>
      <c r="D23" s="86" t="s">
        <v>331</v>
      </c>
      <c r="E23" s="92" t="s">
        <v>85</v>
      </c>
      <c r="F23" s="92" t="s">
        <v>85</v>
      </c>
      <c r="G23" s="86" t="s">
        <v>22</v>
      </c>
      <c r="H23" s="86" t="s">
        <v>86</v>
      </c>
      <c r="I23" s="67">
        <v>25167</v>
      </c>
      <c r="J23" s="67">
        <v>41169</v>
      </c>
      <c r="K23" s="92" t="s">
        <v>51</v>
      </c>
      <c r="L23" s="86" t="s">
        <v>61</v>
      </c>
      <c r="M23" s="86" t="s">
        <v>101</v>
      </c>
      <c r="N23" s="86" t="s">
        <v>102</v>
      </c>
      <c r="O23" s="86" t="s">
        <v>103</v>
      </c>
      <c r="P23" s="86" t="s">
        <v>90</v>
      </c>
      <c r="Q23" s="84" t="s">
        <v>68</v>
      </c>
      <c r="R23" s="84" t="s">
        <v>69</v>
      </c>
      <c r="S23" s="85" t="s">
        <v>233</v>
      </c>
    </row>
    <row r="24" spans="1:19" s="9" customFormat="1" ht="15" customHeight="1">
      <c r="A24" s="5">
        <v>23</v>
      </c>
      <c r="B24" s="6" t="s">
        <v>82</v>
      </c>
      <c r="C24" s="85" t="s">
        <v>83</v>
      </c>
      <c r="D24" s="85" t="s">
        <v>84</v>
      </c>
      <c r="E24" s="91" t="s">
        <v>85</v>
      </c>
      <c r="F24" s="91" t="s">
        <v>85</v>
      </c>
      <c r="G24" s="85" t="s">
        <v>22</v>
      </c>
      <c r="H24" s="85" t="s">
        <v>86</v>
      </c>
      <c r="I24" s="67">
        <v>29775</v>
      </c>
      <c r="J24" s="67">
        <v>41396</v>
      </c>
      <c r="K24" s="91" t="s">
        <v>51</v>
      </c>
      <c r="L24" s="91" t="s">
        <v>25</v>
      </c>
      <c r="M24" s="91" t="s">
        <v>87</v>
      </c>
      <c r="N24" s="85" t="s">
        <v>88</v>
      </c>
      <c r="O24" s="85" t="s">
        <v>89</v>
      </c>
      <c r="P24" s="85" t="s">
        <v>90</v>
      </c>
      <c r="Q24" s="84" t="s">
        <v>68</v>
      </c>
      <c r="R24" s="84" t="s">
        <v>69</v>
      </c>
      <c r="S24" s="85" t="s">
        <v>233</v>
      </c>
    </row>
    <row r="25" spans="1:19" s="9" customFormat="1" ht="15" customHeight="1">
      <c r="A25" s="5">
        <v>24</v>
      </c>
      <c r="B25" s="6" t="s">
        <v>788</v>
      </c>
      <c r="C25" s="85" t="s">
        <v>789</v>
      </c>
      <c r="D25" s="85" t="s">
        <v>790</v>
      </c>
      <c r="E25" s="91" t="s">
        <v>85</v>
      </c>
      <c r="F25" s="91" t="s">
        <v>85</v>
      </c>
      <c r="G25" s="85" t="s">
        <v>22</v>
      </c>
      <c r="H25" s="85" t="s">
        <v>86</v>
      </c>
      <c r="I25" s="67">
        <v>24355</v>
      </c>
      <c r="J25" s="67">
        <v>41933</v>
      </c>
      <c r="K25" s="91" t="s">
        <v>51</v>
      </c>
      <c r="L25" s="86" t="s">
        <v>52</v>
      </c>
      <c r="M25" s="85" t="s">
        <v>700</v>
      </c>
      <c r="N25" s="85" t="s">
        <v>311</v>
      </c>
      <c r="O25" s="85" t="s">
        <v>312</v>
      </c>
      <c r="P25" s="85" t="s">
        <v>90</v>
      </c>
      <c r="Q25" s="84" t="s">
        <v>68</v>
      </c>
      <c r="R25" s="84" t="s">
        <v>69</v>
      </c>
      <c r="S25" s="85" t="s">
        <v>233</v>
      </c>
    </row>
    <row r="26" spans="1:19" s="9" customFormat="1" ht="15" customHeight="1">
      <c r="A26" s="5">
        <v>25</v>
      </c>
      <c r="B26" s="6" t="s">
        <v>324</v>
      </c>
      <c r="C26" s="85" t="s">
        <v>102</v>
      </c>
      <c r="D26" s="85" t="s">
        <v>103</v>
      </c>
      <c r="E26" s="91" t="s">
        <v>85</v>
      </c>
      <c r="F26" s="91" t="s">
        <v>85</v>
      </c>
      <c r="G26" s="85" t="s">
        <v>22</v>
      </c>
      <c r="H26" s="85" t="s">
        <v>325</v>
      </c>
      <c r="I26" s="67">
        <v>29629</v>
      </c>
      <c r="J26" s="67">
        <v>39384</v>
      </c>
      <c r="K26" s="91" t="s">
        <v>24</v>
      </c>
      <c r="L26" s="92" t="s">
        <v>112</v>
      </c>
      <c r="M26" s="85" t="s">
        <v>326</v>
      </c>
      <c r="N26" s="91" t="s">
        <v>327</v>
      </c>
      <c r="O26" s="91" t="s">
        <v>328</v>
      </c>
      <c r="P26" s="85" t="s">
        <v>90</v>
      </c>
      <c r="Q26" s="84" t="s">
        <v>68</v>
      </c>
      <c r="R26" s="84" t="s">
        <v>69</v>
      </c>
      <c r="S26" s="85" t="s">
        <v>233</v>
      </c>
    </row>
    <row r="27" spans="1:19" s="9" customFormat="1" ht="15" customHeight="1">
      <c r="A27" s="5">
        <v>26</v>
      </c>
      <c r="B27" s="11" t="s">
        <v>432</v>
      </c>
      <c r="C27" s="86" t="s">
        <v>433</v>
      </c>
      <c r="D27" s="86" t="s">
        <v>434</v>
      </c>
      <c r="E27" s="92" t="s">
        <v>21</v>
      </c>
      <c r="F27" s="92" t="s">
        <v>21</v>
      </c>
      <c r="G27" s="86" t="s">
        <v>22</v>
      </c>
      <c r="H27" s="86" t="s">
        <v>60</v>
      </c>
      <c r="I27" s="68">
        <v>21982</v>
      </c>
      <c r="J27" s="67">
        <v>36934</v>
      </c>
      <c r="K27" s="92" t="s">
        <v>24</v>
      </c>
      <c r="L27" s="92" t="s">
        <v>25</v>
      </c>
      <c r="M27" s="92" t="s">
        <v>25</v>
      </c>
      <c r="N27" s="86" t="s">
        <v>38</v>
      </c>
      <c r="O27" s="86" t="s">
        <v>96</v>
      </c>
      <c r="P27" s="85" t="s">
        <v>16110</v>
      </c>
      <c r="Q27" s="84" t="s">
        <v>68</v>
      </c>
      <c r="R27" s="84" t="s">
        <v>69</v>
      </c>
      <c r="S27" s="85" t="s">
        <v>16110</v>
      </c>
    </row>
    <row r="28" spans="1:19" s="9" customFormat="1" ht="15" customHeight="1">
      <c r="A28" s="5">
        <v>27</v>
      </c>
      <c r="B28" s="11" t="s">
        <v>824</v>
      </c>
      <c r="C28" s="86" t="s">
        <v>825</v>
      </c>
      <c r="D28" s="86" t="s">
        <v>826</v>
      </c>
      <c r="E28" s="92" t="s">
        <v>21</v>
      </c>
      <c r="F28" s="92" t="s">
        <v>21</v>
      </c>
      <c r="G28" s="86" t="s">
        <v>22</v>
      </c>
      <c r="H28" s="86" t="s">
        <v>130</v>
      </c>
      <c r="I28" s="68">
        <v>33954</v>
      </c>
      <c r="J28" s="67">
        <v>43647</v>
      </c>
      <c r="K28" s="92" t="s">
        <v>24</v>
      </c>
      <c r="L28" s="92" t="s">
        <v>827</v>
      </c>
      <c r="M28" s="86" t="s">
        <v>828</v>
      </c>
      <c r="N28" s="86" t="s">
        <v>133</v>
      </c>
      <c r="O28" s="85" t="s">
        <v>134</v>
      </c>
      <c r="P28" s="86" t="s">
        <v>133</v>
      </c>
      <c r="Q28" s="84" t="s">
        <v>68</v>
      </c>
      <c r="R28" s="84" t="s">
        <v>69</v>
      </c>
      <c r="S28" s="110" t="s">
        <v>134</v>
      </c>
    </row>
    <row r="29" spans="1:19" s="9" customFormat="1" ht="15" customHeight="1">
      <c r="A29" s="5">
        <v>28</v>
      </c>
      <c r="B29" s="11" t="s">
        <v>159</v>
      </c>
      <c r="C29" s="86" t="s">
        <v>160</v>
      </c>
      <c r="D29" s="86" t="s">
        <v>161</v>
      </c>
      <c r="E29" s="92" t="s">
        <v>21</v>
      </c>
      <c r="F29" s="92" t="s">
        <v>21</v>
      </c>
      <c r="G29" s="86" t="s">
        <v>22</v>
      </c>
      <c r="H29" s="86" t="s">
        <v>130</v>
      </c>
      <c r="I29" s="68">
        <v>33012</v>
      </c>
      <c r="J29" s="67">
        <v>43367</v>
      </c>
      <c r="K29" s="92" t="s">
        <v>24</v>
      </c>
      <c r="L29" s="92" t="s">
        <v>112</v>
      </c>
      <c r="M29" s="86" t="s">
        <v>162</v>
      </c>
      <c r="N29" s="86" t="s">
        <v>156</v>
      </c>
      <c r="O29" s="86" t="s">
        <v>157</v>
      </c>
      <c r="P29" s="86" t="s">
        <v>133</v>
      </c>
      <c r="Q29" s="84" t="s">
        <v>68</v>
      </c>
      <c r="R29" s="84" t="s">
        <v>69</v>
      </c>
      <c r="S29" s="110" t="s">
        <v>134</v>
      </c>
    </row>
    <row r="30" spans="1:19" s="9" customFormat="1" ht="15" customHeight="1">
      <c r="A30" s="5">
        <v>29</v>
      </c>
      <c r="B30" s="6" t="s">
        <v>30</v>
      </c>
      <c r="C30" s="85" t="s">
        <v>31</v>
      </c>
      <c r="D30" s="85" t="s">
        <v>32</v>
      </c>
      <c r="E30" s="91" t="s">
        <v>21</v>
      </c>
      <c r="F30" s="91" t="s">
        <v>21</v>
      </c>
      <c r="G30" s="85" t="s">
        <v>22</v>
      </c>
      <c r="H30" s="91" t="s">
        <v>33</v>
      </c>
      <c r="I30" s="68">
        <v>34416</v>
      </c>
      <c r="J30" s="67">
        <v>43497</v>
      </c>
      <c r="K30" s="91" t="s">
        <v>24</v>
      </c>
      <c r="L30" s="85" t="s">
        <v>34</v>
      </c>
      <c r="M30" s="85" t="s">
        <v>35</v>
      </c>
      <c r="N30" s="85" t="s">
        <v>36</v>
      </c>
      <c r="O30" s="86" t="s">
        <v>37</v>
      </c>
      <c r="P30" s="85" t="s">
        <v>38</v>
      </c>
      <c r="Q30" s="84" t="s">
        <v>68</v>
      </c>
      <c r="R30" s="84" t="s">
        <v>69</v>
      </c>
      <c r="S30" s="86" t="s">
        <v>96</v>
      </c>
    </row>
    <row r="31" spans="1:19" s="9" customFormat="1" ht="15" customHeight="1">
      <c r="A31" s="5">
        <v>30</v>
      </c>
      <c r="B31" s="6" t="s">
        <v>257</v>
      </c>
      <c r="C31" s="85" t="s">
        <v>258</v>
      </c>
      <c r="D31" s="85" t="s">
        <v>259</v>
      </c>
      <c r="E31" s="91" t="s">
        <v>21</v>
      </c>
      <c r="F31" s="91" t="s">
        <v>21</v>
      </c>
      <c r="G31" s="85" t="s">
        <v>22</v>
      </c>
      <c r="H31" s="91" t="s">
        <v>33</v>
      </c>
      <c r="I31" s="68">
        <v>25836</v>
      </c>
      <c r="J31" s="67">
        <v>33512</v>
      </c>
      <c r="K31" s="91" t="s">
        <v>24</v>
      </c>
      <c r="L31" s="92" t="s">
        <v>112</v>
      </c>
      <c r="M31" s="85" t="s">
        <v>260</v>
      </c>
      <c r="N31" s="85" t="s">
        <v>261</v>
      </c>
      <c r="O31" s="85" t="s">
        <v>218</v>
      </c>
      <c r="P31" s="85" t="s">
        <v>38</v>
      </c>
      <c r="Q31" s="84" t="s">
        <v>68</v>
      </c>
      <c r="R31" s="84" t="s">
        <v>69</v>
      </c>
      <c r="S31" s="86" t="s">
        <v>96</v>
      </c>
    </row>
    <row r="32" spans="1:19" s="9" customFormat="1" ht="15" customHeight="1">
      <c r="A32" s="5">
        <v>31</v>
      </c>
      <c r="B32" s="6" t="s">
        <v>579</v>
      </c>
      <c r="C32" s="85" t="s">
        <v>580</v>
      </c>
      <c r="D32" s="85" t="s">
        <v>581</v>
      </c>
      <c r="E32" s="91" t="s">
        <v>21</v>
      </c>
      <c r="F32" s="91" t="s">
        <v>21</v>
      </c>
      <c r="G32" s="85" t="s">
        <v>22</v>
      </c>
      <c r="H32" s="91" t="s">
        <v>23</v>
      </c>
      <c r="I32" s="68">
        <v>31612</v>
      </c>
      <c r="J32" s="67">
        <v>43095</v>
      </c>
      <c r="K32" s="91" t="s">
        <v>24</v>
      </c>
      <c r="L32" s="85" t="s">
        <v>116</v>
      </c>
      <c r="M32" s="85" t="s">
        <v>582</v>
      </c>
      <c r="N32" s="85" t="s">
        <v>27</v>
      </c>
      <c r="O32" s="85" t="s">
        <v>28</v>
      </c>
      <c r="P32" s="85" t="s">
        <v>16110</v>
      </c>
      <c r="Q32" s="84" t="s">
        <v>68</v>
      </c>
      <c r="R32" s="84" t="s">
        <v>69</v>
      </c>
      <c r="S32" s="85" t="s">
        <v>16110</v>
      </c>
    </row>
    <row r="33" spans="1:19" s="9" customFormat="1" ht="15" customHeight="1">
      <c r="A33" s="5">
        <v>32</v>
      </c>
      <c r="B33" s="6" t="s">
        <v>855</v>
      </c>
      <c r="C33" s="85" t="s">
        <v>856</v>
      </c>
      <c r="D33" s="85" t="s">
        <v>857</v>
      </c>
      <c r="E33" s="91" t="s">
        <v>21</v>
      </c>
      <c r="F33" s="91" t="s">
        <v>21</v>
      </c>
      <c r="G33" s="85" t="s">
        <v>22</v>
      </c>
      <c r="H33" s="85" t="s">
        <v>858</v>
      </c>
      <c r="I33" s="68">
        <v>31639</v>
      </c>
      <c r="J33" s="67">
        <v>43808</v>
      </c>
      <c r="K33" s="91" t="s">
        <v>24</v>
      </c>
      <c r="L33" s="92" t="s">
        <v>112</v>
      </c>
      <c r="M33" s="85" t="s">
        <v>859</v>
      </c>
      <c r="N33" s="85" t="s">
        <v>56</v>
      </c>
      <c r="O33" s="86" t="s">
        <v>63</v>
      </c>
      <c r="P33" s="85" t="s">
        <v>56</v>
      </c>
      <c r="Q33" s="84" t="s">
        <v>68</v>
      </c>
      <c r="R33" s="84" t="s">
        <v>69</v>
      </c>
      <c r="S33" s="86" t="s">
        <v>63</v>
      </c>
    </row>
    <row r="34" spans="1:19" s="9" customFormat="1" ht="15" customHeight="1">
      <c r="A34" s="5">
        <v>33</v>
      </c>
      <c r="B34" s="11" t="s">
        <v>595</v>
      </c>
      <c r="C34" s="86" t="s">
        <v>158</v>
      </c>
      <c r="D34" s="86" t="s">
        <v>371</v>
      </c>
      <c r="E34" s="92" t="s">
        <v>21</v>
      </c>
      <c r="F34" s="92" t="s">
        <v>21</v>
      </c>
      <c r="G34" s="86" t="s">
        <v>22</v>
      </c>
      <c r="H34" s="86" t="s">
        <v>130</v>
      </c>
      <c r="I34" s="68">
        <v>27306</v>
      </c>
      <c r="J34" s="67">
        <v>43312</v>
      </c>
      <c r="K34" s="92" t="s">
        <v>24</v>
      </c>
      <c r="L34" s="92" t="s">
        <v>131</v>
      </c>
      <c r="M34" s="86" t="s">
        <v>345</v>
      </c>
      <c r="N34" s="86" t="s">
        <v>133</v>
      </c>
      <c r="O34" s="85" t="s">
        <v>134</v>
      </c>
      <c r="P34" s="86" t="s">
        <v>133</v>
      </c>
      <c r="Q34" s="84" t="s">
        <v>68</v>
      </c>
      <c r="R34" s="84" t="s">
        <v>69</v>
      </c>
      <c r="S34" s="110" t="s">
        <v>134</v>
      </c>
    </row>
    <row r="35" spans="1:19" s="9" customFormat="1" ht="15" customHeight="1">
      <c r="A35" s="5">
        <v>34</v>
      </c>
      <c r="B35" s="6" t="s">
        <v>755</v>
      </c>
      <c r="C35" s="85" t="s">
        <v>609</v>
      </c>
      <c r="D35" s="85" t="s">
        <v>610</v>
      </c>
      <c r="E35" s="91" t="s">
        <v>21</v>
      </c>
      <c r="F35" s="91" t="s">
        <v>21</v>
      </c>
      <c r="G35" s="85" t="s">
        <v>22</v>
      </c>
      <c r="H35" s="85" t="s">
        <v>42</v>
      </c>
      <c r="I35" s="68">
        <v>32109</v>
      </c>
      <c r="J35" s="67">
        <v>43266</v>
      </c>
      <c r="K35" s="91" t="s">
        <v>24</v>
      </c>
      <c r="L35" s="92" t="s">
        <v>112</v>
      </c>
      <c r="M35" s="85" t="s">
        <v>756</v>
      </c>
      <c r="N35" s="85" t="s">
        <v>68</v>
      </c>
      <c r="O35" s="86" t="s">
        <v>69</v>
      </c>
      <c r="P35" s="85" t="s">
        <v>68</v>
      </c>
      <c r="Q35" s="84" t="s">
        <v>68</v>
      </c>
      <c r="R35" s="84" t="s">
        <v>69</v>
      </c>
      <c r="S35" s="84" t="s">
        <v>69</v>
      </c>
    </row>
    <row r="36" spans="1:19" s="9" customFormat="1" ht="15" customHeight="1">
      <c r="A36" s="5">
        <v>35</v>
      </c>
      <c r="B36" s="6" t="s">
        <v>583</v>
      </c>
      <c r="C36" s="85" t="s">
        <v>584</v>
      </c>
      <c r="D36" s="85" t="s">
        <v>585</v>
      </c>
      <c r="E36" s="91" t="s">
        <v>21</v>
      </c>
      <c r="F36" s="91" t="s">
        <v>21</v>
      </c>
      <c r="G36" s="85" t="s">
        <v>22</v>
      </c>
      <c r="H36" s="91" t="s">
        <v>33</v>
      </c>
      <c r="I36" s="68">
        <v>30133</v>
      </c>
      <c r="J36" s="67">
        <v>40428</v>
      </c>
      <c r="K36" s="91" t="s">
        <v>51</v>
      </c>
      <c r="L36" s="92" t="s">
        <v>112</v>
      </c>
      <c r="M36" s="85" t="s">
        <v>244</v>
      </c>
      <c r="N36" s="85" t="s">
        <v>169</v>
      </c>
      <c r="O36" s="85" t="s">
        <v>170</v>
      </c>
      <c r="P36" s="85" t="s">
        <v>36</v>
      </c>
      <c r="Q36" s="84" t="s">
        <v>68</v>
      </c>
      <c r="R36" s="84" t="s">
        <v>69</v>
      </c>
      <c r="S36" s="111" t="s">
        <v>37</v>
      </c>
    </row>
    <row r="37" spans="1:19" s="9" customFormat="1" ht="15" customHeight="1">
      <c r="A37" s="5">
        <v>36</v>
      </c>
      <c r="B37" s="11" t="s">
        <v>496</v>
      </c>
      <c r="C37" s="86" t="s">
        <v>497</v>
      </c>
      <c r="D37" s="86" t="s">
        <v>498</v>
      </c>
      <c r="E37" s="92" t="s">
        <v>21</v>
      </c>
      <c r="F37" s="92" t="s">
        <v>21</v>
      </c>
      <c r="G37" s="86" t="s">
        <v>22</v>
      </c>
      <c r="H37" s="86" t="s">
        <v>94</v>
      </c>
      <c r="I37" s="68">
        <v>23427</v>
      </c>
      <c r="J37" s="67">
        <v>39405</v>
      </c>
      <c r="K37" s="92" t="s">
        <v>51</v>
      </c>
      <c r="L37" s="86" t="s">
        <v>116</v>
      </c>
      <c r="M37" s="86" t="s">
        <v>499</v>
      </c>
      <c r="N37" s="86" t="s">
        <v>38</v>
      </c>
      <c r="O37" s="86" t="s">
        <v>96</v>
      </c>
      <c r="P37" s="85" t="s">
        <v>16110</v>
      </c>
      <c r="Q37" s="84" t="s">
        <v>68</v>
      </c>
      <c r="R37" s="84" t="s">
        <v>69</v>
      </c>
      <c r="S37" s="85" t="s">
        <v>16110</v>
      </c>
    </row>
    <row r="38" spans="1:19" s="9" customFormat="1" ht="15" customHeight="1">
      <c r="A38" s="5">
        <v>37</v>
      </c>
      <c r="B38" s="11" t="s">
        <v>274</v>
      </c>
      <c r="C38" s="86" t="s">
        <v>275</v>
      </c>
      <c r="D38" s="86" t="s">
        <v>276</v>
      </c>
      <c r="E38" s="92" t="s">
        <v>21</v>
      </c>
      <c r="F38" s="92" t="s">
        <v>21</v>
      </c>
      <c r="G38" s="86" t="s">
        <v>22</v>
      </c>
      <c r="H38" s="86" t="s">
        <v>186</v>
      </c>
      <c r="I38" s="68">
        <v>25433</v>
      </c>
      <c r="J38" s="67">
        <v>33421</v>
      </c>
      <c r="K38" s="92" t="s">
        <v>24</v>
      </c>
      <c r="L38" s="86" t="s">
        <v>52</v>
      </c>
      <c r="M38" s="86" t="s">
        <v>52</v>
      </c>
      <c r="N38" s="86" t="s">
        <v>188</v>
      </c>
      <c r="O38" s="85" t="s">
        <v>189</v>
      </c>
      <c r="P38" s="86" t="s">
        <v>133</v>
      </c>
      <c r="Q38" s="84" t="s">
        <v>68</v>
      </c>
      <c r="R38" s="84" t="s">
        <v>69</v>
      </c>
      <c r="S38" s="110" t="s">
        <v>134</v>
      </c>
    </row>
    <row r="39" spans="1:19" s="9" customFormat="1" ht="15" customHeight="1">
      <c r="A39" s="5">
        <v>38</v>
      </c>
      <c r="B39" s="11" t="s">
        <v>842</v>
      </c>
      <c r="C39" s="86" t="s">
        <v>843</v>
      </c>
      <c r="D39" s="86" t="s">
        <v>844</v>
      </c>
      <c r="E39" s="92" t="s">
        <v>21</v>
      </c>
      <c r="F39" s="92" t="s">
        <v>21</v>
      </c>
      <c r="G39" s="86" t="s">
        <v>22</v>
      </c>
      <c r="H39" s="86" t="s">
        <v>130</v>
      </c>
      <c r="I39" s="68">
        <v>32007</v>
      </c>
      <c r="J39" s="67">
        <v>43678</v>
      </c>
      <c r="K39" s="92" t="s">
        <v>24</v>
      </c>
      <c r="L39" s="92" t="s">
        <v>112</v>
      </c>
      <c r="M39" s="86" t="s">
        <v>845</v>
      </c>
      <c r="N39" s="86" t="s">
        <v>318</v>
      </c>
      <c r="O39" s="86" t="s">
        <v>319</v>
      </c>
      <c r="P39" s="86" t="s">
        <v>133</v>
      </c>
      <c r="Q39" s="84" t="s">
        <v>68</v>
      </c>
      <c r="R39" s="84" t="s">
        <v>69</v>
      </c>
      <c r="S39" s="110" t="s">
        <v>134</v>
      </c>
    </row>
    <row r="40" spans="1:19" s="9" customFormat="1" ht="15" customHeight="1">
      <c r="A40" s="5">
        <v>39</v>
      </c>
      <c r="B40" s="11" t="s">
        <v>807</v>
      </c>
      <c r="C40" s="86" t="s">
        <v>808</v>
      </c>
      <c r="D40" s="86" t="s">
        <v>809</v>
      </c>
      <c r="E40" s="92" t="s">
        <v>21</v>
      </c>
      <c r="F40" s="92" t="s">
        <v>21</v>
      </c>
      <c r="G40" s="86" t="s">
        <v>22</v>
      </c>
      <c r="H40" s="86" t="s">
        <v>42</v>
      </c>
      <c r="I40" s="68">
        <v>30720</v>
      </c>
      <c r="J40" s="67">
        <v>43565</v>
      </c>
      <c r="K40" s="92" t="s">
        <v>24</v>
      </c>
      <c r="L40" s="92" t="s">
        <v>112</v>
      </c>
      <c r="M40" s="86" t="s">
        <v>756</v>
      </c>
      <c r="N40" s="86" t="s">
        <v>68</v>
      </c>
      <c r="O40" s="86" t="s">
        <v>69</v>
      </c>
      <c r="P40" s="85" t="s">
        <v>46</v>
      </c>
      <c r="Q40" s="84" t="s">
        <v>68</v>
      </c>
      <c r="R40" s="84" t="s">
        <v>69</v>
      </c>
      <c r="S40" s="110" t="s">
        <v>105</v>
      </c>
    </row>
    <row r="41" spans="1:19" s="9" customFormat="1" ht="15" customHeight="1">
      <c r="A41" s="5">
        <v>40</v>
      </c>
      <c r="B41" s="6" t="s">
        <v>872</v>
      </c>
      <c r="C41" s="85" t="s">
        <v>873</v>
      </c>
      <c r="D41" s="85" t="s">
        <v>874</v>
      </c>
      <c r="E41" s="91" t="s">
        <v>21</v>
      </c>
      <c r="F41" s="91" t="s">
        <v>21</v>
      </c>
      <c r="G41" s="85" t="s">
        <v>22</v>
      </c>
      <c r="H41" s="85" t="s">
        <v>130</v>
      </c>
      <c r="I41" s="68">
        <v>35502</v>
      </c>
      <c r="J41" s="67">
        <v>43782</v>
      </c>
      <c r="K41" s="91" t="s">
        <v>24</v>
      </c>
      <c r="L41" s="91" t="s">
        <v>827</v>
      </c>
      <c r="M41" s="85" t="s">
        <v>828</v>
      </c>
      <c r="N41" s="85" t="s">
        <v>318</v>
      </c>
      <c r="O41" s="85" t="s">
        <v>319</v>
      </c>
      <c r="P41" s="86" t="s">
        <v>133</v>
      </c>
      <c r="Q41" s="84" t="s">
        <v>68</v>
      </c>
      <c r="R41" s="84" t="s">
        <v>69</v>
      </c>
      <c r="S41" s="110" t="s">
        <v>134</v>
      </c>
    </row>
    <row r="42" spans="1:19" s="9" customFormat="1" ht="15" customHeight="1">
      <c r="A42" s="5">
        <v>41</v>
      </c>
      <c r="B42" s="11" t="s">
        <v>354</v>
      </c>
      <c r="C42" s="86" t="s">
        <v>355</v>
      </c>
      <c r="D42" s="86" t="s">
        <v>356</v>
      </c>
      <c r="E42" s="92" t="s">
        <v>21</v>
      </c>
      <c r="F42" s="92" t="s">
        <v>21</v>
      </c>
      <c r="G42" s="86" t="s">
        <v>22</v>
      </c>
      <c r="H42" s="86" t="s">
        <v>130</v>
      </c>
      <c r="I42" s="68">
        <v>31460</v>
      </c>
      <c r="J42" s="67">
        <v>40638</v>
      </c>
      <c r="K42" s="92" t="s">
        <v>24</v>
      </c>
      <c r="L42" s="92" t="s">
        <v>112</v>
      </c>
      <c r="M42" s="92" t="s">
        <v>112</v>
      </c>
      <c r="N42" s="92" t="s">
        <v>357</v>
      </c>
      <c r="O42" s="92" t="s">
        <v>358</v>
      </c>
      <c r="P42" s="86" t="s">
        <v>133</v>
      </c>
      <c r="Q42" s="84" t="s">
        <v>68</v>
      </c>
      <c r="R42" s="84" t="s">
        <v>69</v>
      </c>
      <c r="S42" s="110" t="s">
        <v>134</v>
      </c>
    </row>
    <row r="43" spans="1:19" s="9" customFormat="1" ht="15" customHeight="1">
      <c r="A43" s="5">
        <v>42</v>
      </c>
      <c r="B43" s="11" t="s">
        <v>717</v>
      </c>
      <c r="C43" s="86" t="s">
        <v>718</v>
      </c>
      <c r="D43" s="86" t="s">
        <v>719</v>
      </c>
      <c r="E43" s="92" t="s">
        <v>21</v>
      </c>
      <c r="F43" s="92" t="s">
        <v>21</v>
      </c>
      <c r="G43" s="86" t="s">
        <v>22</v>
      </c>
      <c r="H43" s="86" t="s">
        <v>553</v>
      </c>
      <c r="I43" s="68">
        <v>30726</v>
      </c>
      <c r="J43" s="67">
        <v>42601</v>
      </c>
      <c r="K43" s="92" t="s">
        <v>24</v>
      </c>
      <c r="L43" s="86" t="s">
        <v>61</v>
      </c>
      <c r="M43" s="86" t="s">
        <v>720</v>
      </c>
      <c r="N43" s="91" t="s">
        <v>16110</v>
      </c>
      <c r="O43" s="91" t="s">
        <v>16110</v>
      </c>
      <c r="P43" s="91" t="s">
        <v>16110</v>
      </c>
      <c r="Q43" s="84" t="s">
        <v>68</v>
      </c>
      <c r="R43" s="84" t="s">
        <v>69</v>
      </c>
      <c r="S43" s="91" t="s">
        <v>16110</v>
      </c>
    </row>
    <row r="44" spans="1:19" s="9" customFormat="1" ht="15" customHeight="1">
      <c r="A44" s="5">
        <v>43</v>
      </c>
      <c r="B44" s="11" t="s">
        <v>271</v>
      </c>
      <c r="C44" s="86" t="s">
        <v>272</v>
      </c>
      <c r="D44" s="86" t="s">
        <v>273</v>
      </c>
      <c r="E44" s="92" t="s">
        <v>21</v>
      </c>
      <c r="F44" s="92" t="s">
        <v>21</v>
      </c>
      <c r="G44" s="86" t="s">
        <v>22</v>
      </c>
      <c r="H44" s="86" t="s">
        <v>73</v>
      </c>
      <c r="I44" s="68">
        <v>26518</v>
      </c>
      <c r="J44" s="67">
        <v>39230</v>
      </c>
      <c r="K44" s="92" t="s">
        <v>24</v>
      </c>
      <c r="L44" s="86" t="s">
        <v>52</v>
      </c>
      <c r="M44" s="86" t="s">
        <v>52</v>
      </c>
      <c r="N44" s="86" t="s">
        <v>145</v>
      </c>
      <c r="O44" s="86" t="s">
        <v>146</v>
      </c>
      <c r="P44" s="85" t="s">
        <v>77</v>
      </c>
      <c r="Q44" s="84" t="s">
        <v>68</v>
      </c>
      <c r="R44" s="84" t="s">
        <v>69</v>
      </c>
      <c r="S44" s="85" t="s">
        <v>81</v>
      </c>
    </row>
    <row r="45" spans="1:19" s="9" customFormat="1" ht="15" customHeight="1">
      <c r="A45" s="5">
        <v>44</v>
      </c>
      <c r="B45" s="6" t="s">
        <v>846</v>
      </c>
      <c r="C45" s="85" t="s">
        <v>847</v>
      </c>
      <c r="D45" s="85" t="s">
        <v>848</v>
      </c>
      <c r="E45" s="91" t="s">
        <v>21</v>
      </c>
      <c r="F45" s="91" t="s">
        <v>21</v>
      </c>
      <c r="G45" s="85" t="s">
        <v>22</v>
      </c>
      <c r="H45" s="85" t="s">
        <v>130</v>
      </c>
      <c r="I45" s="68">
        <v>33782</v>
      </c>
      <c r="J45" s="67">
        <v>43699</v>
      </c>
      <c r="K45" s="91" t="s">
        <v>24</v>
      </c>
      <c r="L45" s="85" t="s">
        <v>34</v>
      </c>
      <c r="M45" s="85" t="s">
        <v>849</v>
      </c>
      <c r="N45" s="85" t="s">
        <v>419</v>
      </c>
      <c r="O45" s="85" t="s">
        <v>420</v>
      </c>
      <c r="P45" s="85" t="s">
        <v>158</v>
      </c>
      <c r="Q45" s="84" t="s">
        <v>68</v>
      </c>
      <c r="R45" s="84" t="s">
        <v>69</v>
      </c>
      <c r="S45" s="110" t="s">
        <v>371</v>
      </c>
    </row>
    <row r="46" spans="1:19" s="9" customFormat="1" ht="15" customHeight="1">
      <c r="A46" s="5">
        <v>45</v>
      </c>
      <c r="B46" s="11" t="s">
        <v>467</v>
      </c>
      <c r="C46" s="86" t="s">
        <v>468</v>
      </c>
      <c r="D46" s="86" t="s">
        <v>228</v>
      </c>
      <c r="E46" s="92" t="s">
        <v>21</v>
      </c>
      <c r="F46" s="92" t="s">
        <v>21</v>
      </c>
      <c r="G46" s="86" t="s">
        <v>22</v>
      </c>
      <c r="H46" s="86" t="s">
        <v>94</v>
      </c>
      <c r="I46" s="68">
        <v>22950</v>
      </c>
      <c r="J46" s="67">
        <v>41534</v>
      </c>
      <c r="K46" s="92" t="s">
        <v>24</v>
      </c>
      <c r="L46" s="92" t="s">
        <v>131</v>
      </c>
      <c r="M46" s="86" t="s">
        <v>469</v>
      </c>
      <c r="N46" s="86" t="s">
        <v>38</v>
      </c>
      <c r="O46" s="86" t="s">
        <v>96</v>
      </c>
      <c r="P46" s="85" t="s">
        <v>16110</v>
      </c>
      <c r="Q46" s="84" t="s">
        <v>68</v>
      </c>
      <c r="R46" s="84" t="s">
        <v>69</v>
      </c>
      <c r="S46" s="85" t="s">
        <v>16110</v>
      </c>
    </row>
    <row r="47" spans="1:19" s="9" customFormat="1" ht="15" customHeight="1">
      <c r="A47" s="5">
        <v>46</v>
      </c>
      <c r="B47" s="6" t="s">
        <v>113</v>
      </c>
      <c r="C47" s="85" t="s">
        <v>114</v>
      </c>
      <c r="D47" s="85" t="s">
        <v>115</v>
      </c>
      <c r="E47" s="91" t="s">
        <v>21</v>
      </c>
      <c r="F47" s="91" t="s">
        <v>21</v>
      </c>
      <c r="G47" s="85" t="s">
        <v>22</v>
      </c>
      <c r="H47" s="85" t="s">
        <v>94</v>
      </c>
      <c r="I47" s="68">
        <v>26094</v>
      </c>
      <c r="J47" s="67">
        <v>42905</v>
      </c>
      <c r="K47" s="91" t="s">
        <v>51</v>
      </c>
      <c r="L47" s="85" t="s">
        <v>116</v>
      </c>
      <c r="M47" s="85" t="s">
        <v>117</v>
      </c>
      <c r="N47" s="85" t="s">
        <v>38</v>
      </c>
      <c r="O47" s="86" t="s">
        <v>96</v>
      </c>
      <c r="P47" s="85" t="s">
        <v>38</v>
      </c>
      <c r="Q47" s="84" t="s">
        <v>68</v>
      </c>
      <c r="R47" s="84" t="s">
        <v>69</v>
      </c>
      <c r="S47" s="86" t="s">
        <v>96</v>
      </c>
    </row>
    <row r="48" spans="1:19" s="9" customFormat="1" ht="15" customHeight="1">
      <c r="A48" s="5">
        <v>47</v>
      </c>
      <c r="B48" s="6" t="s">
        <v>657</v>
      </c>
      <c r="C48" s="85" t="s">
        <v>658</v>
      </c>
      <c r="D48" s="85" t="s">
        <v>659</v>
      </c>
      <c r="E48" s="91" t="s">
        <v>21</v>
      </c>
      <c r="F48" s="91" t="s">
        <v>21</v>
      </c>
      <c r="G48" s="85" t="s">
        <v>22</v>
      </c>
      <c r="H48" s="91" t="s">
        <v>23</v>
      </c>
      <c r="I48" s="68">
        <v>32128</v>
      </c>
      <c r="J48" s="67">
        <v>42529</v>
      </c>
      <c r="K48" s="91" t="s">
        <v>24</v>
      </c>
      <c r="L48" s="85" t="s">
        <v>34</v>
      </c>
      <c r="M48" s="85" t="s">
        <v>34</v>
      </c>
      <c r="N48" s="85" t="s">
        <v>27</v>
      </c>
      <c r="O48" s="85" t="s">
        <v>28</v>
      </c>
      <c r="P48" s="85" t="s">
        <v>16110</v>
      </c>
      <c r="Q48" s="84" t="s">
        <v>68</v>
      </c>
      <c r="R48" s="84" t="s">
        <v>69</v>
      </c>
      <c r="S48" s="85" t="s">
        <v>16110</v>
      </c>
    </row>
    <row r="49" spans="1:19" s="9" customFormat="1" ht="15" customHeight="1">
      <c r="A49" s="5">
        <v>48</v>
      </c>
      <c r="B49" s="6" t="s">
        <v>344</v>
      </c>
      <c r="C49" s="85" t="s">
        <v>299</v>
      </c>
      <c r="D49" s="85" t="s">
        <v>300</v>
      </c>
      <c r="E49" s="91" t="s">
        <v>21</v>
      </c>
      <c r="F49" s="91" t="s">
        <v>21</v>
      </c>
      <c r="G49" s="85" t="s">
        <v>22</v>
      </c>
      <c r="H49" s="85" t="s">
        <v>130</v>
      </c>
      <c r="I49" s="68">
        <v>24678</v>
      </c>
      <c r="J49" s="67">
        <v>42389</v>
      </c>
      <c r="K49" s="91" t="s">
        <v>51</v>
      </c>
      <c r="L49" s="91" t="s">
        <v>131</v>
      </c>
      <c r="M49" s="85" t="s">
        <v>345</v>
      </c>
      <c r="N49" s="85" t="s">
        <v>56</v>
      </c>
      <c r="O49" s="86" t="s">
        <v>63</v>
      </c>
      <c r="P49" s="85" t="s">
        <v>133</v>
      </c>
      <c r="Q49" s="84" t="s">
        <v>68</v>
      </c>
      <c r="R49" s="84" t="s">
        <v>69</v>
      </c>
      <c r="S49" s="110" t="s">
        <v>134</v>
      </c>
    </row>
    <row r="50" spans="1:19" s="9" customFormat="1" ht="15" customHeight="1">
      <c r="A50" s="5">
        <v>49</v>
      </c>
      <c r="B50" s="6" t="s">
        <v>176</v>
      </c>
      <c r="C50" s="85" t="s">
        <v>177</v>
      </c>
      <c r="D50" s="85" t="s">
        <v>178</v>
      </c>
      <c r="E50" s="91" t="s">
        <v>21</v>
      </c>
      <c r="F50" s="91" t="s">
        <v>21</v>
      </c>
      <c r="G50" s="85" t="s">
        <v>22</v>
      </c>
      <c r="H50" s="91" t="s">
        <v>50</v>
      </c>
      <c r="I50" s="68">
        <v>32826</v>
      </c>
      <c r="J50" s="67">
        <v>42444</v>
      </c>
      <c r="K50" s="91" t="s">
        <v>24</v>
      </c>
      <c r="L50" s="85" t="s">
        <v>61</v>
      </c>
      <c r="M50" s="85" t="s">
        <v>61</v>
      </c>
      <c r="N50" s="85" t="s">
        <v>48</v>
      </c>
      <c r="O50" s="86" t="s">
        <v>49</v>
      </c>
      <c r="P50" s="85" t="s">
        <v>16110</v>
      </c>
      <c r="Q50" s="84" t="s">
        <v>68</v>
      </c>
      <c r="R50" s="84" t="s">
        <v>69</v>
      </c>
      <c r="S50" s="85" t="s">
        <v>16110</v>
      </c>
    </row>
    <row r="51" spans="1:19" s="9" customFormat="1" ht="15" customHeight="1">
      <c r="A51" s="5">
        <v>50</v>
      </c>
      <c r="B51" s="11" t="s">
        <v>368</v>
      </c>
      <c r="C51" s="86" t="s">
        <v>369</v>
      </c>
      <c r="D51" s="86" t="s">
        <v>370</v>
      </c>
      <c r="E51" s="92" t="s">
        <v>21</v>
      </c>
      <c r="F51" s="92" t="s">
        <v>21</v>
      </c>
      <c r="G51" s="86" t="s">
        <v>22</v>
      </c>
      <c r="H51" s="86" t="s">
        <v>130</v>
      </c>
      <c r="I51" s="68">
        <v>29391</v>
      </c>
      <c r="J51" s="67">
        <v>38673</v>
      </c>
      <c r="K51" s="92" t="s">
        <v>24</v>
      </c>
      <c r="L51" s="86" t="s">
        <v>174</v>
      </c>
      <c r="M51" s="86" t="s">
        <v>174</v>
      </c>
      <c r="N51" s="86" t="s">
        <v>158</v>
      </c>
      <c r="O51" s="86" t="s">
        <v>371</v>
      </c>
      <c r="P51" s="86" t="s">
        <v>133</v>
      </c>
      <c r="Q51" s="84" t="s">
        <v>68</v>
      </c>
      <c r="R51" s="84" t="s">
        <v>69</v>
      </c>
      <c r="S51" s="110" t="s">
        <v>134</v>
      </c>
    </row>
    <row r="52" spans="1:19" s="9" customFormat="1" ht="15" customHeight="1">
      <c r="A52" s="5">
        <v>51</v>
      </c>
      <c r="B52" s="11" t="s">
        <v>445</v>
      </c>
      <c r="C52" s="86" t="s">
        <v>446</v>
      </c>
      <c r="D52" s="86" t="s">
        <v>447</v>
      </c>
      <c r="E52" s="92" t="s">
        <v>21</v>
      </c>
      <c r="F52" s="92" t="s">
        <v>21</v>
      </c>
      <c r="G52" s="86" t="s">
        <v>22</v>
      </c>
      <c r="H52" s="86" t="s">
        <v>73</v>
      </c>
      <c r="I52" s="68">
        <v>28628</v>
      </c>
      <c r="J52" s="67">
        <v>39508</v>
      </c>
      <c r="K52" s="92" t="s">
        <v>24</v>
      </c>
      <c r="L52" s="86" t="s">
        <v>52</v>
      </c>
      <c r="M52" s="86" t="s">
        <v>52</v>
      </c>
      <c r="N52" s="86" t="s">
        <v>145</v>
      </c>
      <c r="O52" s="86" t="s">
        <v>146</v>
      </c>
      <c r="P52" s="85" t="s">
        <v>77</v>
      </c>
      <c r="Q52" s="84" t="s">
        <v>68</v>
      </c>
      <c r="R52" s="84" t="s">
        <v>69</v>
      </c>
      <c r="S52" s="85" t="s">
        <v>81</v>
      </c>
    </row>
    <row r="53" spans="1:19" s="9" customFormat="1" ht="15" customHeight="1">
      <c r="A53" s="5">
        <v>52</v>
      </c>
      <c r="B53" s="6" t="s">
        <v>241</v>
      </c>
      <c r="C53" s="85" t="s">
        <v>242</v>
      </c>
      <c r="D53" s="85" t="s">
        <v>243</v>
      </c>
      <c r="E53" s="91" t="s">
        <v>21</v>
      </c>
      <c r="F53" s="91" t="s">
        <v>21</v>
      </c>
      <c r="G53" s="85" t="s">
        <v>22</v>
      </c>
      <c r="H53" s="91" t="s">
        <v>33</v>
      </c>
      <c r="I53" s="68">
        <v>21884</v>
      </c>
      <c r="J53" s="67">
        <v>35125</v>
      </c>
      <c r="K53" s="91" t="s">
        <v>51</v>
      </c>
      <c r="L53" s="92" t="s">
        <v>112</v>
      </c>
      <c r="M53" s="85" t="s">
        <v>244</v>
      </c>
      <c r="N53" s="85" t="s">
        <v>169</v>
      </c>
      <c r="O53" s="85" t="s">
        <v>170</v>
      </c>
      <c r="P53" s="85" t="s">
        <v>38</v>
      </c>
      <c r="Q53" s="84" t="s">
        <v>68</v>
      </c>
      <c r="R53" s="84" t="s">
        <v>69</v>
      </c>
      <c r="S53" s="86" t="s">
        <v>96</v>
      </c>
    </row>
    <row r="54" spans="1:19" s="9" customFormat="1" ht="15" customHeight="1">
      <c r="A54" s="5">
        <v>53</v>
      </c>
      <c r="B54" s="11" t="s">
        <v>606</v>
      </c>
      <c r="C54" s="86" t="s">
        <v>607</v>
      </c>
      <c r="D54" s="86" t="s">
        <v>608</v>
      </c>
      <c r="E54" s="92" t="s">
        <v>21</v>
      </c>
      <c r="F54" s="92" t="s">
        <v>21</v>
      </c>
      <c r="G54" s="86" t="s">
        <v>22</v>
      </c>
      <c r="H54" s="86" t="s">
        <v>42</v>
      </c>
      <c r="I54" s="68">
        <v>32003</v>
      </c>
      <c r="J54" s="67">
        <v>43556</v>
      </c>
      <c r="K54" s="92" t="s">
        <v>24</v>
      </c>
      <c r="L54" s="92" t="s">
        <v>25</v>
      </c>
      <c r="M54" s="86" t="s">
        <v>43</v>
      </c>
      <c r="N54" s="86" t="s">
        <v>609</v>
      </c>
      <c r="O54" s="86" t="s">
        <v>610</v>
      </c>
      <c r="P54" s="85" t="s">
        <v>46</v>
      </c>
      <c r="Q54" s="84" t="s">
        <v>68</v>
      </c>
      <c r="R54" s="84" t="s">
        <v>69</v>
      </c>
      <c r="S54" s="110" t="s">
        <v>105</v>
      </c>
    </row>
    <row r="55" spans="1:19" s="9" customFormat="1" ht="15" customHeight="1">
      <c r="A55" s="5">
        <v>54</v>
      </c>
      <c r="B55" s="6" t="s">
        <v>372</v>
      </c>
      <c r="C55" s="85" t="s">
        <v>373</v>
      </c>
      <c r="D55" s="85" t="s">
        <v>374</v>
      </c>
      <c r="E55" s="91" t="s">
        <v>21</v>
      </c>
      <c r="F55" s="91" t="s">
        <v>21</v>
      </c>
      <c r="G55" s="85" t="s">
        <v>22</v>
      </c>
      <c r="H55" s="85" t="s">
        <v>94</v>
      </c>
      <c r="I55" s="68">
        <v>28402</v>
      </c>
      <c r="J55" s="67">
        <v>42115</v>
      </c>
      <c r="K55" s="91" t="s">
        <v>240</v>
      </c>
      <c r="L55" s="92" t="s">
        <v>112</v>
      </c>
      <c r="M55" s="85" t="s">
        <v>375</v>
      </c>
      <c r="N55" s="85" t="s">
        <v>90</v>
      </c>
      <c r="O55" s="85" t="s">
        <v>233</v>
      </c>
      <c r="P55" s="85" t="s">
        <v>376</v>
      </c>
      <c r="Q55" s="84" t="s">
        <v>68</v>
      </c>
      <c r="R55" s="84" t="s">
        <v>69</v>
      </c>
      <c r="S55" s="85" t="s">
        <v>384</v>
      </c>
    </row>
    <row r="56" spans="1:19" s="9" customFormat="1" ht="15" customHeight="1">
      <c r="A56" s="5">
        <v>55</v>
      </c>
      <c r="B56" s="6" t="s">
        <v>421</v>
      </c>
      <c r="C56" s="85" t="s">
        <v>422</v>
      </c>
      <c r="D56" s="85" t="s">
        <v>358</v>
      </c>
      <c r="E56" s="91" t="s">
        <v>21</v>
      </c>
      <c r="F56" s="91" t="s">
        <v>21</v>
      </c>
      <c r="G56" s="85" t="s">
        <v>22</v>
      </c>
      <c r="H56" s="85" t="s">
        <v>130</v>
      </c>
      <c r="I56" s="68">
        <v>22988</v>
      </c>
      <c r="J56" s="67">
        <v>35312</v>
      </c>
      <c r="K56" s="91" t="s">
        <v>24</v>
      </c>
      <c r="L56" s="86" t="s">
        <v>52</v>
      </c>
      <c r="M56" s="85" t="s">
        <v>52</v>
      </c>
      <c r="N56" s="85" t="s">
        <v>423</v>
      </c>
      <c r="O56" s="85" t="s">
        <v>129</v>
      </c>
      <c r="P56" s="85" t="s">
        <v>133</v>
      </c>
      <c r="Q56" s="84" t="s">
        <v>68</v>
      </c>
      <c r="R56" s="84" t="s">
        <v>69</v>
      </c>
      <c r="S56" s="110" t="s">
        <v>134</v>
      </c>
    </row>
    <row r="57" spans="1:19" s="9" customFormat="1" ht="15" customHeight="1">
      <c r="A57" s="5">
        <v>56</v>
      </c>
      <c r="B57" s="11" t="s">
        <v>291</v>
      </c>
      <c r="C57" s="86" t="s">
        <v>292</v>
      </c>
      <c r="D57" s="86" t="s">
        <v>293</v>
      </c>
      <c r="E57" s="92" t="s">
        <v>21</v>
      </c>
      <c r="F57" s="92" t="s">
        <v>21</v>
      </c>
      <c r="G57" s="86" t="s">
        <v>22</v>
      </c>
      <c r="H57" s="86" t="s">
        <v>130</v>
      </c>
      <c r="I57" s="68">
        <v>31182</v>
      </c>
      <c r="J57" s="67">
        <v>41374</v>
      </c>
      <c r="K57" s="92" t="s">
        <v>24</v>
      </c>
      <c r="L57" s="86" t="s">
        <v>61</v>
      </c>
      <c r="M57" s="86" t="s">
        <v>61</v>
      </c>
      <c r="N57" s="86" t="s">
        <v>294</v>
      </c>
      <c r="O57" s="86" t="s">
        <v>295</v>
      </c>
      <c r="P57" s="86" t="s">
        <v>133</v>
      </c>
      <c r="Q57" s="84" t="s">
        <v>68</v>
      </c>
      <c r="R57" s="84" t="s">
        <v>69</v>
      </c>
      <c r="S57" s="110" t="s">
        <v>134</v>
      </c>
    </row>
    <row r="58" spans="1:19" s="9" customFormat="1" ht="15" customHeight="1">
      <c r="A58" s="5">
        <v>57</v>
      </c>
      <c r="B58" s="6" t="s">
        <v>672</v>
      </c>
      <c r="C58" s="85" t="s">
        <v>673</v>
      </c>
      <c r="D58" s="85" t="s">
        <v>674</v>
      </c>
      <c r="E58" s="91" t="s">
        <v>21</v>
      </c>
      <c r="F58" s="91" t="s">
        <v>21</v>
      </c>
      <c r="G58" s="85" t="s">
        <v>22</v>
      </c>
      <c r="H58" s="85" t="s">
        <v>60</v>
      </c>
      <c r="I58" s="68">
        <v>21246</v>
      </c>
      <c r="J58" s="67">
        <v>34925</v>
      </c>
      <c r="K58" s="91" t="s">
        <v>51</v>
      </c>
      <c r="L58" s="85" t="s">
        <v>34</v>
      </c>
      <c r="M58" s="85" t="s">
        <v>34</v>
      </c>
      <c r="N58" s="91" t="s">
        <v>299</v>
      </c>
      <c r="O58" s="92" t="s">
        <v>300</v>
      </c>
      <c r="P58" s="85" t="s">
        <v>16110</v>
      </c>
      <c r="Q58" s="84" t="s">
        <v>68</v>
      </c>
      <c r="R58" s="84" t="s">
        <v>69</v>
      </c>
      <c r="S58" s="85" t="s">
        <v>16110</v>
      </c>
    </row>
    <row r="59" spans="1:19" s="9" customFormat="1" ht="15" customHeight="1">
      <c r="A59" s="5">
        <v>58</v>
      </c>
      <c r="B59" s="11" t="s">
        <v>725</v>
      </c>
      <c r="C59" s="86" t="s">
        <v>726</v>
      </c>
      <c r="D59" s="86" t="s">
        <v>727</v>
      </c>
      <c r="E59" s="92" t="s">
        <v>21</v>
      </c>
      <c r="F59" s="92" t="s">
        <v>21</v>
      </c>
      <c r="G59" s="86" t="s">
        <v>22</v>
      </c>
      <c r="H59" s="86" t="s">
        <v>130</v>
      </c>
      <c r="I59" s="68">
        <v>25165</v>
      </c>
      <c r="J59" s="67">
        <v>33305</v>
      </c>
      <c r="K59" s="92" t="s">
        <v>24</v>
      </c>
      <c r="L59" s="86" t="s">
        <v>34</v>
      </c>
      <c r="M59" s="86" t="s">
        <v>34</v>
      </c>
      <c r="N59" s="86" t="s">
        <v>728</v>
      </c>
      <c r="O59" s="86" t="s">
        <v>247</v>
      </c>
      <c r="P59" s="86" t="s">
        <v>133</v>
      </c>
      <c r="Q59" s="84" t="s">
        <v>68</v>
      </c>
      <c r="R59" s="84" t="s">
        <v>69</v>
      </c>
      <c r="S59" s="110" t="s">
        <v>134</v>
      </c>
    </row>
    <row r="60" spans="1:19" s="9" customFormat="1" ht="15" customHeight="1">
      <c r="A60" s="5">
        <v>59</v>
      </c>
      <c r="B60" s="11" t="s">
        <v>629</v>
      </c>
      <c r="C60" s="86" t="s">
        <v>630</v>
      </c>
      <c r="D60" s="86" t="s">
        <v>631</v>
      </c>
      <c r="E60" s="92" t="s">
        <v>21</v>
      </c>
      <c r="F60" s="92" t="s">
        <v>21</v>
      </c>
      <c r="G60" s="86" t="s">
        <v>22</v>
      </c>
      <c r="H60" s="86" t="s">
        <v>130</v>
      </c>
      <c r="I60" s="68">
        <v>31257</v>
      </c>
      <c r="J60" s="67">
        <v>42387</v>
      </c>
      <c r="K60" s="92" t="s">
        <v>547</v>
      </c>
      <c r="L60" s="86" t="s">
        <v>34</v>
      </c>
      <c r="M60" s="86" t="s">
        <v>34</v>
      </c>
      <c r="N60" s="92" t="s">
        <v>545</v>
      </c>
      <c r="O60" s="92" t="s">
        <v>546</v>
      </c>
      <c r="P60" s="86" t="s">
        <v>133</v>
      </c>
      <c r="Q60" s="84" t="s">
        <v>68</v>
      </c>
      <c r="R60" s="84" t="s">
        <v>69</v>
      </c>
      <c r="S60" s="110" t="s">
        <v>134</v>
      </c>
    </row>
    <row r="61" spans="1:19" s="9" customFormat="1" ht="15" customHeight="1">
      <c r="A61" s="5">
        <v>60</v>
      </c>
      <c r="B61" s="6" t="s">
        <v>123</v>
      </c>
      <c r="C61" s="85" t="s">
        <v>124</v>
      </c>
      <c r="D61" s="85" t="s">
        <v>125</v>
      </c>
      <c r="E61" s="91" t="s">
        <v>21</v>
      </c>
      <c r="F61" s="91" t="s">
        <v>21</v>
      </c>
      <c r="G61" s="85" t="s">
        <v>22</v>
      </c>
      <c r="H61" s="91" t="s">
        <v>23</v>
      </c>
      <c r="I61" s="68">
        <v>32869</v>
      </c>
      <c r="J61" s="67">
        <v>42933</v>
      </c>
      <c r="K61" s="91" t="s">
        <v>24</v>
      </c>
      <c r="L61" s="85" t="s">
        <v>61</v>
      </c>
      <c r="M61" s="85" t="s">
        <v>126</v>
      </c>
      <c r="N61" s="85" t="s">
        <v>27</v>
      </c>
      <c r="O61" s="85" t="s">
        <v>28</v>
      </c>
      <c r="P61" s="85" t="s">
        <v>16110</v>
      </c>
      <c r="Q61" s="84" t="s">
        <v>68</v>
      </c>
      <c r="R61" s="84" t="s">
        <v>69</v>
      </c>
      <c r="S61" s="85" t="s">
        <v>16110</v>
      </c>
    </row>
    <row r="62" spans="1:19" s="9" customFormat="1" ht="15" customHeight="1">
      <c r="A62" s="5">
        <v>61</v>
      </c>
      <c r="B62" s="6" t="s">
        <v>190</v>
      </c>
      <c r="C62" s="85" t="s">
        <v>191</v>
      </c>
      <c r="D62" s="85" t="s">
        <v>192</v>
      </c>
      <c r="E62" s="91" t="s">
        <v>21</v>
      </c>
      <c r="F62" s="91" t="s">
        <v>21</v>
      </c>
      <c r="G62" s="85" t="s">
        <v>22</v>
      </c>
      <c r="H62" s="85" t="s">
        <v>60</v>
      </c>
      <c r="I62" s="68">
        <v>34365</v>
      </c>
      <c r="J62" s="67">
        <v>42217</v>
      </c>
      <c r="K62" s="91" t="s">
        <v>24</v>
      </c>
      <c r="L62" s="91" t="s">
        <v>25</v>
      </c>
      <c r="M62" s="91" t="s">
        <v>182</v>
      </c>
      <c r="N62" s="85" t="s">
        <v>77</v>
      </c>
      <c r="O62" s="85" t="s">
        <v>81</v>
      </c>
      <c r="P62" s="85" t="s">
        <v>16110</v>
      </c>
      <c r="Q62" s="84" t="s">
        <v>68</v>
      </c>
      <c r="R62" s="84" t="s">
        <v>69</v>
      </c>
      <c r="S62" s="85" t="s">
        <v>16110</v>
      </c>
    </row>
    <row r="63" spans="1:19" s="9" customFormat="1" ht="15" customHeight="1">
      <c r="A63" s="5">
        <v>62</v>
      </c>
      <c r="B63" s="6" t="s">
        <v>803</v>
      </c>
      <c r="C63" s="85" t="s">
        <v>804</v>
      </c>
      <c r="D63" s="85" t="s">
        <v>805</v>
      </c>
      <c r="E63" s="91" t="s">
        <v>21</v>
      </c>
      <c r="F63" s="91" t="s">
        <v>21</v>
      </c>
      <c r="G63" s="85" t="s">
        <v>22</v>
      </c>
      <c r="H63" s="85" t="s">
        <v>130</v>
      </c>
      <c r="I63" s="68">
        <v>33013</v>
      </c>
      <c r="J63" s="67">
        <v>43773</v>
      </c>
      <c r="K63" s="91" t="s">
        <v>24</v>
      </c>
      <c r="L63" s="85" t="s">
        <v>61</v>
      </c>
      <c r="M63" s="85" t="s">
        <v>806</v>
      </c>
      <c r="N63" s="85" t="s">
        <v>419</v>
      </c>
      <c r="O63" s="85" t="s">
        <v>420</v>
      </c>
      <c r="P63" s="85" t="s">
        <v>133</v>
      </c>
      <c r="Q63" s="84" t="s">
        <v>68</v>
      </c>
      <c r="R63" s="84" t="s">
        <v>69</v>
      </c>
      <c r="S63" s="110" t="s">
        <v>134</v>
      </c>
    </row>
    <row r="64" spans="1:19" s="9" customFormat="1" ht="15" customHeight="1">
      <c r="A64" s="5">
        <v>63</v>
      </c>
      <c r="B64" s="6" t="s">
        <v>395</v>
      </c>
      <c r="C64" s="85" t="s">
        <v>396</v>
      </c>
      <c r="D64" s="85" t="s">
        <v>397</v>
      </c>
      <c r="E64" s="91" t="s">
        <v>21</v>
      </c>
      <c r="F64" s="91" t="s">
        <v>21</v>
      </c>
      <c r="G64" s="85" t="s">
        <v>22</v>
      </c>
      <c r="H64" s="85" t="s">
        <v>60</v>
      </c>
      <c r="I64" s="68">
        <v>27499</v>
      </c>
      <c r="J64" s="67">
        <v>35156</v>
      </c>
      <c r="K64" s="91" t="s">
        <v>51</v>
      </c>
      <c r="L64" s="91" t="s">
        <v>398</v>
      </c>
      <c r="M64" s="91" t="s">
        <v>398</v>
      </c>
      <c r="N64" s="85" t="s">
        <v>299</v>
      </c>
      <c r="O64" s="86" t="s">
        <v>300</v>
      </c>
      <c r="P64" s="85" t="s">
        <v>16110</v>
      </c>
      <c r="Q64" s="84" t="s">
        <v>68</v>
      </c>
      <c r="R64" s="84" t="s">
        <v>69</v>
      </c>
      <c r="S64" s="85" t="s">
        <v>16110</v>
      </c>
    </row>
    <row r="65" spans="1:19" s="9" customFormat="1" ht="15" customHeight="1">
      <c r="A65" s="5">
        <v>64</v>
      </c>
      <c r="B65" s="6" t="s">
        <v>351</v>
      </c>
      <c r="C65" s="85" t="s">
        <v>352</v>
      </c>
      <c r="D65" s="85" t="s">
        <v>353</v>
      </c>
      <c r="E65" s="91" t="s">
        <v>21</v>
      </c>
      <c r="F65" s="91" t="s">
        <v>21</v>
      </c>
      <c r="G65" s="85" t="s">
        <v>22</v>
      </c>
      <c r="H65" s="85" t="s">
        <v>94</v>
      </c>
      <c r="I65" s="68">
        <v>24402</v>
      </c>
      <c r="J65" s="67">
        <v>40725</v>
      </c>
      <c r="K65" s="91" t="s">
        <v>51</v>
      </c>
      <c r="L65" s="86" t="s">
        <v>52</v>
      </c>
      <c r="M65" s="85" t="s">
        <v>52</v>
      </c>
      <c r="N65" s="85" t="s">
        <v>38</v>
      </c>
      <c r="O65" s="86" t="s">
        <v>96</v>
      </c>
      <c r="P65" s="85" t="s">
        <v>16110</v>
      </c>
      <c r="Q65" s="84" t="s">
        <v>68</v>
      </c>
      <c r="R65" s="84" t="s">
        <v>69</v>
      </c>
      <c r="S65" s="85" t="s">
        <v>16110</v>
      </c>
    </row>
    <row r="66" spans="1:19" s="9" customFormat="1" ht="15" customHeight="1">
      <c r="A66" s="5">
        <v>65</v>
      </c>
      <c r="B66" s="6" t="s">
        <v>527</v>
      </c>
      <c r="C66" s="85" t="s">
        <v>528</v>
      </c>
      <c r="D66" s="85" t="s">
        <v>529</v>
      </c>
      <c r="E66" s="91" t="s">
        <v>21</v>
      </c>
      <c r="F66" s="91" t="s">
        <v>21</v>
      </c>
      <c r="G66" s="85" t="s">
        <v>22</v>
      </c>
      <c r="H66" s="85" t="s">
        <v>42</v>
      </c>
      <c r="I66" s="68">
        <v>30283</v>
      </c>
      <c r="J66" s="67">
        <v>40952</v>
      </c>
      <c r="K66" s="91" t="s">
        <v>24</v>
      </c>
      <c r="L66" s="92" t="s">
        <v>112</v>
      </c>
      <c r="M66" s="85" t="s">
        <v>530</v>
      </c>
      <c r="N66" s="85" t="s">
        <v>68</v>
      </c>
      <c r="O66" s="86" t="s">
        <v>69</v>
      </c>
      <c r="P66" s="85" t="s">
        <v>46</v>
      </c>
      <c r="Q66" s="84" t="s">
        <v>68</v>
      </c>
      <c r="R66" s="84" t="s">
        <v>69</v>
      </c>
      <c r="S66" s="110" t="s">
        <v>105</v>
      </c>
    </row>
    <row r="67" spans="1:19" s="9" customFormat="1" ht="15" customHeight="1">
      <c r="A67" s="5">
        <v>66</v>
      </c>
      <c r="B67" s="11" t="s">
        <v>321</v>
      </c>
      <c r="C67" s="86" t="s">
        <v>322</v>
      </c>
      <c r="D67" s="86" t="s">
        <v>323</v>
      </c>
      <c r="E67" s="92" t="s">
        <v>21</v>
      </c>
      <c r="F67" s="92" t="s">
        <v>21</v>
      </c>
      <c r="G67" s="86" t="s">
        <v>22</v>
      </c>
      <c r="H67" s="86" t="s">
        <v>186</v>
      </c>
      <c r="I67" s="68">
        <v>28675</v>
      </c>
      <c r="J67" s="67">
        <v>38981</v>
      </c>
      <c r="K67" s="92" t="s">
        <v>24</v>
      </c>
      <c r="L67" s="92" t="s">
        <v>112</v>
      </c>
      <c r="M67" s="92" t="s">
        <v>112</v>
      </c>
      <c r="N67" s="86" t="s">
        <v>184</v>
      </c>
      <c r="O67" s="86" t="s">
        <v>185</v>
      </c>
      <c r="P67" s="86" t="s">
        <v>133</v>
      </c>
      <c r="Q67" s="84" t="s">
        <v>68</v>
      </c>
      <c r="R67" s="84" t="s">
        <v>69</v>
      </c>
      <c r="S67" s="110" t="s">
        <v>134</v>
      </c>
    </row>
    <row r="68" spans="1:19" s="9" customFormat="1" ht="15" customHeight="1">
      <c r="A68" s="5">
        <v>67</v>
      </c>
      <c r="B68" s="6" t="s">
        <v>619</v>
      </c>
      <c r="C68" s="85" t="s">
        <v>620</v>
      </c>
      <c r="D68" s="85" t="s">
        <v>621</v>
      </c>
      <c r="E68" s="91" t="s">
        <v>21</v>
      </c>
      <c r="F68" s="91" t="s">
        <v>21</v>
      </c>
      <c r="G68" s="85" t="s">
        <v>22</v>
      </c>
      <c r="H68" s="85" t="s">
        <v>130</v>
      </c>
      <c r="I68" s="68">
        <v>29681</v>
      </c>
      <c r="J68" s="67">
        <v>41730</v>
      </c>
      <c r="K68" s="91" t="s">
        <v>24</v>
      </c>
      <c r="L68" s="85" t="s">
        <v>34</v>
      </c>
      <c r="M68" s="85" t="s">
        <v>34</v>
      </c>
      <c r="N68" s="85" t="s">
        <v>294</v>
      </c>
      <c r="O68" s="86" t="s">
        <v>295</v>
      </c>
      <c r="P68" s="85" t="s">
        <v>133</v>
      </c>
      <c r="Q68" s="84" t="s">
        <v>68</v>
      </c>
      <c r="R68" s="84" t="s">
        <v>69</v>
      </c>
      <c r="S68" s="110" t="s">
        <v>134</v>
      </c>
    </row>
    <row r="69" spans="1:19" s="9" customFormat="1" ht="15" customHeight="1">
      <c r="A69" s="5">
        <v>68</v>
      </c>
      <c r="B69" s="11" t="s">
        <v>643</v>
      </c>
      <c r="C69" s="86" t="s">
        <v>644</v>
      </c>
      <c r="D69" s="86" t="s">
        <v>645</v>
      </c>
      <c r="E69" s="92" t="s">
        <v>21</v>
      </c>
      <c r="F69" s="92" t="s">
        <v>21</v>
      </c>
      <c r="G69" s="86" t="s">
        <v>22</v>
      </c>
      <c r="H69" s="86" t="s">
        <v>130</v>
      </c>
      <c r="I69" s="68">
        <v>31010</v>
      </c>
      <c r="J69" s="67">
        <v>42282</v>
      </c>
      <c r="K69" s="92" t="s">
        <v>24</v>
      </c>
      <c r="L69" s="86" t="s">
        <v>116</v>
      </c>
      <c r="M69" s="86" t="s">
        <v>116</v>
      </c>
      <c r="N69" s="92" t="s">
        <v>248</v>
      </c>
      <c r="O69" s="92" t="s">
        <v>173</v>
      </c>
      <c r="P69" s="86" t="s">
        <v>133</v>
      </c>
      <c r="Q69" s="84" t="s">
        <v>68</v>
      </c>
      <c r="R69" s="84" t="s">
        <v>69</v>
      </c>
      <c r="S69" s="110" t="s">
        <v>134</v>
      </c>
    </row>
    <row r="70" spans="1:19" s="9" customFormat="1" ht="15" customHeight="1">
      <c r="A70" s="5">
        <v>69</v>
      </c>
      <c r="B70" s="6" t="s">
        <v>198</v>
      </c>
      <c r="C70" s="85" t="s">
        <v>199</v>
      </c>
      <c r="D70" s="85" t="s">
        <v>200</v>
      </c>
      <c r="E70" s="91" t="s">
        <v>21</v>
      </c>
      <c r="F70" s="91" t="s">
        <v>21</v>
      </c>
      <c r="G70" s="85" t="s">
        <v>22</v>
      </c>
      <c r="H70" s="85" t="s">
        <v>94</v>
      </c>
      <c r="I70" s="68">
        <v>27407</v>
      </c>
      <c r="J70" s="67">
        <v>42492</v>
      </c>
      <c r="K70" s="91" t="s">
        <v>24</v>
      </c>
      <c r="L70" s="85" t="s">
        <v>116</v>
      </c>
      <c r="M70" s="85" t="s">
        <v>201</v>
      </c>
      <c r="N70" s="85" t="s">
        <v>38</v>
      </c>
      <c r="O70" s="86" t="s">
        <v>96</v>
      </c>
      <c r="P70" s="85" t="s">
        <v>16110</v>
      </c>
      <c r="Q70" s="84" t="s">
        <v>68</v>
      </c>
      <c r="R70" s="84" t="s">
        <v>69</v>
      </c>
      <c r="S70" s="85" t="s">
        <v>16110</v>
      </c>
    </row>
    <row r="71" spans="1:19" s="9" customFormat="1" ht="15" customHeight="1">
      <c r="A71" s="5">
        <v>70</v>
      </c>
      <c r="B71" s="11" t="s">
        <v>363</v>
      </c>
      <c r="C71" s="86" t="s">
        <v>364</v>
      </c>
      <c r="D71" s="86" t="s">
        <v>122</v>
      </c>
      <c r="E71" s="92" t="s">
        <v>21</v>
      </c>
      <c r="F71" s="92" t="s">
        <v>21</v>
      </c>
      <c r="G71" s="86" t="s">
        <v>22</v>
      </c>
      <c r="H71" s="92" t="s">
        <v>33</v>
      </c>
      <c r="I71" s="68">
        <v>29271</v>
      </c>
      <c r="J71" s="67">
        <v>42689</v>
      </c>
      <c r="K71" s="92" t="s">
        <v>51</v>
      </c>
      <c r="L71" s="86" t="s">
        <v>116</v>
      </c>
      <c r="M71" s="86" t="s">
        <v>365</v>
      </c>
      <c r="N71" s="86" t="s">
        <v>36</v>
      </c>
      <c r="O71" s="85" t="s">
        <v>37</v>
      </c>
      <c r="P71" s="86" t="s">
        <v>38</v>
      </c>
      <c r="Q71" s="84" t="s">
        <v>68</v>
      </c>
      <c r="R71" s="84" t="s">
        <v>69</v>
      </c>
      <c r="S71" s="86" t="s">
        <v>96</v>
      </c>
    </row>
    <row r="72" spans="1:19" s="9" customFormat="1" ht="15" customHeight="1">
      <c r="A72" s="5">
        <v>71</v>
      </c>
      <c r="B72" s="6" t="s">
        <v>875</v>
      </c>
      <c r="C72" s="85" t="s">
        <v>876</v>
      </c>
      <c r="D72" s="85" t="s">
        <v>877</v>
      </c>
      <c r="E72" s="91" t="s">
        <v>21</v>
      </c>
      <c r="F72" s="91" t="s">
        <v>21</v>
      </c>
      <c r="G72" s="85" t="s">
        <v>22</v>
      </c>
      <c r="H72" s="85" t="s">
        <v>130</v>
      </c>
      <c r="I72" s="68">
        <v>31920</v>
      </c>
      <c r="J72" s="67">
        <v>42772</v>
      </c>
      <c r="K72" s="91" t="s">
        <v>24</v>
      </c>
      <c r="L72" s="85" t="s">
        <v>34</v>
      </c>
      <c r="M72" s="85" t="s">
        <v>878</v>
      </c>
      <c r="N72" s="85" t="s">
        <v>355</v>
      </c>
      <c r="O72" s="85" t="s">
        <v>356</v>
      </c>
      <c r="P72" s="85" t="s">
        <v>423</v>
      </c>
      <c r="Q72" s="84" t="s">
        <v>68</v>
      </c>
      <c r="R72" s="84" t="s">
        <v>69</v>
      </c>
      <c r="S72" s="110" t="s">
        <v>129</v>
      </c>
    </row>
    <row r="73" spans="1:19" s="9" customFormat="1" ht="15" customHeight="1">
      <c r="A73" s="5">
        <v>72</v>
      </c>
      <c r="B73" s="11" t="s">
        <v>332</v>
      </c>
      <c r="C73" s="86" t="s">
        <v>333</v>
      </c>
      <c r="D73" s="86" t="s">
        <v>334</v>
      </c>
      <c r="E73" s="92" t="s">
        <v>21</v>
      </c>
      <c r="F73" s="92" t="s">
        <v>21</v>
      </c>
      <c r="G73" s="86" t="s">
        <v>22</v>
      </c>
      <c r="H73" s="86" t="s">
        <v>130</v>
      </c>
      <c r="I73" s="68">
        <v>31144</v>
      </c>
      <c r="J73" s="67">
        <v>41214</v>
      </c>
      <c r="K73" s="92" t="s">
        <v>24</v>
      </c>
      <c r="L73" s="86" t="s">
        <v>61</v>
      </c>
      <c r="M73" s="86" t="s">
        <v>61</v>
      </c>
      <c r="N73" s="86" t="s">
        <v>294</v>
      </c>
      <c r="O73" s="86" t="s">
        <v>295</v>
      </c>
      <c r="P73" s="86" t="s">
        <v>133</v>
      </c>
      <c r="Q73" s="84" t="s">
        <v>68</v>
      </c>
      <c r="R73" s="84" t="s">
        <v>69</v>
      </c>
      <c r="S73" s="110" t="s">
        <v>134</v>
      </c>
    </row>
    <row r="74" spans="1:19" s="9" customFormat="1" ht="15" customHeight="1">
      <c r="A74" s="5">
        <v>73</v>
      </c>
      <c r="B74" s="11" t="s">
        <v>481</v>
      </c>
      <c r="C74" s="86" t="s">
        <v>482</v>
      </c>
      <c r="D74" s="86" t="s">
        <v>140</v>
      </c>
      <c r="E74" s="92" t="s">
        <v>21</v>
      </c>
      <c r="F74" s="92" t="s">
        <v>21</v>
      </c>
      <c r="G74" s="86" t="s">
        <v>22</v>
      </c>
      <c r="H74" s="86" t="s">
        <v>94</v>
      </c>
      <c r="I74" s="68">
        <v>21563</v>
      </c>
      <c r="J74" s="67">
        <v>39167</v>
      </c>
      <c r="K74" s="92" t="s">
        <v>51</v>
      </c>
      <c r="L74" s="86" t="s">
        <v>52</v>
      </c>
      <c r="M74" s="86" t="s">
        <v>52</v>
      </c>
      <c r="N74" s="86" t="s">
        <v>38</v>
      </c>
      <c r="O74" s="86" t="s">
        <v>96</v>
      </c>
      <c r="P74" s="85" t="s">
        <v>16110</v>
      </c>
      <c r="Q74" s="84" t="s">
        <v>68</v>
      </c>
      <c r="R74" s="84" t="s">
        <v>69</v>
      </c>
      <c r="S74" s="85" t="s">
        <v>16110</v>
      </c>
    </row>
    <row r="75" spans="1:19" s="9" customFormat="1" ht="15" customHeight="1">
      <c r="A75" s="5">
        <v>74</v>
      </c>
      <c r="B75" s="11" t="s">
        <v>470</v>
      </c>
      <c r="C75" s="86" t="s">
        <v>471</v>
      </c>
      <c r="D75" s="86" t="s">
        <v>76</v>
      </c>
      <c r="E75" s="92" t="s">
        <v>21</v>
      </c>
      <c r="F75" s="92" t="s">
        <v>21</v>
      </c>
      <c r="G75" s="86" t="s">
        <v>22</v>
      </c>
      <c r="H75" s="86" t="s">
        <v>73</v>
      </c>
      <c r="I75" s="68">
        <v>26159</v>
      </c>
      <c r="J75" s="67">
        <v>40247</v>
      </c>
      <c r="K75" s="92" t="s">
        <v>24</v>
      </c>
      <c r="L75" s="86" t="s">
        <v>52</v>
      </c>
      <c r="M75" s="86" t="s">
        <v>52</v>
      </c>
      <c r="N75" s="85" t="s">
        <v>77</v>
      </c>
      <c r="O75" s="86" t="s">
        <v>81</v>
      </c>
      <c r="P75" s="85" t="s">
        <v>16110</v>
      </c>
      <c r="Q75" s="84" t="s">
        <v>68</v>
      </c>
      <c r="R75" s="84" t="s">
        <v>69</v>
      </c>
      <c r="S75" s="85" t="s">
        <v>16110</v>
      </c>
    </row>
    <row r="76" spans="1:19" s="9" customFormat="1" ht="15" customHeight="1">
      <c r="A76" s="5">
        <v>75</v>
      </c>
      <c r="B76" s="6" t="s">
        <v>537</v>
      </c>
      <c r="C76" s="85" t="s">
        <v>538</v>
      </c>
      <c r="D76" s="85" t="s">
        <v>539</v>
      </c>
      <c r="E76" s="91" t="s">
        <v>21</v>
      </c>
      <c r="F76" s="91" t="s">
        <v>21</v>
      </c>
      <c r="G76" s="85" t="s">
        <v>22</v>
      </c>
      <c r="H76" s="85" t="s">
        <v>186</v>
      </c>
      <c r="I76" s="68">
        <v>23505</v>
      </c>
      <c r="J76" s="67">
        <v>30133</v>
      </c>
      <c r="K76" s="91" t="s">
        <v>24</v>
      </c>
      <c r="L76" s="85" t="s">
        <v>34</v>
      </c>
      <c r="M76" s="85" t="s">
        <v>540</v>
      </c>
      <c r="N76" s="85" t="s">
        <v>184</v>
      </c>
      <c r="O76" s="85" t="s">
        <v>185</v>
      </c>
      <c r="P76" s="85" t="s">
        <v>133</v>
      </c>
      <c r="Q76" s="84" t="s">
        <v>68</v>
      </c>
      <c r="R76" s="84" t="s">
        <v>69</v>
      </c>
      <c r="S76" s="110" t="s">
        <v>134</v>
      </c>
    </row>
    <row r="77" spans="1:19" s="9" customFormat="1" ht="15" customHeight="1">
      <c r="A77" s="5">
        <v>76</v>
      </c>
      <c r="B77" s="11" t="s">
        <v>179</v>
      </c>
      <c r="C77" s="86" t="s">
        <v>180</v>
      </c>
      <c r="D77" s="86" t="s">
        <v>181</v>
      </c>
      <c r="E77" s="92" t="s">
        <v>21</v>
      </c>
      <c r="F77" s="92" t="s">
        <v>21</v>
      </c>
      <c r="G77" s="86" t="s">
        <v>22</v>
      </c>
      <c r="H77" s="86" t="s">
        <v>60</v>
      </c>
      <c r="I77" s="68">
        <v>24262</v>
      </c>
      <c r="J77" s="67">
        <v>40513</v>
      </c>
      <c r="K77" s="92" t="s">
        <v>51</v>
      </c>
      <c r="L77" s="92" t="s">
        <v>112</v>
      </c>
      <c r="M77" s="92" t="s">
        <v>182</v>
      </c>
      <c r="N77" s="91" t="s">
        <v>16110</v>
      </c>
      <c r="O77" s="91" t="s">
        <v>16110</v>
      </c>
      <c r="P77" s="91" t="s">
        <v>16110</v>
      </c>
      <c r="Q77" s="84" t="s">
        <v>68</v>
      </c>
      <c r="R77" s="84" t="s">
        <v>69</v>
      </c>
      <c r="S77" s="91" t="s">
        <v>16110</v>
      </c>
    </row>
    <row r="78" spans="1:19" s="9" customFormat="1" ht="15" customHeight="1">
      <c r="A78" s="5">
        <v>77</v>
      </c>
      <c r="B78" s="11" t="s">
        <v>47</v>
      </c>
      <c r="C78" s="86" t="s">
        <v>48</v>
      </c>
      <c r="D78" s="86" t="s">
        <v>49</v>
      </c>
      <c r="E78" s="92" t="s">
        <v>21</v>
      </c>
      <c r="F78" s="92" t="s">
        <v>21</v>
      </c>
      <c r="G78" s="86" t="s">
        <v>22</v>
      </c>
      <c r="H78" s="92" t="s">
        <v>50</v>
      </c>
      <c r="I78" s="68">
        <v>29482</v>
      </c>
      <c r="J78" s="67">
        <v>43536</v>
      </c>
      <c r="K78" s="92" t="s">
        <v>51</v>
      </c>
      <c r="L78" s="86" t="s">
        <v>52</v>
      </c>
      <c r="M78" s="86" t="s">
        <v>53</v>
      </c>
      <c r="N78" s="86" t="s">
        <v>54</v>
      </c>
      <c r="O78" s="86" t="s">
        <v>55</v>
      </c>
      <c r="P78" s="86" t="s">
        <v>56</v>
      </c>
      <c r="Q78" s="84" t="s">
        <v>68</v>
      </c>
      <c r="R78" s="84" t="s">
        <v>69</v>
      </c>
      <c r="S78" s="86" t="s">
        <v>63</v>
      </c>
    </row>
    <row r="79" spans="1:19" s="9" customFormat="1" ht="15" customHeight="1">
      <c r="A79" s="5">
        <v>78</v>
      </c>
      <c r="B79" s="6" t="s">
        <v>518</v>
      </c>
      <c r="C79" s="85" t="s">
        <v>430</v>
      </c>
      <c r="D79" s="85" t="s">
        <v>431</v>
      </c>
      <c r="E79" s="91" t="s">
        <v>21</v>
      </c>
      <c r="F79" s="91" t="s">
        <v>21</v>
      </c>
      <c r="G79" s="85" t="s">
        <v>22</v>
      </c>
      <c r="H79" s="85" t="s">
        <v>60</v>
      </c>
      <c r="I79" s="68">
        <v>27268</v>
      </c>
      <c r="J79" s="67">
        <v>39142</v>
      </c>
      <c r="K79" s="91" t="s">
        <v>51</v>
      </c>
      <c r="L79" s="85" t="s">
        <v>116</v>
      </c>
      <c r="M79" s="91" t="s">
        <v>182</v>
      </c>
      <c r="N79" s="85" t="s">
        <v>16110</v>
      </c>
      <c r="O79" s="85" t="s">
        <v>16110</v>
      </c>
      <c r="P79" s="85" t="s">
        <v>16110</v>
      </c>
      <c r="Q79" s="84" t="s">
        <v>68</v>
      </c>
      <c r="R79" s="84" t="s">
        <v>69</v>
      </c>
      <c r="S79" s="91" t="s">
        <v>16110</v>
      </c>
    </row>
    <row r="80" spans="1:19" s="9" customFormat="1" ht="15" customHeight="1">
      <c r="A80" s="5">
        <v>79</v>
      </c>
      <c r="B80" s="6" t="s">
        <v>442</v>
      </c>
      <c r="C80" s="85" t="s">
        <v>443</v>
      </c>
      <c r="D80" s="86" t="s">
        <v>444</v>
      </c>
      <c r="E80" s="91" t="s">
        <v>21</v>
      </c>
      <c r="F80" s="91" t="s">
        <v>21</v>
      </c>
      <c r="G80" s="85" t="s">
        <v>22</v>
      </c>
      <c r="H80" s="85" t="s">
        <v>60</v>
      </c>
      <c r="I80" s="68">
        <v>28606</v>
      </c>
      <c r="J80" s="67">
        <v>41200</v>
      </c>
      <c r="K80" s="91" t="s">
        <v>51</v>
      </c>
      <c r="L80" s="92" t="s">
        <v>112</v>
      </c>
      <c r="M80" s="91" t="s">
        <v>182</v>
      </c>
      <c r="N80" s="91" t="s">
        <v>16110</v>
      </c>
      <c r="O80" s="91" t="s">
        <v>16110</v>
      </c>
      <c r="P80" s="91" t="s">
        <v>16110</v>
      </c>
      <c r="Q80" s="84" t="s">
        <v>68</v>
      </c>
      <c r="R80" s="84" t="s">
        <v>69</v>
      </c>
      <c r="S80" s="91" t="s">
        <v>16110</v>
      </c>
    </row>
    <row r="81" spans="1:19" s="9" customFormat="1" ht="15" customHeight="1">
      <c r="A81" s="5">
        <v>80</v>
      </c>
      <c r="B81" s="6" t="s">
        <v>813</v>
      </c>
      <c r="C81" s="85" t="s">
        <v>814</v>
      </c>
      <c r="D81" s="85" t="s">
        <v>815</v>
      </c>
      <c r="E81" s="91" t="s">
        <v>21</v>
      </c>
      <c r="F81" s="91" t="s">
        <v>21</v>
      </c>
      <c r="G81" s="85" t="s">
        <v>22</v>
      </c>
      <c r="H81" s="85" t="s">
        <v>130</v>
      </c>
      <c r="I81" s="68">
        <v>32847</v>
      </c>
      <c r="J81" s="67">
        <v>42401</v>
      </c>
      <c r="K81" s="91" t="s">
        <v>24</v>
      </c>
      <c r="L81" s="92" t="s">
        <v>112</v>
      </c>
      <c r="M81" s="91" t="s">
        <v>112</v>
      </c>
      <c r="N81" s="85" t="s">
        <v>156</v>
      </c>
      <c r="O81" s="85" t="s">
        <v>157</v>
      </c>
      <c r="P81" s="85" t="s">
        <v>133</v>
      </c>
      <c r="Q81" s="84" t="s">
        <v>68</v>
      </c>
      <c r="R81" s="84" t="s">
        <v>69</v>
      </c>
      <c r="S81" s="110" t="s">
        <v>134</v>
      </c>
    </row>
    <row r="82" spans="1:19" s="9" customFormat="1" ht="15" customHeight="1">
      <c r="A82" s="5">
        <v>81</v>
      </c>
      <c r="B82" s="6" t="s">
        <v>237</v>
      </c>
      <c r="C82" s="85" t="s">
        <v>238</v>
      </c>
      <c r="D82" s="85" t="s">
        <v>239</v>
      </c>
      <c r="E82" s="91" t="s">
        <v>21</v>
      </c>
      <c r="F82" s="91" t="s">
        <v>21</v>
      </c>
      <c r="G82" s="85" t="s">
        <v>22</v>
      </c>
      <c r="H82" s="85" t="s">
        <v>94</v>
      </c>
      <c r="I82" s="68">
        <v>24785</v>
      </c>
      <c r="J82" s="67">
        <v>34366</v>
      </c>
      <c r="K82" s="91" t="s">
        <v>240</v>
      </c>
      <c r="L82" s="85" t="s">
        <v>34</v>
      </c>
      <c r="M82" s="85" t="s">
        <v>34</v>
      </c>
      <c r="N82" s="85" t="s">
        <v>77</v>
      </c>
      <c r="O82" s="85" t="s">
        <v>81</v>
      </c>
      <c r="P82" s="85" t="s">
        <v>90</v>
      </c>
      <c r="Q82" s="84" t="s">
        <v>68</v>
      </c>
      <c r="R82" s="84" t="s">
        <v>69</v>
      </c>
      <c r="S82" s="85" t="s">
        <v>233</v>
      </c>
    </row>
    <row r="83" spans="1:19" s="9" customFormat="1" ht="15" customHeight="1">
      <c r="A83" s="5">
        <v>82</v>
      </c>
      <c r="B83" s="6" t="s">
        <v>150</v>
      </c>
      <c r="C83" s="85" t="s">
        <v>54</v>
      </c>
      <c r="D83" s="85" t="s">
        <v>55</v>
      </c>
      <c r="E83" s="91" t="s">
        <v>21</v>
      </c>
      <c r="F83" s="91" t="s">
        <v>21</v>
      </c>
      <c r="G83" s="85" t="s">
        <v>22</v>
      </c>
      <c r="H83" s="91" t="s">
        <v>50</v>
      </c>
      <c r="I83" s="68">
        <v>27696</v>
      </c>
      <c r="J83" s="67">
        <v>43222</v>
      </c>
      <c r="K83" s="91" t="s">
        <v>24</v>
      </c>
      <c r="L83" s="91" t="s">
        <v>131</v>
      </c>
      <c r="M83" s="85" t="s">
        <v>151</v>
      </c>
      <c r="N83" s="85" t="s">
        <v>56</v>
      </c>
      <c r="O83" s="86" t="s">
        <v>63</v>
      </c>
      <c r="P83" s="85" t="s">
        <v>16110</v>
      </c>
      <c r="Q83" s="84" t="s">
        <v>68</v>
      </c>
      <c r="R83" s="84" t="s">
        <v>69</v>
      </c>
      <c r="S83" s="85" t="s">
        <v>16110</v>
      </c>
    </row>
    <row r="84" spans="1:19" s="9" customFormat="1" ht="15" customHeight="1">
      <c r="A84" s="5">
        <v>83</v>
      </c>
      <c r="B84" s="11" t="s">
        <v>504</v>
      </c>
      <c r="C84" s="86" t="s">
        <v>505</v>
      </c>
      <c r="D84" s="86" t="s">
        <v>506</v>
      </c>
      <c r="E84" s="92" t="s">
        <v>21</v>
      </c>
      <c r="F84" s="92" t="s">
        <v>21</v>
      </c>
      <c r="G84" s="86" t="s">
        <v>22</v>
      </c>
      <c r="H84" s="86" t="s">
        <v>100</v>
      </c>
      <c r="I84" s="68">
        <v>21118</v>
      </c>
      <c r="J84" s="67">
        <v>36111</v>
      </c>
      <c r="K84" s="92" t="s">
        <v>51</v>
      </c>
      <c r="L84" s="86" t="s">
        <v>34</v>
      </c>
      <c r="M84" s="86" t="s">
        <v>507</v>
      </c>
      <c r="N84" s="86" t="s">
        <v>38</v>
      </c>
      <c r="O84" s="86" t="s">
        <v>96</v>
      </c>
      <c r="P84" s="85" t="s">
        <v>16110</v>
      </c>
      <c r="Q84" s="84" t="s">
        <v>68</v>
      </c>
      <c r="R84" s="84" t="s">
        <v>69</v>
      </c>
      <c r="S84" s="85" t="s">
        <v>16110</v>
      </c>
    </row>
    <row r="85" spans="1:19" s="9" customFormat="1" ht="15" customHeight="1">
      <c r="A85" s="5">
        <v>84</v>
      </c>
      <c r="B85" s="11" t="s">
        <v>791</v>
      </c>
      <c r="C85" s="86" t="s">
        <v>792</v>
      </c>
      <c r="D85" s="86" t="s">
        <v>189</v>
      </c>
      <c r="E85" s="92" t="s">
        <v>21</v>
      </c>
      <c r="F85" s="92" t="s">
        <v>21</v>
      </c>
      <c r="G85" s="86" t="s">
        <v>22</v>
      </c>
      <c r="H85" s="86" t="s">
        <v>186</v>
      </c>
      <c r="I85" s="68">
        <v>27430</v>
      </c>
      <c r="J85" s="67">
        <v>43481</v>
      </c>
      <c r="K85" s="92" t="s">
        <v>24</v>
      </c>
      <c r="L85" s="92" t="s">
        <v>131</v>
      </c>
      <c r="M85" s="86" t="s">
        <v>793</v>
      </c>
      <c r="N85" s="86" t="s">
        <v>133</v>
      </c>
      <c r="O85" s="85" t="s">
        <v>134</v>
      </c>
      <c r="P85" s="86" t="s">
        <v>133</v>
      </c>
      <c r="Q85" s="84" t="s">
        <v>68</v>
      </c>
      <c r="R85" s="84" t="s">
        <v>69</v>
      </c>
      <c r="S85" s="110" t="s">
        <v>134</v>
      </c>
    </row>
    <row r="86" spans="1:19" s="9" customFormat="1" ht="15" customHeight="1">
      <c r="A86" s="5">
        <v>85</v>
      </c>
      <c r="B86" s="6" t="s">
        <v>216</v>
      </c>
      <c r="C86" s="85" t="s">
        <v>217</v>
      </c>
      <c r="D86" s="85" t="s">
        <v>218</v>
      </c>
      <c r="E86" s="91" t="s">
        <v>21</v>
      </c>
      <c r="F86" s="91" t="s">
        <v>21</v>
      </c>
      <c r="G86" s="85" t="s">
        <v>22</v>
      </c>
      <c r="H86" s="91" t="s">
        <v>33</v>
      </c>
      <c r="I86" s="68">
        <v>29063</v>
      </c>
      <c r="J86" s="67">
        <v>39784</v>
      </c>
      <c r="K86" s="91" t="s">
        <v>24</v>
      </c>
      <c r="L86" s="85" t="s">
        <v>116</v>
      </c>
      <c r="M86" s="85" t="s">
        <v>219</v>
      </c>
      <c r="N86" s="85" t="s">
        <v>36</v>
      </c>
      <c r="O86" s="85" t="s">
        <v>37</v>
      </c>
      <c r="P86" s="85" t="s">
        <v>38</v>
      </c>
      <c r="Q86" s="84" t="s">
        <v>68</v>
      </c>
      <c r="R86" s="84" t="s">
        <v>69</v>
      </c>
      <c r="S86" s="86" t="s">
        <v>96</v>
      </c>
    </row>
    <row r="87" spans="1:19" s="9" customFormat="1" ht="15" customHeight="1">
      <c r="A87" s="5">
        <v>86</v>
      </c>
      <c r="B87" s="6" t="s">
        <v>253</v>
      </c>
      <c r="C87" s="85" t="s">
        <v>254</v>
      </c>
      <c r="D87" s="85" t="s">
        <v>255</v>
      </c>
      <c r="E87" s="91" t="s">
        <v>21</v>
      </c>
      <c r="F87" s="91" t="s">
        <v>21</v>
      </c>
      <c r="G87" s="85" t="s">
        <v>22</v>
      </c>
      <c r="H87" s="91" t="s">
        <v>23</v>
      </c>
      <c r="I87" s="68">
        <v>27968</v>
      </c>
      <c r="J87" s="67">
        <v>43577</v>
      </c>
      <c r="K87" s="91" t="s">
        <v>24</v>
      </c>
      <c r="L87" s="85" t="s">
        <v>174</v>
      </c>
      <c r="M87" s="85" t="s">
        <v>256</v>
      </c>
      <c r="N87" s="85" t="s">
        <v>27</v>
      </c>
      <c r="O87" s="85" t="s">
        <v>28</v>
      </c>
      <c r="P87" s="85" t="s">
        <v>56</v>
      </c>
      <c r="Q87" s="84" t="s">
        <v>68</v>
      </c>
      <c r="R87" s="84" t="s">
        <v>69</v>
      </c>
      <c r="S87" s="86" t="s">
        <v>63</v>
      </c>
    </row>
    <row r="88" spans="1:19" s="9" customFormat="1" ht="15" customHeight="1">
      <c r="A88" s="5">
        <v>87</v>
      </c>
      <c r="B88" s="11" t="s">
        <v>296</v>
      </c>
      <c r="C88" s="86" t="s">
        <v>297</v>
      </c>
      <c r="D88" s="86" t="s">
        <v>298</v>
      </c>
      <c r="E88" s="92" t="s">
        <v>21</v>
      </c>
      <c r="F88" s="92" t="s">
        <v>21</v>
      </c>
      <c r="G88" s="86" t="s">
        <v>22</v>
      </c>
      <c r="H88" s="86" t="s">
        <v>60</v>
      </c>
      <c r="I88" s="68">
        <v>20312</v>
      </c>
      <c r="J88" s="67">
        <v>30904</v>
      </c>
      <c r="K88" s="92" t="s">
        <v>51</v>
      </c>
      <c r="L88" s="86" t="s">
        <v>52</v>
      </c>
      <c r="M88" s="86" t="s">
        <v>52</v>
      </c>
      <c r="N88" s="86" t="s">
        <v>299</v>
      </c>
      <c r="O88" s="86" t="s">
        <v>300</v>
      </c>
      <c r="P88" s="85" t="s">
        <v>16110</v>
      </c>
      <c r="Q88" s="84" t="s">
        <v>68</v>
      </c>
      <c r="R88" s="84" t="s">
        <v>69</v>
      </c>
      <c r="S88" s="85" t="s">
        <v>16110</v>
      </c>
    </row>
    <row r="89" spans="1:19" s="9" customFormat="1" ht="15" customHeight="1">
      <c r="A89" s="5">
        <v>88</v>
      </c>
      <c r="B89" s="11" t="s">
        <v>632</v>
      </c>
      <c r="C89" s="86" t="s">
        <v>633</v>
      </c>
      <c r="D89" s="86" t="s">
        <v>634</v>
      </c>
      <c r="E89" s="92" t="s">
        <v>21</v>
      </c>
      <c r="F89" s="92" t="s">
        <v>21</v>
      </c>
      <c r="G89" s="86" t="s">
        <v>22</v>
      </c>
      <c r="H89" s="86" t="s">
        <v>385</v>
      </c>
      <c r="I89" s="68">
        <v>23210</v>
      </c>
      <c r="J89" s="67">
        <v>37026</v>
      </c>
      <c r="K89" s="92" t="s">
        <v>51</v>
      </c>
      <c r="L89" s="92" t="s">
        <v>112</v>
      </c>
      <c r="M89" s="92" t="s">
        <v>112</v>
      </c>
      <c r="N89" s="86" t="s">
        <v>376</v>
      </c>
      <c r="O89" s="86" t="s">
        <v>384</v>
      </c>
      <c r="P89" s="86" t="s">
        <v>376</v>
      </c>
      <c r="Q89" s="84" t="s">
        <v>68</v>
      </c>
      <c r="R89" s="84" t="s">
        <v>69</v>
      </c>
      <c r="S89" s="85" t="s">
        <v>384</v>
      </c>
    </row>
    <row r="90" spans="1:19" s="9" customFormat="1" ht="15" customHeight="1">
      <c r="A90" s="5">
        <v>89</v>
      </c>
      <c r="B90" s="11" t="s">
        <v>794</v>
      </c>
      <c r="C90" s="86" t="s">
        <v>795</v>
      </c>
      <c r="D90" s="86" t="s">
        <v>796</v>
      </c>
      <c r="E90" s="92" t="s">
        <v>21</v>
      </c>
      <c r="F90" s="92" t="s">
        <v>21</v>
      </c>
      <c r="G90" s="86" t="s">
        <v>22</v>
      </c>
      <c r="H90" s="86" t="s">
        <v>94</v>
      </c>
      <c r="I90" s="68">
        <v>28235</v>
      </c>
      <c r="J90" s="67">
        <v>43558</v>
      </c>
      <c r="K90" s="92" t="s">
        <v>24</v>
      </c>
      <c r="L90" s="86" t="s">
        <v>61</v>
      </c>
      <c r="M90" s="86" t="s">
        <v>492</v>
      </c>
      <c r="N90" s="86" t="s">
        <v>38</v>
      </c>
      <c r="O90" s="86" t="s">
        <v>96</v>
      </c>
      <c r="P90" s="86" t="s">
        <v>38</v>
      </c>
      <c r="Q90" s="84" t="s">
        <v>68</v>
      </c>
      <c r="R90" s="84" t="s">
        <v>69</v>
      </c>
      <c r="S90" s="86" t="s">
        <v>96</v>
      </c>
    </row>
    <row r="91" spans="1:19" s="9" customFormat="1" ht="15" customHeight="1">
      <c r="A91" s="5">
        <v>90</v>
      </c>
      <c r="B91" s="6" t="s">
        <v>70</v>
      </c>
      <c r="C91" s="85" t="s">
        <v>71</v>
      </c>
      <c r="D91" s="85" t="s">
        <v>72</v>
      </c>
      <c r="E91" s="91" t="s">
        <v>21</v>
      </c>
      <c r="F91" s="91" t="s">
        <v>21</v>
      </c>
      <c r="G91" s="85" t="s">
        <v>22</v>
      </c>
      <c r="H91" s="85" t="s">
        <v>73</v>
      </c>
      <c r="I91" s="68">
        <v>31647</v>
      </c>
      <c r="J91" s="67">
        <v>41593</v>
      </c>
      <c r="K91" s="91" t="s">
        <v>24</v>
      </c>
      <c r="L91" s="85" t="s">
        <v>34</v>
      </c>
      <c r="M91" s="85" t="s">
        <v>74</v>
      </c>
      <c r="N91" s="85" t="s">
        <v>75</v>
      </c>
      <c r="O91" s="85" t="s">
        <v>76</v>
      </c>
      <c r="P91" s="85" t="s">
        <v>77</v>
      </c>
      <c r="Q91" s="84" t="s">
        <v>68</v>
      </c>
      <c r="R91" s="84" t="s">
        <v>69</v>
      </c>
      <c r="S91" s="85" t="s">
        <v>81</v>
      </c>
    </row>
    <row r="92" spans="1:19" s="9" customFormat="1" ht="15" customHeight="1">
      <c r="A92" s="5">
        <v>91</v>
      </c>
      <c r="B92" s="6" t="s">
        <v>104</v>
      </c>
      <c r="C92" s="85" t="s">
        <v>46</v>
      </c>
      <c r="D92" s="85" t="s">
        <v>105</v>
      </c>
      <c r="E92" s="91" t="s">
        <v>21</v>
      </c>
      <c r="F92" s="91" t="s">
        <v>21</v>
      </c>
      <c r="G92" s="85" t="s">
        <v>22</v>
      </c>
      <c r="H92" s="85" t="s">
        <v>42</v>
      </c>
      <c r="I92" s="68">
        <v>21083</v>
      </c>
      <c r="J92" s="67">
        <v>39384</v>
      </c>
      <c r="K92" s="91" t="s">
        <v>24</v>
      </c>
      <c r="L92" s="91" t="s">
        <v>106</v>
      </c>
      <c r="M92" s="85" t="s">
        <v>107</v>
      </c>
      <c r="N92" s="85" t="s">
        <v>16110</v>
      </c>
      <c r="O92" s="85" t="s">
        <v>16110</v>
      </c>
      <c r="P92" s="85" t="s">
        <v>16110</v>
      </c>
      <c r="Q92" s="84" t="s">
        <v>68</v>
      </c>
      <c r="R92" s="84" t="s">
        <v>69</v>
      </c>
      <c r="S92" s="91" t="s">
        <v>16110</v>
      </c>
    </row>
    <row r="93" spans="1:19" s="9" customFormat="1" ht="15" customHeight="1">
      <c r="A93" s="5">
        <v>92</v>
      </c>
      <c r="B93" s="11" t="s">
        <v>193</v>
      </c>
      <c r="C93" s="86" t="s">
        <v>194</v>
      </c>
      <c r="D93" s="86" t="s">
        <v>195</v>
      </c>
      <c r="E93" s="92" t="s">
        <v>21</v>
      </c>
      <c r="F93" s="92" t="s">
        <v>21</v>
      </c>
      <c r="G93" s="86" t="s">
        <v>22</v>
      </c>
      <c r="H93" s="86" t="s">
        <v>100</v>
      </c>
      <c r="I93" s="68">
        <v>27643</v>
      </c>
      <c r="J93" s="67">
        <v>38443</v>
      </c>
      <c r="K93" s="92" t="s">
        <v>51</v>
      </c>
      <c r="L93" s="92" t="s">
        <v>25</v>
      </c>
      <c r="M93" s="92" t="s">
        <v>25</v>
      </c>
      <c r="N93" s="86" t="s">
        <v>196</v>
      </c>
      <c r="O93" s="86" t="s">
        <v>197</v>
      </c>
      <c r="P93" s="86" t="s">
        <v>90</v>
      </c>
      <c r="Q93" s="84" t="s">
        <v>68</v>
      </c>
      <c r="R93" s="84" t="s">
        <v>69</v>
      </c>
      <c r="S93" s="85" t="s">
        <v>233</v>
      </c>
    </row>
    <row r="94" spans="1:19" s="9" customFormat="1" ht="15" customHeight="1">
      <c r="A94" s="5">
        <v>93</v>
      </c>
      <c r="B94" s="6" t="s">
        <v>183</v>
      </c>
      <c r="C94" s="85" t="s">
        <v>184</v>
      </c>
      <c r="D94" s="85" t="s">
        <v>185</v>
      </c>
      <c r="E94" s="91" t="s">
        <v>21</v>
      </c>
      <c r="F94" s="91" t="s">
        <v>21</v>
      </c>
      <c r="G94" s="85" t="s">
        <v>22</v>
      </c>
      <c r="H94" s="85" t="s">
        <v>186</v>
      </c>
      <c r="I94" s="68">
        <v>26611</v>
      </c>
      <c r="J94" s="67">
        <v>42200</v>
      </c>
      <c r="K94" s="91" t="s">
        <v>24</v>
      </c>
      <c r="L94" s="86" t="s">
        <v>52</v>
      </c>
      <c r="M94" s="85" t="s">
        <v>187</v>
      </c>
      <c r="N94" s="85" t="s">
        <v>188</v>
      </c>
      <c r="O94" s="85" t="s">
        <v>189</v>
      </c>
      <c r="P94" s="85" t="s">
        <v>133</v>
      </c>
      <c r="Q94" s="84" t="s">
        <v>68</v>
      </c>
      <c r="R94" s="84" t="s">
        <v>69</v>
      </c>
      <c r="S94" s="110" t="s">
        <v>134</v>
      </c>
    </row>
    <row r="95" spans="1:19" s="9" customFormat="1" ht="15" customHeight="1">
      <c r="A95" s="5">
        <v>94</v>
      </c>
      <c r="B95" s="6" t="s">
        <v>781</v>
      </c>
      <c r="C95" s="85" t="s">
        <v>782</v>
      </c>
      <c r="D95" s="85" t="s">
        <v>783</v>
      </c>
      <c r="E95" s="91" t="s">
        <v>21</v>
      </c>
      <c r="F95" s="91" t="s">
        <v>21</v>
      </c>
      <c r="G95" s="85" t="s">
        <v>22</v>
      </c>
      <c r="H95" s="85" t="s">
        <v>130</v>
      </c>
      <c r="I95" s="68">
        <v>32842</v>
      </c>
      <c r="J95" s="67">
        <v>43445</v>
      </c>
      <c r="K95" s="91" t="s">
        <v>24</v>
      </c>
      <c r="L95" s="85" t="s">
        <v>61</v>
      </c>
      <c r="M95" s="85" t="s">
        <v>784</v>
      </c>
      <c r="N95" s="85" t="s">
        <v>342</v>
      </c>
      <c r="O95" s="86" t="s">
        <v>343</v>
      </c>
      <c r="P95" s="85" t="s">
        <v>133</v>
      </c>
      <c r="Q95" s="84" t="s">
        <v>68</v>
      </c>
      <c r="R95" s="84" t="s">
        <v>69</v>
      </c>
      <c r="S95" s="110" t="s">
        <v>134</v>
      </c>
    </row>
    <row r="96" spans="1:19" s="9" customFormat="1" ht="15" customHeight="1">
      <c r="A96" s="5">
        <v>95</v>
      </c>
      <c r="B96" s="11" t="s">
        <v>519</v>
      </c>
      <c r="C96" s="86" t="s">
        <v>520</v>
      </c>
      <c r="D96" s="86" t="s">
        <v>521</v>
      </c>
      <c r="E96" s="92" t="s">
        <v>21</v>
      </c>
      <c r="F96" s="92" t="s">
        <v>21</v>
      </c>
      <c r="G96" s="86" t="s">
        <v>22</v>
      </c>
      <c r="H96" s="92" t="s">
        <v>33</v>
      </c>
      <c r="I96" s="68">
        <v>29221</v>
      </c>
      <c r="J96" s="67">
        <v>39392</v>
      </c>
      <c r="K96" s="92" t="s">
        <v>51</v>
      </c>
      <c r="L96" s="92" t="s">
        <v>112</v>
      </c>
      <c r="M96" s="86" t="s">
        <v>522</v>
      </c>
      <c r="N96" s="86" t="s">
        <v>169</v>
      </c>
      <c r="O96" s="86" t="s">
        <v>170</v>
      </c>
      <c r="P96" s="86" t="s">
        <v>36</v>
      </c>
      <c r="Q96" s="84" t="s">
        <v>68</v>
      </c>
      <c r="R96" s="84" t="s">
        <v>69</v>
      </c>
      <c r="S96" s="112" t="s">
        <v>37</v>
      </c>
    </row>
    <row r="97" spans="1:19" s="9" customFormat="1" ht="15" customHeight="1">
      <c r="A97" s="5">
        <v>96</v>
      </c>
      <c r="B97" s="6" t="s">
        <v>285</v>
      </c>
      <c r="C97" s="85" t="s">
        <v>286</v>
      </c>
      <c r="D97" s="85" t="s">
        <v>287</v>
      </c>
      <c r="E97" s="91" t="s">
        <v>21</v>
      </c>
      <c r="F97" s="91" t="s">
        <v>21</v>
      </c>
      <c r="G97" s="85" t="s">
        <v>22</v>
      </c>
      <c r="H97" s="85" t="s">
        <v>130</v>
      </c>
      <c r="I97" s="68">
        <v>23163</v>
      </c>
      <c r="J97" s="67">
        <v>35317</v>
      </c>
      <c r="K97" s="91" t="s">
        <v>24</v>
      </c>
      <c r="L97" s="85" t="s">
        <v>116</v>
      </c>
      <c r="M97" s="85" t="s">
        <v>116</v>
      </c>
      <c r="N97" s="91" t="s">
        <v>248</v>
      </c>
      <c r="O97" s="91" t="s">
        <v>173</v>
      </c>
      <c r="P97" s="85" t="s">
        <v>133</v>
      </c>
      <c r="Q97" s="84" t="s">
        <v>68</v>
      </c>
      <c r="R97" s="84" t="s">
        <v>69</v>
      </c>
      <c r="S97" s="110" t="s">
        <v>134</v>
      </c>
    </row>
    <row r="98" spans="1:19" s="9" customFormat="1" ht="15" customHeight="1">
      <c r="A98" s="5">
        <v>97</v>
      </c>
      <c r="B98" s="11" t="s">
        <v>838</v>
      </c>
      <c r="C98" s="86" t="s">
        <v>839</v>
      </c>
      <c r="D98" s="86" t="s">
        <v>840</v>
      </c>
      <c r="E98" s="92" t="s">
        <v>21</v>
      </c>
      <c r="F98" s="92" t="s">
        <v>21</v>
      </c>
      <c r="G98" s="86" t="s">
        <v>22</v>
      </c>
      <c r="H98" s="86" t="s">
        <v>73</v>
      </c>
      <c r="I98" s="68">
        <v>30397</v>
      </c>
      <c r="J98" s="67">
        <v>43676</v>
      </c>
      <c r="K98" s="92" t="s">
        <v>24</v>
      </c>
      <c r="L98" s="86" t="s">
        <v>61</v>
      </c>
      <c r="M98" s="86" t="s">
        <v>841</v>
      </c>
      <c r="N98" s="86" t="s">
        <v>315</v>
      </c>
      <c r="O98" s="86" t="s">
        <v>316</v>
      </c>
      <c r="P98" s="86" t="s">
        <v>145</v>
      </c>
      <c r="Q98" s="84" t="s">
        <v>68</v>
      </c>
      <c r="R98" s="84" t="s">
        <v>69</v>
      </c>
      <c r="S98" s="111" t="s">
        <v>146</v>
      </c>
    </row>
    <row r="99" spans="1:19" s="9" customFormat="1" ht="15" customHeight="1">
      <c r="A99" s="5">
        <v>98</v>
      </c>
      <c r="B99" s="6" t="s">
        <v>435</v>
      </c>
      <c r="C99" s="85" t="s">
        <v>436</v>
      </c>
      <c r="D99" s="85" t="s">
        <v>437</v>
      </c>
      <c r="E99" s="91" t="s">
        <v>21</v>
      </c>
      <c r="F99" s="91" t="s">
        <v>21</v>
      </c>
      <c r="G99" s="85" t="s">
        <v>22</v>
      </c>
      <c r="H99" s="85" t="s">
        <v>73</v>
      </c>
      <c r="I99" s="68">
        <v>24320</v>
      </c>
      <c r="J99" s="67">
        <v>39517</v>
      </c>
      <c r="K99" s="91" t="s">
        <v>24</v>
      </c>
      <c r="L99" s="85" t="s">
        <v>174</v>
      </c>
      <c r="M99" s="85" t="s">
        <v>174</v>
      </c>
      <c r="N99" s="85" t="s">
        <v>77</v>
      </c>
      <c r="O99" s="85" t="s">
        <v>81</v>
      </c>
      <c r="P99" s="85" t="s">
        <v>16110</v>
      </c>
      <c r="Q99" s="84" t="s">
        <v>68</v>
      </c>
      <c r="R99" s="84" t="s">
        <v>69</v>
      </c>
      <c r="S99" s="85" t="s">
        <v>16110</v>
      </c>
    </row>
    <row r="100" spans="1:19" s="9" customFormat="1" ht="15" customHeight="1">
      <c r="A100" s="5">
        <v>99</v>
      </c>
      <c r="B100" s="6" t="s">
        <v>399</v>
      </c>
      <c r="C100" s="85" t="s">
        <v>400</v>
      </c>
      <c r="D100" s="85" t="s">
        <v>401</v>
      </c>
      <c r="E100" s="91" t="s">
        <v>21</v>
      </c>
      <c r="F100" s="91" t="s">
        <v>21</v>
      </c>
      <c r="G100" s="85" t="s">
        <v>22</v>
      </c>
      <c r="H100" s="85" t="s">
        <v>186</v>
      </c>
      <c r="I100" s="68">
        <v>30555</v>
      </c>
      <c r="J100" s="67">
        <v>40456</v>
      </c>
      <c r="K100" s="91" t="s">
        <v>51</v>
      </c>
      <c r="L100" s="92" t="s">
        <v>112</v>
      </c>
      <c r="M100" s="85" t="s">
        <v>402</v>
      </c>
      <c r="N100" s="85" t="s">
        <v>188</v>
      </c>
      <c r="O100" s="85" t="s">
        <v>189</v>
      </c>
      <c r="P100" s="85" t="s">
        <v>133</v>
      </c>
      <c r="Q100" s="84" t="s">
        <v>68</v>
      </c>
      <c r="R100" s="84" t="s">
        <v>69</v>
      </c>
      <c r="S100" s="110" t="s">
        <v>134</v>
      </c>
    </row>
    <row r="101" spans="1:19" s="9" customFormat="1" ht="15" customHeight="1">
      <c r="A101" s="5">
        <v>100</v>
      </c>
      <c r="B101" s="6" t="s">
        <v>409</v>
      </c>
      <c r="C101" s="85" t="s">
        <v>410</v>
      </c>
      <c r="D101" s="85" t="s">
        <v>411</v>
      </c>
      <c r="E101" s="91" t="s">
        <v>21</v>
      </c>
      <c r="F101" s="91" t="s">
        <v>21</v>
      </c>
      <c r="G101" s="85" t="s">
        <v>22</v>
      </c>
      <c r="H101" s="85" t="s">
        <v>94</v>
      </c>
      <c r="I101" s="68">
        <v>24610</v>
      </c>
      <c r="J101" s="67">
        <v>43313</v>
      </c>
      <c r="K101" s="91" t="s">
        <v>51</v>
      </c>
      <c r="L101" s="92" t="s">
        <v>112</v>
      </c>
      <c r="M101" s="85" t="s">
        <v>412</v>
      </c>
      <c r="N101" s="85" t="s">
        <v>114</v>
      </c>
      <c r="O101" s="85" t="s">
        <v>115</v>
      </c>
      <c r="P101" s="85" t="s">
        <v>38</v>
      </c>
      <c r="Q101" s="84" t="s">
        <v>68</v>
      </c>
      <c r="R101" s="84" t="s">
        <v>69</v>
      </c>
      <c r="S101" s="86" t="s">
        <v>96</v>
      </c>
    </row>
    <row r="102" spans="1:19" s="9" customFormat="1" ht="15" customHeight="1">
      <c r="A102" s="5">
        <v>101</v>
      </c>
      <c r="B102" s="6" t="s">
        <v>510</v>
      </c>
      <c r="C102" s="85" t="s">
        <v>511</v>
      </c>
      <c r="D102" s="85" t="s">
        <v>512</v>
      </c>
      <c r="E102" s="91" t="s">
        <v>21</v>
      </c>
      <c r="F102" s="91" t="s">
        <v>21</v>
      </c>
      <c r="G102" s="85" t="s">
        <v>22</v>
      </c>
      <c r="H102" s="85" t="s">
        <v>94</v>
      </c>
      <c r="I102" s="68">
        <v>26099</v>
      </c>
      <c r="J102" s="67">
        <v>42114</v>
      </c>
      <c r="K102" s="91" t="s">
        <v>24</v>
      </c>
      <c r="L102" s="85" t="s">
        <v>61</v>
      </c>
      <c r="M102" s="85" t="s">
        <v>513</v>
      </c>
      <c r="N102" s="85" t="s">
        <v>227</v>
      </c>
      <c r="O102" s="85" t="s">
        <v>228</v>
      </c>
      <c r="P102" s="85" t="s">
        <v>38</v>
      </c>
      <c r="Q102" s="84" t="s">
        <v>68</v>
      </c>
      <c r="R102" s="84" t="s">
        <v>69</v>
      </c>
      <c r="S102" s="86" t="s">
        <v>96</v>
      </c>
    </row>
    <row r="103" spans="1:19" s="9" customFormat="1" ht="15" customHeight="1">
      <c r="A103" s="5">
        <v>102</v>
      </c>
      <c r="B103" s="11" t="s">
        <v>277</v>
      </c>
      <c r="C103" s="86" t="s">
        <v>278</v>
      </c>
      <c r="D103" s="86" t="s">
        <v>279</v>
      </c>
      <c r="E103" s="92" t="s">
        <v>21</v>
      </c>
      <c r="F103" s="92" t="s">
        <v>21</v>
      </c>
      <c r="G103" s="86" t="s">
        <v>22</v>
      </c>
      <c r="H103" s="86" t="s">
        <v>42</v>
      </c>
      <c r="I103" s="68">
        <v>26934</v>
      </c>
      <c r="J103" s="67">
        <v>41001</v>
      </c>
      <c r="K103" s="92" t="s">
        <v>24</v>
      </c>
      <c r="L103" s="92" t="s">
        <v>112</v>
      </c>
      <c r="M103" s="86" t="s">
        <v>280</v>
      </c>
      <c r="N103" s="86" t="s">
        <v>68</v>
      </c>
      <c r="O103" s="86" t="s">
        <v>69</v>
      </c>
      <c r="P103" s="85" t="s">
        <v>46</v>
      </c>
      <c r="Q103" s="84" t="s">
        <v>68</v>
      </c>
      <c r="R103" s="84" t="s">
        <v>69</v>
      </c>
      <c r="S103" s="110" t="s">
        <v>105</v>
      </c>
    </row>
    <row r="104" spans="1:19" s="9" customFormat="1" ht="15" customHeight="1">
      <c r="A104" s="5">
        <v>103</v>
      </c>
      <c r="B104" s="6" t="s">
        <v>850</v>
      </c>
      <c r="C104" s="85" t="s">
        <v>851</v>
      </c>
      <c r="D104" s="85" t="s">
        <v>852</v>
      </c>
      <c r="E104" s="91" t="s">
        <v>21</v>
      </c>
      <c r="F104" s="91" t="s">
        <v>21</v>
      </c>
      <c r="G104" s="85" t="s">
        <v>22</v>
      </c>
      <c r="H104" s="85" t="s">
        <v>385</v>
      </c>
      <c r="I104" s="68">
        <v>33816</v>
      </c>
      <c r="J104" s="67">
        <v>43703</v>
      </c>
      <c r="K104" s="91" t="s">
        <v>24</v>
      </c>
      <c r="L104" s="91" t="s">
        <v>25</v>
      </c>
      <c r="M104" s="85" t="s">
        <v>853</v>
      </c>
      <c r="N104" s="85" t="s">
        <v>854</v>
      </c>
      <c r="O104" s="85" t="s">
        <v>767</v>
      </c>
      <c r="P104" s="85" t="s">
        <v>376</v>
      </c>
      <c r="Q104" s="84" t="s">
        <v>68</v>
      </c>
      <c r="R104" s="84" t="s">
        <v>69</v>
      </c>
      <c r="S104" s="85" t="s">
        <v>384</v>
      </c>
    </row>
    <row r="105" spans="1:19" s="9" customFormat="1" ht="15" customHeight="1">
      <c r="A105" s="5">
        <v>104</v>
      </c>
      <c r="B105" s="11" t="s">
        <v>777</v>
      </c>
      <c r="C105" s="86" t="s">
        <v>778</v>
      </c>
      <c r="D105" s="86" t="s">
        <v>779</v>
      </c>
      <c r="E105" s="92" t="s">
        <v>21</v>
      </c>
      <c r="F105" s="92" t="s">
        <v>21</v>
      </c>
      <c r="G105" s="86" t="s">
        <v>22</v>
      </c>
      <c r="H105" s="86" t="s">
        <v>73</v>
      </c>
      <c r="I105" s="68">
        <v>27473</v>
      </c>
      <c r="J105" s="67">
        <v>43432</v>
      </c>
      <c r="K105" s="92" t="s">
        <v>24</v>
      </c>
      <c r="L105" s="86" t="s">
        <v>61</v>
      </c>
      <c r="M105" s="86" t="s">
        <v>780</v>
      </c>
      <c r="N105" s="86" t="s">
        <v>145</v>
      </c>
      <c r="O105" s="86" t="s">
        <v>146</v>
      </c>
      <c r="P105" s="85" t="s">
        <v>77</v>
      </c>
      <c r="Q105" s="84" t="s">
        <v>68</v>
      </c>
      <c r="R105" s="84" t="s">
        <v>69</v>
      </c>
      <c r="S105" s="85" t="s">
        <v>81</v>
      </c>
    </row>
    <row r="106" spans="1:19" s="9" customFormat="1" ht="15" customHeight="1">
      <c r="A106" s="5">
        <v>105</v>
      </c>
      <c r="B106" s="6" t="s">
        <v>78</v>
      </c>
      <c r="C106" s="85" t="s">
        <v>79</v>
      </c>
      <c r="D106" s="85" t="s">
        <v>80</v>
      </c>
      <c r="E106" s="91" t="s">
        <v>21</v>
      </c>
      <c r="F106" s="91" t="s">
        <v>21</v>
      </c>
      <c r="G106" s="85" t="s">
        <v>22</v>
      </c>
      <c r="H106" s="85" t="s">
        <v>60</v>
      </c>
      <c r="I106" s="68">
        <v>26715</v>
      </c>
      <c r="J106" s="67">
        <v>36619</v>
      </c>
      <c r="K106" s="91" t="s">
        <v>51</v>
      </c>
      <c r="L106" s="85" t="s">
        <v>61</v>
      </c>
      <c r="M106" s="85" t="s">
        <v>61</v>
      </c>
      <c r="N106" s="85" t="s">
        <v>77</v>
      </c>
      <c r="O106" s="85" t="s">
        <v>81</v>
      </c>
      <c r="P106" s="85" t="s">
        <v>16110</v>
      </c>
      <c r="Q106" s="84" t="s">
        <v>68</v>
      </c>
      <c r="R106" s="84" t="s">
        <v>69</v>
      </c>
      <c r="S106" s="85" t="s">
        <v>16110</v>
      </c>
    </row>
    <row r="107" spans="1:19" s="9" customFormat="1" ht="15" customHeight="1">
      <c r="A107" s="5">
        <v>106</v>
      </c>
      <c r="B107" s="11" t="s">
        <v>338</v>
      </c>
      <c r="C107" s="86" t="s">
        <v>339</v>
      </c>
      <c r="D107" s="86" t="s">
        <v>340</v>
      </c>
      <c r="E107" s="92" t="s">
        <v>21</v>
      </c>
      <c r="F107" s="92" t="s">
        <v>21</v>
      </c>
      <c r="G107" s="86" t="s">
        <v>22</v>
      </c>
      <c r="H107" s="86" t="s">
        <v>130</v>
      </c>
      <c r="I107" s="68">
        <v>25703</v>
      </c>
      <c r="J107" s="67">
        <v>39514</v>
      </c>
      <c r="K107" s="92" t="s">
        <v>24</v>
      </c>
      <c r="L107" s="86" t="s">
        <v>34</v>
      </c>
      <c r="M107" s="86" t="s">
        <v>341</v>
      </c>
      <c r="N107" s="86" t="s">
        <v>342</v>
      </c>
      <c r="O107" s="86" t="s">
        <v>343</v>
      </c>
      <c r="P107" s="86" t="s">
        <v>133</v>
      </c>
      <c r="Q107" s="84" t="s">
        <v>68</v>
      </c>
      <c r="R107" s="84" t="s">
        <v>69</v>
      </c>
      <c r="S107" s="110" t="s">
        <v>134</v>
      </c>
    </row>
    <row r="108" spans="1:19" s="9" customFormat="1" ht="15" customHeight="1">
      <c r="A108" s="5">
        <v>107</v>
      </c>
      <c r="B108" s="11" t="s">
        <v>588</v>
      </c>
      <c r="C108" s="86" t="s">
        <v>589</v>
      </c>
      <c r="D108" s="86" t="s">
        <v>420</v>
      </c>
      <c r="E108" s="92" t="s">
        <v>21</v>
      </c>
      <c r="F108" s="92" t="s">
        <v>21</v>
      </c>
      <c r="G108" s="86" t="s">
        <v>22</v>
      </c>
      <c r="H108" s="86" t="s">
        <v>130</v>
      </c>
      <c r="I108" s="68">
        <v>28675</v>
      </c>
      <c r="J108" s="67">
        <v>43279</v>
      </c>
      <c r="K108" s="92" t="s">
        <v>24</v>
      </c>
      <c r="L108" s="86" t="s">
        <v>52</v>
      </c>
      <c r="M108" s="86" t="s">
        <v>590</v>
      </c>
      <c r="N108" s="86" t="s">
        <v>158</v>
      </c>
      <c r="O108" s="86" t="s">
        <v>371</v>
      </c>
      <c r="P108" s="86" t="s">
        <v>133</v>
      </c>
      <c r="Q108" s="84" t="s">
        <v>68</v>
      </c>
      <c r="R108" s="84" t="s">
        <v>69</v>
      </c>
      <c r="S108" s="110" t="s">
        <v>134</v>
      </c>
    </row>
    <row r="109" spans="1:19" s="9" customFormat="1" ht="15" customHeight="1">
      <c r="A109" s="5">
        <v>108</v>
      </c>
      <c r="B109" s="11" t="s">
        <v>646</v>
      </c>
      <c r="C109" s="86" t="s">
        <v>647</v>
      </c>
      <c r="D109" s="86" t="s">
        <v>648</v>
      </c>
      <c r="E109" s="92" t="s">
        <v>21</v>
      </c>
      <c r="F109" s="92" t="s">
        <v>21</v>
      </c>
      <c r="G109" s="86" t="s">
        <v>22</v>
      </c>
      <c r="H109" s="86" t="s">
        <v>60</v>
      </c>
      <c r="I109" s="68">
        <v>25057</v>
      </c>
      <c r="J109" s="67">
        <v>39825</v>
      </c>
      <c r="K109" s="92" t="s">
        <v>51</v>
      </c>
      <c r="L109" s="92" t="s">
        <v>112</v>
      </c>
      <c r="M109" s="92" t="s">
        <v>182</v>
      </c>
      <c r="N109" s="85" t="s">
        <v>16110</v>
      </c>
      <c r="O109" s="85" t="s">
        <v>16110</v>
      </c>
      <c r="P109" s="85" t="s">
        <v>16110</v>
      </c>
      <c r="Q109" s="84" t="s">
        <v>68</v>
      </c>
      <c r="R109" s="84" t="s">
        <v>69</v>
      </c>
      <c r="S109" s="91" t="s">
        <v>16110</v>
      </c>
    </row>
    <row r="110" spans="1:19" s="9" customFormat="1" ht="15" customHeight="1">
      <c r="A110" s="5">
        <v>109</v>
      </c>
      <c r="B110" s="6" t="s">
        <v>739</v>
      </c>
      <c r="C110" s="85" t="s">
        <v>740</v>
      </c>
      <c r="D110" s="85" t="s">
        <v>741</v>
      </c>
      <c r="E110" s="91" t="s">
        <v>21</v>
      </c>
      <c r="F110" s="91" t="s">
        <v>21</v>
      </c>
      <c r="G110" s="85" t="s">
        <v>22</v>
      </c>
      <c r="H110" s="85" t="s">
        <v>60</v>
      </c>
      <c r="I110" s="68">
        <v>23653</v>
      </c>
      <c r="J110" s="67">
        <v>33042</v>
      </c>
      <c r="K110" s="91" t="s">
        <v>51</v>
      </c>
      <c r="L110" s="92" t="s">
        <v>112</v>
      </c>
      <c r="M110" s="91" t="s">
        <v>112</v>
      </c>
      <c r="N110" s="85" t="s">
        <v>299</v>
      </c>
      <c r="O110" s="86" t="s">
        <v>300</v>
      </c>
      <c r="P110" s="85" t="s">
        <v>16110</v>
      </c>
      <c r="Q110" s="84" t="s">
        <v>68</v>
      </c>
      <c r="R110" s="84" t="s">
        <v>69</v>
      </c>
      <c r="S110" s="85" t="s">
        <v>16110</v>
      </c>
    </row>
    <row r="111" spans="1:19" s="9" customFormat="1" ht="15" customHeight="1">
      <c r="A111" s="5">
        <v>110</v>
      </c>
      <c r="B111" s="11" t="s">
        <v>377</v>
      </c>
      <c r="C111" s="86" t="s">
        <v>378</v>
      </c>
      <c r="D111" s="86" t="s">
        <v>379</v>
      </c>
      <c r="E111" s="92" t="s">
        <v>21</v>
      </c>
      <c r="F111" s="92" t="s">
        <v>21</v>
      </c>
      <c r="G111" s="86" t="s">
        <v>22</v>
      </c>
      <c r="H111" s="86" t="s">
        <v>73</v>
      </c>
      <c r="I111" s="68">
        <v>20670</v>
      </c>
      <c r="J111" s="67">
        <v>28481</v>
      </c>
      <c r="K111" s="92" t="s">
        <v>24</v>
      </c>
      <c r="L111" s="86" t="s">
        <v>52</v>
      </c>
      <c r="M111" s="86" t="s">
        <v>52</v>
      </c>
      <c r="N111" s="86" t="s">
        <v>145</v>
      </c>
      <c r="O111" s="86" t="s">
        <v>146</v>
      </c>
      <c r="P111" s="85" t="s">
        <v>77</v>
      </c>
      <c r="Q111" s="84" t="s">
        <v>68</v>
      </c>
      <c r="R111" s="84" t="s">
        <v>69</v>
      </c>
      <c r="S111" s="85" t="s">
        <v>81</v>
      </c>
    </row>
    <row r="112" spans="1:19" s="9" customFormat="1" ht="15" customHeight="1">
      <c r="A112" s="5">
        <v>111</v>
      </c>
      <c r="B112" s="6" t="s">
        <v>457</v>
      </c>
      <c r="C112" s="85" t="s">
        <v>458</v>
      </c>
      <c r="D112" s="85" t="s">
        <v>459</v>
      </c>
      <c r="E112" s="91" t="s">
        <v>21</v>
      </c>
      <c r="F112" s="91" t="s">
        <v>21</v>
      </c>
      <c r="G112" s="85" t="s">
        <v>22</v>
      </c>
      <c r="H112" s="85" t="s">
        <v>60</v>
      </c>
      <c r="I112" s="68">
        <v>29139</v>
      </c>
      <c r="J112" s="67">
        <v>39570</v>
      </c>
      <c r="K112" s="91" t="s">
        <v>51</v>
      </c>
      <c r="L112" s="91" t="s">
        <v>25</v>
      </c>
      <c r="M112" s="91" t="s">
        <v>25</v>
      </c>
      <c r="N112" s="85" t="s">
        <v>269</v>
      </c>
      <c r="O112" s="85" t="s">
        <v>270</v>
      </c>
      <c r="P112" s="85" t="s">
        <v>16110</v>
      </c>
      <c r="Q112" s="84" t="s">
        <v>68</v>
      </c>
      <c r="R112" s="84" t="s">
        <v>69</v>
      </c>
      <c r="S112" s="85" t="s">
        <v>16110</v>
      </c>
    </row>
    <row r="113" spans="1:19" s="9" customFormat="1" ht="15" customHeight="1">
      <c r="A113" s="5">
        <v>112</v>
      </c>
      <c r="B113" s="11" t="s">
        <v>234</v>
      </c>
      <c r="C113" s="86" t="s">
        <v>235</v>
      </c>
      <c r="D113" s="86" t="s">
        <v>236</v>
      </c>
      <c r="E113" s="92" t="s">
        <v>21</v>
      </c>
      <c r="F113" s="92" t="s">
        <v>21</v>
      </c>
      <c r="G113" s="86" t="s">
        <v>22</v>
      </c>
      <c r="H113" s="86" t="s">
        <v>94</v>
      </c>
      <c r="I113" s="68">
        <v>25863</v>
      </c>
      <c r="J113" s="67">
        <v>33984</v>
      </c>
      <c r="K113" s="92" t="s">
        <v>51</v>
      </c>
      <c r="L113" s="86" t="s">
        <v>116</v>
      </c>
      <c r="M113" s="86" t="s">
        <v>116</v>
      </c>
      <c r="N113" s="91" t="s">
        <v>16110</v>
      </c>
      <c r="O113" s="91" t="s">
        <v>16110</v>
      </c>
      <c r="P113" s="91" t="s">
        <v>16110</v>
      </c>
      <c r="Q113" s="84" t="s">
        <v>68</v>
      </c>
      <c r="R113" s="84" t="s">
        <v>69</v>
      </c>
      <c r="S113" s="91" t="s">
        <v>16110</v>
      </c>
    </row>
    <row r="114" spans="1:19" s="9" customFormat="1" ht="15" customHeight="1">
      <c r="A114" s="5">
        <v>113</v>
      </c>
      <c r="B114" s="6" t="s">
        <v>424</v>
      </c>
      <c r="C114" s="85" t="s">
        <v>156</v>
      </c>
      <c r="D114" s="85" t="s">
        <v>157</v>
      </c>
      <c r="E114" s="91" t="s">
        <v>21</v>
      </c>
      <c r="F114" s="91" t="s">
        <v>21</v>
      </c>
      <c r="G114" s="85" t="s">
        <v>22</v>
      </c>
      <c r="H114" s="85" t="s">
        <v>130</v>
      </c>
      <c r="I114" s="68">
        <v>28645</v>
      </c>
      <c r="J114" s="67">
        <v>42662</v>
      </c>
      <c r="K114" s="91" t="s">
        <v>24</v>
      </c>
      <c r="L114" s="85" t="s">
        <v>174</v>
      </c>
      <c r="M114" s="85" t="s">
        <v>425</v>
      </c>
      <c r="N114" s="85" t="s">
        <v>133</v>
      </c>
      <c r="O114" s="85" t="s">
        <v>134</v>
      </c>
      <c r="P114" s="85" t="s">
        <v>133</v>
      </c>
      <c r="Q114" s="84" t="s">
        <v>68</v>
      </c>
      <c r="R114" s="84" t="s">
        <v>69</v>
      </c>
      <c r="S114" s="110" t="s">
        <v>134</v>
      </c>
    </row>
    <row r="115" spans="1:19" s="9" customFormat="1" ht="15" customHeight="1">
      <c r="A115" s="5">
        <v>114</v>
      </c>
      <c r="B115" s="11" t="s">
        <v>544</v>
      </c>
      <c r="C115" s="92" t="s">
        <v>545</v>
      </c>
      <c r="D115" s="86" t="s">
        <v>546</v>
      </c>
      <c r="E115" s="92" t="s">
        <v>21</v>
      </c>
      <c r="F115" s="92" t="s">
        <v>21</v>
      </c>
      <c r="G115" s="86" t="s">
        <v>22</v>
      </c>
      <c r="H115" s="86" t="s">
        <v>130</v>
      </c>
      <c r="I115" s="68">
        <v>26827</v>
      </c>
      <c r="J115" s="67">
        <v>38005</v>
      </c>
      <c r="K115" s="92" t="s">
        <v>547</v>
      </c>
      <c r="L115" s="92" t="s">
        <v>112</v>
      </c>
      <c r="M115" s="92" t="s">
        <v>112</v>
      </c>
      <c r="N115" s="86" t="s">
        <v>548</v>
      </c>
      <c r="O115" s="86" t="s">
        <v>549</v>
      </c>
      <c r="P115" s="86" t="s">
        <v>133</v>
      </c>
      <c r="Q115" s="84" t="s">
        <v>68</v>
      </c>
      <c r="R115" s="84" t="s">
        <v>69</v>
      </c>
      <c r="S115" s="110" t="s">
        <v>134</v>
      </c>
    </row>
    <row r="116" spans="1:19" s="9" customFormat="1" ht="15" customHeight="1">
      <c r="A116" s="5">
        <v>115</v>
      </c>
      <c r="B116" s="11" t="s">
        <v>118</v>
      </c>
      <c r="C116" s="86" t="s">
        <v>119</v>
      </c>
      <c r="D116" s="86" t="s">
        <v>120</v>
      </c>
      <c r="E116" s="92" t="s">
        <v>21</v>
      </c>
      <c r="F116" s="92" t="s">
        <v>21</v>
      </c>
      <c r="G116" s="86" t="s">
        <v>22</v>
      </c>
      <c r="H116" s="92" t="s">
        <v>33</v>
      </c>
      <c r="I116" s="68">
        <v>33986</v>
      </c>
      <c r="J116" s="67">
        <v>42671</v>
      </c>
      <c r="K116" s="92" t="s">
        <v>51</v>
      </c>
      <c r="L116" s="86" t="s">
        <v>34</v>
      </c>
      <c r="M116" s="86" t="s">
        <v>35</v>
      </c>
      <c r="N116" s="86" t="s">
        <v>121</v>
      </c>
      <c r="O116" s="86" t="s">
        <v>122</v>
      </c>
      <c r="P116" s="86" t="s">
        <v>36</v>
      </c>
      <c r="Q116" s="84" t="s">
        <v>68</v>
      </c>
      <c r="R116" s="84" t="s">
        <v>69</v>
      </c>
      <c r="S116" s="112" t="s">
        <v>37</v>
      </c>
    </row>
    <row r="117" spans="1:19" s="9" customFormat="1" ht="15" customHeight="1">
      <c r="A117" s="5">
        <v>116</v>
      </c>
      <c r="B117" s="11" t="s">
        <v>391</v>
      </c>
      <c r="C117" s="86" t="s">
        <v>392</v>
      </c>
      <c r="D117" s="86" t="s">
        <v>393</v>
      </c>
      <c r="E117" s="92" t="s">
        <v>21</v>
      </c>
      <c r="F117" s="92" t="s">
        <v>21</v>
      </c>
      <c r="G117" s="86" t="s">
        <v>22</v>
      </c>
      <c r="H117" s="92" t="s">
        <v>33</v>
      </c>
      <c r="I117" s="68">
        <v>24753</v>
      </c>
      <c r="J117" s="67">
        <v>33055</v>
      </c>
      <c r="K117" s="92" t="s">
        <v>51</v>
      </c>
      <c r="L117" s="92" t="s">
        <v>112</v>
      </c>
      <c r="M117" s="86" t="s">
        <v>394</v>
      </c>
      <c r="N117" s="86" t="s">
        <v>36</v>
      </c>
      <c r="O117" s="85" t="s">
        <v>37</v>
      </c>
      <c r="P117" s="86" t="s">
        <v>38</v>
      </c>
      <c r="Q117" s="84" t="s">
        <v>68</v>
      </c>
      <c r="R117" s="84" t="s">
        <v>69</v>
      </c>
      <c r="S117" s="86" t="s">
        <v>96</v>
      </c>
    </row>
    <row r="118" spans="1:19" s="9" customFormat="1" ht="15" customHeight="1">
      <c r="A118" s="5">
        <v>117</v>
      </c>
      <c r="B118" s="11" t="s">
        <v>690</v>
      </c>
      <c r="C118" s="86" t="s">
        <v>691</v>
      </c>
      <c r="D118" s="86" t="s">
        <v>692</v>
      </c>
      <c r="E118" s="92" t="s">
        <v>21</v>
      </c>
      <c r="F118" s="92" t="s">
        <v>21</v>
      </c>
      <c r="G118" s="86" t="s">
        <v>22</v>
      </c>
      <c r="H118" s="92" t="s">
        <v>50</v>
      </c>
      <c r="I118" s="68">
        <v>30222</v>
      </c>
      <c r="J118" s="67">
        <v>40623</v>
      </c>
      <c r="K118" s="92" t="s">
        <v>24</v>
      </c>
      <c r="L118" s="86" t="s">
        <v>61</v>
      </c>
      <c r="M118" s="86" t="s">
        <v>61</v>
      </c>
      <c r="N118" s="86" t="s">
        <v>452</v>
      </c>
      <c r="O118" s="85" t="s">
        <v>453</v>
      </c>
      <c r="P118" s="85" t="s">
        <v>16110</v>
      </c>
      <c r="Q118" s="84" t="s">
        <v>68</v>
      </c>
      <c r="R118" s="84" t="s">
        <v>69</v>
      </c>
      <c r="S118" s="85" t="s">
        <v>16110</v>
      </c>
    </row>
    <row r="119" spans="1:19" s="9" customFormat="1" ht="15" customHeight="1">
      <c r="A119" s="5">
        <v>118</v>
      </c>
      <c r="B119" s="6" t="s">
        <v>478</v>
      </c>
      <c r="C119" s="85" t="s">
        <v>479</v>
      </c>
      <c r="D119" s="85" t="s">
        <v>480</v>
      </c>
      <c r="E119" s="91" t="s">
        <v>21</v>
      </c>
      <c r="F119" s="91" t="s">
        <v>21</v>
      </c>
      <c r="G119" s="85" t="s">
        <v>22</v>
      </c>
      <c r="H119" s="85" t="s">
        <v>94</v>
      </c>
      <c r="I119" s="68">
        <v>26069</v>
      </c>
      <c r="J119" s="67">
        <v>35856</v>
      </c>
      <c r="K119" s="91" t="s">
        <v>51</v>
      </c>
      <c r="L119" s="86" t="s">
        <v>52</v>
      </c>
      <c r="M119" s="85" t="s">
        <v>52</v>
      </c>
      <c r="N119" s="85" t="s">
        <v>38</v>
      </c>
      <c r="O119" s="86" t="s">
        <v>96</v>
      </c>
      <c r="P119" s="85" t="s">
        <v>16110</v>
      </c>
      <c r="Q119" s="84" t="s">
        <v>68</v>
      </c>
      <c r="R119" s="84" t="s">
        <v>69</v>
      </c>
      <c r="S119" s="85" t="s">
        <v>16110</v>
      </c>
    </row>
    <row r="120" spans="1:19" s="9" customFormat="1" ht="15" customHeight="1">
      <c r="A120" s="5">
        <v>119</v>
      </c>
      <c r="B120" s="11" t="s">
        <v>668</v>
      </c>
      <c r="C120" s="86" t="s">
        <v>669</v>
      </c>
      <c r="D120" s="86" t="s">
        <v>670</v>
      </c>
      <c r="E120" s="92" t="s">
        <v>21</v>
      </c>
      <c r="F120" s="92" t="s">
        <v>21</v>
      </c>
      <c r="G120" s="86" t="s">
        <v>22</v>
      </c>
      <c r="H120" s="86" t="s">
        <v>73</v>
      </c>
      <c r="I120" s="68">
        <v>30601</v>
      </c>
      <c r="J120" s="67">
        <v>42502</v>
      </c>
      <c r="K120" s="92" t="s">
        <v>24</v>
      </c>
      <c r="L120" s="86" t="s">
        <v>116</v>
      </c>
      <c r="M120" s="86" t="s">
        <v>671</v>
      </c>
      <c r="N120" s="86" t="s">
        <v>145</v>
      </c>
      <c r="O120" s="86" t="s">
        <v>146</v>
      </c>
      <c r="P120" s="85" t="s">
        <v>77</v>
      </c>
      <c r="Q120" s="84" t="s">
        <v>68</v>
      </c>
      <c r="R120" s="84" t="s">
        <v>69</v>
      </c>
      <c r="S120" s="85" t="s">
        <v>81</v>
      </c>
    </row>
    <row r="121" spans="1:19" s="9" customFormat="1" ht="15" customHeight="1">
      <c r="A121" s="5">
        <v>120</v>
      </c>
      <c r="B121" s="6" t="s">
        <v>710</v>
      </c>
      <c r="C121" s="85" t="s">
        <v>711</v>
      </c>
      <c r="D121" s="85" t="s">
        <v>712</v>
      </c>
      <c r="E121" s="91" t="s">
        <v>21</v>
      </c>
      <c r="F121" s="91" t="s">
        <v>21</v>
      </c>
      <c r="G121" s="85" t="s">
        <v>22</v>
      </c>
      <c r="H121" s="91" t="s">
        <v>50</v>
      </c>
      <c r="I121" s="68">
        <v>26830</v>
      </c>
      <c r="J121" s="67">
        <v>41641</v>
      </c>
      <c r="K121" s="91" t="s">
        <v>51</v>
      </c>
      <c r="L121" s="92" t="s">
        <v>112</v>
      </c>
      <c r="M121" s="91" t="s">
        <v>112</v>
      </c>
      <c r="N121" s="85" t="s">
        <v>452</v>
      </c>
      <c r="O121" s="85" t="s">
        <v>453</v>
      </c>
      <c r="P121" s="85" t="s">
        <v>16110</v>
      </c>
      <c r="Q121" s="84" t="s">
        <v>68</v>
      </c>
      <c r="R121" s="84" t="s">
        <v>69</v>
      </c>
      <c r="S121" s="85" t="s">
        <v>16110</v>
      </c>
    </row>
    <row r="122" spans="1:19" s="9" customFormat="1" ht="15" customHeight="1">
      <c r="A122" s="5">
        <v>121</v>
      </c>
      <c r="B122" s="6" t="s">
        <v>616</v>
      </c>
      <c r="C122" s="85" t="s">
        <v>617</v>
      </c>
      <c r="D122" s="85" t="s">
        <v>618</v>
      </c>
      <c r="E122" s="91" t="s">
        <v>21</v>
      </c>
      <c r="F122" s="91" t="s">
        <v>21</v>
      </c>
      <c r="G122" s="85" t="s">
        <v>22</v>
      </c>
      <c r="H122" s="85" t="s">
        <v>186</v>
      </c>
      <c r="I122" s="68">
        <v>31403</v>
      </c>
      <c r="J122" s="67">
        <v>40634</v>
      </c>
      <c r="K122" s="91" t="s">
        <v>51</v>
      </c>
      <c r="L122" s="85" t="s">
        <v>34</v>
      </c>
      <c r="M122" s="85" t="s">
        <v>34</v>
      </c>
      <c r="N122" s="85" t="s">
        <v>400</v>
      </c>
      <c r="O122" s="85" t="s">
        <v>401</v>
      </c>
      <c r="P122" s="85" t="s">
        <v>16110</v>
      </c>
      <c r="Q122" s="84" t="s">
        <v>68</v>
      </c>
      <c r="R122" s="84" t="s">
        <v>69</v>
      </c>
      <c r="S122" s="85" t="s">
        <v>16110</v>
      </c>
    </row>
    <row r="123" spans="1:19" s="9" customFormat="1" ht="15" customHeight="1">
      <c r="A123" s="5">
        <v>122</v>
      </c>
      <c r="B123" s="6" t="s">
        <v>713</v>
      </c>
      <c r="C123" s="85" t="s">
        <v>714</v>
      </c>
      <c r="D123" s="85" t="s">
        <v>715</v>
      </c>
      <c r="E123" s="91" t="s">
        <v>21</v>
      </c>
      <c r="F123" s="91" t="s">
        <v>21</v>
      </c>
      <c r="G123" s="85" t="s">
        <v>22</v>
      </c>
      <c r="H123" s="85" t="s">
        <v>42</v>
      </c>
      <c r="I123" s="68">
        <v>32098</v>
      </c>
      <c r="J123" s="67">
        <v>42163</v>
      </c>
      <c r="K123" s="91" t="s">
        <v>24</v>
      </c>
      <c r="L123" s="92" t="s">
        <v>112</v>
      </c>
      <c r="M123" s="85" t="s">
        <v>716</v>
      </c>
      <c r="N123" s="85" t="s">
        <v>68</v>
      </c>
      <c r="O123" s="86" t="s">
        <v>69</v>
      </c>
      <c r="P123" s="85" t="s">
        <v>46</v>
      </c>
      <c r="Q123" s="84" t="s">
        <v>68</v>
      </c>
      <c r="R123" s="84" t="s">
        <v>69</v>
      </c>
      <c r="S123" s="110" t="s">
        <v>105</v>
      </c>
    </row>
    <row r="124" spans="1:19" s="9" customFormat="1" ht="15" customHeight="1">
      <c r="A124" s="5">
        <v>123</v>
      </c>
      <c r="B124" s="6" t="s">
        <v>448</v>
      </c>
      <c r="C124" s="85" t="s">
        <v>449</v>
      </c>
      <c r="D124" s="85" t="s">
        <v>450</v>
      </c>
      <c r="E124" s="91" t="s">
        <v>21</v>
      </c>
      <c r="F124" s="91" t="s">
        <v>21</v>
      </c>
      <c r="G124" s="85" t="s">
        <v>22</v>
      </c>
      <c r="H124" s="91" t="s">
        <v>50</v>
      </c>
      <c r="I124" s="68">
        <v>31363</v>
      </c>
      <c r="J124" s="67">
        <v>41852</v>
      </c>
      <c r="K124" s="91" t="s">
        <v>51</v>
      </c>
      <c r="L124" s="85" t="s">
        <v>61</v>
      </c>
      <c r="M124" s="85" t="s">
        <v>451</v>
      </c>
      <c r="N124" s="85" t="s">
        <v>452</v>
      </c>
      <c r="O124" s="85" t="s">
        <v>453</v>
      </c>
      <c r="P124" s="85" t="s">
        <v>16110</v>
      </c>
      <c r="Q124" s="84" t="s">
        <v>68</v>
      </c>
      <c r="R124" s="84" t="s">
        <v>69</v>
      </c>
      <c r="S124" s="85" t="s">
        <v>16110</v>
      </c>
    </row>
    <row r="125" spans="1:19" s="9" customFormat="1" ht="15" customHeight="1">
      <c r="A125" s="5">
        <v>124</v>
      </c>
      <c r="B125" s="6" t="s">
        <v>541</v>
      </c>
      <c r="C125" s="85" t="s">
        <v>542</v>
      </c>
      <c r="D125" s="85" t="s">
        <v>543</v>
      </c>
      <c r="E125" s="91" t="s">
        <v>21</v>
      </c>
      <c r="F125" s="91" t="s">
        <v>21</v>
      </c>
      <c r="G125" s="85" t="s">
        <v>22</v>
      </c>
      <c r="H125" s="85" t="s">
        <v>130</v>
      </c>
      <c r="I125" s="68">
        <v>23195</v>
      </c>
      <c r="J125" s="67">
        <v>32051</v>
      </c>
      <c r="K125" s="91" t="s">
        <v>24</v>
      </c>
      <c r="L125" s="85" t="s">
        <v>61</v>
      </c>
      <c r="M125" s="85" t="s">
        <v>61</v>
      </c>
      <c r="N125" s="91" t="s">
        <v>248</v>
      </c>
      <c r="O125" s="91" t="s">
        <v>173</v>
      </c>
      <c r="P125" s="85" t="s">
        <v>133</v>
      </c>
      <c r="Q125" s="84" t="s">
        <v>68</v>
      </c>
      <c r="R125" s="84" t="s">
        <v>69</v>
      </c>
      <c r="S125" s="110" t="s">
        <v>134</v>
      </c>
    </row>
    <row r="126" spans="1:19" s="9" customFormat="1" ht="15" customHeight="1">
      <c r="A126" s="5">
        <v>125</v>
      </c>
      <c r="B126" s="6" t="s">
        <v>500</v>
      </c>
      <c r="C126" s="85" t="s">
        <v>501</v>
      </c>
      <c r="D126" s="85" t="s">
        <v>502</v>
      </c>
      <c r="E126" s="91" t="s">
        <v>21</v>
      </c>
      <c r="F126" s="91" t="s">
        <v>21</v>
      </c>
      <c r="G126" s="85" t="s">
        <v>22</v>
      </c>
      <c r="H126" s="85" t="s">
        <v>94</v>
      </c>
      <c r="I126" s="68">
        <v>30213</v>
      </c>
      <c r="J126" s="67">
        <v>41487</v>
      </c>
      <c r="K126" s="91" t="s">
        <v>51</v>
      </c>
      <c r="L126" s="85" t="s">
        <v>34</v>
      </c>
      <c r="M126" s="85" t="s">
        <v>34</v>
      </c>
      <c r="N126" s="85" t="s">
        <v>503</v>
      </c>
      <c r="O126" s="85" t="s">
        <v>480</v>
      </c>
      <c r="P126" s="85" t="s">
        <v>38</v>
      </c>
      <c r="Q126" s="84" t="s">
        <v>68</v>
      </c>
      <c r="R126" s="84" t="s">
        <v>69</v>
      </c>
      <c r="S126" s="86" t="s">
        <v>96</v>
      </c>
    </row>
    <row r="127" spans="1:19" s="9" customFormat="1" ht="15" customHeight="1">
      <c r="A127" s="5">
        <v>126</v>
      </c>
      <c r="B127" s="11" t="s">
        <v>558</v>
      </c>
      <c r="C127" s="86" t="s">
        <v>559</v>
      </c>
      <c r="D127" s="86" t="s">
        <v>560</v>
      </c>
      <c r="E127" s="92" t="s">
        <v>21</v>
      </c>
      <c r="F127" s="92" t="s">
        <v>21</v>
      </c>
      <c r="G127" s="86" t="s">
        <v>22</v>
      </c>
      <c r="H127" s="92" t="s">
        <v>50</v>
      </c>
      <c r="I127" s="68">
        <v>26960</v>
      </c>
      <c r="J127" s="67">
        <v>41565</v>
      </c>
      <c r="K127" s="92" t="s">
        <v>24</v>
      </c>
      <c r="L127" s="86" t="s">
        <v>52</v>
      </c>
      <c r="M127" s="86" t="s">
        <v>52</v>
      </c>
      <c r="N127" s="86" t="s">
        <v>54</v>
      </c>
      <c r="O127" s="86" t="s">
        <v>55</v>
      </c>
      <c r="P127" s="85" t="s">
        <v>16110</v>
      </c>
      <c r="Q127" s="84" t="s">
        <v>68</v>
      </c>
      <c r="R127" s="84" t="s">
        <v>69</v>
      </c>
      <c r="S127" s="85" t="s">
        <v>16110</v>
      </c>
    </row>
    <row r="128" spans="1:19" s="9" customFormat="1" ht="15" customHeight="1">
      <c r="A128" s="5">
        <v>127</v>
      </c>
      <c r="B128" s="11" t="s">
        <v>864</v>
      </c>
      <c r="C128" s="86" t="s">
        <v>865</v>
      </c>
      <c r="D128" s="86" t="s">
        <v>866</v>
      </c>
      <c r="E128" s="92" t="s">
        <v>21</v>
      </c>
      <c r="F128" s="92" t="s">
        <v>21</v>
      </c>
      <c r="G128" s="86" t="s">
        <v>22</v>
      </c>
      <c r="H128" s="86" t="s">
        <v>130</v>
      </c>
      <c r="I128" s="68">
        <v>34585</v>
      </c>
      <c r="J128" s="67">
        <v>43731</v>
      </c>
      <c r="K128" s="92" t="s">
        <v>24</v>
      </c>
      <c r="L128" s="86" t="s">
        <v>61</v>
      </c>
      <c r="M128" s="86" t="s">
        <v>867</v>
      </c>
      <c r="N128" s="86" t="s">
        <v>774</v>
      </c>
      <c r="O128" s="86" t="s">
        <v>775</v>
      </c>
      <c r="P128" s="86" t="s">
        <v>133</v>
      </c>
      <c r="Q128" s="84" t="s">
        <v>68</v>
      </c>
      <c r="R128" s="84" t="s">
        <v>69</v>
      </c>
      <c r="S128" s="110" t="s">
        <v>134</v>
      </c>
    </row>
    <row r="129" spans="1:19" s="9" customFormat="1" ht="15" customHeight="1">
      <c r="A129" s="5">
        <v>128</v>
      </c>
      <c r="B129" s="6" t="s">
        <v>403</v>
      </c>
      <c r="C129" s="85" t="s">
        <v>404</v>
      </c>
      <c r="D129" s="85" t="s">
        <v>405</v>
      </c>
      <c r="E129" s="91" t="s">
        <v>21</v>
      </c>
      <c r="F129" s="91" t="s">
        <v>21</v>
      </c>
      <c r="G129" s="85" t="s">
        <v>22</v>
      </c>
      <c r="H129" s="85" t="s">
        <v>42</v>
      </c>
      <c r="I129" s="68">
        <v>32380</v>
      </c>
      <c r="J129" s="67">
        <v>43297</v>
      </c>
      <c r="K129" s="91" t="s">
        <v>24</v>
      </c>
      <c r="L129" s="85" t="s">
        <v>61</v>
      </c>
      <c r="M129" s="85" t="s">
        <v>406</v>
      </c>
      <c r="N129" s="85" t="s">
        <v>407</v>
      </c>
      <c r="O129" s="85" t="s">
        <v>408</v>
      </c>
      <c r="P129" s="91" t="s">
        <v>46</v>
      </c>
      <c r="Q129" s="84" t="s">
        <v>68</v>
      </c>
      <c r="R129" s="84" t="s">
        <v>69</v>
      </c>
      <c r="S129" s="110" t="s">
        <v>105</v>
      </c>
    </row>
    <row r="130" spans="1:19" s="9" customFormat="1" ht="15" customHeight="1">
      <c r="A130" s="5">
        <v>129</v>
      </c>
      <c r="B130" s="11" t="s">
        <v>206</v>
      </c>
      <c r="C130" s="86" t="s">
        <v>207</v>
      </c>
      <c r="D130" s="86" t="s">
        <v>208</v>
      </c>
      <c r="E130" s="92" t="s">
        <v>21</v>
      </c>
      <c r="F130" s="92" t="s">
        <v>21</v>
      </c>
      <c r="G130" s="86" t="s">
        <v>22</v>
      </c>
      <c r="H130" s="92" t="s">
        <v>33</v>
      </c>
      <c r="I130" s="68">
        <v>31929</v>
      </c>
      <c r="J130" s="67">
        <v>40301</v>
      </c>
      <c r="K130" s="92" t="s">
        <v>24</v>
      </c>
      <c r="L130" s="92" t="s">
        <v>112</v>
      </c>
      <c r="M130" s="86" t="s">
        <v>209</v>
      </c>
      <c r="N130" s="92" t="s">
        <v>210</v>
      </c>
      <c r="O130" s="92" t="s">
        <v>211</v>
      </c>
      <c r="P130" s="86" t="s">
        <v>36</v>
      </c>
      <c r="Q130" s="84" t="s">
        <v>68</v>
      </c>
      <c r="R130" s="84" t="s">
        <v>69</v>
      </c>
      <c r="S130" s="112" t="s">
        <v>37</v>
      </c>
    </row>
    <row r="131" spans="1:19" s="9" customFormat="1" ht="15" customHeight="1">
      <c r="A131" s="5">
        <v>130</v>
      </c>
      <c r="B131" s="11" t="s">
        <v>773</v>
      </c>
      <c r="C131" s="86" t="s">
        <v>774</v>
      </c>
      <c r="D131" s="86" t="s">
        <v>775</v>
      </c>
      <c r="E131" s="92" t="s">
        <v>21</v>
      </c>
      <c r="F131" s="92" t="s">
        <v>21</v>
      </c>
      <c r="G131" s="86" t="s">
        <v>22</v>
      </c>
      <c r="H131" s="86" t="s">
        <v>130</v>
      </c>
      <c r="I131" s="68">
        <v>32146</v>
      </c>
      <c r="J131" s="67">
        <v>43297</v>
      </c>
      <c r="K131" s="92" t="s">
        <v>24</v>
      </c>
      <c r="L131" s="86" t="s">
        <v>116</v>
      </c>
      <c r="M131" s="86" t="s">
        <v>776</v>
      </c>
      <c r="N131" s="86" t="s">
        <v>318</v>
      </c>
      <c r="O131" s="86" t="s">
        <v>319</v>
      </c>
      <c r="P131" s="86" t="s">
        <v>133</v>
      </c>
      <c r="Q131" s="84" t="s">
        <v>68</v>
      </c>
      <c r="R131" s="84" t="s">
        <v>69</v>
      </c>
      <c r="S131" s="110" t="s">
        <v>134</v>
      </c>
    </row>
    <row r="132" spans="1:19" s="9" customFormat="1" ht="15" customHeight="1">
      <c r="A132" s="5">
        <v>131</v>
      </c>
      <c r="B132" s="11" t="s">
        <v>747</v>
      </c>
      <c r="C132" s="86" t="s">
        <v>748</v>
      </c>
      <c r="D132" s="86" t="s">
        <v>749</v>
      </c>
      <c r="E132" s="92" t="s">
        <v>21</v>
      </c>
      <c r="F132" s="92" t="s">
        <v>21</v>
      </c>
      <c r="G132" s="86" t="s">
        <v>22</v>
      </c>
      <c r="H132" s="92" t="s">
        <v>23</v>
      </c>
      <c r="I132" s="68">
        <v>26000</v>
      </c>
      <c r="J132" s="67">
        <v>39093</v>
      </c>
      <c r="K132" s="92" t="s">
        <v>24</v>
      </c>
      <c r="L132" s="86" t="s">
        <v>52</v>
      </c>
      <c r="M132" s="86" t="s">
        <v>52</v>
      </c>
      <c r="N132" s="86" t="s">
        <v>27</v>
      </c>
      <c r="O132" s="85" t="s">
        <v>28</v>
      </c>
      <c r="P132" s="85" t="s">
        <v>16110</v>
      </c>
      <c r="Q132" s="84" t="s">
        <v>68</v>
      </c>
      <c r="R132" s="84" t="s">
        <v>69</v>
      </c>
      <c r="S132" s="85" t="s">
        <v>16110</v>
      </c>
    </row>
    <row r="133" spans="1:19" s="9" customFormat="1" ht="15" customHeight="1">
      <c r="A133" s="5">
        <v>132</v>
      </c>
      <c r="B133" s="11" t="s">
        <v>736</v>
      </c>
      <c r="C133" s="86" t="s">
        <v>737</v>
      </c>
      <c r="D133" s="86" t="s">
        <v>738</v>
      </c>
      <c r="E133" s="92" t="s">
        <v>21</v>
      </c>
      <c r="F133" s="92" t="s">
        <v>21</v>
      </c>
      <c r="G133" s="86" t="s">
        <v>22</v>
      </c>
      <c r="H133" s="86" t="s">
        <v>60</v>
      </c>
      <c r="I133" s="68">
        <v>22468</v>
      </c>
      <c r="J133" s="67">
        <v>30396</v>
      </c>
      <c r="K133" s="92" t="s">
        <v>51</v>
      </c>
      <c r="L133" s="92" t="s">
        <v>112</v>
      </c>
      <c r="M133" s="92" t="s">
        <v>112</v>
      </c>
      <c r="N133" s="86" t="s">
        <v>299</v>
      </c>
      <c r="O133" s="86" t="s">
        <v>300</v>
      </c>
      <c r="P133" s="85" t="s">
        <v>16110</v>
      </c>
      <c r="Q133" s="84" t="s">
        <v>68</v>
      </c>
      <c r="R133" s="84" t="s">
        <v>69</v>
      </c>
      <c r="S133" s="85" t="s">
        <v>16110</v>
      </c>
    </row>
    <row r="134" spans="1:19" s="9" customFormat="1" ht="15" customHeight="1">
      <c r="A134" s="5">
        <v>133</v>
      </c>
      <c r="B134" s="6" t="s">
        <v>561</v>
      </c>
      <c r="C134" s="85" t="s">
        <v>562</v>
      </c>
      <c r="D134" s="85" t="s">
        <v>563</v>
      </c>
      <c r="E134" s="91" t="s">
        <v>21</v>
      </c>
      <c r="F134" s="91" t="s">
        <v>21</v>
      </c>
      <c r="G134" s="85" t="s">
        <v>22</v>
      </c>
      <c r="H134" s="85" t="s">
        <v>100</v>
      </c>
      <c r="I134" s="68">
        <v>21629</v>
      </c>
      <c r="J134" s="67">
        <v>37623</v>
      </c>
      <c r="K134" s="91" t="s">
        <v>24</v>
      </c>
      <c r="L134" s="85" t="s">
        <v>34</v>
      </c>
      <c r="M134" s="85" t="s">
        <v>34</v>
      </c>
      <c r="N134" s="85" t="s">
        <v>38</v>
      </c>
      <c r="O134" s="86" t="s">
        <v>96</v>
      </c>
      <c r="P134" s="85" t="s">
        <v>38</v>
      </c>
      <c r="Q134" s="84" t="s">
        <v>68</v>
      </c>
      <c r="R134" s="84" t="s">
        <v>69</v>
      </c>
      <c r="S134" s="86" t="s">
        <v>96</v>
      </c>
    </row>
    <row r="135" spans="1:19" s="9" customFormat="1" ht="15" customHeight="1">
      <c r="A135" s="5">
        <v>134</v>
      </c>
      <c r="B135" s="11" t="s">
        <v>675</v>
      </c>
      <c r="C135" s="86" t="s">
        <v>676</v>
      </c>
      <c r="D135" s="86" t="s">
        <v>677</v>
      </c>
      <c r="E135" s="92" t="s">
        <v>21</v>
      </c>
      <c r="F135" s="92" t="s">
        <v>21</v>
      </c>
      <c r="G135" s="86" t="s">
        <v>22</v>
      </c>
      <c r="H135" s="86" t="s">
        <v>130</v>
      </c>
      <c r="I135" s="68">
        <v>29656</v>
      </c>
      <c r="J135" s="67">
        <v>40686</v>
      </c>
      <c r="K135" s="92" t="s">
        <v>24</v>
      </c>
      <c r="L135" s="92" t="s">
        <v>112</v>
      </c>
      <c r="M135" s="92" t="s">
        <v>112</v>
      </c>
      <c r="N135" s="86" t="s">
        <v>342</v>
      </c>
      <c r="O135" s="86" t="s">
        <v>343</v>
      </c>
      <c r="P135" s="86" t="s">
        <v>133</v>
      </c>
      <c r="Q135" s="84" t="s">
        <v>68</v>
      </c>
      <c r="R135" s="84" t="s">
        <v>69</v>
      </c>
      <c r="S135" s="110" t="s">
        <v>134</v>
      </c>
    </row>
    <row r="136" spans="1:19" s="9" customFormat="1" ht="15" customHeight="1">
      <c r="A136" s="5">
        <v>135</v>
      </c>
      <c r="B136" s="11" t="s">
        <v>135</v>
      </c>
      <c r="C136" s="86" t="s">
        <v>136</v>
      </c>
      <c r="D136" s="86" t="s">
        <v>137</v>
      </c>
      <c r="E136" s="92" t="s">
        <v>21</v>
      </c>
      <c r="F136" s="92" t="s">
        <v>21</v>
      </c>
      <c r="G136" s="86" t="s">
        <v>22</v>
      </c>
      <c r="H136" s="86" t="s">
        <v>100</v>
      </c>
      <c r="I136" s="68">
        <v>26607</v>
      </c>
      <c r="J136" s="67">
        <v>42142</v>
      </c>
      <c r="K136" s="92" t="s">
        <v>138</v>
      </c>
      <c r="L136" s="86" t="s">
        <v>61</v>
      </c>
      <c r="M136" s="86" t="s">
        <v>61</v>
      </c>
      <c r="N136" s="92" t="s">
        <v>139</v>
      </c>
      <c r="O136" s="92" t="s">
        <v>140</v>
      </c>
      <c r="P136" s="86" t="s">
        <v>38</v>
      </c>
      <c r="Q136" s="84" t="s">
        <v>68</v>
      </c>
      <c r="R136" s="84" t="s">
        <v>69</v>
      </c>
      <c r="S136" s="86" t="s">
        <v>96</v>
      </c>
    </row>
    <row r="137" spans="1:19" s="9" customFormat="1" ht="15" customHeight="1">
      <c r="A137" s="5">
        <v>136</v>
      </c>
      <c r="B137" s="11" t="s">
        <v>454</v>
      </c>
      <c r="C137" s="86" t="s">
        <v>455</v>
      </c>
      <c r="D137" s="86" t="s">
        <v>456</v>
      </c>
      <c r="E137" s="92" t="s">
        <v>21</v>
      </c>
      <c r="F137" s="92" t="s">
        <v>21</v>
      </c>
      <c r="G137" s="86" t="s">
        <v>22</v>
      </c>
      <c r="H137" s="92" t="s">
        <v>33</v>
      </c>
      <c r="I137" s="68">
        <v>30623</v>
      </c>
      <c r="J137" s="67">
        <v>39419</v>
      </c>
      <c r="K137" s="92" t="s">
        <v>24</v>
      </c>
      <c r="L137" s="86" t="s">
        <v>116</v>
      </c>
      <c r="M137" s="86" t="s">
        <v>252</v>
      </c>
      <c r="N137" s="86" t="s">
        <v>36</v>
      </c>
      <c r="O137" s="85" t="s">
        <v>37</v>
      </c>
      <c r="P137" s="86" t="s">
        <v>38</v>
      </c>
      <c r="Q137" s="84" t="s">
        <v>68</v>
      </c>
      <c r="R137" s="84" t="s">
        <v>69</v>
      </c>
      <c r="S137" s="86" t="s">
        <v>96</v>
      </c>
    </row>
    <row r="138" spans="1:19" s="9" customFormat="1" ht="15" customHeight="1">
      <c r="A138" s="5">
        <v>137</v>
      </c>
      <c r="B138" s="11" t="s">
        <v>389</v>
      </c>
      <c r="C138" s="86" t="s">
        <v>169</v>
      </c>
      <c r="D138" s="86" t="s">
        <v>170</v>
      </c>
      <c r="E138" s="92" t="s">
        <v>21</v>
      </c>
      <c r="F138" s="92" t="s">
        <v>21</v>
      </c>
      <c r="G138" s="86" t="s">
        <v>22</v>
      </c>
      <c r="H138" s="92" t="s">
        <v>33</v>
      </c>
      <c r="I138" s="68">
        <v>25625</v>
      </c>
      <c r="J138" s="67">
        <v>35310</v>
      </c>
      <c r="K138" s="92" t="s">
        <v>51</v>
      </c>
      <c r="L138" s="86" t="s">
        <v>52</v>
      </c>
      <c r="M138" s="86" t="s">
        <v>390</v>
      </c>
      <c r="N138" s="86" t="s">
        <v>36</v>
      </c>
      <c r="O138" s="85" t="s">
        <v>37</v>
      </c>
      <c r="P138" s="86" t="s">
        <v>38</v>
      </c>
      <c r="Q138" s="84" t="s">
        <v>68</v>
      </c>
      <c r="R138" s="84" t="s">
        <v>69</v>
      </c>
      <c r="S138" s="86" t="s">
        <v>96</v>
      </c>
    </row>
    <row r="139" spans="1:19" s="9" customFormat="1" ht="15" customHeight="1">
      <c r="A139" s="5">
        <v>138</v>
      </c>
      <c r="B139" s="11" t="s">
        <v>555</v>
      </c>
      <c r="C139" s="86" t="s">
        <v>556</v>
      </c>
      <c r="D139" s="86" t="s">
        <v>557</v>
      </c>
      <c r="E139" s="92" t="s">
        <v>21</v>
      </c>
      <c r="F139" s="92" t="s">
        <v>21</v>
      </c>
      <c r="G139" s="86" t="s">
        <v>22</v>
      </c>
      <c r="H139" s="86" t="s">
        <v>73</v>
      </c>
      <c r="I139" s="68">
        <v>31246</v>
      </c>
      <c r="J139" s="67">
        <v>41562</v>
      </c>
      <c r="K139" s="92" t="s">
        <v>24</v>
      </c>
      <c r="L139" s="86" t="s">
        <v>61</v>
      </c>
      <c r="M139" s="86" t="s">
        <v>61</v>
      </c>
      <c r="N139" s="86" t="s">
        <v>75</v>
      </c>
      <c r="O139" s="85" t="s">
        <v>76</v>
      </c>
      <c r="P139" s="85" t="s">
        <v>77</v>
      </c>
      <c r="Q139" s="84" t="s">
        <v>68</v>
      </c>
      <c r="R139" s="84" t="s">
        <v>69</v>
      </c>
      <c r="S139" s="85" t="s">
        <v>81</v>
      </c>
    </row>
    <row r="140" spans="1:19" s="9" customFormat="1" ht="15" customHeight="1">
      <c r="A140" s="5">
        <v>139</v>
      </c>
      <c r="B140" s="11" t="s">
        <v>281</v>
      </c>
      <c r="C140" s="86" t="s">
        <v>282</v>
      </c>
      <c r="D140" s="86" t="s">
        <v>283</v>
      </c>
      <c r="E140" s="92" t="s">
        <v>21</v>
      </c>
      <c r="F140" s="92" t="s">
        <v>21</v>
      </c>
      <c r="G140" s="86" t="s">
        <v>22</v>
      </c>
      <c r="H140" s="92" t="s">
        <v>33</v>
      </c>
      <c r="I140" s="68">
        <v>25159</v>
      </c>
      <c r="J140" s="67">
        <v>32417</v>
      </c>
      <c r="K140" s="92" t="s">
        <v>24</v>
      </c>
      <c r="L140" s="86" t="s">
        <v>52</v>
      </c>
      <c r="M140" s="86" t="s">
        <v>284</v>
      </c>
      <c r="N140" s="86" t="s">
        <v>36</v>
      </c>
      <c r="O140" s="85" t="s">
        <v>37</v>
      </c>
      <c r="P140" s="86" t="s">
        <v>38</v>
      </c>
      <c r="Q140" s="84" t="s">
        <v>68</v>
      </c>
      <c r="R140" s="84" t="s">
        <v>69</v>
      </c>
      <c r="S140" s="86" t="s">
        <v>96</v>
      </c>
    </row>
    <row r="141" spans="1:19" s="9" customFormat="1" ht="15" customHeight="1">
      <c r="A141" s="5">
        <v>140</v>
      </c>
      <c r="B141" s="6" t="s">
        <v>163</v>
      </c>
      <c r="C141" s="85" t="s">
        <v>145</v>
      </c>
      <c r="D141" s="85" t="s">
        <v>146</v>
      </c>
      <c r="E141" s="91" t="s">
        <v>21</v>
      </c>
      <c r="F141" s="91" t="s">
        <v>21</v>
      </c>
      <c r="G141" s="85" t="s">
        <v>22</v>
      </c>
      <c r="H141" s="85" t="s">
        <v>73</v>
      </c>
      <c r="I141" s="68">
        <v>25926</v>
      </c>
      <c r="J141" s="67">
        <v>41115</v>
      </c>
      <c r="K141" s="91" t="s">
        <v>24</v>
      </c>
      <c r="L141" s="91" t="s">
        <v>131</v>
      </c>
      <c r="M141" s="85" t="s">
        <v>164</v>
      </c>
      <c r="N141" s="85" t="s">
        <v>77</v>
      </c>
      <c r="O141" s="85" t="s">
        <v>81</v>
      </c>
      <c r="P141" s="85" t="s">
        <v>77</v>
      </c>
      <c r="Q141" s="84" t="s">
        <v>68</v>
      </c>
      <c r="R141" s="84" t="s">
        <v>69</v>
      </c>
      <c r="S141" s="85" t="s">
        <v>81</v>
      </c>
    </row>
    <row r="142" spans="1:19" s="9" customFormat="1" ht="15" customHeight="1">
      <c r="A142" s="5">
        <v>141</v>
      </c>
      <c r="B142" s="6" t="s">
        <v>577</v>
      </c>
      <c r="C142" s="85" t="s">
        <v>68</v>
      </c>
      <c r="D142" s="85" t="s">
        <v>69</v>
      </c>
      <c r="E142" s="91" t="s">
        <v>21</v>
      </c>
      <c r="F142" s="91" t="s">
        <v>21</v>
      </c>
      <c r="G142" s="85" t="s">
        <v>22</v>
      </c>
      <c r="H142" s="85" t="s">
        <v>42</v>
      </c>
      <c r="I142" s="68">
        <v>23710</v>
      </c>
      <c r="J142" s="67">
        <v>43194</v>
      </c>
      <c r="K142" s="91" t="s">
        <v>24</v>
      </c>
      <c r="L142" s="91" t="s">
        <v>131</v>
      </c>
      <c r="M142" s="85" t="s">
        <v>578</v>
      </c>
      <c r="N142" s="92" t="s">
        <v>46</v>
      </c>
      <c r="O142" s="92" t="s">
        <v>105</v>
      </c>
      <c r="P142" s="85" t="s">
        <v>46</v>
      </c>
      <c r="Q142" s="84" t="s">
        <v>68</v>
      </c>
      <c r="R142" s="84" t="s">
        <v>69</v>
      </c>
      <c r="S142" s="110" t="s">
        <v>105</v>
      </c>
    </row>
    <row r="143" spans="1:19" s="9" customFormat="1" ht="15" customHeight="1">
      <c r="A143" s="5">
        <v>142</v>
      </c>
      <c r="B143" s="6" t="s">
        <v>165</v>
      </c>
      <c r="C143" s="85" t="s">
        <v>166</v>
      </c>
      <c r="D143" s="85" t="s">
        <v>167</v>
      </c>
      <c r="E143" s="91" t="s">
        <v>21</v>
      </c>
      <c r="F143" s="91" t="s">
        <v>21</v>
      </c>
      <c r="G143" s="85" t="s">
        <v>22</v>
      </c>
      <c r="H143" s="91" t="s">
        <v>33</v>
      </c>
      <c r="I143" s="68">
        <v>26036</v>
      </c>
      <c r="J143" s="67">
        <v>33939</v>
      </c>
      <c r="K143" s="91" t="s">
        <v>51</v>
      </c>
      <c r="L143" s="85" t="s">
        <v>61</v>
      </c>
      <c r="M143" s="85" t="s">
        <v>168</v>
      </c>
      <c r="N143" s="85" t="s">
        <v>169</v>
      </c>
      <c r="O143" s="85" t="s">
        <v>170</v>
      </c>
      <c r="P143" s="85" t="s">
        <v>36</v>
      </c>
      <c r="Q143" s="84" t="s">
        <v>68</v>
      </c>
      <c r="R143" s="84" t="s">
        <v>69</v>
      </c>
      <c r="S143" s="112" t="s">
        <v>37</v>
      </c>
    </row>
    <row r="144" spans="1:19" s="9" customFormat="1" ht="15" customHeight="1">
      <c r="A144" s="5">
        <v>143</v>
      </c>
      <c r="B144" s="11" t="s">
        <v>678</v>
      </c>
      <c r="C144" s="86" t="s">
        <v>679</v>
      </c>
      <c r="D144" s="86" t="s">
        <v>680</v>
      </c>
      <c r="E144" s="92" t="s">
        <v>21</v>
      </c>
      <c r="F144" s="92" t="s">
        <v>21</v>
      </c>
      <c r="G144" s="86" t="s">
        <v>22</v>
      </c>
      <c r="H144" s="86" t="s">
        <v>94</v>
      </c>
      <c r="I144" s="68">
        <v>23874</v>
      </c>
      <c r="J144" s="67">
        <v>40725</v>
      </c>
      <c r="K144" s="92" t="s">
        <v>24</v>
      </c>
      <c r="L144" s="92" t="s">
        <v>25</v>
      </c>
      <c r="M144" s="86" t="s">
        <v>681</v>
      </c>
      <c r="N144" s="86" t="s">
        <v>36</v>
      </c>
      <c r="O144" s="85" t="s">
        <v>37</v>
      </c>
      <c r="P144" s="86" t="s">
        <v>38</v>
      </c>
      <c r="Q144" s="84" t="s">
        <v>68</v>
      </c>
      <c r="R144" s="84" t="s">
        <v>69</v>
      </c>
      <c r="S144" s="86" t="s">
        <v>96</v>
      </c>
    </row>
    <row r="145" spans="1:19" s="9" customFormat="1" ht="15" customHeight="1">
      <c r="A145" s="5">
        <v>144</v>
      </c>
      <c r="B145" s="11" t="s">
        <v>475</v>
      </c>
      <c r="C145" s="86" t="s">
        <v>476</v>
      </c>
      <c r="D145" s="86" t="s">
        <v>477</v>
      </c>
      <c r="E145" s="92" t="s">
        <v>21</v>
      </c>
      <c r="F145" s="92" t="s">
        <v>21</v>
      </c>
      <c r="G145" s="86" t="s">
        <v>22</v>
      </c>
      <c r="H145" s="86" t="s">
        <v>60</v>
      </c>
      <c r="I145" s="68">
        <v>20595</v>
      </c>
      <c r="J145" s="67">
        <v>29860</v>
      </c>
      <c r="K145" s="92" t="s">
        <v>51</v>
      </c>
      <c r="L145" s="86" t="s">
        <v>52</v>
      </c>
      <c r="M145" s="86" t="s">
        <v>52</v>
      </c>
      <c r="N145" s="86" t="s">
        <v>299</v>
      </c>
      <c r="O145" s="86" t="s">
        <v>300</v>
      </c>
      <c r="P145" s="85" t="s">
        <v>16110</v>
      </c>
      <c r="Q145" s="84" t="s">
        <v>68</v>
      </c>
      <c r="R145" s="84" t="s">
        <v>69</v>
      </c>
      <c r="S145" s="85" t="s">
        <v>16110</v>
      </c>
    </row>
    <row r="146" spans="1:19" s="9" customFormat="1" ht="15" customHeight="1">
      <c r="A146" s="5">
        <v>145</v>
      </c>
      <c r="B146" s="11" t="s">
        <v>622</v>
      </c>
      <c r="C146" s="86" t="s">
        <v>623</v>
      </c>
      <c r="D146" s="86" t="s">
        <v>624</v>
      </c>
      <c r="E146" s="92" t="s">
        <v>21</v>
      </c>
      <c r="F146" s="92" t="s">
        <v>21</v>
      </c>
      <c r="G146" s="86" t="s">
        <v>22</v>
      </c>
      <c r="H146" s="86" t="s">
        <v>60</v>
      </c>
      <c r="I146" s="68">
        <v>22402</v>
      </c>
      <c r="J146" s="67">
        <v>39582</v>
      </c>
      <c r="K146" s="92" t="s">
        <v>51</v>
      </c>
      <c r="L146" s="86" t="s">
        <v>61</v>
      </c>
      <c r="M146" s="86" t="s">
        <v>61</v>
      </c>
      <c r="N146" s="86" t="s">
        <v>299</v>
      </c>
      <c r="O146" s="86" t="s">
        <v>300</v>
      </c>
      <c r="P146" s="85" t="s">
        <v>16110</v>
      </c>
      <c r="Q146" s="84" t="s">
        <v>68</v>
      </c>
      <c r="R146" s="84" t="s">
        <v>69</v>
      </c>
      <c r="S146" s="85" t="s">
        <v>16110</v>
      </c>
    </row>
    <row r="147" spans="1:19" s="9" customFormat="1" ht="15" customHeight="1">
      <c r="A147" s="5">
        <v>146</v>
      </c>
      <c r="B147" s="11" t="s">
        <v>797</v>
      </c>
      <c r="C147" s="86" t="s">
        <v>798</v>
      </c>
      <c r="D147" s="86" t="s">
        <v>799</v>
      </c>
      <c r="E147" s="92" t="s">
        <v>21</v>
      </c>
      <c r="F147" s="92" t="s">
        <v>21</v>
      </c>
      <c r="G147" s="86" t="s">
        <v>22</v>
      </c>
      <c r="H147" s="86" t="s">
        <v>73</v>
      </c>
      <c r="I147" s="68">
        <v>33015</v>
      </c>
      <c r="J147" s="67">
        <v>43566</v>
      </c>
      <c r="K147" s="92" t="s">
        <v>24</v>
      </c>
      <c r="L147" s="86" t="s">
        <v>34</v>
      </c>
      <c r="M147" s="86" t="s">
        <v>74</v>
      </c>
      <c r="N147" s="86" t="s">
        <v>75</v>
      </c>
      <c r="O147" s="85" t="s">
        <v>76</v>
      </c>
      <c r="P147" s="85" t="s">
        <v>77</v>
      </c>
      <c r="Q147" s="84" t="s">
        <v>68</v>
      </c>
      <c r="R147" s="84" t="s">
        <v>69</v>
      </c>
      <c r="S147" s="85" t="s">
        <v>81</v>
      </c>
    </row>
    <row r="148" spans="1:19" s="9" customFormat="1" ht="15" customHeight="1">
      <c r="A148" s="5">
        <v>147</v>
      </c>
      <c r="B148" s="11" t="s">
        <v>860</v>
      </c>
      <c r="C148" s="86" t="s">
        <v>861</v>
      </c>
      <c r="D148" s="86" t="s">
        <v>862</v>
      </c>
      <c r="E148" s="92" t="s">
        <v>21</v>
      </c>
      <c r="F148" s="92" t="s">
        <v>21</v>
      </c>
      <c r="G148" s="86" t="s">
        <v>22</v>
      </c>
      <c r="H148" s="86" t="s">
        <v>130</v>
      </c>
      <c r="I148" s="68">
        <v>34377</v>
      </c>
      <c r="J148" s="67">
        <v>43718</v>
      </c>
      <c r="K148" s="92" t="s">
        <v>24</v>
      </c>
      <c r="L148" s="92" t="s">
        <v>112</v>
      </c>
      <c r="M148" s="86" t="s">
        <v>863</v>
      </c>
      <c r="N148" s="86" t="s">
        <v>369</v>
      </c>
      <c r="O148" s="86" t="s">
        <v>370</v>
      </c>
      <c r="P148" s="86" t="s">
        <v>133</v>
      </c>
      <c r="Q148" s="84" t="s">
        <v>68</v>
      </c>
      <c r="R148" s="84" t="s">
        <v>69</v>
      </c>
      <c r="S148" s="110" t="s">
        <v>134</v>
      </c>
    </row>
    <row r="149" spans="1:19" s="9" customFormat="1" ht="15" customHeight="1">
      <c r="A149" s="5">
        <v>148</v>
      </c>
      <c r="B149" s="6" t="s">
        <v>383</v>
      </c>
      <c r="C149" s="85" t="s">
        <v>376</v>
      </c>
      <c r="D149" s="85" t="s">
        <v>384</v>
      </c>
      <c r="E149" s="91" t="s">
        <v>21</v>
      </c>
      <c r="F149" s="91" t="s">
        <v>21</v>
      </c>
      <c r="G149" s="85" t="s">
        <v>22</v>
      </c>
      <c r="H149" s="85" t="s">
        <v>385</v>
      </c>
      <c r="I149" s="68">
        <v>26935</v>
      </c>
      <c r="J149" s="67">
        <v>41519</v>
      </c>
      <c r="K149" s="91" t="s">
        <v>24</v>
      </c>
      <c r="L149" s="85" t="s">
        <v>174</v>
      </c>
      <c r="M149" s="85" t="s">
        <v>386</v>
      </c>
      <c r="N149" s="85" t="s">
        <v>387</v>
      </c>
      <c r="O149" s="85" t="s">
        <v>388</v>
      </c>
      <c r="P149" s="85" t="s">
        <v>387</v>
      </c>
      <c r="Q149" s="84" t="s">
        <v>68</v>
      </c>
      <c r="R149" s="84" t="s">
        <v>69</v>
      </c>
      <c r="S149" s="100" t="s">
        <v>388</v>
      </c>
    </row>
    <row r="150" spans="1:19" s="9" customFormat="1" ht="15" customHeight="1">
      <c r="A150" s="5">
        <v>149</v>
      </c>
      <c r="B150" s="6" t="s">
        <v>649</v>
      </c>
      <c r="C150" s="85" t="s">
        <v>650</v>
      </c>
      <c r="D150" s="85" t="s">
        <v>651</v>
      </c>
      <c r="E150" s="91" t="s">
        <v>21</v>
      </c>
      <c r="F150" s="91" t="s">
        <v>21</v>
      </c>
      <c r="G150" s="85" t="s">
        <v>22</v>
      </c>
      <c r="H150" s="91" t="s">
        <v>33</v>
      </c>
      <c r="I150" s="68">
        <v>31390</v>
      </c>
      <c r="J150" s="67">
        <v>42622</v>
      </c>
      <c r="K150" s="91" t="s">
        <v>24</v>
      </c>
      <c r="L150" s="85" t="s">
        <v>34</v>
      </c>
      <c r="M150" s="85" t="s">
        <v>652</v>
      </c>
      <c r="N150" s="91" t="s">
        <v>210</v>
      </c>
      <c r="O150" s="91" t="s">
        <v>211</v>
      </c>
      <c r="P150" s="85" t="s">
        <v>36</v>
      </c>
      <c r="Q150" s="84" t="s">
        <v>68</v>
      </c>
      <c r="R150" s="84" t="s">
        <v>69</v>
      </c>
      <c r="S150" s="112" t="s">
        <v>37</v>
      </c>
    </row>
    <row r="151" spans="1:19" s="9" customFormat="1" ht="15" customHeight="1">
      <c r="A151" s="5">
        <v>150</v>
      </c>
      <c r="B151" s="11" t="s">
        <v>39</v>
      </c>
      <c r="C151" s="86" t="s">
        <v>40</v>
      </c>
      <c r="D151" s="86" t="s">
        <v>41</v>
      </c>
      <c r="E151" s="92" t="s">
        <v>21</v>
      </c>
      <c r="F151" s="92" t="s">
        <v>21</v>
      </c>
      <c r="G151" s="86" t="s">
        <v>22</v>
      </c>
      <c r="H151" s="86" t="s">
        <v>42</v>
      </c>
      <c r="I151" s="68">
        <v>32965</v>
      </c>
      <c r="J151" s="67">
        <v>43787</v>
      </c>
      <c r="K151" s="92" t="s">
        <v>24</v>
      </c>
      <c r="L151" s="92" t="s">
        <v>25</v>
      </c>
      <c r="M151" s="86" t="s">
        <v>43</v>
      </c>
      <c r="N151" s="86" t="s">
        <v>44</v>
      </c>
      <c r="O151" s="86" t="s">
        <v>45</v>
      </c>
      <c r="P151" s="85" t="s">
        <v>46</v>
      </c>
      <c r="Q151" s="84" t="s">
        <v>68</v>
      </c>
      <c r="R151" s="84" t="s">
        <v>69</v>
      </c>
      <c r="S151" s="110" t="s">
        <v>105</v>
      </c>
    </row>
    <row r="152" spans="1:19" s="9" customFormat="1" ht="15" customHeight="1">
      <c r="A152" s="5">
        <v>151</v>
      </c>
      <c r="B152" s="6" t="s">
        <v>64</v>
      </c>
      <c r="C152" s="85" t="s">
        <v>65</v>
      </c>
      <c r="D152" s="85" t="s">
        <v>66</v>
      </c>
      <c r="E152" s="91" t="s">
        <v>21</v>
      </c>
      <c r="F152" s="91" t="s">
        <v>21</v>
      </c>
      <c r="G152" s="85" t="s">
        <v>22</v>
      </c>
      <c r="H152" s="85" t="s">
        <v>42</v>
      </c>
      <c r="I152" s="68">
        <v>32728</v>
      </c>
      <c r="J152" s="67">
        <v>41015</v>
      </c>
      <c r="K152" s="91" t="s">
        <v>24</v>
      </c>
      <c r="L152" s="85" t="s">
        <v>61</v>
      </c>
      <c r="M152" s="85" t="s">
        <v>67</v>
      </c>
      <c r="N152" s="85" t="s">
        <v>68</v>
      </c>
      <c r="O152" s="86" t="s">
        <v>69</v>
      </c>
      <c r="P152" s="85" t="s">
        <v>46</v>
      </c>
      <c r="Q152" s="84" t="s">
        <v>68</v>
      </c>
      <c r="R152" s="84" t="s">
        <v>69</v>
      </c>
      <c r="S152" s="110" t="s">
        <v>105</v>
      </c>
    </row>
    <row r="153" spans="1:19" s="9" customFormat="1" ht="15" customHeight="1">
      <c r="A153" s="5">
        <v>152</v>
      </c>
      <c r="B153" s="6" t="s">
        <v>552</v>
      </c>
      <c r="C153" s="85" t="s">
        <v>77</v>
      </c>
      <c r="D153" s="85" t="s">
        <v>81</v>
      </c>
      <c r="E153" s="91" t="s">
        <v>21</v>
      </c>
      <c r="F153" s="91" t="s">
        <v>21</v>
      </c>
      <c r="G153" s="85" t="s">
        <v>22</v>
      </c>
      <c r="H153" s="85" t="s">
        <v>553</v>
      </c>
      <c r="I153" s="68">
        <v>19628</v>
      </c>
      <c r="J153" s="67">
        <v>29860</v>
      </c>
      <c r="K153" s="91" t="s">
        <v>24</v>
      </c>
      <c r="L153" s="91" t="s">
        <v>106</v>
      </c>
      <c r="M153" s="85" t="s">
        <v>554</v>
      </c>
      <c r="N153" s="85" t="s">
        <v>16110</v>
      </c>
      <c r="O153" s="85" t="s">
        <v>16110</v>
      </c>
      <c r="P153" s="85" t="s">
        <v>16110</v>
      </c>
      <c r="Q153" s="84" t="s">
        <v>68</v>
      </c>
      <c r="R153" s="84" t="s">
        <v>69</v>
      </c>
      <c r="S153" s="91" t="s">
        <v>16110</v>
      </c>
    </row>
    <row r="154" spans="1:19" s="9" customFormat="1" ht="15" customHeight="1">
      <c r="A154" s="5">
        <v>153</v>
      </c>
      <c r="B154" s="11" t="s">
        <v>426</v>
      </c>
      <c r="C154" s="86" t="s">
        <v>427</v>
      </c>
      <c r="D154" s="86" t="s">
        <v>428</v>
      </c>
      <c r="E154" s="92" t="s">
        <v>21</v>
      </c>
      <c r="F154" s="92" t="s">
        <v>21</v>
      </c>
      <c r="G154" s="86" t="s">
        <v>22</v>
      </c>
      <c r="H154" s="86" t="s">
        <v>60</v>
      </c>
      <c r="I154" s="68">
        <v>29880</v>
      </c>
      <c r="J154" s="67">
        <v>42923</v>
      </c>
      <c r="K154" s="92" t="s">
        <v>51</v>
      </c>
      <c r="L154" s="86" t="s">
        <v>34</v>
      </c>
      <c r="M154" s="86" t="s">
        <v>429</v>
      </c>
      <c r="N154" s="86" t="s">
        <v>430</v>
      </c>
      <c r="O154" s="86" t="s">
        <v>431</v>
      </c>
      <c r="P154" s="85" t="s">
        <v>16110</v>
      </c>
      <c r="Q154" s="84" t="s">
        <v>68</v>
      </c>
      <c r="R154" s="84" t="s">
        <v>69</v>
      </c>
      <c r="S154" s="85" t="s">
        <v>16110</v>
      </c>
    </row>
    <row r="155" spans="1:19" s="9" customFormat="1" ht="15" customHeight="1">
      <c r="A155" s="5">
        <v>154</v>
      </c>
      <c r="B155" s="6" t="s">
        <v>472</v>
      </c>
      <c r="C155" s="85" t="s">
        <v>473</v>
      </c>
      <c r="D155" s="85" t="s">
        <v>474</v>
      </c>
      <c r="E155" s="91" t="s">
        <v>21</v>
      </c>
      <c r="F155" s="91" t="s">
        <v>21</v>
      </c>
      <c r="G155" s="85" t="s">
        <v>22</v>
      </c>
      <c r="H155" s="85" t="s">
        <v>100</v>
      </c>
      <c r="I155" s="68">
        <v>22861</v>
      </c>
      <c r="J155" s="67">
        <v>39022</v>
      </c>
      <c r="K155" s="91" t="s">
        <v>24</v>
      </c>
      <c r="L155" s="91" t="s">
        <v>25</v>
      </c>
      <c r="M155" s="91" t="s">
        <v>25</v>
      </c>
      <c r="N155" s="85" t="s">
        <v>227</v>
      </c>
      <c r="O155" s="85" t="s">
        <v>228</v>
      </c>
      <c r="P155" s="85" t="s">
        <v>38</v>
      </c>
      <c r="Q155" s="84" t="s">
        <v>68</v>
      </c>
      <c r="R155" s="84" t="s">
        <v>69</v>
      </c>
      <c r="S155" s="86" t="s">
        <v>96</v>
      </c>
    </row>
    <row r="156" spans="1:19" s="9" customFormat="1" ht="15" customHeight="1">
      <c r="A156" s="5">
        <v>155</v>
      </c>
      <c r="B156" s="11" t="s">
        <v>523</v>
      </c>
      <c r="C156" s="86" t="s">
        <v>524</v>
      </c>
      <c r="D156" s="86" t="s">
        <v>525</v>
      </c>
      <c r="E156" s="92" t="s">
        <v>21</v>
      </c>
      <c r="F156" s="92" t="s">
        <v>21</v>
      </c>
      <c r="G156" s="86" t="s">
        <v>22</v>
      </c>
      <c r="H156" s="92" t="s">
        <v>33</v>
      </c>
      <c r="I156" s="68">
        <v>29864</v>
      </c>
      <c r="J156" s="67">
        <v>39073</v>
      </c>
      <c r="K156" s="92" t="s">
        <v>51</v>
      </c>
      <c r="L156" s="86" t="s">
        <v>34</v>
      </c>
      <c r="M156" s="86" t="s">
        <v>526</v>
      </c>
      <c r="N156" s="86" t="s">
        <v>169</v>
      </c>
      <c r="O156" s="86" t="s">
        <v>170</v>
      </c>
      <c r="P156" s="86" t="s">
        <v>36</v>
      </c>
      <c r="Q156" s="84" t="s">
        <v>68</v>
      </c>
      <c r="R156" s="84" t="s">
        <v>69</v>
      </c>
      <c r="S156" s="112" t="s">
        <v>37</v>
      </c>
    </row>
    <row r="157" spans="1:19" s="9" customFormat="1" ht="15" customHeight="1">
      <c r="A157" s="5">
        <v>156</v>
      </c>
      <c r="B157" s="6" t="s">
        <v>729</v>
      </c>
      <c r="C157" s="85" t="s">
        <v>730</v>
      </c>
      <c r="D157" s="85" t="s">
        <v>731</v>
      </c>
      <c r="E157" s="91" t="s">
        <v>21</v>
      </c>
      <c r="F157" s="91" t="s">
        <v>21</v>
      </c>
      <c r="G157" s="85" t="s">
        <v>22</v>
      </c>
      <c r="H157" s="91" t="s">
        <v>50</v>
      </c>
      <c r="I157" s="68">
        <v>28770</v>
      </c>
      <c r="J157" s="67">
        <v>42396</v>
      </c>
      <c r="K157" s="91" t="s">
        <v>24</v>
      </c>
      <c r="L157" s="85" t="s">
        <v>61</v>
      </c>
      <c r="M157" s="85" t="s">
        <v>61</v>
      </c>
      <c r="N157" s="85" t="s">
        <v>732</v>
      </c>
      <c r="O157" s="85" t="s">
        <v>560</v>
      </c>
      <c r="P157" s="85" t="s">
        <v>16110</v>
      </c>
      <c r="Q157" s="84" t="s">
        <v>68</v>
      </c>
      <c r="R157" s="84" t="s">
        <v>69</v>
      </c>
      <c r="S157" s="85" t="s">
        <v>16110</v>
      </c>
    </row>
    <row r="158" spans="1:19" s="9" customFormat="1" ht="15" customHeight="1">
      <c r="A158" s="5">
        <v>157</v>
      </c>
      <c r="B158" s="6" t="s">
        <v>366</v>
      </c>
      <c r="C158" s="85" t="s">
        <v>36</v>
      </c>
      <c r="D158" s="85" t="s">
        <v>37</v>
      </c>
      <c r="E158" s="91" t="s">
        <v>21</v>
      </c>
      <c r="F158" s="91" t="s">
        <v>21</v>
      </c>
      <c r="G158" s="85" t="s">
        <v>22</v>
      </c>
      <c r="H158" s="91" t="s">
        <v>33</v>
      </c>
      <c r="I158" s="68">
        <v>23896</v>
      </c>
      <c r="J158" s="67">
        <v>32987</v>
      </c>
      <c r="K158" s="91" t="s">
        <v>24</v>
      </c>
      <c r="L158" s="91" t="s">
        <v>131</v>
      </c>
      <c r="M158" s="85" t="s">
        <v>367</v>
      </c>
      <c r="N158" s="85" t="s">
        <v>38</v>
      </c>
      <c r="O158" s="86" t="s">
        <v>96</v>
      </c>
      <c r="P158" s="85" t="s">
        <v>38</v>
      </c>
      <c r="Q158" s="84" t="s">
        <v>68</v>
      </c>
      <c r="R158" s="84" t="s">
        <v>69</v>
      </c>
      <c r="S158" s="86" t="s">
        <v>96</v>
      </c>
    </row>
    <row r="159" spans="1:19" s="9" customFormat="1" ht="15" customHeight="1">
      <c r="A159" s="5">
        <v>158</v>
      </c>
      <c r="B159" s="11" t="s">
        <v>534</v>
      </c>
      <c r="C159" s="86" t="s">
        <v>535</v>
      </c>
      <c r="D159" s="86" t="s">
        <v>536</v>
      </c>
      <c r="E159" s="92" t="s">
        <v>21</v>
      </c>
      <c r="F159" s="92" t="s">
        <v>21</v>
      </c>
      <c r="G159" s="86" t="s">
        <v>22</v>
      </c>
      <c r="H159" s="86" t="s">
        <v>73</v>
      </c>
      <c r="I159" s="68">
        <v>28242</v>
      </c>
      <c r="J159" s="67">
        <v>40375</v>
      </c>
      <c r="K159" s="92" t="s">
        <v>24</v>
      </c>
      <c r="L159" s="86" t="s">
        <v>61</v>
      </c>
      <c r="M159" s="86" t="s">
        <v>61</v>
      </c>
      <c r="N159" s="86" t="s">
        <v>145</v>
      </c>
      <c r="O159" s="86" t="s">
        <v>146</v>
      </c>
      <c r="P159" s="85" t="s">
        <v>77</v>
      </c>
      <c r="Q159" s="84" t="s">
        <v>68</v>
      </c>
      <c r="R159" s="84" t="s">
        <v>69</v>
      </c>
      <c r="S159" s="85" t="s">
        <v>81</v>
      </c>
    </row>
    <row r="160" spans="1:19" s="9" customFormat="1" ht="15" customHeight="1">
      <c r="A160" s="5">
        <v>159</v>
      </c>
      <c r="B160" s="11" t="s">
        <v>550</v>
      </c>
      <c r="C160" s="86" t="s">
        <v>133</v>
      </c>
      <c r="D160" s="86" t="s">
        <v>134</v>
      </c>
      <c r="E160" s="92" t="s">
        <v>21</v>
      </c>
      <c r="F160" s="92" t="s">
        <v>21</v>
      </c>
      <c r="G160" s="86" t="s">
        <v>22</v>
      </c>
      <c r="H160" s="86" t="s">
        <v>130</v>
      </c>
      <c r="I160" s="68">
        <v>24526</v>
      </c>
      <c r="J160" s="67">
        <v>42324</v>
      </c>
      <c r="K160" s="92" t="s">
        <v>24</v>
      </c>
      <c r="L160" s="92" t="s">
        <v>106</v>
      </c>
      <c r="M160" s="86" t="s">
        <v>551</v>
      </c>
      <c r="N160" s="85" t="s">
        <v>16110</v>
      </c>
      <c r="O160" s="85" t="s">
        <v>16110</v>
      </c>
      <c r="P160" s="85" t="s">
        <v>16110</v>
      </c>
      <c r="Q160" s="84" t="s">
        <v>68</v>
      </c>
      <c r="R160" s="84" t="s">
        <v>69</v>
      </c>
      <c r="S160" s="91" t="s">
        <v>16110</v>
      </c>
    </row>
    <row r="161" spans="1:19" s="9" customFormat="1" ht="15" customHeight="1">
      <c r="A161" s="5">
        <v>160</v>
      </c>
      <c r="B161" s="6" t="s">
        <v>305</v>
      </c>
      <c r="C161" s="85" t="s">
        <v>306</v>
      </c>
      <c r="D161" s="85" t="s">
        <v>307</v>
      </c>
      <c r="E161" s="91" t="s">
        <v>21</v>
      </c>
      <c r="F161" s="91" t="s">
        <v>21</v>
      </c>
      <c r="G161" s="85" t="s">
        <v>22</v>
      </c>
      <c r="H161" s="85" t="s">
        <v>130</v>
      </c>
      <c r="I161" s="68">
        <v>24034</v>
      </c>
      <c r="J161" s="67">
        <v>30746</v>
      </c>
      <c r="K161" s="91" t="s">
        <v>24</v>
      </c>
      <c r="L161" s="92" t="s">
        <v>112</v>
      </c>
      <c r="M161" s="91" t="s">
        <v>112</v>
      </c>
      <c r="N161" s="91" t="s">
        <v>248</v>
      </c>
      <c r="O161" s="91" t="s">
        <v>173</v>
      </c>
      <c r="P161" s="85" t="s">
        <v>133</v>
      </c>
      <c r="Q161" s="84" t="s">
        <v>68</v>
      </c>
      <c r="R161" s="84" t="s">
        <v>69</v>
      </c>
      <c r="S161" s="110" t="s">
        <v>134</v>
      </c>
    </row>
    <row r="162" spans="1:19" s="9" customFormat="1" ht="15" customHeight="1">
      <c r="A162" s="5">
        <v>161</v>
      </c>
      <c r="B162" s="6" t="s">
        <v>686</v>
      </c>
      <c r="C162" s="85" t="s">
        <v>687</v>
      </c>
      <c r="D162" s="85" t="s">
        <v>688</v>
      </c>
      <c r="E162" s="91" t="s">
        <v>21</v>
      </c>
      <c r="F162" s="91" t="s">
        <v>21</v>
      </c>
      <c r="G162" s="85" t="s">
        <v>22</v>
      </c>
      <c r="H162" s="91" t="s">
        <v>33</v>
      </c>
      <c r="I162" s="68">
        <v>26178</v>
      </c>
      <c r="J162" s="67">
        <v>40462</v>
      </c>
      <c r="K162" s="91" t="s">
        <v>51</v>
      </c>
      <c r="L162" s="85" t="s">
        <v>116</v>
      </c>
      <c r="M162" s="85" t="s">
        <v>689</v>
      </c>
      <c r="N162" s="85" t="s">
        <v>169</v>
      </c>
      <c r="O162" s="85" t="s">
        <v>170</v>
      </c>
      <c r="P162" s="85" t="s">
        <v>36</v>
      </c>
      <c r="Q162" s="84" t="s">
        <v>68</v>
      </c>
      <c r="R162" s="84" t="s">
        <v>69</v>
      </c>
      <c r="S162" s="112" t="s">
        <v>37</v>
      </c>
    </row>
    <row r="163" spans="1:19" s="9" customFormat="1" ht="15" customHeight="1">
      <c r="A163" s="5">
        <v>162</v>
      </c>
      <c r="B163" s="6" t="s">
        <v>810</v>
      </c>
      <c r="C163" s="85" t="s">
        <v>811</v>
      </c>
      <c r="D163" s="85" t="s">
        <v>343</v>
      </c>
      <c r="E163" s="91" t="s">
        <v>21</v>
      </c>
      <c r="F163" s="91" t="s">
        <v>21</v>
      </c>
      <c r="G163" s="85" t="s">
        <v>22</v>
      </c>
      <c r="H163" s="85" t="s">
        <v>130</v>
      </c>
      <c r="I163" s="68">
        <v>25011</v>
      </c>
      <c r="J163" s="67">
        <v>43633</v>
      </c>
      <c r="K163" s="91" t="s">
        <v>24</v>
      </c>
      <c r="L163" s="91" t="s">
        <v>131</v>
      </c>
      <c r="M163" s="85" t="s">
        <v>812</v>
      </c>
      <c r="N163" s="85" t="s">
        <v>133</v>
      </c>
      <c r="O163" s="85" t="s">
        <v>134</v>
      </c>
      <c r="P163" s="85" t="s">
        <v>133</v>
      </c>
      <c r="Q163" s="84" t="s">
        <v>68</v>
      </c>
      <c r="R163" s="84" t="s">
        <v>69</v>
      </c>
      <c r="S163" s="110" t="s">
        <v>134</v>
      </c>
    </row>
    <row r="164" spans="1:19" s="9" customFormat="1" ht="15" customHeight="1">
      <c r="A164" s="5">
        <v>163</v>
      </c>
      <c r="B164" s="11" t="s">
        <v>288</v>
      </c>
      <c r="C164" s="86" t="s">
        <v>38</v>
      </c>
      <c r="D164" s="86" t="s">
        <v>96</v>
      </c>
      <c r="E164" s="92" t="s">
        <v>21</v>
      </c>
      <c r="F164" s="92" t="s">
        <v>21</v>
      </c>
      <c r="G164" s="86" t="s">
        <v>22</v>
      </c>
      <c r="H164" s="86" t="s">
        <v>94</v>
      </c>
      <c r="I164" s="68">
        <v>21040</v>
      </c>
      <c r="J164" s="67">
        <v>28920</v>
      </c>
      <c r="K164" s="92" t="s">
        <v>24</v>
      </c>
      <c r="L164" s="86" t="s">
        <v>289</v>
      </c>
      <c r="M164" s="86" t="s">
        <v>290</v>
      </c>
      <c r="N164" s="85" t="s">
        <v>16110</v>
      </c>
      <c r="O164" s="85" t="s">
        <v>16110</v>
      </c>
      <c r="P164" s="85" t="s">
        <v>16110</v>
      </c>
      <c r="Q164" s="84" t="s">
        <v>68</v>
      </c>
      <c r="R164" s="84" t="s">
        <v>69</v>
      </c>
      <c r="S164" s="91" t="s">
        <v>16110</v>
      </c>
    </row>
    <row r="165" spans="1:19" s="9" customFormat="1" ht="15" customHeight="1">
      <c r="A165" s="5">
        <v>164</v>
      </c>
      <c r="B165" s="11" t="s">
        <v>212</v>
      </c>
      <c r="C165" s="86" t="s">
        <v>213</v>
      </c>
      <c r="D165" s="86" t="s">
        <v>214</v>
      </c>
      <c r="E165" s="92" t="s">
        <v>21</v>
      </c>
      <c r="F165" s="92" t="s">
        <v>21</v>
      </c>
      <c r="G165" s="86" t="s">
        <v>22</v>
      </c>
      <c r="H165" s="92" t="s">
        <v>33</v>
      </c>
      <c r="I165" s="68">
        <v>25940</v>
      </c>
      <c r="J165" s="67">
        <v>39722</v>
      </c>
      <c r="K165" s="92" t="s">
        <v>51</v>
      </c>
      <c r="L165" s="86" t="s">
        <v>116</v>
      </c>
      <c r="M165" s="86" t="s">
        <v>215</v>
      </c>
      <c r="N165" s="86" t="s">
        <v>169</v>
      </c>
      <c r="O165" s="86" t="s">
        <v>170</v>
      </c>
      <c r="P165" s="86" t="s">
        <v>36</v>
      </c>
      <c r="Q165" s="84" t="s">
        <v>68</v>
      </c>
      <c r="R165" s="84" t="s">
        <v>69</v>
      </c>
      <c r="S165" s="112" t="s">
        <v>37</v>
      </c>
    </row>
    <row r="166" spans="1:19" s="9" customFormat="1" ht="15" customHeight="1">
      <c r="A166" s="5">
        <v>165</v>
      </c>
      <c r="B166" s="6" t="s">
        <v>733</v>
      </c>
      <c r="C166" s="85" t="s">
        <v>734</v>
      </c>
      <c r="D166" s="85" t="s">
        <v>735</v>
      </c>
      <c r="E166" s="91" t="s">
        <v>21</v>
      </c>
      <c r="F166" s="91" t="s">
        <v>21</v>
      </c>
      <c r="G166" s="85" t="s">
        <v>22</v>
      </c>
      <c r="H166" s="85" t="s">
        <v>100</v>
      </c>
      <c r="I166" s="68">
        <v>22466</v>
      </c>
      <c r="J166" s="67">
        <v>32006</v>
      </c>
      <c r="K166" s="91" t="s">
        <v>24</v>
      </c>
      <c r="L166" s="92" t="s">
        <v>112</v>
      </c>
      <c r="M166" s="91" t="s">
        <v>112</v>
      </c>
      <c r="N166" s="85" t="s">
        <v>36</v>
      </c>
      <c r="O166" s="85" t="s">
        <v>37</v>
      </c>
      <c r="P166" s="85" t="s">
        <v>38</v>
      </c>
      <c r="Q166" s="84" t="s">
        <v>68</v>
      </c>
      <c r="R166" s="84" t="s">
        <v>69</v>
      </c>
      <c r="S166" s="86" t="s">
        <v>96</v>
      </c>
    </row>
    <row r="167" spans="1:19" s="9" customFormat="1" ht="15" customHeight="1">
      <c r="A167" s="5">
        <v>166</v>
      </c>
      <c r="B167" s="11" t="s">
        <v>638</v>
      </c>
      <c r="C167" s="86" t="s">
        <v>639</v>
      </c>
      <c r="D167" s="86" t="s">
        <v>640</v>
      </c>
      <c r="E167" s="92" t="s">
        <v>21</v>
      </c>
      <c r="F167" s="92" t="s">
        <v>21</v>
      </c>
      <c r="G167" s="86" t="s">
        <v>22</v>
      </c>
      <c r="H167" s="86" t="s">
        <v>60</v>
      </c>
      <c r="I167" s="68">
        <v>27125</v>
      </c>
      <c r="J167" s="67">
        <v>42471</v>
      </c>
      <c r="K167" s="92" t="s">
        <v>24</v>
      </c>
      <c r="L167" s="92" t="s">
        <v>112</v>
      </c>
      <c r="M167" s="92" t="s">
        <v>112</v>
      </c>
      <c r="N167" s="86" t="s">
        <v>227</v>
      </c>
      <c r="O167" s="85" t="s">
        <v>228</v>
      </c>
      <c r="P167" s="86" t="s">
        <v>38</v>
      </c>
      <c r="Q167" s="84" t="s">
        <v>68</v>
      </c>
      <c r="R167" s="84" t="s">
        <v>69</v>
      </c>
      <c r="S167" s="86" t="s">
        <v>96</v>
      </c>
    </row>
    <row r="168" spans="1:19" s="9" customFormat="1" ht="15" customHeight="1">
      <c r="A168" s="5">
        <v>167</v>
      </c>
      <c r="B168" s="11" t="s">
        <v>800</v>
      </c>
      <c r="C168" s="86" t="s">
        <v>801</v>
      </c>
      <c r="D168" s="86" t="s">
        <v>802</v>
      </c>
      <c r="E168" s="92" t="s">
        <v>21</v>
      </c>
      <c r="F168" s="92" t="s">
        <v>21</v>
      </c>
      <c r="G168" s="86" t="s">
        <v>22</v>
      </c>
      <c r="H168" s="86" t="s">
        <v>186</v>
      </c>
      <c r="I168" s="68">
        <v>32825</v>
      </c>
      <c r="J168" s="67">
        <v>42339</v>
      </c>
      <c r="K168" s="92" t="s">
        <v>24</v>
      </c>
      <c r="L168" s="86" t="s">
        <v>34</v>
      </c>
      <c r="M168" s="86" t="s">
        <v>34</v>
      </c>
      <c r="N168" s="86" t="s">
        <v>184</v>
      </c>
      <c r="O168" s="86" t="s">
        <v>185</v>
      </c>
      <c r="P168" s="86" t="s">
        <v>133</v>
      </c>
      <c r="Q168" s="84" t="s">
        <v>68</v>
      </c>
      <c r="R168" s="84" t="s">
        <v>69</v>
      </c>
      <c r="S168" s="110" t="s">
        <v>134</v>
      </c>
    </row>
    <row r="169" spans="1:19" s="9" customFormat="1" ht="15" customHeight="1">
      <c r="A169" s="5">
        <v>168</v>
      </c>
      <c r="B169" s="6" t="s">
        <v>757</v>
      </c>
      <c r="C169" s="85" t="s">
        <v>758</v>
      </c>
      <c r="D169" s="85" t="s">
        <v>759</v>
      </c>
      <c r="E169" s="91" t="s">
        <v>21</v>
      </c>
      <c r="F169" s="91" t="s">
        <v>21</v>
      </c>
      <c r="G169" s="85" t="s">
        <v>22</v>
      </c>
      <c r="H169" s="85" t="s">
        <v>73</v>
      </c>
      <c r="I169" s="68">
        <v>31189</v>
      </c>
      <c r="J169" s="67">
        <v>42058</v>
      </c>
      <c r="K169" s="91" t="s">
        <v>24</v>
      </c>
      <c r="L169" s="85" t="s">
        <v>61</v>
      </c>
      <c r="M169" s="85" t="s">
        <v>61</v>
      </c>
      <c r="N169" s="85" t="s">
        <v>145</v>
      </c>
      <c r="O169" s="86" t="s">
        <v>146</v>
      </c>
      <c r="P169" s="85" t="s">
        <v>77</v>
      </c>
      <c r="Q169" s="84" t="s">
        <v>68</v>
      </c>
      <c r="R169" s="84" t="s">
        <v>69</v>
      </c>
      <c r="S169" s="85" t="s">
        <v>81</v>
      </c>
    </row>
    <row r="170" spans="1:19" s="9" customFormat="1" ht="15" customHeight="1">
      <c r="A170" s="5">
        <v>169</v>
      </c>
      <c r="B170" s="6" t="s">
        <v>868</v>
      </c>
      <c r="C170" s="85" t="s">
        <v>869</v>
      </c>
      <c r="D170" s="85" t="s">
        <v>870</v>
      </c>
      <c r="E170" s="91" t="s">
        <v>21</v>
      </c>
      <c r="F170" s="91" t="s">
        <v>21</v>
      </c>
      <c r="G170" s="85" t="s">
        <v>22</v>
      </c>
      <c r="H170" s="85" t="s">
        <v>130</v>
      </c>
      <c r="I170" s="68">
        <v>33994</v>
      </c>
      <c r="J170" s="67">
        <v>43818</v>
      </c>
      <c r="K170" s="91" t="s">
        <v>24</v>
      </c>
      <c r="L170" s="85" t="s">
        <v>61</v>
      </c>
      <c r="M170" s="85" t="s">
        <v>871</v>
      </c>
      <c r="N170" s="85" t="s">
        <v>419</v>
      </c>
      <c r="O170" s="85" t="s">
        <v>420</v>
      </c>
      <c r="P170" s="85" t="s">
        <v>158</v>
      </c>
      <c r="Q170" s="84" t="s">
        <v>68</v>
      </c>
      <c r="R170" s="84" t="s">
        <v>69</v>
      </c>
      <c r="S170" s="110" t="s">
        <v>371</v>
      </c>
    </row>
    <row r="171" spans="1:19" s="9" customFormat="1" ht="15" customHeight="1">
      <c r="A171" s="5">
        <v>170</v>
      </c>
      <c r="B171" s="6" t="s">
        <v>664</v>
      </c>
      <c r="C171" s="85" t="s">
        <v>665</v>
      </c>
      <c r="D171" s="85" t="s">
        <v>666</v>
      </c>
      <c r="E171" s="91" t="s">
        <v>21</v>
      </c>
      <c r="F171" s="91" t="s">
        <v>21</v>
      </c>
      <c r="G171" s="85" t="s">
        <v>22</v>
      </c>
      <c r="H171" s="85" t="s">
        <v>73</v>
      </c>
      <c r="I171" s="68">
        <v>32032</v>
      </c>
      <c r="J171" s="67">
        <v>40665</v>
      </c>
      <c r="K171" s="91" t="s">
        <v>24</v>
      </c>
      <c r="L171" s="92" t="s">
        <v>112</v>
      </c>
      <c r="M171" s="91" t="s">
        <v>112</v>
      </c>
      <c r="N171" s="85" t="s">
        <v>667</v>
      </c>
      <c r="O171" s="85" t="s">
        <v>379</v>
      </c>
      <c r="P171" s="85" t="s">
        <v>77</v>
      </c>
      <c r="Q171" s="84" t="s">
        <v>68</v>
      </c>
      <c r="R171" s="84" t="s">
        <v>69</v>
      </c>
      <c r="S171" s="85" t="s">
        <v>81</v>
      </c>
    </row>
    <row r="172" spans="1:19" s="9" customFormat="1" ht="15" customHeight="1">
      <c r="A172" s="5">
        <v>171</v>
      </c>
      <c r="B172" s="6" t="s">
        <v>743</v>
      </c>
      <c r="C172" s="85" t="s">
        <v>744</v>
      </c>
      <c r="D172" s="85" t="s">
        <v>745</v>
      </c>
      <c r="E172" s="91" t="s">
        <v>21</v>
      </c>
      <c r="F172" s="91" t="s">
        <v>21</v>
      </c>
      <c r="G172" s="85" t="s">
        <v>22</v>
      </c>
      <c r="H172" s="85" t="s">
        <v>130</v>
      </c>
      <c r="I172" s="68">
        <v>29358</v>
      </c>
      <c r="J172" s="67">
        <v>42584</v>
      </c>
      <c r="K172" s="91" t="s">
        <v>24</v>
      </c>
      <c r="L172" s="85" t="s">
        <v>61</v>
      </c>
      <c r="M172" s="85" t="s">
        <v>746</v>
      </c>
      <c r="N172" s="85" t="s">
        <v>133</v>
      </c>
      <c r="O172" s="85" t="s">
        <v>134</v>
      </c>
      <c r="P172" s="85" t="s">
        <v>133</v>
      </c>
      <c r="Q172" s="84" t="s">
        <v>68</v>
      </c>
      <c r="R172" s="84" t="s">
        <v>69</v>
      </c>
      <c r="S172" s="110" t="s">
        <v>134</v>
      </c>
    </row>
    <row r="173" spans="1:19" s="9" customFormat="1" ht="15" customHeight="1">
      <c r="A173" s="5">
        <v>172</v>
      </c>
      <c r="B173" s="6" t="s">
        <v>266</v>
      </c>
      <c r="C173" s="85" t="s">
        <v>267</v>
      </c>
      <c r="D173" s="85" t="s">
        <v>268</v>
      </c>
      <c r="E173" s="91" t="s">
        <v>21</v>
      </c>
      <c r="F173" s="91" t="s">
        <v>21</v>
      </c>
      <c r="G173" s="85" t="s">
        <v>22</v>
      </c>
      <c r="H173" s="85" t="s">
        <v>60</v>
      </c>
      <c r="I173" s="68">
        <v>28073</v>
      </c>
      <c r="J173" s="67">
        <v>39570</v>
      </c>
      <c r="K173" s="91" t="s">
        <v>51</v>
      </c>
      <c r="L173" s="91" t="s">
        <v>25</v>
      </c>
      <c r="M173" s="91" t="s">
        <v>25</v>
      </c>
      <c r="N173" s="85" t="s">
        <v>269</v>
      </c>
      <c r="O173" s="85" t="s">
        <v>270</v>
      </c>
      <c r="P173" s="85" t="s">
        <v>16110</v>
      </c>
      <c r="Q173" s="84" t="s">
        <v>68</v>
      </c>
      <c r="R173" s="84" t="s">
        <v>69</v>
      </c>
      <c r="S173" s="85" t="s">
        <v>16110</v>
      </c>
    </row>
    <row r="174" spans="1:19" s="9" customFormat="1" ht="15" customHeight="1">
      <c r="A174" s="5">
        <v>173</v>
      </c>
      <c r="B174" s="11" t="s">
        <v>109</v>
      </c>
      <c r="C174" s="86" t="s">
        <v>110</v>
      </c>
      <c r="D174" s="86" t="s">
        <v>111</v>
      </c>
      <c r="E174" s="92" t="s">
        <v>21</v>
      </c>
      <c r="F174" s="92" t="s">
        <v>21</v>
      </c>
      <c r="G174" s="86" t="s">
        <v>22</v>
      </c>
      <c r="H174" s="92" t="s">
        <v>50</v>
      </c>
      <c r="I174" s="68">
        <v>26198</v>
      </c>
      <c r="J174" s="67">
        <v>40680</v>
      </c>
      <c r="K174" s="92" t="s">
        <v>51</v>
      </c>
      <c r="L174" s="92" t="s">
        <v>112</v>
      </c>
      <c r="M174" s="92" t="s">
        <v>112</v>
      </c>
      <c r="N174" s="86" t="s">
        <v>48</v>
      </c>
      <c r="O174" s="86" t="s">
        <v>49</v>
      </c>
      <c r="P174" s="85" t="s">
        <v>16110</v>
      </c>
      <c r="Q174" s="84" t="s">
        <v>68</v>
      </c>
      <c r="R174" s="84" t="s">
        <v>69</v>
      </c>
      <c r="S174" s="85" t="s">
        <v>16110</v>
      </c>
    </row>
    <row r="175" spans="1:19" s="9" customFormat="1" ht="15" customHeight="1">
      <c r="A175" s="5">
        <v>174</v>
      </c>
      <c r="B175" s="11" t="s">
        <v>57</v>
      </c>
      <c r="C175" s="86" t="s">
        <v>58</v>
      </c>
      <c r="D175" s="86" t="s">
        <v>59</v>
      </c>
      <c r="E175" s="92" t="s">
        <v>21</v>
      </c>
      <c r="F175" s="92" t="s">
        <v>21</v>
      </c>
      <c r="G175" s="86" t="s">
        <v>22</v>
      </c>
      <c r="H175" s="86" t="s">
        <v>60</v>
      </c>
      <c r="I175" s="68">
        <v>27322</v>
      </c>
      <c r="J175" s="67">
        <v>42933</v>
      </c>
      <c r="K175" s="92" t="s">
        <v>24</v>
      </c>
      <c r="L175" s="86" t="s">
        <v>61</v>
      </c>
      <c r="M175" s="86" t="s">
        <v>62</v>
      </c>
      <c r="N175" s="86" t="s">
        <v>56</v>
      </c>
      <c r="O175" s="86" t="s">
        <v>63</v>
      </c>
      <c r="P175" s="85" t="s">
        <v>16110</v>
      </c>
      <c r="Q175" s="84" t="s">
        <v>68</v>
      </c>
      <c r="R175" s="84" t="s">
        <v>69</v>
      </c>
      <c r="S175" s="85" t="s">
        <v>16110</v>
      </c>
    </row>
    <row r="176" spans="1:19" s="9" customFormat="1" ht="15" customHeight="1">
      <c r="A176" s="5">
        <v>175</v>
      </c>
      <c r="B176" s="11" t="s">
        <v>460</v>
      </c>
      <c r="C176" s="86" t="s">
        <v>461</v>
      </c>
      <c r="D176" s="86" t="s">
        <v>462</v>
      </c>
      <c r="E176" s="92" t="s">
        <v>21</v>
      </c>
      <c r="F176" s="92" t="s">
        <v>21</v>
      </c>
      <c r="G176" s="86" t="s">
        <v>22</v>
      </c>
      <c r="H176" s="86" t="s">
        <v>130</v>
      </c>
      <c r="I176" s="68">
        <v>23970</v>
      </c>
      <c r="J176" s="67">
        <v>32325</v>
      </c>
      <c r="K176" s="92" t="s">
        <v>24</v>
      </c>
      <c r="L176" s="86" t="s">
        <v>61</v>
      </c>
      <c r="M176" s="86" t="s">
        <v>61</v>
      </c>
      <c r="N176" s="92" t="s">
        <v>357</v>
      </c>
      <c r="O176" s="92" t="s">
        <v>358</v>
      </c>
      <c r="P176" s="86" t="s">
        <v>133</v>
      </c>
      <c r="Q176" s="84" t="s">
        <v>68</v>
      </c>
      <c r="R176" s="84" t="s">
        <v>69</v>
      </c>
      <c r="S176" s="110" t="s">
        <v>134</v>
      </c>
    </row>
    <row r="177" spans="1:19" s="9" customFormat="1" ht="15" customHeight="1">
      <c r="A177" s="5">
        <v>176</v>
      </c>
      <c r="B177" s="11" t="s">
        <v>721</v>
      </c>
      <c r="C177" s="86" t="s">
        <v>708</v>
      </c>
      <c r="D177" s="86" t="s">
        <v>709</v>
      </c>
      <c r="E177" s="92" t="s">
        <v>21</v>
      </c>
      <c r="F177" s="92" t="s">
        <v>21</v>
      </c>
      <c r="G177" s="86" t="s">
        <v>22</v>
      </c>
      <c r="H177" s="86" t="s">
        <v>100</v>
      </c>
      <c r="I177" s="68">
        <v>29101</v>
      </c>
      <c r="J177" s="67">
        <v>40651</v>
      </c>
      <c r="K177" s="92" t="s">
        <v>24</v>
      </c>
      <c r="L177" s="86" t="s">
        <v>61</v>
      </c>
      <c r="M177" s="86" t="s">
        <v>61</v>
      </c>
      <c r="N177" s="86" t="s">
        <v>722</v>
      </c>
      <c r="O177" s="86" t="s">
        <v>723</v>
      </c>
      <c r="P177" s="85" t="s">
        <v>46</v>
      </c>
      <c r="Q177" s="84" t="s">
        <v>68</v>
      </c>
      <c r="R177" s="84" t="s">
        <v>69</v>
      </c>
      <c r="S177" s="110" t="s">
        <v>105</v>
      </c>
    </row>
    <row r="178" spans="1:19" s="9" customFormat="1" ht="15" customHeight="1">
      <c r="A178" s="5">
        <v>177</v>
      </c>
      <c r="B178" s="6" t="s">
        <v>483</v>
      </c>
      <c r="C178" s="85" t="s">
        <v>484</v>
      </c>
      <c r="D178" s="85" t="s">
        <v>485</v>
      </c>
      <c r="E178" s="91" t="s">
        <v>21</v>
      </c>
      <c r="F178" s="91" t="s">
        <v>21</v>
      </c>
      <c r="G178" s="85" t="s">
        <v>22</v>
      </c>
      <c r="H178" s="85" t="s">
        <v>60</v>
      </c>
      <c r="I178" s="68">
        <v>19578</v>
      </c>
      <c r="J178" s="67">
        <v>34914</v>
      </c>
      <c r="K178" s="91" t="s">
        <v>51</v>
      </c>
      <c r="L178" s="85" t="s">
        <v>34</v>
      </c>
      <c r="M178" s="85" t="s">
        <v>34</v>
      </c>
      <c r="N178" s="91" t="s">
        <v>16110</v>
      </c>
      <c r="O178" s="91" t="s">
        <v>16110</v>
      </c>
      <c r="P178" s="91" t="s">
        <v>16110</v>
      </c>
      <c r="Q178" s="84" t="s">
        <v>68</v>
      </c>
      <c r="R178" s="84" t="s">
        <v>69</v>
      </c>
      <c r="S178" s="91" t="s">
        <v>16110</v>
      </c>
    </row>
    <row r="179" spans="1:19" s="9" customFormat="1" ht="15" customHeight="1">
      <c r="A179" s="5">
        <v>178</v>
      </c>
      <c r="B179" s="11" t="s">
        <v>829</v>
      </c>
      <c r="C179" s="86" t="s">
        <v>830</v>
      </c>
      <c r="D179" s="86" t="s">
        <v>831</v>
      </c>
      <c r="E179" s="92" t="s">
        <v>21</v>
      </c>
      <c r="F179" s="92" t="s">
        <v>21</v>
      </c>
      <c r="G179" s="86" t="s">
        <v>22</v>
      </c>
      <c r="H179" s="86" t="s">
        <v>130</v>
      </c>
      <c r="I179" s="68">
        <v>34919</v>
      </c>
      <c r="J179" s="67">
        <v>43647</v>
      </c>
      <c r="K179" s="92" t="s">
        <v>24</v>
      </c>
      <c r="L179" s="92" t="s">
        <v>827</v>
      </c>
      <c r="M179" s="86" t="s">
        <v>828</v>
      </c>
      <c r="N179" s="86" t="s">
        <v>133</v>
      </c>
      <c r="O179" s="85" t="s">
        <v>134</v>
      </c>
      <c r="P179" s="86" t="s">
        <v>133</v>
      </c>
      <c r="Q179" s="84" t="s">
        <v>68</v>
      </c>
      <c r="R179" s="84" t="s">
        <v>69</v>
      </c>
      <c r="S179" s="110" t="s">
        <v>134</v>
      </c>
    </row>
    <row r="180" spans="1:19" s="9" customFormat="1" ht="15" customHeight="1">
      <c r="A180" s="5">
        <v>179</v>
      </c>
      <c r="B180" s="6" t="s">
        <v>249</v>
      </c>
      <c r="C180" s="85" t="s">
        <v>250</v>
      </c>
      <c r="D180" s="85" t="s">
        <v>251</v>
      </c>
      <c r="E180" s="91" t="s">
        <v>21</v>
      </c>
      <c r="F180" s="91" t="s">
        <v>21</v>
      </c>
      <c r="G180" s="85" t="s">
        <v>22</v>
      </c>
      <c r="H180" s="85" t="s">
        <v>73</v>
      </c>
      <c r="I180" s="68">
        <v>28475</v>
      </c>
      <c r="J180" s="67">
        <v>41031</v>
      </c>
      <c r="K180" s="91" t="s">
        <v>24</v>
      </c>
      <c r="L180" s="85" t="s">
        <v>116</v>
      </c>
      <c r="M180" s="85" t="s">
        <v>252</v>
      </c>
      <c r="N180" s="85" t="s">
        <v>145</v>
      </c>
      <c r="O180" s="85" t="s">
        <v>146</v>
      </c>
      <c r="P180" s="85" t="s">
        <v>77</v>
      </c>
      <c r="Q180" s="84" t="s">
        <v>68</v>
      </c>
      <c r="R180" s="84" t="s">
        <v>69</v>
      </c>
      <c r="S180" s="85" t="s">
        <v>81</v>
      </c>
    </row>
    <row r="181" spans="1:19" s="9" customFormat="1" ht="15" customHeight="1">
      <c r="A181" s="5">
        <v>180</v>
      </c>
      <c r="B181" s="6" t="s">
        <v>635</v>
      </c>
      <c r="C181" s="85" t="s">
        <v>636</v>
      </c>
      <c r="D181" s="85" t="s">
        <v>637</v>
      </c>
      <c r="E181" s="91" t="s">
        <v>21</v>
      </c>
      <c r="F181" s="91" t="s">
        <v>21</v>
      </c>
      <c r="G181" s="85" t="s">
        <v>22</v>
      </c>
      <c r="H181" s="91" t="s">
        <v>50</v>
      </c>
      <c r="I181" s="68">
        <v>31789</v>
      </c>
      <c r="J181" s="67">
        <v>42186</v>
      </c>
      <c r="K181" s="91" t="s">
        <v>51</v>
      </c>
      <c r="L181" s="85" t="s">
        <v>61</v>
      </c>
      <c r="M181" s="85" t="s">
        <v>451</v>
      </c>
      <c r="N181" s="85" t="s">
        <v>452</v>
      </c>
      <c r="O181" s="85" t="s">
        <v>453</v>
      </c>
      <c r="P181" s="85" t="s">
        <v>16110</v>
      </c>
      <c r="Q181" s="84" t="s">
        <v>68</v>
      </c>
      <c r="R181" s="84" t="s">
        <v>69</v>
      </c>
      <c r="S181" s="85" t="s">
        <v>16110</v>
      </c>
    </row>
    <row r="182" spans="1:19" s="9" customFormat="1" ht="15" customHeight="1">
      <c r="A182" s="5">
        <v>181</v>
      </c>
      <c r="B182" s="6" t="s">
        <v>463</v>
      </c>
      <c r="C182" s="85" t="s">
        <v>464</v>
      </c>
      <c r="D182" s="85" t="s">
        <v>465</v>
      </c>
      <c r="E182" s="91" t="s">
        <v>21</v>
      </c>
      <c r="F182" s="91" t="s">
        <v>21</v>
      </c>
      <c r="G182" s="85" t="s">
        <v>22</v>
      </c>
      <c r="H182" s="91" t="s">
        <v>33</v>
      </c>
      <c r="I182" s="68">
        <v>31060</v>
      </c>
      <c r="J182" s="67">
        <v>40736</v>
      </c>
      <c r="K182" s="91" t="s">
        <v>24</v>
      </c>
      <c r="L182" s="85" t="s">
        <v>61</v>
      </c>
      <c r="M182" s="85" t="s">
        <v>466</v>
      </c>
      <c r="N182" s="91" t="s">
        <v>210</v>
      </c>
      <c r="O182" s="91" t="s">
        <v>211</v>
      </c>
      <c r="P182" s="85" t="s">
        <v>36</v>
      </c>
      <c r="Q182" s="84" t="s">
        <v>68</v>
      </c>
      <c r="R182" s="84" t="s">
        <v>69</v>
      </c>
      <c r="S182" s="112" t="s">
        <v>37</v>
      </c>
    </row>
    <row r="183" spans="1:19" s="9" customFormat="1" ht="15" customHeight="1">
      <c r="A183" s="5">
        <v>182</v>
      </c>
      <c r="B183" s="6" t="s">
        <v>724</v>
      </c>
      <c r="C183" s="85" t="s">
        <v>452</v>
      </c>
      <c r="D183" s="85" t="s">
        <v>453</v>
      </c>
      <c r="E183" s="91" t="s">
        <v>21</v>
      </c>
      <c r="F183" s="91" t="s">
        <v>21</v>
      </c>
      <c r="G183" s="85" t="s">
        <v>22</v>
      </c>
      <c r="H183" s="91" t="s">
        <v>50</v>
      </c>
      <c r="I183" s="68">
        <v>27123</v>
      </c>
      <c r="J183" s="67">
        <v>38636</v>
      </c>
      <c r="K183" s="91" t="s">
        <v>51</v>
      </c>
      <c r="L183" s="85" t="s">
        <v>174</v>
      </c>
      <c r="M183" s="85" t="s">
        <v>174</v>
      </c>
      <c r="N183" s="85" t="s">
        <v>54</v>
      </c>
      <c r="O183" s="86" t="s">
        <v>55</v>
      </c>
      <c r="P183" s="85" t="s">
        <v>16110</v>
      </c>
      <c r="Q183" s="84" t="s">
        <v>68</v>
      </c>
      <c r="R183" s="84" t="s">
        <v>69</v>
      </c>
      <c r="S183" s="85" t="s">
        <v>16110</v>
      </c>
    </row>
    <row r="184" spans="1:19" s="9" customFormat="1" ht="15" customHeight="1">
      <c r="A184" s="5">
        <v>183</v>
      </c>
      <c r="B184" s="11" t="s">
        <v>742</v>
      </c>
      <c r="C184" s="86" t="s">
        <v>196</v>
      </c>
      <c r="D184" s="86" t="s">
        <v>197</v>
      </c>
      <c r="E184" s="92" t="s">
        <v>21</v>
      </c>
      <c r="F184" s="92" t="s">
        <v>21</v>
      </c>
      <c r="G184" s="86" t="s">
        <v>22</v>
      </c>
      <c r="H184" s="86" t="s">
        <v>100</v>
      </c>
      <c r="I184" s="68">
        <v>25004</v>
      </c>
      <c r="J184" s="67">
        <v>35121</v>
      </c>
      <c r="K184" s="92" t="s">
        <v>51</v>
      </c>
      <c r="L184" s="86" t="s">
        <v>116</v>
      </c>
      <c r="M184" s="86" t="s">
        <v>116</v>
      </c>
      <c r="N184" s="85" t="s">
        <v>77</v>
      </c>
      <c r="O184" s="86" t="s">
        <v>81</v>
      </c>
      <c r="P184" s="85" t="s">
        <v>46</v>
      </c>
      <c r="Q184" s="84" t="s">
        <v>68</v>
      </c>
      <c r="R184" s="84" t="s">
        <v>69</v>
      </c>
      <c r="S184" s="110" t="s">
        <v>105</v>
      </c>
    </row>
    <row r="185" spans="1:19" s="9" customFormat="1" ht="15" customHeight="1">
      <c r="A185" s="5">
        <v>184</v>
      </c>
      <c r="B185" s="11" t="s">
        <v>202</v>
      </c>
      <c r="C185" s="86" t="s">
        <v>203</v>
      </c>
      <c r="D185" s="86" t="s">
        <v>204</v>
      </c>
      <c r="E185" s="92" t="s">
        <v>21</v>
      </c>
      <c r="F185" s="92" t="s">
        <v>21</v>
      </c>
      <c r="G185" s="86" t="s">
        <v>22</v>
      </c>
      <c r="H185" s="86" t="s">
        <v>60</v>
      </c>
      <c r="I185" s="68">
        <v>33094</v>
      </c>
      <c r="J185" s="67">
        <v>42342</v>
      </c>
      <c r="K185" s="92" t="s">
        <v>24</v>
      </c>
      <c r="L185" s="86" t="s">
        <v>61</v>
      </c>
      <c r="M185" s="86" t="s">
        <v>205</v>
      </c>
      <c r="N185" s="92" t="s">
        <v>46</v>
      </c>
      <c r="O185" s="92" t="s">
        <v>105</v>
      </c>
      <c r="P185" s="85" t="s">
        <v>16110</v>
      </c>
      <c r="Q185" s="84" t="s">
        <v>68</v>
      </c>
      <c r="R185" s="84" t="s">
        <v>69</v>
      </c>
      <c r="S185" s="85" t="s">
        <v>16110</v>
      </c>
    </row>
    <row r="186" spans="1:19" s="9" customFormat="1" ht="15" customHeight="1">
      <c r="A186" s="5">
        <v>185</v>
      </c>
      <c r="B186" s="6" t="s">
        <v>625</v>
      </c>
      <c r="C186" s="85" t="s">
        <v>626</v>
      </c>
      <c r="D186" s="85" t="s">
        <v>627</v>
      </c>
      <c r="E186" s="91" t="s">
        <v>21</v>
      </c>
      <c r="F186" s="91" t="s">
        <v>21</v>
      </c>
      <c r="G186" s="85" t="s">
        <v>22</v>
      </c>
      <c r="H186" s="85" t="s">
        <v>60</v>
      </c>
      <c r="I186" s="68">
        <v>28362</v>
      </c>
      <c r="J186" s="67">
        <v>41821</v>
      </c>
      <c r="K186" s="91" t="s">
        <v>51</v>
      </c>
      <c r="L186" s="91" t="s">
        <v>25</v>
      </c>
      <c r="M186" s="85" t="s">
        <v>628</v>
      </c>
      <c r="N186" s="85" t="s">
        <v>299</v>
      </c>
      <c r="O186" s="86" t="s">
        <v>300</v>
      </c>
      <c r="P186" s="85" t="s">
        <v>16110</v>
      </c>
      <c r="Q186" s="84" t="s">
        <v>68</v>
      </c>
      <c r="R186" s="84" t="s">
        <v>69</v>
      </c>
      <c r="S186" s="85" t="s">
        <v>16110</v>
      </c>
    </row>
    <row r="187" spans="1:19" s="9" customFormat="1" ht="15" customHeight="1">
      <c r="A187" s="5">
        <v>186</v>
      </c>
      <c r="B187" s="11" t="s">
        <v>653</v>
      </c>
      <c r="C187" s="86" t="s">
        <v>654</v>
      </c>
      <c r="D187" s="86" t="s">
        <v>655</v>
      </c>
      <c r="E187" s="92" t="s">
        <v>21</v>
      </c>
      <c r="F187" s="92" t="s">
        <v>21</v>
      </c>
      <c r="G187" s="86" t="s">
        <v>22</v>
      </c>
      <c r="H187" s="92" t="s">
        <v>33</v>
      </c>
      <c r="I187" s="68">
        <v>31691</v>
      </c>
      <c r="J187" s="67">
        <v>42622</v>
      </c>
      <c r="K187" s="92" t="s">
        <v>24</v>
      </c>
      <c r="L187" s="86" t="s">
        <v>34</v>
      </c>
      <c r="M187" s="86" t="s">
        <v>656</v>
      </c>
      <c r="N187" s="86" t="s">
        <v>455</v>
      </c>
      <c r="O187" s="86" t="s">
        <v>456</v>
      </c>
      <c r="P187" s="86" t="s">
        <v>36</v>
      </c>
      <c r="Q187" s="84" t="s">
        <v>68</v>
      </c>
      <c r="R187" s="84" t="s">
        <v>69</v>
      </c>
      <c r="S187" s="112" t="s">
        <v>37</v>
      </c>
    </row>
    <row r="188" spans="1:19" s="9" customFormat="1" ht="15" customHeight="1">
      <c r="A188" s="5">
        <v>187</v>
      </c>
      <c r="B188" s="6" t="s">
        <v>438</v>
      </c>
      <c r="C188" s="85" t="s">
        <v>439</v>
      </c>
      <c r="D188" s="85" t="s">
        <v>440</v>
      </c>
      <c r="E188" s="91" t="s">
        <v>21</v>
      </c>
      <c r="F188" s="91" t="s">
        <v>21</v>
      </c>
      <c r="G188" s="85" t="s">
        <v>22</v>
      </c>
      <c r="H188" s="85" t="s">
        <v>60</v>
      </c>
      <c r="I188" s="68">
        <v>24248</v>
      </c>
      <c r="J188" s="67">
        <v>41612</v>
      </c>
      <c r="K188" s="91" t="s">
        <v>51</v>
      </c>
      <c r="L188" s="85" t="s">
        <v>174</v>
      </c>
      <c r="M188" s="85" t="s">
        <v>441</v>
      </c>
      <c r="N188" s="85" t="s">
        <v>16110</v>
      </c>
      <c r="O188" s="85" t="s">
        <v>16110</v>
      </c>
      <c r="P188" s="85" t="s">
        <v>16110</v>
      </c>
      <c r="Q188" s="84" t="s">
        <v>68</v>
      </c>
      <c r="R188" s="84" t="s">
        <v>69</v>
      </c>
      <c r="S188" s="91" t="s">
        <v>16110</v>
      </c>
    </row>
    <row r="189" spans="1:19" s="9" customFormat="1" ht="15" customHeight="1">
      <c r="A189" s="5">
        <v>188</v>
      </c>
      <c r="B189" s="6" t="s">
        <v>765</v>
      </c>
      <c r="C189" s="85" t="s">
        <v>766</v>
      </c>
      <c r="D189" s="85" t="s">
        <v>767</v>
      </c>
      <c r="E189" s="91" t="s">
        <v>21</v>
      </c>
      <c r="F189" s="91" t="s">
        <v>21</v>
      </c>
      <c r="G189" s="85" t="s">
        <v>22</v>
      </c>
      <c r="H189" s="85" t="s">
        <v>385</v>
      </c>
      <c r="I189" s="68">
        <v>31397</v>
      </c>
      <c r="J189" s="67">
        <v>43276</v>
      </c>
      <c r="K189" s="91" t="s">
        <v>24</v>
      </c>
      <c r="L189" s="85" t="s">
        <v>61</v>
      </c>
      <c r="M189" s="85" t="s">
        <v>768</v>
      </c>
      <c r="N189" s="85" t="s">
        <v>376</v>
      </c>
      <c r="O189" s="85" t="s">
        <v>384</v>
      </c>
      <c r="P189" s="85" t="s">
        <v>376</v>
      </c>
      <c r="Q189" s="84" t="s">
        <v>68</v>
      </c>
      <c r="R189" s="84" t="s">
        <v>69</v>
      </c>
      <c r="S189" s="85" t="s">
        <v>384</v>
      </c>
    </row>
    <row r="190" spans="1:19" s="9" customFormat="1" ht="15" customHeight="1">
      <c r="A190" s="5">
        <v>189</v>
      </c>
      <c r="B190" s="6" t="s">
        <v>127</v>
      </c>
      <c r="C190" s="85" t="s">
        <v>128</v>
      </c>
      <c r="D190" s="85" t="s">
        <v>129</v>
      </c>
      <c r="E190" s="91" t="s">
        <v>21</v>
      </c>
      <c r="F190" s="91" t="s">
        <v>21</v>
      </c>
      <c r="G190" s="85" t="s">
        <v>22</v>
      </c>
      <c r="H190" s="85" t="s">
        <v>130</v>
      </c>
      <c r="I190" s="68">
        <v>23148</v>
      </c>
      <c r="J190" s="67">
        <v>34092</v>
      </c>
      <c r="K190" s="91" t="s">
        <v>24</v>
      </c>
      <c r="L190" s="91" t="s">
        <v>131</v>
      </c>
      <c r="M190" s="85" t="s">
        <v>132</v>
      </c>
      <c r="N190" s="85" t="s">
        <v>133</v>
      </c>
      <c r="O190" s="85" t="s">
        <v>134</v>
      </c>
      <c r="P190" s="85" t="s">
        <v>16110</v>
      </c>
      <c r="Q190" s="84" t="s">
        <v>68</v>
      </c>
      <c r="R190" s="84" t="s">
        <v>69</v>
      </c>
      <c r="S190" s="85" t="s">
        <v>16110</v>
      </c>
    </row>
    <row r="191" spans="1:19" s="9" customFormat="1" ht="15" customHeight="1">
      <c r="A191" s="5">
        <v>190</v>
      </c>
      <c r="B191" s="11" t="s">
        <v>568</v>
      </c>
      <c r="C191" s="86" t="s">
        <v>569</v>
      </c>
      <c r="D191" s="86" t="s">
        <v>570</v>
      </c>
      <c r="E191" s="92" t="s">
        <v>21</v>
      </c>
      <c r="F191" s="92" t="s">
        <v>21</v>
      </c>
      <c r="G191" s="86" t="s">
        <v>22</v>
      </c>
      <c r="H191" s="86" t="s">
        <v>100</v>
      </c>
      <c r="I191" s="68">
        <v>23273</v>
      </c>
      <c r="J191" s="67">
        <v>31404</v>
      </c>
      <c r="K191" s="92" t="s">
        <v>24</v>
      </c>
      <c r="L191" s="86" t="s">
        <v>34</v>
      </c>
      <c r="M191" s="86" t="s">
        <v>571</v>
      </c>
      <c r="N191" s="86" t="s">
        <v>38</v>
      </c>
      <c r="O191" s="86" t="s">
        <v>96</v>
      </c>
      <c r="P191" s="86" t="s">
        <v>38</v>
      </c>
      <c r="Q191" s="84" t="s">
        <v>68</v>
      </c>
      <c r="R191" s="84" t="s">
        <v>69</v>
      </c>
      <c r="S191" s="86" t="s">
        <v>96</v>
      </c>
    </row>
    <row r="192" spans="1:19" s="9" customFormat="1" ht="15" customHeight="1">
      <c r="A192" s="5">
        <v>191</v>
      </c>
      <c r="B192" s="11" t="s">
        <v>493</v>
      </c>
      <c r="C192" s="86" t="s">
        <v>494</v>
      </c>
      <c r="D192" s="86" t="s">
        <v>495</v>
      </c>
      <c r="E192" s="92" t="s">
        <v>21</v>
      </c>
      <c r="F192" s="92" t="s">
        <v>21</v>
      </c>
      <c r="G192" s="86" t="s">
        <v>22</v>
      </c>
      <c r="H192" s="86" t="s">
        <v>130</v>
      </c>
      <c r="I192" s="68">
        <v>24197</v>
      </c>
      <c r="J192" s="67">
        <v>35345</v>
      </c>
      <c r="K192" s="92" t="s">
        <v>24</v>
      </c>
      <c r="L192" s="86" t="s">
        <v>116</v>
      </c>
      <c r="M192" s="86" t="s">
        <v>116</v>
      </c>
      <c r="N192" s="92" t="s">
        <v>248</v>
      </c>
      <c r="O192" s="92" t="s">
        <v>173</v>
      </c>
      <c r="P192" s="86" t="s">
        <v>133</v>
      </c>
      <c r="Q192" s="84" t="s">
        <v>68</v>
      </c>
      <c r="R192" s="84" t="s">
        <v>69</v>
      </c>
      <c r="S192" s="110" t="s">
        <v>134</v>
      </c>
    </row>
    <row r="193" spans="1:19" s="9" customFormat="1" ht="15" customHeight="1">
      <c r="A193" s="5">
        <v>192</v>
      </c>
      <c r="B193" s="11" t="s">
        <v>245</v>
      </c>
      <c r="C193" s="86" t="s">
        <v>246</v>
      </c>
      <c r="D193" s="86" t="s">
        <v>247</v>
      </c>
      <c r="E193" s="92" t="s">
        <v>21</v>
      </c>
      <c r="F193" s="92" t="s">
        <v>21</v>
      </c>
      <c r="G193" s="86" t="s">
        <v>22</v>
      </c>
      <c r="H193" s="86" t="s">
        <v>130</v>
      </c>
      <c r="I193" s="68">
        <v>23640</v>
      </c>
      <c r="J193" s="67">
        <v>35339</v>
      </c>
      <c r="K193" s="92" t="s">
        <v>24</v>
      </c>
      <c r="L193" s="86" t="s">
        <v>116</v>
      </c>
      <c r="M193" s="86" t="s">
        <v>116</v>
      </c>
      <c r="N193" s="92" t="s">
        <v>248</v>
      </c>
      <c r="O193" s="92" t="s">
        <v>173</v>
      </c>
      <c r="P193" s="86" t="s">
        <v>133</v>
      </c>
      <c r="Q193" s="84" t="s">
        <v>68</v>
      </c>
      <c r="R193" s="84" t="s">
        <v>69</v>
      </c>
      <c r="S193" s="110" t="s">
        <v>134</v>
      </c>
    </row>
    <row r="194" spans="1:19" s="9" customFormat="1" ht="15" customHeight="1">
      <c r="A194" s="5">
        <v>193</v>
      </c>
      <c r="B194" s="11" t="s">
        <v>514</v>
      </c>
      <c r="C194" s="86" t="s">
        <v>515</v>
      </c>
      <c r="D194" s="86" t="s">
        <v>516</v>
      </c>
      <c r="E194" s="92" t="s">
        <v>21</v>
      </c>
      <c r="F194" s="92" t="s">
        <v>21</v>
      </c>
      <c r="G194" s="86" t="s">
        <v>22</v>
      </c>
      <c r="H194" s="86" t="s">
        <v>100</v>
      </c>
      <c r="I194" s="68">
        <v>22713</v>
      </c>
      <c r="J194" s="67">
        <v>29136</v>
      </c>
      <c r="K194" s="92" t="s">
        <v>24</v>
      </c>
      <c r="L194" s="86" t="s">
        <v>116</v>
      </c>
      <c r="M194" s="86" t="s">
        <v>517</v>
      </c>
      <c r="N194" s="86" t="s">
        <v>27</v>
      </c>
      <c r="O194" s="85" t="s">
        <v>28</v>
      </c>
      <c r="P194" s="85" t="s">
        <v>16110</v>
      </c>
      <c r="Q194" s="84" t="s">
        <v>68</v>
      </c>
      <c r="R194" s="84" t="s">
        <v>69</v>
      </c>
      <c r="S194" s="85" t="s">
        <v>16110</v>
      </c>
    </row>
    <row r="195" spans="1:19" s="9" customFormat="1" ht="15" customHeight="1">
      <c r="A195" s="5">
        <v>194</v>
      </c>
      <c r="B195" s="11" t="s">
        <v>602</v>
      </c>
      <c r="C195" s="86" t="s">
        <v>603</v>
      </c>
      <c r="D195" s="86" t="s">
        <v>604</v>
      </c>
      <c r="E195" s="92" t="s">
        <v>21</v>
      </c>
      <c r="F195" s="92" t="s">
        <v>21</v>
      </c>
      <c r="G195" s="86" t="s">
        <v>22</v>
      </c>
      <c r="H195" s="86" t="s">
        <v>130</v>
      </c>
      <c r="I195" s="68">
        <v>30110</v>
      </c>
      <c r="J195" s="67">
        <v>43328</v>
      </c>
      <c r="K195" s="92" t="s">
        <v>24</v>
      </c>
      <c r="L195" s="86" t="s">
        <v>34</v>
      </c>
      <c r="M195" s="86" t="s">
        <v>605</v>
      </c>
      <c r="N195" s="92" t="s">
        <v>248</v>
      </c>
      <c r="O195" s="92" t="s">
        <v>173</v>
      </c>
      <c r="P195" s="86" t="s">
        <v>90</v>
      </c>
      <c r="Q195" s="84" t="s">
        <v>68</v>
      </c>
      <c r="R195" s="84" t="s">
        <v>69</v>
      </c>
      <c r="S195" s="85" t="s">
        <v>233</v>
      </c>
    </row>
    <row r="196" spans="1:19" s="9" customFormat="1" ht="15" customHeight="1">
      <c r="A196" s="5">
        <v>195</v>
      </c>
      <c r="B196" s="11" t="s">
        <v>752</v>
      </c>
      <c r="C196" s="92" t="s">
        <v>753</v>
      </c>
      <c r="D196" s="86" t="s">
        <v>754</v>
      </c>
      <c r="E196" s="92" t="s">
        <v>21</v>
      </c>
      <c r="F196" s="92" t="s">
        <v>21</v>
      </c>
      <c r="G196" s="86" t="s">
        <v>22</v>
      </c>
      <c r="H196" s="86" t="s">
        <v>60</v>
      </c>
      <c r="I196" s="68">
        <v>25011</v>
      </c>
      <c r="J196" s="67">
        <v>34680</v>
      </c>
      <c r="K196" s="92" t="s">
        <v>24</v>
      </c>
      <c r="L196" s="92" t="s">
        <v>112</v>
      </c>
      <c r="M196" s="92" t="s">
        <v>112</v>
      </c>
      <c r="N196" s="86" t="s">
        <v>299</v>
      </c>
      <c r="O196" s="86" t="s">
        <v>300</v>
      </c>
      <c r="P196" s="85" t="s">
        <v>16110</v>
      </c>
      <c r="Q196" s="84" t="s">
        <v>68</v>
      </c>
      <c r="R196" s="84" t="s">
        <v>69</v>
      </c>
      <c r="S196" s="85" t="s">
        <v>16110</v>
      </c>
    </row>
    <row r="197" spans="1:19" s="9" customFormat="1" ht="15" customHeight="1">
      <c r="A197" s="5">
        <v>196</v>
      </c>
      <c r="B197" s="6" t="s">
        <v>750</v>
      </c>
      <c r="C197" s="85" t="s">
        <v>407</v>
      </c>
      <c r="D197" s="85" t="s">
        <v>408</v>
      </c>
      <c r="E197" s="91" t="s">
        <v>21</v>
      </c>
      <c r="F197" s="91" t="s">
        <v>21</v>
      </c>
      <c r="G197" s="85" t="s">
        <v>22</v>
      </c>
      <c r="H197" s="85" t="s">
        <v>42</v>
      </c>
      <c r="I197" s="68">
        <v>31685</v>
      </c>
      <c r="J197" s="67">
        <v>43019</v>
      </c>
      <c r="K197" s="91" t="s">
        <v>24</v>
      </c>
      <c r="L197" s="92" t="s">
        <v>112</v>
      </c>
      <c r="M197" s="85" t="s">
        <v>751</v>
      </c>
      <c r="N197" s="85" t="s">
        <v>68</v>
      </c>
      <c r="O197" s="86" t="s">
        <v>69</v>
      </c>
      <c r="P197" s="85" t="s">
        <v>46</v>
      </c>
      <c r="Q197" s="84" t="s">
        <v>68</v>
      </c>
      <c r="R197" s="84" t="s">
        <v>69</v>
      </c>
      <c r="S197" s="110" t="s">
        <v>105</v>
      </c>
    </row>
    <row r="198" spans="1:19" s="9" customFormat="1" ht="15" customHeight="1">
      <c r="A198" s="5">
        <v>197</v>
      </c>
      <c r="B198" s="11" t="s">
        <v>531</v>
      </c>
      <c r="C198" s="86" t="s">
        <v>532</v>
      </c>
      <c r="D198" s="86" t="s">
        <v>533</v>
      </c>
      <c r="E198" s="92" t="s">
        <v>21</v>
      </c>
      <c r="F198" s="92" t="s">
        <v>21</v>
      </c>
      <c r="G198" s="86" t="s">
        <v>22</v>
      </c>
      <c r="H198" s="86" t="s">
        <v>130</v>
      </c>
      <c r="I198" s="68">
        <v>31728</v>
      </c>
      <c r="J198" s="67">
        <v>42217</v>
      </c>
      <c r="K198" s="92" t="s">
        <v>24</v>
      </c>
      <c r="L198" s="86" t="s">
        <v>34</v>
      </c>
      <c r="M198" s="86" t="s">
        <v>34</v>
      </c>
      <c r="N198" s="92" t="s">
        <v>357</v>
      </c>
      <c r="O198" s="92" t="s">
        <v>358</v>
      </c>
      <c r="P198" s="86" t="s">
        <v>133</v>
      </c>
      <c r="Q198" s="84" t="s">
        <v>68</v>
      </c>
      <c r="R198" s="84" t="s">
        <v>69</v>
      </c>
      <c r="S198" s="110" t="s">
        <v>134</v>
      </c>
    </row>
    <row r="199" spans="1:19" s="9" customFormat="1" ht="15" customHeight="1">
      <c r="A199" s="5">
        <v>198</v>
      </c>
      <c r="B199" s="11" t="s">
        <v>141</v>
      </c>
      <c r="C199" s="86" t="s">
        <v>142</v>
      </c>
      <c r="D199" s="86" t="s">
        <v>143</v>
      </c>
      <c r="E199" s="92" t="s">
        <v>21</v>
      </c>
      <c r="F199" s="92" t="s">
        <v>21</v>
      </c>
      <c r="G199" s="86" t="s">
        <v>22</v>
      </c>
      <c r="H199" s="86" t="s">
        <v>73</v>
      </c>
      <c r="I199" s="68">
        <v>28182</v>
      </c>
      <c r="J199" s="67">
        <v>42340</v>
      </c>
      <c r="K199" s="92" t="s">
        <v>24</v>
      </c>
      <c r="L199" s="86" t="s">
        <v>61</v>
      </c>
      <c r="M199" s="86" t="s">
        <v>144</v>
      </c>
      <c r="N199" s="86" t="s">
        <v>145</v>
      </c>
      <c r="O199" s="86" t="s">
        <v>146</v>
      </c>
      <c r="P199" s="85" t="s">
        <v>77</v>
      </c>
      <c r="Q199" s="84" t="s">
        <v>68</v>
      </c>
      <c r="R199" s="84" t="s">
        <v>69</v>
      </c>
      <c r="S199" s="85" t="s">
        <v>81</v>
      </c>
    </row>
    <row r="200" spans="1:19" s="9" customFormat="1" ht="15" customHeight="1">
      <c r="A200" s="5">
        <v>199</v>
      </c>
      <c r="B200" s="6" t="s">
        <v>820</v>
      </c>
      <c r="C200" s="85" t="s">
        <v>821</v>
      </c>
      <c r="D200" s="85" t="s">
        <v>822</v>
      </c>
      <c r="E200" s="91" t="s">
        <v>21</v>
      </c>
      <c r="F200" s="91" t="s">
        <v>21</v>
      </c>
      <c r="G200" s="85" t="s">
        <v>22</v>
      </c>
      <c r="H200" s="85" t="s">
        <v>42</v>
      </c>
      <c r="I200" s="68">
        <v>32982</v>
      </c>
      <c r="J200" s="67">
        <v>43647</v>
      </c>
      <c r="K200" s="91" t="s">
        <v>24</v>
      </c>
      <c r="L200" s="85" t="s">
        <v>61</v>
      </c>
      <c r="M200" s="85" t="s">
        <v>823</v>
      </c>
      <c r="N200" s="92" t="s">
        <v>46</v>
      </c>
      <c r="O200" s="92" t="s">
        <v>105</v>
      </c>
      <c r="P200" s="85" t="s">
        <v>46</v>
      </c>
      <c r="Q200" s="84" t="s">
        <v>68</v>
      </c>
      <c r="R200" s="84" t="s">
        <v>69</v>
      </c>
      <c r="S200" s="110" t="s">
        <v>105</v>
      </c>
    </row>
    <row r="201" spans="1:19" s="9" customFormat="1" ht="15" customHeight="1">
      <c r="A201" s="5">
        <v>200</v>
      </c>
      <c r="B201" s="6" t="s">
        <v>816</v>
      </c>
      <c r="C201" s="85" t="s">
        <v>817</v>
      </c>
      <c r="D201" s="85" t="s">
        <v>818</v>
      </c>
      <c r="E201" s="91" t="s">
        <v>21</v>
      </c>
      <c r="F201" s="91" t="s">
        <v>21</v>
      </c>
      <c r="G201" s="85" t="s">
        <v>22</v>
      </c>
      <c r="H201" s="91" t="s">
        <v>50</v>
      </c>
      <c r="I201" s="68">
        <v>33068</v>
      </c>
      <c r="J201" s="67">
        <v>43640</v>
      </c>
      <c r="K201" s="91" t="s">
        <v>24</v>
      </c>
      <c r="L201" s="91" t="s">
        <v>25</v>
      </c>
      <c r="M201" s="85" t="s">
        <v>819</v>
      </c>
      <c r="N201" s="85" t="s">
        <v>177</v>
      </c>
      <c r="O201" s="85" t="s">
        <v>178</v>
      </c>
      <c r="P201" s="85" t="s">
        <v>54</v>
      </c>
      <c r="Q201" s="84" t="s">
        <v>68</v>
      </c>
      <c r="R201" s="84" t="s">
        <v>69</v>
      </c>
      <c r="S201" s="110" t="s">
        <v>55</v>
      </c>
    </row>
    <row r="202" spans="1:19" s="9" customFormat="1" ht="15" customHeight="1">
      <c r="A202" s="5">
        <v>201</v>
      </c>
      <c r="B202" s="6" t="s">
        <v>147</v>
      </c>
      <c r="C202" s="85" t="s">
        <v>148</v>
      </c>
      <c r="D202" s="85" t="s">
        <v>149</v>
      </c>
      <c r="E202" s="91" t="s">
        <v>21</v>
      </c>
      <c r="F202" s="91" t="s">
        <v>21</v>
      </c>
      <c r="G202" s="85" t="s">
        <v>22</v>
      </c>
      <c r="H202" s="91" t="s">
        <v>23</v>
      </c>
      <c r="I202" s="68">
        <v>33411</v>
      </c>
      <c r="J202" s="67">
        <v>43248</v>
      </c>
      <c r="K202" s="91" t="s">
        <v>24</v>
      </c>
      <c r="L202" s="85" t="s">
        <v>61</v>
      </c>
      <c r="M202" s="85" t="s">
        <v>126</v>
      </c>
      <c r="N202" s="85" t="s">
        <v>27</v>
      </c>
      <c r="O202" s="85" t="s">
        <v>28</v>
      </c>
      <c r="P202" s="91" t="s">
        <v>56</v>
      </c>
      <c r="Q202" s="84" t="s">
        <v>68</v>
      </c>
      <c r="R202" s="84" t="s">
        <v>69</v>
      </c>
      <c r="S202" s="86" t="s">
        <v>63</v>
      </c>
    </row>
    <row r="203" spans="1:19" s="9" customFormat="1" ht="15" customHeight="1">
      <c r="A203" s="5">
        <v>202</v>
      </c>
      <c r="B203" s="11" t="s">
        <v>91</v>
      </c>
      <c r="C203" s="86" t="s">
        <v>92</v>
      </c>
      <c r="D203" s="86" t="s">
        <v>93</v>
      </c>
      <c r="E203" s="92" t="s">
        <v>21</v>
      </c>
      <c r="F203" s="92" t="s">
        <v>21</v>
      </c>
      <c r="G203" s="86" t="s">
        <v>22</v>
      </c>
      <c r="H203" s="86" t="s">
        <v>94</v>
      </c>
      <c r="I203" s="68">
        <v>30338</v>
      </c>
      <c r="J203" s="67">
        <v>42639</v>
      </c>
      <c r="K203" s="92" t="s">
        <v>24</v>
      </c>
      <c r="L203" s="86" t="s">
        <v>34</v>
      </c>
      <c r="M203" s="86" t="s">
        <v>95</v>
      </c>
      <c r="N203" s="86" t="s">
        <v>38</v>
      </c>
      <c r="O203" s="86" t="s">
        <v>96</v>
      </c>
      <c r="P203" s="86" t="s">
        <v>38</v>
      </c>
      <c r="Q203" s="84" t="s">
        <v>68</v>
      </c>
      <c r="R203" s="84" t="s">
        <v>69</v>
      </c>
      <c r="S203" s="86" t="s">
        <v>96</v>
      </c>
    </row>
    <row r="204" spans="1:19" s="9" customFormat="1" ht="15" customHeight="1">
      <c r="A204" s="5">
        <v>203</v>
      </c>
      <c r="B204" s="6" t="s">
        <v>415</v>
      </c>
      <c r="C204" s="85" t="s">
        <v>416</v>
      </c>
      <c r="D204" s="85" t="s">
        <v>417</v>
      </c>
      <c r="E204" s="91" t="s">
        <v>21</v>
      </c>
      <c r="F204" s="91" t="s">
        <v>21</v>
      </c>
      <c r="G204" s="85" t="s">
        <v>22</v>
      </c>
      <c r="H204" s="85" t="s">
        <v>130</v>
      </c>
      <c r="I204" s="68">
        <v>32486</v>
      </c>
      <c r="J204" s="67">
        <v>43318</v>
      </c>
      <c r="K204" s="91" t="s">
        <v>24</v>
      </c>
      <c r="L204" s="92" t="s">
        <v>112</v>
      </c>
      <c r="M204" s="85" t="s">
        <v>418</v>
      </c>
      <c r="N204" s="85" t="s">
        <v>419</v>
      </c>
      <c r="O204" s="85" t="s">
        <v>420</v>
      </c>
      <c r="P204" s="85" t="s">
        <v>133</v>
      </c>
      <c r="Q204" s="84" t="s">
        <v>68</v>
      </c>
      <c r="R204" s="84" t="s">
        <v>69</v>
      </c>
      <c r="S204" s="110" t="s">
        <v>134</v>
      </c>
    </row>
    <row r="205" spans="1:19" s="9" customFormat="1" ht="15" customHeight="1">
      <c r="A205" s="5">
        <v>204</v>
      </c>
      <c r="B205" s="6" t="s">
        <v>572</v>
      </c>
      <c r="C205" s="85" t="s">
        <v>27</v>
      </c>
      <c r="D205" s="85" t="s">
        <v>28</v>
      </c>
      <c r="E205" s="91" t="s">
        <v>21</v>
      </c>
      <c r="F205" s="91" t="s">
        <v>21</v>
      </c>
      <c r="G205" s="85" t="s">
        <v>22</v>
      </c>
      <c r="H205" s="91" t="s">
        <v>23</v>
      </c>
      <c r="I205" s="68">
        <v>22058</v>
      </c>
      <c r="J205" s="67">
        <v>39678</v>
      </c>
      <c r="K205" s="91" t="s">
        <v>24</v>
      </c>
      <c r="L205" s="91" t="s">
        <v>131</v>
      </c>
      <c r="M205" s="85" t="s">
        <v>573</v>
      </c>
      <c r="N205" s="85" t="s">
        <v>56</v>
      </c>
      <c r="O205" s="86" t="s">
        <v>63</v>
      </c>
      <c r="P205" s="85" t="s">
        <v>16110</v>
      </c>
      <c r="Q205" s="84" t="s">
        <v>68</v>
      </c>
      <c r="R205" s="84" t="s">
        <v>69</v>
      </c>
      <c r="S205" s="85" t="s">
        <v>16110</v>
      </c>
    </row>
    <row r="206" spans="1:19" s="9" customFormat="1" ht="15" customHeight="1">
      <c r="A206" s="5">
        <v>205</v>
      </c>
      <c r="B206" s="6" t="s">
        <v>224</v>
      </c>
      <c r="C206" s="85" t="s">
        <v>225</v>
      </c>
      <c r="D206" s="85" t="s">
        <v>226</v>
      </c>
      <c r="E206" s="91" t="s">
        <v>21</v>
      </c>
      <c r="F206" s="91" t="s">
        <v>21</v>
      </c>
      <c r="G206" s="85" t="s">
        <v>22</v>
      </c>
      <c r="H206" s="85" t="s">
        <v>100</v>
      </c>
      <c r="I206" s="68">
        <v>22878</v>
      </c>
      <c r="J206" s="67">
        <v>30746</v>
      </c>
      <c r="K206" s="91" t="s">
        <v>24</v>
      </c>
      <c r="L206" s="91" t="s">
        <v>25</v>
      </c>
      <c r="M206" s="91" t="s">
        <v>25</v>
      </c>
      <c r="N206" s="85" t="s">
        <v>227</v>
      </c>
      <c r="O206" s="85" t="s">
        <v>228</v>
      </c>
      <c r="P206" s="85" t="s">
        <v>38</v>
      </c>
      <c r="Q206" s="84" t="s">
        <v>68</v>
      </c>
      <c r="R206" s="84" t="s">
        <v>69</v>
      </c>
      <c r="S206" s="86" t="s">
        <v>96</v>
      </c>
    </row>
    <row r="207" spans="1:19" s="9" customFormat="1" ht="15" customHeight="1">
      <c r="A207" s="5">
        <v>206</v>
      </c>
      <c r="B207" s="11" t="s">
        <v>574</v>
      </c>
      <c r="C207" s="86" t="s">
        <v>575</v>
      </c>
      <c r="D207" s="86" t="s">
        <v>576</v>
      </c>
      <c r="E207" s="92" t="s">
        <v>21</v>
      </c>
      <c r="F207" s="92" t="s">
        <v>21</v>
      </c>
      <c r="G207" s="86" t="s">
        <v>22</v>
      </c>
      <c r="H207" s="86" t="s">
        <v>60</v>
      </c>
      <c r="I207" s="68">
        <v>22812</v>
      </c>
      <c r="J207" s="67">
        <v>42474</v>
      </c>
      <c r="K207" s="92" t="s">
        <v>51</v>
      </c>
      <c r="L207" s="86" t="s">
        <v>116</v>
      </c>
      <c r="M207" s="86" t="s">
        <v>116</v>
      </c>
      <c r="N207" s="85" t="s">
        <v>16110</v>
      </c>
      <c r="O207" s="85" t="s">
        <v>16110</v>
      </c>
      <c r="P207" s="85" t="s">
        <v>16110</v>
      </c>
      <c r="Q207" s="84" t="s">
        <v>68</v>
      </c>
      <c r="R207" s="84" t="s">
        <v>69</v>
      </c>
      <c r="S207" s="91" t="s">
        <v>16110</v>
      </c>
    </row>
    <row r="208" spans="1:19" s="9" customFormat="1" ht="15" customHeight="1">
      <c r="A208" s="5">
        <v>207</v>
      </c>
      <c r="B208" s="6" t="s">
        <v>18</v>
      </c>
      <c r="C208" s="85" t="s">
        <v>19</v>
      </c>
      <c r="D208" s="85" t="s">
        <v>20</v>
      </c>
      <c r="E208" s="91" t="s">
        <v>21</v>
      </c>
      <c r="F208" s="91" t="s">
        <v>21</v>
      </c>
      <c r="G208" s="85" t="s">
        <v>22</v>
      </c>
      <c r="H208" s="91" t="s">
        <v>23</v>
      </c>
      <c r="I208" s="68">
        <v>32444</v>
      </c>
      <c r="J208" s="67">
        <v>42160</v>
      </c>
      <c r="K208" s="91" t="s">
        <v>24</v>
      </c>
      <c r="L208" s="91" t="s">
        <v>25</v>
      </c>
      <c r="M208" s="85" t="s">
        <v>26</v>
      </c>
      <c r="N208" s="85" t="s">
        <v>27</v>
      </c>
      <c r="O208" s="85" t="s">
        <v>28</v>
      </c>
      <c r="P208" s="85" t="s">
        <v>16110</v>
      </c>
      <c r="Q208" s="84" t="s">
        <v>68</v>
      </c>
      <c r="R208" s="84" t="s">
        <v>69</v>
      </c>
      <c r="S208" s="85" t="s">
        <v>16110</v>
      </c>
    </row>
    <row r="209" spans="1:19" s="9" customFormat="1" ht="15" customHeight="1">
      <c r="A209" s="5">
        <v>208</v>
      </c>
      <c r="B209" s="6" t="s">
        <v>832</v>
      </c>
      <c r="C209" s="85" t="s">
        <v>833</v>
      </c>
      <c r="D209" s="85" t="s">
        <v>834</v>
      </c>
      <c r="E209" s="91" t="s">
        <v>21</v>
      </c>
      <c r="F209" s="91" t="s">
        <v>21</v>
      </c>
      <c r="G209" s="85" t="s">
        <v>22</v>
      </c>
      <c r="H209" s="85" t="s">
        <v>130</v>
      </c>
      <c r="I209" s="68">
        <v>35636</v>
      </c>
      <c r="J209" s="67">
        <v>43647</v>
      </c>
      <c r="K209" s="91" t="s">
        <v>24</v>
      </c>
      <c r="L209" s="91" t="s">
        <v>827</v>
      </c>
      <c r="M209" s="85" t="s">
        <v>828</v>
      </c>
      <c r="N209" s="85" t="s">
        <v>133</v>
      </c>
      <c r="O209" s="85" t="s">
        <v>134</v>
      </c>
      <c r="P209" s="86" t="s">
        <v>133</v>
      </c>
      <c r="Q209" s="84" t="s">
        <v>68</v>
      </c>
      <c r="R209" s="84" t="s">
        <v>69</v>
      </c>
      <c r="S209" s="110" t="s">
        <v>134</v>
      </c>
    </row>
    <row r="210" spans="1:19" s="9" customFormat="1" ht="15" customHeight="1">
      <c r="A210" s="5">
        <v>209</v>
      </c>
      <c r="B210" s="11" t="s">
        <v>380</v>
      </c>
      <c r="C210" s="86" t="s">
        <v>381</v>
      </c>
      <c r="D210" s="86" t="s">
        <v>382</v>
      </c>
      <c r="E210" s="92" t="s">
        <v>21</v>
      </c>
      <c r="F210" s="92" t="s">
        <v>21</v>
      </c>
      <c r="G210" s="86" t="s">
        <v>22</v>
      </c>
      <c r="H210" s="86" t="s">
        <v>60</v>
      </c>
      <c r="I210" s="68">
        <v>25250</v>
      </c>
      <c r="J210" s="67">
        <v>35465</v>
      </c>
      <c r="K210" s="92" t="s">
        <v>51</v>
      </c>
      <c r="L210" s="92" t="s">
        <v>112</v>
      </c>
      <c r="M210" s="92" t="s">
        <v>112</v>
      </c>
      <c r="N210" s="86" t="s">
        <v>299</v>
      </c>
      <c r="O210" s="86" t="s">
        <v>300</v>
      </c>
      <c r="P210" s="85" t="s">
        <v>16110</v>
      </c>
      <c r="Q210" s="84" t="s">
        <v>68</v>
      </c>
      <c r="R210" s="84" t="s">
        <v>69</v>
      </c>
      <c r="S210" s="85" t="s">
        <v>16110</v>
      </c>
    </row>
    <row r="211" spans="1:19" s="9" customFormat="1" ht="15" customHeight="1">
      <c r="A211" s="5">
        <v>210</v>
      </c>
      <c r="B211" s="6" t="s">
        <v>701</v>
      </c>
      <c r="C211" s="85" t="s">
        <v>702</v>
      </c>
      <c r="D211" s="85" t="s">
        <v>703</v>
      </c>
      <c r="E211" s="91" t="s">
        <v>21</v>
      </c>
      <c r="F211" s="91" t="s">
        <v>21</v>
      </c>
      <c r="G211" s="85" t="s">
        <v>22</v>
      </c>
      <c r="H211" s="85" t="s">
        <v>60</v>
      </c>
      <c r="I211" s="68">
        <v>24711</v>
      </c>
      <c r="J211" s="67">
        <v>38443</v>
      </c>
      <c r="K211" s="91" t="s">
        <v>24</v>
      </c>
      <c r="L211" s="91" t="s">
        <v>25</v>
      </c>
      <c r="M211" s="91" t="s">
        <v>25</v>
      </c>
      <c r="N211" s="85" t="s">
        <v>227</v>
      </c>
      <c r="O211" s="85" t="s">
        <v>228</v>
      </c>
      <c r="P211" s="85" t="s">
        <v>38</v>
      </c>
      <c r="Q211" s="84" t="s">
        <v>68</v>
      </c>
      <c r="R211" s="84" t="s">
        <v>69</v>
      </c>
      <c r="S211" s="86" t="s">
        <v>96</v>
      </c>
    </row>
    <row r="212" spans="1:19" s="9" customFormat="1" ht="15" customHeight="1">
      <c r="A212" s="5">
        <v>211</v>
      </c>
      <c r="B212" s="11" t="s">
        <v>220</v>
      </c>
      <c r="C212" s="86" t="s">
        <v>221</v>
      </c>
      <c r="D212" s="86" t="s">
        <v>222</v>
      </c>
      <c r="E212" s="92" t="s">
        <v>21</v>
      </c>
      <c r="F212" s="92" t="s">
        <v>21</v>
      </c>
      <c r="G212" s="86" t="s">
        <v>22</v>
      </c>
      <c r="H212" s="92" t="s">
        <v>33</v>
      </c>
      <c r="I212" s="68">
        <v>23208</v>
      </c>
      <c r="J212" s="67">
        <v>35187</v>
      </c>
      <c r="K212" s="92" t="s">
        <v>51</v>
      </c>
      <c r="L212" s="86" t="s">
        <v>34</v>
      </c>
      <c r="M212" s="86" t="s">
        <v>223</v>
      </c>
      <c r="N212" s="86" t="s">
        <v>169</v>
      </c>
      <c r="O212" s="86" t="s">
        <v>170</v>
      </c>
      <c r="P212" s="86" t="s">
        <v>36</v>
      </c>
      <c r="Q212" s="84" t="s">
        <v>68</v>
      </c>
      <c r="R212" s="84" t="s">
        <v>69</v>
      </c>
      <c r="S212" s="112" t="s">
        <v>37</v>
      </c>
    </row>
    <row r="213" spans="1:19" s="9" customFormat="1" ht="15" customHeight="1">
      <c r="A213" s="5">
        <v>212</v>
      </c>
      <c r="B213" s="6" t="s">
        <v>171</v>
      </c>
      <c r="C213" s="85" t="s">
        <v>172</v>
      </c>
      <c r="D213" s="85" t="s">
        <v>173</v>
      </c>
      <c r="E213" s="91" t="s">
        <v>21</v>
      </c>
      <c r="F213" s="91" t="s">
        <v>21</v>
      </c>
      <c r="G213" s="85" t="s">
        <v>22</v>
      </c>
      <c r="H213" s="85" t="s">
        <v>130</v>
      </c>
      <c r="I213" s="68">
        <v>24617</v>
      </c>
      <c r="J213" s="67">
        <v>36404</v>
      </c>
      <c r="K213" s="91" t="s">
        <v>24</v>
      </c>
      <c r="L213" s="85" t="s">
        <v>174</v>
      </c>
      <c r="M213" s="85" t="s">
        <v>175</v>
      </c>
      <c r="N213" s="85" t="s">
        <v>133</v>
      </c>
      <c r="O213" s="85" t="s">
        <v>134</v>
      </c>
      <c r="P213" s="85" t="s">
        <v>133</v>
      </c>
      <c r="Q213" s="84" t="s">
        <v>68</v>
      </c>
      <c r="R213" s="84" t="s">
        <v>69</v>
      </c>
      <c r="S213" s="110" t="s">
        <v>134</v>
      </c>
    </row>
    <row r="214" spans="1:19" s="9" customFormat="1" ht="15" customHeight="1">
      <c r="A214" s="5">
        <v>213</v>
      </c>
      <c r="B214" s="6" t="s">
        <v>317</v>
      </c>
      <c r="C214" s="85" t="s">
        <v>318</v>
      </c>
      <c r="D214" s="85" t="s">
        <v>319</v>
      </c>
      <c r="E214" s="91" t="s">
        <v>21</v>
      </c>
      <c r="F214" s="91" t="s">
        <v>21</v>
      </c>
      <c r="G214" s="85" t="s">
        <v>22</v>
      </c>
      <c r="H214" s="85" t="s">
        <v>130</v>
      </c>
      <c r="I214" s="68">
        <v>25694</v>
      </c>
      <c r="J214" s="67">
        <v>42681</v>
      </c>
      <c r="K214" s="91" t="s">
        <v>24</v>
      </c>
      <c r="L214" s="85" t="s">
        <v>174</v>
      </c>
      <c r="M214" s="85" t="s">
        <v>320</v>
      </c>
      <c r="N214" s="85" t="s">
        <v>133</v>
      </c>
      <c r="O214" s="85" t="s">
        <v>134</v>
      </c>
      <c r="P214" s="85" t="s">
        <v>133</v>
      </c>
      <c r="Q214" s="84" t="s">
        <v>68</v>
      </c>
      <c r="R214" s="84" t="s">
        <v>69</v>
      </c>
      <c r="S214" s="110" t="s">
        <v>134</v>
      </c>
    </row>
    <row r="215" spans="1:19" s="9" customFormat="1" ht="15" customHeight="1">
      <c r="A215" s="5">
        <v>214</v>
      </c>
      <c r="B215" s="6" t="s">
        <v>586</v>
      </c>
      <c r="C215" s="85" t="s">
        <v>56</v>
      </c>
      <c r="D215" s="85" t="s">
        <v>63</v>
      </c>
      <c r="E215" s="91" t="s">
        <v>21</v>
      </c>
      <c r="F215" s="91" t="s">
        <v>21</v>
      </c>
      <c r="G215" s="85" t="s">
        <v>22</v>
      </c>
      <c r="H215" s="85" t="s">
        <v>94</v>
      </c>
      <c r="I215" s="68">
        <v>23566</v>
      </c>
      <c r="J215" s="67">
        <v>43150</v>
      </c>
      <c r="K215" s="91" t="s">
        <v>24</v>
      </c>
      <c r="L215" s="91" t="s">
        <v>106</v>
      </c>
      <c r="M215" s="85" t="s">
        <v>587</v>
      </c>
      <c r="N215" s="85" t="s">
        <v>16110</v>
      </c>
      <c r="O215" s="85" t="s">
        <v>16110</v>
      </c>
      <c r="P215" s="85" t="s">
        <v>16110</v>
      </c>
      <c r="Q215" s="84" t="s">
        <v>68</v>
      </c>
      <c r="R215" s="84" t="s">
        <v>69</v>
      </c>
      <c r="S215" s="91" t="s">
        <v>16110</v>
      </c>
    </row>
    <row r="216" spans="1:19" s="9" customFormat="1" ht="15" customHeight="1">
      <c r="A216" s="5">
        <v>215</v>
      </c>
      <c r="B216" s="6" t="s">
        <v>308</v>
      </c>
      <c r="C216" s="91" t="s">
        <v>210</v>
      </c>
      <c r="D216" s="85" t="s">
        <v>211</v>
      </c>
      <c r="E216" s="91" t="s">
        <v>21</v>
      </c>
      <c r="F216" s="91" t="s">
        <v>21</v>
      </c>
      <c r="G216" s="85" t="s">
        <v>22</v>
      </c>
      <c r="H216" s="91" t="s">
        <v>33</v>
      </c>
      <c r="I216" s="68">
        <v>28453</v>
      </c>
      <c r="J216" s="67">
        <v>39784</v>
      </c>
      <c r="K216" s="91" t="s">
        <v>24</v>
      </c>
      <c r="L216" s="86" t="s">
        <v>52</v>
      </c>
      <c r="M216" s="85" t="s">
        <v>309</v>
      </c>
      <c r="N216" s="85" t="s">
        <v>36</v>
      </c>
      <c r="O216" s="85" t="s">
        <v>37</v>
      </c>
      <c r="P216" s="85" t="s">
        <v>38</v>
      </c>
      <c r="Q216" s="84" t="s">
        <v>68</v>
      </c>
      <c r="R216" s="84" t="s">
        <v>69</v>
      </c>
      <c r="S216" s="86" t="s">
        <v>96</v>
      </c>
    </row>
    <row r="217" spans="1:19" s="9" customFormat="1" ht="15" customHeight="1">
      <c r="A217" s="5">
        <v>216</v>
      </c>
      <c r="B217" s="11" t="s">
        <v>314</v>
      </c>
      <c r="C217" s="86" t="s">
        <v>315</v>
      </c>
      <c r="D217" s="86" t="s">
        <v>316</v>
      </c>
      <c r="E217" s="92" t="s">
        <v>21</v>
      </c>
      <c r="F217" s="92" t="s">
        <v>21</v>
      </c>
      <c r="G217" s="86" t="s">
        <v>22</v>
      </c>
      <c r="H217" s="86" t="s">
        <v>73</v>
      </c>
      <c r="I217" s="68">
        <v>26806</v>
      </c>
      <c r="J217" s="67">
        <v>40224</v>
      </c>
      <c r="K217" s="92" t="s">
        <v>24</v>
      </c>
      <c r="L217" s="86" t="s">
        <v>52</v>
      </c>
      <c r="M217" s="86" t="s">
        <v>52</v>
      </c>
      <c r="N217" s="86" t="s">
        <v>145</v>
      </c>
      <c r="O217" s="86" t="s">
        <v>146</v>
      </c>
      <c r="P217" s="85" t="s">
        <v>77</v>
      </c>
      <c r="Q217" s="84" t="s">
        <v>68</v>
      </c>
      <c r="R217" s="84" t="s">
        <v>69</v>
      </c>
      <c r="S217" s="85" t="s">
        <v>81</v>
      </c>
    </row>
    <row r="218" spans="1:19" s="9" customFormat="1" ht="15" customHeight="1">
      <c r="A218" s="5">
        <v>217</v>
      </c>
      <c r="B218" s="11" t="s">
        <v>611</v>
      </c>
      <c r="C218" s="86" t="s">
        <v>612</v>
      </c>
      <c r="D218" s="86" t="s">
        <v>613</v>
      </c>
      <c r="E218" s="92" t="s">
        <v>21</v>
      </c>
      <c r="F218" s="92" t="s">
        <v>21</v>
      </c>
      <c r="G218" s="86" t="s">
        <v>22</v>
      </c>
      <c r="H218" s="86" t="s">
        <v>73</v>
      </c>
      <c r="I218" s="68">
        <v>26271</v>
      </c>
      <c r="J218" s="67">
        <v>38495</v>
      </c>
      <c r="K218" s="92" t="s">
        <v>614</v>
      </c>
      <c r="L218" s="86" t="s">
        <v>52</v>
      </c>
      <c r="M218" s="86" t="s">
        <v>615</v>
      </c>
      <c r="N218" s="85" t="s">
        <v>77</v>
      </c>
      <c r="O218" s="86" t="s">
        <v>81</v>
      </c>
      <c r="P218" s="85" t="s">
        <v>77</v>
      </c>
      <c r="Q218" s="84" t="s">
        <v>68</v>
      </c>
      <c r="R218" s="84" t="s">
        <v>69</v>
      </c>
      <c r="S218" s="85" t="s">
        <v>81</v>
      </c>
    </row>
    <row r="219" spans="1:19" s="9" customFormat="1" ht="15" customHeight="1">
      <c r="A219" s="5">
        <v>218</v>
      </c>
      <c r="B219" s="11" t="s">
        <v>835</v>
      </c>
      <c r="C219" s="86" t="s">
        <v>836</v>
      </c>
      <c r="D219" s="86" t="s">
        <v>837</v>
      </c>
      <c r="E219" s="92" t="s">
        <v>21</v>
      </c>
      <c r="F219" s="92" t="s">
        <v>21</v>
      </c>
      <c r="G219" s="86" t="s">
        <v>22</v>
      </c>
      <c r="H219" s="86" t="s">
        <v>130</v>
      </c>
      <c r="I219" s="68">
        <v>35218</v>
      </c>
      <c r="J219" s="67">
        <v>43647</v>
      </c>
      <c r="K219" s="92" t="s">
        <v>24</v>
      </c>
      <c r="L219" s="92" t="s">
        <v>827</v>
      </c>
      <c r="M219" s="86" t="s">
        <v>828</v>
      </c>
      <c r="N219" s="86" t="s">
        <v>133</v>
      </c>
      <c r="O219" s="85" t="s">
        <v>134</v>
      </c>
      <c r="P219" s="86" t="s">
        <v>133</v>
      </c>
      <c r="Q219" s="84" t="s">
        <v>68</v>
      </c>
      <c r="R219" s="84" t="s">
        <v>69</v>
      </c>
      <c r="S219" s="110" t="s">
        <v>134</v>
      </c>
    </row>
    <row r="220" spans="1:19" s="9" customFormat="1" ht="15" customHeight="1">
      <c r="A220" s="5">
        <v>219</v>
      </c>
      <c r="B220" s="11" t="s">
        <v>152</v>
      </c>
      <c r="C220" s="86" t="s">
        <v>153</v>
      </c>
      <c r="D220" s="86" t="s">
        <v>154</v>
      </c>
      <c r="E220" s="92" t="s">
        <v>21</v>
      </c>
      <c r="F220" s="92" t="s">
        <v>21</v>
      </c>
      <c r="G220" s="86" t="s">
        <v>22</v>
      </c>
      <c r="H220" s="86" t="s">
        <v>130</v>
      </c>
      <c r="I220" s="68">
        <v>32431</v>
      </c>
      <c r="J220" s="67">
        <v>43353</v>
      </c>
      <c r="K220" s="92" t="s">
        <v>24</v>
      </c>
      <c r="L220" s="86" t="s">
        <v>61</v>
      </c>
      <c r="M220" s="86" t="s">
        <v>155</v>
      </c>
      <c r="N220" s="86" t="s">
        <v>156</v>
      </c>
      <c r="O220" s="86" t="s">
        <v>157</v>
      </c>
      <c r="P220" s="86" t="s">
        <v>158</v>
      </c>
      <c r="Q220" s="84" t="s">
        <v>68</v>
      </c>
      <c r="R220" s="84" t="s">
        <v>69</v>
      </c>
      <c r="S220" s="110" t="s">
        <v>371</v>
      </c>
    </row>
    <row r="221" spans="1:19" s="9" customFormat="1" ht="15" customHeight="1">
      <c r="A221" s="5">
        <v>220</v>
      </c>
      <c r="B221" s="11" t="s">
        <v>564</v>
      </c>
      <c r="C221" s="86" t="s">
        <v>565</v>
      </c>
      <c r="D221" s="86" t="s">
        <v>566</v>
      </c>
      <c r="E221" s="92" t="s">
        <v>21</v>
      </c>
      <c r="F221" s="92" t="s">
        <v>21</v>
      </c>
      <c r="G221" s="86" t="s">
        <v>22</v>
      </c>
      <c r="H221" s="86" t="s">
        <v>130</v>
      </c>
      <c r="I221" s="68">
        <v>30138</v>
      </c>
      <c r="J221" s="67">
        <v>42747</v>
      </c>
      <c r="K221" s="92" t="s">
        <v>24</v>
      </c>
      <c r="L221" s="86" t="s">
        <v>52</v>
      </c>
      <c r="M221" s="86" t="s">
        <v>567</v>
      </c>
      <c r="N221" s="86" t="s">
        <v>342</v>
      </c>
      <c r="O221" s="86" t="s">
        <v>343</v>
      </c>
      <c r="P221" s="86" t="s">
        <v>133</v>
      </c>
      <c r="Q221" s="84" t="s">
        <v>68</v>
      </c>
      <c r="R221" s="84" t="s">
        <v>69</v>
      </c>
      <c r="S221" s="110" t="s">
        <v>134</v>
      </c>
    </row>
    <row r="222" spans="1:19" s="9" customFormat="1" ht="15" customHeight="1">
      <c r="A222" s="5">
        <v>221</v>
      </c>
      <c r="B222" s="6" t="s">
        <v>704</v>
      </c>
      <c r="C222" s="85" t="s">
        <v>705</v>
      </c>
      <c r="D222" s="85" t="s">
        <v>706</v>
      </c>
      <c r="E222" s="91" t="s">
        <v>21</v>
      </c>
      <c r="F222" s="91" t="s">
        <v>21</v>
      </c>
      <c r="G222" s="85" t="s">
        <v>22</v>
      </c>
      <c r="H222" s="85" t="s">
        <v>100</v>
      </c>
      <c r="I222" s="68">
        <v>26186</v>
      </c>
      <c r="J222" s="67">
        <v>34366</v>
      </c>
      <c r="K222" s="91" t="s">
        <v>24</v>
      </c>
      <c r="L222" s="85" t="s">
        <v>34</v>
      </c>
      <c r="M222" s="85" t="s">
        <v>707</v>
      </c>
      <c r="N222" s="85" t="s">
        <v>708</v>
      </c>
      <c r="O222" s="85" t="s">
        <v>709</v>
      </c>
      <c r="P222" s="85" t="s">
        <v>90</v>
      </c>
      <c r="Q222" s="84" t="s">
        <v>68</v>
      </c>
      <c r="R222" s="84" t="s">
        <v>69</v>
      </c>
      <c r="S222" s="85" t="s">
        <v>233</v>
      </c>
    </row>
    <row r="223" spans="1:19" s="9" customFormat="1" ht="15" customHeight="1">
      <c r="A223" s="5">
        <v>222</v>
      </c>
      <c r="B223" s="11" t="s">
        <v>660</v>
      </c>
      <c r="C223" s="86" t="s">
        <v>661</v>
      </c>
      <c r="D223" s="86" t="s">
        <v>662</v>
      </c>
      <c r="E223" s="92" t="s">
        <v>21</v>
      </c>
      <c r="F223" s="92" t="s">
        <v>21</v>
      </c>
      <c r="G223" s="86" t="s">
        <v>22</v>
      </c>
      <c r="H223" s="92" t="s">
        <v>23</v>
      </c>
      <c r="I223" s="68">
        <v>31091</v>
      </c>
      <c r="J223" s="67">
        <v>41897</v>
      </c>
      <c r="K223" s="92" t="s">
        <v>24</v>
      </c>
      <c r="L223" s="86" t="s">
        <v>116</v>
      </c>
      <c r="M223" s="86" t="s">
        <v>663</v>
      </c>
      <c r="N223" s="86" t="s">
        <v>27</v>
      </c>
      <c r="O223" s="85" t="s">
        <v>28</v>
      </c>
      <c r="P223" s="85" t="s">
        <v>16110</v>
      </c>
      <c r="Q223" s="84" t="s">
        <v>68</v>
      </c>
      <c r="R223" s="84" t="s">
        <v>69</v>
      </c>
      <c r="S223" s="85" t="s">
        <v>16110</v>
      </c>
    </row>
    <row r="224" spans="1:19" s="9" customFormat="1" ht="15" customHeight="1">
      <c r="A224" s="5">
        <v>223</v>
      </c>
      <c r="B224" s="6" t="s">
        <v>301</v>
      </c>
      <c r="C224" s="85" t="s">
        <v>302</v>
      </c>
      <c r="D224" s="85" t="s">
        <v>303</v>
      </c>
      <c r="E224" s="91" t="s">
        <v>21</v>
      </c>
      <c r="F224" s="91" t="s">
        <v>21</v>
      </c>
      <c r="G224" s="85" t="s">
        <v>22</v>
      </c>
      <c r="H224" s="85" t="s">
        <v>94</v>
      </c>
      <c r="I224" s="68">
        <v>25394</v>
      </c>
      <c r="J224" s="67">
        <v>42929</v>
      </c>
      <c r="K224" s="91" t="s">
        <v>24</v>
      </c>
      <c r="L224" s="92" t="s">
        <v>112</v>
      </c>
      <c r="M224" s="85" t="s">
        <v>304</v>
      </c>
      <c r="N224" s="85" t="s">
        <v>38</v>
      </c>
      <c r="O224" s="86" t="s">
        <v>96</v>
      </c>
      <c r="P224" s="85" t="s">
        <v>38</v>
      </c>
      <c r="Q224" s="84" t="s">
        <v>68</v>
      </c>
      <c r="R224" s="84" t="s">
        <v>69</v>
      </c>
      <c r="S224" s="86" t="s">
        <v>96</v>
      </c>
    </row>
    <row r="225" spans="1:19" s="9" customFormat="1" ht="15" customHeight="1">
      <c r="A225" s="5">
        <v>224</v>
      </c>
      <c r="B225" s="11" t="s">
        <v>2149</v>
      </c>
      <c r="C225" s="86" t="s">
        <v>2055</v>
      </c>
      <c r="D225" s="93" t="s">
        <v>2056</v>
      </c>
      <c r="E225" s="92" t="s">
        <v>882</v>
      </c>
      <c r="F225" s="86" t="s">
        <v>1891</v>
      </c>
      <c r="G225" s="86" t="s">
        <v>1891</v>
      </c>
      <c r="H225" s="92" t="s">
        <v>994</v>
      </c>
      <c r="I225" s="68">
        <v>30146</v>
      </c>
      <c r="J225" s="67">
        <v>41701</v>
      </c>
      <c r="K225" s="92" t="s">
        <v>547</v>
      </c>
      <c r="L225" s="92" t="s">
        <v>112</v>
      </c>
      <c r="M225" s="92" t="s">
        <v>112</v>
      </c>
      <c r="N225" s="92" t="s">
        <v>1894</v>
      </c>
      <c r="O225" s="84" t="s">
        <v>1944</v>
      </c>
      <c r="P225" s="86" t="s">
        <v>880</v>
      </c>
      <c r="Q225" s="98" t="s">
        <v>1895</v>
      </c>
      <c r="R225" s="84" t="s">
        <v>1896</v>
      </c>
      <c r="S225" s="100" t="s">
        <v>881</v>
      </c>
    </row>
    <row r="226" spans="1:19" s="15" customFormat="1" ht="15" customHeight="1">
      <c r="A226" s="5">
        <v>225</v>
      </c>
      <c r="B226" s="6" t="s">
        <v>2001</v>
      </c>
      <c r="C226" s="85" t="s">
        <v>2002</v>
      </c>
      <c r="D226" s="93" t="s">
        <v>2003</v>
      </c>
      <c r="E226" s="91" t="s">
        <v>882</v>
      </c>
      <c r="F226" s="85" t="s">
        <v>1891</v>
      </c>
      <c r="G226" s="85" t="s">
        <v>1891</v>
      </c>
      <c r="H226" s="85" t="s">
        <v>892</v>
      </c>
      <c r="I226" s="68">
        <v>27115</v>
      </c>
      <c r="J226" s="67">
        <v>42576</v>
      </c>
      <c r="K226" s="91" t="s">
        <v>547</v>
      </c>
      <c r="L226" s="85" t="s">
        <v>34</v>
      </c>
      <c r="M226" s="85" t="s">
        <v>1932</v>
      </c>
      <c r="N226" s="85" t="s">
        <v>1966</v>
      </c>
      <c r="O226" s="84" t="s">
        <v>1967</v>
      </c>
      <c r="P226" s="85" t="s">
        <v>1903</v>
      </c>
      <c r="Q226" s="98" t="s">
        <v>1895</v>
      </c>
      <c r="R226" s="84" t="s">
        <v>1896</v>
      </c>
      <c r="S226" s="113" t="s">
        <v>1928</v>
      </c>
    </row>
    <row r="227" spans="1:19" ht="15" customHeight="1">
      <c r="A227" s="5">
        <v>226</v>
      </c>
      <c r="B227" s="6" t="s">
        <v>2153</v>
      </c>
      <c r="C227" s="85" t="s">
        <v>2065</v>
      </c>
      <c r="D227" s="93" t="s">
        <v>2066</v>
      </c>
      <c r="E227" s="91" t="s">
        <v>882</v>
      </c>
      <c r="F227" s="85" t="s">
        <v>1891</v>
      </c>
      <c r="G227" s="85" t="s">
        <v>1891</v>
      </c>
      <c r="H227" s="85" t="s">
        <v>2154</v>
      </c>
      <c r="I227" s="68">
        <v>27528</v>
      </c>
      <c r="J227" s="67">
        <v>43318</v>
      </c>
      <c r="K227" s="91" t="s">
        <v>547</v>
      </c>
      <c r="L227" s="85" t="s">
        <v>61</v>
      </c>
      <c r="M227" s="86" t="s">
        <v>61</v>
      </c>
      <c r="N227" s="85" t="s">
        <v>1941</v>
      </c>
      <c r="O227" s="99" t="s">
        <v>1942</v>
      </c>
      <c r="P227" s="85" t="s">
        <v>1903</v>
      </c>
      <c r="Q227" s="98" t="s">
        <v>1895</v>
      </c>
      <c r="R227" s="84" t="s">
        <v>1896</v>
      </c>
      <c r="S227" s="113" t="s">
        <v>1928</v>
      </c>
    </row>
    <row r="228" spans="1:19" ht="15" customHeight="1">
      <c r="A228" s="5">
        <v>227</v>
      </c>
      <c r="B228" s="6" t="s">
        <v>1968</v>
      </c>
      <c r="C228" s="91" t="s">
        <v>1969</v>
      </c>
      <c r="D228" s="93" t="s">
        <v>1970</v>
      </c>
      <c r="E228" s="91" t="s">
        <v>882</v>
      </c>
      <c r="F228" s="85" t="s">
        <v>1891</v>
      </c>
      <c r="G228" s="85" t="s">
        <v>1891</v>
      </c>
      <c r="H228" s="91" t="s">
        <v>994</v>
      </c>
      <c r="I228" s="68">
        <v>30683</v>
      </c>
      <c r="J228" s="67">
        <v>41582</v>
      </c>
      <c r="K228" s="91" t="s">
        <v>547</v>
      </c>
      <c r="L228" s="91" t="s">
        <v>398</v>
      </c>
      <c r="M228" s="91" t="s">
        <v>398</v>
      </c>
      <c r="N228" s="85" t="s">
        <v>1971</v>
      </c>
      <c r="O228" s="99" t="s">
        <v>1972</v>
      </c>
      <c r="P228" s="85" t="s">
        <v>1894</v>
      </c>
      <c r="Q228" s="98" t="s">
        <v>1895</v>
      </c>
      <c r="R228" s="84" t="s">
        <v>1896</v>
      </c>
      <c r="S228" s="112" t="s">
        <v>1944</v>
      </c>
    </row>
    <row r="229" spans="1:19" ht="15" customHeight="1">
      <c r="A229" s="5">
        <v>228</v>
      </c>
      <c r="B229" s="11" t="s">
        <v>2171</v>
      </c>
      <c r="C229" s="86" t="s">
        <v>2172</v>
      </c>
      <c r="D229" s="93" t="s">
        <v>2173</v>
      </c>
      <c r="E229" s="92" t="s">
        <v>882</v>
      </c>
      <c r="F229" s="86" t="s">
        <v>1891</v>
      </c>
      <c r="G229" s="86" t="s">
        <v>1891</v>
      </c>
      <c r="H229" s="86" t="s">
        <v>73</v>
      </c>
      <c r="I229" s="68">
        <v>29461</v>
      </c>
      <c r="J229" s="67">
        <v>43388</v>
      </c>
      <c r="K229" s="92" t="s">
        <v>547</v>
      </c>
      <c r="L229" s="86" t="s">
        <v>34</v>
      </c>
      <c r="M229" s="85" t="s">
        <v>34</v>
      </c>
      <c r="N229" s="86" t="s">
        <v>2139</v>
      </c>
      <c r="O229" s="99" t="s">
        <v>2140</v>
      </c>
      <c r="P229" s="86" t="s">
        <v>2073</v>
      </c>
      <c r="Q229" s="98" t="s">
        <v>1895</v>
      </c>
      <c r="R229" s="84" t="s">
        <v>1896</v>
      </c>
      <c r="S229" s="110" t="s">
        <v>2079</v>
      </c>
    </row>
    <row r="230" spans="1:19" ht="15" customHeight="1">
      <c r="A230" s="5">
        <v>229</v>
      </c>
      <c r="B230" s="11" t="s">
        <v>2185</v>
      </c>
      <c r="C230" s="86" t="s">
        <v>2186</v>
      </c>
      <c r="D230" s="93" t="s">
        <v>2079</v>
      </c>
      <c r="E230" s="92" t="s">
        <v>882</v>
      </c>
      <c r="F230" s="86" t="s">
        <v>1891</v>
      </c>
      <c r="G230" s="86" t="s">
        <v>1891</v>
      </c>
      <c r="H230" s="86" t="s">
        <v>130</v>
      </c>
      <c r="I230" s="68">
        <v>28744</v>
      </c>
      <c r="J230" s="67">
        <v>43711</v>
      </c>
      <c r="K230" s="92" t="s">
        <v>547</v>
      </c>
      <c r="L230" s="86" t="s">
        <v>116</v>
      </c>
      <c r="M230" s="86" t="s">
        <v>2187</v>
      </c>
      <c r="N230" s="86" t="s">
        <v>904</v>
      </c>
      <c r="O230" s="99" t="s">
        <v>905</v>
      </c>
      <c r="P230" s="86" t="s">
        <v>880</v>
      </c>
      <c r="Q230" s="98" t="s">
        <v>1895</v>
      </c>
      <c r="R230" s="84" t="s">
        <v>1896</v>
      </c>
      <c r="S230" s="100" t="s">
        <v>881</v>
      </c>
    </row>
    <row r="231" spans="1:19" ht="15" customHeight="1">
      <c r="A231" s="5">
        <v>230</v>
      </c>
      <c r="B231" s="11" t="s">
        <v>2188</v>
      </c>
      <c r="C231" s="92" t="s">
        <v>2189</v>
      </c>
      <c r="D231" s="93" t="s">
        <v>2190</v>
      </c>
      <c r="E231" s="92" t="s">
        <v>882</v>
      </c>
      <c r="F231" s="86" t="s">
        <v>1891</v>
      </c>
      <c r="G231" s="86" t="s">
        <v>1891</v>
      </c>
      <c r="H231" s="92" t="s">
        <v>994</v>
      </c>
      <c r="I231" s="68">
        <v>33421</v>
      </c>
      <c r="J231" s="67">
        <v>41570</v>
      </c>
      <c r="K231" s="92" t="s">
        <v>547</v>
      </c>
      <c r="L231" s="92" t="s">
        <v>25</v>
      </c>
      <c r="M231" s="92" t="s">
        <v>25</v>
      </c>
      <c r="N231" s="86" t="s">
        <v>2055</v>
      </c>
      <c r="O231" s="99" t="s">
        <v>2056</v>
      </c>
      <c r="P231" s="86" t="s">
        <v>1894</v>
      </c>
      <c r="Q231" s="98" t="s">
        <v>1895</v>
      </c>
      <c r="R231" s="84" t="s">
        <v>1896</v>
      </c>
      <c r="S231" s="112" t="s">
        <v>1944</v>
      </c>
    </row>
    <row r="232" spans="1:19" ht="15" customHeight="1">
      <c r="A232" s="5">
        <v>231</v>
      </c>
      <c r="B232" s="11" t="s">
        <v>2030</v>
      </c>
      <c r="C232" s="86" t="s">
        <v>2031</v>
      </c>
      <c r="D232" s="93" t="s">
        <v>2032</v>
      </c>
      <c r="E232" s="92" t="s">
        <v>882</v>
      </c>
      <c r="F232" s="86" t="s">
        <v>1891</v>
      </c>
      <c r="G232" s="86" t="s">
        <v>1891</v>
      </c>
      <c r="H232" s="86" t="s">
        <v>1940</v>
      </c>
      <c r="I232" s="68">
        <v>33562</v>
      </c>
      <c r="J232" s="67">
        <v>43318</v>
      </c>
      <c r="K232" s="92" t="s">
        <v>547</v>
      </c>
      <c r="L232" s="92" t="s">
        <v>25</v>
      </c>
      <c r="M232" s="92" t="s">
        <v>25</v>
      </c>
      <c r="N232" s="86" t="s">
        <v>1941</v>
      </c>
      <c r="O232" s="99" t="s">
        <v>1942</v>
      </c>
      <c r="P232" s="86" t="s">
        <v>1903</v>
      </c>
      <c r="Q232" s="98" t="s">
        <v>1895</v>
      </c>
      <c r="R232" s="84" t="s">
        <v>1896</v>
      </c>
      <c r="S232" s="113" t="s">
        <v>1928</v>
      </c>
    </row>
    <row r="233" spans="1:19" ht="15" customHeight="1">
      <c r="A233" s="5">
        <v>232</v>
      </c>
      <c r="B233" s="6" t="s">
        <v>2038</v>
      </c>
      <c r="C233" s="85" t="s">
        <v>2039</v>
      </c>
      <c r="D233" s="93" t="s">
        <v>2040</v>
      </c>
      <c r="E233" s="91" t="s">
        <v>882</v>
      </c>
      <c r="F233" s="85" t="s">
        <v>1891</v>
      </c>
      <c r="G233" s="85" t="s">
        <v>1891</v>
      </c>
      <c r="H233" s="91" t="s">
        <v>994</v>
      </c>
      <c r="I233" s="68">
        <v>34355</v>
      </c>
      <c r="J233" s="67">
        <v>43248</v>
      </c>
      <c r="K233" s="91" t="s">
        <v>547</v>
      </c>
      <c r="L233" s="91" t="s">
        <v>25</v>
      </c>
      <c r="M233" s="91" t="s">
        <v>25</v>
      </c>
      <c r="N233" s="85" t="s">
        <v>1917</v>
      </c>
      <c r="O233" s="99" t="s">
        <v>1918</v>
      </c>
      <c r="P233" s="91" t="s">
        <v>1894</v>
      </c>
      <c r="Q233" s="98" t="s">
        <v>1895</v>
      </c>
      <c r="R233" s="84" t="s">
        <v>1896</v>
      </c>
      <c r="S233" s="112" t="s">
        <v>1944</v>
      </c>
    </row>
    <row r="234" spans="1:19" ht="15" customHeight="1">
      <c r="A234" s="5">
        <v>233</v>
      </c>
      <c r="B234" s="6" t="s">
        <v>2045</v>
      </c>
      <c r="C234" s="85" t="s">
        <v>2046</v>
      </c>
      <c r="D234" s="93" t="s">
        <v>2047</v>
      </c>
      <c r="E234" s="91" t="s">
        <v>882</v>
      </c>
      <c r="F234" s="85" t="s">
        <v>1891</v>
      </c>
      <c r="G234" s="85" t="s">
        <v>1891</v>
      </c>
      <c r="H234" s="91" t="s">
        <v>994</v>
      </c>
      <c r="I234" s="68">
        <v>34280</v>
      </c>
      <c r="J234" s="67">
        <v>43132</v>
      </c>
      <c r="K234" s="91" t="s">
        <v>547</v>
      </c>
      <c r="L234" s="91" t="s">
        <v>25</v>
      </c>
      <c r="M234" s="91" t="s">
        <v>25</v>
      </c>
      <c r="N234" s="85" t="s">
        <v>1922</v>
      </c>
      <c r="O234" s="99" t="s">
        <v>1923</v>
      </c>
      <c r="P234" s="85" t="s">
        <v>1894</v>
      </c>
      <c r="Q234" s="98" t="s">
        <v>1895</v>
      </c>
      <c r="R234" s="84" t="s">
        <v>1896</v>
      </c>
      <c r="S234" s="112" t="s">
        <v>1944</v>
      </c>
    </row>
    <row r="235" spans="1:19" ht="15" customHeight="1">
      <c r="A235" s="5">
        <v>234</v>
      </c>
      <c r="B235" s="11" t="s">
        <v>2051</v>
      </c>
      <c r="C235" s="86" t="s">
        <v>2052</v>
      </c>
      <c r="D235" s="93" t="s">
        <v>2053</v>
      </c>
      <c r="E235" s="92" t="s">
        <v>882</v>
      </c>
      <c r="F235" s="86" t="s">
        <v>1891</v>
      </c>
      <c r="G235" s="86" t="s">
        <v>1891</v>
      </c>
      <c r="H235" s="92" t="s">
        <v>2054</v>
      </c>
      <c r="I235" s="68">
        <v>36368</v>
      </c>
      <c r="J235" s="67">
        <v>43424</v>
      </c>
      <c r="K235" s="92" t="s">
        <v>547</v>
      </c>
      <c r="L235" s="92" t="s">
        <v>398</v>
      </c>
      <c r="M235" s="92" t="s">
        <v>398</v>
      </c>
      <c r="N235" s="86" t="s">
        <v>2055</v>
      </c>
      <c r="O235" s="99" t="s">
        <v>2056</v>
      </c>
      <c r="P235" s="86" t="s">
        <v>1894</v>
      </c>
      <c r="Q235" s="98" t="s">
        <v>1895</v>
      </c>
      <c r="R235" s="84" t="s">
        <v>1896</v>
      </c>
      <c r="S235" s="112" t="s">
        <v>1944</v>
      </c>
    </row>
    <row r="236" spans="1:19" ht="15" customHeight="1">
      <c r="A236" s="5">
        <v>235</v>
      </c>
      <c r="B236" s="6" t="s">
        <v>2116</v>
      </c>
      <c r="C236" s="91" t="s">
        <v>2117</v>
      </c>
      <c r="D236" s="93" t="s">
        <v>2118</v>
      </c>
      <c r="E236" s="91" t="s">
        <v>882</v>
      </c>
      <c r="F236" s="85" t="s">
        <v>1891</v>
      </c>
      <c r="G236" s="85" t="s">
        <v>1891</v>
      </c>
      <c r="H236" s="85" t="s">
        <v>892</v>
      </c>
      <c r="I236" s="68">
        <v>25946</v>
      </c>
      <c r="J236" s="67">
        <v>40087</v>
      </c>
      <c r="K236" s="91" t="s">
        <v>547</v>
      </c>
      <c r="L236" s="85" t="s">
        <v>61</v>
      </c>
      <c r="M236" s="86" t="s">
        <v>61</v>
      </c>
      <c r="N236" s="85" t="s">
        <v>1966</v>
      </c>
      <c r="O236" s="84" t="s">
        <v>1967</v>
      </c>
      <c r="P236" s="85" t="s">
        <v>1903</v>
      </c>
      <c r="Q236" s="98" t="s">
        <v>1895</v>
      </c>
      <c r="R236" s="84" t="s">
        <v>1896</v>
      </c>
      <c r="S236" s="113" t="s">
        <v>1928</v>
      </c>
    </row>
    <row r="237" spans="1:19" ht="15" customHeight="1">
      <c r="A237" s="5">
        <v>236</v>
      </c>
      <c r="B237" s="11" t="s">
        <v>2141</v>
      </c>
      <c r="C237" s="86" t="s">
        <v>2028</v>
      </c>
      <c r="D237" s="93" t="s">
        <v>2029</v>
      </c>
      <c r="E237" s="92" t="s">
        <v>882</v>
      </c>
      <c r="F237" s="86" t="s">
        <v>1891</v>
      </c>
      <c r="G237" s="86" t="s">
        <v>1891</v>
      </c>
      <c r="H237" s="92" t="s">
        <v>909</v>
      </c>
      <c r="I237" s="68">
        <v>32282</v>
      </c>
      <c r="J237" s="67">
        <v>42614</v>
      </c>
      <c r="K237" s="92" t="s">
        <v>547</v>
      </c>
      <c r="L237" s="86" t="s">
        <v>61</v>
      </c>
      <c r="M237" s="86" t="s">
        <v>61</v>
      </c>
      <c r="N237" s="86" t="s">
        <v>1903</v>
      </c>
      <c r="O237" s="84" t="s">
        <v>1928</v>
      </c>
      <c r="P237" s="86" t="s">
        <v>880</v>
      </c>
      <c r="Q237" s="98" t="s">
        <v>1895</v>
      </c>
      <c r="R237" s="84" t="s">
        <v>1896</v>
      </c>
      <c r="S237" s="100" t="s">
        <v>881</v>
      </c>
    </row>
    <row r="238" spans="1:19" ht="15" customHeight="1">
      <c r="A238" s="5">
        <v>237</v>
      </c>
      <c r="B238" s="11" t="s">
        <v>2191</v>
      </c>
      <c r="C238" s="86" t="s">
        <v>2192</v>
      </c>
      <c r="D238" s="93" t="s">
        <v>2193</v>
      </c>
      <c r="E238" s="92" t="s">
        <v>882</v>
      </c>
      <c r="F238" s="86" t="s">
        <v>1891</v>
      </c>
      <c r="G238" s="86" t="s">
        <v>1891</v>
      </c>
      <c r="H238" s="92" t="s">
        <v>42</v>
      </c>
      <c r="I238" s="68">
        <v>34069</v>
      </c>
      <c r="J238" s="67">
        <v>43619</v>
      </c>
      <c r="K238" s="92" t="s">
        <v>547</v>
      </c>
      <c r="L238" s="92" t="s">
        <v>25</v>
      </c>
      <c r="M238" s="92" t="s">
        <v>25</v>
      </c>
      <c r="N238" s="86" t="s">
        <v>1905</v>
      </c>
      <c r="O238" s="99" t="s">
        <v>1906</v>
      </c>
      <c r="P238" s="92" t="s">
        <v>1895</v>
      </c>
      <c r="Q238" s="98" t="s">
        <v>1895</v>
      </c>
      <c r="R238" s="84" t="s">
        <v>1896</v>
      </c>
      <c r="S238" s="84" t="s">
        <v>1896</v>
      </c>
    </row>
    <row r="239" spans="1:19" ht="15" customHeight="1">
      <c r="A239" s="5">
        <v>238</v>
      </c>
      <c r="B239" s="6" t="s">
        <v>1982</v>
      </c>
      <c r="C239" s="91" t="s">
        <v>1983</v>
      </c>
      <c r="D239" s="93" t="s">
        <v>1984</v>
      </c>
      <c r="E239" s="91" t="s">
        <v>882</v>
      </c>
      <c r="F239" s="85" t="s">
        <v>1891</v>
      </c>
      <c r="G239" s="85" t="s">
        <v>1891</v>
      </c>
      <c r="H239" s="85" t="s">
        <v>892</v>
      </c>
      <c r="I239" s="68">
        <v>24978</v>
      </c>
      <c r="J239" s="67">
        <v>40252</v>
      </c>
      <c r="K239" s="91" t="s">
        <v>547</v>
      </c>
      <c r="L239" s="85" t="s">
        <v>61</v>
      </c>
      <c r="M239" s="86" t="s">
        <v>61</v>
      </c>
      <c r="N239" s="85" t="s">
        <v>1985</v>
      </c>
      <c r="O239" s="99" t="s">
        <v>1986</v>
      </c>
      <c r="P239" s="85" t="s">
        <v>1911</v>
      </c>
      <c r="Q239" s="98" t="s">
        <v>1895</v>
      </c>
      <c r="R239" s="84" t="s">
        <v>1896</v>
      </c>
      <c r="S239" s="110" t="s">
        <v>1912</v>
      </c>
    </row>
    <row r="240" spans="1:19" ht="15" customHeight="1">
      <c r="A240" s="5">
        <v>239</v>
      </c>
      <c r="B240" s="11" t="s">
        <v>2194</v>
      </c>
      <c r="C240" s="86" t="s">
        <v>2036</v>
      </c>
      <c r="D240" s="93" t="s">
        <v>2037</v>
      </c>
      <c r="E240" s="92" t="s">
        <v>882</v>
      </c>
      <c r="F240" s="86" t="s">
        <v>1891</v>
      </c>
      <c r="G240" s="86" t="s">
        <v>1891</v>
      </c>
      <c r="H240" s="86" t="s">
        <v>100</v>
      </c>
      <c r="I240" s="68">
        <v>24778</v>
      </c>
      <c r="J240" s="67">
        <v>43619</v>
      </c>
      <c r="K240" s="92" t="s">
        <v>547</v>
      </c>
      <c r="L240" s="86" t="s">
        <v>61</v>
      </c>
      <c r="M240" s="86" t="s">
        <v>2195</v>
      </c>
      <c r="N240" s="86" t="s">
        <v>1895</v>
      </c>
      <c r="O240" s="99" t="s">
        <v>1896</v>
      </c>
      <c r="P240" s="92" t="s">
        <v>1903</v>
      </c>
      <c r="Q240" s="98" t="s">
        <v>1895</v>
      </c>
      <c r="R240" s="84" t="s">
        <v>1896</v>
      </c>
      <c r="S240" s="113" t="s">
        <v>1928</v>
      </c>
    </row>
    <row r="241" spans="1:19" ht="15" customHeight="1">
      <c r="A241" s="5">
        <v>240</v>
      </c>
      <c r="B241" s="6" t="s">
        <v>1950</v>
      </c>
      <c r="C241" s="91" t="s">
        <v>1951</v>
      </c>
      <c r="D241" s="93" t="s">
        <v>1952</v>
      </c>
      <c r="E241" s="91" t="s">
        <v>882</v>
      </c>
      <c r="F241" s="85" t="s">
        <v>1891</v>
      </c>
      <c r="G241" s="85" t="s">
        <v>1891</v>
      </c>
      <c r="H241" s="91" t="s">
        <v>994</v>
      </c>
      <c r="I241" s="68">
        <v>28563</v>
      </c>
      <c r="J241" s="67">
        <v>41617</v>
      </c>
      <c r="K241" s="91" t="s">
        <v>547</v>
      </c>
      <c r="L241" s="85" t="s">
        <v>34</v>
      </c>
      <c r="M241" s="85" t="s">
        <v>34</v>
      </c>
      <c r="N241" s="85" t="s">
        <v>1917</v>
      </c>
      <c r="O241" s="99" t="s">
        <v>1918</v>
      </c>
      <c r="P241" s="85" t="s">
        <v>1894</v>
      </c>
      <c r="Q241" s="98" t="s">
        <v>1895</v>
      </c>
      <c r="R241" s="84" t="s">
        <v>1896</v>
      </c>
      <c r="S241" s="112" t="s">
        <v>1944</v>
      </c>
    </row>
    <row r="242" spans="1:19" ht="15" customHeight="1">
      <c r="A242" s="5">
        <v>241</v>
      </c>
      <c r="B242" s="6" t="s">
        <v>2048</v>
      </c>
      <c r="C242" s="85" t="s">
        <v>2049</v>
      </c>
      <c r="D242" s="93" t="s">
        <v>2050</v>
      </c>
      <c r="E242" s="91" t="s">
        <v>882</v>
      </c>
      <c r="F242" s="85" t="s">
        <v>1891</v>
      </c>
      <c r="G242" s="85" t="s">
        <v>1891</v>
      </c>
      <c r="H242" s="91" t="s">
        <v>994</v>
      </c>
      <c r="I242" s="68">
        <v>32236</v>
      </c>
      <c r="J242" s="67">
        <v>43132</v>
      </c>
      <c r="K242" s="91" t="s">
        <v>547</v>
      </c>
      <c r="L242" s="91" t="s">
        <v>398</v>
      </c>
      <c r="M242" s="91" t="s">
        <v>398</v>
      </c>
      <c r="N242" s="85" t="s">
        <v>1922</v>
      </c>
      <c r="O242" s="99" t="s">
        <v>1923</v>
      </c>
      <c r="P242" s="85" t="s">
        <v>1894</v>
      </c>
      <c r="Q242" s="98" t="s">
        <v>1895</v>
      </c>
      <c r="R242" s="84" t="s">
        <v>1896</v>
      </c>
      <c r="S242" s="112" t="s">
        <v>1944</v>
      </c>
    </row>
    <row r="243" spans="1:19" ht="15" customHeight="1">
      <c r="A243" s="5">
        <v>242</v>
      </c>
      <c r="B243" s="6" t="s">
        <v>2022</v>
      </c>
      <c r="C243" s="85" t="s">
        <v>2023</v>
      </c>
      <c r="D243" s="93" t="s">
        <v>2024</v>
      </c>
      <c r="E243" s="91" t="s">
        <v>882</v>
      </c>
      <c r="F243" s="85" t="s">
        <v>1891</v>
      </c>
      <c r="G243" s="85" t="s">
        <v>1891</v>
      </c>
      <c r="H243" s="85" t="s">
        <v>892</v>
      </c>
      <c r="I243" s="68">
        <v>34563</v>
      </c>
      <c r="J243" s="67">
        <v>43290</v>
      </c>
      <c r="K243" s="91" t="s">
        <v>547</v>
      </c>
      <c r="L243" s="91" t="s">
        <v>25</v>
      </c>
      <c r="M243" s="91" t="s">
        <v>25</v>
      </c>
      <c r="N243" s="85" t="s">
        <v>1941</v>
      </c>
      <c r="O243" s="99" t="s">
        <v>1942</v>
      </c>
      <c r="P243" s="85" t="s">
        <v>1903</v>
      </c>
      <c r="Q243" s="98" t="s">
        <v>1895</v>
      </c>
      <c r="R243" s="84" t="s">
        <v>1896</v>
      </c>
      <c r="S243" s="113" t="s">
        <v>1928</v>
      </c>
    </row>
    <row r="244" spans="1:19" ht="15" customHeight="1">
      <c r="A244" s="5">
        <v>243</v>
      </c>
      <c r="B244" s="6" t="s">
        <v>2104</v>
      </c>
      <c r="C244" s="85" t="s">
        <v>2105</v>
      </c>
      <c r="D244" s="93" t="s">
        <v>2106</v>
      </c>
      <c r="E244" s="91" t="s">
        <v>882</v>
      </c>
      <c r="F244" s="85" t="s">
        <v>1891</v>
      </c>
      <c r="G244" s="85" t="s">
        <v>1891</v>
      </c>
      <c r="H244" s="85" t="s">
        <v>73</v>
      </c>
      <c r="I244" s="68">
        <v>25393</v>
      </c>
      <c r="J244" s="67">
        <v>39713</v>
      </c>
      <c r="K244" s="91" t="s">
        <v>547</v>
      </c>
      <c r="L244" s="85" t="s">
        <v>34</v>
      </c>
      <c r="M244" s="85" t="s">
        <v>34</v>
      </c>
      <c r="N244" s="91" t="s">
        <v>2107</v>
      </c>
      <c r="O244" s="99" t="s">
        <v>2108</v>
      </c>
      <c r="P244" s="85" t="s">
        <v>1894</v>
      </c>
      <c r="Q244" s="98" t="s">
        <v>1895</v>
      </c>
      <c r="R244" s="84" t="s">
        <v>1896</v>
      </c>
      <c r="S244" s="112" t="s">
        <v>1944</v>
      </c>
    </row>
    <row r="245" spans="1:19" ht="15" customHeight="1">
      <c r="A245" s="5">
        <v>244</v>
      </c>
      <c r="B245" s="6" t="s">
        <v>2044</v>
      </c>
      <c r="C245" s="85" t="s">
        <v>1917</v>
      </c>
      <c r="D245" s="93" t="s">
        <v>1918</v>
      </c>
      <c r="E245" s="91" t="s">
        <v>882</v>
      </c>
      <c r="F245" s="85" t="s">
        <v>1891</v>
      </c>
      <c r="G245" s="85" t="s">
        <v>1891</v>
      </c>
      <c r="H245" s="91" t="s">
        <v>994</v>
      </c>
      <c r="I245" s="68">
        <v>31868</v>
      </c>
      <c r="J245" s="67">
        <v>43206</v>
      </c>
      <c r="K245" s="91" t="s">
        <v>547</v>
      </c>
      <c r="L245" s="92" t="s">
        <v>112</v>
      </c>
      <c r="M245" s="91" t="s">
        <v>112</v>
      </c>
      <c r="N245" s="91" t="s">
        <v>1894</v>
      </c>
      <c r="O245" s="84" t="s">
        <v>1944</v>
      </c>
      <c r="P245" s="91" t="s">
        <v>1894</v>
      </c>
      <c r="Q245" s="98" t="s">
        <v>1895</v>
      </c>
      <c r="R245" s="84" t="s">
        <v>1896</v>
      </c>
      <c r="S245" s="112" t="s">
        <v>1944</v>
      </c>
    </row>
    <row r="246" spans="1:19" ht="15" customHeight="1">
      <c r="A246" s="5">
        <v>245</v>
      </c>
      <c r="B246" s="11" t="s">
        <v>2119</v>
      </c>
      <c r="C246" s="86" t="s">
        <v>2120</v>
      </c>
      <c r="D246" s="93" t="s">
        <v>2121</v>
      </c>
      <c r="E246" s="92" t="s">
        <v>882</v>
      </c>
      <c r="F246" s="86" t="s">
        <v>1891</v>
      </c>
      <c r="G246" s="86" t="s">
        <v>1891</v>
      </c>
      <c r="H246" s="86" t="s">
        <v>892</v>
      </c>
      <c r="I246" s="68">
        <v>26791</v>
      </c>
      <c r="J246" s="67">
        <v>40184</v>
      </c>
      <c r="K246" s="92" t="s">
        <v>547</v>
      </c>
      <c r="L246" s="86" t="s">
        <v>34</v>
      </c>
      <c r="M246" s="92" t="s">
        <v>2122</v>
      </c>
      <c r="N246" s="86" t="s">
        <v>1911</v>
      </c>
      <c r="O246" s="99" t="s">
        <v>1912</v>
      </c>
      <c r="P246" s="86" t="s">
        <v>1903</v>
      </c>
      <c r="Q246" s="98" t="s">
        <v>1895</v>
      </c>
      <c r="R246" s="84" t="s">
        <v>1896</v>
      </c>
      <c r="S246" s="113" t="s">
        <v>1928</v>
      </c>
    </row>
    <row r="247" spans="1:19" ht="15" customHeight="1">
      <c r="A247" s="5">
        <v>246</v>
      </c>
      <c r="B247" s="11" t="s">
        <v>1990</v>
      </c>
      <c r="C247" s="86" t="s">
        <v>1991</v>
      </c>
      <c r="D247" s="93" t="s">
        <v>1992</v>
      </c>
      <c r="E247" s="92" t="s">
        <v>882</v>
      </c>
      <c r="F247" s="86" t="s">
        <v>1891</v>
      </c>
      <c r="G247" s="86" t="s">
        <v>1891</v>
      </c>
      <c r="H247" s="86" t="s">
        <v>892</v>
      </c>
      <c r="I247" s="68">
        <v>31204</v>
      </c>
      <c r="J247" s="67">
        <v>42375</v>
      </c>
      <c r="K247" s="92" t="s">
        <v>547</v>
      </c>
      <c r="L247" s="92" t="s">
        <v>25</v>
      </c>
      <c r="M247" s="92" t="s">
        <v>25</v>
      </c>
      <c r="N247" s="86" t="s">
        <v>1901</v>
      </c>
      <c r="O247" s="84" t="s">
        <v>1902</v>
      </c>
      <c r="P247" s="86" t="s">
        <v>1903</v>
      </c>
      <c r="Q247" s="98" t="s">
        <v>1895</v>
      </c>
      <c r="R247" s="84" t="s">
        <v>1896</v>
      </c>
      <c r="S247" s="113" t="s">
        <v>1928</v>
      </c>
    </row>
    <row r="248" spans="1:19" ht="15" customHeight="1">
      <c r="A248" s="5">
        <v>247</v>
      </c>
      <c r="B248" s="6" t="s">
        <v>1996</v>
      </c>
      <c r="C248" s="85" t="s">
        <v>1997</v>
      </c>
      <c r="D248" s="93" t="s">
        <v>1998</v>
      </c>
      <c r="E248" s="91" t="s">
        <v>882</v>
      </c>
      <c r="F248" s="85" t="s">
        <v>1891</v>
      </c>
      <c r="G248" s="85" t="s">
        <v>1891</v>
      </c>
      <c r="H248" s="91" t="s">
        <v>994</v>
      </c>
      <c r="I248" s="68">
        <v>31889</v>
      </c>
      <c r="J248" s="67">
        <v>42415</v>
      </c>
      <c r="K248" s="91" t="s">
        <v>547</v>
      </c>
      <c r="L248" s="91" t="s">
        <v>25</v>
      </c>
      <c r="M248" s="91" t="s">
        <v>25</v>
      </c>
      <c r="N248" s="85" t="s">
        <v>1922</v>
      </c>
      <c r="O248" s="99" t="s">
        <v>1923</v>
      </c>
      <c r="P248" s="85" t="s">
        <v>1894</v>
      </c>
      <c r="Q248" s="98" t="s">
        <v>1895</v>
      </c>
      <c r="R248" s="84" t="s">
        <v>1896</v>
      </c>
      <c r="S248" s="112" t="s">
        <v>1944</v>
      </c>
    </row>
    <row r="249" spans="1:19" ht="15" customHeight="1">
      <c r="A249" s="5">
        <v>248</v>
      </c>
      <c r="B249" s="6" t="s">
        <v>2062</v>
      </c>
      <c r="C249" s="85" t="s">
        <v>2063</v>
      </c>
      <c r="D249" s="93" t="s">
        <v>2064</v>
      </c>
      <c r="E249" s="91" t="s">
        <v>882</v>
      </c>
      <c r="F249" s="85" t="s">
        <v>1891</v>
      </c>
      <c r="G249" s="85" t="s">
        <v>1891</v>
      </c>
      <c r="H249" s="85" t="s">
        <v>892</v>
      </c>
      <c r="I249" s="68">
        <v>27159</v>
      </c>
      <c r="J249" s="67">
        <v>40686</v>
      </c>
      <c r="K249" s="91" t="s">
        <v>547</v>
      </c>
      <c r="L249" s="91" t="s">
        <v>25</v>
      </c>
      <c r="M249" s="91" t="s">
        <v>25</v>
      </c>
      <c r="N249" s="85" t="s">
        <v>2065</v>
      </c>
      <c r="O249" s="99" t="s">
        <v>2066</v>
      </c>
      <c r="P249" s="85" t="s">
        <v>1941</v>
      </c>
      <c r="Q249" s="98" t="s">
        <v>1895</v>
      </c>
      <c r="R249" s="84" t="s">
        <v>1896</v>
      </c>
      <c r="S249" s="110" t="s">
        <v>1942</v>
      </c>
    </row>
    <row r="250" spans="1:19" ht="15" customHeight="1">
      <c r="A250" s="5">
        <v>249</v>
      </c>
      <c r="B250" s="11" t="s">
        <v>2033</v>
      </c>
      <c r="C250" s="86" t="s">
        <v>2034</v>
      </c>
      <c r="D250" s="93" t="s">
        <v>2035</v>
      </c>
      <c r="E250" s="92" t="s">
        <v>882</v>
      </c>
      <c r="F250" s="86" t="s">
        <v>1891</v>
      </c>
      <c r="G250" s="86" t="s">
        <v>1891</v>
      </c>
      <c r="H250" s="86" t="s">
        <v>100</v>
      </c>
      <c r="I250" s="68">
        <v>28265</v>
      </c>
      <c r="J250" s="67">
        <v>41780</v>
      </c>
      <c r="K250" s="92" t="s">
        <v>547</v>
      </c>
      <c r="L250" s="92" t="s">
        <v>25</v>
      </c>
      <c r="M250" s="92" t="s">
        <v>25</v>
      </c>
      <c r="N250" s="86" t="s">
        <v>2036</v>
      </c>
      <c r="O250" s="99" t="s">
        <v>2037</v>
      </c>
      <c r="P250" s="86" t="s">
        <v>1895</v>
      </c>
      <c r="Q250" s="98" t="s">
        <v>1895</v>
      </c>
      <c r="R250" s="84" t="s">
        <v>1896</v>
      </c>
      <c r="S250" s="84" t="s">
        <v>1896</v>
      </c>
    </row>
    <row r="251" spans="1:19" ht="15" customHeight="1">
      <c r="A251" s="5">
        <v>250</v>
      </c>
      <c r="B251" s="11" t="s">
        <v>2109</v>
      </c>
      <c r="C251" s="86" t="s">
        <v>2110</v>
      </c>
      <c r="D251" s="93" t="s">
        <v>1893</v>
      </c>
      <c r="E251" s="92" t="s">
        <v>882</v>
      </c>
      <c r="F251" s="86" t="s">
        <v>1891</v>
      </c>
      <c r="G251" s="86" t="s">
        <v>1891</v>
      </c>
      <c r="H251" s="92" t="s">
        <v>994</v>
      </c>
      <c r="I251" s="68">
        <v>29058</v>
      </c>
      <c r="J251" s="67">
        <v>39778</v>
      </c>
      <c r="K251" s="92" t="s">
        <v>547</v>
      </c>
      <c r="L251" s="92" t="s">
        <v>112</v>
      </c>
      <c r="M251" s="92" t="s">
        <v>112</v>
      </c>
      <c r="N251" s="92" t="s">
        <v>1894</v>
      </c>
      <c r="O251" s="84" t="s">
        <v>1944</v>
      </c>
      <c r="P251" s="86" t="s">
        <v>880</v>
      </c>
      <c r="Q251" s="98" t="s">
        <v>1895</v>
      </c>
      <c r="R251" s="84" t="s">
        <v>1896</v>
      </c>
      <c r="S251" s="100" t="s">
        <v>881</v>
      </c>
    </row>
    <row r="252" spans="1:19" ht="15" customHeight="1">
      <c r="A252" s="5">
        <v>251</v>
      </c>
      <c r="B252" s="11" t="s">
        <v>2004</v>
      </c>
      <c r="C252" s="86" t="s">
        <v>2005</v>
      </c>
      <c r="D252" s="93" t="s">
        <v>1928</v>
      </c>
      <c r="E252" s="92" t="s">
        <v>882</v>
      </c>
      <c r="F252" s="86" t="s">
        <v>1891</v>
      </c>
      <c r="G252" s="86" t="s">
        <v>1891</v>
      </c>
      <c r="H252" s="86" t="s">
        <v>892</v>
      </c>
      <c r="I252" s="68">
        <v>24404</v>
      </c>
      <c r="J252" s="67">
        <v>42919</v>
      </c>
      <c r="K252" s="92" t="s">
        <v>547</v>
      </c>
      <c r="L252" s="85" t="s">
        <v>174</v>
      </c>
      <c r="M252" s="86" t="s">
        <v>2006</v>
      </c>
      <c r="N252" s="86" t="s">
        <v>880</v>
      </c>
      <c r="O252" s="99" t="s">
        <v>881</v>
      </c>
      <c r="P252" s="86" t="s">
        <v>885</v>
      </c>
      <c r="Q252" s="98" t="s">
        <v>1895</v>
      </c>
      <c r="R252" s="84" t="s">
        <v>1896</v>
      </c>
      <c r="S252" s="110" t="s">
        <v>886</v>
      </c>
    </row>
    <row r="253" spans="1:19" ht="15" customHeight="1">
      <c r="A253" s="5">
        <v>252</v>
      </c>
      <c r="B253" s="6" t="s">
        <v>1963</v>
      </c>
      <c r="C253" s="85" t="s">
        <v>1964</v>
      </c>
      <c r="D253" s="93" t="s">
        <v>1965</v>
      </c>
      <c r="E253" s="91" t="s">
        <v>882</v>
      </c>
      <c r="F253" s="85" t="s">
        <v>1891</v>
      </c>
      <c r="G253" s="85" t="s">
        <v>1891</v>
      </c>
      <c r="H253" s="85" t="s">
        <v>892</v>
      </c>
      <c r="I253" s="68">
        <v>26816</v>
      </c>
      <c r="J253" s="67">
        <v>41275</v>
      </c>
      <c r="K253" s="91" t="s">
        <v>547</v>
      </c>
      <c r="L253" s="85" t="s">
        <v>34</v>
      </c>
      <c r="M253" s="85" t="s">
        <v>34</v>
      </c>
      <c r="N253" s="85" t="s">
        <v>1966</v>
      </c>
      <c r="O253" s="99" t="s">
        <v>1967</v>
      </c>
      <c r="P253" s="85" t="s">
        <v>1903</v>
      </c>
      <c r="Q253" s="98" t="s">
        <v>1895</v>
      </c>
      <c r="R253" s="84" t="s">
        <v>1896</v>
      </c>
      <c r="S253" s="113" t="s">
        <v>1928</v>
      </c>
    </row>
    <row r="254" spans="1:19" ht="15" customHeight="1">
      <c r="A254" s="5">
        <v>253</v>
      </c>
      <c r="B254" s="6" t="s">
        <v>2142</v>
      </c>
      <c r="C254" s="85" t="s">
        <v>2143</v>
      </c>
      <c r="D254" s="93" t="s">
        <v>1902</v>
      </c>
      <c r="E254" s="91" t="s">
        <v>882</v>
      </c>
      <c r="F254" s="85" t="s">
        <v>1891</v>
      </c>
      <c r="G254" s="85" t="s">
        <v>1891</v>
      </c>
      <c r="H254" s="85" t="s">
        <v>892</v>
      </c>
      <c r="I254" s="68">
        <v>28947</v>
      </c>
      <c r="J254" s="67">
        <v>42870</v>
      </c>
      <c r="K254" s="91" t="s">
        <v>547</v>
      </c>
      <c r="L254" s="85" t="s">
        <v>61</v>
      </c>
      <c r="M254" s="86" t="s">
        <v>61</v>
      </c>
      <c r="N254" s="85" t="s">
        <v>1911</v>
      </c>
      <c r="O254" s="99" t="s">
        <v>1912</v>
      </c>
      <c r="P254" s="85" t="s">
        <v>1903</v>
      </c>
      <c r="Q254" s="98" t="s">
        <v>1895</v>
      </c>
      <c r="R254" s="84" t="s">
        <v>1896</v>
      </c>
      <c r="S254" s="113" t="s">
        <v>1928</v>
      </c>
    </row>
    <row r="255" spans="1:19" ht="15" customHeight="1">
      <c r="A255" s="5">
        <v>254</v>
      </c>
      <c r="B255" s="6" t="s">
        <v>2025</v>
      </c>
      <c r="C255" s="85" t="s">
        <v>2026</v>
      </c>
      <c r="D255" s="93" t="s">
        <v>2027</v>
      </c>
      <c r="E255" s="91" t="s">
        <v>882</v>
      </c>
      <c r="F255" s="85" t="s">
        <v>1891</v>
      </c>
      <c r="G255" s="85" t="s">
        <v>1891</v>
      </c>
      <c r="H255" s="85" t="s">
        <v>892</v>
      </c>
      <c r="I255" s="68">
        <v>34469</v>
      </c>
      <c r="J255" s="67">
        <v>43293</v>
      </c>
      <c r="K255" s="91" t="s">
        <v>547</v>
      </c>
      <c r="L255" s="91" t="s">
        <v>25</v>
      </c>
      <c r="M255" s="91" t="s">
        <v>25</v>
      </c>
      <c r="N255" s="85" t="s">
        <v>2028</v>
      </c>
      <c r="O255" s="99" t="s">
        <v>2029</v>
      </c>
      <c r="P255" s="91" t="s">
        <v>1903</v>
      </c>
      <c r="Q255" s="98" t="s">
        <v>1895</v>
      </c>
      <c r="R255" s="84" t="s">
        <v>1896</v>
      </c>
      <c r="S255" s="113" t="s">
        <v>1928</v>
      </c>
    </row>
    <row r="256" spans="1:19" ht="15" customHeight="1">
      <c r="A256" s="5">
        <v>255</v>
      </c>
      <c r="B256" s="6" t="s">
        <v>1913</v>
      </c>
      <c r="C256" s="85" t="s">
        <v>1914</v>
      </c>
      <c r="D256" s="93" t="s">
        <v>1915</v>
      </c>
      <c r="E256" s="91" t="s">
        <v>882</v>
      </c>
      <c r="F256" s="85" t="s">
        <v>1891</v>
      </c>
      <c r="G256" s="85" t="s">
        <v>1891</v>
      </c>
      <c r="H256" s="85" t="s">
        <v>1916</v>
      </c>
      <c r="I256" s="68">
        <v>31259</v>
      </c>
      <c r="J256" s="67">
        <v>43739</v>
      </c>
      <c r="K256" s="91" t="s">
        <v>547</v>
      </c>
      <c r="L256" s="85" t="s">
        <v>34</v>
      </c>
      <c r="M256" s="85" t="s">
        <v>34</v>
      </c>
      <c r="N256" s="85" t="s">
        <v>1917</v>
      </c>
      <c r="O256" s="99" t="s">
        <v>1918</v>
      </c>
      <c r="P256" s="86" t="s">
        <v>1894</v>
      </c>
      <c r="Q256" s="98" t="s">
        <v>1895</v>
      </c>
      <c r="R256" s="84" t="s">
        <v>1896</v>
      </c>
      <c r="S256" s="112" t="s">
        <v>1944</v>
      </c>
    </row>
    <row r="257" spans="1:19" ht="15" customHeight="1">
      <c r="A257" s="5">
        <v>256</v>
      </c>
      <c r="B257" s="11" t="s">
        <v>2199</v>
      </c>
      <c r="C257" s="92" t="s">
        <v>2200</v>
      </c>
      <c r="D257" s="93" t="s">
        <v>2201</v>
      </c>
      <c r="E257" s="92" t="s">
        <v>882</v>
      </c>
      <c r="F257" s="86" t="s">
        <v>1891</v>
      </c>
      <c r="G257" s="86" t="s">
        <v>1891</v>
      </c>
      <c r="H257" s="86" t="s">
        <v>73</v>
      </c>
      <c r="I257" s="68">
        <v>35217</v>
      </c>
      <c r="J257" s="67">
        <v>43640</v>
      </c>
      <c r="K257" s="92" t="s">
        <v>547</v>
      </c>
      <c r="L257" s="92" t="s">
        <v>398</v>
      </c>
      <c r="M257" s="92" t="s">
        <v>398</v>
      </c>
      <c r="N257" s="86" t="s">
        <v>1976</v>
      </c>
      <c r="O257" s="84" t="s">
        <v>1977</v>
      </c>
      <c r="P257" s="92" t="s">
        <v>1894</v>
      </c>
      <c r="Q257" s="98" t="s">
        <v>1895</v>
      </c>
      <c r="R257" s="84" t="s">
        <v>1896</v>
      </c>
      <c r="S257" s="112" t="s">
        <v>1944</v>
      </c>
    </row>
    <row r="258" spans="1:19" ht="15" customHeight="1">
      <c r="A258" s="5">
        <v>257</v>
      </c>
      <c r="B258" s="6" t="s">
        <v>2164</v>
      </c>
      <c r="C258" s="85" t="s">
        <v>2165</v>
      </c>
      <c r="D258" s="93" t="s">
        <v>2166</v>
      </c>
      <c r="E258" s="91" t="s">
        <v>882</v>
      </c>
      <c r="F258" s="85" t="s">
        <v>1891</v>
      </c>
      <c r="G258" s="85" t="s">
        <v>1891</v>
      </c>
      <c r="H258" s="85" t="s">
        <v>73</v>
      </c>
      <c r="I258" s="68">
        <v>25199</v>
      </c>
      <c r="J258" s="67">
        <v>42126</v>
      </c>
      <c r="K258" s="91" t="s">
        <v>547</v>
      </c>
      <c r="L258" s="85" t="s">
        <v>34</v>
      </c>
      <c r="M258" s="85" t="s">
        <v>34</v>
      </c>
      <c r="N258" s="85" t="s">
        <v>2139</v>
      </c>
      <c r="O258" s="99" t="s">
        <v>2140</v>
      </c>
      <c r="P258" s="85" t="s">
        <v>2073</v>
      </c>
      <c r="Q258" s="98" t="s">
        <v>1895</v>
      </c>
      <c r="R258" s="84" t="s">
        <v>1896</v>
      </c>
      <c r="S258" s="110" t="s">
        <v>2079</v>
      </c>
    </row>
    <row r="259" spans="1:19" ht="15" customHeight="1">
      <c r="A259" s="5">
        <v>258</v>
      </c>
      <c r="B259" s="6" t="s">
        <v>2068</v>
      </c>
      <c r="C259" s="85" t="s">
        <v>2069</v>
      </c>
      <c r="D259" s="93" t="s">
        <v>2070</v>
      </c>
      <c r="E259" s="91" t="s">
        <v>882</v>
      </c>
      <c r="F259" s="85" t="s">
        <v>1891</v>
      </c>
      <c r="G259" s="85" t="s">
        <v>1891</v>
      </c>
      <c r="H259" s="85" t="s">
        <v>130</v>
      </c>
      <c r="I259" s="68">
        <v>29829</v>
      </c>
      <c r="J259" s="67">
        <v>40940</v>
      </c>
      <c r="K259" s="91" t="s">
        <v>547</v>
      </c>
      <c r="L259" s="91" t="s">
        <v>25</v>
      </c>
      <c r="M259" s="91" t="s">
        <v>25</v>
      </c>
      <c r="N259" s="91" t="s">
        <v>2071</v>
      </c>
      <c r="O259" s="99" t="s">
        <v>2072</v>
      </c>
      <c r="P259" s="86" t="s">
        <v>2073</v>
      </c>
      <c r="Q259" s="98" t="s">
        <v>1895</v>
      </c>
      <c r="R259" s="84" t="s">
        <v>1896</v>
      </c>
      <c r="S259" s="110" t="s">
        <v>2079</v>
      </c>
    </row>
    <row r="260" spans="1:19" ht="15" customHeight="1">
      <c r="A260" s="5">
        <v>259</v>
      </c>
      <c r="B260" s="11" t="s">
        <v>2196</v>
      </c>
      <c r="C260" s="86" t="s">
        <v>2197</v>
      </c>
      <c r="D260" s="93" t="s">
        <v>2198</v>
      </c>
      <c r="E260" s="92" t="s">
        <v>882</v>
      </c>
      <c r="F260" s="86" t="s">
        <v>1891</v>
      </c>
      <c r="G260" s="86" t="s">
        <v>1891</v>
      </c>
      <c r="H260" s="86" t="s">
        <v>1797</v>
      </c>
      <c r="I260" s="68">
        <v>27214</v>
      </c>
      <c r="J260" s="67">
        <v>43626</v>
      </c>
      <c r="K260" s="92" t="s">
        <v>547</v>
      </c>
      <c r="L260" s="92" t="s">
        <v>25</v>
      </c>
      <c r="M260" s="92" t="s">
        <v>25</v>
      </c>
      <c r="N260" s="86" t="s">
        <v>1909</v>
      </c>
      <c r="O260" s="99" t="s">
        <v>1910</v>
      </c>
      <c r="P260" s="92" t="s">
        <v>1911</v>
      </c>
      <c r="Q260" s="98" t="s">
        <v>1895</v>
      </c>
      <c r="R260" s="84" t="s">
        <v>1896</v>
      </c>
      <c r="S260" s="110" t="s">
        <v>1912</v>
      </c>
    </row>
    <row r="261" spans="1:19" ht="15" customHeight="1">
      <c r="A261" s="5">
        <v>260</v>
      </c>
      <c r="B261" s="6" t="s">
        <v>1933</v>
      </c>
      <c r="C261" s="85" t="s">
        <v>1934</v>
      </c>
      <c r="D261" s="93" t="s">
        <v>1935</v>
      </c>
      <c r="E261" s="91" t="s">
        <v>882</v>
      </c>
      <c r="F261" s="85" t="s">
        <v>1891</v>
      </c>
      <c r="G261" s="85" t="s">
        <v>1891</v>
      </c>
      <c r="H261" s="85" t="s">
        <v>100</v>
      </c>
      <c r="I261" s="68">
        <v>29306</v>
      </c>
      <c r="J261" s="67">
        <v>43587</v>
      </c>
      <c r="K261" s="91" t="s">
        <v>547</v>
      </c>
      <c r="L261" s="91" t="s">
        <v>25</v>
      </c>
      <c r="M261" s="85" t="s">
        <v>1936</v>
      </c>
      <c r="N261" s="85" t="s">
        <v>1895</v>
      </c>
      <c r="O261" s="99" t="s">
        <v>1896</v>
      </c>
      <c r="P261" s="85" t="s">
        <v>1903</v>
      </c>
      <c r="Q261" s="98" t="s">
        <v>1895</v>
      </c>
      <c r="R261" s="84" t="s">
        <v>1896</v>
      </c>
      <c r="S261" s="113" t="s">
        <v>1928</v>
      </c>
    </row>
    <row r="262" spans="1:19" ht="15" customHeight="1">
      <c r="A262" s="5">
        <v>261</v>
      </c>
      <c r="B262" s="6" t="s">
        <v>2182</v>
      </c>
      <c r="C262" s="91" t="s">
        <v>2183</v>
      </c>
      <c r="D262" s="93" t="s">
        <v>2184</v>
      </c>
      <c r="E262" s="91" t="s">
        <v>882</v>
      </c>
      <c r="F262" s="85" t="s">
        <v>1891</v>
      </c>
      <c r="G262" s="85" t="s">
        <v>1891</v>
      </c>
      <c r="H262" s="85" t="s">
        <v>1368</v>
      </c>
      <c r="I262" s="68">
        <v>29696</v>
      </c>
      <c r="J262" s="67">
        <v>42510</v>
      </c>
      <c r="K262" s="91" t="s">
        <v>547</v>
      </c>
      <c r="L262" s="92" t="s">
        <v>112</v>
      </c>
      <c r="M262" s="91" t="s">
        <v>112</v>
      </c>
      <c r="N262" s="85" t="s">
        <v>1966</v>
      </c>
      <c r="O262" s="84" t="s">
        <v>1967</v>
      </c>
      <c r="P262" s="85" t="s">
        <v>1903</v>
      </c>
      <c r="Q262" s="98" t="s">
        <v>1895</v>
      </c>
      <c r="R262" s="84" t="s">
        <v>1896</v>
      </c>
      <c r="S262" s="113" t="s">
        <v>1928</v>
      </c>
    </row>
    <row r="263" spans="1:19" ht="15" customHeight="1">
      <c r="A263" s="5">
        <v>262</v>
      </c>
      <c r="B263" s="11" t="s">
        <v>2208</v>
      </c>
      <c r="C263" s="86" t="s">
        <v>2209</v>
      </c>
      <c r="D263" s="93" t="s">
        <v>2210</v>
      </c>
      <c r="E263" s="92" t="s">
        <v>882</v>
      </c>
      <c r="F263" s="86" t="s">
        <v>1891</v>
      </c>
      <c r="G263" s="86" t="s">
        <v>1891</v>
      </c>
      <c r="H263" s="86" t="s">
        <v>42</v>
      </c>
      <c r="I263" s="68">
        <v>31190</v>
      </c>
      <c r="J263" s="67">
        <v>43682</v>
      </c>
      <c r="K263" s="92" t="s">
        <v>547</v>
      </c>
      <c r="L263" s="86" t="s">
        <v>34</v>
      </c>
      <c r="M263" s="86" t="s">
        <v>1932</v>
      </c>
      <c r="N263" s="86" t="s">
        <v>1905</v>
      </c>
      <c r="O263" s="99" t="s">
        <v>1906</v>
      </c>
      <c r="P263" s="92" t="s">
        <v>1895</v>
      </c>
      <c r="Q263" s="98" t="s">
        <v>1895</v>
      </c>
      <c r="R263" s="84" t="s">
        <v>1896</v>
      </c>
      <c r="S263" s="84" t="s">
        <v>1896</v>
      </c>
    </row>
    <row r="264" spans="1:19" ht="15" customHeight="1">
      <c r="A264" s="5">
        <v>263</v>
      </c>
      <c r="B264" s="11" t="s">
        <v>2174</v>
      </c>
      <c r="C264" s="86" t="s">
        <v>2175</v>
      </c>
      <c r="D264" s="93" t="s">
        <v>2176</v>
      </c>
      <c r="E264" s="92" t="s">
        <v>882</v>
      </c>
      <c r="F264" s="86" t="s">
        <v>1891</v>
      </c>
      <c r="G264" s="86" t="s">
        <v>1891</v>
      </c>
      <c r="H264" s="86" t="s">
        <v>100</v>
      </c>
      <c r="I264" s="68">
        <v>27255</v>
      </c>
      <c r="J264" s="67">
        <v>43481</v>
      </c>
      <c r="K264" s="92" t="s">
        <v>547</v>
      </c>
      <c r="L264" s="86" t="s">
        <v>34</v>
      </c>
      <c r="M264" s="85" t="s">
        <v>34</v>
      </c>
      <c r="N264" s="86" t="s">
        <v>1895</v>
      </c>
      <c r="O264" s="99" t="s">
        <v>1896</v>
      </c>
      <c r="P264" s="92" t="s">
        <v>1903</v>
      </c>
      <c r="Q264" s="98" t="s">
        <v>1895</v>
      </c>
      <c r="R264" s="84" t="s">
        <v>1896</v>
      </c>
      <c r="S264" s="113" t="s">
        <v>1928</v>
      </c>
    </row>
    <row r="265" spans="1:19" ht="15" customHeight="1">
      <c r="A265" s="5">
        <v>264</v>
      </c>
      <c r="B265" s="6" t="s">
        <v>1937</v>
      </c>
      <c r="C265" s="85" t="s">
        <v>1938</v>
      </c>
      <c r="D265" s="93" t="s">
        <v>1939</v>
      </c>
      <c r="E265" s="91" t="s">
        <v>882</v>
      </c>
      <c r="F265" s="85" t="s">
        <v>1891</v>
      </c>
      <c r="G265" s="85" t="s">
        <v>1891</v>
      </c>
      <c r="H265" s="85" t="s">
        <v>1940</v>
      </c>
      <c r="I265" s="68">
        <v>30117</v>
      </c>
      <c r="J265" s="67">
        <v>43587</v>
      </c>
      <c r="K265" s="91" t="s">
        <v>547</v>
      </c>
      <c r="L265" s="91" t="s">
        <v>25</v>
      </c>
      <c r="M265" s="91" t="s">
        <v>25</v>
      </c>
      <c r="N265" s="85" t="s">
        <v>1941</v>
      </c>
      <c r="O265" s="99" t="s">
        <v>1942</v>
      </c>
      <c r="P265" s="85" t="s">
        <v>1903</v>
      </c>
      <c r="Q265" s="98" t="s">
        <v>1895</v>
      </c>
      <c r="R265" s="84" t="s">
        <v>1896</v>
      </c>
      <c r="S265" s="113" t="s">
        <v>1928</v>
      </c>
    </row>
    <row r="266" spans="1:19" ht="15" customHeight="1">
      <c r="A266" s="5">
        <v>265</v>
      </c>
      <c r="B266" s="11" t="s">
        <v>1924</v>
      </c>
      <c r="C266" s="92" t="s">
        <v>1925</v>
      </c>
      <c r="D266" s="93" t="s">
        <v>1926</v>
      </c>
      <c r="E266" s="92" t="s">
        <v>882</v>
      </c>
      <c r="F266" s="86" t="s">
        <v>1891</v>
      </c>
      <c r="G266" s="86" t="s">
        <v>1891</v>
      </c>
      <c r="H266" s="92" t="s">
        <v>909</v>
      </c>
      <c r="I266" s="68">
        <v>27067</v>
      </c>
      <c r="J266" s="67">
        <v>43570</v>
      </c>
      <c r="K266" s="92" t="s">
        <v>547</v>
      </c>
      <c r="L266" s="86" t="s">
        <v>116</v>
      </c>
      <c r="M266" s="92" t="s">
        <v>1927</v>
      </c>
      <c r="N266" s="86" t="s">
        <v>1903</v>
      </c>
      <c r="O266" s="99" t="s">
        <v>1928</v>
      </c>
      <c r="P266" s="92" t="s">
        <v>880</v>
      </c>
      <c r="Q266" s="98" t="s">
        <v>1895</v>
      </c>
      <c r="R266" s="84" t="s">
        <v>1896</v>
      </c>
      <c r="S266" s="100" t="s">
        <v>881</v>
      </c>
    </row>
    <row r="267" spans="1:19" ht="15" customHeight="1">
      <c r="A267" s="5">
        <v>266</v>
      </c>
      <c r="B267" s="11" t="s">
        <v>1888</v>
      </c>
      <c r="C267" s="86" t="s">
        <v>1889</v>
      </c>
      <c r="D267" s="93" t="s">
        <v>1890</v>
      </c>
      <c r="E267" s="92" t="s">
        <v>882</v>
      </c>
      <c r="F267" s="86" t="s">
        <v>1891</v>
      </c>
      <c r="G267" s="86" t="s">
        <v>1891</v>
      </c>
      <c r="H267" s="92" t="s">
        <v>994</v>
      </c>
      <c r="I267" s="68">
        <v>35456</v>
      </c>
      <c r="J267" s="67">
        <v>43682</v>
      </c>
      <c r="K267" s="92" t="s">
        <v>547</v>
      </c>
      <c r="L267" s="92" t="s">
        <v>25</v>
      </c>
      <c r="M267" s="92" t="s">
        <v>25</v>
      </c>
      <c r="N267" s="86" t="s">
        <v>1892</v>
      </c>
      <c r="O267" s="99" t="s">
        <v>1893</v>
      </c>
      <c r="P267" s="86" t="s">
        <v>1894</v>
      </c>
      <c r="Q267" s="98" t="s">
        <v>1895</v>
      </c>
      <c r="R267" s="84" t="s">
        <v>1896</v>
      </c>
      <c r="S267" s="112" t="s">
        <v>1944</v>
      </c>
    </row>
    <row r="268" spans="1:19" ht="15" customHeight="1">
      <c r="A268" s="5">
        <v>267</v>
      </c>
      <c r="B268" s="11" t="s">
        <v>2131</v>
      </c>
      <c r="C268" s="86" t="s">
        <v>2132</v>
      </c>
      <c r="D268" s="93" t="s">
        <v>2133</v>
      </c>
      <c r="E268" s="92" t="s">
        <v>882</v>
      </c>
      <c r="F268" s="86" t="s">
        <v>1891</v>
      </c>
      <c r="G268" s="86" t="s">
        <v>1891</v>
      </c>
      <c r="H268" s="86" t="s">
        <v>1916</v>
      </c>
      <c r="I268" s="68">
        <v>34086</v>
      </c>
      <c r="J268" s="67">
        <v>43711</v>
      </c>
      <c r="K268" s="92" t="s">
        <v>547</v>
      </c>
      <c r="L268" s="92" t="s">
        <v>25</v>
      </c>
      <c r="M268" s="92" t="s">
        <v>25</v>
      </c>
      <c r="N268" s="86" t="s">
        <v>1971</v>
      </c>
      <c r="O268" s="84" t="s">
        <v>1972</v>
      </c>
      <c r="P268" s="92" t="s">
        <v>1894</v>
      </c>
      <c r="Q268" s="98" t="s">
        <v>1895</v>
      </c>
      <c r="R268" s="84" t="s">
        <v>1896</v>
      </c>
      <c r="S268" s="112" t="s">
        <v>1944</v>
      </c>
    </row>
    <row r="269" spans="1:19" ht="15" customHeight="1">
      <c r="A269" s="5">
        <v>268</v>
      </c>
      <c r="B269" s="6" t="s">
        <v>2007</v>
      </c>
      <c r="C269" s="85" t="s">
        <v>2008</v>
      </c>
      <c r="D269" s="93" t="s">
        <v>2009</v>
      </c>
      <c r="E269" s="91" t="s">
        <v>882</v>
      </c>
      <c r="F269" s="85" t="s">
        <v>1891</v>
      </c>
      <c r="G269" s="85" t="s">
        <v>1891</v>
      </c>
      <c r="H269" s="91" t="s">
        <v>994</v>
      </c>
      <c r="I269" s="68">
        <v>33652</v>
      </c>
      <c r="J269" s="67">
        <v>43252</v>
      </c>
      <c r="K269" s="91" t="s">
        <v>547</v>
      </c>
      <c r="L269" s="85" t="s">
        <v>34</v>
      </c>
      <c r="M269" s="85" t="s">
        <v>34</v>
      </c>
      <c r="N269" s="85" t="s">
        <v>1922</v>
      </c>
      <c r="O269" s="99" t="s">
        <v>1923</v>
      </c>
      <c r="P269" s="85" t="s">
        <v>1894</v>
      </c>
      <c r="Q269" s="98" t="s">
        <v>1895</v>
      </c>
      <c r="R269" s="84" t="s">
        <v>1896</v>
      </c>
      <c r="S269" s="112" t="s">
        <v>1944</v>
      </c>
    </row>
    <row r="270" spans="1:19" ht="15" customHeight="1">
      <c r="A270" s="5">
        <v>269</v>
      </c>
      <c r="B270" s="11" t="s">
        <v>2089</v>
      </c>
      <c r="C270" s="92" t="s">
        <v>2090</v>
      </c>
      <c r="D270" s="93" t="s">
        <v>2091</v>
      </c>
      <c r="E270" s="92" t="s">
        <v>882</v>
      </c>
      <c r="F270" s="86" t="s">
        <v>1891</v>
      </c>
      <c r="G270" s="86" t="s">
        <v>1891</v>
      </c>
      <c r="H270" s="86" t="s">
        <v>100</v>
      </c>
      <c r="I270" s="68">
        <v>26433</v>
      </c>
      <c r="J270" s="67">
        <v>38670</v>
      </c>
      <c r="K270" s="92" t="s">
        <v>547</v>
      </c>
      <c r="L270" s="92" t="s">
        <v>25</v>
      </c>
      <c r="M270" s="92" t="s">
        <v>25</v>
      </c>
      <c r="N270" s="86" t="s">
        <v>2036</v>
      </c>
      <c r="O270" s="99" t="s">
        <v>2037</v>
      </c>
      <c r="P270" s="86" t="s">
        <v>1895</v>
      </c>
      <c r="Q270" s="98" t="s">
        <v>1895</v>
      </c>
      <c r="R270" s="84" t="s">
        <v>1896</v>
      </c>
      <c r="S270" s="84" t="s">
        <v>1896</v>
      </c>
    </row>
    <row r="271" spans="1:19" ht="15" customHeight="1">
      <c r="A271" s="5">
        <v>270</v>
      </c>
      <c r="B271" s="6" t="s">
        <v>2080</v>
      </c>
      <c r="C271" s="85" t="s">
        <v>2081</v>
      </c>
      <c r="D271" s="93" t="s">
        <v>2082</v>
      </c>
      <c r="E271" s="91" t="s">
        <v>882</v>
      </c>
      <c r="F271" s="85" t="s">
        <v>1891</v>
      </c>
      <c r="G271" s="85" t="s">
        <v>1891</v>
      </c>
      <c r="H271" s="85" t="s">
        <v>130</v>
      </c>
      <c r="I271" s="68">
        <v>25932</v>
      </c>
      <c r="J271" s="67">
        <v>38369</v>
      </c>
      <c r="K271" s="91" t="s">
        <v>547</v>
      </c>
      <c r="L271" s="85" t="s">
        <v>61</v>
      </c>
      <c r="M271" s="86" t="s">
        <v>61</v>
      </c>
      <c r="N271" s="85" t="s">
        <v>2073</v>
      </c>
      <c r="O271" s="99" t="s">
        <v>2079</v>
      </c>
      <c r="P271" s="85" t="s">
        <v>904</v>
      </c>
      <c r="Q271" s="98" t="s">
        <v>1895</v>
      </c>
      <c r="R271" s="84" t="s">
        <v>1896</v>
      </c>
      <c r="S271" s="110" t="s">
        <v>905</v>
      </c>
    </row>
    <row r="272" spans="1:19" ht="15" customHeight="1">
      <c r="A272" s="5">
        <v>271</v>
      </c>
      <c r="B272" s="11" t="s">
        <v>2150</v>
      </c>
      <c r="C272" s="86" t="s">
        <v>2151</v>
      </c>
      <c r="D272" s="93" t="s">
        <v>2152</v>
      </c>
      <c r="E272" s="92" t="s">
        <v>882</v>
      </c>
      <c r="F272" s="86" t="s">
        <v>1891</v>
      </c>
      <c r="G272" s="86" t="s">
        <v>1891</v>
      </c>
      <c r="H272" s="86" t="s">
        <v>100</v>
      </c>
      <c r="I272" s="68">
        <v>28294</v>
      </c>
      <c r="J272" s="67">
        <v>43413</v>
      </c>
      <c r="K272" s="92" t="s">
        <v>547</v>
      </c>
      <c r="L272" s="86" t="s">
        <v>34</v>
      </c>
      <c r="M272" s="85" t="s">
        <v>34</v>
      </c>
      <c r="N272" s="86" t="s">
        <v>1895</v>
      </c>
      <c r="O272" s="99" t="s">
        <v>1896</v>
      </c>
      <c r="P272" s="92" t="s">
        <v>1903</v>
      </c>
      <c r="Q272" s="98" t="s">
        <v>1895</v>
      </c>
      <c r="R272" s="84" t="s">
        <v>1896</v>
      </c>
      <c r="S272" s="113" t="s">
        <v>1928</v>
      </c>
    </row>
    <row r="273" spans="1:19" ht="15" customHeight="1">
      <c r="A273" s="5">
        <v>272</v>
      </c>
      <c r="B273" s="6" t="s">
        <v>2202</v>
      </c>
      <c r="C273" s="85" t="s">
        <v>2203</v>
      </c>
      <c r="D273" s="93" t="s">
        <v>2204</v>
      </c>
      <c r="E273" s="91" t="s">
        <v>882</v>
      </c>
      <c r="F273" s="85" t="s">
        <v>1891</v>
      </c>
      <c r="G273" s="85" t="s">
        <v>1891</v>
      </c>
      <c r="H273" s="85" t="s">
        <v>1916</v>
      </c>
      <c r="I273" s="68">
        <v>34645</v>
      </c>
      <c r="J273" s="67">
        <v>43647</v>
      </c>
      <c r="K273" s="91" t="s">
        <v>547</v>
      </c>
      <c r="L273" s="91" t="s">
        <v>25</v>
      </c>
      <c r="M273" s="91" t="s">
        <v>25</v>
      </c>
      <c r="N273" s="85" t="s">
        <v>1892</v>
      </c>
      <c r="O273" s="84" t="s">
        <v>1893</v>
      </c>
      <c r="P273" s="91" t="s">
        <v>1894</v>
      </c>
      <c r="Q273" s="98" t="s">
        <v>1895</v>
      </c>
      <c r="R273" s="84" t="s">
        <v>1896</v>
      </c>
      <c r="S273" s="112" t="s">
        <v>1944</v>
      </c>
    </row>
    <row r="274" spans="1:19" ht="15" customHeight="1">
      <c r="A274" s="5">
        <v>273</v>
      </c>
      <c r="B274" s="11" t="s">
        <v>2157</v>
      </c>
      <c r="C274" s="86" t="s">
        <v>2158</v>
      </c>
      <c r="D274" s="93" t="s">
        <v>2159</v>
      </c>
      <c r="E274" s="92" t="s">
        <v>882</v>
      </c>
      <c r="F274" s="86" t="s">
        <v>1891</v>
      </c>
      <c r="G274" s="86" t="s">
        <v>1891</v>
      </c>
      <c r="H274" s="86" t="s">
        <v>892</v>
      </c>
      <c r="I274" s="68">
        <v>30144</v>
      </c>
      <c r="J274" s="67">
        <v>43374</v>
      </c>
      <c r="K274" s="92" t="s">
        <v>547</v>
      </c>
      <c r="L274" s="86" t="s">
        <v>34</v>
      </c>
      <c r="M274" s="86" t="s">
        <v>2160</v>
      </c>
      <c r="N274" s="86" t="s">
        <v>1911</v>
      </c>
      <c r="O274" s="99" t="s">
        <v>1912</v>
      </c>
      <c r="P274" s="92" t="s">
        <v>1903</v>
      </c>
      <c r="Q274" s="98" t="s">
        <v>1895</v>
      </c>
      <c r="R274" s="84" t="s">
        <v>1896</v>
      </c>
      <c r="S274" s="113" t="s">
        <v>1928</v>
      </c>
    </row>
    <row r="275" spans="1:19" ht="15" customHeight="1">
      <c r="A275" s="5">
        <v>274</v>
      </c>
      <c r="B275" s="6" t="s">
        <v>2177</v>
      </c>
      <c r="C275" s="85" t="s">
        <v>2178</v>
      </c>
      <c r="D275" s="93" t="s">
        <v>2179</v>
      </c>
      <c r="E275" s="91" t="s">
        <v>882</v>
      </c>
      <c r="F275" s="85" t="s">
        <v>1891</v>
      </c>
      <c r="G275" s="85" t="s">
        <v>1891</v>
      </c>
      <c r="H275" s="85" t="s">
        <v>42</v>
      </c>
      <c r="I275" s="68">
        <v>30875</v>
      </c>
      <c r="J275" s="67">
        <v>43510</v>
      </c>
      <c r="K275" s="91" t="s">
        <v>547</v>
      </c>
      <c r="L275" s="85" t="s">
        <v>34</v>
      </c>
      <c r="M275" s="85" t="s">
        <v>1932</v>
      </c>
      <c r="N275" s="85" t="s">
        <v>1905</v>
      </c>
      <c r="O275" s="99" t="s">
        <v>1906</v>
      </c>
      <c r="P275" s="85" t="s">
        <v>1895</v>
      </c>
      <c r="Q275" s="98" t="s">
        <v>1895</v>
      </c>
      <c r="R275" s="84" t="s">
        <v>1896</v>
      </c>
      <c r="S275" s="84" t="s">
        <v>1896</v>
      </c>
    </row>
    <row r="276" spans="1:19" ht="15" customHeight="1">
      <c r="A276" s="5">
        <v>275</v>
      </c>
      <c r="B276" s="11" t="s">
        <v>1973</v>
      </c>
      <c r="C276" s="86" t="s">
        <v>1974</v>
      </c>
      <c r="D276" s="93" t="s">
        <v>1975</v>
      </c>
      <c r="E276" s="92" t="s">
        <v>882</v>
      </c>
      <c r="F276" s="86" t="s">
        <v>1891</v>
      </c>
      <c r="G276" s="86" t="s">
        <v>1891</v>
      </c>
      <c r="H276" s="92" t="s">
        <v>994</v>
      </c>
      <c r="I276" s="68">
        <v>26844</v>
      </c>
      <c r="J276" s="67">
        <v>41761</v>
      </c>
      <c r="K276" s="92" t="s">
        <v>547</v>
      </c>
      <c r="L276" s="92" t="s">
        <v>25</v>
      </c>
      <c r="M276" s="92" t="s">
        <v>25</v>
      </c>
      <c r="N276" s="86" t="s">
        <v>1976</v>
      </c>
      <c r="O276" s="99" t="s">
        <v>1977</v>
      </c>
      <c r="P276" s="86" t="s">
        <v>1894</v>
      </c>
      <c r="Q276" s="98" t="s">
        <v>1895</v>
      </c>
      <c r="R276" s="84" t="s">
        <v>1896</v>
      </c>
      <c r="S276" s="112" t="s">
        <v>1944</v>
      </c>
    </row>
    <row r="277" spans="1:19" ht="15" customHeight="1">
      <c r="A277" s="5">
        <v>276</v>
      </c>
      <c r="B277" s="11" t="s">
        <v>2095</v>
      </c>
      <c r="C277" s="86" t="s">
        <v>2096</v>
      </c>
      <c r="D277" s="93" t="s">
        <v>2097</v>
      </c>
      <c r="E277" s="92" t="s">
        <v>882</v>
      </c>
      <c r="F277" s="86" t="s">
        <v>1891</v>
      </c>
      <c r="G277" s="86" t="s">
        <v>1891</v>
      </c>
      <c r="H277" s="86" t="s">
        <v>892</v>
      </c>
      <c r="I277" s="68">
        <v>25330</v>
      </c>
      <c r="J277" s="67">
        <v>39279</v>
      </c>
      <c r="K277" s="92" t="s">
        <v>547</v>
      </c>
      <c r="L277" s="86" t="s">
        <v>34</v>
      </c>
      <c r="M277" s="85" t="s">
        <v>34</v>
      </c>
      <c r="N277" s="86" t="s">
        <v>1966</v>
      </c>
      <c r="O277" s="84" t="s">
        <v>1967</v>
      </c>
      <c r="P277" s="86" t="s">
        <v>1903</v>
      </c>
      <c r="Q277" s="98" t="s">
        <v>1895</v>
      </c>
      <c r="R277" s="84" t="s">
        <v>1896</v>
      </c>
      <c r="S277" s="113" t="s">
        <v>1928</v>
      </c>
    </row>
    <row r="278" spans="1:19" ht="15" customHeight="1">
      <c r="A278" s="5">
        <v>277</v>
      </c>
      <c r="B278" s="11" t="s">
        <v>2128</v>
      </c>
      <c r="C278" s="86" t="s">
        <v>2129</v>
      </c>
      <c r="D278" s="93" t="s">
        <v>2130</v>
      </c>
      <c r="E278" s="92" t="s">
        <v>882</v>
      </c>
      <c r="F278" s="86" t="s">
        <v>1891</v>
      </c>
      <c r="G278" s="86" t="s">
        <v>1891</v>
      </c>
      <c r="H278" s="86" t="s">
        <v>73</v>
      </c>
      <c r="I278" s="68">
        <v>31207</v>
      </c>
      <c r="J278" s="67">
        <v>42208</v>
      </c>
      <c r="K278" s="92" t="s">
        <v>547</v>
      </c>
      <c r="L278" s="86" t="s">
        <v>34</v>
      </c>
      <c r="M278" s="85" t="s">
        <v>34</v>
      </c>
      <c r="N278" s="86" t="s">
        <v>1903</v>
      </c>
      <c r="O278" s="84" t="s">
        <v>1928</v>
      </c>
      <c r="P278" s="86" t="s">
        <v>880</v>
      </c>
      <c r="Q278" s="98" t="s">
        <v>1895</v>
      </c>
      <c r="R278" s="84" t="s">
        <v>1896</v>
      </c>
      <c r="S278" s="100" t="s">
        <v>881</v>
      </c>
    </row>
    <row r="279" spans="1:19" ht="15" customHeight="1">
      <c r="A279" s="5">
        <v>278</v>
      </c>
      <c r="B279" s="11" t="s">
        <v>2101</v>
      </c>
      <c r="C279" s="86" t="s">
        <v>2102</v>
      </c>
      <c r="D279" s="93" t="s">
        <v>2103</v>
      </c>
      <c r="E279" s="92" t="s">
        <v>882</v>
      </c>
      <c r="F279" s="86" t="s">
        <v>1891</v>
      </c>
      <c r="G279" s="86" t="s">
        <v>1891</v>
      </c>
      <c r="H279" s="86" t="s">
        <v>130</v>
      </c>
      <c r="I279" s="68">
        <v>24992</v>
      </c>
      <c r="J279" s="67">
        <v>39559</v>
      </c>
      <c r="K279" s="92" t="s">
        <v>547</v>
      </c>
      <c r="L279" s="86" t="s">
        <v>61</v>
      </c>
      <c r="M279" s="86" t="s">
        <v>61</v>
      </c>
      <c r="N279" s="86" t="s">
        <v>2073</v>
      </c>
      <c r="O279" s="84" t="s">
        <v>2079</v>
      </c>
      <c r="P279" s="86" t="s">
        <v>904</v>
      </c>
      <c r="Q279" s="98" t="s">
        <v>1895</v>
      </c>
      <c r="R279" s="84" t="s">
        <v>1896</v>
      </c>
      <c r="S279" s="110" t="s">
        <v>905</v>
      </c>
    </row>
    <row r="280" spans="1:19" ht="15" customHeight="1">
      <c r="A280" s="5">
        <v>279</v>
      </c>
      <c r="B280" s="6" t="s">
        <v>1956</v>
      </c>
      <c r="C280" s="85" t="s">
        <v>1957</v>
      </c>
      <c r="D280" s="93" t="s">
        <v>1958</v>
      </c>
      <c r="E280" s="91" t="s">
        <v>882</v>
      </c>
      <c r="F280" s="85" t="s">
        <v>1891</v>
      </c>
      <c r="G280" s="85" t="s">
        <v>1891</v>
      </c>
      <c r="H280" s="85" t="s">
        <v>892</v>
      </c>
      <c r="I280" s="68">
        <v>27921</v>
      </c>
      <c r="J280" s="67">
        <v>41933</v>
      </c>
      <c r="K280" s="91" t="s">
        <v>547</v>
      </c>
      <c r="L280" s="85" t="s">
        <v>34</v>
      </c>
      <c r="M280" s="85" t="s">
        <v>34</v>
      </c>
      <c r="N280" s="85" t="s">
        <v>1901</v>
      </c>
      <c r="O280" s="99" t="s">
        <v>1902</v>
      </c>
      <c r="P280" s="85" t="s">
        <v>1903</v>
      </c>
      <c r="Q280" s="98" t="s">
        <v>1895</v>
      </c>
      <c r="R280" s="84" t="s">
        <v>1896</v>
      </c>
      <c r="S280" s="113" t="s">
        <v>1928</v>
      </c>
    </row>
    <row r="281" spans="1:19" ht="15" customHeight="1">
      <c r="A281" s="5">
        <v>280</v>
      </c>
      <c r="B281" s="11" t="s">
        <v>1959</v>
      </c>
      <c r="C281" s="86" t="s">
        <v>1960</v>
      </c>
      <c r="D281" s="93" t="s">
        <v>1961</v>
      </c>
      <c r="E281" s="92" t="s">
        <v>882</v>
      </c>
      <c r="F281" s="86" t="s">
        <v>1891</v>
      </c>
      <c r="G281" s="86" t="s">
        <v>1891</v>
      </c>
      <c r="H281" s="92" t="s">
        <v>909</v>
      </c>
      <c r="I281" s="68">
        <v>27708</v>
      </c>
      <c r="J281" s="67">
        <v>43703</v>
      </c>
      <c r="K281" s="92" t="s">
        <v>547</v>
      </c>
      <c r="L281" s="86" t="s">
        <v>34</v>
      </c>
      <c r="M281" s="86" t="s">
        <v>1962</v>
      </c>
      <c r="N281" s="92" t="s">
        <v>1925</v>
      </c>
      <c r="O281" s="99" t="s">
        <v>1926</v>
      </c>
      <c r="P281" s="85" t="s">
        <v>1903</v>
      </c>
      <c r="Q281" s="98" t="s">
        <v>1895</v>
      </c>
      <c r="R281" s="84" t="s">
        <v>1896</v>
      </c>
      <c r="S281" s="113" t="s">
        <v>1928</v>
      </c>
    </row>
    <row r="282" spans="1:19" ht="15" customHeight="1">
      <c r="A282" s="5">
        <v>281</v>
      </c>
      <c r="B282" s="11" t="s">
        <v>2167</v>
      </c>
      <c r="C282" s="86" t="s">
        <v>2168</v>
      </c>
      <c r="D282" s="93" t="s">
        <v>2169</v>
      </c>
      <c r="E282" s="92" t="s">
        <v>882</v>
      </c>
      <c r="F282" s="86" t="s">
        <v>1891</v>
      </c>
      <c r="G282" s="86" t="s">
        <v>1891</v>
      </c>
      <c r="H282" s="86" t="s">
        <v>2170</v>
      </c>
      <c r="I282" s="68">
        <v>32612</v>
      </c>
      <c r="J282" s="67">
        <v>43252</v>
      </c>
      <c r="K282" s="92" t="s">
        <v>547</v>
      </c>
      <c r="L282" s="92" t="s">
        <v>25</v>
      </c>
      <c r="M282" s="86" t="s">
        <v>25</v>
      </c>
      <c r="N282" s="86" t="s">
        <v>1966</v>
      </c>
      <c r="O282" s="84" t="s">
        <v>1967</v>
      </c>
      <c r="P282" s="86" t="s">
        <v>1903</v>
      </c>
      <c r="Q282" s="98" t="s">
        <v>1895</v>
      </c>
      <c r="R282" s="84" t="s">
        <v>1896</v>
      </c>
      <c r="S282" s="113" t="s">
        <v>1928</v>
      </c>
    </row>
    <row r="283" spans="1:19" ht="15" customHeight="1">
      <c r="A283" s="5">
        <v>282</v>
      </c>
      <c r="B283" s="11" t="s">
        <v>2134</v>
      </c>
      <c r="C283" s="86" t="s">
        <v>2135</v>
      </c>
      <c r="D283" s="93" t="s">
        <v>2136</v>
      </c>
      <c r="E283" s="92" t="s">
        <v>882</v>
      </c>
      <c r="F283" s="86" t="s">
        <v>1891</v>
      </c>
      <c r="G283" s="86" t="s">
        <v>1891</v>
      </c>
      <c r="H283" s="86" t="s">
        <v>892</v>
      </c>
      <c r="I283" s="68">
        <v>29427</v>
      </c>
      <c r="J283" s="67">
        <v>43210</v>
      </c>
      <c r="K283" s="92" t="s">
        <v>547</v>
      </c>
      <c r="L283" s="86" t="s">
        <v>61</v>
      </c>
      <c r="M283" s="86" t="s">
        <v>61</v>
      </c>
      <c r="N283" s="86" t="s">
        <v>1966</v>
      </c>
      <c r="O283" s="84" t="s">
        <v>1967</v>
      </c>
      <c r="P283" s="86" t="s">
        <v>1903</v>
      </c>
      <c r="Q283" s="98" t="s">
        <v>1895</v>
      </c>
      <c r="R283" s="84" t="s">
        <v>1896</v>
      </c>
      <c r="S283" s="113" t="s">
        <v>1928</v>
      </c>
    </row>
    <row r="284" spans="1:19" ht="15" customHeight="1">
      <c r="A284" s="5">
        <v>283</v>
      </c>
      <c r="B284" s="6" t="s">
        <v>1908</v>
      </c>
      <c r="C284" s="85" t="s">
        <v>1909</v>
      </c>
      <c r="D284" s="93" t="s">
        <v>1910</v>
      </c>
      <c r="E284" s="91" t="s">
        <v>882</v>
      </c>
      <c r="F284" s="85" t="s">
        <v>1891</v>
      </c>
      <c r="G284" s="85" t="s">
        <v>1891</v>
      </c>
      <c r="H284" s="85" t="s">
        <v>892</v>
      </c>
      <c r="I284" s="68">
        <v>28642</v>
      </c>
      <c r="J284" s="67">
        <v>43538</v>
      </c>
      <c r="K284" s="91" t="s">
        <v>547</v>
      </c>
      <c r="L284" s="85" t="s">
        <v>34</v>
      </c>
      <c r="M284" s="85" t="s">
        <v>34</v>
      </c>
      <c r="N284" s="85" t="s">
        <v>1911</v>
      </c>
      <c r="O284" s="99" t="s">
        <v>1912</v>
      </c>
      <c r="P284" s="85" t="s">
        <v>1903</v>
      </c>
      <c r="Q284" s="98" t="s">
        <v>1895</v>
      </c>
      <c r="R284" s="84" t="s">
        <v>1896</v>
      </c>
      <c r="S284" s="113" t="s">
        <v>1928</v>
      </c>
    </row>
    <row r="285" spans="1:19" ht="15" customHeight="1">
      <c r="A285" s="5">
        <v>284</v>
      </c>
      <c r="B285" s="11" t="s">
        <v>1943</v>
      </c>
      <c r="C285" s="86" t="s">
        <v>1922</v>
      </c>
      <c r="D285" s="93" t="s">
        <v>1923</v>
      </c>
      <c r="E285" s="92" t="s">
        <v>882</v>
      </c>
      <c r="F285" s="86" t="s">
        <v>1891</v>
      </c>
      <c r="G285" s="86" t="s">
        <v>1891</v>
      </c>
      <c r="H285" s="92" t="s">
        <v>994</v>
      </c>
      <c r="I285" s="68">
        <v>29421</v>
      </c>
      <c r="J285" s="67">
        <v>41122</v>
      </c>
      <c r="K285" s="92" t="s">
        <v>547</v>
      </c>
      <c r="L285" s="86" t="s">
        <v>116</v>
      </c>
      <c r="M285" s="85" t="s">
        <v>116</v>
      </c>
      <c r="N285" s="92" t="s">
        <v>1894</v>
      </c>
      <c r="O285" s="99" t="s">
        <v>1944</v>
      </c>
      <c r="P285" s="86" t="s">
        <v>880</v>
      </c>
      <c r="Q285" s="98" t="s">
        <v>1895</v>
      </c>
      <c r="R285" s="84" t="s">
        <v>1896</v>
      </c>
      <c r="S285" s="100" t="s">
        <v>881</v>
      </c>
    </row>
    <row r="286" spans="1:19" ht="15" customHeight="1">
      <c r="A286" s="5">
        <v>285</v>
      </c>
      <c r="B286" s="11" t="s">
        <v>2161</v>
      </c>
      <c r="C286" s="86" t="s">
        <v>2162</v>
      </c>
      <c r="D286" s="93" t="s">
        <v>2163</v>
      </c>
      <c r="E286" s="92" t="s">
        <v>882</v>
      </c>
      <c r="F286" s="86" t="s">
        <v>1891</v>
      </c>
      <c r="G286" s="86" t="s">
        <v>1891</v>
      </c>
      <c r="H286" s="92" t="s">
        <v>994</v>
      </c>
      <c r="I286" s="68">
        <v>31477</v>
      </c>
      <c r="J286" s="67">
        <v>41852</v>
      </c>
      <c r="K286" s="92" t="s">
        <v>547</v>
      </c>
      <c r="L286" s="92" t="s">
        <v>25</v>
      </c>
      <c r="M286" s="92" t="s">
        <v>25</v>
      </c>
      <c r="N286" s="86" t="s">
        <v>1892</v>
      </c>
      <c r="O286" s="99" t="s">
        <v>1893</v>
      </c>
      <c r="P286" s="86" t="s">
        <v>1894</v>
      </c>
      <c r="Q286" s="98" t="s">
        <v>1895</v>
      </c>
      <c r="R286" s="84" t="s">
        <v>1896</v>
      </c>
      <c r="S286" s="112" t="s">
        <v>1944</v>
      </c>
    </row>
    <row r="287" spans="1:19" ht="15" customHeight="1">
      <c r="A287" s="5">
        <v>286</v>
      </c>
      <c r="B287" s="11" t="s">
        <v>1953</v>
      </c>
      <c r="C287" s="86" t="s">
        <v>1954</v>
      </c>
      <c r="D287" s="93" t="s">
        <v>1955</v>
      </c>
      <c r="E287" s="92" t="s">
        <v>882</v>
      </c>
      <c r="F287" s="86" t="s">
        <v>1891</v>
      </c>
      <c r="G287" s="86" t="s">
        <v>1891</v>
      </c>
      <c r="H287" s="92" t="s">
        <v>994</v>
      </c>
      <c r="I287" s="68">
        <v>28429</v>
      </c>
      <c r="J287" s="67">
        <v>41694</v>
      </c>
      <c r="K287" s="92" t="s">
        <v>547</v>
      </c>
      <c r="L287" s="86" t="s">
        <v>34</v>
      </c>
      <c r="M287" s="85" t="s">
        <v>34</v>
      </c>
      <c r="N287" s="86" t="s">
        <v>1922</v>
      </c>
      <c r="O287" s="99" t="s">
        <v>1923</v>
      </c>
      <c r="P287" s="86" t="s">
        <v>1894</v>
      </c>
      <c r="Q287" s="98" t="s">
        <v>1895</v>
      </c>
      <c r="R287" s="84" t="s">
        <v>1896</v>
      </c>
      <c r="S287" s="112" t="s">
        <v>1944</v>
      </c>
    </row>
    <row r="288" spans="1:19" ht="15" customHeight="1">
      <c r="A288" s="5">
        <v>287</v>
      </c>
      <c r="B288" s="6" t="s">
        <v>1978</v>
      </c>
      <c r="C288" s="85" t="s">
        <v>1979</v>
      </c>
      <c r="D288" s="93" t="s">
        <v>1980</v>
      </c>
      <c r="E288" s="91" t="s">
        <v>882</v>
      </c>
      <c r="F288" s="85" t="s">
        <v>1891</v>
      </c>
      <c r="G288" s="85" t="s">
        <v>1891</v>
      </c>
      <c r="H288" s="91" t="s">
        <v>994</v>
      </c>
      <c r="I288" s="68">
        <v>31965</v>
      </c>
      <c r="J288" s="67">
        <v>40199</v>
      </c>
      <c r="K288" s="91" t="s">
        <v>547</v>
      </c>
      <c r="L288" s="85" t="s">
        <v>34</v>
      </c>
      <c r="M288" s="85" t="s">
        <v>34</v>
      </c>
      <c r="N288" s="85" t="s">
        <v>1892</v>
      </c>
      <c r="O288" s="99" t="s">
        <v>1893</v>
      </c>
      <c r="P288" s="85" t="s">
        <v>1894</v>
      </c>
      <c r="Q288" s="98" t="s">
        <v>1895</v>
      </c>
      <c r="R288" s="84" t="s">
        <v>1896</v>
      </c>
      <c r="S288" s="112" t="s">
        <v>1944</v>
      </c>
    </row>
    <row r="289" spans="1:19" ht="15" customHeight="1">
      <c r="A289" s="5">
        <v>288</v>
      </c>
      <c r="B289" s="11" t="s">
        <v>2013</v>
      </c>
      <c r="C289" s="86" t="s">
        <v>2014</v>
      </c>
      <c r="D289" s="93" t="s">
        <v>2015</v>
      </c>
      <c r="E289" s="92" t="s">
        <v>882</v>
      </c>
      <c r="F289" s="86" t="s">
        <v>1891</v>
      </c>
      <c r="G289" s="86" t="s">
        <v>1891</v>
      </c>
      <c r="H289" s="86" t="s">
        <v>892</v>
      </c>
      <c r="I289" s="68">
        <v>30276</v>
      </c>
      <c r="J289" s="67">
        <v>42551</v>
      </c>
      <c r="K289" s="92" t="s">
        <v>547</v>
      </c>
      <c r="L289" s="86" t="s">
        <v>34</v>
      </c>
      <c r="M289" s="85" t="s">
        <v>34</v>
      </c>
      <c r="N289" s="86" t="s">
        <v>1948</v>
      </c>
      <c r="O289" s="84" t="s">
        <v>1949</v>
      </c>
      <c r="P289" s="86" t="s">
        <v>1903</v>
      </c>
      <c r="Q289" s="98" t="s">
        <v>1895</v>
      </c>
      <c r="R289" s="84" t="s">
        <v>1896</v>
      </c>
      <c r="S289" s="113" t="s">
        <v>1928</v>
      </c>
    </row>
    <row r="290" spans="1:19" ht="15" customHeight="1">
      <c r="A290" s="5">
        <v>289</v>
      </c>
      <c r="B290" s="11" t="s">
        <v>2083</v>
      </c>
      <c r="C290" s="86" t="s">
        <v>2084</v>
      </c>
      <c r="D290" s="93" t="s">
        <v>2085</v>
      </c>
      <c r="E290" s="92" t="s">
        <v>882</v>
      </c>
      <c r="F290" s="86" t="s">
        <v>1891</v>
      </c>
      <c r="G290" s="86" t="s">
        <v>1891</v>
      </c>
      <c r="H290" s="86" t="s">
        <v>892</v>
      </c>
      <c r="I290" s="68">
        <v>28663</v>
      </c>
      <c r="J290" s="67">
        <v>38505</v>
      </c>
      <c r="K290" s="92" t="s">
        <v>547</v>
      </c>
      <c r="L290" s="86" t="s">
        <v>61</v>
      </c>
      <c r="M290" s="86" t="s">
        <v>61</v>
      </c>
      <c r="N290" s="86" t="s">
        <v>1966</v>
      </c>
      <c r="O290" s="84" t="s">
        <v>1967</v>
      </c>
      <c r="P290" s="86" t="s">
        <v>1903</v>
      </c>
      <c r="Q290" s="98" t="s">
        <v>1895</v>
      </c>
      <c r="R290" s="84" t="s">
        <v>1896</v>
      </c>
      <c r="S290" s="113" t="s">
        <v>1928</v>
      </c>
    </row>
    <row r="291" spans="1:19" ht="15" customHeight="1">
      <c r="A291" s="5">
        <v>290</v>
      </c>
      <c r="B291" s="11" t="s">
        <v>2221</v>
      </c>
      <c r="C291" s="86" t="s">
        <v>2139</v>
      </c>
      <c r="D291" s="93" t="s">
        <v>2140</v>
      </c>
      <c r="E291" s="92" t="s">
        <v>882</v>
      </c>
      <c r="F291" s="86" t="s">
        <v>1891</v>
      </c>
      <c r="G291" s="86" t="s">
        <v>1891</v>
      </c>
      <c r="H291" s="86" t="s">
        <v>73</v>
      </c>
      <c r="I291" s="68">
        <v>24982</v>
      </c>
      <c r="J291" s="67">
        <v>43769</v>
      </c>
      <c r="K291" s="92" t="s">
        <v>547</v>
      </c>
      <c r="L291" s="92" t="s">
        <v>112</v>
      </c>
      <c r="M291" s="92" t="s">
        <v>112</v>
      </c>
      <c r="N291" s="86" t="s">
        <v>2073</v>
      </c>
      <c r="O291" s="84" t="s">
        <v>2079</v>
      </c>
      <c r="P291" s="92" t="s">
        <v>904</v>
      </c>
      <c r="Q291" s="98" t="s">
        <v>1895</v>
      </c>
      <c r="R291" s="84" t="s">
        <v>1896</v>
      </c>
      <c r="S291" s="110" t="s">
        <v>905</v>
      </c>
    </row>
    <row r="292" spans="1:19" ht="15" customHeight="1">
      <c r="A292" s="5">
        <v>291</v>
      </c>
      <c r="B292" s="6" t="s">
        <v>2218</v>
      </c>
      <c r="C292" s="85" t="s">
        <v>2219</v>
      </c>
      <c r="D292" s="93" t="s">
        <v>2220</v>
      </c>
      <c r="E292" s="91" t="s">
        <v>882</v>
      </c>
      <c r="F292" s="85" t="s">
        <v>1891</v>
      </c>
      <c r="G292" s="85" t="s">
        <v>1891</v>
      </c>
      <c r="H292" s="85" t="s">
        <v>1916</v>
      </c>
      <c r="I292" s="68">
        <v>31711</v>
      </c>
      <c r="J292" s="67">
        <v>43741</v>
      </c>
      <c r="K292" s="91" t="s">
        <v>547</v>
      </c>
      <c r="L292" s="85" t="s">
        <v>34</v>
      </c>
      <c r="M292" s="85" t="s">
        <v>34</v>
      </c>
      <c r="N292" s="85" t="s">
        <v>1971</v>
      </c>
      <c r="O292" s="84" t="s">
        <v>1972</v>
      </c>
      <c r="P292" s="91" t="s">
        <v>1894</v>
      </c>
      <c r="Q292" s="98" t="s">
        <v>1895</v>
      </c>
      <c r="R292" s="84" t="s">
        <v>1896</v>
      </c>
      <c r="S292" s="112" t="s">
        <v>1944</v>
      </c>
    </row>
    <row r="293" spans="1:19" ht="15" customHeight="1">
      <c r="A293" s="5">
        <v>292</v>
      </c>
      <c r="B293" s="11" t="s">
        <v>1981</v>
      </c>
      <c r="C293" s="86" t="s">
        <v>1966</v>
      </c>
      <c r="D293" s="93" t="s">
        <v>1967</v>
      </c>
      <c r="E293" s="92" t="s">
        <v>882</v>
      </c>
      <c r="F293" s="86" t="s">
        <v>1891</v>
      </c>
      <c r="G293" s="86" t="s">
        <v>1891</v>
      </c>
      <c r="H293" s="86" t="s">
        <v>892</v>
      </c>
      <c r="I293" s="68">
        <v>25681</v>
      </c>
      <c r="J293" s="67">
        <v>40220</v>
      </c>
      <c r="K293" s="92" t="s">
        <v>547</v>
      </c>
      <c r="L293" s="86" t="s">
        <v>52</v>
      </c>
      <c r="M293" s="86" t="s">
        <v>52</v>
      </c>
      <c r="N293" s="86" t="s">
        <v>1903</v>
      </c>
      <c r="O293" s="99" t="s">
        <v>1928</v>
      </c>
      <c r="P293" s="86" t="s">
        <v>880</v>
      </c>
      <c r="Q293" s="98" t="s">
        <v>1895</v>
      </c>
      <c r="R293" s="84" t="s">
        <v>1896</v>
      </c>
      <c r="S293" s="100" t="s">
        <v>881</v>
      </c>
    </row>
    <row r="294" spans="1:19" ht="15" customHeight="1">
      <c r="A294" s="5">
        <v>293</v>
      </c>
      <c r="B294" s="6" t="s">
        <v>2146</v>
      </c>
      <c r="C294" s="85" t="s">
        <v>2147</v>
      </c>
      <c r="D294" s="93" t="s">
        <v>2148</v>
      </c>
      <c r="E294" s="91" t="s">
        <v>882</v>
      </c>
      <c r="F294" s="85" t="s">
        <v>1891</v>
      </c>
      <c r="G294" s="85" t="s">
        <v>1891</v>
      </c>
      <c r="H294" s="85" t="s">
        <v>892</v>
      </c>
      <c r="I294" s="68">
        <v>31078</v>
      </c>
      <c r="J294" s="67">
        <v>43178</v>
      </c>
      <c r="K294" s="91" t="s">
        <v>547</v>
      </c>
      <c r="L294" s="85" t="s">
        <v>34</v>
      </c>
      <c r="M294" s="85" t="s">
        <v>34</v>
      </c>
      <c r="N294" s="85" t="s">
        <v>1901</v>
      </c>
      <c r="O294" s="84" t="s">
        <v>1902</v>
      </c>
      <c r="P294" s="85" t="s">
        <v>1911</v>
      </c>
      <c r="Q294" s="98" t="s">
        <v>1895</v>
      </c>
      <c r="R294" s="84" t="s">
        <v>1896</v>
      </c>
      <c r="S294" s="110" t="s">
        <v>1912</v>
      </c>
    </row>
    <row r="295" spans="1:19" ht="15" customHeight="1">
      <c r="A295" s="5">
        <v>294</v>
      </c>
      <c r="B295" s="11" t="s">
        <v>1999</v>
      </c>
      <c r="C295" s="86" t="s">
        <v>2000</v>
      </c>
      <c r="D295" s="93" t="s">
        <v>1949</v>
      </c>
      <c r="E295" s="92" t="s">
        <v>882</v>
      </c>
      <c r="F295" s="86" t="s">
        <v>1891</v>
      </c>
      <c r="G295" s="86" t="s">
        <v>1891</v>
      </c>
      <c r="H295" s="86" t="s">
        <v>892</v>
      </c>
      <c r="I295" s="68">
        <v>26827</v>
      </c>
      <c r="J295" s="67">
        <v>42527</v>
      </c>
      <c r="K295" s="92" t="s">
        <v>547</v>
      </c>
      <c r="L295" s="92" t="s">
        <v>112</v>
      </c>
      <c r="M295" s="92" t="s">
        <v>112</v>
      </c>
      <c r="N295" s="86" t="s">
        <v>1941</v>
      </c>
      <c r="O295" s="99" t="s">
        <v>1942</v>
      </c>
      <c r="P295" s="86" t="s">
        <v>1903</v>
      </c>
      <c r="Q295" s="98" t="s">
        <v>1895</v>
      </c>
      <c r="R295" s="84" t="s">
        <v>1896</v>
      </c>
      <c r="S295" s="113" t="s">
        <v>1928</v>
      </c>
    </row>
    <row r="296" spans="1:19" ht="15" customHeight="1">
      <c r="A296" s="5">
        <v>295</v>
      </c>
      <c r="B296" s="6" t="s">
        <v>1904</v>
      </c>
      <c r="C296" s="85" t="s">
        <v>1905</v>
      </c>
      <c r="D296" s="93" t="s">
        <v>1906</v>
      </c>
      <c r="E296" s="91" t="s">
        <v>882</v>
      </c>
      <c r="F296" s="85" t="s">
        <v>1891</v>
      </c>
      <c r="G296" s="85" t="s">
        <v>1891</v>
      </c>
      <c r="H296" s="85" t="s">
        <v>1907</v>
      </c>
      <c r="I296" s="68">
        <v>30734</v>
      </c>
      <c r="J296" s="67">
        <v>43406</v>
      </c>
      <c r="K296" s="91" t="s">
        <v>547</v>
      </c>
      <c r="L296" s="85" t="s">
        <v>34</v>
      </c>
      <c r="M296" s="85" t="s">
        <v>34</v>
      </c>
      <c r="N296" s="85" t="s">
        <v>1895</v>
      </c>
      <c r="O296" s="99" t="s">
        <v>1896</v>
      </c>
      <c r="P296" s="85" t="s">
        <v>1903</v>
      </c>
      <c r="Q296" s="98" t="s">
        <v>1895</v>
      </c>
      <c r="R296" s="84" t="s">
        <v>1896</v>
      </c>
      <c r="S296" s="113" t="s">
        <v>1928</v>
      </c>
    </row>
    <row r="297" spans="1:19" ht="15" customHeight="1">
      <c r="A297" s="5">
        <v>296</v>
      </c>
      <c r="B297" s="6" t="s">
        <v>2123</v>
      </c>
      <c r="C297" s="85" t="s">
        <v>2124</v>
      </c>
      <c r="D297" s="93" t="s">
        <v>2108</v>
      </c>
      <c r="E297" s="91" t="s">
        <v>882</v>
      </c>
      <c r="F297" s="85" t="s">
        <v>1891</v>
      </c>
      <c r="G297" s="85" t="s">
        <v>1891</v>
      </c>
      <c r="H297" s="85" t="s">
        <v>73</v>
      </c>
      <c r="I297" s="68">
        <v>26222</v>
      </c>
      <c r="J297" s="67">
        <v>40196</v>
      </c>
      <c r="K297" s="91" t="s">
        <v>547</v>
      </c>
      <c r="L297" s="85" t="s">
        <v>116</v>
      </c>
      <c r="M297" s="85" t="s">
        <v>116</v>
      </c>
      <c r="N297" s="91" t="s">
        <v>1894</v>
      </c>
      <c r="O297" s="84" t="s">
        <v>1944</v>
      </c>
      <c r="P297" s="85" t="s">
        <v>880</v>
      </c>
      <c r="Q297" s="98" t="s">
        <v>1895</v>
      </c>
      <c r="R297" s="84" t="s">
        <v>1896</v>
      </c>
      <c r="S297" s="100" t="s">
        <v>881</v>
      </c>
    </row>
    <row r="298" spans="1:19" ht="15" customHeight="1">
      <c r="A298" s="5">
        <v>297</v>
      </c>
      <c r="B298" s="11" t="s">
        <v>1919</v>
      </c>
      <c r="C298" s="86" t="s">
        <v>1920</v>
      </c>
      <c r="D298" s="93" t="s">
        <v>1921</v>
      </c>
      <c r="E298" s="92" t="s">
        <v>882</v>
      </c>
      <c r="F298" s="86" t="s">
        <v>1891</v>
      </c>
      <c r="G298" s="86" t="s">
        <v>1891</v>
      </c>
      <c r="H298" s="86" t="s">
        <v>1916</v>
      </c>
      <c r="I298" s="68">
        <v>35959</v>
      </c>
      <c r="J298" s="67">
        <v>43711</v>
      </c>
      <c r="K298" s="92" t="s">
        <v>547</v>
      </c>
      <c r="L298" s="92" t="s">
        <v>398</v>
      </c>
      <c r="M298" s="92" t="s">
        <v>398</v>
      </c>
      <c r="N298" s="86" t="s">
        <v>1922</v>
      </c>
      <c r="O298" s="99" t="s">
        <v>1923</v>
      </c>
      <c r="P298" s="92" t="s">
        <v>1894</v>
      </c>
      <c r="Q298" s="98" t="s">
        <v>1895</v>
      </c>
      <c r="R298" s="84" t="s">
        <v>1896</v>
      </c>
      <c r="S298" s="112" t="s">
        <v>1944</v>
      </c>
    </row>
    <row r="299" spans="1:19" ht="15" customHeight="1">
      <c r="A299" s="5">
        <v>298</v>
      </c>
      <c r="B299" s="6" t="s">
        <v>2016</v>
      </c>
      <c r="C299" s="85" t="s">
        <v>2017</v>
      </c>
      <c r="D299" s="93" t="s">
        <v>2018</v>
      </c>
      <c r="E299" s="91" t="s">
        <v>882</v>
      </c>
      <c r="F299" s="85" t="s">
        <v>1891</v>
      </c>
      <c r="G299" s="85" t="s">
        <v>1891</v>
      </c>
      <c r="H299" s="85" t="s">
        <v>892</v>
      </c>
      <c r="I299" s="68">
        <v>29541</v>
      </c>
      <c r="J299" s="67">
        <v>42569</v>
      </c>
      <c r="K299" s="91" t="s">
        <v>547</v>
      </c>
      <c r="L299" s="85" t="s">
        <v>34</v>
      </c>
      <c r="M299" s="85" t="s">
        <v>34</v>
      </c>
      <c r="N299" s="85" t="s">
        <v>1901</v>
      </c>
      <c r="O299" s="84" t="s">
        <v>1902</v>
      </c>
      <c r="P299" s="85" t="s">
        <v>1911</v>
      </c>
      <c r="Q299" s="98" t="s">
        <v>1895</v>
      </c>
      <c r="R299" s="84" t="s">
        <v>1896</v>
      </c>
      <c r="S299" s="110" t="s">
        <v>1912</v>
      </c>
    </row>
    <row r="300" spans="1:19" ht="15" customHeight="1">
      <c r="A300" s="5">
        <v>299</v>
      </c>
      <c r="B300" s="11" t="s">
        <v>2077</v>
      </c>
      <c r="C300" s="92" t="s">
        <v>2078</v>
      </c>
      <c r="D300" s="93" t="s">
        <v>2072</v>
      </c>
      <c r="E300" s="92" t="s">
        <v>882</v>
      </c>
      <c r="F300" s="86" t="s">
        <v>1891</v>
      </c>
      <c r="G300" s="86" t="s">
        <v>1891</v>
      </c>
      <c r="H300" s="86" t="s">
        <v>130</v>
      </c>
      <c r="I300" s="68">
        <v>25331</v>
      </c>
      <c r="J300" s="67">
        <v>38292</v>
      </c>
      <c r="K300" s="92" t="s">
        <v>547</v>
      </c>
      <c r="L300" s="92" t="s">
        <v>112</v>
      </c>
      <c r="M300" s="92" t="s">
        <v>112</v>
      </c>
      <c r="N300" s="86" t="s">
        <v>2073</v>
      </c>
      <c r="O300" s="99" t="s">
        <v>2079</v>
      </c>
      <c r="P300" s="86" t="s">
        <v>904</v>
      </c>
      <c r="Q300" s="98" t="s">
        <v>1895</v>
      </c>
      <c r="R300" s="84" t="s">
        <v>1896</v>
      </c>
      <c r="S300" s="110" t="s">
        <v>905</v>
      </c>
    </row>
    <row r="301" spans="1:19" ht="15" customHeight="1">
      <c r="A301" s="5">
        <v>300</v>
      </c>
      <c r="B301" s="6" t="s">
        <v>2098</v>
      </c>
      <c r="C301" s="85" t="s">
        <v>2099</v>
      </c>
      <c r="D301" s="93" t="s">
        <v>2100</v>
      </c>
      <c r="E301" s="91" t="s">
        <v>882</v>
      </c>
      <c r="F301" s="85" t="s">
        <v>1891</v>
      </c>
      <c r="G301" s="85" t="s">
        <v>1891</v>
      </c>
      <c r="H301" s="85" t="s">
        <v>42</v>
      </c>
      <c r="I301" s="68">
        <v>30116</v>
      </c>
      <c r="J301" s="67">
        <v>39293</v>
      </c>
      <c r="K301" s="91" t="s">
        <v>547</v>
      </c>
      <c r="L301" s="85" t="s">
        <v>61</v>
      </c>
      <c r="M301" s="86" t="s">
        <v>61</v>
      </c>
      <c r="N301" s="85" t="s">
        <v>1895</v>
      </c>
      <c r="O301" s="99" t="s">
        <v>1896</v>
      </c>
      <c r="P301" s="85" t="s">
        <v>1903</v>
      </c>
      <c r="Q301" s="98" t="s">
        <v>1895</v>
      </c>
      <c r="R301" s="84" t="s">
        <v>1896</v>
      </c>
      <c r="S301" s="113" t="s">
        <v>1928</v>
      </c>
    </row>
    <row r="302" spans="1:19" ht="15" customHeight="1">
      <c r="A302" s="5">
        <v>301</v>
      </c>
      <c r="B302" s="11" t="s">
        <v>2019</v>
      </c>
      <c r="C302" s="86" t="s">
        <v>2020</v>
      </c>
      <c r="D302" s="93" t="s">
        <v>2021</v>
      </c>
      <c r="E302" s="92" t="s">
        <v>882</v>
      </c>
      <c r="F302" s="86" t="s">
        <v>1891</v>
      </c>
      <c r="G302" s="86" t="s">
        <v>1891</v>
      </c>
      <c r="H302" s="92" t="s">
        <v>994</v>
      </c>
      <c r="I302" s="68">
        <v>33421</v>
      </c>
      <c r="J302" s="67">
        <v>43053</v>
      </c>
      <c r="K302" s="92" t="s">
        <v>547</v>
      </c>
      <c r="L302" s="92" t="s">
        <v>25</v>
      </c>
      <c r="M302" s="86" t="s">
        <v>25</v>
      </c>
      <c r="N302" s="86" t="s">
        <v>1922</v>
      </c>
      <c r="O302" s="99" t="s">
        <v>1923</v>
      </c>
      <c r="P302" s="86" t="s">
        <v>1894</v>
      </c>
      <c r="Q302" s="98" t="s">
        <v>1895</v>
      </c>
      <c r="R302" s="84" t="s">
        <v>1896</v>
      </c>
      <c r="S302" s="112" t="s">
        <v>1944</v>
      </c>
    </row>
    <row r="303" spans="1:19" ht="15" customHeight="1">
      <c r="A303" s="5">
        <v>302</v>
      </c>
      <c r="B303" s="6" t="s">
        <v>2205</v>
      </c>
      <c r="C303" s="85" t="s">
        <v>2206</v>
      </c>
      <c r="D303" s="93" t="s">
        <v>2207</v>
      </c>
      <c r="E303" s="91" t="s">
        <v>882</v>
      </c>
      <c r="F303" s="85" t="s">
        <v>1891</v>
      </c>
      <c r="G303" s="85" t="s">
        <v>1891</v>
      </c>
      <c r="H303" s="85" t="s">
        <v>1916</v>
      </c>
      <c r="I303" s="68">
        <v>34079</v>
      </c>
      <c r="J303" s="67">
        <v>43665</v>
      </c>
      <c r="K303" s="91" t="s">
        <v>547</v>
      </c>
      <c r="L303" s="91" t="s">
        <v>25</v>
      </c>
      <c r="M303" s="91" t="s">
        <v>25</v>
      </c>
      <c r="N303" s="85" t="s">
        <v>1892</v>
      </c>
      <c r="O303" s="99" t="s">
        <v>1893</v>
      </c>
      <c r="P303" s="91" t="s">
        <v>1894</v>
      </c>
      <c r="Q303" s="98" t="s">
        <v>1895</v>
      </c>
      <c r="R303" s="84" t="s">
        <v>1896</v>
      </c>
      <c r="S303" s="112" t="s">
        <v>1944</v>
      </c>
    </row>
    <row r="304" spans="1:19" ht="15" customHeight="1">
      <c r="A304" s="5">
        <v>303</v>
      </c>
      <c r="B304" s="6" t="s">
        <v>2180</v>
      </c>
      <c r="C304" s="85" t="s">
        <v>1911</v>
      </c>
      <c r="D304" s="93" t="s">
        <v>1912</v>
      </c>
      <c r="E304" s="91" t="s">
        <v>882</v>
      </c>
      <c r="F304" s="85" t="s">
        <v>1891</v>
      </c>
      <c r="G304" s="85" t="s">
        <v>1891</v>
      </c>
      <c r="H304" s="85" t="s">
        <v>892</v>
      </c>
      <c r="I304" s="68">
        <v>28148</v>
      </c>
      <c r="J304" s="67">
        <v>43528</v>
      </c>
      <c r="K304" s="91" t="s">
        <v>547</v>
      </c>
      <c r="L304" s="85" t="s">
        <v>116</v>
      </c>
      <c r="M304" s="85" t="s">
        <v>2181</v>
      </c>
      <c r="N304" s="85" t="s">
        <v>1903</v>
      </c>
      <c r="O304" s="84" t="s">
        <v>1928</v>
      </c>
      <c r="P304" s="92" t="s">
        <v>880</v>
      </c>
      <c r="Q304" s="98" t="s">
        <v>1895</v>
      </c>
      <c r="R304" s="84" t="s">
        <v>1896</v>
      </c>
      <c r="S304" s="100" t="s">
        <v>881</v>
      </c>
    </row>
    <row r="305" spans="1:19" ht="15" customHeight="1">
      <c r="A305" s="5">
        <v>304</v>
      </c>
      <c r="B305" s="6" t="s">
        <v>2222</v>
      </c>
      <c r="C305" s="85" t="s">
        <v>2223</v>
      </c>
      <c r="D305" s="93" t="s">
        <v>2224</v>
      </c>
      <c r="E305" s="91" t="s">
        <v>882</v>
      </c>
      <c r="F305" s="85" t="s">
        <v>1891</v>
      </c>
      <c r="G305" s="85" t="s">
        <v>1891</v>
      </c>
      <c r="H305" s="85" t="s">
        <v>130</v>
      </c>
      <c r="I305" s="68">
        <v>26877</v>
      </c>
      <c r="J305" s="67">
        <v>43815</v>
      </c>
      <c r="K305" s="91" t="s">
        <v>547</v>
      </c>
      <c r="L305" s="85" t="s">
        <v>34</v>
      </c>
      <c r="M305" s="85" t="s">
        <v>34</v>
      </c>
      <c r="N305" s="85" t="s">
        <v>2073</v>
      </c>
      <c r="O305" s="84" t="s">
        <v>2079</v>
      </c>
      <c r="P305" s="91" t="s">
        <v>904</v>
      </c>
      <c r="Q305" s="98" t="s">
        <v>1895</v>
      </c>
      <c r="R305" s="84" t="s">
        <v>1896</v>
      </c>
      <c r="S305" s="110" t="s">
        <v>905</v>
      </c>
    </row>
    <row r="306" spans="1:19" ht="15" customHeight="1">
      <c r="A306" s="5">
        <v>305</v>
      </c>
      <c r="B306" s="6" t="s">
        <v>2137</v>
      </c>
      <c r="C306" s="85" t="s">
        <v>16089</v>
      </c>
      <c r="D306" s="93" t="s">
        <v>2138</v>
      </c>
      <c r="E306" s="91" t="s">
        <v>882</v>
      </c>
      <c r="F306" s="85" t="s">
        <v>1891</v>
      </c>
      <c r="G306" s="85" t="s">
        <v>1891</v>
      </c>
      <c r="H306" s="85" t="s">
        <v>73</v>
      </c>
      <c r="I306" s="68">
        <v>25769</v>
      </c>
      <c r="J306" s="67">
        <v>42586</v>
      </c>
      <c r="K306" s="91" t="s">
        <v>547</v>
      </c>
      <c r="L306" s="85" t="s">
        <v>61</v>
      </c>
      <c r="M306" s="86" t="s">
        <v>61</v>
      </c>
      <c r="N306" s="85" t="s">
        <v>2139</v>
      </c>
      <c r="O306" s="99" t="s">
        <v>2140</v>
      </c>
      <c r="P306" s="85" t="s">
        <v>2073</v>
      </c>
      <c r="Q306" s="98" t="s">
        <v>1895</v>
      </c>
      <c r="R306" s="84" t="s">
        <v>1896</v>
      </c>
      <c r="S306" s="110" t="s">
        <v>2079</v>
      </c>
    </row>
    <row r="307" spans="1:19" ht="15" customHeight="1">
      <c r="A307" s="5">
        <v>306</v>
      </c>
      <c r="B307" s="11" t="s">
        <v>2114</v>
      </c>
      <c r="C307" s="86" t="s">
        <v>2115</v>
      </c>
      <c r="D307" s="93" t="s">
        <v>1972</v>
      </c>
      <c r="E307" s="92" t="s">
        <v>882</v>
      </c>
      <c r="F307" s="86" t="s">
        <v>1891</v>
      </c>
      <c r="G307" s="86" t="s">
        <v>1891</v>
      </c>
      <c r="H307" s="92" t="s">
        <v>994</v>
      </c>
      <c r="I307" s="68">
        <v>29159</v>
      </c>
      <c r="J307" s="67">
        <v>40016</v>
      </c>
      <c r="K307" s="92" t="s">
        <v>547</v>
      </c>
      <c r="L307" s="92" t="s">
        <v>112</v>
      </c>
      <c r="M307" s="92" t="s">
        <v>112</v>
      </c>
      <c r="N307" s="92" t="s">
        <v>1894</v>
      </c>
      <c r="O307" s="84" t="s">
        <v>1944</v>
      </c>
      <c r="P307" s="86" t="s">
        <v>880</v>
      </c>
      <c r="Q307" s="98" t="s">
        <v>1895</v>
      </c>
      <c r="R307" s="84" t="s">
        <v>1896</v>
      </c>
      <c r="S307" s="100" t="s">
        <v>881</v>
      </c>
    </row>
    <row r="308" spans="1:19" ht="15" customHeight="1">
      <c r="A308" s="5">
        <v>307</v>
      </c>
      <c r="B308" s="6" t="s">
        <v>2092</v>
      </c>
      <c r="C308" s="85" t="s">
        <v>2093</v>
      </c>
      <c r="D308" s="93" t="s">
        <v>2094</v>
      </c>
      <c r="E308" s="91" t="s">
        <v>882</v>
      </c>
      <c r="F308" s="85" t="s">
        <v>1891</v>
      </c>
      <c r="G308" s="85" t="s">
        <v>1891</v>
      </c>
      <c r="H308" s="85" t="s">
        <v>892</v>
      </c>
      <c r="I308" s="68">
        <v>30059</v>
      </c>
      <c r="J308" s="67">
        <v>39258</v>
      </c>
      <c r="K308" s="91" t="s">
        <v>547</v>
      </c>
      <c r="L308" s="91" t="s">
        <v>25</v>
      </c>
      <c r="M308" s="91" t="s">
        <v>25</v>
      </c>
      <c r="N308" s="85" t="s">
        <v>1966</v>
      </c>
      <c r="O308" s="84" t="s">
        <v>1967</v>
      </c>
      <c r="P308" s="85" t="s">
        <v>1903</v>
      </c>
      <c r="Q308" s="98" t="s">
        <v>1895</v>
      </c>
      <c r="R308" s="84" t="s">
        <v>1896</v>
      </c>
      <c r="S308" s="113" t="s">
        <v>1928</v>
      </c>
    </row>
    <row r="309" spans="1:19" ht="15" customHeight="1">
      <c r="A309" s="5">
        <v>308</v>
      </c>
      <c r="B309" s="6" t="s">
        <v>2057</v>
      </c>
      <c r="C309" s="85" t="s">
        <v>2058</v>
      </c>
      <c r="D309" s="93" t="s">
        <v>2059</v>
      </c>
      <c r="E309" s="91" t="s">
        <v>882</v>
      </c>
      <c r="F309" s="85" t="s">
        <v>1891</v>
      </c>
      <c r="G309" s="85" t="s">
        <v>1891</v>
      </c>
      <c r="H309" s="85" t="s">
        <v>892</v>
      </c>
      <c r="I309" s="68">
        <v>30519</v>
      </c>
      <c r="J309" s="67">
        <v>40485</v>
      </c>
      <c r="K309" s="91" t="s">
        <v>547</v>
      </c>
      <c r="L309" s="85" t="s">
        <v>61</v>
      </c>
      <c r="M309" s="86" t="s">
        <v>61</v>
      </c>
      <c r="N309" s="85" t="s">
        <v>1966</v>
      </c>
      <c r="O309" s="84" t="s">
        <v>1967</v>
      </c>
      <c r="P309" s="85" t="s">
        <v>1903</v>
      </c>
      <c r="Q309" s="98" t="s">
        <v>1895</v>
      </c>
      <c r="R309" s="84" t="s">
        <v>1896</v>
      </c>
      <c r="S309" s="113" t="s">
        <v>1928</v>
      </c>
    </row>
    <row r="310" spans="1:19" ht="15" customHeight="1">
      <c r="A310" s="5">
        <v>309</v>
      </c>
      <c r="B310" s="11" t="s">
        <v>2225</v>
      </c>
      <c r="C310" s="86" t="s">
        <v>2226</v>
      </c>
      <c r="D310" s="93" t="s">
        <v>2227</v>
      </c>
      <c r="E310" s="92" t="s">
        <v>882</v>
      </c>
      <c r="F310" s="86" t="s">
        <v>1891</v>
      </c>
      <c r="G310" s="86" t="s">
        <v>1891</v>
      </c>
      <c r="H310" s="86" t="s">
        <v>1940</v>
      </c>
      <c r="I310" s="68">
        <v>35807</v>
      </c>
      <c r="J310" s="67">
        <v>43817</v>
      </c>
      <c r="K310" s="92" t="s">
        <v>547</v>
      </c>
      <c r="L310" s="92" t="s">
        <v>25</v>
      </c>
      <c r="M310" s="92" t="s">
        <v>25</v>
      </c>
      <c r="N310" s="86" t="s">
        <v>1941</v>
      </c>
      <c r="O310" s="99" t="s">
        <v>1942</v>
      </c>
      <c r="P310" s="92" t="s">
        <v>1903</v>
      </c>
      <c r="Q310" s="98" t="s">
        <v>1895</v>
      </c>
      <c r="R310" s="84" t="s">
        <v>1896</v>
      </c>
      <c r="S310" s="113" t="s">
        <v>1928</v>
      </c>
    </row>
    <row r="311" spans="1:19" ht="15" customHeight="1">
      <c r="A311" s="5">
        <v>310</v>
      </c>
      <c r="B311" s="6" t="s">
        <v>2111</v>
      </c>
      <c r="C311" s="91" t="s">
        <v>2112</v>
      </c>
      <c r="D311" s="93" t="s">
        <v>2113</v>
      </c>
      <c r="E311" s="91" t="s">
        <v>882</v>
      </c>
      <c r="F311" s="85" t="s">
        <v>1891</v>
      </c>
      <c r="G311" s="85" t="s">
        <v>1891</v>
      </c>
      <c r="H311" s="85" t="s">
        <v>892</v>
      </c>
      <c r="I311" s="68">
        <v>27916</v>
      </c>
      <c r="J311" s="67">
        <v>39979</v>
      </c>
      <c r="K311" s="91" t="s">
        <v>547</v>
      </c>
      <c r="L311" s="91" t="s">
        <v>25</v>
      </c>
      <c r="M311" s="91" t="s">
        <v>25</v>
      </c>
      <c r="N311" s="85" t="s">
        <v>1895</v>
      </c>
      <c r="O311" s="99" t="s">
        <v>1896</v>
      </c>
      <c r="P311" s="85" t="s">
        <v>1903</v>
      </c>
      <c r="Q311" s="98" t="s">
        <v>1895</v>
      </c>
      <c r="R311" s="84" t="s">
        <v>1896</v>
      </c>
      <c r="S311" s="113" t="s">
        <v>1928</v>
      </c>
    </row>
    <row r="312" spans="1:19" ht="15" customHeight="1">
      <c r="A312" s="5">
        <v>311</v>
      </c>
      <c r="B312" s="11" t="s">
        <v>2060</v>
      </c>
      <c r="C312" s="86" t="s">
        <v>2061</v>
      </c>
      <c r="D312" s="93" t="s">
        <v>1977</v>
      </c>
      <c r="E312" s="92" t="s">
        <v>882</v>
      </c>
      <c r="F312" s="86" t="s">
        <v>1891</v>
      </c>
      <c r="G312" s="86" t="s">
        <v>1891</v>
      </c>
      <c r="H312" s="86" t="s">
        <v>73</v>
      </c>
      <c r="I312" s="68">
        <v>28564</v>
      </c>
      <c r="J312" s="67">
        <v>40644</v>
      </c>
      <c r="K312" s="92" t="s">
        <v>547</v>
      </c>
      <c r="L312" s="86" t="s">
        <v>34</v>
      </c>
      <c r="M312" s="85" t="s">
        <v>34</v>
      </c>
      <c r="N312" s="92" t="s">
        <v>1894</v>
      </c>
      <c r="O312" s="84" t="s">
        <v>1944</v>
      </c>
      <c r="P312" s="86" t="s">
        <v>880</v>
      </c>
      <c r="Q312" s="98" t="s">
        <v>1895</v>
      </c>
      <c r="R312" s="84" t="s">
        <v>1896</v>
      </c>
      <c r="S312" s="100" t="s">
        <v>881</v>
      </c>
    </row>
    <row r="313" spans="1:19" ht="15" customHeight="1">
      <c r="A313" s="5">
        <v>312</v>
      </c>
      <c r="B313" s="6" t="s">
        <v>2125</v>
      </c>
      <c r="C313" s="85" t="s">
        <v>2126</v>
      </c>
      <c r="D313" s="93" t="s">
        <v>2127</v>
      </c>
      <c r="E313" s="91" t="s">
        <v>882</v>
      </c>
      <c r="F313" s="85" t="s">
        <v>1891</v>
      </c>
      <c r="G313" s="85" t="s">
        <v>1891</v>
      </c>
      <c r="H313" s="85" t="s">
        <v>73</v>
      </c>
      <c r="I313" s="68">
        <v>28255</v>
      </c>
      <c r="J313" s="67">
        <v>41893</v>
      </c>
      <c r="K313" s="91" t="s">
        <v>547</v>
      </c>
      <c r="L313" s="91" t="s">
        <v>25</v>
      </c>
      <c r="M313" s="91" t="s">
        <v>25</v>
      </c>
      <c r="N313" s="91" t="s">
        <v>2107</v>
      </c>
      <c r="O313" s="84" t="s">
        <v>2108</v>
      </c>
      <c r="P313" s="85" t="s">
        <v>1894</v>
      </c>
      <c r="Q313" s="98" t="s">
        <v>1895</v>
      </c>
      <c r="R313" s="84" t="s">
        <v>1896</v>
      </c>
      <c r="S313" s="112" t="s">
        <v>1944</v>
      </c>
    </row>
    <row r="314" spans="1:19" ht="15" customHeight="1">
      <c r="A314" s="5">
        <v>313</v>
      </c>
      <c r="B314" s="11" t="s">
        <v>2010</v>
      </c>
      <c r="C314" s="86" t="s">
        <v>2011</v>
      </c>
      <c r="D314" s="93" t="s">
        <v>2012</v>
      </c>
      <c r="E314" s="92" t="s">
        <v>882</v>
      </c>
      <c r="F314" s="86" t="s">
        <v>1891</v>
      </c>
      <c r="G314" s="86" t="s">
        <v>1891</v>
      </c>
      <c r="H314" s="86" t="s">
        <v>892</v>
      </c>
      <c r="I314" s="68">
        <v>34367</v>
      </c>
      <c r="J314" s="67">
        <v>43266</v>
      </c>
      <c r="K314" s="92" t="s">
        <v>547</v>
      </c>
      <c r="L314" s="92" t="s">
        <v>25</v>
      </c>
      <c r="M314" s="92" t="s">
        <v>25</v>
      </c>
      <c r="N314" s="86" t="s">
        <v>1941</v>
      </c>
      <c r="O314" s="99" t="s">
        <v>1942</v>
      </c>
      <c r="P314" s="86" t="s">
        <v>1903</v>
      </c>
      <c r="Q314" s="98" t="s">
        <v>1895</v>
      </c>
      <c r="R314" s="84" t="s">
        <v>1896</v>
      </c>
      <c r="S314" s="113" t="s">
        <v>1928</v>
      </c>
    </row>
    <row r="315" spans="1:19" ht="15" customHeight="1">
      <c r="A315" s="5">
        <v>314</v>
      </c>
      <c r="B315" s="11" t="s">
        <v>2144</v>
      </c>
      <c r="C315" s="86" t="s">
        <v>1941</v>
      </c>
      <c r="D315" s="93" t="s">
        <v>1942</v>
      </c>
      <c r="E315" s="92" t="s">
        <v>882</v>
      </c>
      <c r="F315" s="86" t="s">
        <v>1891</v>
      </c>
      <c r="G315" s="86" t="s">
        <v>1891</v>
      </c>
      <c r="H315" s="86" t="s">
        <v>1940</v>
      </c>
      <c r="I315" s="68">
        <v>28760</v>
      </c>
      <c r="J315" s="67">
        <v>43258</v>
      </c>
      <c r="K315" s="92" t="s">
        <v>547</v>
      </c>
      <c r="L315" s="86" t="s">
        <v>116</v>
      </c>
      <c r="M315" s="86" t="s">
        <v>2145</v>
      </c>
      <c r="N315" s="86" t="s">
        <v>1903</v>
      </c>
      <c r="O315" s="84" t="s">
        <v>1928</v>
      </c>
      <c r="P315" s="86" t="s">
        <v>880</v>
      </c>
      <c r="Q315" s="98" t="s">
        <v>1895</v>
      </c>
      <c r="R315" s="84" t="s">
        <v>1896</v>
      </c>
      <c r="S315" s="100" t="s">
        <v>881</v>
      </c>
    </row>
    <row r="316" spans="1:19" ht="15" customHeight="1">
      <c r="A316" s="5">
        <v>315</v>
      </c>
      <c r="B316" s="11" t="s">
        <v>1993</v>
      </c>
      <c r="C316" s="86" t="s">
        <v>1994</v>
      </c>
      <c r="D316" s="93" t="s">
        <v>1995</v>
      </c>
      <c r="E316" s="92" t="s">
        <v>882</v>
      </c>
      <c r="F316" s="86" t="s">
        <v>1891</v>
      </c>
      <c r="G316" s="86" t="s">
        <v>1891</v>
      </c>
      <c r="H316" s="86" t="s">
        <v>892</v>
      </c>
      <c r="I316" s="68">
        <v>30776</v>
      </c>
      <c r="J316" s="67">
        <v>42409</v>
      </c>
      <c r="K316" s="92" t="s">
        <v>547</v>
      </c>
      <c r="L316" s="92" t="s">
        <v>25</v>
      </c>
      <c r="M316" s="92" t="s">
        <v>25</v>
      </c>
      <c r="N316" s="86" t="s">
        <v>1909</v>
      </c>
      <c r="O316" s="99" t="s">
        <v>1910</v>
      </c>
      <c r="P316" s="86" t="s">
        <v>1911</v>
      </c>
      <c r="Q316" s="98" t="s">
        <v>1895</v>
      </c>
      <c r="R316" s="84" t="s">
        <v>1896</v>
      </c>
      <c r="S316" s="110" t="s">
        <v>1912</v>
      </c>
    </row>
    <row r="317" spans="1:19" ht="15" customHeight="1">
      <c r="A317" s="5">
        <v>316</v>
      </c>
      <c r="B317" s="11" t="s">
        <v>1987</v>
      </c>
      <c r="C317" s="86" t="s">
        <v>1988</v>
      </c>
      <c r="D317" s="93" t="s">
        <v>1989</v>
      </c>
      <c r="E317" s="92" t="s">
        <v>882</v>
      </c>
      <c r="F317" s="86" t="s">
        <v>1891</v>
      </c>
      <c r="G317" s="86" t="s">
        <v>1891</v>
      </c>
      <c r="H317" s="92" t="s">
        <v>994</v>
      </c>
      <c r="I317" s="68">
        <v>32164</v>
      </c>
      <c r="J317" s="67">
        <v>41892</v>
      </c>
      <c r="K317" s="92" t="s">
        <v>547</v>
      </c>
      <c r="L317" s="92" t="s">
        <v>398</v>
      </c>
      <c r="M317" s="92" t="s">
        <v>398</v>
      </c>
      <c r="N317" s="86" t="s">
        <v>1971</v>
      </c>
      <c r="O317" s="84" t="s">
        <v>1972</v>
      </c>
      <c r="P317" s="86" t="s">
        <v>1894</v>
      </c>
      <c r="Q317" s="98" t="s">
        <v>1895</v>
      </c>
      <c r="R317" s="84" t="s">
        <v>1896</v>
      </c>
      <c r="S317" s="112" t="s">
        <v>1944</v>
      </c>
    </row>
    <row r="318" spans="1:19" ht="15" customHeight="1">
      <c r="A318" s="5">
        <v>317</v>
      </c>
      <c r="B318" s="11" t="s">
        <v>2074</v>
      </c>
      <c r="C318" s="86" t="s">
        <v>2075</v>
      </c>
      <c r="D318" s="93" t="s">
        <v>1944</v>
      </c>
      <c r="E318" s="92" t="s">
        <v>882</v>
      </c>
      <c r="F318" s="86" t="s">
        <v>1891</v>
      </c>
      <c r="G318" s="86" t="s">
        <v>1891</v>
      </c>
      <c r="H318" s="92" t="s">
        <v>994</v>
      </c>
      <c r="I318" s="68">
        <v>25481</v>
      </c>
      <c r="J318" s="67">
        <v>40983</v>
      </c>
      <c r="K318" s="92" t="s">
        <v>547</v>
      </c>
      <c r="L318" s="86" t="s">
        <v>52</v>
      </c>
      <c r="M318" s="86" t="s">
        <v>2076</v>
      </c>
      <c r="N318" s="86" t="s">
        <v>880</v>
      </c>
      <c r="O318" s="84" t="s">
        <v>881</v>
      </c>
      <c r="P318" s="86" t="s">
        <v>885</v>
      </c>
      <c r="Q318" s="98" t="s">
        <v>1895</v>
      </c>
      <c r="R318" s="84" t="s">
        <v>1896</v>
      </c>
      <c r="S318" s="110" t="s">
        <v>886</v>
      </c>
    </row>
    <row r="319" spans="1:19" ht="15" customHeight="1">
      <c r="A319" s="5">
        <v>318</v>
      </c>
      <c r="B319" s="11" t="s">
        <v>2214</v>
      </c>
      <c r="C319" s="86" t="s">
        <v>2215</v>
      </c>
      <c r="D319" s="93" t="s">
        <v>2216</v>
      </c>
      <c r="E319" s="92" t="s">
        <v>882</v>
      </c>
      <c r="F319" s="86" t="s">
        <v>1891</v>
      </c>
      <c r="G319" s="86" t="s">
        <v>1891</v>
      </c>
      <c r="H319" s="86" t="s">
        <v>892</v>
      </c>
      <c r="I319" s="68">
        <v>26816</v>
      </c>
      <c r="J319" s="67">
        <v>43733</v>
      </c>
      <c r="K319" s="92" t="s">
        <v>547</v>
      </c>
      <c r="L319" s="92" t="s">
        <v>112</v>
      </c>
      <c r="M319" s="86" t="s">
        <v>2217</v>
      </c>
      <c r="N319" s="86" t="s">
        <v>1911</v>
      </c>
      <c r="O319" s="99" t="s">
        <v>1912</v>
      </c>
      <c r="P319" s="92" t="s">
        <v>1903</v>
      </c>
      <c r="Q319" s="98" t="s">
        <v>1895</v>
      </c>
      <c r="R319" s="84" t="s">
        <v>1896</v>
      </c>
      <c r="S319" s="113" t="s">
        <v>1928</v>
      </c>
    </row>
    <row r="320" spans="1:19" ht="15" customHeight="1">
      <c r="A320" s="5">
        <v>319</v>
      </c>
      <c r="B320" s="6" t="s">
        <v>1897</v>
      </c>
      <c r="C320" s="85" t="s">
        <v>1898</v>
      </c>
      <c r="D320" s="93" t="s">
        <v>1899</v>
      </c>
      <c r="E320" s="91" t="s">
        <v>882</v>
      </c>
      <c r="F320" s="85" t="s">
        <v>1891</v>
      </c>
      <c r="G320" s="85" t="s">
        <v>1891</v>
      </c>
      <c r="H320" s="85" t="s">
        <v>892</v>
      </c>
      <c r="I320" s="68">
        <v>22479</v>
      </c>
      <c r="J320" s="67">
        <v>39324</v>
      </c>
      <c r="K320" s="91" t="s">
        <v>547</v>
      </c>
      <c r="L320" s="91" t="s">
        <v>25</v>
      </c>
      <c r="M320" s="85" t="s">
        <v>1900</v>
      </c>
      <c r="N320" s="85" t="s">
        <v>1901</v>
      </c>
      <c r="O320" s="99" t="s">
        <v>1902</v>
      </c>
      <c r="P320" s="85" t="s">
        <v>1903</v>
      </c>
      <c r="Q320" s="98" t="s">
        <v>1895</v>
      </c>
      <c r="R320" s="84" t="s">
        <v>1896</v>
      </c>
      <c r="S320" s="113" t="s">
        <v>1928</v>
      </c>
    </row>
    <row r="321" spans="1:19" ht="15" customHeight="1">
      <c r="A321" s="5">
        <v>320</v>
      </c>
      <c r="B321" s="6" t="s">
        <v>2211</v>
      </c>
      <c r="C321" s="85" t="s">
        <v>2212</v>
      </c>
      <c r="D321" s="93" t="s">
        <v>2213</v>
      </c>
      <c r="E321" s="91" t="s">
        <v>882</v>
      </c>
      <c r="F321" s="85" t="s">
        <v>1891</v>
      </c>
      <c r="G321" s="85" t="s">
        <v>1891</v>
      </c>
      <c r="H321" s="91" t="s">
        <v>994</v>
      </c>
      <c r="I321" s="68">
        <v>31586</v>
      </c>
      <c r="J321" s="67">
        <v>40714</v>
      </c>
      <c r="K321" s="91" t="s">
        <v>547</v>
      </c>
      <c r="L321" s="85" t="s">
        <v>34</v>
      </c>
      <c r="M321" s="85" t="s">
        <v>34</v>
      </c>
      <c r="N321" s="85" t="s">
        <v>1917</v>
      </c>
      <c r="O321" s="99" t="s">
        <v>1918</v>
      </c>
      <c r="P321" s="85" t="s">
        <v>1894</v>
      </c>
      <c r="Q321" s="98" t="s">
        <v>1895</v>
      </c>
      <c r="R321" s="84" t="s">
        <v>1896</v>
      </c>
      <c r="S321" s="112" t="s">
        <v>1944</v>
      </c>
    </row>
    <row r="322" spans="1:19" ht="15" customHeight="1">
      <c r="A322" s="5">
        <v>321</v>
      </c>
      <c r="B322" s="6" t="s">
        <v>2086</v>
      </c>
      <c r="C322" s="91" t="s">
        <v>2087</v>
      </c>
      <c r="D322" s="93" t="s">
        <v>2088</v>
      </c>
      <c r="E322" s="91" t="s">
        <v>882</v>
      </c>
      <c r="F322" s="85" t="s">
        <v>1891</v>
      </c>
      <c r="G322" s="85" t="s">
        <v>1891</v>
      </c>
      <c r="H322" s="91" t="s">
        <v>909</v>
      </c>
      <c r="I322" s="68">
        <v>29660</v>
      </c>
      <c r="J322" s="67">
        <v>38644</v>
      </c>
      <c r="K322" s="91" t="s">
        <v>547</v>
      </c>
      <c r="L322" s="92" t="s">
        <v>112</v>
      </c>
      <c r="M322" s="91" t="s">
        <v>112</v>
      </c>
      <c r="N322" s="85" t="s">
        <v>1892</v>
      </c>
      <c r="O322" s="99" t="s">
        <v>1893</v>
      </c>
      <c r="P322" s="85" t="s">
        <v>1894</v>
      </c>
      <c r="Q322" s="98" t="s">
        <v>1895</v>
      </c>
      <c r="R322" s="84" t="s">
        <v>1896</v>
      </c>
      <c r="S322" s="112" t="s">
        <v>1944</v>
      </c>
    </row>
    <row r="323" spans="1:19" ht="15" customHeight="1">
      <c r="A323" s="5">
        <v>322</v>
      </c>
      <c r="B323" s="11" t="s">
        <v>2155</v>
      </c>
      <c r="C323" s="86" t="s">
        <v>1895</v>
      </c>
      <c r="D323" s="93" t="s">
        <v>1896</v>
      </c>
      <c r="E323" s="92" t="s">
        <v>882</v>
      </c>
      <c r="F323" s="86" t="s">
        <v>1891</v>
      </c>
      <c r="G323" s="86" t="s">
        <v>1891</v>
      </c>
      <c r="H323" s="86" t="s">
        <v>42</v>
      </c>
      <c r="I323" s="68">
        <v>26833</v>
      </c>
      <c r="J323" s="67">
        <v>43367</v>
      </c>
      <c r="K323" s="92" t="s">
        <v>547</v>
      </c>
      <c r="L323" s="86" t="s">
        <v>116</v>
      </c>
      <c r="M323" s="92" t="s">
        <v>2156</v>
      </c>
      <c r="N323" s="86" t="s">
        <v>1903</v>
      </c>
      <c r="O323" s="84" t="s">
        <v>1928</v>
      </c>
      <c r="P323" s="86" t="s">
        <v>880</v>
      </c>
      <c r="Q323" s="98" t="s">
        <v>68</v>
      </c>
      <c r="R323" s="84" t="s">
        <v>69</v>
      </c>
      <c r="S323" s="100" t="s">
        <v>881</v>
      </c>
    </row>
    <row r="324" spans="1:19" ht="15" customHeight="1">
      <c r="A324" s="5">
        <v>323</v>
      </c>
      <c r="B324" s="6" t="s">
        <v>2067</v>
      </c>
      <c r="C324" s="85" t="s">
        <v>1985</v>
      </c>
      <c r="D324" s="93" t="s">
        <v>1986</v>
      </c>
      <c r="E324" s="91" t="s">
        <v>882</v>
      </c>
      <c r="F324" s="85" t="s">
        <v>1891</v>
      </c>
      <c r="G324" s="85" t="s">
        <v>1891</v>
      </c>
      <c r="H324" s="85" t="s">
        <v>892</v>
      </c>
      <c r="I324" s="68">
        <v>25935</v>
      </c>
      <c r="J324" s="67">
        <v>40725</v>
      </c>
      <c r="K324" s="91" t="s">
        <v>547</v>
      </c>
      <c r="L324" s="92" t="s">
        <v>112</v>
      </c>
      <c r="M324" s="91" t="s">
        <v>112</v>
      </c>
      <c r="N324" s="85" t="s">
        <v>1911</v>
      </c>
      <c r="O324" s="99" t="s">
        <v>1912</v>
      </c>
      <c r="P324" s="85" t="s">
        <v>1903</v>
      </c>
      <c r="Q324" s="98" t="s">
        <v>1895</v>
      </c>
      <c r="R324" s="84" t="s">
        <v>1896</v>
      </c>
      <c r="S324" s="113" t="s">
        <v>1928</v>
      </c>
    </row>
    <row r="325" spans="1:19" ht="15" customHeight="1">
      <c r="A325" s="5">
        <v>324</v>
      </c>
      <c r="B325" s="6" t="s">
        <v>2041</v>
      </c>
      <c r="C325" s="85" t="s">
        <v>2042</v>
      </c>
      <c r="D325" s="93" t="s">
        <v>2043</v>
      </c>
      <c r="E325" s="91" t="s">
        <v>882</v>
      </c>
      <c r="F325" s="85" t="s">
        <v>1891</v>
      </c>
      <c r="G325" s="85" t="s">
        <v>1891</v>
      </c>
      <c r="H325" s="91" t="s">
        <v>994</v>
      </c>
      <c r="I325" s="68">
        <v>35027</v>
      </c>
      <c r="J325" s="67">
        <v>43266</v>
      </c>
      <c r="K325" s="91" t="s">
        <v>547</v>
      </c>
      <c r="L325" s="91" t="s">
        <v>398</v>
      </c>
      <c r="M325" s="91" t="s">
        <v>398</v>
      </c>
      <c r="N325" s="85" t="s">
        <v>1971</v>
      </c>
      <c r="O325" s="84" t="s">
        <v>1972</v>
      </c>
      <c r="P325" s="85" t="s">
        <v>1894</v>
      </c>
      <c r="Q325" s="98" t="s">
        <v>1895</v>
      </c>
      <c r="R325" s="84" t="s">
        <v>1896</v>
      </c>
      <c r="S325" s="111" t="s">
        <v>1944</v>
      </c>
    </row>
    <row r="326" spans="1:19" ht="15" customHeight="1">
      <c r="A326" s="5">
        <v>325</v>
      </c>
      <c r="B326" s="11" t="s">
        <v>1945</v>
      </c>
      <c r="C326" s="86" t="s">
        <v>1946</v>
      </c>
      <c r="D326" s="93" t="s">
        <v>1947</v>
      </c>
      <c r="E326" s="92" t="s">
        <v>882</v>
      </c>
      <c r="F326" s="86" t="s">
        <v>1891</v>
      </c>
      <c r="G326" s="86" t="s">
        <v>1891</v>
      </c>
      <c r="H326" s="86" t="s">
        <v>892</v>
      </c>
      <c r="I326" s="68">
        <v>29088</v>
      </c>
      <c r="J326" s="67">
        <v>41582</v>
      </c>
      <c r="K326" s="92" t="s">
        <v>547</v>
      </c>
      <c r="L326" s="92" t="s">
        <v>25</v>
      </c>
      <c r="M326" s="92" t="s">
        <v>25</v>
      </c>
      <c r="N326" s="86" t="s">
        <v>1948</v>
      </c>
      <c r="O326" s="99" t="s">
        <v>1949</v>
      </c>
      <c r="P326" s="86" t="s">
        <v>1903</v>
      </c>
      <c r="Q326" s="98" t="s">
        <v>1895</v>
      </c>
      <c r="R326" s="84" t="s">
        <v>1896</v>
      </c>
      <c r="S326" s="113" t="s">
        <v>1928</v>
      </c>
    </row>
    <row r="327" spans="1:19" ht="15" customHeight="1">
      <c r="A327" s="5">
        <v>326</v>
      </c>
      <c r="B327" s="11" t="s">
        <v>1929</v>
      </c>
      <c r="C327" s="86" t="s">
        <v>1930</v>
      </c>
      <c r="D327" s="93" t="s">
        <v>1931</v>
      </c>
      <c r="E327" s="92" t="s">
        <v>882</v>
      </c>
      <c r="F327" s="86" t="s">
        <v>1891</v>
      </c>
      <c r="G327" s="86" t="s">
        <v>1891</v>
      </c>
      <c r="H327" s="92" t="s">
        <v>909</v>
      </c>
      <c r="I327" s="68">
        <v>32131</v>
      </c>
      <c r="J327" s="67">
        <v>43678</v>
      </c>
      <c r="K327" s="92" t="s">
        <v>547</v>
      </c>
      <c r="L327" s="86" t="s">
        <v>34</v>
      </c>
      <c r="M327" s="86" t="s">
        <v>1932</v>
      </c>
      <c r="N327" s="92" t="s">
        <v>1925</v>
      </c>
      <c r="O327" s="99" t="s">
        <v>1926</v>
      </c>
      <c r="P327" s="85" t="s">
        <v>1903</v>
      </c>
      <c r="Q327" s="98" t="s">
        <v>1895</v>
      </c>
      <c r="R327" s="84" t="s">
        <v>1896</v>
      </c>
      <c r="S327" s="113" t="s">
        <v>1928</v>
      </c>
    </row>
    <row r="328" spans="1:19" ht="15" customHeight="1">
      <c r="A328" s="5">
        <v>327</v>
      </c>
      <c r="B328" s="6" t="s">
        <v>1492</v>
      </c>
      <c r="C328" s="85" t="s">
        <v>1493</v>
      </c>
      <c r="D328" s="93" t="s">
        <v>1494</v>
      </c>
      <c r="E328" s="91" t="s">
        <v>882</v>
      </c>
      <c r="F328" s="85" t="s">
        <v>883</v>
      </c>
      <c r="G328" s="85" t="s">
        <v>883</v>
      </c>
      <c r="H328" s="85" t="s">
        <v>892</v>
      </c>
      <c r="I328" s="67">
        <v>30468</v>
      </c>
      <c r="J328" s="67">
        <v>41659</v>
      </c>
      <c r="K328" s="91" t="s">
        <v>893</v>
      </c>
      <c r="L328" s="91" t="s">
        <v>25</v>
      </c>
      <c r="M328" s="91" t="s">
        <v>25</v>
      </c>
      <c r="N328" s="85" t="s">
        <v>1179</v>
      </c>
      <c r="O328" s="100" t="s">
        <v>1180</v>
      </c>
      <c r="P328" s="101" t="s">
        <v>1179</v>
      </c>
      <c r="Q328" s="98" t="s">
        <v>887</v>
      </c>
      <c r="R328" s="98" t="s">
        <v>888</v>
      </c>
      <c r="S328" s="110" t="s">
        <v>1180</v>
      </c>
    </row>
    <row r="329" spans="1:19" ht="15" customHeight="1">
      <c r="A329" s="5">
        <v>328</v>
      </c>
      <c r="B329" s="6" t="s">
        <v>1419</v>
      </c>
      <c r="C329" s="85" t="s">
        <v>1420</v>
      </c>
      <c r="D329" s="93" t="s">
        <v>1421</v>
      </c>
      <c r="E329" s="91" t="s">
        <v>882</v>
      </c>
      <c r="F329" s="85" t="s">
        <v>883</v>
      </c>
      <c r="G329" s="85" t="s">
        <v>883</v>
      </c>
      <c r="H329" s="85" t="s">
        <v>892</v>
      </c>
      <c r="I329" s="67">
        <v>27393</v>
      </c>
      <c r="J329" s="67">
        <v>39163</v>
      </c>
      <c r="K329" s="91" t="s">
        <v>893</v>
      </c>
      <c r="L329" s="85" t="s">
        <v>34</v>
      </c>
      <c r="M329" s="85" t="s">
        <v>34</v>
      </c>
      <c r="N329" s="85" t="s">
        <v>933</v>
      </c>
      <c r="O329" s="100" t="s">
        <v>934</v>
      </c>
      <c r="P329" s="101" t="s">
        <v>933</v>
      </c>
      <c r="Q329" s="98" t="s">
        <v>887</v>
      </c>
      <c r="R329" s="98" t="s">
        <v>888</v>
      </c>
      <c r="S329" s="100" t="s">
        <v>934</v>
      </c>
    </row>
    <row r="330" spans="1:19" ht="15" customHeight="1">
      <c r="A330" s="5">
        <v>329</v>
      </c>
      <c r="B330" s="11" t="s">
        <v>1422</v>
      </c>
      <c r="C330" s="86" t="s">
        <v>1423</v>
      </c>
      <c r="D330" s="93" t="s">
        <v>1424</v>
      </c>
      <c r="E330" s="92" t="s">
        <v>882</v>
      </c>
      <c r="F330" s="86" t="s">
        <v>883</v>
      </c>
      <c r="G330" s="86" t="s">
        <v>883</v>
      </c>
      <c r="H330" s="86" t="s">
        <v>892</v>
      </c>
      <c r="I330" s="67">
        <v>28031</v>
      </c>
      <c r="J330" s="67">
        <v>40794</v>
      </c>
      <c r="K330" s="92" t="s">
        <v>893</v>
      </c>
      <c r="L330" s="92" t="s">
        <v>25</v>
      </c>
      <c r="M330" s="92" t="s">
        <v>25</v>
      </c>
      <c r="N330" s="86" t="s">
        <v>1078</v>
      </c>
      <c r="O330" s="100" t="s">
        <v>1079</v>
      </c>
      <c r="P330" s="101" t="s">
        <v>898</v>
      </c>
      <c r="Q330" s="98" t="s">
        <v>887</v>
      </c>
      <c r="R330" s="98" t="s">
        <v>888</v>
      </c>
      <c r="S330" s="98" t="s">
        <v>899</v>
      </c>
    </row>
    <row r="331" spans="1:19" ht="15" customHeight="1">
      <c r="A331" s="5">
        <v>330</v>
      </c>
      <c r="B331" s="6" t="s">
        <v>1031</v>
      </c>
      <c r="C331" s="85" t="s">
        <v>1032</v>
      </c>
      <c r="D331" s="93" t="s">
        <v>1033</v>
      </c>
      <c r="E331" s="91" t="s">
        <v>882</v>
      </c>
      <c r="F331" s="85" t="s">
        <v>883</v>
      </c>
      <c r="G331" s="85" t="s">
        <v>883</v>
      </c>
      <c r="H331" s="91" t="s">
        <v>994</v>
      </c>
      <c r="I331" s="67">
        <v>27864</v>
      </c>
      <c r="J331" s="67">
        <v>39265</v>
      </c>
      <c r="K331" s="91" t="s">
        <v>24</v>
      </c>
      <c r="L331" s="86" t="s">
        <v>52</v>
      </c>
      <c r="M331" s="86" t="s">
        <v>52</v>
      </c>
      <c r="N331" s="85" t="s">
        <v>1019</v>
      </c>
      <c r="O331" s="100" t="s">
        <v>1008</v>
      </c>
      <c r="P331" s="101" t="s">
        <v>1019</v>
      </c>
      <c r="Q331" s="98" t="s">
        <v>887</v>
      </c>
      <c r="R331" s="98" t="s">
        <v>888</v>
      </c>
      <c r="S331" s="110" t="s">
        <v>1008</v>
      </c>
    </row>
    <row r="332" spans="1:19" ht="15" customHeight="1">
      <c r="A332" s="5">
        <v>331</v>
      </c>
      <c r="B332" s="6" t="s">
        <v>1061</v>
      </c>
      <c r="C332" s="85" t="s">
        <v>1062</v>
      </c>
      <c r="D332" s="93" t="s">
        <v>1063</v>
      </c>
      <c r="E332" s="91" t="s">
        <v>882</v>
      </c>
      <c r="F332" s="85" t="s">
        <v>883</v>
      </c>
      <c r="G332" s="85" t="s">
        <v>883</v>
      </c>
      <c r="H332" s="91" t="s">
        <v>994</v>
      </c>
      <c r="I332" s="67">
        <v>29476</v>
      </c>
      <c r="J332" s="67">
        <v>37834</v>
      </c>
      <c r="K332" s="91" t="s">
        <v>24</v>
      </c>
      <c r="L332" s="85" t="s">
        <v>61</v>
      </c>
      <c r="M332" s="86" t="s">
        <v>61</v>
      </c>
      <c r="N332" s="85" t="s">
        <v>1026</v>
      </c>
      <c r="O332" s="100" t="s">
        <v>1027</v>
      </c>
      <c r="P332" s="101" t="s">
        <v>880</v>
      </c>
      <c r="Q332" s="98" t="s">
        <v>887</v>
      </c>
      <c r="R332" s="98" t="s">
        <v>888</v>
      </c>
      <c r="S332" s="100" t="s">
        <v>881</v>
      </c>
    </row>
    <row r="333" spans="1:19" ht="15" customHeight="1">
      <c r="A333" s="5">
        <v>332</v>
      </c>
      <c r="B333" s="6" t="s">
        <v>1464</v>
      </c>
      <c r="C333" s="85" t="s">
        <v>1465</v>
      </c>
      <c r="D333" s="93" t="s">
        <v>1466</v>
      </c>
      <c r="E333" s="91" t="s">
        <v>882</v>
      </c>
      <c r="F333" s="85" t="s">
        <v>883</v>
      </c>
      <c r="G333" s="85" t="s">
        <v>883</v>
      </c>
      <c r="H333" s="85" t="s">
        <v>892</v>
      </c>
      <c r="I333" s="67">
        <v>29297</v>
      </c>
      <c r="J333" s="67">
        <v>41491</v>
      </c>
      <c r="K333" s="91" t="s">
        <v>893</v>
      </c>
      <c r="L333" s="85" t="s">
        <v>34</v>
      </c>
      <c r="M333" s="85" t="s">
        <v>34</v>
      </c>
      <c r="N333" s="85" t="s">
        <v>1467</v>
      </c>
      <c r="O333" s="100" t="s">
        <v>1152</v>
      </c>
      <c r="P333" s="102" t="s">
        <v>1054</v>
      </c>
      <c r="Q333" s="98" t="s">
        <v>887</v>
      </c>
      <c r="R333" s="98" t="s">
        <v>888</v>
      </c>
      <c r="S333" s="110" t="s">
        <v>1055</v>
      </c>
    </row>
    <row r="334" spans="1:19" ht="15" customHeight="1">
      <c r="A334" s="5">
        <v>333</v>
      </c>
      <c r="B334" s="6" t="s">
        <v>1176</v>
      </c>
      <c r="C334" s="85" t="s">
        <v>1177</v>
      </c>
      <c r="D334" s="93" t="s">
        <v>1178</v>
      </c>
      <c r="E334" s="91" t="s">
        <v>882</v>
      </c>
      <c r="F334" s="85" t="s">
        <v>883</v>
      </c>
      <c r="G334" s="85" t="s">
        <v>883</v>
      </c>
      <c r="H334" s="85" t="s">
        <v>892</v>
      </c>
      <c r="I334" s="67">
        <v>22516</v>
      </c>
      <c r="J334" s="67">
        <v>39168</v>
      </c>
      <c r="K334" s="91" t="s">
        <v>893</v>
      </c>
      <c r="L334" s="85" t="s">
        <v>34</v>
      </c>
      <c r="M334" s="85" t="s">
        <v>34</v>
      </c>
      <c r="N334" s="85" t="s">
        <v>1179</v>
      </c>
      <c r="O334" s="100" t="s">
        <v>1180</v>
      </c>
      <c r="P334" s="101" t="s">
        <v>1179</v>
      </c>
      <c r="Q334" s="98" t="s">
        <v>887</v>
      </c>
      <c r="R334" s="98" t="s">
        <v>888</v>
      </c>
      <c r="S334" s="110" t="s">
        <v>1180</v>
      </c>
    </row>
    <row r="335" spans="1:19" ht="15" customHeight="1">
      <c r="A335" s="5">
        <v>334</v>
      </c>
      <c r="B335" s="11" t="s">
        <v>1474</v>
      </c>
      <c r="C335" s="86" t="s">
        <v>1475</v>
      </c>
      <c r="D335" s="93" t="s">
        <v>1476</v>
      </c>
      <c r="E335" s="92" t="s">
        <v>882</v>
      </c>
      <c r="F335" s="86" t="s">
        <v>883</v>
      </c>
      <c r="G335" s="86" t="s">
        <v>883</v>
      </c>
      <c r="H335" s="86" t="s">
        <v>892</v>
      </c>
      <c r="I335" s="67">
        <v>32324</v>
      </c>
      <c r="J335" s="67">
        <v>41576</v>
      </c>
      <c r="K335" s="92" t="s">
        <v>893</v>
      </c>
      <c r="L335" s="92" t="s">
        <v>25</v>
      </c>
      <c r="M335" s="92" t="s">
        <v>25</v>
      </c>
      <c r="N335" s="86" t="s">
        <v>1249</v>
      </c>
      <c r="O335" s="100" t="s">
        <v>1250</v>
      </c>
      <c r="P335" s="102" t="s">
        <v>1251</v>
      </c>
      <c r="Q335" s="98" t="s">
        <v>887</v>
      </c>
      <c r="R335" s="98" t="s">
        <v>888</v>
      </c>
      <c r="S335" s="110" t="s">
        <v>1082</v>
      </c>
    </row>
    <row r="336" spans="1:19" ht="15" customHeight="1">
      <c r="A336" s="5">
        <v>335</v>
      </c>
      <c r="B336" s="6" t="s">
        <v>1289</v>
      </c>
      <c r="C336" s="85" t="s">
        <v>1290</v>
      </c>
      <c r="D336" s="93" t="s">
        <v>1291</v>
      </c>
      <c r="E336" s="91" t="s">
        <v>882</v>
      </c>
      <c r="F336" s="85" t="s">
        <v>883</v>
      </c>
      <c r="G336" s="85" t="s">
        <v>883</v>
      </c>
      <c r="H336" s="85" t="s">
        <v>892</v>
      </c>
      <c r="I336" s="67">
        <v>27398</v>
      </c>
      <c r="J336" s="67">
        <v>40371</v>
      </c>
      <c r="K336" s="91" t="s">
        <v>893</v>
      </c>
      <c r="L336" s="91" t="s">
        <v>398</v>
      </c>
      <c r="M336" s="91" t="s">
        <v>398</v>
      </c>
      <c r="N336" s="85" t="s">
        <v>1103</v>
      </c>
      <c r="O336" s="100" t="s">
        <v>1104</v>
      </c>
      <c r="P336" s="102" t="s">
        <v>1103</v>
      </c>
      <c r="Q336" s="98" t="s">
        <v>887</v>
      </c>
      <c r="R336" s="98" t="s">
        <v>888</v>
      </c>
      <c r="S336" s="110" t="s">
        <v>1104</v>
      </c>
    </row>
    <row r="337" spans="1:19" ht="15" customHeight="1">
      <c r="A337" s="5">
        <v>336</v>
      </c>
      <c r="B337" s="11" t="s">
        <v>1765</v>
      </c>
      <c r="C337" s="86" t="s">
        <v>1766</v>
      </c>
      <c r="D337" s="93" t="s">
        <v>1767</v>
      </c>
      <c r="E337" s="92" t="s">
        <v>882</v>
      </c>
      <c r="F337" s="86" t="s">
        <v>883</v>
      </c>
      <c r="G337" s="86" t="s">
        <v>883</v>
      </c>
      <c r="H337" s="86" t="s">
        <v>892</v>
      </c>
      <c r="I337" s="67">
        <v>27074</v>
      </c>
      <c r="J337" s="67">
        <v>43083</v>
      </c>
      <c r="K337" s="92" t="s">
        <v>893</v>
      </c>
      <c r="L337" s="86" t="s">
        <v>116</v>
      </c>
      <c r="M337" s="85" t="s">
        <v>116</v>
      </c>
      <c r="N337" s="86" t="s">
        <v>900</v>
      </c>
      <c r="O337" s="102" t="s">
        <v>891</v>
      </c>
      <c r="P337" s="102" t="s">
        <v>900</v>
      </c>
      <c r="Q337" s="98" t="s">
        <v>887</v>
      </c>
      <c r="R337" s="98" t="s">
        <v>888</v>
      </c>
      <c r="S337" s="102" t="s">
        <v>891</v>
      </c>
    </row>
    <row r="338" spans="1:19" ht="15" customHeight="1">
      <c r="A338" s="5">
        <v>337</v>
      </c>
      <c r="B338" s="6" t="s">
        <v>1711</v>
      </c>
      <c r="C338" s="85" t="s">
        <v>1712</v>
      </c>
      <c r="D338" s="93" t="s">
        <v>1713</v>
      </c>
      <c r="E338" s="91" t="s">
        <v>882</v>
      </c>
      <c r="F338" s="85" t="s">
        <v>883</v>
      </c>
      <c r="G338" s="85" t="s">
        <v>883</v>
      </c>
      <c r="H338" s="85" t="s">
        <v>892</v>
      </c>
      <c r="I338" s="67">
        <v>30651</v>
      </c>
      <c r="J338" s="67">
        <v>42691</v>
      </c>
      <c r="K338" s="91" t="s">
        <v>893</v>
      </c>
      <c r="L338" s="91" t="s">
        <v>25</v>
      </c>
      <c r="M338" s="91" t="s">
        <v>25</v>
      </c>
      <c r="N338" s="91" t="s">
        <v>1714</v>
      </c>
      <c r="O338" s="84" t="s">
        <v>1507</v>
      </c>
      <c r="P338" s="101" t="s">
        <v>1179</v>
      </c>
      <c r="Q338" s="98" t="s">
        <v>887</v>
      </c>
      <c r="R338" s="98" t="s">
        <v>888</v>
      </c>
      <c r="S338" s="110" t="s">
        <v>1180</v>
      </c>
    </row>
    <row r="339" spans="1:19" ht="15" customHeight="1">
      <c r="A339" s="5">
        <v>338</v>
      </c>
      <c r="B339" s="6" t="s">
        <v>1407</v>
      </c>
      <c r="C339" s="85" t="s">
        <v>1408</v>
      </c>
      <c r="D339" s="93" t="s">
        <v>1409</v>
      </c>
      <c r="E339" s="91" t="s">
        <v>882</v>
      </c>
      <c r="F339" s="85" t="s">
        <v>883</v>
      </c>
      <c r="G339" s="85" t="s">
        <v>883</v>
      </c>
      <c r="H339" s="85" t="s">
        <v>892</v>
      </c>
      <c r="I339" s="67">
        <v>28216</v>
      </c>
      <c r="J339" s="67">
        <v>35476</v>
      </c>
      <c r="K339" s="91" t="s">
        <v>893</v>
      </c>
      <c r="L339" s="91" t="s">
        <v>25</v>
      </c>
      <c r="M339" s="91" t="s">
        <v>25</v>
      </c>
      <c r="N339" s="85" t="s">
        <v>1179</v>
      </c>
      <c r="O339" s="100" t="s">
        <v>1180</v>
      </c>
      <c r="P339" s="101" t="s">
        <v>1179</v>
      </c>
      <c r="Q339" s="98" t="s">
        <v>887</v>
      </c>
      <c r="R339" s="98" t="s">
        <v>888</v>
      </c>
      <c r="S339" s="110" t="s">
        <v>1180</v>
      </c>
    </row>
    <row r="340" spans="1:19" ht="15" customHeight="1">
      <c r="A340" s="5">
        <v>339</v>
      </c>
      <c r="B340" s="11" t="s">
        <v>1240</v>
      </c>
      <c r="C340" s="86" t="s">
        <v>1241</v>
      </c>
      <c r="D340" s="93" t="s">
        <v>1155</v>
      </c>
      <c r="E340" s="92" t="s">
        <v>882</v>
      </c>
      <c r="F340" s="86" t="s">
        <v>883</v>
      </c>
      <c r="G340" s="86" t="s">
        <v>883</v>
      </c>
      <c r="H340" s="86" t="s">
        <v>892</v>
      </c>
      <c r="I340" s="67">
        <v>25097</v>
      </c>
      <c r="J340" s="67">
        <v>39845</v>
      </c>
      <c r="K340" s="92" t="s">
        <v>893</v>
      </c>
      <c r="L340" s="86" t="s">
        <v>174</v>
      </c>
      <c r="M340" s="86" t="s">
        <v>1242</v>
      </c>
      <c r="N340" s="86" t="s">
        <v>900</v>
      </c>
      <c r="O340" s="102" t="s">
        <v>891</v>
      </c>
      <c r="P340" s="102" t="s">
        <v>900</v>
      </c>
      <c r="Q340" s="98" t="s">
        <v>887</v>
      </c>
      <c r="R340" s="98" t="s">
        <v>888</v>
      </c>
      <c r="S340" s="102" t="s">
        <v>891</v>
      </c>
    </row>
    <row r="341" spans="1:19" ht="15" customHeight="1">
      <c r="A341" s="5">
        <v>340</v>
      </c>
      <c r="B341" s="11" t="s">
        <v>1048</v>
      </c>
      <c r="C341" s="86" t="s">
        <v>1049</v>
      </c>
      <c r="D341" s="93" t="s">
        <v>1050</v>
      </c>
      <c r="E341" s="92" t="s">
        <v>882</v>
      </c>
      <c r="F341" s="86" t="s">
        <v>883</v>
      </c>
      <c r="G341" s="86" t="s">
        <v>883</v>
      </c>
      <c r="H341" s="92" t="s">
        <v>909</v>
      </c>
      <c r="I341" s="67">
        <v>26923</v>
      </c>
      <c r="J341" s="67">
        <v>37361</v>
      </c>
      <c r="K341" s="92" t="s">
        <v>893</v>
      </c>
      <c r="L341" s="92" t="s">
        <v>25</v>
      </c>
      <c r="M341" s="92" t="s">
        <v>25</v>
      </c>
      <c r="N341" s="86" t="s">
        <v>910</v>
      </c>
      <c r="O341" s="100" t="s">
        <v>911</v>
      </c>
      <c r="P341" s="102" t="s">
        <v>910</v>
      </c>
      <c r="Q341" s="98" t="s">
        <v>887</v>
      </c>
      <c r="R341" s="98" t="s">
        <v>888</v>
      </c>
      <c r="S341" s="100" t="s">
        <v>911</v>
      </c>
    </row>
    <row r="342" spans="1:19" ht="15" customHeight="1">
      <c r="A342" s="5">
        <v>341</v>
      </c>
      <c r="B342" s="11" t="s">
        <v>1596</v>
      </c>
      <c r="C342" s="86" t="s">
        <v>1597</v>
      </c>
      <c r="D342" s="93" t="s">
        <v>1598</v>
      </c>
      <c r="E342" s="92" t="s">
        <v>882</v>
      </c>
      <c r="F342" s="86" t="s">
        <v>883</v>
      </c>
      <c r="G342" s="86" t="s">
        <v>883</v>
      </c>
      <c r="H342" s="86" t="s">
        <v>892</v>
      </c>
      <c r="I342" s="67">
        <v>32152</v>
      </c>
      <c r="J342" s="67">
        <v>42228</v>
      </c>
      <c r="K342" s="92" t="s">
        <v>893</v>
      </c>
      <c r="L342" s="92" t="s">
        <v>25</v>
      </c>
      <c r="M342" s="92" t="s">
        <v>25</v>
      </c>
      <c r="N342" s="86" t="s">
        <v>1114</v>
      </c>
      <c r="O342" s="100" t="s">
        <v>1115</v>
      </c>
      <c r="P342" s="101" t="s">
        <v>1114</v>
      </c>
      <c r="Q342" s="98" t="s">
        <v>887</v>
      </c>
      <c r="R342" s="98" t="s">
        <v>888</v>
      </c>
      <c r="S342" s="100" t="s">
        <v>1115</v>
      </c>
    </row>
    <row r="343" spans="1:19" ht="15" customHeight="1">
      <c r="A343" s="5">
        <v>342</v>
      </c>
      <c r="B343" s="6" t="s">
        <v>1602</v>
      </c>
      <c r="C343" s="85" t="s">
        <v>1603</v>
      </c>
      <c r="D343" s="93" t="s">
        <v>1604</v>
      </c>
      <c r="E343" s="91" t="s">
        <v>882</v>
      </c>
      <c r="F343" s="85" t="s">
        <v>883</v>
      </c>
      <c r="G343" s="85" t="s">
        <v>883</v>
      </c>
      <c r="H343" s="91" t="s">
        <v>909</v>
      </c>
      <c r="I343" s="67">
        <v>29784</v>
      </c>
      <c r="J343" s="67">
        <v>42240</v>
      </c>
      <c r="K343" s="91" t="s">
        <v>893</v>
      </c>
      <c r="L343" s="91" t="s">
        <v>398</v>
      </c>
      <c r="M343" s="91" t="s">
        <v>398</v>
      </c>
      <c r="N343" s="85" t="s">
        <v>910</v>
      </c>
      <c r="O343" s="100" t="s">
        <v>911</v>
      </c>
      <c r="P343" s="102" t="s">
        <v>910</v>
      </c>
      <c r="Q343" s="98" t="s">
        <v>887</v>
      </c>
      <c r="R343" s="98" t="s">
        <v>888</v>
      </c>
      <c r="S343" s="100" t="s">
        <v>911</v>
      </c>
    </row>
    <row r="344" spans="1:19" ht="15" customHeight="1">
      <c r="A344" s="5">
        <v>343</v>
      </c>
      <c r="B344" s="6" t="s">
        <v>1394</v>
      </c>
      <c r="C344" s="85" t="s">
        <v>1395</v>
      </c>
      <c r="D344" s="93" t="s">
        <v>1396</v>
      </c>
      <c r="E344" s="91" t="s">
        <v>882</v>
      </c>
      <c r="F344" s="85" t="s">
        <v>883</v>
      </c>
      <c r="G344" s="85" t="s">
        <v>883</v>
      </c>
      <c r="H344" s="85" t="s">
        <v>892</v>
      </c>
      <c r="I344" s="67">
        <v>27750</v>
      </c>
      <c r="J344" s="67">
        <v>40689</v>
      </c>
      <c r="K344" s="91" t="s">
        <v>893</v>
      </c>
      <c r="L344" s="85" t="s">
        <v>34</v>
      </c>
      <c r="M344" s="85" t="s">
        <v>34</v>
      </c>
      <c r="N344" s="85" t="s">
        <v>1114</v>
      </c>
      <c r="O344" s="100" t="s">
        <v>1115</v>
      </c>
      <c r="P344" s="101" t="s">
        <v>1114</v>
      </c>
      <c r="Q344" s="98" t="s">
        <v>887</v>
      </c>
      <c r="R344" s="98" t="s">
        <v>888</v>
      </c>
      <c r="S344" s="100" t="s">
        <v>1115</v>
      </c>
    </row>
    <row r="345" spans="1:19" ht="15" customHeight="1">
      <c r="A345" s="5">
        <v>344</v>
      </c>
      <c r="B345" s="6" t="s">
        <v>1200</v>
      </c>
      <c r="C345" s="85" t="s">
        <v>1201</v>
      </c>
      <c r="D345" s="93" t="s">
        <v>1079</v>
      </c>
      <c r="E345" s="91" t="s">
        <v>882</v>
      </c>
      <c r="F345" s="85" t="s">
        <v>883</v>
      </c>
      <c r="G345" s="85" t="s">
        <v>883</v>
      </c>
      <c r="H345" s="85" t="s">
        <v>892</v>
      </c>
      <c r="I345" s="67">
        <v>28378</v>
      </c>
      <c r="J345" s="67">
        <v>39351</v>
      </c>
      <c r="K345" s="91" t="s">
        <v>893</v>
      </c>
      <c r="L345" s="85" t="s">
        <v>116</v>
      </c>
      <c r="M345" s="85" t="s">
        <v>116</v>
      </c>
      <c r="N345" s="85" t="s">
        <v>898</v>
      </c>
      <c r="O345" s="100" t="s">
        <v>899</v>
      </c>
      <c r="P345" s="101" t="s">
        <v>898</v>
      </c>
      <c r="Q345" s="98" t="s">
        <v>887</v>
      </c>
      <c r="R345" s="98" t="s">
        <v>888</v>
      </c>
      <c r="S345" s="98" t="s">
        <v>899</v>
      </c>
    </row>
    <row r="346" spans="1:19" ht="15" customHeight="1">
      <c r="A346" s="5">
        <v>345</v>
      </c>
      <c r="B346" s="11" t="s">
        <v>1715</v>
      </c>
      <c r="C346" s="86" t="s">
        <v>1716</v>
      </c>
      <c r="D346" s="93" t="s">
        <v>1717</v>
      </c>
      <c r="E346" s="92" t="s">
        <v>882</v>
      </c>
      <c r="F346" s="86" t="s">
        <v>883</v>
      </c>
      <c r="G346" s="86" t="s">
        <v>883</v>
      </c>
      <c r="H346" s="92" t="s">
        <v>994</v>
      </c>
      <c r="I346" s="67">
        <v>33328</v>
      </c>
      <c r="J346" s="67">
        <v>42695</v>
      </c>
      <c r="K346" s="92" t="s">
        <v>24</v>
      </c>
      <c r="L346" s="86" t="s">
        <v>34</v>
      </c>
      <c r="M346" s="85" t="s">
        <v>34</v>
      </c>
      <c r="N346" s="86" t="s">
        <v>1718</v>
      </c>
      <c r="O346" s="84" t="s">
        <v>1047</v>
      </c>
      <c r="P346" s="102" t="s">
        <v>1019</v>
      </c>
      <c r="Q346" s="98" t="s">
        <v>887</v>
      </c>
      <c r="R346" s="98" t="s">
        <v>888</v>
      </c>
      <c r="S346" s="110" t="s">
        <v>1008</v>
      </c>
    </row>
    <row r="347" spans="1:19" ht="15" customHeight="1">
      <c r="A347" s="5">
        <v>346</v>
      </c>
      <c r="B347" s="11" t="s">
        <v>1243</v>
      </c>
      <c r="C347" s="86" t="s">
        <v>1244</v>
      </c>
      <c r="D347" s="93" t="s">
        <v>1245</v>
      </c>
      <c r="E347" s="92" t="s">
        <v>882</v>
      </c>
      <c r="F347" s="86" t="s">
        <v>883</v>
      </c>
      <c r="G347" s="86" t="s">
        <v>883</v>
      </c>
      <c r="H347" s="92" t="s">
        <v>994</v>
      </c>
      <c r="I347" s="67">
        <v>28709</v>
      </c>
      <c r="J347" s="67">
        <v>39996</v>
      </c>
      <c r="K347" s="92" t="s">
        <v>547</v>
      </c>
      <c r="L347" s="86" t="s">
        <v>52</v>
      </c>
      <c r="M347" s="86" t="s">
        <v>52</v>
      </c>
      <c r="N347" s="86" t="s">
        <v>1019</v>
      </c>
      <c r="O347" s="100" t="s">
        <v>1008</v>
      </c>
      <c r="P347" s="102" t="s">
        <v>1019</v>
      </c>
      <c r="Q347" s="98" t="s">
        <v>887</v>
      </c>
      <c r="R347" s="98" t="s">
        <v>888</v>
      </c>
      <c r="S347" s="110" t="s">
        <v>1008</v>
      </c>
    </row>
    <row r="348" spans="1:19" ht="15" customHeight="1">
      <c r="A348" s="5">
        <v>347</v>
      </c>
      <c r="B348" s="11" t="s">
        <v>1375</v>
      </c>
      <c r="C348" s="86" t="s">
        <v>1376</v>
      </c>
      <c r="D348" s="93" t="s">
        <v>1377</v>
      </c>
      <c r="E348" s="92" t="s">
        <v>882</v>
      </c>
      <c r="F348" s="86" t="s">
        <v>883</v>
      </c>
      <c r="G348" s="86" t="s">
        <v>883</v>
      </c>
      <c r="H348" s="86" t="s">
        <v>892</v>
      </c>
      <c r="I348" s="67">
        <v>29323</v>
      </c>
      <c r="J348" s="67">
        <v>40620</v>
      </c>
      <c r="K348" s="92" t="s">
        <v>893</v>
      </c>
      <c r="L348" s="86" t="s">
        <v>34</v>
      </c>
      <c r="M348" s="85" t="s">
        <v>34</v>
      </c>
      <c r="N348" s="86" t="s">
        <v>1378</v>
      </c>
      <c r="O348" s="100" t="s">
        <v>1210</v>
      </c>
      <c r="P348" s="102" t="s">
        <v>1054</v>
      </c>
      <c r="Q348" s="98" t="s">
        <v>887</v>
      </c>
      <c r="R348" s="98" t="s">
        <v>888</v>
      </c>
      <c r="S348" s="110" t="s">
        <v>1055</v>
      </c>
    </row>
    <row r="349" spans="1:19" ht="15" customHeight="1">
      <c r="A349" s="5">
        <v>348</v>
      </c>
      <c r="B349" s="11" t="s">
        <v>1682</v>
      </c>
      <c r="C349" s="86" t="s">
        <v>1683</v>
      </c>
      <c r="D349" s="93" t="s">
        <v>1684</v>
      </c>
      <c r="E349" s="92" t="s">
        <v>882</v>
      </c>
      <c r="F349" s="86" t="s">
        <v>883</v>
      </c>
      <c r="G349" s="86" t="s">
        <v>883</v>
      </c>
      <c r="H349" s="86" t="s">
        <v>892</v>
      </c>
      <c r="I349" s="67">
        <v>32181</v>
      </c>
      <c r="J349" s="67">
        <v>42621</v>
      </c>
      <c r="K349" s="92" t="s">
        <v>24</v>
      </c>
      <c r="L349" s="86" t="s">
        <v>61</v>
      </c>
      <c r="M349" s="86" t="s">
        <v>61</v>
      </c>
      <c r="N349" s="86" t="s">
        <v>995</v>
      </c>
      <c r="O349" s="100" t="s">
        <v>996</v>
      </c>
      <c r="P349" s="102" t="s">
        <v>995</v>
      </c>
      <c r="Q349" s="98" t="s">
        <v>887</v>
      </c>
      <c r="R349" s="98" t="s">
        <v>888</v>
      </c>
      <c r="S349" s="100" t="s">
        <v>996</v>
      </c>
    </row>
    <row r="350" spans="1:19" ht="15" customHeight="1">
      <c r="A350" s="5">
        <v>349</v>
      </c>
      <c r="B350" s="11" t="s">
        <v>1355</v>
      </c>
      <c r="C350" s="86" t="s">
        <v>1356</v>
      </c>
      <c r="D350" s="93" t="s">
        <v>1357</v>
      </c>
      <c r="E350" s="92" t="s">
        <v>882</v>
      </c>
      <c r="F350" s="86" t="s">
        <v>883</v>
      </c>
      <c r="G350" s="86" t="s">
        <v>883</v>
      </c>
      <c r="H350" s="86" t="s">
        <v>892</v>
      </c>
      <c r="I350" s="67">
        <v>31536</v>
      </c>
      <c r="J350" s="67">
        <v>40567</v>
      </c>
      <c r="K350" s="92" t="s">
        <v>893</v>
      </c>
      <c r="L350" s="92" t="s">
        <v>398</v>
      </c>
      <c r="M350" s="92" t="s">
        <v>398</v>
      </c>
      <c r="N350" s="86" t="s">
        <v>933</v>
      </c>
      <c r="O350" s="100" t="s">
        <v>934</v>
      </c>
      <c r="P350" s="101" t="s">
        <v>933</v>
      </c>
      <c r="Q350" s="98" t="s">
        <v>887</v>
      </c>
      <c r="R350" s="98" t="s">
        <v>888</v>
      </c>
      <c r="S350" s="100" t="s">
        <v>934</v>
      </c>
    </row>
    <row r="351" spans="1:19" ht="15" customHeight="1">
      <c r="A351" s="5">
        <v>350</v>
      </c>
      <c r="B351" s="11" t="s">
        <v>1286</v>
      </c>
      <c r="C351" s="86" t="s">
        <v>1287</v>
      </c>
      <c r="D351" s="93" t="s">
        <v>1288</v>
      </c>
      <c r="E351" s="92" t="s">
        <v>882</v>
      </c>
      <c r="F351" s="86" t="s">
        <v>883</v>
      </c>
      <c r="G351" s="86" t="s">
        <v>883</v>
      </c>
      <c r="H351" s="86" t="s">
        <v>892</v>
      </c>
      <c r="I351" s="67">
        <v>30170</v>
      </c>
      <c r="J351" s="67">
        <v>40364</v>
      </c>
      <c r="K351" s="92" t="s">
        <v>893</v>
      </c>
      <c r="L351" s="86" t="s">
        <v>34</v>
      </c>
      <c r="M351" s="85" t="s">
        <v>34</v>
      </c>
      <c r="N351" s="86" t="s">
        <v>935</v>
      </c>
      <c r="O351" s="100" t="s">
        <v>1207</v>
      </c>
      <c r="P351" s="102" t="s">
        <v>900</v>
      </c>
      <c r="Q351" s="98" t="s">
        <v>887</v>
      </c>
      <c r="R351" s="98" t="s">
        <v>888</v>
      </c>
      <c r="S351" s="102" t="s">
        <v>891</v>
      </c>
    </row>
    <row r="352" spans="1:19" ht="15" customHeight="1">
      <c r="A352" s="5">
        <v>351</v>
      </c>
      <c r="B352" s="6" t="s">
        <v>1372</v>
      </c>
      <c r="C352" s="85" t="s">
        <v>1373</v>
      </c>
      <c r="D352" s="93" t="s">
        <v>1374</v>
      </c>
      <c r="E352" s="91" t="s">
        <v>882</v>
      </c>
      <c r="F352" s="85" t="s">
        <v>883</v>
      </c>
      <c r="G352" s="85" t="s">
        <v>883</v>
      </c>
      <c r="H352" s="85" t="s">
        <v>130</v>
      </c>
      <c r="I352" s="67">
        <v>29349</v>
      </c>
      <c r="J352" s="67">
        <v>40612</v>
      </c>
      <c r="K352" s="91" t="s">
        <v>893</v>
      </c>
      <c r="L352" s="85" t="s">
        <v>34</v>
      </c>
      <c r="M352" s="85" t="s">
        <v>34</v>
      </c>
      <c r="N352" s="85" t="s">
        <v>904</v>
      </c>
      <c r="O352" s="100" t="s">
        <v>905</v>
      </c>
      <c r="P352" s="101" t="s">
        <v>904</v>
      </c>
      <c r="Q352" s="98" t="s">
        <v>887</v>
      </c>
      <c r="R352" s="98" t="s">
        <v>888</v>
      </c>
      <c r="S352" s="110" t="s">
        <v>905</v>
      </c>
    </row>
    <row r="353" spans="1:19" ht="15" customHeight="1">
      <c r="A353" s="5">
        <v>352</v>
      </c>
      <c r="B353" s="6" t="s">
        <v>1296</v>
      </c>
      <c r="C353" s="85" t="s">
        <v>1297</v>
      </c>
      <c r="D353" s="93" t="s">
        <v>1298</v>
      </c>
      <c r="E353" s="91" t="s">
        <v>882</v>
      </c>
      <c r="F353" s="85" t="s">
        <v>883</v>
      </c>
      <c r="G353" s="85" t="s">
        <v>883</v>
      </c>
      <c r="H353" s="85" t="s">
        <v>892</v>
      </c>
      <c r="I353" s="67">
        <v>30267</v>
      </c>
      <c r="J353" s="67">
        <v>40396</v>
      </c>
      <c r="K353" s="91" t="s">
        <v>893</v>
      </c>
      <c r="L353" s="85" t="s">
        <v>34</v>
      </c>
      <c r="M353" s="85" t="s">
        <v>34</v>
      </c>
      <c r="N353" s="85" t="s">
        <v>1251</v>
      </c>
      <c r="O353" s="100" t="s">
        <v>1082</v>
      </c>
      <c r="P353" s="101" t="s">
        <v>1251</v>
      </c>
      <c r="Q353" s="98" t="s">
        <v>887</v>
      </c>
      <c r="R353" s="98" t="s">
        <v>888</v>
      </c>
      <c r="S353" s="110" t="s">
        <v>1082</v>
      </c>
    </row>
    <row r="354" spans="1:19" ht="15" customHeight="1">
      <c r="A354" s="5">
        <v>353</v>
      </c>
      <c r="B354" s="11" t="s">
        <v>1034</v>
      </c>
      <c r="C354" s="86" t="s">
        <v>1035</v>
      </c>
      <c r="D354" s="93" t="s">
        <v>1036</v>
      </c>
      <c r="E354" s="92" t="s">
        <v>882</v>
      </c>
      <c r="F354" s="86" t="s">
        <v>883</v>
      </c>
      <c r="G354" s="86" t="s">
        <v>883</v>
      </c>
      <c r="H354" s="86" t="s">
        <v>42</v>
      </c>
      <c r="I354" s="67">
        <v>25591</v>
      </c>
      <c r="J354" s="67">
        <v>39295</v>
      </c>
      <c r="K354" s="92" t="s">
        <v>24</v>
      </c>
      <c r="L354" s="86" t="s">
        <v>34</v>
      </c>
      <c r="M354" s="85" t="s">
        <v>34</v>
      </c>
      <c r="N354" s="86" t="s">
        <v>1037</v>
      </c>
      <c r="O354" s="100" t="s">
        <v>1038</v>
      </c>
      <c r="P354" s="102" t="s">
        <v>885</v>
      </c>
      <c r="Q354" s="98" t="s">
        <v>887</v>
      </c>
      <c r="R354" s="98" t="s">
        <v>888</v>
      </c>
      <c r="S354" s="110" t="s">
        <v>886</v>
      </c>
    </row>
    <row r="355" spans="1:19" ht="15" customHeight="1">
      <c r="A355" s="5">
        <v>354</v>
      </c>
      <c r="B355" s="11" t="s">
        <v>1086</v>
      </c>
      <c r="C355" s="86" t="s">
        <v>1087</v>
      </c>
      <c r="D355" s="93" t="s">
        <v>1088</v>
      </c>
      <c r="E355" s="92" t="s">
        <v>882</v>
      </c>
      <c r="F355" s="86" t="s">
        <v>883</v>
      </c>
      <c r="G355" s="86" t="s">
        <v>883</v>
      </c>
      <c r="H355" s="86" t="s">
        <v>892</v>
      </c>
      <c r="I355" s="67">
        <v>30824</v>
      </c>
      <c r="J355" s="67">
        <v>38406</v>
      </c>
      <c r="K355" s="92" t="s">
        <v>893</v>
      </c>
      <c r="L355" s="86" t="s">
        <v>61</v>
      </c>
      <c r="M355" s="86" t="s">
        <v>61</v>
      </c>
      <c r="N355" s="86" t="s">
        <v>1089</v>
      </c>
      <c r="O355" s="100" t="s">
        <v>1090</v>
      </c>
      <c r="P355" s="101" t="s">
        <v>933</v>
      </c>
      <c r="Q355" s="98" t="s">
        <v>887</v>
      </c>
      <c r="R355" s="98" t="s">
        <v>888</v>
      </c>
      <c r="S355" s="100" t="s">
        <v>934</v>
      </c>
    </row>
    <row r="356" spans="1:19" ht="15" customHeight="1">
      <c r="A356" s="5">
        <v>355</v>
      </c>
      <c r="B356" s="11" t="s">
        <v>1508</v>
      </c>
      <c r="C356" s="86" t="s">
        <v>1509</v>
      </c>
      <c r="D356" s="93" t="s">
        <v>1510</v>
      </c>
      <c r="E356" s="92" t="s">
        <v>882</v>
      </c>
      <c r="F356" s="86" t="s">
        <v>883</v>
      </c>
      <c r="G356" s="86" t="s">
        <v>883</v>
      </c>
      <c r="H356" s="86" t="s">
        <v>892</v>
      </c>
      <c r="I356" s="67">
        <v>28907</v>
      </c>
      <c r="J356" s="67">
        <v>41730</v>
      </c>
      <c r="K356" s="92" t="s">
        <v>893</v>
      </c>
      <c r="L356" s="86" t="s">
        <v>34</v>
      </c>
      <c r="M356" s="85" t="s">
        <v>34</v>
      </c>
      <c r="N356" s="86" t="s">
        <v>1099</v>
      </c>
      <c r="O356" s="100" t="s">
        <v>1053</v>
      </c>
      <c r="P356" s="102" t="s">
        <v>1054</v>
      </c>
      <c r="Q356" s="98" t="s">
        <v>887</v>
      </c>
      <c r="R356" s="98" t="s">
        <v>888</v>
      </c>
      <c r="S356" s="110" t="s">
        <v>1055</v>
      </c>
    </row>
    <row r="357" spans="1:19" ht="15" customHeight="1">
      <c r="A357" s="5">
        <v>356</v>
      </c>
      <c r="B357" s="11" t="s">
        <v>1311</v>
      </c>
      <c r="C357" s="86" t="s">
        <v>1312</v>
      </c>
      <c r="D357" s="93" t="s">
        <v>1313</v>
      </c>
      <c r="E357" s="92" t="s">
        <v>882</v>
      </c>
      <c r="F357" s="86" t="s">
        <v>883</v>
      </c>
      <c r="G357" s="86" t="s">
        <v>883</v>
      </c>
      <c r="H357" s="86" t="s">
        <v>892</v>
      </c>
      <c r="I357" s="67">
        <v>31510</v>
      </c>
      <c r="J357" s="67">
        <v>40448</v>
      </c>
      <c r="K357" s="92" t="s">
        <v>893</v>
      </c>
      <c r="L357" s="86" t="s">
        <v>34</v>
      </c>
      <c r="M357" s="85" t="s">
        <v>34</v>
      </c>
      <c r="N357" s="86" t="s">
        <v>1179</v>
      </c>
      <c r="O357" s="100" t="s">
        <v>1180</v>
      </c>
      <c r="P357" s="101" t="s">
        <v>1179</v>
      </c>
      <c r="Q357" s="98" t="s">
        <v>887</v>
      </c>
      <c r="R357" s="98" t="s">
        <v>888</v>
      </c>
      <c r="S357" s="110" t="s">
        <v>1180</v>
      </c>
    </row>
    <row r="358" spans="1:19" ht="15" customHeight="1">
      <c r="A358" s="5">
        <v>357</v>
      </c>
      <c r="B358" s="6" t="s">
        <v>1825</v>
      </c>
      <c r="C358" s="85" t="s">
        <v>1826</v>
      </c>
      <c r="D358" s="93" t="s">
        <v>1827</v>
      </c>
      <c r="E358" s="91" t="s">
        <v>882</v>
      </c>
      <c r="F358" s="85" t="s">
        <v>883</v>
      </c>
      <c r="G358" s="85" t="s">
        <v>883</v>
      </c>
      <c r="H358" s="85" t="s">
        <v>892</v>
      </c>
      <c r="I358" s="67">
        <v>33877</v>
      </c>
      <c r="J358" s="67">
        <v>43498</v>
      </c>
      <c r="K358" s="91" t="s">
        <v>893</v>
      </c>
      <c r="L358" s="91" t="s">
        <v>827</v>
      </c>
      <c r="M358" s="91" t="s">
        <v>827</v>
      </c>
      <c r="N358" s="85" t="s">
        <v>1078</v>
      </c>
      <c r="O358" s="100" t="s">
        <v>1079</v>
      </c>
      <c r="P358" s="101" t="s">
        <v>898</v>
      </c>
      <c r="Q358" s="98" t="s">
        <v>887</v>
      </c>
      <c r="R358" s="98" t="s">
        <v>888</v>
      </c>
      <c r="S358" s="98" t="s">
        <v>899</v>
      </c>
    </row>
    <row r="359" spans="1:19" ht="15" customHeight="1">
      <c r="A359" s="5">
        <v>358</v>
      </c>
      <c r="B359" s="11" t="s">
        <v>915</v>
      </c>
      <c r="C359" s="86" t="s">
        <v>916</v>
      </c>
      <c r="D359" s="93" t="s">
        <v>917</v>
      </c>
      <c r="E359" s="92" t="s">
        <v>882</v>
      </c>
      <c r="F359" s="86" t="s">
        <v>883</v>
      </c>
      <c r="G359" s="86" t="s">
        <v>883</v>
      </c>
      <c r="H359" s="92" t="s">
        <v>909</v>
      </c>
      <c r="I359" s="67">
        <v>25240</v>
      </c>
      <c r="J359" s="67">
        <v>35354</v>
      </c>
      <c r="K359" s="92" t="s">
        <v>893</v>
      </c>
      <c r="L359" s="92" t="s">
        <v>25</v>
      </c>
      <c r="M359" s="92" t="s">
        <v>25</v>
      </c>
      <c r="N359" s="86" t="s">
        <v>910</v>
      </c>
      <c r="O359" s="100" t="s">
        <v>911</v>
      </c>
      <c r="P359" s="102" t="s">
        <v>910</v>
      </c>
      <c r="Q359" s="98" t="s">
        <v>887</v>
      </c>
      <c r="R359" s="98" t="s">
        <v>888</v>
      </c>
      <c r="S359" s="100" t="s">
        <v>911</v>
      </c>
    </row>
    <row r="360" spans="1:19" ht="15" customHeight="1">
      <c r="A360" s="5">
        <v>359</v>
      </c>
      <c r="B360" s="6" t="s">
        <v>906</v>
      </c>
      <c r="C360" s="85" t="s">
        <v>907</v>
      </c>
      <c r="D360" s="93" t="s">
        <v>908</v>
      </c>
      <c r="E360" s="91" t="s">
        <v>882</v>
      </c>
      <c r="F360" s="85" t="s">
        <v>883</v>
      </c>
      <c r="G360" s="85" t="s">
        <v>883</v>
      </c>
      <c r="H360" s="91" t="s">
        <v>909</v>
      </c>
      <c r="I360" s="67">
        <v>27196</v>
      </c>
      <c r="J360" s="67">
        <v>35257</v>
      </c>
      <c r="K360" s="91" t="s">
        <v>893</v>
      </c>
      <c r="L360" s="85" t="s">
        <v>34</v>
      </c>
      <c r="M360" s="85" t="s">
        <v>34</v>
      </c>
      <c r="N360" s="85" t="s">
        <v>910</v>
      </c>
      <c r="O360" s="84" t="s">
        <v>911</v>
      </c>
      <c r="P360" s="102" t="s">
        <v>910</v>
      </c>
      <c r="Q360" s="98" t="s">
        <v>887</v>
      </c>
      <c r="R360" s="98" t="s">
        <v>888</v>
      </c>
      <c r="S360" s="100" t="s">
        <v>911</v>
      </c>
    </row>
    <row r="361" spans="1:19" ht="15" customHeight="1">
      <c r="A361" s="5">
        <v>360</v>
      </c>
      <c r="B361" s="11" t="s">
        <v>960</v>
      </c>
      <c r="C361" s="86" t="s">
        <v>961</v>
      </c>
      <c r="D361" s="93" t="s">
        <v>962</v>
      </c>
      <c r="E361" s="92" t="s">
        <v>882</v>
      </c>
      <c r="F361" s="86" t="s">
        <v>883</v>
      </c>
      <c r="G361" s="86" t="s">
        <v>883</v>
      </c>
      <c r="H361" s="92" t="s">
        <v>909</v>
      </c>
      <c r="I361" s="67">
        <v>25940</v>
      </c>
      <c r="J361" s="67">
        <v>35919</v>
      </c>
      <c r="K361" s="92" t="s">
        <v>893</v>
      </c>
      <c r="L361" s="86" t="s">
        <v>34</v>
      </c>
      <c r="M361" s="85" t="s">
        <v>34</v>
      </c>
      <c r="N361" s="86" t="s">
        <v>963</v>
      </c>
      <c r="O361" s="100" t="s">
        <v>964</v>
      </c>
      <c r="P361" s="102" t="s">
        <v>910</v>
      </c>
      <c r="Q361" s="98" t="s">
        <v>887</v>
      </c>
      <c r="R361" s="98" t="s">
        <v>888</v>
      </c>
      <c r="S361" s="100" t="s">
        <v>911</v>
      </c>
    </row>
    <row r="362" spans="1:19" ht="15" customHeight="1">
      <c r="A362" s="5">
        <v>361</v>
      </c>
      <c r="B362" s="18" t="s">
        <v>1876</v>
      </c>
      <c r="C362" s="87" t="s">
        <v>1877</v>
      </c>
      <c r="D362" s="87" t="s">
        <v>1878</v>
      </c>
      <c r="E362" s="91" t="s">
        <v>882</v>
      </c>
      <c r="F362" s="85" t="s">
        <v>883</v>
      </c>
      <c r="G362" s="85" t="s">
        <v>883</v>
      </c>
      <c r="H362" s="85" t="s">
        <v>892</v>
      </c>
      <c r="I362" s="67">
        <v>27842</v>
      </c>
      <c r="J362" s="67">
        <v>43739</v>
      </c>
      <c r="K362" s="103" t="s">
        <v>893</v>
      </c>
      <c r="L362" s="103" t="s">
        <v>25</v>
      </c>
      <c r="M362" s="103" t="s">
        <v>25</v>
      </c>
      <c r="N362" s="103" t="s">
        <v>933</v>
      </c>
      <c r="O362" s="104" t="s">
        <v>888</v>
      </c>
      <c r="P362" s="100" t="s">
        <v>887</v>
      </c>
      <c r="Q362" s="98" t="s">
        <v>887</v>
      </c>
      <c r="R362" s="98" t="s">
        <v>888</v>
      </c>
      <c r="S362" s="98" t="s">
        <v>888</v>
      </c>
    </row>
    <row r="363" spans="1:19" ht="15" customHeight="1">
      <c r="A363" s="5">
        <v>362</v>
      </c>
      <c r="B363" s="6" t="s">
        <v>976</v>
      </c>
      <c r="C363" s="85" t="s">
        <v>977</v>
      </c>
      <c r="D363" s="93" t="s">
        <v>978</v>
      </c>
      <c r="E363" s="91" t="s">
        <v>882</v>
      </c>
      <c r="F363" s="85" t="s">
        <v>883</v>
      </c>
      <c r="G363" s="85" t="s">
        <v>883</v>
      </c>
      <c r="H363" s="85" t="s">
        <v>130</v>
      </c>
      <c r="I363" s="67">
        <v>25101</v>
      </c>
      <c r="J363" s="67">
        <v>36563</v>
      </c>
      <c r="K363" s="91" t="s">
        <v>893</v>
      </c>
      <c r="L363" s="91" t="s">
        <v>25</v>
      </c>
      <c r="M363" s="91" t="s">
        <v>25</v>
      </c>
      <c r="N363" s="85" t="s">
        <v>904</v>
      </c>
      <c r="O363" s="100" t="s">
        <v>905</v>
      </c>
      <c r="P363" s="101" t="s">
        <v>904</v>
      </c>
      <c r="Q363" s="98" t="s">
        <v>887</v>
      </c>
      <c r="R363" s="98" t="s">
        <v>888</v>
      </c>
      <c r="S363" s="110" t="s">
        <v>905</v>
      </c>
    </row>
    <row r="364" spans="1:19" ht="15" customHeight="1">
      <c r="A364" s="5">
        <v>363</v>
      </c>
      <c r="B364" s="6" t="s">
        <v>970</v>
      </c>
      <c r="C364" s="85" t="s">
        <v>971</v>
      </c>
      <c r="D364" s="93" t="s">
        <v>972</v>
      </c>
      <c r="E364" s="91" t="s">
        <v>882</v>
      </c>
      <c r="F364" s="85" t="s">
        <v>883</v>
      </c>
      <c r="G364" s="85" t="s">
        <v>883</v>
      </c>
      <c r="H364" s="85" t="s">
        <v>130</v>
      </c>
      <c r="I364" s="67">
        <v>26988</v>
      </c>
      <c r="J364" s="67">
        <v>36192</v>
      </c>
      <c r="K364" s="91" t="s">
        <v>893</v>
      </c>
      <c r="L364" s="91" t="s">
        <v>25</v>
      </c>
      <c r="M364" s="91" t="s">
        <v>25</v>
      </c>
      <c r="N364" s="85" t="s">
        <v>904</v>
      </c>
      <c r="O364" s="100" t="s">
        <v>905</v>
      </c>
      <c r="P364" s="101" t="s">
        <v>904</v>
      </c>
      <c r="Q364" s="98" t="s">
        <v>887</v>
      </c>
      <c r="R364" s="98" t="s">
        <v>888</v>
      </c>
      <c r="S364" s="110" t="s">
        <v>905</v>
      </c>
    </row>
    <row r="365" spans="1:19" ht="15" customHeight="1">
      <c r="A365" s="5">
        <v>364</v>
      </c>
      <c r="B365" s="11" t="s">
        <v>1156</v>
      </c>
      <c r="C365" s="86" t="s">
        <v>1157</v>
      </c>
      <c r="D365" s="93" t="s">
        <v>1158</v>
      </c>
      <c r="E365" s="92" t="s">
        <v>882</v>
      </c>
      <c r="F365" s="86" t="s">
        <v>883</v>
      </c>
      <c r="G365" s="86" t="s">
        <v>883</v>
      </c>
      <c r="H365" s="92" t="s">
        <v>994</v>
      </c>
      <c r="I365" s="67">
        <v>28953</v>
      </c>
      <c r="J365" s="67">
        <v>39036</v>
      </c>
      <c r="K365" s="92" t="s">
        <v>24</v>
      </c>
      <c r="L365" s="86" t="s">
        <v>61</v>
      </c>
      <c r="M365" s="86" t="s">
        <v>61</v>
      </c>
      <c r="N365" s="86" t="s">
        <v>1026</v>
      </c>
      <c r="O365" s="100" t="s">
        <v>1027</v>
      </c>
      <c r="P365" s="102" t="s">
        <v>880</v>
      </c>
      <c r="Q365" s="98" t="s">
        <v>887</v>
      </c>
      <c r="R365" s="98" t="s">
        <v>888</v>
      </c>
      <c r="S365" s="100" t="s">
        <v>881</v>
      </c>
    </row>
    <row r="366" spans="1:19" ht="15" customHeight="1">
      <c r="A366" s="5">
        <v>365</v>
      </c>
      <c r="B366" s="6" t="s">
        <v>1385</v>
      </c>
      <c r="C366" s="85" t="s">
        <v>1386</v>
      </c>
      <c r="D366" s="93" t="s">
        <v>1387</v>
      </c>
      <c r="E366" s="91" t="s">
        <v>882</v>
      </c>
      <c r="F366" s="85" t="s">
        <v>883</v>
      </c>
      <c r="G366" s="85" t="s">
        <v>883</v>
      </c>
      <c r="H366" s="91" t="s">
        <v>909</v>
      </c>
      <c r="I366" s="67">
        <v>28258</v>
      </c>
      <c r="J366" s="67">
        <v>40642</v>
      </c>
      <c r="K366" s="91" t="s">
        <v>893</v>
      </c>
      <c r="L366" s="85" t="s">
        <v>34</v>
      </c>
      <c r="M366" s="85" t="s">
        <v>34</v>
      </c>
      <c r="N366" s="85" t="s">
        <v>910</v>
      </c>
      <c r="O366" s="100" t="s">
        <v>911</v>
      </c>
      <c r="P366" s="102" t="s">
        <v>910</v>
      </c>
      <c r="Q366" s="98" t="s">
        <v>887</v>
      </c>
      <c r="R366" s="98" t="s">
        <v>888</v>
      </c>
      <c r="S366" s="100" t="s">
        <v>911</v>
      </c>
    </row>
    <row r="367" spans="1:19" ht="15" customHeight="1">
      <c r="A367" s="5">
        <v>366</v>
      </c>
      <c r="B367" s="6" t="s">
        <v>1468</v>
      </c>
      <c r="C367" s="85" t="s">
        <v>1469</v>
      </c>
      <c r="D367" s="93" t="s">
        <v>1470</v>
      </c>
      <c r="E367" s="91" t="s">
        <v>882</v>
      </c>
      <c r="F367" s="85" t="s">
        <v>883</v>
      </c>
      <c r="G367" s="85" t="s">
        <v>883</v>
      </c>
      <c r="H367" s="85" t="s">
        <v>892</v>
      </c>
      <c r="I367" s="67">
        <v>32353</v>
      </c>
      <c r="J367" s="67">
        <v>41512</v>
      </c>
      <c r="K367" s="91" t="s">
        <v>893</v>
      </c>
      <c r="L367" s="85" t="s">
        <v>34</v>
      </c>
      <c r="M367" s="85" t="s">
        <v>34</v>
      </c>
      <c r="N367" s="85" t="s">
        <v>1078</v>
      </c>
      <c r="O367" s="100" t="s">
        <v>1079</v>
      </c>
      <c r="P367" s="101" t="s">
        <v>898</v>
      </c>
      <c r="Q367" s="98" t="s">
        <v>887</v>
      </c>
      <c r="R367" s="98" t="s">
        <v>888</v>
      </c>
      <c r="S367" s="98" t="s">
        <v>899</v>
      </c>
    </row>
    <row r="368" spans="1:19" ht="15" customHeight="1">
      <c r="A368" s="5">
        <v>367</v>
      </c>
      <c r="B368" s="18" t="s">
        <v>1831</v>
      </c>
      <c r="C368" s="87" t="s">
        <v>1832</v>
      </c>
      <c r="D368" s="87" t="s">
        <v>1833</v>
      </c>
      <c r="E368" s="91" t="s">
        <v>882</v>
      </c>
      <c r="F368" s="85" t="s">
        <v>883</v>
      </c>
      <c r="G368" s="85" t="s">
        <v>883</v>
      </c>
      <c r="H368" s="85" t="s">
        <v>892</v>
      </c>
      <c r="I368" s="67">
        <v>32502</v>
      </c>
      <c r="J368" s="67">
        <v>43647</v>
      </c>
      <c r="K368" s="103" t="s">
        <v>893</v>
      </c>
      <c r="L368" s="103" t="s">
        <v>398</v>
      </c>
      <c r="M368" s="103" t="s">
        <v>398</v>
      </c>
      <c r="N368" s="103" t="s">
        <v>926</v>
      </c>
      <c r="O368" s="84" t="s">
        <v>1155</v>
      </c>
      <c r="P368" s="100" t="s">
        <v>926</v>
      </c>
      <c r="Q368" s="98" t="s">
        <v>887</v>
      </c>
      <c r="R368" s="98" t="s">
        <v>888</v>
      </c>
      <c r="S368" s="110" t="s">
        <v>1155</v>
      </c>
    </row>
    <row r="369" spans="1:19" ht="15" customHeight="1">
      <c r="A369" s="5">
        <v>368</v>
      </c>
      <c r="B369" s="18" t="s">
        <v>1834</v>
      </c>
      <c r="C369" s="87" t="s">
        <v>1835</v>
      </c>
      <c r="D369" s="87" t="s">
        <v>1836</v>
      </c>
      <c r="E369" s="91" t="s">
        <v>882</v>
      </c>
      <c r="F369" s="85" t="s">
        <v>883</v>
      </c>
      <c r="G369" s="85" t="s">
        <v>883</v>
      </c>
      <c r="H369" s="85" t="s">
        <v>892</v>
      </c>
      <c r="I369" s="67">
        <v>33177</v>
      </c>
      <c r="J369" s="67">
        <v>43647</v>
      </c>
      <c r="K369" s="103" t="s">
        <v>893</v>
      </c>
      <c r="L369" s="103" t="s">
        <v>25</v>
      </c>
      <c r="M369" s="103" t="s">
        <v>25</v>
      </c>
      <c r="N369" s="103" t="s">
        <v>1114</v>
      </c>
      <c r="O369" s="84" t="s">
        <v>1115</v>
      </c>
      <c r="P369" s="100" t="s">
        <v>1114</v>
      </c>
      <c r="Q369" s="98" t="s">
        <v>887</v>
      </c>
      <c r="R369" s="98" t="s">
        <v>888</v>
      </c>
      <c r="S369" s="100" t="s">
        <v>1115</v>
      </c>
    </row>
    <row r="370" spans="1:19" ht="15" customHeight="1">
      <c r="A370" s="5">
        <v>369</v>
      </c>
      <c r="B370" s="11" t="s">
        <v>1617</v>
      </c>
      <c r="C370" s="86" t="s">
        <v>1618</v>
      </c>
      <c r="D370" s="93" t="s">
        <v>1619</v>
      </c>
      <c r="E370" s="92" t="s">
        <v>882</v>
      </c>
      <c r="F370" s="86" t="s">
        <v>883</v>
      </c>
      <c r="G370" s="86" t="s">
        <v>883</v>
      </c>
      <c r="H370" s="86" t="s">
        <v>892</v>
      </c>
      <c r="I370" s="67">
        <v>32531</v>
      </c>
      <c r="J370" s="67">
        <v>42324</v>
      </c>
      <c r="K370" s="92" t="s">
        <v>893</v>
      </c>
      <c r="L370" s="92" t="s">
        <v>25</v>
      </c>
      <c r="M370" s="92" t="s">
        <v>25</v>
      </c>
      <c r="N370" s="86" t="s">
        <v>1078</v>
      </c>
      <c r="O370" s="100" t="s">
        <v>1079</v>
      </c>
      <c r="P370" s="101" t="s">
        <v>898</v>
      </c>
      <c r="Q370" s="98" t="s">
        <v>887</v>
      </c>
      <c r="R370" s="98" t="s">
        <v>888</v>
      </c>
      <c r="S370" s="98" t="s">
        <v>899</v>
      </c>
    </row>
    <row r="371" spans="1:19" ht="15" customHeight="1">
      <c r="A371" s="5">
        <v>370</v>
      </c>
      <c r="B371" s="11" t="s">
        <v>1691</v>
      </c>
      <c r="C371" s="86" t="s">
        <v>1692</v>
      </c>
      <c r="D371" s="93" t="s">
        <v>1693</v>
      </c>
      <c r="E371" s="92" t="s">
        <v>882</v>
      </c>
      <c r="F371" s="86" t="s">
        <v>883</v>
      </c>
      <c r="G371" s="86" t="s">
        <v>883</v>
      </c>
      <c r="H371" s="86" t="s">
        <v>892</v>
      </c>
      <c r="I371" s="67">
        <v>30310</v>
      </c>
      <c r="J371" s="67">
        <v>42636</v>
      </c>
      <c r="K371" s="92" t="s">
        <v>893</v>
      </c>
      <c r="L371" s="86" t="s">
        <v>34</v>
      </c>
      <c r="M371" s="85" t="s">
        <v>34</v>
      </c>
      <c r="N371" s="86" t="s">
        <v>1378</v>
      </c>
      <c r="O371" s="100" t="s">
        <v>1210</v>
      </c>
      <c r="P371" s="102" t="s">
        <v>1054</v>
      </c>
      <c r="Q371" s="98" t="s">
        <v>887</v>
      </c>
      <c r="R371" s="98" t="s">
        <v>888</v>
      </c>
      <c r="S371" s="110" t="s">
        <v>1055</v>
      </c>
    </row>
    <row r="372" spans="1:19" ht="15" customHeight="1">
      <c r="A372" s="5">
        <v>371</v>
      </c>
      <c r="B372" s="18" t="s">
        <v>1840</v>
      </c>
      <c r="C372" s="87" t="s">
        <v>1841</v>
      </c>
      <c r="D372" s="87" t="s">
        <v>1842</v>
      </c>
      <c r="E372" s="91" t="s">
        <v>882</v>
      </c>
      <c r="F372" s="85" t="s">
        <v>883</v>
      </c>
      <c r="G372" s="85" t="s">
        <v>883</v>
      </c>
      <c r="H372" s="85" t="s">
        <v>892</v>
      </c>
      <c r="I372" s="67">
        <v>34884</v>
      </c>
      <c r="J372" s="67">
        <v>43647</v>
      </c>
      <c r="K372" s="103" t="s">
        <v>24</v>
      </c>
      <c r="L372" s="103" t="s">
        <v>827</v>
      </c>
      <c r="M372" s="103" t="s">
        <v>828</v>
      </c>
      <c r="N372" s="103" t="s">
        <v>933</v>
      </c>
      <c r="O372" s="84" t="s">
        <v>881</v>
      </c>
      <c r="P372" s="100" t="s">
        <v>880</v>
      </c>
      <c r="Q372" s="98" t="s">
        <v>887</v>
      </c>
      <c r="R372" s="98" t="s">
        <v>888</v>
      </c>
      <c r="S372" s="100" t="s">
        <v>881</v>
      </c>
    </row>
    <row r="373" spans="1:19" ht="15" customHeight="1">
      <c r="A373" s="5">
        <v>372</v>
      </c>
      <c r="B373" s="11" t="s">
        <v>901</v>
      </c>
      <c r="C373" s="86" t="s">
        <v>902</v>
      </c>
      <c r="D373" s="93" t="s">
        <v>903</v>
      </c>
      <c r="E373" s="92" t="s">
        <v>882</v>
      </c>
      <c r="F373" s="86" t="s">
        <v>883</v>
      </c>
      <c r="G373" s="86" t="s">
        <v>883</v>
      </c>
      <c r="H373" s="86" t="s">
        <v>130</v>
      </c>
      <c r="I373" s="67">
        <v>26131</v>
      </c>
      <c r="J373" s="67">
        <v>34598</v>
      </c>
      <c r="K373" s="92" t="s">
        <v>893</v>
      </c>
      <c r="L373" s="92" t="s">
        <v>112</v>
      </c>
      <c r="M373" s="92" t="s">
        <v>112</v>
      </c>
      <c r="N373" s="86" t="s">
        <v>904</v>
      </c>
      <c r="O373" s="100" t="s">
        <v>905</v>
      </c>
      <c r="P373" s="102" t="s">
        <v>904</v>
      </c>
      <c r="Q373" s="98" t="s">
        <v>887</v>
      </c>
      <c r="R373" s="98" t="s">
        <v>888</v>
      </c>
      <c r="S373" s="110" t="s">
        <v>905</v>
      </c>
    </row>
    <row r="374" spans="1:19" ht="15" customHeight="1">
      <c r="A374" s="5">
        <v>373</v>
      </c>
      <c r="B374" s="6" t="s">
        <v>1505</v>
      </c>
      <c r="C374" s="85" t="s">
        <v>1506</v>
      </c>
      <c r="D374" s="93" t="s">
        <v>1507</v>
      </c>
      <c r="E374" s="91" t="s">
        <v>882</v>
      </c>
      <c r="F374" s="85" t="s">
        <v>883</v>
      </c>
      <c r="G374" s="85" t="s">
        <v>883</v>
      </c>
      <c r="H374" s="85" t="s">
        <v>892</v>
      </c>
      <c r="I374" s="67">
        <v>29021</v>
      </c>
      <c r="J374" s="67">
        <v>41729</v>
      </c>
      <c r="K374" s="91" t="s">
        <v>893</v>
      </c>
      <c r="L374" s="85" t="s">
        <v>116</v>
      </c>
      <c r="M374" s="85" t="s">
        <v>116</v>
      </c>
      <c r="N374" s="85" t="s">
        <v>1179</v>
      </c>
      <c r="O374" s="100" t="s">
        <v>1180</v>
      </c>
      <c r="P374" s="101" t="s">
        <v>1179</v>
      </c>
      <c r="Q374" s="98" t="s">
        <v>887</v>
      </c>
      <c r="R374" s="98" t="s">
        <v>888</v>
      </c>
      <c r="S374" s="110" t="s">
        <v>1180</v>
      </c>
    </row>
    <row r="375" spans="1:19" ht="15" customHeight="1">
      <c r="A375" s="5">
        <v>374</v>
      </c>
      <c r="B375" s="11" t="s">
        <v>1804</v>
      </c>
      <c r="C375" s="86" t="s">
        <v>1805</v>
      </c>
      <c r="D375" s="93" t="s">
        <v>1806</v>
      </c>
      <c r="E375" s="92" t="s">
        <v>882</v>
      </c>
      <c r="F375" s="86" t="s">
        <v>883</v>
      </c>
      <c r="G375" s="86" t="s">
        <v>883</v>
      </c>
      <c r="H375" s="86" t="s">
        <v>892</v>
      </c>
      <c r="I375" s="67">
        <v>33829</v>
      </c>
      <c r="J375" s="67">
        <v>43312</v>
      </c>
      <c r="K375" s="92" t="s">
        <v>893</v>
      </c>
      <c r="L375" s="92" t="s">
        <v>25</v>
      </c>
      <c r="M375" s="92" t="s">
        <v>25</v>
      </c>
      <c r="N375" s="86" t="s">
        <v>1114</v>
      </c>
      <c r="O375" s="84" t="s">
        <v>1115</v>
      </c>
      <c r="P375" s="102" t="s">
        <v>1114</v>
      </c>
      <c r="Q375" s="98" t="s">
        <v>887</v>
      </c>
      <c r="R375" s="98" t="s">
        <v>888</v>
      </c>
      <c r="S375" s="100" t="s">
        <v>1115</v>
      </c>
    </row>
    <row r="376" spans="1:19" ht="15" customHeight="1">
      <c r="A376" s="5">
        <v>375</v>
      </c>
      <c r="B376" s="11" t="s">
        <v>1661</v>
      </c>
      <c r="C376" s="86" t="s">
        <v>885</v>
      </c>
      <c r="D376" s="93" t="s">
        <v>886</v>
      </c>
      <c r="E376" s="92" t="s">
        <v>882</v>
      </c>
      <c r="F376" s="86" t="s">
        <v>883</v>
      </c>
      <c r="G376" s="86" t="s">
        <v>883</v>
      </c>
      <c r="H376" s="86" t="s">
        <v>553</v>
      </c>
      <c r="I376" s="67">
        <v>22275</v>
      </c>
      <c r="J376" s="67">
        <v>42508</v>
      </c>
      <c r="K376" s="92" t="s">
        <v>24</v>
      </c>
      <c r="L376" s="92" t="s">
        <v>106</v>
      </c>
      <c r="M376" s="86" t="s">
        <v>1662</v>
      </c>
      <c r="N376" s="85" t="s">
        <v>16110</v>
      </c>
      <c r="O376" s="85" t="s">
        <v>16110</v>
      </c>
      <c r="P376" s="85" t="s">
        <v>16110</v>
      </c>
      <c r="Q376" s="98" t="s">
        <v>887</v>
      </c>
      <c r="R376" s="98" t="s">
        <v>888</v>
      </c>
      <c r="S376" s="91" t="s">
        <v>16110</v>
      </c>
    </row>
    <row r="377" spans="1:19" ht="15" customHeight="1">
      <c r="A377" s="5">
        <v>376</v>
      </c>
      <c r="B377" s="6" t="s">
        <v>1638</v>
      </c>
      <c r="C377" s="85" t="s">
        <v>1639</v>
      </c>
      <c r="D377" s="93" t="s">
        <v>1640</v>
      </c>
      <c r="E377" s="91" t="s">
        <v>882</v>
      </c>
      <c r="F377" s="85" t="s">
        <v>883</v>
      </c>
      <c r="G377" s="85" t="s">
        <v>883</v>
      </c>
      <c r="H377" s="85" t="s">
        <v>892</v>
      </c>
      <c r="I377" s="67">
        <v>32207</v>
      </c>
      <c r="J377" s="67">
        <v>42396</v>
      </c>
      <c r="K377" s="91" t="s">
        <v>893</v>
      </c>
      <c r="L377" s="91" t="s">
        <v>25</v>
      </c>
      <c r="M377" s="91" t="s">
        <v>25</v>
      </c>
      <c r="N377" s="85" t="s">
        <v>933</v>
      </c>
      <c r="O377" s="100" t="s">
        <v>934</v>
      </c>
      <c r="P377" s="102" t="s">
        <v>933</v>
      </c>
      <c r="Q377" s="98" t="s">
        <v>887</v>
      </c>
      <c r="R377" s="98" t="s">
        <v>888</v>
      </c>
      <c r="S377" s="100" t="s">
        <v>934</v>
      </c>
    </row>
    <row r="378" spans="1:19" ht="15" customHeight="1">
      <c r="A378" s="5">
        <v>377</v>
      </c>
      <c r="B378" s="6" t="s">
        <v>1314</v>
      </c>
      <c r="C378" s="85" t="s">
        <v>1315</v>
      </c>
      <c r="D378" s="93" t="s">
        <v>1316</v>
      </c>
      <c r="E378" s="91" t="s">
        <v>882</v>
      </c>
      <c r="F378" s="85" t="s">
        <v>883</v>
      </c>
      <c r="G378" s="85" t="s">
        <v>883</v>
      </c>
      <c r="H378" s="85" t="s">
        <v>892</v>
      </c>
      <c r="I378" s="67">
        <v>29693</v>
      </c>
      <c r="J378" s="67">
        <v>40462</v>
      </c>
      <c r="K378" s="91" t="s">
        <v>893</v>
      </c>
      <c r="L378" s="85" t="s">
        <v>61</v>
      </c>
      <c r="M378" s="86" t="s">
        <v>61</v>
      </c>
      <c r="N378" s="85" t="s">
        <v>1078</v>
      </c>
      <c r="O378" s="100" t="s">
        <v>1079</v>
      </c>
      <c r="P378" s="101" t="s">
        <v>898</v>
      </c>
      <c r="Q378" s="98" t="s">
        <v>887</v>
      </c>
      <c r="R378" s="98" t="s">
        <v>888</v>
      </c>
      <c r="S378" s="98" t="s">
        <v>899</v>
      </c>
    </row>
    <row r="379" spans="1:19" ht="15" customHeight="1">
      <c r="A379" s="5">
        <v>378</v>
      </c>
      <c r="B379" s="11" t="s">
        <v>1083</v>
      </c>
      <c r="C379" s="86" t="s">
        <v>1084</v>
      </c>
      <c r="D379" s="93" t="s">
        <v>1085</v>
      </c>
      <c r="E379" s="92" t="s">
        <v>882</v>
      </c>
      <c r="F379" s="86" t="s">
        <v>883</v>
      </c>
      <c r="G379" s="86" t="s">
        <v>883</v>
      </c>
      <c r="H379" s="86" t="s">
        <v>892</v>
      </c>
      <c r="I379" s="67">
        <v>28007</v>
      </c>
      <c r="J379" s="67">
        <v>38404</v>
      </c>
      <c r="K379" s="92" t="s">
        <v>893</v>
      </c>
      <c r="L379" s="92" t="s">
        <v>112</v>
      </c>
      <c r="M379" s="92" t="s">
        <v>112</v>
      </c>
      <c r="N379" s="86" t="s">
        <v>898</v>
      </c>
      <c r="O379" s="100" t="s">
        <v>899</v>
      </c>
      <c r="P379" s="101" t="s">
        <v>898</v>
      </c>
      <c r="Q379" s="98" t="s">
        <v>887</v>
      </c>
      <c r="R379" s="98" t="s">
        <v>888</v>
      </c>
      <c r="S379" s="98" t="s">
        <v>899</v>
      </c>
    </row>
    <row r="380" spans="1:19" ht="15" customHeight="1">
      <c r="A380" s="5">
        <v>379</v>
      </c>
      <c r="B380" s="6" t="s">
        <v>1678</v>
      </c>
      <c r="C380" s="85" t="s">
        <v>1679</v>
      </c>
      <c r="D380" s="93" t="s">
        <v>1680</v>
      </c>
      <c r="E380" s="91" t="s">
        <v>882</v>
      </c>
      <c r="F380" s="85" t="s">
        <v>883</v>
      </c>
      <c r="G380" s="85" t="s">
        <v>883</v>
      </c>
      <c r="H380" s="85" t="s">
        <v>892</v>
      </c>
      <c r="I380" s="67">
        <v>25299</v>
      </c>
      <c r="J380" s="67">
        <v>42601</v>
      </c>
      <c r="K380" s="91" t="s">
        <v>893</v>
      </c>
      <c r="L380" s="91" t="s">
        <v>398</v>
      </c>
      <c r="M380" s="91" t="s">
        <v>398</v>
      </c>
      <c r="N380" s="85" t="s">
        <v>1681</v>
      </c>
      <c r="O380" s="84" t="s">
        <v>1135</v>
      </c>
      <c r="P380" s="101" t="s">
        <v>898</v>
      </c>
      <c r="Q380" s="98" t="s">
        <v>887</v>
      </c>
      <c r="R380" s="98" t="s">
        <v>888</v>
      </c>
      <c r="S380" s="98" t="s">
        <v>899</v>
      </c>
    </row>
    <row r="381" spans="1:19" ht="15" customHeight="1">
      <c r="A381" s="5">
        <v>380</v>
      </c>
      <c r="B381" s="11" t="s">
        <v>1732</v>
      </c>
      <c r="C381" s="86" t="s">
        <v>1733</v>
      </c>
      <c r="D381" s="93" t="s">
        <v>1734</v>
      </c>
      <c r="E381" s="92" t="s">
        <v>882</v>
      </c>
      <c r="F381" s="86" t="s">
        <v>883</v>
      </c>
      <c r="G381" s="86" t="s">
        <v>883</v>
      </c>
      <c r="H381" s="86" t="s">
        <v>892</v>
      </c>
      <c r="I381" s="67">
        <v>34198</v>
      </c>
      <c r="J381" s="67">
        <v>42878</v>
      </c>
      <c r="K381" s="92" t="s">
        <v>893</v>
      </c>
      <c r="L381" s="92" t="s">
        <v>25</v>
      </c>
      <c r="M381" s="92" t="s">
        <v>25</v>
      </c>
      <c r="N381" s="86" t="s">
        <v>1103</v>
      </c>
      <c r="O381" s="100" t="s">
        <v>1104</v>
      </c>
      <c r="P381" s="102" t="s">
        <v>1103</v>
      </c>
      <c r="Q381" s="98" t="s">
        <v>887</v>
      </c>
      <c r="R381" s="98" t="s">
        <v>888</v>
      </c>
      <c r="S381" s="110" t="s">
        <v>1104</v>
      </c>
    </row>
    <row r="382" spans="1:19" ht="15" customHeight="1">
      <c r="A382" s="5">
        <v>381</v>
      </c>
      <c r="B382" s="6" t="s">
        <v>988</v>
      </c>
      <c r="C382" s="85" t="s">
        <v>989</v>
      </c>
      <c r="D382" s="93" t="s">
        <v>990</v>
      </c>
      <c r="E382" s="91" t="s">
        <v>882</v>
      </c>
      <c r="F382" s="85" t="s">
        <v>883</v>
      </c>
      <c r="G382" s="85" t="s">
        <v>883</v>
      </c>
      <c r="H382" s="85" t="s">
        <v>73</v>
      </c>
      <c r="I382" s="67">
        <v>28417</v>
      </c>
      <c r="J382" s="67">
        <v>36696</v>
      </c>
      <c r="K382" s="91" t="s">
        <v>24</v>
      </c>
      <c r="L382" s="92" t="s">
        <v>112</v>
      </c>
      <c r="M382" s="91" t="s">
        <v>112</v>
      </c>
      <c r="N382" s="85" t="s">
        <v>880</v>
      </c>
      <c r="O382" s="100" t="s">
        <v>881</v>
      </c>
      <c r="P382" s="101" t="s">
        <v>880</v>
      </c>
      <c r="Q382" s="98" t="s">
        <v>887</v>
      </c>
      <c r="R382" s="98" t="s">
        <v>888</v>
      </c>
      <c r="S382" s="100" t="s">
        <v>881</v>
      </c>
    </row>
    <row r="383" spans="1:19" ht="15" customHeight="1">
      <c r="A383" s="5">
        <v>382</v>
      </c>
      <c r="B383" s="11" t="s">
        <v>1791</v>
      </c>
      <c r="C383" s="86" t="s">
        <v>1792</v>
      </c>
      <c r="D383" s="93" t="s">
        <v>1793</v>
      </c>
      <c r="E383" s="92" t="s">
        <v>882</v>
      </c>
      <c r="F383" s="86" t="s">
        <v>883</v>
      </c>
      <c r="G383" s="86" t="s">
        <v>883</v>
      </c>
      <c r="H383" s="86" t="s">
        <v>892</v>
      </c>
      <c r="I383" s="67">
        <v>27687</v>
      </c>
      <c r="J383" s="67">
        <v>43252</v>
      </c>
      <c r="K383" s="92" t="s">
        <v>893</v>
      </c>
      <c r="L383" s="92" t="s">
        <v>398</v>
      </c>
      <c r="M383" s="92" t="s">
        <v>398</v>
      </c>
      <c r="N383" s="86" t="s">
        <v>1498</v>
      </c>
      <c r="O383" s="84" t="s">
        <v>1079</v>
      </c>
      <c r="P383" s="102" t="s">
        <v>1078</v>
      </c>
      <c r="Q383" s="98" t="s">
        <v>887</v>
      </c>
      <c r="R383" s="98" t="s">
        <v>888</v>
      </c>
      <c r="S383" s="110" t="s">
        <v>1079</v>
      </c>
    </row>
    <row r="384" spans="1:19" ht="15" customHeight="1">
      <c r="A384" s="5">
        <v>383</v>
      </c>
      <c r="B384" s="11" t="s">
        <v>1701</v>
      </c>
      <c r="C384" s="86" t="s">
        <v>1702</v>
      </c>
      <c r="D384" s="93" t="s">
        <v>1703</v>
      </c>
      <c r="E384" s="92" t="s">
        <v>882</v>
      </c>
      <c r="F384" s="86" t="s">
        <v>883</v>
      </c>
      <c r="G384" s="86" t="s">
        <v>883</v>
      </c>
      <c r="H384" s="86" t="s">
        <v>130</v>
      </c>
      <c r="I384" s="67">
        <v>29461</v>
      </c>
      <c r="J384" s="67">
        <v>38783</v>
      </c>
      <c r="K384" s="92" t="s">
        <v>24</v>
      </c>
      <c r="L384" s="86" t="s">
        <v>61</v>
      </c>
      <c r="M384" s="86" t="s">
        <v>1704</v>
      </c>
      <c r="N384" s="86" t="s">
        <v>1000</v>
      </c>
      <c r="O384" s="100" t="s">
        <v>1001</v>
      </c>
      <c r="P384" s="101" t="s">
        <v>880</v>
      </c>
      <c r="Q384" s="98" t="s">
        <v>887</v>
      </c>
      <c r="R384" s="98" t="s">
        <v>888</v>
      </c>
      <c r="S384" s="100" t="s">
        <v>881</v>
      </c>
    </row>
    <row r="385" spans="1:19" ht="15" customHeight="1">
      <c r="A385" s="5">
        <v>384</v>
      </c>
      <c r="B385" s="11" t="s">
        <v>1558</v>
      </c>
      <c r="C385" s="86" t="s">
        <v>1559</v>
      </c>
      <c r="D385" s="93" t="s">
        <v>1560</v>
      </c>
      <c r="E385" s="92" t="s">
        <v>882</v>
      </c>
      <c r="F385" s="86" t="s">
        <v>883</v>
      </c>
      <c r="G385" s="86" t="s">
        <v>883</v>
      </c>
      <c r="H385" s="86" t="s">
        <v>892</v>
      </c>
      <c r="I385" s="67">
        <v>27499</v>
      </c>
      <c r="J385" s="67">
        <v>41957</v>
      </c>
      <c r="K385" s="92" t="s">
        <v>893</v>
      </c>
      <c r="L385" s="86" t="s">
        <v>34</v>
      </c>
      <c r="M385" s="85" t="s">
        <v>34</v>
      </c>
      <c r="N385" s="86" t="s">
        <v>1378</v>
      </c>
      <c r="O385" s="100" t="s">
        <v>1210</v>
      </c>
      <c r="P385" s="102" t="s">
        <v>1054</v>
      </c>
      <c r="Q385" s="98" t="s">
        <v>887</v>
      </c>
      <c r="R385" s="98" t="s">
        <v>888</v>
      </c>
      <c r="S385" s="110" t="s">
        <v>1055</v>
      </c>
    </row>
    <row r="386" spans="1:19" ht="15" customHeight="1">
      <c r="A386" s="5">
        <v>385</v>
      </c>
      <c r="B386" s="6" t="s">
        <v>1566</v>
      </c>
      <c r="C386" s="85" t="s">
        <v>1567</v>
      </c>
      <c r="D386" s="93" t="s">
        <v>1180</v>
      </c>
      <c r="E386" s="91" t="s">
        <v>882</v>
      </c>
      <c r="F386" s="85" t="s">
        <v>883</v>
      </c>
      <c r="G386" s="85" t="s">
        <v>883</v>
      </c>
      <c r="H386" s="85" t="s">
        <v>892</v>
      </c>
      <c r="I386" s="67">
        <v>26218</v>
      </c>
      <c r="J386" s="67">
        <v>42065</v>
      </c>
      <c r="K386" s="91" t="s">
        <v>893</v>
      </c>
      <c r="L386" s="86" t="s">
        <v>52</v>
      </c>
      <c r="M386" s="86" t="s">
        <v>52</v>
      </c>
      <c r="N386" s="85" t="s">
        <v>935</v>
      </c>
      <c r="O386" s="100" t="s">
        <v>1207</v>
      </c>
      <c r="P386" s="102" t="s">
        <v>935</v>
      </c>
      <c r="Q386" s="98" t="s">
        <v>887</v>
      </c>
      <c r="R386" s="98" t="s">
        <v>888</v>
      </c>
      <c r="S386" s="110" t="s">
        <v>1207</v>
      </c>
    </row>
    <row r="387" spans="1:19" ht="15" customHeight="1">
      <c r="A387" s="5">
        <v>386</v>
      </c>
      <c r="B387" s="6" t="s">
        <v>1096</v>
      </c>
      <c r="C387" s="85" t="s">
        <v>1097</v>
      </c>
      <c r="D387" s="93" t="s">
        <v>1098</v>
      </c>
      <c r="E387" s="91" t="s">
        <v>882</v>
      </c>
      <c r="F387" s="85" t="s">
        <v>883</v>
      </c>
      <c r="G387" s="85" t="s">
        <v>883</v>
      </c>
      <c r="H387" s="85" t="s">
        <v>892</v>
      </c>
      <c r="I387" s="67">
        <v>26316</v>
      </c>
      <c r="J387" s="67">
        <v>38443</v>
      </c>
      <c r="K387" s="91" t="s">
        <v>893</v>
      </c>
      <c r="L387" s="85" t="s">
        <v>34</v>
      </c>
      <c r="M387" s="85" t="s">
        <v>34</v>
      </c>
      <c r="N387" s="85" t="s">
        <v>1099</v>
      </c>
      <c r="O387" s="100" t="s">
        <v>1053</v>
      </c>
      <c r="P387" s="102" t="s">
        <v>1054</v>
      </c>
      <c r="Q387" s="98" t="s">
        <v>887</v>
      </c>
      <c r="R387" s="98" t="s">
        <v>888</v>
      </c>
      <c r="S387" s="110" t="s">
        <v>1055</v>
      </c>
    </row>
    <row r="388" spans="1:19" ht="15" customHeight="1">
      <c r="A388" s="5">
        <v>387</v>
      </c>
      <c r="B388" s="11" t="s">
        <v>930</v>
      </c>
      <c r="C388" s="86" t="s">
        <v>931</v>
      </c>
      <c r="D388" s="93" t="s">
        <v>932</v>
      </c>
      <c r="E388" s="92" t="s">
        <v>882</v>
      </c>
      <c r="F388" s="86" t="s">
        <v>883</v>
      </c>
      <c r="G388" s="86" t="s">
        <v>883</v>
      </c>
      <c r="H388" s="86" t="s">
        <v>892</v>
      </c>
      <c r="I388" s="67">
        <v>27301</v>
      </c>
      <c r="J388" s="67">
        <v>35453</v>
      </c>
      <c r="K388" s="92" t="s">
        <v>893</v>
      </c>
      <c r="L388" s="92" t="s">
        <v>25</v>
      </c>
      <c r="M388" s="92" t="s">
        <v>25</v>
      </c>
      <c r="N388" s="86" t="s">
        <v>933</v>
      </c>
      <c r="O388" s="100" t="s">
        <v>934</v>
      </c>
      <c r="P388" s="101" t="s">
        <v>933</v>
      </c>
      <c r="Q388" s="98" t="s">
        <v>887</v>
      </c>
      <c r="R388" s="98" t="s">
        <v>888</v>
      </c>
      <c r="S388" s="100" t="s">
        <v>934</v>
      </c>
    </row>
    <row r="389" spans="1:19" ht="15" customHeight="1">
      <c r="A389" s="5">
        <v>388</v>
      </c>
      <c r="B389" s="11" t="s">
        <v>1127</v>
      </c>
      <c r="C389" s="86" t="s">
        <v>1128</v>
      </c>
      <c r="D389" s="93" t="s">
        <v>1129</v>
      </c>
      <c r="E389" s="92" t="s">
        <v>882</v>
      </c>
      <c r="F389" s="86" t="s">
        <v>883</v>
      </c>
      <c r="G389" s="86" t="s">
        <v>883</v>
      </c>
      <c r="H389" s="86" t="s">
        <v>130</v>
      </c>
      <c r="I389" s="67">
        <v>22860</v>
      </c>
      <c r="J389" s="67">
        <v>38692</v>
      </c>
      <c r="K389" s="92" t="s">
        <v>893</v>
      </c>
      <c r="L389" s="92" t="s">
        <v>25</v>
      </c>
      <c r="M389" s="92" t="s">
        <v>25</v>
      </c>
      <c r="N389" s="86" t="s">
        <v>904</v>
      </c>
      <c r="O389" s="100" t="s">
        <v>905</v>
      </c>
      <c r="P389" s="102" t="s">
        <v>904</v>
      </c>
      <c r="Q389" s="98" t="s">
        <v>887</v>
      </c>
      <c r="R389" s="98" t="s">
        <v>888</v>
      </c>
      <c r="S389" s="110" t="s">
        <v>905</v>
      </c>
    </row>
    <row r="390" spans="1:19" ht="15" customHeight="1">
      <c r="A390" s="5">
        <v>389</v>
      </c>
      <c r="B390" s="11" t="s">
        <v>1641</v>
      </c>
      <c r="C390" s="86" t="s">
        <v>1642</v>
      </c>
      <c r="D390" s="93" t="s">
        <v>1643</v>
      </c>
      <c r="E390" s="92" t="s">
        <v>882</v>
      </c>
      <c r="F390" s="86" t="s">
        <v>883</v>
      </c>
      <c r="G390" s="86" t="s">
        <v>883</v>
      </c>
      <c r="H390" s="86" t="s">
        <v>892</v>
      </c>
      <c r="I390" s="67">
        <v>27942</v>
      </c>
      <c r="J390" s="67">
        <v>42418</v>
      </c>
      <c r="K390" s="92" t="s">
        <v>893</v>
      </c>
      <c r="L390" s="92" t="s">
        <v>398</v>
      </c>
      <c r="M390" s="92" t="s">
        <v>398</v>
      </c>
      <c r="N390" s="86" t="s">
        <v>933</v>
      </c>
      <c r="O390" s="100" t="s">
        <v>934</v>
      </c>
      <c r="P390" s="102" t="s">
        <v>933</v>
      </c>
      <c r="Q390" s="98" t="s">
        <v>887</v>
      </c>
      <c r="R390" s="98" t="s">
        <v>888</v>
      </c>
      <c r="S390" s="100" t="s">
        <v>934</v>
      </c>
    </row>
    <row r="391" spans="1:19" ht="15" customHeight="1">
      <c r="A391" s="5">
        <v>390</v>
      </c>
      <c r="B391" s="6" t="s">
        <v>1735</v>
      </c>
      <c r="C391" s="85" t="s">
        <v>1736</v>
      </c>
      <c r="D391" s="93" t="s">
        <v>1737</v>
      </c>
      <c r="E391" s="91" t="s">
        <v>882</v>
      </c>
      <c r="F391" s="85" t="s">
        <v>883</v>
      </c>
      <c r="G391" s="85" t="s">
        <v>883</v>
      </c>
      <c r="H391" s="85" t="s">
        <v>892</v>
      </c>
      <c r="I391" s="67">
        <v>33331</v>
      </c>
      <c r="J391" s="67">
        <v>42878</v>
      </c>
      <c r="K391" s="91" t="s">
        <v>893</v>
      </c>
      <c r="L391" s="91" t="s">
        <v>25</v>
      </c>
      <c r="M391" s="91" t="s">
        <v>25</v>
      </c>
      <c r="N391" s="85" t="s">
        <v>1114</v>
      </c>
      <c r="O391" s="100" t="s">
        <v>1115</v>
      </c>
      <c r="P391" s="101" t="s">
        <v>1114</v>
      </c>
      <c r="Q391" s="98" t="s">
        <v>887</v>
      </c>
      <c r="R391" s="98" t="s">
        <v>888</v>
      </c>
      <c r="S391" s="100" t="s">
        <v>1115</v>
      </c>
    </row>
    <row r="392" spans="1:19" ht="15" customHeight="1">
      <c r="A392" s="5">
        <v>391</v>
      </c>
      <c r="B392" s="11" t="s">
        <v>1590</v>
      </c>
      <c r="C392" s="86" t="s">
        <v>1591</v>
      </c>
      <c r="D392" s="93" t="s">
        <v>1592</v>
      </c>
      <c r="E392" s="92" t="s">
        <v>882</v>
      </c>
      <c r="F392" s="86" t="s">
        <v>883</v>
      </c>
      <c r="G392" s="86" t="s">
        <v>883</v>
      </c>
      <c r="H392" s="86" t="s">
        <v>892</v>
      </c>
      <c r="I392" s="67">
        <v>27987</v>
      </c>
      <c r="J392" s="67">
        <v>42191</v>
      </c>
      <c r="K392" s="92" t="s">
        <v>893</v>
      </c>
      <c r="L392" s="86" t="s">
        <v>34</v>
      </c>
      <c r="M392" s="85" t="s">
        <v>34</v>
      </c>
      <c r="N392" s="86" t="s">
        <v>933</v>
      </c>
      <c r="O392" s="100" t="s">
        <v>934</v>
      </c>
      <c r="P392" s="101" t="s">
        <v>933</v>
      </c>
      <c r="Q392" s="98" t="s">
        <v>887</v>
      </c>
      <c r="R392" s="98" t="s">
        <v>888</v>
      </c>
      <c r="S392" s="100" t="s">
        <v>934</v>
      </c>
    </row>
    <row r="393" spans="1:19" ht="15" customHeight="1">
      <c r="A393" s="5">
        <v>392</v>
      </c>
      <c r="B393" s="6" t="s">
        <v>985</v>
      </c>
      <c r="C393" s="85" t="s">
        <v>986</v>
      </c>
      <c r="D393" s="93" t="s">
        <v>987</v>
      </c>
      <c r="E393" s="91" t="s">
        <v>882</v>
      </c>
      <c r="F393" s="85" t="s">
        <v>883</v>
      </c>
      <c r="G393" s="85" t="s">
        <v>883</v>
      </c>
      <c r="H393" s="85" t="s">
        <v>42</v>
      </c>
      <c r="I393" s="67">
        <v>27312</v>
      </c>
      <c r="J393" s="67">
        <v>36693</v>
      </c>
      <c r="K393" s="91" t="s">
        <v>893</v>
      </c>
      <c r="L393" s="85" t="s">
        <v>34</v>
      </c>
      <c r="M393" s="85" t="s">
        <v>34</v>
      </c>
      <c r="N393" s="85" t="s">
        <v>887</v>
      </c>
      <c r="O393" s="100" t="s">
        <v>888</v>
      </c>
      <c r="P393" s="101" t="s">
        <v>887</v>
      </c>
      <c r="Q393" s="98" t="s">
        <v>887</v>
      </c>
      <c r="R393" s="98" t="s">
        <v>888</v>
      </c>
      <c r="S393" s="98" t="s">
        <v>888</v>
      </c>
    </row>
    <row r="394" spans="1:19" ht="15" customHeight="1">
      <c r="A394" s="5">
        <v>393</v>
      </c>
      <c r="B394" s="11" t="s">
        <v>1705</v>
      </c>
      <c r="C394" s="86" t="s">
        <v>1706</v>
      </c>
      <c r="D394" s="93" t="s">
        <v>1707</v>
      </c>
      <c r="E394" s="92" t="s">
        <v>882</v>
      </c>
      <c r="F394" s="86" t="s">
        <v>883</v>
      </c>
      <c r="G394" s="86" t="s">
        <v>883</v>
      </c>
      <c r="H394" s="86" t="s">
        <v>892</v>
      </c>
      <c r="I394" s="67">
        <v>30370</v>
      </c>
      <c r="J394" s="67">
        <v>42660</v>
      </c>
      <c r="K394" s="92" t="s">
        <v>893</v>
      </c>
      <c r="L394" s="86" t="s">
        <v>34</v>
      </c>
      <c r="M394" s="86" t="s">
        <v>34</v>
      </c>
      <c r="N394" s="86" t="s">
        <v>1089</v>
      </c>
      <c r="O394" s="100" t="s">
        <v>1090</v>
      </c>
      <c r="P394" s="101" t="s">
        <v>933</v>
      </c>
      <c r="Q394" s="98" t="s">
        <v>887</v>
      </c>
      <c r="R394" s="98" t="s">
        <v>888</v>
      </c>
      <c r="S394" s="100" t="s">
        <v>934</v>
      </c>
    </row>
    <row r="395" spans="1:19" ht="15" customHeight="1">
      <c r="A395" s="5">
        <v>394</v>
      </c>
      <c r="B395" s="6" t="s">
        <v>1725</v>
      </c>
      <c r="C395" s="85" t="s">
        <v>1726</v>
      </c>
      <c r="D395" s="93" t="s">
        <v>1727</v>
      </c>
      <c r="E395" s="91" t="s">
        <v>882</v>
      </c>
      <c r="F395" s="85" t="s">
        <v>883</v>
      </c>
      <c r="G395" s="85" t="s">
        <v>883</v>
      </c>
      <c r="H395" s="85" t="s">
        <v>892</v>
      </c>
      <c r="I395" s="67">
        <v>33403</v>
      </c>
      <c r="J395" s="67">
        <v>42815</v>
      </c>
      <c r="K395" s="91" t="s">
        <v>893</v>
      </c>
      <c r="L395" s="91" t="s">
        <v>398</v>
      </c>
      <c r="M395" s="91" t="s">
        <v>398</v>
      </c>
      <c r="N395" s="85" t="s">
        <v>1114</v>
      </c>
      <c r="O395" s="100" t="s">
        <v>1115</v>
      </c>
      <c r="P395" s="101" t="s">
        <v>1114</v>
      </c>
      <c r="Q395" s="98" t="s">
        <v>887</v>
      </c>
      <c r="R395" s="98" t="s">
        <v>888</v>
      </c>
      <c r="S395" s="100" t="s">
        <v>1115</v>
      </c>
    </row>
    <row r="396" spans="1:19" ht="15" customHeight="1">
      <c r="A396" s="5">
        <v>395</v>
      </c>
      <c r="B396" s="6" t="s">
        <v>939</v>
      </c>
      <c r="C396" s="85" t="s">
        <v>940</v>
      </c>
      <c r="D396" s="93" t="s">
        <v>941</v>
      </c>
      <c r="E396" s="91" t="s">
        <v>882</v>
      </c>
      <c r="F396" s="85" t="s">
        <v>883</v>
      </c>
      <c r="G396" s="85" t="s">
        <v>883</v>
      </c>
      <c r="H396" s="91" t="s">
        <v>909</v>
      </c>
      <c r="I396" s="67">
        <v>25633</v>
      </c>
      <c r="J396" s="67">
        <v>35457</v>
      </c>
      <c r="K396" s="91" t="s">
        <v>893</v>
      </c>
      <c r="L396" s="91" t="s">
        <v>398</v>
      </c>
      <c r="M396" s="91" t="s">
        <v>398</v>
      </c>
      <c r="N396" s="85" t="s">
        <v>942</v>
      </c>
      <c r="O396" s="100" t="s">
        <v>943</v>
      </c>
      <c r="P396" s="102" t="s">
        <v>910</v>
      </c>
      <c r="Q396" s="98" t="s">
        <v>887</v>
      </c>
      <c r="R396" s="98" t="s">
        <v>888</v>
      </c>
      <c r="S396" s="100" t="s">
        <v>911</v>
      </c>
    </row>
    <row r="397" spans="1:19" ht="15" customHeight="1">
      <c r="A397" s="5">
        <v>396</v>
      </c>
      <c r="B397" s="11" t="s">
        <v>1006</v>
      </c>
      <c r="C397" s="86" t="s">
        <v>1007</v>
      </c>
      <c r="D397" s="93" t="s">
        <v>1008</v>
      </c>
      <c r="E397" s="92" t="s">
        <v>882</v>
      </c>
      <c r="F397" s="86" t="s">
        <v>883</v>
      </c>
      <c r="G397" s="86" t="s">
        <v>883</v>
      </c>
      <c r="H397" s="92" t="s">
        <v>994</v>
      </c>
      <c r="I397" s="67">
        <v>23163</v>
      </c>
      <c r="J397" s="67">
        <v>35942</v>
      </c>
      <c r="K397" s="92" t="s">
        <v>24</v>
      </c>
      <c r="L397" s="86" t="s">
        <v>174</v>
      </c>
      <c r="M397" s="86" t="s">
        <v>1009</v>
      </c>
      <c r="N397" s="86" t="s">
        <v>885</v>
      </c>
      <c r="O397" s="100" t="s">
        <v>886</v>
      </c>
      <c r="P397" s="102" t="s">
        <v>885</v>
      </c>
      <c r="Q397" s="98" t="s">
        <v>887</v>
      </c>
      <c r="R397" s="98" t="s">
        <v>888</v>
      </c>
      <c r="S397" s="110" t="s">
        <v>886</v>
      </c>
    </row>
    <row r="398" spans="1:19" ht="15" customHeight="1">
      <c r="A398" s="5">
        <v>397</v>
      </c>
      <c r="B398" s="11" t="s">
        <v>1350</v>
      </c>
      <c r="C398" s="86" t="s">
        <v>1351</v>
      </c>
      <c r="D398" s="93" t="s">
        <v>888</v>
      </c>
      <c r="E398" s="92" t="s">
        <v>882</v>
      </c>
      <c r="F398" s="86" t="s">
        <v>883</v>
      </c>
      <c r="G398" s="86" t="s">
        <v>883</v>
      </c>
      <c r="H398" s="86" t="s">
        <v>42</v>
      </c>
      <c r="I398" s="67">
        <v>25510</v>
      </c>
      <c r="J398" s="67">
        <v>40527</v>
      </c>
      <c r="K398" s="92" t="s">
        <v>893</v>
      </c>
      <c r="L398" s="86" t="s">
        <v>116</v>
      </c>
      <c r="M398" s="85" t="s">
        <v>116</v>
      </c>
      <c r="N398" s="86" t="s">
        <v>900</v>
      </c>
      <c r="O398" s="102" t="s">
        <v>891</v>
      </c>
      <c r="P398" s="102" t="s">
        <v>900</v>
      </c>
      <c r="Q398" s="98" t="s">
        <v>887</v>
      </c>
      <c r="R398" s="98" t="s">
        <v>888</v>
      </c>
      <c r="S398" s="102" t="s">
        <v>891</v>
      </c>
    </row>
    <row r="399" spans="1:19" ht="15" customHeight="1">
      <c r="A399" s="5">
        <v>398</v>
      </c>
      <c r="B399" s="6" t="s">
        <v>1124</v>
      </c>
      <c r="C399" s="85" t="s">
        <v>1125</v>
      </c>
      <c r="D399" s="93" t="s">
        <v>1126</v>
      </c>
      <c r="E399" s="91" t="s">
        <v>882</v>
      </c>
      <c r="F399" s="85" t="s">
        <v>883</v>
      </c>
      <c r="G399" s="85" t="s">
        <v>883</v>
      </c>
      <c r="H399" s="85" t="s">
        <v>130</v>
      </c>
      <c r="I399" s="67">
        <v>29872</v>
      </c>
      <c r="J399" s="67">
        <v>38664</v>
      </c>
      <c r="K399" s="91" t="s">
        <v>893</v>
      </c>
      <c r="L399" s="86" t="s">
        <v>52</v>
      </c>
      <c r="M399" s="86" t="s">
        <v>52</v>
      </c>
      <c r="N399" s="85" t="s">
        <v>904</v>
      </c>
      <c r="O399" s="100" t="s">
        <v>905</v>
      </c>
      <c r="P399" s="101" t="s">
        <v>904</v>
      </c>
      <c r="Q399" s="98" t="s">
        <v>887</v>
      </c>
      <c r="R399" s="98" t="s">
        <v>888</v>
      </c>
      <c r="S399" s="110" t="s">
        <v>905</v>
      </c>
    </row>
    <row r="400" spans="1:19" ht="15" customHeight="1">
      <c r="A400" s="5">
        <v>399</v>
      </c>
      <c r="B400" s="6" t="s">
        <v>1580</v>
      </c>
      <c r="C400" s="85" t="s">
        <v>1581</v>
      </c>
      <c r="D400" s="93" t="s">
        <v>1582</v>
      </c>
      <c r="E400" s="91" t="s">
        <v>882</v>
      </c>
      <c r="F400" s="85" t="s">
        <v>883</v>
      </c>
      <c r="G400" s="85" t="s">
        <v>883</v>
      </c>
      <c r="H400" s="85" t="s">
        <v>892</v>
      </c>
      <c r="I400" s="67">
        <v>30670</v>
      </c>
      <c r="J400" s="67">
        <v>42173</v>
      </c>
      <c r="K400" s="91" t="s">
        <v>893</v>
      </c>
      <c r="L400" s="91" t="s">
        <v>398</v>
      </c>
      <c r="M400" s="91" t="s">
        <v>398</v>
      </c>
      <c r="N400" s="85" t="s">
        <v>933</v>
      </c>
      <c r="O400" s="100" t="s">
        <v>934</v>
      </c>
      <c r="P400" s="102" t="s">
        <v>933</v>
      </c>
      <c r="Q400" s="98" t="s">
        <v>887</v>
      </c>
      <c r="R400" s="98" t="s">
        <v>888</v>
      </c>
      <c r="S400" s="100" t="s">
        <v>934</v>
      </c>
    </row>
    <row r="401" spans="1:19" ht="15" customHeight="1">
      <c r="A401" s="5">
        <v>400</v>
      </c>
      <c r="B401" s="11" t="s">
        <v>1339</v>
      </c>
      <c r="C401" s="86" t="s">
        <v>1340</v>
      </c>
      <c r="D401" s="93" t="s">
        <v>1341</v>
      </c>
      <c r="E401" s="92" t="s">
        <v>882</v>
      </c>
      <c r="F401" s="86" t="s">
        <v>883</v>
      </c>
      <c r="G401" s="86" t="s">
        <v>883</v>
      </c>
      <c r="H401" s="86" t="s">
        <v>892</v>
      </c>
      <c r="I401" s="67">
        <v>28292</v>
      </c>
      <c r="J401" s="67">
        <v>39230</v>
      </c>
      <c r="K401" s="92" t="s">
        <v>893</v>
      </c>
      <c r="L401" s="86" t="s">
        <v>34</v>
      </c>
      <c r="M401" s="85" t="s">
        <v>34</v>
      </c>
      <c r="N401" s="86" t="s">
        <v>933</v>
      </c>
      <c r="O401" s="100" t="s">
        <v>934</v>
      </c>
      <c r="P401" s="101" t="s">
        <v>933</v>
      </c>
      <c r="Q401" s="98" t="s">
        <v>887</v>
      </c>
      <c r="R401" s="98" t="s">
        <v>888</v>
      </c>
      <c r="S401" s="100" t="s">
        <v>934</v>
      </c>
    </row>
    <row r="402" spans="1:19" ht="15" customHeight="1">
      <c r="A402" s="5">
        <v>401</v>
      </c>
      <c r="B402" s="6" t="s">
        <v>1443</v>
      </c>
      <c r="C402" s="85" t="s">
        <v>1444</v>
      </c>
      <c r="D402" s="93" t="s">
        <v>1090</v>
      </c>
      <c r="E402" s="91" t="s">
        <v>882</v>
      </c>
      <c r="F402" s="85" t="s">
        <v>883</v>
      </c>
      <c r="G402" s="85" t="s">
        <v>883</v>
      </c>
      <c r="H402" s="85" t="s">
        <v>892</v>
      </c>
      <c r="I402" s="67">
        <v>29031</v>
      </c>
      <c r="J402" s="67">
        <v>41094</v>
      </c>
      <c r="K402" s="91" t="s">
        <v>893</v>
      </c>
      <c r="L402" s="92" t="s">
        <v>112</v>
      </c>
      <c r="M402" s="91" t="s">
        <v>112</v>
      </c>
      <c r="N402" s="85" t="s">
        <v>933</v>
      </c>
      <c r="O402" s="100" t="s">
        <v>934</v>
      </c>
      <c r="P402" s="102" t="s">
        <v>933</v>
      </c>
      <c r="Q402" s="98" t="s">
        <v>887</v>
      </c>
      <c r="R402" s="98" t="s">
        <v>888</v>
      </c>
      <c r="S402" s="100" t="s">
        <v>934</v>
      </c>
    </row>
    <row r="403" spans="1:19" ht="15" customHeight="1">
      <c r="A403" s="5">
        <v>402</v>
      </c>
      <c r="B403" s="6" t="s">
        <v>1541</v>
      </c>
      <c r="C403" s="85" t="s">
        <v>1542</v>
      </c>
      <c r="D403" s="93" t="s">
        <v>1543</v>
      </c>
      <c r="E403" s="91" t="s">
        <v>882</v>
      </c>
      <c r="F403" s="85" t="s">
        <v>883</v>
      </c>
      <c r="G403" s="85" t="s">
        <v>883</v>
      </c>
      <c r="H403" s="85" t="s">
        <v>892</v>
      </c>
      <c r="I403" s="67">
        <v>32270</v>
      </c>
      <c r="J403" s="67">
        <v>41919</v>
      </c>
      <c r="K403" s="91" t="s">
        <v>893</v>
      </c>
      <c r="L403" s="91" t="s">
        <v>398</v>
      </c>
      <c r="M403" s="91" t="s">
        <v>398</v>
      </c>
      <c r="N403" s="85" t="s">
        <v>1089</v>
      </c>
      <c r="O403" s="100" t="s">
        <v>1090</v>
      </c>
      <c r="P403" s="101" t="s">
        <v>933</v>
      </c>
      <c r="Q403" s="98" t="s">
        <v>887</v>
      </c>
      <c r="R403" s="98" t="s">
        <v>888</v>
      </c>
      <c r="S403" s="100" t="s">
        <v>934</v>
      </c>
    </row>
    <row r="404" spans="1:19" ht="15" customHeight="1">
      <c r="A404" s="5">
        <v>403</v>
      </c>
      <c r="B404" s="18" t="s">
        <v>1843</v>
      </c>
      <c r="C404" s="87" t="s">
        <v>1844</v>
      </c>
      <c r="D404" s="87" t="s">
        <v>1845</v>
      </c>
      <c r="E404" s="91" t="s">
        <v>882</v>
      </c>
      <c r="F404" s="85" t="s">
        <v>883</v>
      </c>
      <c r="G404" s="85" t="s">
        <v>883</v>
      </c>
      <c r="H404" s="85" t="s">
        <v>892</v>
      </c>
      <c r="I404" s="67">
        <v>35759</v>
      </c>
      <c r="J404" s="67">
        <v>43661</v>
      </c>
      <c r="K404" s="103" t="s">
        <v>893</v>
      </c>
      <c r="L404" s="103" t="s">
        <v>827</v>
      </c>
      <c r="M404" s="103" t="s">
        <v>1787</v>
      </c>
      <c r="N404" s="103" t="s">
        <v>933</v>
      </c>
      <c r="O404" s="84" t="s">
        <v>1115</v>
      </c>
      <c r="P404" s="100" t="s">
        <v>1114</v>
      </c>
      <c r="Q404" s="98" t="s">
        <v>887</v>
      </c>
      <c r="R404" s="98" t="s">
        <v>888</v>
      </c>
      <c r="S404" s="100" t="s">
        <v>1115</v>
      </c>
    </row>
    <row r="405" spans="1:19" ht="15" customHeight="1">
      <c r="A405" s="5">
        <v>404</v>
      </c>
      <c r="B405" s="6" t="s">
        <v>1080</v>
      </c>
      <c r="C405" s="85" t="s">
        <v>1081</v>
      </c>
      <c r="D405" s="93" t="s">
        <v>1082</v>
      </c>
      <c r="E405" s="91" t="s">
        <v>882</v>
      </c>
      <c r="F405" s="85" t="s">
        <v>883</v>
      </c>
      <c r="G405" s="85" t="s">
        <v>883</v>
      </c>
      <c r="H405" s="85" t="s">
        <v>892</v>
      </c>
      <c r="I405" s="67">
        <v>27598</v>
      </c>
      <c r="J405" s="67">
        <v>38336</v>
      </c>
      <c r="K405" s="91" t="s">
        <v>893</v>
      </c>
      <c r="L405" s="86" t="s">
        <v>52</v>
      </c>
      <c r="M405" s="86" t="s">
        <v>52</v>
      </c>
      <c r="N405" s="85" t="s">
        <v>900</v>
      </c>
      <c r="O405" s="102" t="s">
        <v>891</v>
      </c>
      <c r="P405" s="101" t="s">
        <v>900</v>
      </c>
      <c r="Q405" s="98" t="s">
        <v>887</v>
      </c>
      <c r="R405" s="98" t="s">
        <v>888</v>
      </c>
      <c r="S405" s="102" t="s">
        <v>891</v>
      </c>
    </row>
    <row r="406" spans="1:19" ht="15" customHeight="1">
      <c r="A406" s="5">
        <v>405</v>
      </c>
      <c r="B406" s="6" t="s">
        <v>1655</v>
      </c>
      <c r="C406" s="85" t="s">
        <v>1656</v>
      </c>
      <c r="D406" s="93" t="s">
        <v>1657</v>
      </c>
      <c r="E406" s="91" t="s">
        <v>882</v>
      </c>
      <c r="F406" s="85" t="s">
        <v>883</v>
      </c>
      <c r="G406" s="85" t="s">
        <v>883</v>
      </c>
      <c r="H406" s="85" t="s">
        <v>892</v>
      </c>
      <c r="I406" s="67">
        <v>32995</v>
      </c>
      <c r="J406" s="67">
        <v>42485</v>
      </c>
      <c r="K406" s="91" t="s">
        <v>893</v>
      </c>
      <c r="L406" s="91" t="s">
        <v>398</v>
      </c>
      <c r="M406" s="91" t="s">
        <v>398</v>
      </c>
      <c r="N406" s="85" t="s">
        <v>1114</v>
      </c>
      <c r="O406" s="100" t="s">
        <v>1115</v>
      </c>
      <c r="P406" s="101" t="s">
        <v>1114</v>
      </c>
      <c r="Q406" s="98" t="s">
        <v>887</v>
      </c>
      <c r="R406" s="98" t="s">
        <v>888</v>
      </c>
      <c r="S406" s="100" t="s">
        <v>1115</v>
      </c>
    </row>
    <row r="407" spans="1:19" ht="15" customHeight="1">
      <c r="A407" s="5">
        <v>406</v>
      </c>
      <c r="B407" s="11" t="s">
        <v>1193</v>
      </c>
      <c r="C407" s="86" t="s">
        <v>1194</v>
      </c>
      <c r="D407" s="93" t="s">
        <v>1195</v>
      </c>
      <c r="E407" s="92" t="s">
        <v>882</v>
      </c>
      <c r="F407" s="86" t="s">
        <v>883</v>
      </c>
      <c r="G407" s="86" t="s">
        <v>883</v>
      </c>
      <c r="H407" s="86" t="s">
        <v>892</v>
      </c>
      <c r="I407" s="67">
        <v>30387</v>
      </c>
      <c r="J407" s="67">
        <v>39295</v>
      </c>
      <c r="K407" s="92" t="s">
        <v>893</v>
      </c>
      <c r="L407" s="92" t="s">
        <v>25</v>
      </c>
      <c r="M407" s="92" t="s">
        <v>25</v>
      </c>
      <c r="N407" s="86" t="s">
        <v>1078</v>
      </c>
      <c r="O407" s="100" t="s">
        <v>1079</v>
      </c>
      <c r="P407" s="101" t="s">
        <v>898</v>
      </c>
      <c r="Q407" s="98" t="s">
        <v>887</v>
      </c>
      <c r="R407" s="98" t="s">
        <v>888</v>
      </c>
      <c r="S407" s="98" t="s">
        <v>899</v>
      </c>
    </row>
    <row r="408" spans="1:19" ht="15" customHeight="1">
      <c r="A408" s="5">
        <v>407</v>
      </c>
      <c r="B408" s="11" t="s">
        <v>1075</v>
      </c>
      <c r="C408" s="86" t="s">
        <v>1076</v>
      </c>
      <c r="D408" s="93" t="s">
        <v>1077</v>
      </c>
      <c r="E408" s="92" t="s">
        <v>882</v>
      </c>
      <c r="F408" s="86" t="s">
        <v>883</v>
      </c>
      <c r="G408" s="86" t="s">
        <v>883</v>
      </c>
      <c r="H408" s="86" t="s">
        <v>892</v>
      </c>
      <c r="I408" s="67">
        <v>23933</v>
      </c>
      <c r="J408" s="67">
        <v>38152</v>
      </c>
      <c r="K408" s="92" t="s">
        <v>893</v>
      </c>
      <c r="L408" s="86" t="s">
        <v>61</v>
      </c>
      <c r="M408" s="86" t="s">
        <v>61</v>
      </c>
      <c r="N408" s="86" t="s">
        <v>1078</v>
      </c>
      <c r="O408" s="100" t="s">
        <v>1079</v>
      </c>
      <c r="P408" s="101" t="s">
        <v>898</v>
      </c>
      <c r="Q408" s="98" t="s">
        <v>887</v>
      </c>
      <c r="R408" s="98" t="s">
        <v>888</v>
      </c>
      <c r="S408" s="98" t="s">
        <v>899</v>
      </c>
    </row>
    <row r="409" spans="1:19" ht="15" customHeight="1">
      <c r="A409" s="5">
        <v>408</v>
      </c>
      <c r="B409" s="18" t="s">
        <v>1852</v>
      </c>
      <c r="C409" s="87" t="s">
        <v>1853</v>
      </c>
      <c r="D409" s="87" t="s">
        <v>1854</v>
      </c>
      <c r="E409" s="91" t="s">
        <v>882</v>
      </c>
      <c r="F409" s="85" t="s">
        <v>883</v>
      </c>
      <c r="G409" s="85" t="s">
        <v>883</v>
      </c>
      <c r="H409" s="85" t="s">
        <v>892</v>
      </c>
      <c r="I409" s="67">
        <v>35293</v>
      </c>
      <c r="J409" s="67">
        <v>43678</v>
      </c>
      <c r="K409" s="103" t="s">
        <v>893</v>
      </c>
      <c r="L409" s="103" t="s">
        <v>827</v>
      </c>
      <c r="M409" s="103" t="s">
        <v>1787</v>
      </c>
      <c r="N409" s="103" t="s">
        <v>933</v>
      </c>
      <c r="O409" s="84" t="s">
        <v>1055</v>
      </c>
      <c r="P409" s="100" t="s">
        <v>935</v>
      </c>
      <c r="Q409" s="98" t="s">
        <v>887</v>
      </c>
      <c r="R409" s="98" t="s">
        <v>888</v>
      </c>
      <c r="S409" s="110" t="s">
        <v>1207</v>
      </c>
    </row>
    <row r="410" spans="1:19" ht="15" customHeight="1">
      <c r="A410" s="5">
        <v>409</v>
      </c>
      <c r="B410" s="11" t="s">
        <v>1511</v>
      </c>
      <c r="C410" s="86" t="s">
        <v>1512</v>
      </c>
      <c r="D410" s="93" t="s">
        <v>1513</v>
      </c>
      <c r="E410" s="92" t="s">
        <v>882</v>
      </c>
      <c r="F410" s="86" t="s">
        <v>883</v>
      </c>
      <c r="G410" s="86" t="s">
        <v>883</v>
      </c>
      <c r="H410" s="86" t="s">
        <v>892</v>
      </c>
      <c r="I410" s="67">
        <v>33144</v>
      </c>
      <c r="J410" s="67">
        <v>41730</v>
      </c>
      <c r="K410" s="92" t="s">
        <v>893</v>
      </c>
      <c r="L410" s="86" t="s">
        <v>34</v>
      </c>
      <c r="M410" s="85" t="s">
        <v>34</v>
      </c>
      <c r="N410" s="86" t="s">
        <v>1251</v>
      </c>
      <c r="O410" s="100" t="s">
        <v>1082</v>
      </c>
      <c r="P410" s="101" t="s">
        <v>1251</v>
      </c>
      <c r="Q410" s="98" t="s">
        <v>887</v>
      </c>
      <c r="R410" s="98" t="s">
        <v>888</v>
      </c>
      <c r="S410" s="110" t="s">
        <v>1082</v>
      </c>
    </row>
    <row r="411" spans="1:19" ht="15" customHeight="1">
      <c r="A411" s="5">
        <v>410</v>
      </c>
      <c r="B411" s="11" t="s">
        <v>1028</v>
      </c>
      <c r="C411" s="86" t="s">
        <v>1029</v>
      </c>
      <c r="D411" s="93" t="s">
        <v>1030</v>
      </c>
      <c r="E411" s="92" t="s">
        <v>882</v>
      </c>
      <c r="F411" s="86" t="s">
        <v>883</v>
      </c>
      <c r="G411" s="86" t="s">
        <v>883</v>
      </c>
      <c r="H411" s="86" t="s">
        <v>130</v>
      </c>
      <c r="I411" s="67">
        <v>28179</v>
      </c>
      <c r="J411" s="67">
        <v>39157</v>
      </c>
      <c r="K411" s="92" t="s">
        <v>24</v>
      </c>
      <c r="L411" s="86" t="s">
        <v>61</v>
      </c>
      <c r="M411" s="86" t="s">
        <v>61</v>
      </c>
      <c r="N411" s="86" t="s">
        <v>1000</v>
      </c>
      <c r="O411" s="100" t="s">
        <v>1001</v>
      </c>
      <c r="P411" s="101" t="s">
        <v>880</v>
      </c>
      <c r="Q411" s="98" t="s">
        <v>887</v>
      </c>
      <c r="R411" s="98" t="s">
        <v>888</v>
      </c>
      <c r="S411" s="100" t="s">
        <v>881</v>
      </c>
    </row>
    <row r="412" spans="1:19" ht="15" customHeight="1">
      <c r="A412" s="5">
        <v>411</v>
      </c>
      <c r="B412" s="11" t="s">
        <v>1781</v>
      </c>
      <c r="C412" s="86" t="s">
        <v>1782</v>
      </c>
      <c r="D412" s="84" t="s">
        <v>1783</v>
      </c>
      <c r="E412" s="92" t="s">
        <v>882</v>
      </c>
      <c r="F412" s="86" t="s">
        <v>883</v>
      </c>
      <c r="G412" s="86" t="s">
        <v>883</v>
      </c>
      <c r="H412" s="86" t="s">
        <v>892</v>
      </c>
      <c r="I412" s="67">
        <v>29836</v>
      </c>
      <c r="J412" s="67">
        <v>43235</v>
      </c>
      <c r="K412" s="92" t="s">
        <v>893</v>
      </c>
      <c r="L412" s="92" t="s">
        <v>25</v>
      </c>
      <c r="M412" s="92" t="s">
        <v>25</v>
      </c>
      <c r="N412" s="86" t="s">
        <v>1273</v>
      </c>
      <c r="O412" s="100" t="s">
        <v>1274</v>
      </c>
      <c r="P412" s="105" t="s">
        <v>1273</v>
      </c>
      <c r="Q412" s="98" t="s">
        <v>887</v>
      </c>
      <c r="R412" s="98" t="s">
        <v>888</v>
      </c>
      <c r="S412" s="110" t="s">
        <v>1274</v>
      </c>
    </row>
    <row r="413" spans="1:19" ht="15" customHeight="1">
      <c r="A413" s="5">
        <v>412</v>
      </c>
      <c r="B413" s="6" t="s">
        <v>1658</v>
      </c>
      <c r="C413" s="85" t="s">
        <v>1659</v>
      </c>
      <c r="D413" s="93" t="s">
        <v>1660</v>
      </c>
      <c r="E413" s="91" t="s">
        <v>882</v>
      </c>
      <c r="F413" s="85" t="s">
        <v>883</v>
      </c>
      <c r="G413" s="85" t="s">
        <v>883</v>
      </c>
      <c r="H413" s="85" t="s">
        <v>1368</v>
      </c>
      <c r="I413" s="67">
        <v>27395</v>
      </c>
      <c r="J413" s="67">
        <v>42500</v>
      </c>
      <c r="K413" s="91" t="s">
        <v>893</v>
      </c>
      <c r="L413" s="85" t="s">
        <v>34</v>
      </c>
      <c r="M413" s="85" t="s">
        <v>34</v>
      </c>
      <c r="N413" s="85" t="s">
        <v>1273</v>
      </c>
      <c r="O413" s="100" t="s">
        <v>1274</v>
      </c>
      <c r="P413" s="101" t="s">
        <v>1273</v>
      </c>
      <c r="Q413" s="98" t="s">
        <v>887</v>
      </c>
      <c r="R413" s="98" t="s">
        <v>888</v>
      </c>
      <c r="S413" s="110" t="s">
        <v>1274</v>
      </c>
    </row>
    <row r="414" spans="1:19" ht="15" customHeight="1">
      <c r="A414" s="5">
        <v>413</v>
      </c>
      <c r="B414" s="6" t="s">
        <v>1564</v>
      </c>
      <c r="C414" s="85" t="s">
        <v>935</v>
      </c>
      <c r="D414" s="93" t="s">
        <v>1207</v>
      </c>
      <c r="E414" s="91" t="s">
        <v>882</v>
      </c>
      <c r="F414" s="85" t="s">
        <v>883</v>
      </c>
      <c r="G414" s="85" t="s">
        <v>883</v>
      </c>
      <c r="H414" s="85" t="s">
        <v>892</v>
      </c>
      <c r="I414" s="67">
        <v>26117</v>
      </c>
      <c r="J414" s="67">
        <v>42019</v>
      </c>
      <c r="K414" s="91" t="s">
        <v>893</v>
      </c>
      <c r="L414" s="85" t="s">
        <v>174</v>
      </c>
      <c r="M414" s="85" t="s">
        <v>1565</v>
      </c>
      <c r="N414" s="85" t="s">
        <v>900</v>
      </c>
      <c r="O414" s="102" t="s">
        <v>891</v>
      </c>
      <c r="P414" s="101" t="s">
        <v>900</v>
      </c>
      <c r="Q414" s="98" t="s">
        <v>887</v>
      </c>
      <c r="R414" s="98" t="s">
        <v>888</v>
      </c>
      <c r="S414" s="102" t="s">
        <v>891</v>
      </c>
    </row>
    <row r="415" spans="1:19" ht="15" customHeight="1">
      <c r="A415" s="5">
        <v>414</v>
      </c>
      <c r="B415" s="11" t="s">
        <v>1159</v>
      </c>
      <c r="C415" s="86" t="s">
        <v>1160</v>
      </c>
      <c r="D415" s="93" t="s">
        <v>1161</v>
      </c>
      <c r="E415" s="92" t="s">
        <v>882</v>
      </c>
      <c r="F415" s="86" t="s">
        <v>883</v>
      </c>
      <c r="G415" s="86" t="s">
        <v>883</v>
      </c>
      <c r="H415" s="86" t="s">
        <v>892</v>
      </c>
      <c r="I415" s="67">
        <v>21959</v>
      </c>
      <c r="J415" s="67">
        <v>39055</v>
      </c>
      <c r="K415" s="92" t="s">
        <v>893</v>
      </c>
      <c r="L415" s="92" t="s">
        <v>25</v>
      </c>
      <c r="M415" s="92" t="s">
        <v>25</v>
      </c>
      <c r="N415" s="86" t="s">
        <v>1089</v>
      </c>
      <c r="O415" s="100" t="s">
        <v>1090</v>
      </c>
      <c r="P415" s="101" t="s">
        <v>933</v>
      </c>
      <c r="Q415" s="98" t="s">
        <v>887</v>
      </c>
      <c r="R415" s="98" t="s">
        <v>888</v>
      </c>
      <c r="S415" s="100" t="s">
        <v>934</v>
      </c>
    </row>
    <row r="416" spans="1:19" ht="15" customHeight="1">
      <c r="A416" s="5">
        <v>415</v>
      </c>
      <c r="B416" s="11" t="s">
        <v>1039</v>
      </c>
      <c r="C416" s="86" t="s">
        <v>1040</v>
      </c>
      <c r="D416" s="93" t="s">
        <v>1041</v>
      </c>
      <c r="E416" s="92" t="s">
        <v>882</v>
      </c>
      <c r="F416" s="86" t="s">
        <v>883</v>
      </c>
      <c r="G416" s="86" t="s">
        <v>883</v>
      </c>
      <c r="H416" s="92" t="s">
        <v>994</v>
      </c>
      <c r="I416" s="67">
        <v>30020</v>
      </c>
      <c r="J416" s="67">
        <v>39295</v>
      </c>
      <c r="K416" s="92" t="s">
        <v>24</v>
      </c>
      <c r="L416" s="86" t="s">
        <v>34</v>
      </c>
      <c r="M416" s="85" t="s">
        <v>34</v>
      </c>
      <c r="N416" s="86" t="s">
        <v>1019</v>
      </c>
      <c r="O416" s="100" t="s">
        <v>1008</v>
      </c>
      <c r="P416" s="102" t="s">
        <v>1019</v>
      </c>
      <c r="Q416" s="98" t="s">
        <v>887</v>
      </c>
      <c r="R416" s="98" t="s">
        <v>888</v>
      </c>
      <c r="S416" s="110" t="s">
        <v>1008</v>
      </c>
    </row>
    <row r="417" spans="1:19" ht="15" customHeight="1">
      <c r="A417" s="5">
        <v>416</v>
      </c>
      <c r="B417" s="6" t="s">
        <v>1023</v>
      </c>
      <c r="C417" s="85" t="s">
        <v>1024</v>
      </c>
      <c r="D417" s="93" t="s">
        <v>1025</v>
      </c>
      <c r="E417" s="91" t="s">
        <v>882</v>
      </c>
      <c r="F417" s="85" t="s">
        <v>883</v>
      </c>
      <c r="G417" s="85" t="s">
        <v>883</v>
      </c>
      <c r="H417" s="91" t="s">
        <v>994</v>
      </c>
      <c r="I417" s="67">
        <v>29738</v>
      </c>
      <c r="J417" s="67">
        <v>38817</v>
      </c>
      <c r="K417" s="91" t="s">
        <v>24</v>
      </c>
      <c r="L417" s="85" t="s">
        <v>34</v>
      </c>
      <c r="M417" s="85" t="s">
        <v>34</v>
      </c>
      <c r="N417" s="85" t="s">
        <v>1026</v>
      </c>
      <c r="O417" s="100" t="s">
        <v>1027</v>
      </c>
      <c r="P417" s="101" t="s">
        <v>880</v>
      </c>
      <c r="Q417" s="98" t="s">
        <v>887</v>
      </c>
      <c r="R417" s="98" t="s">
        <v>888</v>
      </c>
      <c r="S417" s="100" t="s">
        <v>881</v>
      </c>
    </row>
    <row r="418" spans="1:19" ht="15" customHeight="1">
      <c r="A418" s="5">
        <v>417</v>
      </c>
      <c r="B418" s="11" t="s">
        <v>1270</v>
      </c>
      <c r="C418" s="86" t="s">
        <v>1271</v>
      </c>
      <c r="D418" s="93" t="s">
        <v>1272</v>
      </c>
      <c r="E418" s="92" t="s">
        <v>882</v>
      </c>
      <c r="F418" s="86" t="s">
        <v>883</v>
      </c>
      <c r="G418" s="86" t="s">
        <v>883</v>
      </c>
      <c r="H418" s="86" t="s">
        <v>892</v>
      </c>
      <c r="I418" s="67">
        <v>30543</v>
      </c>
      <c r="J418" s="67">
        <v>40200</v>
      </c>
      <c r="K418" s="92" t="s">
        <v>893</v>
      </c>
      <c r="L418" s="86" t="s">
        <v>34</v>
      </c>
      <c r="M418" s="85" t="s">
        <v>34</v>
      </c>
      <c r="N418" s="86" t="s">
        <v>1273</v>
      </c>
      <c r="O418" s="100" t="s">
        <v>1274</v>
      </c>
      <c r="P418" s="102" t="s">
        <v>1273</v>
      </c>
      <c r="Q418" s="98" t="s">
        <v>887</v>
      </c>
      <c r="R418" s="98" t="s">
        <v>888</v>
      </c>
      <c r="S418" s="110" t="s">
        <v>1274</v>
      </c>
    </row>
    <row r="419" spans="1:19" ht="15" customHeight="1">
      <c r="A419" s="5">
        <v>418</v>
      </c>
      <c r="B419" s="6" t="s">
        <v>1457</v>
      </c>
      <c r="C419" s="85" t="s">
        <v>1458</v>
      </c>
      <c r="D419" s="93" t="s">
        <v>1459</v>
      </c>
      <c r="E419" s="91" t="s">
        <v>882</v>
      </c>
      <c r="F419" s="85" t="s">
        <v>883</v>
      </c>
      <c r="G419" s="85" t="s">
        <v>883</v>
      </c>
      <c r="H419" s="85" t="s">
        <v>892</v>
      </c>
      <c r="I419" s="67">
        <v>26999</v>
      </c>
      <c r="J419" s="67">
        <v>41369</v>
      </c>
      <c r="K419" s="91" t="s">
        <v>893</v>
      </c>
      <c r="L419" s="85" t="s">
        <v>34</v>
      </c>
      <c r="M419" s="85" t="s">
        <v>34</v>
      </c>
      <c r="N419" s="85" t="s">
        <v>1460</v>
      </c>
      <c r="O419" s="100" t="s">
        <v>1307</v>
      </c>
      <c r="P419" s="101" t="s">
        <v>1251</v>
      </c>
      <c r="Q419" s="98" t="s">
        <v>887</v>
      </c>
      <c r="R419" s="98" t="s">
        <v>888</v>
      </c>
      <c r="S419" s="110" t="s">
        <v>1082</v>
      </c>
    </row>
    <row r="420" spans="1:19" ht="15" customHeight="1">
      <c r="A420" s="5">
        <v>419</v>
      </c>
      <c r="B420" s="11" t="s">
        <v>1688</v>
      </c>
      <c r="C420" s="86" t="s">
        <v>1689</v>
      </c>
      <c r="D420" s="93" t="s">
        <v>1690</v>
      </c>
      <c r="E420" s="92" t="s">
        <v>882</v>
      </c>
      <c r="F420" s="86" t="s">
        <v>883</v>
      </c>
      <c r="G420" s="86" t="s">
        <v>883</v>
      </c>
      <c r="H420" s="86" t="s">
        <v>892</v>
      </c>
      <c r="I420" s="67">
        <v>32441</v>
      </c>
      <c r="J420" s="67">
        <v>42628</v>
      </c>
      <c r="K420" s="92" t="s">
        <v>893</v>
      </c>
      <c r="L420" s="92" t="s">
        <v>25</v>
      </c>
      <c r="M420" s="92" t="s">
        <v>25</v>
      </c>
      <c r="N420" s="86" t="s">
        <v>933</v>
      </c>
      <c r="O420" s="100" t="s">
        <v>934</v>
      </c>
      <c r="P420" s="102" t="s">
        <v>933</v>
      </c>
      <c r="Q420" s="98" t="s">
        <v>887</v>
      </c>
      <c r="R420" s="98" t="s">
        <v>888</v>
      </c>
      <c r="S420" s="100" t="s">
        <v>934</v>
      </c>
    </row>
    <row r="421" spans="1:19" ht="15" customHeight="1">
      <c r="A421" s="5">
        <v>420</v>
      </c>
      <c r="B421" s="6" t="s">
        <v>1461</v>
      </c>
      <c r="C421" s="85" t="s">
        <v>1462</v>
      </c>
      <c r="D421" s="93" t="s">
        <v>1463</v>
      </c>
      <c r="E421" s="91" t="s">
        <v>882</v>
      </c>
      <c r="F421" s="85" t="s">
        <v>883</v>
      </c>
      <c r="G421" s="85" t="s">
        <v>883</v>
      </c>
      <c r="H421" s="85" t="s">
        <v>892</v>
      </c>
      <c r="I421" s="67">
        <v>33521</v>
      </c>
      <c r="J421" s="67">
        <v>41477</v>
      </c>
      <c r="K421" s="91" t="s">
        <v>893</v>
      </c>
      <c r="L421" s="85" t="s">
        <v>34</v>
      </c>
      <c r="M421" s="85" t="s">
        <v>34</v>
      </c>
      <c r="N421" s="85" t="s">
        <v>1078</v>
      </c>
      <c r="O421" s="100" t="s">
        <v>1079</v>
      </c>
      <c r="P421" s="101" t="s">
        <v>898</v>
      </c>
      <c r="Q421" s="98" t="s">
        <v>887</v>
      </c>
      <c r="R421" s="98" t="s">
        <v>888</v>
      </c>
      <c r="S421" s="98" t="s">
        <v>899</v>
      </c>
    </row>
    <row r="422" spans="1:19" ht="15" customHeight="1">
      <c r="A422" s="5">
        <v>421</v>
      </c>
      <c r="B422" s="11" t="s">
        <v>1722</v>
      </c>
      <c r="C422" s="86" t="s">
        <v>1723</v>
      </c>
      <c r="D422" s="93" t="s">
        <v>1724</v>
      </c>
      <c r="E422" s="92" t="s">
        <v>882</v>
      </c>
      <c r="F422" s="86" t="s">
        <v>883</v>
      </c>
      <c r="G422" s="86" t="s">
        <v>883</v>
      </c>
      <c r="H422" s="92" t="s">
        <v>909</v>
      </c>
      <c r="I422" s="67">
        <v>34580</v>
      </c>
      <c r="J422" s="67">
        <v>42808</v>
      </c>
      <c r="K422" s="92" t="s">
        <v>893</v>
      </c>
      <c r="L422" s="92" t="s">
        <v>25</v>
      </c>
      <c r="M422" s="92" t="s">
        <v>25</v>
      </c>
      <c r="N422" s="86" t="s">
        <v>910</v>
      </c>
      <c r="O422" s="100" t="s">
        <v>911</v>
      </c>
      <c r="P422" s="102" t="s">
        <v>910</v>
      </c>
      <c r="Q422" s="98" t="s">
        <v>887</v>
      </c>
      <c r="R422" s="98" t="s">
        <v>888</v>
      </c>
      <c r="S422" s="100" t="s">
        <v>911</v>
      </c>
    </row>
    <row r="423" spans="1:19" ht="15" customHeight="1">
      <c r="A423" s="5">
        <v>422</v>
      </c>
      <c r="B423" s="11" t="s">
        <v>1388</v>
      </c>
      <c r="C423" s="86" t="s">
        <v>1389</v>
      </c>
      <c r="D423" s="93" t="s">
        <v>1390</v>
      </c>
      <c r="E423" s="92" t="s">
        <v>882</v>
      </c>
      <c r="F423" s="86" t="s">
        <v>883</v>
      </c>
      <c r="G423" s="86" t="s">
        <v>883</v>
      </c>
      <c r="H423" s="86" t="s">
        <v>73</v>
      </c>
      <c r="I423" s="67">
        <v>31490</v>
      </c>
      <c r="J423" s="67">
        <v>40675</v>
      </c>
      <c r="K423" s="92" t="s">
        <v>893</v>
      </c>
      <c r="L423" s="92" t="s">
        <v>25</v>
      </c>
      <c r="M423" s="92" t="s">
        <v>25</v>
      </c>
      <c r="N423" s="86" t="s">
        <v>953</v>
      </c>
      <c r="O423" s="100" t="s">
        <v>954</v>
      </c>
      <c r="P423" s="102" t="s">
        <v>953</v>
      </c>
      <c r="Q423" s="98" t="s">
        <v>887</v>
      </c>
      <c r="R423" s="98" t="s">
        <v>888</v>
      </c>
      <c r="S423" s="100" t="s">
        <v>954</v>
      </c>
    </row>
    <row r="424" spans="1:19" ht="15" customHeight="1">
      <c r="A424" s="5">
        <v>423</v>
      </c>
      <c r="B424" s="6" t="s">
        <v>1538</v>
      </c>
      <c r="C424" s="85" t="s">
        <v>1539</v>
      </c>
      <c r="D424" s="93" t="s">
        <v>1540</v>
      </c>
      <c r="E424" s="91" t="s">
        <v>882</v>
      </c>
      <c r="F424" s="85" t="s">
        <v>883</v>
      </c>
      <c r="G424" s="85" t="s">
        <v>883</v>
      </c>
      <c r="H424" s="85" t="s">
        <v>892</v>
      </c>
      <c r="I424" s="67">
        <v>32788</v>
      </c>
      <c r="J424" s="67">
        <v>41860</v>
      </c>
      <c r="K424" s="91" t="s">
        <v>893</v>
      </c>
      <c r="L424" s="91" t="s">
        <v>25</v>
      </c>
      <c r="M424" s="91" t="s">
        <v>25</v>
      </c>
      <c r="N424" s="85" t="s">
        <v>1179</v>
      </c>
      <c r="O424" s="100" t="s">
        <v>1180</v>
      </c>
      <c r="P424" s="101" t="s">
        <v>1179</v>
      </c>
      <c r="Q424" s="98" t="s">
        <v>887</v>
      </c>
      <c r="R424" s="98" t="s">
        <v>888</v>
      </c>
      <c r="S424" s="110" t="s">
        <v>1180</v>
      </c>
    </row>
    <row r="425" spans="1:19" ht="15" customHeight="1">
      <c r="A425" s="5">
        <v>424</v>
      </c>
      <c r="B425" s="6" t="s">
        <v>1072</v>
      </c>
      <c r="C425" s="85" t="s">
        <v>1073</v>
      </c>
      <c r="D425" s="93" t="s">
        <v>1074</v>
      </c>
      <c r="E425" s="91" t="s">
        <v>882</v>
      </c>
      <c r="F425" s="85" t="s">
        <v>883</v>
      </c>
      <c r="G425" s="85" t="s">
        <v>883</v>
      </c>
      <c r="H425" s="85" t="s">
        <v>130</v>
      </c>
      <c r="I425" s="67">
        <v>26874</v>
      </c>
      <c r="J425" s="67">
        <v>38028</v>
      </c>
      <c r="K425" s="91" t="s">
        <v>893</v>
      </c>
      <c r="L425" s="85" t="s">
        <v>61</v>
      </c>
      <c r="M425" s="86" t="s">
        <v>61</v>
      </c>
      <c r="N425" s="85" t="s">
        <v>904</v>
      </c>
      <c r="O425" s="100" t="s">
        <v>905</v>
      </c>
      <c r="P425" s="101" t="s">
        <v>904</v>
      </c>
      <c r="Q425" s="98" t="s">
        <v>887</v>
      </c>
      <c r="R425" s="98" t="s">
        <v>888</v>
      </c>
      <c r="S425" s="110" t="s">
        <v>905</v>
      </c>
    </row>
    <row r="426" spans="1:19" ht="15" customHeight="1">
      <c r="A426" s="5">
        <v>425</v>
      </c>
      <c r="B426" s="6" t="s">
        <v>1432</v>
      </c>
      <c r="C426" s="85" t="s">
        <v>1433</v>
      </c>
      <c r="D426" s="93" t="s">
        <v>1434</v>
      </c>
      <c r="E426" s="91" t="s">
        <v>882</v>
      </c>
      <c r="F426" s="85" t="s">
        <v>883</v>
      </c>
      <c r="G426" s="85" t="s">
        <v>883</v>
      </c>
      <c r="H426" s="85" t="s">
        <v>892</v>
      </c>
      <c r="I426" s="67">
        <v>28920</v>
      </c>
      <c r="J426" s="67">
        <v>40963</v>
      </c>
      <c r="K426" s="91" t="s">
        <v>893</v>
      </c>
      <c r="L426" s="91" t="s">
        <v>25</v>
      </c>
      <c r="M426" s="91" t="s">
        <v>25</v>
      </c>
      <c r="N426" s="85" t="s">
        <v>933</v>
      </c>
      <c r="O426" s="100" t="s">
        <v>934</v>
      </c>
      <c r="P426" s="101" t="s">
        <v>933</v>
      </c>
      <c r="Q426" s="98" t="s">
        <v>887</v>
      </c>
      <c r="R426" s="98" t="s">
        <v>888</v>
      </c>
      <c r="S426" s="100" t="s">
        <v>934</v>
      </c>
    </row>
    <row r="427" spans="1:19" ht="15" customHeight="1">
      <c r="A427" s="5">
        <v>426</v>
      </c>
      <c r="B427" s="6" t="s">
        <v>1611</v>
      </c>
      <c r="C427" s="85" t="s">
        <v>1612</v>
      </c>
      <c r="D427" s="93" t="s">
        <v>1613</v>
      </c>
      <c r="E427" s="91" t="s">
        <v>882</v>
      </c>
      <c r="F427" s="85" t="s">
        <v>883</v>
      </c>
      <c r="G427" s="85" t="s">
        <v>883</v>
      </c>
      <c r="H427" s="85" t="s">
        <v>892</v>
      </c>
      <c r="I427" s="67">
        <v>32574</v>
      </c>
      <c r="J427" s="67">
        <v>42324</v>
      </c>
      <c r="K427" s="91" t="s">
        <v>893</v>
      </c>
      <c r="L427" s="91" t="s">
        <v>398</v>
      </c>
      <c r="M427" s="91" t="s">
        <v>398</v>
      </c>
      <c r="N427" s="91" t="s">
        <v>1428</v>
      </c>
      <c r="O427" s="100" t="s">
        <v>897</v>
      </c>
      <c r="P427" s="101" t="s">
        <v>898</v>
      </c>
      <c r="Q427" s="98" t="s">
        <v>887</v>
      </c>
      <c r="R427" s="98" t="s">
        <v>888</v>
      </c>
      <c r="S427" s="98" t="s">
        <v>899</v>
      </c>
    </row>
    <row r="428" spans="1:19" ht="15" customHeight="1">
      <c r="A428" s="5">
        <v>427</v>
      </c>
      <c r="B428" s="11" t="s">
        <v>1225</v>
      </c>
      <c r="C428" s="86" t="s">
        <v>1226</v>
      </c>
      <c r="D428" s="93" t="s">
        <v>1227</v>
      </c>
      <c r="E428" s="92" t="s">
        <v>882</v>
      </c>
      <c r="F428" s="86" t="s">
        <v>883</v>
      </c>
      <c r="G428" s="86" t="s">
        <v>883</v>
      </c>
      <c r="H428" s="86" t="s">
        <v>892</v>
      </c>
      <c r="I428" s="67">
        <v>28953</v>
      </c>
      <c r="J428" s="67">
        <v>39714</v>
      </c>
      <c r="K428" s="92" t="s">
        <v>893</v>
      </c>
      <c r="L428" s="86" t="s">
        <v>61</v>
      </c>
      <c r="M428" s="86" t="s">
        <v>61</v>
      </c>
      <c r="N428" s="86" t="s">
        <v>1228</v>
      </c>
      <c r="O428" s="100" t="s">
        <v>914</v>
      </c>
      <c r="P428" s="102" t="s">
        <v>898</v>
      </c>
      <c r="Q428" s="98" t="s">
        <v>887</v>
      </c>
      <c r="R428" s="98" t="s">
        <v>888</v>
      </c>
      <c r="S428" s="98" t="s">
        <v>899</v>
      </c>
    </row>
    <row r="429" spans="1:19" ht="15" customHeight="1">
      <c r="A429" s="5">
        <v>428</v>
      </c>
      <c r="B429" s="6" t="s">
        <v>912</v>
      </c>
      <c r="C429" s="85" t="s">
        <v>913</v>
      </c>
      <c r="D429" s="93" t="s">
        <v>914</v>
      </c>
      <c r="E429" s="91" t="s">
        <v>882</v>
      </c>
      <c r="F429" s="85" t="s">
        <v>883</v>
      </c>
      <c r="G429" s="85" t="s">
        <v>883</v>
      </c>
      <c r="H429" s="85" t="s">
        <v>892</v>
      </c>
      <c r="I429" s="67">
        <v>26134</v>
      </c>
      <c r="J429" s="67">
        <v>35551</v>
      </c>
      <c r="K429" s="91" t="s">
        <v>893</v>
      </c>
      <c r="L429" s="85" t="s">
        <v>116</v>
      </c>
      <c r="M429" s="85" t="s">
        <v>116</v>
      </c>
      <c r="N429" s="85" t="s">
        <v>898</v>
      </c>
      <c r="O429" s="84" t="s">
        <v>899</v>
      </c>
      <c r="P429" s="101" t="s">
        <v>898</v>
      </c>
      <c r="Q429" s="98" t="s">
        <v>887</v>
      </c>
      <c r="R429" s="98" t="s">
        <v>888</v>
      </c>
      <c r="S429" s="98" t="s">
        <v>899</v>
      </c>
    </row>
    <row r="430" spans="1:19" ht="15" customHeight="1">
      <c r="A430" s="5">
        <v>429</v>
      </c>
      <c r="B430" s="18" t="s">
        <v>1882</v>
      </c>
      <c r="C430" s="87" t="s">
        <v>1883</v>
      </c>
      <c r="D430" s="87" t="s">
        <v>1884</v>
      </c>
      <c r="E430" s="91" t="s">
        <v>882</v>
      </c>
      <c r="F430" s="85" t="s">
        <v>883</v>
      </c>
      <c r="G430" s="85" t="s">
        <v>883</v>
      </c>
      <c r="H430" s="85" t="s">
        <v>892</v>
      </c>
      <c r="I430" s="67">
        <v>34347</v>
      </c>
      <c r="J430" s="67">
        <v>43788</v>
      </c>
      <c r="K430" s="103" t="s">
        <v>24</v>
      </c>
      <c r="L430" s="103" t="s">
        <v>34</v>
      </c>
      <c r="M430" s="103" t="s">
        <v>34</v>
      </c>
      <c r="N430" s="103" t="s">
        <v>933</v>
      </c>
      <c r="O430" s="104" t="s">
        <v>905</v>
      </c>
      <c r="P430" s="100" t="s">
        <v>904</v>
      </c>
      <c r="Q430" s="98" t="s">
        <v>887</v>
      </c>
      <c r="R430" s="98" t="s">
        <v>888</v>
      </c>
      <c r="S430" s="110" t="s">
        <v>905</v>
      </c>
    </row>
    <row r="431" spans="1:19" ht="15" customHeight="1">
      <c r="A431" s="5">
        <v>430</v>
      </c>
      <c r="B431" s="6" t="s">
        <v>1778</v>
      </c>
      <c r="C431" s="85" t="s">
        <v>1779</v>
      </c>
      <c r="D431" s="93" t="s">
        <v>1780</v>
      </c>
      <c r="E431" s="91" t="s">
        <v>882</v>
      </c>
      <c r="F431" s="85" t="s">
        <v>883</v>
      </c>
      <c r="G431" s="85" t="s">
        <v>883</v>
      </c>
      <c r="H431" s="85" t="s">
        <v>1368</v>
      </c>
      <c r="I431" s="67">
        <v>32424</v>
      </c>
      <c r="J431" s="67">
        <v>43150</v>
      </c>
      <c r="K431" s="91" t="s">
        <v>893</v>
      </c>
      <c r="L431" s="85" t="s">
        <v>61</v>
      </c>
      <c r="M431" s="86" t="s">
        <v>61</v>
      </c>
      <c r="N431" s="85" t="s">
        <v>1273</v>
      </c>
      <c r="O431" s="100" t="s">
        <v>1274</v>
      </c>
      <c r="P431" s="101" t="s">
        <v>1273</v>
      </c>
      <c r="Q431" s="98" t="s">
        <v>887</v>
      </c>
      <c r="R431" s="98" t="s">
        <v>888</v>
      </c>
      <c r="S431" s="110" t="s">
        <v>1274</v>
      </c>
    </row>
    <row r="432" spans="1:19" ht="15" customHeight="1">
      <c r="A432" s="5">
        <v>431</v>
      </c>
      <c r="B432" s="6" t="s">
        <v>1813</v>
      </c>
      <c r="C432" s="85" t="s">
        <v>1814</v>
      </c>
      <c r="D432" s="93" t="s">
        <v>1815</v>
      </c>
      <c r="E432" s="91" t="s">
        <v>882</v>
      </c>
      <c r="F432" s="85" t="s">
        <v>883</v>
      </c>
      <c r="G432" s="85" t="s">
        <v>883</v>
      </c>
      <c r="H432" s="91" t="s">
        <v>994</v>
      </c>
      <c r="I432" s="67">
        <v>33092</v>
      </c>
      <c r="J432" s="67">
        <v>43346</v>
      </c>
      <c r="K432" s="91" t="s">
        <v>24</v>
      </c>
      <c r="L432" s="91" t="s">
        <v>25</v>
      </c>
      <c r="M432" s="91" t="s">
        <v>25</v>
      </c>
      <c r="N432" s="85" t="s">
        <v>1731</v>
      </c>
      <c r="O432" s="84" t="s">
        <v>1004</v>
      </c>
      <c r="P432" s="106" t="s">
        <v>1731</v>
      </c>
      <c r="Q432" s="98" t="s">
        <v>887</v>
      </c>
      <c r="R432" s="98" t="s">
        <v>888</v>
      </c>
      <c r="S432" s="100" t="s">
        <v>1004</v>
      </c>
    </row>
    <row r="433" spans="1:19" ht="15" customHeight="1">
      <c r="A433" s="5">
        <v>432</v>
      </c>
      <c r="B433" s="6" t="s">
        <v>1184</v>
      </c>
      <c r="C433" s="85" t="s">
        <v>1185</v>
      </c>
      <c r="D433" s="93" t="s">
        <v>1186</v>
      </c>
      <c r="E433" s="91" t="s">
        <v>882</v>
      </c>
      <c r="F433" s="85" t="s">
        <v>883</v>
      </c>
      <c r="G433" s="85" t="s">
        <v>883</v>
      </c>
      <c r="H433" s="85" t="s">
        <v>892</v>
      </c>
      <c r="I433" s="67">
        <v>25725</v>
      </c>
      <c r="J433" s="67">
        <v>39204</v>
      </c>
      <c r="K433" s="91" t="s">
        <v>893</v>
      </c>
      <c r="L433" s="92" t="s">
        <v>112</v>
      </c>
      <c r="M433" s="91" t="s">
        <v>112</v>
      </c>
      <c r="N433" s="85" t="s">
        <v>1179</v>
      </c>
      <c r="O433" s="100" t="s">
        <v>1180</v>
      </c>
      <c r="P433" s="101" t="s">
        <v>1179</v>
      </c>
      <c r="Q433" s="98" t="s">
        <v>887</v>
      </c>
      <c r="R433" s="98" t="s">
        <v>888</v>
      </c>
      <c r="S433" s="110" t="s">
        <v>1180</v>
      </c>
    </row>
    <row r="434" spans="1:19" ht="15" customHeight="1">
      <c r="A434" s="5">
        <v>433</v>
      </c>
      <c r="B434" s="6" t="s">
        <v>1277</v>
      </c>
      <c r="C434" s="85" t="s">
        <v>1278</v>
      </c>
      <c r="D434" s="93" t="s">
        <v>1279</v>
      </c>
      <c r="E434" s="91" t="s">
        <v>882</v>
      </c>
      <c r="F434" s="85" t="s">
        <v>883</v>
      </c>
      <c r="G434" s="85" t="s">
        <v>883</v>
      </c>
      <c r="H434" s="85" t="s">
        <v>892</v>
      </c>
      <c r="I434" s="67">
        <v>25764</v>
      </c>
      <c r="J434" s="67">
        <v>40280</v>
      </c>
      <c r="K434" s="91" t="s">
        <v>893</v>
      </c>
      <c r="L434" s="85" t="s">
        <v>34</v>
      </c>
      <c r="M434" s="85" t="s">
        <v>34</v>
      </c>
      <c r="N434" s="85" t="s">
        <v>1078</v>
      </c>
      <c r="O434" s="100" t="s">
        <v>1079</v>
      </c>
      <c r="P434" s="101" t="s">
        <v>898</v>
      </c>
      <c r="Q434" s="98" t="s">
        <v>887</v>
      </c>
      <c r="R434" s="98" t="s">
        <v>888</v>
      </c>
      <c r="S434" s="98" t="s">
        <v>899</v>
      </c>
    </row>
    <row r="435" spans="1:19" ht="15" customHeight="1">
      <c r="A435" s="5">
        <v>434</v>
      </c>
      <c r="B435" s="6" t="s">
        <v>1130</v>
      </c>
      <c r="C435" s="85" t="s">
        <v>1131</v>
      </c>
      <c r="D435" s="93" t="s">
        <v>1132</v>
      </c>
      <c r="E435" s="91" t="s">
        <v>882</v>
      </c>
      <c r="F435" s="85" t="s">
        <v>883</v>
      </c>
      <c r="G435" s="85" t="s">
        <v>883</v>
      </c>
      <c r="H435" s="85" t="s">
        <v>892</v>
      </c>
      <c r="I435" s="67">
        <v>29777</v>
      </c>
      <c r="J435" s="67">
        <v>38699</v>
      </c>
      <c r="K435" s="91" t="s">
        <v>893</v>
      </c>
      <c r="L435" s="85" t="s">
        <v>34</v>
      </c>
      <c r="M435" s="85" t="s">
        <v>34</v>
      </c>
      <c r="N435" s="85" t="s">
        <v>933</v>
      </c>
      <c r="O435" s="100" t="s">
        <v>934</v>
      </c>
      <c r="P435" s="102" t="s">
        <v>933</v>
      </c>
      <c r="Q435" s="98" t="s">
        <v>887</v>
      </c>
      <c r="R435" s="98" t="s">
        <v>888</v>
      </c>
      <c r="S435" s="100" t="s">
        <v>934</v>
      </c>
    </row>
    <row r="436" spans="1:19" ht="15" customHeight="1">
      <c r="A436" s="5">
        <v>435</v>
      </c>
      <c r="B436" s="11" t="s">
        <v>1483</v>
      </c>
      <c r="C436" s="86" t="s">
        <v>1484</v>
      </c>
      <c r="D436" s="93" t="s">
        <v>1485</v>
      </c>
      <c r="E436" s="92" t="s">
        <v>882</v>
      </c>
      <c r="F436" s="86" t="s">
        <v>883</v>
      </c>
      <c r="G436" s="86" t="s">
        <v>883</v>
      </c>
      <c r="H436" s="86" t="s">
        <v>892</v>
      </c>
      <c r="I436" s="67">
        <v>26790</v>
      </c>
      <c r="J436" s="67">
        <v>41117</v>
      </c>
      <c r="K436" s="92" t="s">
        <v>893</v>
      </c>
      <c r="L436" s="92" t="s">
        <v>25</v>
      </c>
      <c r="M436" s="92" t="s">
        <v>25</v>
      </c>
      <c r="N436" s="86" t="s">
        <v>1179</v>
      </c>
      <c r="O436" s="100" t="s">
        <v>1180</v>
      </c>
      <c r="P436" s="101" t="s">
        <v>1179</v>
      </c>
      <c r="Q436" s="98" t="s">
        <v>887</v>
      </c>
      <c r="R436" s="98" t="s">
        <v>888</v>
      </c>
      <c r="S436" s="110" t="s">
        <v>1180</v>
      </c>
    </row>
    <row r="437" spans="1:19" ht="15" customHeight="1">
      <c r="A437" s="5">
        <v>436</v>
      </c>
      <c r="B437" s="11" t="s">
        <v>1196</v>
      </c>
      <c r="C437" s="86" t="s">
        <v>1197</v>
      </c>
      <c r="D437" s="93" t="s">
        <v>1198</v>
      </c>
      <c r="E437" s="92" t="s">
        <v>882</v>
      </c>
      <c r="F437" s="86" t="s">
        <v>883</v>
      </c>
      <c r="G437" s="86" t="s">
        <v>883</v>
      </c>
      <c r="H437" s="86" t="s">
        <v>892</v>
      </c>
      <c r="I437" s="67">
        <v>31239</v>
      </c>
      <c r="J437" s="67">
        <v>39338</v>
      </c>
      <c r="K437" s="92" t="s">
        <v>893</v>
      </c>
      <c r="L437" s="86" t="s">
        <v>34</v>
      </c>
      <c r="M437" s="85" t="s">
        <v>34</v>
      </c>
      <c r="N437" s="86" t="s">
        <v>1199</v>
      </c>
      <c r="O437" s="100" t="s">
        <v>1118</v>
      </c>
      <c r="P437" s="102" t="s">
        <v>1054</v>
      </c>
      <c r="Q437" s="98" t="s">
        <v>887</v>
      </c>
      <c r="R437" s="98" t="s">
        <v>888</v>
      </c>
      <c r="S437" s="110" t="s">
        <v>1055</v>
      </c>
    </row>
    <row r="438" spans="1:19" ht="15" customHeight="1">
      <c r="A438" s="5">
        <v>437</v>
      </c>
      <c r="B438" s="11" t="s">
        <v>965</v>
      </c>
      <c r="C438" s="86" t="s">
        <v>966</v>
      </c>
      <c r="D438" s="93" t="s">
        <v>905</v>
      </c>
      <c r="E438" s="92" t="s">
        <v>882</v>
      </c>
      <c r="F438" s="86" t="s">
        <v>883</v>
      </c>
      <c r="G438" s="86" t="s">
        <v>883</v>
      </c>
      <c r="H438" s="86" t="s">
        <v>130</v>
      </c>
      <c r="I438" s="67">
        <v>24066</v>
      </c>
      <c r="J438" s="67">
        <v>35977</v>
      </c>
      <c r="K438" s="92" t="s">
        <v>24</v>
      </c>
      <c r="L438" s="86" t="s">
        <v>174</v>
      </c>
      <c r="M438" s="86" t="s">
        <v>967</v>
      </c>
      <c r="N438" s="86" t="s">
        <v>880</v>
      </c>
      <c r="O438" s="100" t="s">
        <v>881</v>
      </c>
      <c r="P438" s="102" t="s">
        <v>880</v>
      </c>
      <c r="Q438" s="98" t="s">
        <v>887</v>
      </c>
      <c r="R438" s="98" t="s">
        <v>888</v>
      </c>
      <c r="S438" s="100" t="s">
        <v>881</v>
      </c>
    </row>
    <row r="439" spans="1:19" ht="15" customHeight="1">
      <c r="A439" s="5">
        <v>438</v>
      </c>
      <c r="B439" s="11" t="s">
        <v>1020</v>
      </c>
      <c r="C439" s="86" t="s">
        <v>1021</v>
      </c>
      <c r="D439" s="93" t="s">
        <v>1022</v>
      </c>
      <c r="E439" s="92" t="s">
        <v>882</v>
      </c>
      <c r="F439" s="86" t="s">
        <v>883</v>
      </c>
      <c r="G439" s="86" t="s">
        <v>883</v>
      </c>
      <c r="H439" s="86" t="s">
        <v>130</v>
      </c>
      <c r="I439" s="67">
        <v>27732</v>
      </c>
      <c r="J439" s="67">
        <v>38504</v>
      </c>
      <c r="K439" s="92" t="s">
        <v>24</v>
      </c>
      <c r="L439" s="92" t="s">
        <v>112</v>
      </c>
      <c r="M439" s="92" t="s">
        <v>112</v>
      </c>
      <c r="N439" s="86" t="s">
        <v>1000</v>
      </c>
      <c r="O439" s="100" t="s">
        <v>1001</v>
      </c>
      <c r="P439" s="101" t="s">
        <v>880</v>
      </c>
      <c r="Q439" s="98" t="s">
        <v>887</v>
      </c>
      <c r="R439" s="98" t="s">
        <v>888</v>
      </c>
      <c r="S439" s="100" t="s">
        <v>881</v>
      </c>
    </row>
    <row r="440" spans="1:19" ht="15" customHeight="1">
      <c r="A440" s="5">
        <v>439</v>
      </c>
      <c r="B440" s="6" t="s">
        <v>1347</v>
      </c>
      <c r="C440" s="85" t="s">
        <v>1348</v>
      </c>
      <c r="D440" s="93" t="s">
        <v>1349</v>
      </c>
      <c r="E440" s="91" t="s">
        <v>882</v>
      </c>
      <c r="F440" s="85" t="s">
        <v>883</v>
      </c>
      <c r="G440" s="85" t="s">
        <v>883</v>
      </c>
      <c r="H440" s="85" t="s">
        <v>42</v>
      </c>
      <c r="I440" s="67">
        <v>31927</v>
      </c>
      <c r="J440" s="67">
        <v>40526</v>
      </c>
      <c r="K440" s="91" t="s">
        <v>893</v>
      </c>
      <c r="L440" s="91" t="s">
        <v>25</v>
      </c>
      <c r="M440" s="91" t="s">
        <v>25</v>
      </c>
      <c r="N440" s="85" t="s">
        <v>887</v>
      </c>
      <c r="O440" s="100" t="s">
        <v>888</v>
      </c>
      <c r="P440" s="101" t="s">
        <v>887</v>
      </c>
      <c r="Q440" s="98" t="s">
        <v>887</v>
      </c>
      <c r="R440" s="98" t="s">
        <v>888</v>
      </c>
      <c r="S440" s="98" t="s">
        <v>888</v>
      </c>
    </row>
    <row r="441" spans="1:19" ht="15" customHeight="1">
      <c r="A441" s="5">
        <v>440</v>
      </c>
      <c r="B441" s="11" t="s">
        <v>1360</v>
      </c>
      <c r="C441" s="86" t="s">
        <v>1361</v>
      </c>
      <c r="D441" s="93" t="s">
        <v>1362</v>
      </c>
      <c r="E441" s="92" t="s">
        <v>882</v>
      </c>
      <c r="F441" s="86" t="s">
        <v>883</v>
      </c>
      <c r="G441" s="86" t="s">
        <v>883</v>
      </c>
      <c r="H441" s="86" t="s">
        <v>892</v>
      </c>
      <c r="I441" s="67">
        <v>32100</v>
      </c>
      <c r="J441" s="67">
        <v>40576</v>
      </c>
      <c r="K441" s="92" t="s">
        <v>893</v>
      </c>
      <c r="L441" s="92" t="s">
        <v>25</v>
      </c>
      <c r="M441" s="92" t="s">
        <v>25</v>
      </c>
      <c r="N441" s="86" t="s">
        <v>1089</v>
      </c>
      <c r="O441" s="100" t="s">
        <v>1090</v>
      </c>
      <c r="P441" s="101" t="s">
        <v>933</v>
      </c>
      <c r="Q441" s="98" t="s">
        <v>887</v>
      </c>
      <c r="R441" s="98" t="s">
        <v>888</v>
      </c>
      <c r="S441" s="100" t="s">
        <v>934</v>
      </c>
    </row>
    <row r="442" spans="1:19" ht="15" customHeight="1">
      <c r="A442" s="5">
        <v>441</v>
      </c>
      <c r="B442" s="6" t="s">
        <v>1526</v>
      </c>
      <c r="C442" s="85" t="s">
        <v>1527</v>
      </c>
      <c r="D442" s="93" t="s">
        <v>1528</v>
      </c>
      <c r="E442" s="91" t="s">
        <v>882</v>
      </c>
      <c r="F442" s="85" t="s">
        <v>883</v>
      </c>
      <c r="G442" s="85" t="s">
        <v>883</v>
      </c>
      <c r="H442" s="85" t="s">
        <v>892</v>
      </c>
      <c r="I442" s="67">
        <v>33563</v>
      </c>
      <c r="J442" s="67">
        <v>41793</v>
      </c>
      <c r="K442" s="91" t="s">
        <v>893</v>
      </c>
      <c r="L442" s="85" t="s">
        <v>34</v>
      </c>
      <c r="M442" s="85" t="s">
        <v>34</v>
      </c>
      <c r="N442" s="85" t="s">
        <v>1114</v>
      </c>
      <c r="O442" s="100" t="s">
        <v>1115</v>
      </c>
      <c r="P442" s="101" t="s">
        <v>1114</v>
      </c>
      <c r="Q442" s="98" t="s">
        <v>887</v>
      </c>
      <c r="R442" s="98" t="s">
        <v>888</v>
      </c>
      <c r="S442" s="100" t="s">
        <v>1115</v>
      </c>
    </row>
    <row r="443" spans="1:19" ht="15" customHeight="1">
      <c r="A443" s="5">
        <v>442</v>
      </c>
      <c r="B443" s="18" t="s">
        <v>1867</v>
      </c>
      <c r="C443" s="87" t="s">
        <v>1868</v>
      </c>
      <c r="D443" s="87" t="s">
        <v>1869</v>
      </c>
      <c r="E443" s="91" t="s">
        <v>882</v>
      </c>
      <c r="F443" s="85" t="s">
        <v>883</v>
      </c>
      <c r="G443" s="85" t="s">
        <v>883</v>
      </c>
      <c r="H443" s="85" t="s">
        <v>892</v>
      </c>
      <c r="I443" s="67">
        <v>33980</v>
      </c>
      <c r="J443" s="67">
        <v>43719</v>
      </c>
      <c r="K443" s="103" t="s">
        <v>893</v>
      </c>
      <c r="L443" s="103" t="s">
        <v>25</v>
      </c>
      <c r="M443" s="103" t="s">
        <v>25</v>
      </c>
      <c r="N443" s="103" t="s">
        <v>933</v>
      </c>
      <c r="O443" s="84" t="s">
        <v>1104</v>
      </c>
      <c r="P443" s="100" t="s">
        <v>1103</v>
      </c>
      <c r="Q443" s="98" t="s">
        <v>887</v>
      </c>
      <c r="R443" s="98" t="s">
        <v>888</v>
      </c>
      <c r="S443" s="110" t="s">
        <v>1104</v>
      </c>
    </row>
    <row r="444" spans="1:19" ht="15" customHeight="1">
      <c r="A444" s="5">
        <v>443</v>
      </c>
      <c r="B444" s="6" t="s">
        <v>1275</v>
      </c>
      <c r="C444" s="85" t="s">
        <v>1276</v>
      </c>
      <c r="D444" s="93" t="s">
        <v>1250</v>
      </c>
      <c r="E444" s="91" t="s">
        <v>882</v>
      </c>
      <c r="F444" s="85" t="s">
        <v>883</v>
      </c>
      <c r="G444" s="85" t="s">
        <v>883</v>
      </c>
      <c r="H444" s="85" t="s">
        <v>892</v>
      </c>
      <c r="I444" s="67">
        <v>30191</v>
      </c>
      <c r="J444" s="67">
        <v>40246</v>
      </c>
      <c r="K444" s="91" t="s">
        <v>893</v>
      </c>
      <c r="L444" s="85" t="s">
        <v>61</v>
      </c>
      <c r="M444" s="86" t="s">
        <v>61</v>
      </c>
      <c r="N444" s="85" t="s">
        <v>1251</v>
      </c>
      <c r="O444" s="100" t="s">
        <v>1082</v>
      </c>
      <c r="P444" s="101" t="s">
        <v>1251</v>
      </c>
      <c r="Q444" s="98" t="s">
        <v>887</v>
      </c>
      <c r="R444" s="98" t="s">
        <v>888</v>
      </c>
      <c r="S444" s="110" t="s">
        <v>1082</v>
      </c>
    </row>
    <row r="445" spans="1:19" ht="15" customHeight="1">
      <c r="A445" s="5">
        <v>444</v>
      </c>
      <c r="B445" s="6" t="s">
        <v>1583</v>
      </c>
      <c r="C445" s="85" t="s">
        <v>1584</v>
      </c>
      <c r="D445" s="93" t="s">
        <v>1585</v>
      </c>
      <c r="E445" s="91" t="s">
        <v>882</v>
      </c>
      <c r="F445" s="85" t="s">
        <v>883</v>
      </c>
      <c r="G445" s="85" t="s">
        <v>883</v>
      </c>
      <c r="H445" s="91" t="s">
        <v>994</v>
      </c>
      <c r="I445" s="67">
        <v>34521</v>
      </c>
      <c r="J445" s="67">
        <v>42185</v>
      </c>
      <c r="K445" s="91" t="s">
        <v>547</v>
      </c>
      <c r="L445" s="85" t="s">
        <v>34</v>
      </c>
      <c r="M445" s="85" t="s">
        <v>34</v>
      </c>
      <c r="N445" s="85" t="s">
        <v>1553</v>
      </c>
      <c r="O445" s="100" t="s">
        <v>1245</v>
      </c>
      <c r="P445" s="101" t="s">
        <v>1019</v>
      </c>
      <c r="Q445" s="98" t="s">
        <v>887</v>
      </c>
      <c r="R445" s="98" t="s">
        <v>888</v>
      </c>
      <c r="S445" s="110" t="s">
        <v>1008</v>
      </c>
    </row>
    <row r="446" spans="1:19" ht="15" customHeight="1">
      <c r="A446" s="5">
        <v>445</v>
      </c>
      <c r="B446" s="11" t="s">
        <v>1056</v>
      </c>
      <c r="C446" s="86" t="s">
        <v>1057</v>
      </c>
      <c r="D446" s="93" t="s">
        <v>1058</v>
      </c>
      <c r="E446" s="92" t="s">
        <v>882</v>
      </c>
      <c r="F446" s="86" t="s">
        <v>883</v>
      </c>
      <c r="G446" s="86" t="s">
        <v>883</v>
      </c>
      <c r="H446" s="86" t="s">
        <v>892</v>
      </c>
      <c r="I446" s="67">
        <v>22106</v>
      </c>
      <c r="J446" s="67">
        <v>37506</v>
      </c>
      <c r="K446" s="92" t="s">
        <v>893</v>
      </c>
      <c r="L446" s="92" t="s">
        <v>25</v>
      </c>
      <c r="M446" s="92" t="s">
        <v>25</v>
      </c>
      <c r="N446" s="86" t="s">
        <v>933</v>
      </c>
      <c r="O446" s="100" t="s">
        <v>934</v>
      </c>
      <c r="P446" s="101" t="s">
        <v>933</v>
      </c>
      <c r="Q446" s="98" t="s">
        <v>887</v>
      </c>
      <c r="R446" s="98" t="s">
        <v>888</v>
      </c>
      <c r="S446" s="100" t="s">
        <v>934</v>
      </c>
    </row>
    <row r="447" spans="1:19" ht="15" customHeight="1">
      <c r="A447" s="5">
        <v>446</v>
      </c>
      <c r="B447" s="11" t="s">
        <v>1728</v>
      </c>
      <c r="C447" s="86" t="s">
        <v>1729</v>
      </c>
      <c r="D447" s="93" t="s">
        <v>1730</v>
      </c>
      <c r="E447" s="92" t="s">
        <v>882</v>
      </c>
      <c r="F447" s="86" t="s">
        <v>883</v>
      </c>
      <c r="G447" s="86" t="s">
        <v>883</v>
      </c>
      <c r="H447" s="92" t="s">
        <v>994</v>
      </c>
      <c r="I447" s="67">
        <v>34278</v>
      </c>
      <c r="J447" s="67">
        <v>42830</v>
      </c>
      <c r="K447" s="92" t="s">
        <v>24</v>
      </c>
      <c r="L447" s="92" t="s">
        <v>25</v>
      </c>
      <c r="M447" s="92" t="s">
        <v>25</v>
      </c>
      <c r="N447" s="86" t="s">
        <v>1731</v>
      </c>
      <c r="O447" s="100" t="s">
        <v>1004</v>
      </c>
      <c r="P447" s="102" t="s">
        <v>1731</v>
      </c>
      <c r="Q447" s="98" t="s">
        <v>887</v>
      </c>
      <c r="R447" s="98" t="s">
        <v>888</v>
      </c>
      <c r="S447" s="100" t="s">
        <v>1004</v>
      </c>
    </row>
    <row r="448" spans="1:19" ht="15" customHeight="1">
      <c r="A448" s="5">
        <v>447</v>
      </c>
      <c r="B448" s="11" t="s">
        <v>1147</v>
      </c>
      <c r="C448" s="86" t="s">
        <v>1148</v>
      </c>
      <c r="D448" s="93" t="s">
        <v>1149</v>
      </c>
      <c r="E448" s="92" t="s">
        <v>882</v>
      </c>
      <c r="F448" s="86" t="s">
        <v>883</v>
      </c>
      <c r="G448" s="86" t="s">
        <v>883</v>
      </c>
      <c r="H448" s="86" t="s">
        <v>892</v>
      </c>
      <c r="I448" s="67">
        <v>28834</v>
      </c>
      <c r="J448" s="67">
        <v>38824</v>
      </c>
      <c r="K448" s="92" t="s">
        <v>893</v>
      </c>
      <c r="L448" s="86" t="s">
        <v>34</v>
      </c>
      <c r="M448" s="85" t="s">
        <v>34</v>
      </c>
      <c r="N448" s="86" t="s">
        <v>1054</v>
      </c>
      <c r="O448" s="100" t="s">
        <v>1055</v>
      </c>
      <c r="P448" s="102" t="s">
        <v>935</v>
      </c>
      <c r="Q448" s="98" t="s">
        <v>887</v>
      </c>
      <c r="R448" s="98" t="s">
        <v>888</v>
      </c>
      <c r="S448" s="110" t="s">
        <v>1207</v>
      </c>
    </row>
    <row r="449" spans="1:19" ht="15" customHeight="1">
      <c r="A449" s="5">
        <v>448</v>
      </c>
      <c r="B449" s="11" t="s">
        <v>1416</v>
      </c>
      <c r="C449" s="86" t="s">
        <v>1417</v>
      </c>
      <c r="D449" s="93" t="s">
        <v>1418</v>
      </c>
      <c r="E449" s="92" t="s">
        <v>882</v>
      </c>
      <c r="F449" s="86" t="s">
        <v>883</v>
      </c>
      <c r="G449" s="86" t="s">
        <v>883</v>
      </c>
      <c r="H449" s="92" t="s">
        <v>909</v>
      </c>
      <c r="I449" s="67">
        <v>27224</v>
      </c>
      <c r="J449" s="67">
        <v>36846</v>
      </c>
      <c r="K449" s="92" t="s">
        <v>893</v>
      </c>
      <c r="L449" s="92" t="s">
        <v>25</v>
      </c>
      <c r="M449" s="92" t="s">
        <v>25</v>
      </c>
      <c r="N449" s="86" t="s">
        <v>942</v>
      </c>
      <c r="O449" s="100" t="s">
        <v>943</v>
      </c>
      <c r="P449" s="102" t="s">
        <v>910</v>
      </c>
      <c r="Q449" s="98" t="s">
        <v>887</v>
      </c>
      <c r="R449" s="98" t="s">
        <v>888</v>
      </c>
      <c r="S449" s="100" t="s">
        <v>911</v>
      </c>
    </row>
    <row r="450" spans="1:19" ht="15" customHeight="1">
      <c r="A450" s="5">
        <v>449</v>
      </c>
      <c r="B450" s="6" t="s">
        <v>1012</v>
      </c>
      <c r="C450" s="85" t="s">
        <v>1013</v>
      </c>
      <c r="D450" s="93" t="s">
        <v>1014</v>
      </c>
      <c r="E450" s="91" t="s">
        <v>882</v>
      </c>
      <c r="F450" s="85" t="s">
        <v>883</v>
      </c>
      <c r="G450" s="85" t="s">
        <v>883</v>
      </c>
      <c r="H450" s="85" t="s">
        <v>73</v>
      </c>
      <c r="I450" s="67">
        <v>23737</v>
      </c>
      <c r="J450" s="67">
        <v>34759</v>
      </c>
      <c r="K450" s="91" t="s">
        <v>24</v>
      </c>
      <c r="L450" s="85" t="s">
        <v>34</v>
      </c>
      <c r="M450" s="85" t="s">
        <v>34</v>
      </c>
      <c r="N450" s="85" t="s">
        <v>1015</v>
      </c>
      <c r="O450" s="100" t="s">
        <v>990</v>
      </c>
      <c r="P450" s="101" t="s">
        <v>880</v>
      </c>
      <c r="Q450" s="98" t="s">
        <v>887</v>
      </c>
      <c r="R450" s="98" t="s">
        <v>888</v>
      </c>
      <c r="S450" s="100" t="s">
        <v>881</v>
      </c>
    </row>
    <row r="451" spans="1:19" ht="15" customHeight="1">
      <c r="A451" s="5">
        <v>450</v>
      </c>
      <c r="B451" s="11" t="s">
        <v>1495</v>
      </c>
      <c r="C451" s="86" t="s">
        <v>1496</v>
      </c>
      <c r="D451" s="93" t="s">
        <v>1497</v>
      </c>
      <c r="E451" s="92" t="s">
        <v>882</v>
      </c>
      <c r="F451" s="86" t="s">
        <v>883</v>
      </c>
      <c r="G451" s="86" t="s">
        <v>883</v>
      </c>
      <c r="H451" s="86" t="s">
        <v>892</v>
      </c>
      <c r="I451" s="67">
        <v>27515</v>
      </c>
      <c r="J451" s="67">
        <v>41671</v>
      </c>
      <c r="K451" s="92" t="s">
        <v>893</v>
      </c>
      <c r="L451" s="92" t="s">
        <v>25</v>
      </c>
      <c r="M451" s="92" t="s">
        <v>25</v>
      </c>
      <c r="N451" s="86" t="s">
        <v>1498</v>
      </c>
      <c r="O451" s="100" t="s">
        <v>1085</v>
      </c>
      <c r="P451" s="102" t="s">
        <v>898</v>
      </c>
      <c r="Q451" s="98" t="s">
        <v>887</v>
      </c>
      <c r="R451" s="98" t="s">
        <v>888</v>
      </c>
      <c r="S451" s="98" t="s">
        <v>899</v>
      </c>
    </row>
    <row r="452" spans="1:19" ht="15" customHeight="1">
      <c r="A452" s="5">
        <v>451</v>
      </c>
      <c r="B452" s="11" t="s">
        <v>1719</v>
      </c>
      <c r="C452" s="86" t="s">
        <v>1720</v>
      </c>
      <c r="D452" s="93" t="s">
        <v>1721</v>
      </c>
      <c r="E452" s="92" t="s">
        <v>882</v>
      </c>
      <c r="F452" s="86" t="s">
        <v>883</v>
      </c>
      <c r="G452" s="86" t="s">
        <v>883</v>
      </c>
      <c r="H452" s="86" t="s">
        <v>892</v>
      </c>
      <c r="I452" s="67">
        <v>34691</v>
      </c>
      <c r="J452" s="67">
        <v>42765</v>
      </c>
      <c r="K452" s="92" t="s">
        <v>893</v>
      </c>
      <c r="L452" s="92" t="s">
        <v>827</v>
      </c>
      <c r="M452" s="92" t="s">
        <v>827</v>
      </c>
      <c r="N452" s="86" t="s">
        <v>1114</v>
      </c>
      <c r="O452" s="100" t="s">
        <v>1115</v>
      </c>
      <c r="P452" s="101" t="s">
        <v>1114</v>
      </c>
      <c r="Q452" s="98" t="s">
        <v>887</v>
      </c>
      <c r="R452" s="98" t="s">
        <v>888</v>
      </c>
      <c r="S452" s="100" t="s">
        <v>1115</v>
      </c>
    </row>
    <row r="453" spans="1:19" ht="15" customHeight="1">
      <c r="A453" s="5">
        <v>452</v>
      </c>
      <c r="B453" s="11" t="s">
        <v>1051</v>
      </c>
      <c r="C453" s="86" t="s">
        <v>1052</v>
      </c>
      <c r="D453" s="93" t="s">
        <v>1053</v>
      </c>
      <c r="E453" s="92" t="s">
        <v>882</v>
      </c>
      <c r="F453" s="86" t="s">
        <v>883</v>
      </c>
      <c r="G453" s="86" t="s">
        <v>883</v>
      </c>
      <c r="H453" s="86" t="s">
        <v>892</v>
      </c>
      <c r="I453" s="67">
        <v>25538</v>
      </c>
      <c r="J453" s="67">
        <v>37442</v>
      </c>
      <c r="K453" s="92" t="s">
        <v>893</v>
      </c>
      <c r="L453" s="92" t="s">
        <v>112</v>
      </c>
      <c r="M453" s="92" t="s">
        <v>112</v>
      </c>
      <c r="N453" s="86" t="s">
        <v>1054</v>
      </c>
      <c r="O453" s="100" t="s">
        <v>1055</v>
      </c>
      <c r="P453" s="102" t="s">
        <v>935</v>
      </c>
      <c r="Q453" s="98" t="s">
        <v>887</v>
      </c>
      <c r="R453" s="98" t="s">
        <v>888</v>
      </c>
      <c r="S453" s="110" t="s">
        <v>1207</v>
      </c>
    </row>
    <row r="454" spans="1:19" ht="15" customHeight="1">
      <c r="A454" s="5">
        <v>453</v>
      </c>
      <c r="B454" s="18" t="s">
        <v>1858</v>
      </c>
      <c r="C454" s="87" t="s">
        <v>1859</v>
      </c>
      <c r="D454" s="87" t="s">
        <v>1860</v>
      </c>
      <c r="E454" s="91" t="s">
        <v>882</v>
      </c>
      <c r="F454" s="85" t="s">
        <v>883</v>
      </c>
      <c r="G454" s="85" t="s">
        <v>883</v>
      </c>
      <c r="H454" s="85" t="s">
        <v>892</v>
      </c>
      <c r="I454" s="67">
        <v>35729</v>
      </c>
      <c r="J454" s="67">
        <v>43678</v>
      </c>
      <c r="K454" s="103" t="s">
        <v>893</v>
      </c>
      <c r="L454" s="103" t="s">
        <v>827</v>
      </c>
      <c r="M454" s="103" t="s">
        <v>1787</v>
      </c>
      <c r="N454" s="103" t="s">
        <v>933</v>
      </c>
      <c r="O454" s="84" t="s">
        <v>934</v>
      </c>
      <c r="P454" s="100" t="s">
        <v>933</v>
      </c>
      <c r="Q454" s="98" t="s">
        <v>887</v>
      </c>
      <c r="R454" s="98" t="s">
        <v>888</v>
      </c>
      <c r="S454" s="100" t="s">
        <v>934</v>
      </c>
    </row>
    <row r="455" spans="1:19" ht="15" customHeight="1">
      <c r="A455" s="5">
        <v>454</v>
      </c>
      <c r="B455" s="11" t="s">
        <v>1258</v>
      </c>
      <c r="C455" s="86" t="s">
        <v>1259</v>
      </c>
      <c r="D455" s="93" t="s">
        <v>1260</v>
      </c>
      <c r="E455" s="92" t="s">
        <v>882</v>
      </c>
      <c r="F455" s="86" t="s">
        <v>883</v>
      </c>
      <c r="G455" s="86" t="s">
        <v>883</v>
      </c>
      <c r="H455" s="86" t="s">
        <v>892</v>
      </c>
      <c r="I455" s="67">
        <v>26115</v>
      </c>
      <c r="J455" s="67">
        <v>40109</v>
      </c>
      <c r="K455" s="92" t="s">
        <v>893</v>
      </c>
      <c r="L455" s="86" t="s">
        <v>34</v>
      </c>
      <c r="M455" s="85" t="s">
        <v>34</v>
      </c>
      <c r="N455" s="86" t="s">
        <v>1103</v>
      </c>
      <c r="O455" s="100" t="s">
        <v>1104</v>
      </c>
      <c r="P455" s="102" t="s">
        <v>1103</v>
      </c>
      <c r="Q455" s="98" t="s">
        <v>887</v>
      </c>
      <c r="R455" s="98" t="s">
        <v>888</v>
      </c>
      <c r="S455" s="110" t="s">
        <v>1104</v>
      </c>
    </row>
    <row r="456" spans="1:19" ht="15" customHeight="1">
      <c r="A456" s="5">
        <v>455</v>
      </c>
      <c r="B456" s="11" t="s">
        <v>1121</v>
      </c>
      <c r="C456" s="86" t="s">
        <v>1122</v>
      </c>
      <c r="D456" s="93" t="s">
        <v>1123</v>
      </c>
      <c r="E456" s="92" t="s">
        <v>882</v>
      </c>
      <c r="F456" s="86" t="s">
        <v>883</v>
      </c>
      <c r="G456" s="86" t="s">
        <v>883</v>
      </c>
      <c r="H456" s="86" t="s">
        <v>892</v>
      </c>
      <c r="I456" s="67">
        <v>29465</v>
      </c>
      <c r="J456" s="67">
        <v>38660</v>
      </c>
      <c r="K456" s="92" t="s">
        <v>893</v>
      </c>
      <c r="L456" s="86" t="s">
        <v>34</v>
      </c>
      <c r="M456" s="85" t="s">
        <v>34</v>
      </c>
      <c r="N456" s="86" t="s">
        <v>933</v>
      </c>
      <c r="O456" s="100" t="s">
        <v>934</v>
      </c>
      <c r="P456" s="101" t="s">
        <v>933</v>
      </c>
      <c r="Q456" s="98" t="s">
        <v>887</v>
      </c>
      <c r="R456" s="98" t="s">
        <v>888</v>
      </c>
      <c r="S456" s="100" t="s">
        <v>934</v>
      </c>
    </row>
    <row r="457" spans="1:19" ht="15" customHeight="1">
      <c r="A457" s="5">
        <v>456</v>
      </c>
      <c r="B457" s="11" t="s">
        <v>1454</v>
      </c>
      <c r="C457" s="86" t="s">
        <v>1455</v>
      </c>
      <c r="D457" s="84" t="s">
        <v>1456</v>
      </c>
      <c r="E457" s="92" t="s">
        <v>882</v>
      </c>
      <c r="F457" s="86" t="s">
        <v>883</v>
      </c>
      <c r="G457" s="86" t="s">
        <v>883</v>
      </c>
      <c r="H457" s="86" t="s">
        <v>892</v>
      </c>
      <c r="I457" s="67">
        <v>28271</v>
      </c>
      <c r="J457" s="67">
        <v>41345</v>
      </c>
      <c r="K457" s="92" t="s">
        <v>893</v>
      </c>
      <c r="L457" s="92" t="s">
        <v>25</v>
      </c>
      <c r="M457" s="92" t="s">
        <v>25</v>
      </c>
      <c r="N457" s="86" t="s">
        <v>1228</v>
      </c>
      <c r="O457" s="100" t="s">
        <v>914</v>
      </c>
      <c r="P457" s="102" t="s">
        <v>898</v>
      </c>
      <c r="Q457" s="98" t="s">
        <v>887</v>
      </c>
      <c r="R457" s="98" t="s">
        <v>888</v>
      </c>
      <c r="S457" s="98" t="s">
        <v>899</v>
      </c>
    </row>
    <row r="458" spans="1:19" ht="15" customHeight="1">
      <c r="A458" s="5">
        <v>457</v>
      </c>
      <c r="B458" s="6" t="s">
        <v>1100</v>
      </c>
      <c r="C458" s="85" t="s">
        <v>1101</v>
      </c>
      <c r="D458" s="93" t="s">
        <v>1102</v>
      </c>
      <c r="E458" s="91" t="s">
        <v>882</v>
      </c>
      <c r="F458" s="85" t="s">
        <v>883</v>
      </c>
      <c r="G458" s="85" t="s">
        <v>883</v>
      </c>
      <c r="H458" s="85" t="s">
        <v>892</v>
      </c>
      <c r="I458" s="67">
        <v>29111</v>
      </c>
      <c r="J458" s="67">
        <v>38520</v>
      </c>
      <c r="K458" s="91" t="s">
        <v>893</v>
      </c>
      <c r="L458" s="85" t="s">
        <v>34</v>
      </c>
      <c r="M458" s="85" t="s">
        <v>34</v>
      </c>
      <c r="N458" s="85" t="s">
        <v>1103</v>
      </c>
      <c r="O458" s="100" t="s">
        <v>1104</v>
      </c>
      <c r="P458" s="102" t="s">
        <v>1103</v>
      </c>
      <c r="Q458" s="98" t="s">
        <v>887</v>
      </c>
      <c r="R458" s="98" t="s">
        <v>888</v>
      </c>
      <c r="S458" s="110" t="s">
        <v>1104</v>
      </c>
    </row>
    <row r="459" spans="1:19" ht="15" customHeight="1">
      <c r="A459" s="5">
        <v>458</v>
      </c>
      <c r="B459" s="11" t="s">
        <v>921</v>
      </c>
      <c r="C459" s="86" t="s">
        <v>922</v>
      </c>
      <c r="D459" s="93" t="s">
        <v>923</v>
      </c>
      <c r="E459" s="92" t="s">
        <v>882</v>
      </c>
      <c r="F459" s="86" t="s">
        <v>883</v>
      </c>
      <c r="G459" s="86" t="s">
        <v>883</v>
      </c>
      <c r="H459" s="86" t="s">
        <v>892</v>
      </c>
      <c r="I459" s="67">
        <v>27658</v>
      </c>
      <c r="J459" s="67">
        <v>35426</v>
      </c>
      <c r="K459" s="92" t="s">
        <v>893</v>
      </c>
      <c r="L459" s="92" t="s">
        <v>112</v>
      </c>
      <c r="M459" s="92" t="s">
        <v>112</v>
      </c>
      <c r="N459" s="86" t="s">
        <v>924</v>
      </c>
      <c r="O459" s="100" t="s">
        <v>925</v>
      </c>
      <c r="P459" s="101" t="s">
        <v>926</v>
      </c>
      <c r="Q459" s="98" t="s">
        <v>887</v>
      </c>
      <c r="R459" s="98" t="s">
        <v>888</v>
      </c>
      <c r="S459" s="110" t="s">
        <v>1155</v>
      </c>
    </row>
    <row r="460" spans="1:19" ht="15" customHeight="1">
      <c r="A460" s="5">
        <v>459</v>
      </c>
      <c r="B460" s="11" t="s">
        <v>1208</v>
      </c>
      <c r="C460" s="86" t="s">
        <v>1209</v>
      </c>
      <c r="D460" s="93" t="s">
        <v>1210</v>
      </c>
      <c r="E460" s="92" t="s">
        <v>882</v>
      </c>
      <c r="F460" s="86" t="s">
        <v>883</v>
      </c>
      <c r="G460" s="86" t="s">
        <v>883</v>
      </c>
      <c r="H460" s="86" t="s">
        <v>892</v>
      </c>
      <c r="I460" s="67">
        <v>27973</v>
      </c>
      <c r="J460" s="67">
        <v>39398</v>
      </c>
      <c r="K460" s="92" t="s">
        <v>893</v>
      </c>
      <c r="L460" s="86" t="s">
        <v>61</v>
      </c>
      <c r="M460" s="86" t="s">
        <v>61</v>
      </c>
      <c r="N460" s="86" t="s">
        <v>1054</v>
      </c>
      <c r="O460" s="100" t="s">
        <v>1055</v>
      </c>
      <c r="P460" s="102" t="s">
        <v>935</v>
      </c>
      <c r="Q460" s="98" t="s">
        <v>887</v>
      </c>
      <c r="R460" s="98" t="s">
        <v>888</v>
      </c>
      <c r="S460" s="110" t="s">
        <v>1207</v>
      </c>
    </row>
    <row r="461" spans="1:19" ht="15" customHeight="1">
      <c r="A461" s="5">
        <v>460</v>
      </c>
      <c r="B461" s="6" t="s">
        <v>1336</v>
      </c>
      <c r="C461" s="85" t="s">
        <v>1337</v>
      </c>
      <c r="D461" s="93" t="s">
        <v>1338</v>
      </c>
      <c r="E461" s="91" t="s">
        <v>882</v>
      </c>
      <c r="F461" s="85" t="s">
        <v>883</v>
      </c>
      <c r="G461" s="85" t="s">
        <v>883</v>
      </c>
      <c r="H461" s="85" t="s">
        <v>892</v>
      </c>
      <c r="I461" s="67">
        <v>28120</v>
      </c>
      <c r="J461" s="67">
        <v>39027</v>
      </c>
      <c r="K461" s="91" t="s">
        <v>893</v>
      </c>
      <c r="L461" s="85" t="s">
        <v>34</v>
      </c>
      <c r="M461" s="85" t="s">
        <v>34</v>
      </c>
      <c r="N461" s="85" t="s">
        <v>1249</v>
      </c>
      <c r="O461" s="100" t="s">
        <v>1250</v>
      </c>
      <c r="P461" s="101" t="s">
        <v>1251</v>
      </c>
      <c r="Q461" s="98" t="s">
        <v>887</v>
      </c>
      <c r="R461" s="98" t="s">
        <v>888</v>
      </c>
      <c r="S461" s="110" t="s">
        <v>1082</v>
      </c>
    </row>
    <row r="462" spans="1:19" ht="15" customHeight="1">
      <c r="A462" s="5">
        <v>461</v>
      </c>
      <c r="B462" s="11" t="s">
        <v>1445</v>
      </c>
      <c r="C462" s="86" t="s">
        <v>1446</v>
      </c>
      <c r="D462" s="93" t="s">
        <v>1447</v>
      </c>
      <c r="E462" s="92" t="s">
        <v>882</v>
      </c>
      <c r="F462" s="86" t="s">
        <v>883</v>
      </c>
      <c r="G462" s="86" t="s">
        <v>883</v>
      </c>
      <c r="H462" s="86" t="s">
        <v>892</v>
      </c>
      <c r="I462" s="67">
        <v>30103</v>
      </c>
      <c r="J462" s="67">
        <v>41110</v>
      </c>
      <c r="K462" s="92" t="s">
        <v>893</v>
      </c>
      <c r="L462" s="92" t="s">
        <v>25</v>
      </c>
      <c r="M462" s="92" t="s">
        <v>25</v>
      </c>
      <c r="N462" s="86" t="s">
        <v>1179</v>
      </c>
      <c r="O462" s="100" t="s">
        <v>1180</v>
      </c>
      <c r="P462" s="101" t="s">
        <v>1179</v>
      </c>
      <c r="Q462" s="98" t="s">
        <v>887</v>
      </c>
      <c r="R462" s="98" t="s">
        <v>888</v>
      </c>
      <c r="S462" s="110" t="s">
        <v>1180</v>
      </c>
    </row>
    <row r="463" spans="1:19" ht="15" customHeight="1">
      <c r="A463" s="5">
        <v>462</v>
      </c>
      <c r="B463" s="6" t="s">
        <v>1807</v>
      </c>
      <c r="C463" s="85" t="s">
        <v>1808</v>
      </c>
      <c r="D463" s="84" t="s">
        <v>1809</v>
      </c>
      <c r="E463" s="91" t="s">
        <v>882</v>
      </c>
      <c r="F463" s="85" t="s">
        <v>883</v>
      </c>
      <c r="G463" s="85" t="s">
        <v>883</v>
      </c>
      <c r="H463" s="85" t="s">
        <v>892</v>
      </c>
      <c r="I463" s="67">
        <v>32095</v>
      </c>
      <c r="J463" s="67">
        <v>43313</v>
      </c>
      <c r="K463" s="91" t="s">
        <v>893</v>
      </c>
      <c r="L463" s="91" t="s">
        <v>25</v>
      </c>
      <c r="M463" s="91" t="s">
        <v>25</v>
      </c>
      <c r="N463" s="85" t="s">
        <v>1179</v>
      </c>
      <c r="O463" s="100" t="s">
        <v>1180</v>
      </c>
      <c r="P463" s="101" t="s">
        <v>1179</v>
      </c>
      <c r="Q463" s="98" t="s">
        <v>887</v>
      </c>
      <c r="R463" s="98" t="s">
        <v>888</v>
      </c>
      <c r="S463" s="110" t="s">
        <v>1180</v>
      </c>
    </row>
    <row r="464" spans="1:19" ht="15" customHeight="1">
      <c r="A464" s="5">
        <v>463</v>
      </c>
      <c r="B464" s="11" t="s">
        <v>1404</v>
      </c>
      <c r="C464" s="86" t="s">
        <v>1405</v>
      </c>
      <c r="D464" s="93" t="s">
        <v>1406</v>
      </c>
      <c r="E464" s="92" t="s">
        <v>882</v>
      </c>
      <c r="F464" s="86" t="s">
        <v>883</v>
      </c>
      <c r="G464" s="86" t="s">
        <v>883</v>
      </c>
      <c r="H464" s="86" t="s">
        <v>130</v>
      </c>
      <c r="I464" s="67">
        <v>31909</v>
      </c>
      <c r="J464" s="67">
        <v>39459</v>
      </c>
      <c r="K464" s="92" t="s">
        <v>893</v>
      </c>
      <c r="L464" s="92" t="s">
        <v>25</v>
      </c>
      <c r="M464" s="92" t="s">
        <v>25</v>
      </c>
      <c r="N464" s="86" t="s">
        <v>904</v>
      </c>
      <c r="O464" s="100" t="s">
        <v>905</v>
      </c>
      <c r="P464" s="102" t="s">
        <v>904</v>
      </c>
      <c r="Q464" s="98" t="s">
        <v>887</v>
      </c>
      <c r="R464" s="98" t="s">
        <v>888</v>
      </c>
      <c r="S464" s="110" t="s">
        <v>905</v>
      </c>
    </row>
    <row r="465" spans="1:19" ht="15" customHeight="1">
      <c r="A465" s="5">
        <v>464</v>
      </c>
      <c r="B465" s="6" t="s">
        <v>1644</v>
      </c>
      <c r="C465" s="91" t="s">
        <v>1645</v>
      </c>
      <c r="D465" s="93" t="s">
        <v>1646</v>
      </c>
      <c r="E465" s="91" t="s">
        <v>882</v>
      </c>
      <c r="F465" s="85" t="s">
        <v>883</v>
      </c>
      <c r="G465" s="85" t="s">
        <v>883</v>
      </c>
      <c r="H465" s="85" t="s">
        <v>892</v>
      </c>
      <c r="I465" s="67">
        <v>31422</v>
      </c>
      <c r="J465" s="67">
        <v>42423</v>
      </c>
      <c r="K465" s="91" t="s">
        <v>893</v>
      </c>
      <c r="L465" s="85" t="s">
        <v>34</v>
      </c>
      <c r="M465" s="85" t="s">
        <v>34</v>
      </c>
      <c r="N465" s="85" t="s">
        <v>1103</v>
      </c>
      <c r="O465" s="100" t="s">
        <v>1104</v>
      </c>
      <c r="P465" s="102" t="s">
        <v>1103</v>
      </c>
      <c r="Q465" s="98" t="s">
        <v>887</v>
      </c>
      <c r="R465" s="98" t="s">
        <v>888</v>
      </c>
      <c r="S465" s="110" t="s">
        <v>1104</v>
      </c>
    </row>
    <row r="466" spans="1:19" ht="15" customHeight="1">
      <c r="A466" s="5">
        <v>465</v>
      </c>
      <c r="B466" s="6" t="s">
        <v>895</v>
      </c>
      <c r="C466" s="85" t="s">
        <v>896</v>
      </c>
      <c r="D466" s="93" t="s">
        <v>897</v>
      </c>
      <c r="E466" s="91" t="s">
        <v>882</v>
      </c>
      <c r="F466" s="85" t="s">
        <v>883</v>
      </c>
      <c r="G466" s="85" t="s">
        <v>883</v>
      </c>
      <c r="H466" s="85" t="s">
        <v>892</v>
      </c>
      <c r="I466" s="67">
        <v>24227</v>
      </c>
      <c r="J466" s="67">
        <v>35049</v>
      </c>
      <c r="K466" s="91" t="s">
        <v>893</v>
      </c>
      <c r="L466" s="92" t="s">
        <v>112</v>
      </c>
      <c r="M466" s="91" t="s">
        <v>112</v>
      </c>
      <c r="N466" s="85" t="s">
        <v>898</v>
      </c>
      <c r="O466" s="100" t="s">
        <v>899</v>
      </c>
      <c r="P466" s="101" t="s">
        <v>898</v>
      </c>
      <c r="Q466" s="98" t="s">
        <v>887</v>
      </c>
      <c r="R466" s="98" t="s">
        <v>888</v>
      </c>
      <c r="S466" s="98" t="s">
        <v>899</v>
      </c>
    </row>
    <row r="467" spans="1:19" ht="15" customHeight="1">
      <c r="A467" s="5">
        <v>466</v>
      </c>
      <c r="B467" s="6" t="s">
        <v>1133</v>
      </c>
      <c r="C467" s="85" t="s">
        <v>1134</v>
      </c>
      <c r="D467" s="93" t="s">
        <v>1135</v>
      </c>
      <c r="E467" s="91" t="s">
        <v>882</v>
      </c>
      <c r="F467" s="85" t="s">
        <v>883</v>
      </c>
      <c r="G467" s="85" t="s">
        <v>883</v>
      </c>
      <c r="H467" s="85" t="s">
        <v>892</v>
      </c>
      <c r="I467" s="67">
        <v>25879</v>
      </c>
      <c r="J467" s="67">
        <v>38698</v>
      </c>
      <c r="K467" s="91" t="s">
        <v>893</v>
      </c>
      <c r="L467" s="85" t="s">
        <v>61</v>
      </c>
      <c r="M467" s="86" t="s">
        <v>61</v>
      </c>
      <c r="N467" s="85" t="s">
        <v>898</v>
      </c>
      <c r="O467" s="100" t="s">
        <v>899</v>
      </c>
      <c r="P467" s="101" t="s">
        <v>898</v>
      </c>
      <c r="Q467" s="98" t="s">
        <v>887</v>
      </c>
      <c r="R467" s="98" t="s">
        <v>888</v>
      </c>
      <c r="S467" s="98" t="s">
        <v>899</v>
      </c>
    </row>
    <row r="468" spans="1:19" ht="15" customHeight="1">
      <c r="A468" s="5">
        <v>467</v>
      </c>
      <c r="B468" s="6" t="s">
        <v>1599</v>
      </c>
      <c r="C468" s="85" t="s">
        <v>1600</v>
      </c>
      <c r="D468" s="93" t="s">
        <v>1601</v>
      </c>
      <c r="E468" s="91" t="s">
        <v>882</v>
      </c>
      <c r="F468" s="85" t="s">
        <v>883</v>
      </c>
      <c r="G468" s="85" t="s">
        <v>883</v>
      </c>
      <c r="H468" s="85" t="s">
        <v>892</v>
      </c>
      <c r="I468" s="67">
        <v>33935</v>
      </c>
      <c r="J468" s="67">
        <v>42235</v>
      </c>
      <c r="K468" s="91" t="s">
        <v>893</v>
      </c>
      <c r="L468" s="91" t="s">
        <v>25</v>
      </c>
      <c r="M468" s="91" t="s">
        <v>25</v>
      </c>
      <c r="N468" s="85" t="s">
        <v>1179</v>
      </c>
      <c r="O468" s="100" t="s">
        <v>1180</v>
      </c>
      <c r="P468" s="101" t="s">
        <v>1179</v>
      </c>
      <c r="Q468" s="98" t="s">
        <v>887</v>
      </c>
      <c r="R468" s="98" t="s">
        <v>888</v>
      </c>
      <c r="S468" s="110" t="s">
        <v>1180</v>
      </c>
    </row>
    <row r="469" spans="1:19" ht="15" customHeight="1">
      <c r="A469" s="5">
        <v>468</v>
      </c>
      <c r="B469" s="11" t="s">
        <v>1654</v>
      </c>
      <c r="C469" s="86" t="s">
        <v>1037</v>
      </c>
      <c r="D469" s="93" t="s">
        <v>1038</v>
      </c>
      <c r="E469" s="92" t="s">
        <v>882</v>
      </c>
      <c r="F469" s="86" t="s">
        <v>883</v>
      </c>
      <c r="G469" s="86" t="s">
        <v>883</v>
      </c>
      <c r="H469" s="86" t="s">
        <v>60</v>
      </c>
      <c r="I469" s="67">
        <v>30863</v>
      </c>
      <c r="J469" s="67">
        <v>42471</v>
      </c>
      <c r="K469" s="92" t="s">
        <v>24</v>
      </c>
      <c r="L469" s="86" t="s">
        <v>61</v>
      </c>
      <c r="M469" s="86" t="s">
        <v>61</v>
      </c>
      <c r="N469" s="86" t="s">
        <v>885</v>
      </c>
      <c r="O469" s="100" t="s">
        <v>886</v>
      </c>
      <c r="P469" s="102" t="s">
        <v>885</v>
      </c>
      <c r="Q469" s="98" t="s">
        <v>887</v>
      </c>
      <c r="R469" s="98" t="s">
        <v>888</v>
      </c>
      <c r="S469" s="110" t="s">
        <v>886</v>
      </c>
    </row>
    <row r="470" spans="1:19" ht="15" customHeight="1">
      <c r="A470" s="5">
        <v>469</v>
      </c>
      <c r="B470" s="11" t="s">
        <v>1647</v>
      </c>
      <c r="C470" s="86" t="s">
        <v>1648</v>
      </c>
      <c r="D470" s="93" t="s">
        <v>1649</v>
      </c>
      <c r="E470" s="92" t="s">
        <v>882</v>
      </c>
      <c r="F470" s="86" t="s">
        <v>883</v>
      </c>
      <c r="G470" s="86" t="s">
        <v>883</v>
      </c>
      <c r="H470" s="86" t="s">
        <v>892</v>
      </c>
      <c r="I470" s="67">
        <v>27451</v>
      </c>
      <c r="J470" s="67">
        <v>42451</v>
      </c>
      <c r="K470" s="92" t="s">
        <v>893</v>
      </c>
      <c r="L470" s="92" t="s">
        <v>398</v>
      </c>
      <c r="M470" s="92" t="s">
        <v>398</v>
      </c>
      <c r="N470" s="86" t="s">
        <v>1498</v>
      </c>
      <c r="O470" s="100" t="s">
        <v>1085</v>
      </c>
      <c r="P470" s="102" t="s">
        <v>898</v>
      </c>
      <c r="Q470" s="98" t="s">
        <v>887</v>
      </c>
      <c r="R470" s="98" t="s">
        <v>888</v>
      </c>
      <c r="S470" s="98" t="s">
        <v>899</v>
      </c>
    </row>
    <row r="471" spans="1:19" ht="15" customHeight="1">
      <c r="A471" s="5">
        <v>470</v>
      </c>
      <c r="B471" s="11" t="s">
        <v>1111</v>
      </c>
      <c r="C471" s="86" t="s">
        <v>1112</v>
      </c>
      <c r="D471" s="93" t="s">
        <v>1113</v>
      </c>
      <c r="E471" s="92" t="s">
        <v>882</v>
      </c>
      <c r="F471" s="86" t="s">
        <v>883</v>
      </c>
      <c r="G471" s="86" t="s">
        <v>883</v>
      </c>
      <c r="H471" s="86" t="s">
        <v>892</v>
      </c>
      <c r="I471" s="67">
        <v>27599</v>
      </c>
      <c r="J471" s="67">
        <v>38590</v>
      </c>
      <c r="K471" s="92" t="s">
        <v>893</v>
      </c>
      <c r="L471" s="92" t="s">
        <v>112</v>
      </c>
      <c r="M471" s="92" t="s">
        <v>112</v>
      </c>
      <c r="N471" s="86" t="s">
        <v>1114</v>
      </c>
      <c r="O471" s="100" t="s">
        <v>1115</v>
      </c>
      <c r="P471" s="101" t="s">
        <v>1114</v>
      </c>
      <c r="Q471" s="98" t="s">
        <v>887</v>
      </c>
      <c r="R471" s="98" t="s">
        <v>888</v>
      </c>
      <c r="S471" s="100" t="s">
        <v>1115</v>
      </c>
    </row>
    <row r="472" spans="1:19" ht="15" customHeight="1">
      <c r="A472" s="5">
        <v>471</v>
      </c>
      <c r="B472" s="11" t="s">
        <v>1771</v>
      </c>
      <c r="C472" s="86" t="s">
        <v>1772</v>
      </c>
      <c r="D472" s="93" t="s">
        <v>1773</v>
      </c>
      <c r="E472" s="92" t="s">
        <v>882</v>
      </c>
      <c r="F472" s="86" t="s">
        <v>883</v>
      </c>
      <c r="G472" s="86" t="s">
        <v>883</v>
      </c>
      <c r="H472" s="92" t="s">
        <v>994</v>
      </c>
      <c r="I472" s="67">
        <v>32337</v>
      </c>
      <c r="J472" s="67">
        <v>43115</v>
      </c>
      <c r="K472" s="92" t="s">
        <v>240</v>
      </c>
      <c r="L472" s="86" t="s">
        <v>34</v>
      </c>
      <c r="M472" s="85" t="s">
        <v>34</v>
      </c>
      <c r="N472" s="86" t="s">
        <v>995</v>
      </c>
      <c r="O472" s="100" t="s">
        <v>996</v>
      </c>
      <c r="P472" s="102" t="s">
        <v>995</v>
      </c>
      <c r="Q472" s="98" t="s">
        <v>887</v>
      </c>
      <c r="R472" s="98" t="s">
        <v>888</v>
      </c>
      <c r="S472" s="100" t="s">
        <v>996</v>
      </c>
    </row>
    <row r="473" spans="1:19" ht="15" customHeight="1">
      <c r="A473" s="5">
        <v>472</v>
      </c>
      <c r="B473" s="6" t="s">
        <v>1168</v>
      </c>
      <c r="C473" s="85" t="s">
        <v>1169</v>
      </c>
      <c r="D473" s="93" t="s">
        <v>1170</v>
      </c>
      <c r="E473" s="91" t="s">
        <v>882</v>
      </c>
      <c r="F473" s="85" t="s">
        <v>883</v>
      </c>
      <c r="G473" s="85" t="s">
        <v>883</v>
      </c>
      <c r="H473" s="85" t="s">
        <v>130</v>
      </c>
      <c r="I473" s="67">
        <v>26165</v>
      </c>
      <c r="J473" s="67">
        <v>39090</v>
      </c>
      <c r="K473" s="91" t="s">
        <v>893</v>
      </c>
      <c r="L473" s="92" t="s">
        <v>112</v>
      </c>
      <c r="M473" s="91" t="s">
        <v>112</v>
      </c>
      <c r="N473" s="85" t="s">
        <v>904</v>
      </c>
      <c r="O473" s="100" t="s">
        <v>905</v>
      </c>
      <c r="P473" s="101" t="s">
        <v>904</v>
      </c>
      <c r="Q473" s="98" t="s">
        <v>887</v>
      </c>
      <c r="R473" s="98" t="s">
        <v>888</v>
      </c>
      <c r="S473" s="110" t="s">
        <v>905</v>
      </c>
    </row>
    <row r="474" spans="1:19" ht="15" customHeight="1">
      <c r="A474" s="5">
        <v>473</v>
      </c>
      <c r="B474" s="6" t="s">
        <v>1629</v>
      </c>
      <c r="C474" s="85" t="s">
        <v>1630</v>
      </c>
      <c r="D474" s="93" t="s">
        <v>1631</v>
      </c>
      <c r="E474" s="91" t="s">
        <v>882</v>
      </c>
      <c r="F474" s="85" t="s">
        <v>883</v>
      </c>
      <c r="G474" s="85" t="s">
        <v>883</v>
      </c>
      <c r="H474" s="91" t="s">
        <v>909</v>
      </c>
      <c r="I474" s="67">
        <v>29578</v>
      </c>
      <c r="J474" s="67">
        <v>42352</v>
      </c>
      <c r="K474" s="91" t="s">
        <v>893</v>
      </c>
      <c r="L474" s="91" t="s">
        <v>398</v>
      </c>
      <c r="M474" s="91" t="s">
        <v>398</v>
      </c>
      <c r="N474" s="85" t="s">
        <v>910</v>
      </c>
      <c r="O474" s="100" t="s">
        <v>911</v>
      </c>
      <c r="P474" s="102" t="s">
        <v>910</v>
      </c>
      <c r="Q474" s="98" t="s">
        <v>887</v>
      </c>
      <c r="R474" s="98" t="s">
        <v>888</v>
      </c>
      <c r="S474" s="100" t="s">
        <v>911</v>
      </c>
    </row>
    <row r="475" spans="1:19" ht="15" customHeight="1">
      <c r="A475" s="5">
        <v>474</v>
      </c>
      <c r="B475" s="6" t="s">
        <v>1299</v>
      </c>
      <c r="C475" s="85" t="s">
        <v>1300</v>
      </c>
      <c r="D475" s="93" t="s">
        <v>1301</v>
      </c>
      <c r="E475" s="91" t="s">
        <v>882</v>
      </c>
      <c r="F475" s="85" t="s">
        <v>883</v>
      </c>
      <c r="G475" s="85" t="s">
        <v>883</v>
      </c>
      <c r="H475" s="85" t="s">
        <v>892</v>
      </c>
      <c r="I475" s="67">
        <v>27133</v>
      </c>
      <c r="J475" s="67">
        <v>40422</v>
      </c>
      <c r="K475" s="91" t="s">
        <v>893</v>
      </c>
      <c r="L475" s="85" t="s">
        <v>34</v>
      </c>
      <c r="M475" s="85" t="s">
        <v>34</v>
      </c>
      <c r="N475" s="85" t="s">
        <v>1199</v>
      </c>
      <c r="O475" s="100" t="s">
        <v>1118</v>
      </c>
      <c r="P475" s="102" t="s">
        <v>1054</v>
      </c>
      <c r="Q475" s="98" t="s">
        <v>887</v>
      </c>
      <c r="R475" s="98" t="s">
        <v>888</v>
      </c>
      <c r="S475" s="110" t="s">
        <v>1055</v>
      </c>
    </row>
    <row r="476" spans="1:19" ht="15" customHeight="1">
      <c r="A476" s="5">
        <v>475</v>
      </c>
      <c r="B476" s="6" t="s">
        <v>1229</v>
      </c>
      <c r="C476" s="85" t="s">
        <v>1230</v>
      </c>
      <c r="D476" s="93" t="s">
        <v>1231</v>
      </c>
      <c r="E476" s="91" t="s">
        <v>882</v>
      </c>
      <c r="F476" s="85" t="s">
        <v>883</v>
      </c>
      <c r="G476" s="85" t="s">
        <v>883</v>
      </c>
      <c r="H476" s="85" t="s">
        <v>892</v>
      </c>
      <c r="I476" s="67">
        <v>29404</v>
      </c>
      <c r="J476" s="67">
        <v>39762</v>
      </c>
      <c r="K476" s="91" t="s">
        <v>893</v>
      </c>
      <c r="L476" s="85" t="s">
        <v>34</v>
      </c>
      <c r="M476" s="85" t="s">
        <v>34</v>
      </c>
      <c r="N476" s="85" t="s">
        <v>910</v>
      </c>
      <c r="O476" s="100" t="s">
        <v>911</v>
      </c>
      <c r="P476" s="102" t="s">
        <v>910</v>
      </c>
      <c r="Q476" s="98" t="s">
        <v>887</v>
      </c>
      <c r="R476" s="98" t="s">
        <v>888</v>
      </c>
      <c r="S476" s="100" t="s">
        <v>911</v>
      </c>
    </row>
    <row r="477" spans="1:19" ht="15" customHeight="1">
      <c r="A477" s="5">
        <v>476</v>
      </c>
      <c r="B477" s="6" t="s">
        <v>936</v>
      </c>
      <c r="C477" s="85" t="s">
        <v>937</v>
      </c>
      <c r="D477" s="93" t="s">
        <v>938</v>
      </c>
      <c r="E477" s="91" t="s">
        <v>882</v>
      </c>
      <c r="F477" s="85" t="s">
        <v>883</v>
      </c>
      <c r="G477" s="85" t="s">
        <v>883</v>
      </c>
      <c r="H477" s="91" t="s">
        <v>909</v>
      </c>
      <c r="I477" s="67">
        <v>27102</v>
      </c>
      <c r="J477" s="67">
        <v>35462</v>
      </c>
      <c r="K477" s="91" t="s">
        <v>893</v>
      </c>
      <c r="L477" s="92" t="s">
        <v>112</v>
      </c>
      <c r="M477" s="91" t="s">
        <v>112</v>
      </c>
      <c r="N477" s="85" t="s">
        <v>910</v>
      </c>
      <c r="O477" s="100" t="s">
        <v>911</v>
      </c>
      <c r="P477" s="102" t="s">
        <v>910</v>
      </c>
      <c r="Q477" s="98" t="s">
        <v>887</v>
      </c>
      <c r="R477" s="98" t="s">
        <v>888</v>
      </c>
      <c r="S477" s="100" t="s">
        <v>911</v>
      </c>
    </row>
    <row r="478" spans="1:19" ht="15" customHeight="1">
      <c r="A478" s="5">
        <v>477</v>
      </c>
      <c r="B478" s="11" t="s">
        <v>1801</v>
      </c>
      <c r="C478" s="86" t="s">
        <v>1802</v>
      </c>
      <c r="D478" s="93" t="s">
        <v>1803</v>
      </c>
      <c r="E478" s="92" t="s">
        <v>882</v>
      </c>
      <c r="F478" s="86" t="s">
        <v>883</v>
      </c>
      <c r="G478" s="86" t="s">
        <v>883</v>
      </c>
      <c r="H478" s="86" t="s">
        <v>892</v>
      </c>
      <c r="I478" s="67">
        <v>34423</v>
      </c>
      <c r="J478" s="67">
        <v>43300</v>
      </c>
      <c r="K478" s="92" t="s">
        <v>893</v>
      </c>
      <c r="L478" s="91" t="s">
        <v>25</v>
      </c>
      <c r="M478" s="91" t="s">
        <v>25</v>
      </c>
      <c r="N478" s="86" t="s">
        <v>1179</v>
      </c>
      <c r="O478" s="100" t="s">
        <v>1180</v>
      </c>
      <c r="P478" s="101" t="s">
        <v>1179</v>
      </c>
      <c r="Q478" s="98" t="s">
        <v>887</v>
      </c>
      <c r="R478" s="98" t="s">
        <v>888</v>
      </c>
      <c r="S478" s="110" t="s">
        <v>1180</v>
      </c>
    </row>
    <row r="479" spans="1:19" ht="15" customHeight="1">
      <c r="A479" s="5">
        <v>478</v>
      </c>
      <c r="B479" s="11" t="s">
        <v>1010</v>
      </c>
      <c r="C479" s="86" t="s">
        <v>995</v>
      </c>
      <c r="D479" s="93" t="s">
        <v>996</v>
      </c>
      <c r="E479" s="92" t="s">
        <v>882</v>
      </c>
      <c r="F479" s="86" t="s">
        <v>883</v>
      </c>
      <c r="G479" s="86" t="s">
        <v>883</v>
      </c>
      <c r="H479" s="92" t="s">
        <v>994</v>
      </c>
      <c r="I479" s="67">
        <v>27375</v>
      </c>
      <c r="J479" s="67">
        <v>36514</v>
      </c>
      <c r="K479" s="92" t="s">
        <v>240</v>
      </c>
      <c r="L479" s="86" t="s">
        <v>174</v>
      </c>
      <c r="M479" s="86" t="s">
        <v>1011</v>
      </c>
      <c r="N479" s="86" t="s">
        <v>885</v>
      </c>
      <c r="O479" s="100" t="s">
        <v>886</v>
      </c>
      <c r="P479" s="102" t="s">
        <v>885</v>
      </c>
      <c r="Q479" s="98" t="s">
        <v>887</v>
      </c>
      <c r="R479" s="98" t="s">
        <v>888</v>
      </c>
      <c r="S479" s="110" t="s">
        <v>886</v>
      </c>
    </row>
    <row r="480" spans="1:19" ht="15" customHeight="1">
      <c r="A480" s="5">
        <v>479</v>
      </c>
      <c r="B480" s="11" t="s">
        <v>1329</v>
      </c>
      <c r="C480" s="86" t="s">
        <v>1330</v>
      </c>
      <c r="D480" s="93" t="s">
        <v>1331</v>
      </c>
      <c r="E480" s="92" t="s">
        <v>882</v>
      </c>
      <c r="F480" s="86" t="s">
        <v>883</v>
      </c>
      <c r="G480" s="86" t="s">
        <v>883</v>
      </c>
      <c r="H480" s="92" t="s">
        <v>909</v>
      </c>
      <c r="I480" s="67">
        <v>27834</v>
      </c>
      <c r="J480" s="67">
        <v>37427</v>
      </c>
      <c r="K480" s="92" t="s">
        <v>893</v>
      </c>
      <c r="L480" s="92" t="s">
        <v>398</v>
      </c>
      <c r="M480" s="92" t="s">
        <v>398</v>
      </c>
      <c r="N480" s="86" t="s">
        <v>910</v>
      </c>
      <c r="O480" s="100" t="s">
        <v>911</v>
      </c>
      <c r="P480" s="102" t="s">
        <v>910</v>
      </c>
      <c r="Q480" s="98" t="s">
        <v>887</v>
      </c>
      <c r="R480" s="98" t="s">
        <v>888</v>
      </c>
      <c r="S480" s="100" t="s">
        <v>911</v>
      </c>
    </row>
    <row r="481" spans="1:19" ht="15" customHeight="1">
      <c r="A481" s="5">
        <v>480</v>
      </c>
      <c r="B481" s="6" t="s">
        <v>1369</v>
      </c>
      <c r="C481" s="85" t="s">
        <v>1370</v>
      </c>
      <c r="D481" s="93" t="s">
        <v>1371</v>
      </c>
      <c r="E481" s="91" t="s">
        <v>882</v>
      </c>
      <c r="F481" s="85" t="s">
        <v>883</v>
      </c>
      <c r="G481" s="85" t="s">
        <v>883</v>
      </c>
      <c r="H481" s="85" t="s">
        <v>892</v>
      </c>
      <c r="I481" s="67">
        <v>30088</v>
      </c>
      <c r="J481" s="67">
        <v>40596</v>
      </c>
      <c r="K481" s="91" t="s">
        <v>893</v>
      </c>
      <c r="L481" s="85" t="s">
        <v>34</v>
      </c>
      <c r="M481" s="85" t="s">
        <v>34</v>
      </c>
      <c r="N481" s="85" t="s">
        <v>1114</v>
      </c>
      <c r="O481" s="100" t="s">
        <v>1115</v>
      </c>
      <c r="P481" s="101" t="s">
        <v>1114</v>
      </c>
      <c r="Q481" s="98" t="s">
        <v>887</v>
      </c>
      <c r="R481" s="98" t="s">
        <v>888</v>
      </c>
      <c r="S481" s="100" t="s">
        <v>1115</v>
      </c>
    </row>
    <row r="482" spans="1:19" ht="15" customHeight="1">
      <c r="A482" s="5">
        <v>481</v>
      </c>
      <c r="B482" s="11" t="s">
        <v>1214</v>
      </c>
      <c r="C482" s="86" t="s">
        <v>1215</v>
      </c>
      <c r="D482" s="93" t="s">
        <v>1216</v>
      </c>
      <c r="E482" s="92" t="s">
        <v>882</v>
      </c>
      <c r="F482" s="86" t="s">
        <v>883</v>
      </c>
      <c r="G482" s="86" t="s">
        <v>883</v>
      </c>
      <c r="H482" s="86" t="s">
        <v>130</v>
      </c>
      <c r="I482" s="67">
        <v>25411</v>
      </c>
      <c r="J482" s="67">
        <v>39463</v>
      </c>
      <c r="K482" s="92" t="s">
        <v>893</v>
      </c>
      <c r="L482" s="92" t="s">
        <v>25</v>
      </c>
      <c r="M482" s="92" t="s">
        <v>25</v>
      </c>
      <c r="N482" s="86" t="s">
        <v>1145</v>
      </c>
      <c r="O482" s="100" t="s">
        <v>1146</v>
      </c>
      <c r="P482" s="102" t="s">
        <v>904</v>
      </c>
      <c r="Q482" s="98" t="s">
        <v>887</v>
      </c>
      <c r="R482" s="98" t="s">
        <v>888</v>
      </c>
      <c r="S482" s="110" t="s">
        <v>905</v>
      </c>
    </row>
    <row r="483" spans="1:19" ht="15" customHeight="1">
      <c r="A483" s="5">
        <v>482</v>
      </c>
      <c r="B483" s="11" t="s">
        <v>1202</v>
      </c>
      <c r="C483" s="86" t="s">
        <v>1203</v>
      </c>
      <c r="D483" s="93" t="s">
        <v>1204</v>
      </c>
      <c r="E483" s="92" t="s">
        <v>882</v>
      </c>
      <c r="F483" s="86" t="s">
        <v>883</v>
      </c>
      <c r="G483" s="86" t="s">
        <v>883</v>
      </c>
      <c r="H483" s="86" t="s">
        <v>73</v>
      </c>
      <c r="I483" s="67">
        <v>25774</v>
      </c>
      <c r="J483" s="67">
        <v>39373</v>
      </c>
      <c r="K483" s="92" t="s">
        <v>893</v>
      </c>
      <c r="L483" s="86" t="s">
        <v>61</v>
      </c>
      <c r="M483" s="86" t="s">
        <v>61</v>
      </c>
      <c r="N483" s="86" t="s">
        <v>953</v>
      </c>
      <c r="O483" s="100" t="s">
        <v>954</v>
      </c>
      <c r="P483" s="102" t="s">
        <v>953</v>
      </c>
      <c r="Q483" s="98" t="s">
        <v>887</v>
      </c>
      <c r="R483" s="98" t="s">
        <v>888</v>
      </c>
      <c r="S483" s="100" t="s">
        <v>954</v>
      </c>
    </row>
    <row r="484" spans="1:19" ht="15" customHeight="1">
      <c r="A484" s="5">
        <v>483</v>
      </c>
      <c r="B484" s="6" t="s">
        <v>1708</v>
      </c>
      <c r="C484" s="85" t="s">
        <v>1709</v>
      </c>
      <c r="D484" s="93" t="s">
        <v>1710</v>
      </c>
      <c r="E484" s="91" t="s">
        <v>882</v>
      </c>
      <c r="F484" s="85" t="s">
        <v>883</v>
      </c>
      <c r="G484" s="85" t="s">
        <v>883</v>
      </c>
      <c r="H484" s="85" t="s">
        <v>892</v>
      </c>
      <c r="I484" s="67">
        <v>31879</v>
      </c>
      <c r="J484" s="67">
        <v>42690</v>
      </c>
      <c r="K484" s="91" t="s">
        <v>893</v>
      </c>
      <c r="L484" s="85" t="s">
        <v>34</v>
      </c>
      <c r="M484" s="85" t="s">
        <v>34</v>
      </c>
      <c r="N484" s="85" t="s">
        <v>898</v>
      </c>
      <c r="O484" s="100" t="s">
        <v>899</v>
      </c>
      <c r="P484" s="101" t="s">
        <v>898</v>
      </c>
      <c r="Q484" s="98" t="s">
        <v>887</v>
      </c>
      <c r="R484" s="98" t="s">
        <v>888</v>
      </c>
      <c r="S484" s="98" t="s">
        <v>899</v>
      </c>
    </row>
    <row r="485" spans="1:19" ht="15" customHeight="1">
      <c r="A485" s="5">
        <v>484</v>
      </c>
      <c r="B485" s="18" t="s">
        <v>1846</v>
      </c>
      <c r="C485" s="87" t="s">
        <v>1847</v>
      </c>
      <c r="D485" s="87" t="s">
        <v>1848</v>
      </c>
      <c r="E485" s="91" t="s">
        <v>882</v>
      </c>
      <c r="F485" s="85" t="s">
        <v>883</v>
      </c>
      <c r="G485" s="85" t="s">
        <v>883</v>
      </c>
      <c r="H485" s="85" t="s">
        <v>892</v>
      </c>
      <c r="I485" s="67">
        <v>33304</v>
      </c>
      <c r="J485" s="67">
        <v>43669</v>
      </c>
      <c r="K485" s="103" t="s">
        <v>893</v>
      </c>
      <c r="L485" s="103" t="s">
        <v>25</v>
      </c>
      <c r="M485" s="103" t="s">
        <v>25</v>
      </c>
      <c r="N485" s="103" t="s">
        <v>933</v>
      </c>
      <c r="O485" s="84" t="s">
        <v>934</v>
      </c>
      <c r="P485" s="100" t="s">
        <v>933</v>
      </c>
      <c r="Q485" s="98" t="s">
        <v>887</v>
      </c>
      <c r="R485" s="98" t="s">
        <v>888</v>
      </c>
      <c r="S485" s="100" t="s">
        <v>934</v>
      </c>
    </row>
    <row r="486" spans="1:19" ht="15" customHeight="1">
      <c r="A486" s="5">
        <v>485</v>
      </c>
      <c r="B486" s="6" t="s">
        <v>889</v>
      </c>
      <c r="C486" s="85" t="s">
        <v>890</v>
      </c>
      <c r="D486" s="93" t="s">
        <v>891</v>
      </c>
      <c r="E486" s="91" t="s">
        <v>882</v>
      </c>
      <c r="F486" s="85" t="s">
        <v>883</v>
      </c>
      <c r="G486" s="85" t="s">
        <v>883</v>
      </c>
      <c r="H486" s="85" t="s">
        <v>892</v>
      </c>
      <c r="I486" s="67">
        <v>25423</v>
      </c>
      <c r="J486" s="67">
        <v>33259</v>
      </c>
      <c r="K486" s="91" t="s">
        <v>893</v>
      </c>
      <c r="L486" s="91" t="s">
        <v>131</v>
      </c>
      <c r="M486" s="85" t="s">
        <v>894</v>
      </c>
      <c r="N486" s="85" t="s">
        <v>885</v>
      </c>
      <c r="O486" s="100" t="s">
        <v>886</v>
      </c>
      <c r="P486" s="101" t="s">
        <v>885</v>
      </c>
      <c r="Q486" s="98" t="s">
        <v>887</v>
      </c>
      <c r="R486" s="98" t="s">
        <v>888</v>
      </c>
      <c r="S486" s="110" t="s">
        <v>886</v>
      </c>
    </row>
    <row r="487" spans="1:19" ht="15" customHeight="1">
      <c r="A487" s="5">
        <v>486</v>
      </c>
      <c r="B487" s="11" t="s">
        <v>1451</v>
      </c>
      <c r="C487" s="86" t="s">
        <v>1452</v>
      </c>
      <c r="D487" s="93" t="s">
        <v>1453</v>
      </c>
      <c r="E487" s="92" t="s">
        <v>882</v>
      </c>
      <c r="F487" s="86" t="s">
        <v>883</v>
      </c>
      <c r="G487" s="86" t="s">
        <v>883</v>
      </c>
      <c r="H487" s="86" t="s">
        <v>73</v>
      </c>
      <c r="I487" s="67">
        <v>27713</v>
      </c>
      <c r="J487" s="67">
        <v>35210</v>
      </c>
      <c r="K487" s="92" t="s">
        <v>893</v>
      </c>
      <c r="L487" s="92" t="s">
        <v>25</v>
      </c>
      <c r="M487" s="92" t="s">
        <v>25</v>
      </c>
      <c r="N487" s="86" t="s">
        <v>953</v>
      </c>
      <c r="O487" s="100" t="s">
        <v>954</v>
      </c>
      <c r="P487" s="102" t="s">
        <v>953</v>
      </c>
      <c r="Q487" s="98" t="s">
        <v>887</v>
      </c>
      <c r="R487" s="98" t="s">
        <v>888</v>
      </c>
      <c r="S487" s="100" t="s">
        <v>954</v>
      </c>
    </row>
    <row r="488" spans="1:19" ht="15" customHeight="1">
      <c r="A488" s="5">
        <v>487</v>
      </c>
      <c r="B488" s="6" t="s">
        <v>1162</v>
      </c>
      <c r="C488" s="85" t="s">
        <v>1163</v>
      </c>
      <c r="D488" s="93" t="s">
        <v>1164</v>
      </c>
      <c r="E488" s="91" t="s">
        <v>882</v>
      </c>
      <c r="F488" s="85" t="s">
        <v>883</v>
      </c>
      <c r="G488" s="85" t="s">
        <v>883</v>
      </c>
      <c r="H488" s="85" t="s">
        <v>892</v>
      </c>
      <c r="I488" s="67">
        <v>25009</v>
      </c>
      <c r="J488" s="67">
        <v>39061</v>
      </c>
      <c r="K488" s="91" t="s">
        <v>893</v>
      </c>
      <c r="L488" s="85" t="s">
        <v>34</v>
      </c>
      <c r="M488" s="85" t="s">
        <v>34</v>
      </c>
      <c r="N488" s="85" t="s">
        <v>1099</v>
      </c>
      <c r="O488" s="100" t="s">
        <v>1053</v>
      </c>
      <c r="P488" s="102" t="s">
        <v>1054</v>
      </c>
      <c r="Q488" s="98" t="s">
        <v>887</v>
      </c>
      <c r="R488" s="98" t="s">
        <v>888</v>
      </c>
      <c r="S488" s="110" t="s">
        <v>1055</v>
      </c>
    </row>
    <row r="489" spans="1:19" ht="15" customHeight="1">
      <c r="A489" s="5">
        <v>488</v>
      </c>
      <c r="B489" s="6" t="s">
        <v>1535</v>
      </c>
      <c r="C489" s="85" t="s">
        <v>1536</v>
      </c>
      <c r="D489" s="93" t="s">
        <v>1537</v>
      </c>
      <c r="E489" s="91" t="s">
        <v>882</v>
      </c>
      <c r="F489" s="85" t="s">
        <v>883</v>
      </c>
      <c r="G489" s="85" t="s">
        <v>883</v>
      </c>
      <c r="H489" s="85" t="s">
        <v>892</v>
      </c>
      <c r="I489" s="67">
        <v>29967</v>
      </c>
      <c r="J489" s="67">
        <v>41853</v>
      </c>
      <c r="K489" s="91" t="s">
        <v>893</v>
      </c>
      <c r="L489" s="91" t="s">
        <v>25</v>
      </c>
      <c r="M489" s="91" t="s">
        <v>25</v>
      </c>
      <c r="N489" s="85" t="s">
        <v>1251</v>
      </c>
      <c r="O489" s="100" t="s">
        <v>1082</v>
      </c>
      <c r="P489" s="101" t="s">
        <v>1251</v>
      </c>
      <c r="Q489" s="98" t="s">
        <v>887</v>
      </c>
      <c r="R489" s="98" t="s">
        <v>888</v>
      </c>
      <c r="S489" s="110" t="s">
        <v>1082</v>
      </c>
    </row>
    <row r="490" spans="1:19" ht="15" customHeight="1">
      <c r="A490" s="5">
        <v>489</v>
      </c>
      <c r="B490" s="6" t="s">
        <v>1187</v>
      </c>
      <c r="C490" s="85" t="s">
        <v>1188</v>
      </c>
      <c r="D490" s="93" t="s">
        <v>1189</v>
      </c>
      <c r="E490" s="91" t="s">
        <v>882</v>
      </c>
      <c r="F490" s="85" t="s">
        <v>883</v>
      </c>
      <c r="G490" s="85" t="s">
        <v>883</v>
      </c>
      <c r="H490" s="85" t="s">
        <v>73</v>
      </c>
      <c r="I490" s="67">
        <v>28018</v>
      </c>
      <c r="J490" s="67">
        <v>39234</v>
      </c>
      <c r="K490" s="91" t="s">
        <v>893</v>
      </c>
      <c r="L490" s="85" t="s">
        <v>61</v>
      </c>
      <c r="M490" s="86" t="s">
        <v>61</v>
      </c>
      <c r="N490" s="85" t="s">
        <v>953</v>
      </c>
      <c r="O490" s="100" t="s">
        <v>954</v>
      </c>
      <c r="P490" s="102" t="s">
        <v>953</v>
      </c>
      <c r="Q490" s="98" t="s">
        <v>887</v>
      </c>
      <c r="R490" s="98" t="s">
        <v>888</v>
      </c>
      <c r="S490" s="100" t="s">
        <v>954</v>
      </c>
    </row>
    <row r="491" spans="1:19" ht="15" customHeight="1">
      <c r="A491" s="5">
        <v>490</v>
      </c>
      <c r="B491" s="11" t="s">
        <v>1059</v>
      </c>
      <c r="C491" s="86" t="s">
        <v>1060</v>
      </c>
      <c r="D491" s="93" t="s">
        <v>943</v>
      </c>
      <c r="E491" s="92" t="s">
        <v>882</v>
      </c>
      <c r="F491" s="86" t="s">
        <v>883</v>
      </c>
      <c r="G491" s="86" t="s">
        <v>883</v>
      </c>
      <c r="H491" s="92" t="s">
        <v>909</v>
      </c>
      <c r="I491" s="67">
        <v>29147</v>
      </c>
      <c r="J491" s="67">
        <v>37660</v>
      </c>
      <c r="K491" s="92" t="s">
        <v>893</v>
      </c>
      <c r="L491" s="92" t="s">
        <v>112</v>
      </c>
      <c r="M491" s="92" t="s">
        <v>112</v>
      </c>
      <c r="N491" s="86" t="s">
        <v>910</v>
      </c>
      <c r="O491" s="100" t="s">
        <v>911</v>
      </c>
      <c r="P491" s="102" t="s">
        <v>910</v>
      </c>
      <c r="Q491" s="98" t="s">
        <v>887</v>
      </c>
      <c r="R491" s="98" t="s">
        <v>888</v>
      </c>
      <c r="S491" s="100" t="s">
        <v>911</v>
      </c>
    </row>
    <row r="492" spans="1:19" ht="15" customHeight="1">
      <c r="A492" s="5">
        <v>491</v>
      </c>
      <c r="B492" s="11" t="s">
        <v>1264</v>
      </c>
      <c r="C492" s="86" t="s">
        <v>1265</v>
      </c>
      <c r="D492" s="93" t="s">
        <v>1266</v>
      </c>
      <c r="E492" s="92" t="s">
        <v>882</v>
      </c>
      <c r="F492" s="86" t="s">
        <v>883</v>
      </c>
      <c r="G492" s="86" t="s">
        <v>883</v>
      </c>
      <c r="H492" s="86" t="s">
        <v>892</v>
      </c>
      <c r="I492" s="67">
        <v>30164</v>
      </c>
      <c r="J492" s="67">
        <v>40196</v>
      </c>
      <c r="K492" s="92" t="s">
        <v>893</v>
      </c>
      <c r="L492" s="86" t="s">
        <v>34</v>
      </c>
      <c r="M492" s="85" t="s">
        <v>34</v>
      </c>
      <c r="N492" s="86" t="s">
        <v>1103</v>
      </c>
      <c r="O492" s="100" t="s">
        <v>1104</v>
      </c>
      <c r="P492" s="102" t="s">
        <v>1103</v>
      </c>
      <c r="Q492" s="98" t="s">
        <v>887</v>
      </c>
      <c r="R492" s="98" t="s">
        <v>888</v>
      </c>
      <c r="S492" s="110" t="s">
        <v>1104</v>
      </c>
    </row>
    <row r="493" spans="1:19" ht="15" customHeight="1">
      <c r="A493" s="5">
        <v>492</v>
      </c>
      <c r="B493" s="11" t="s">
        <v>1413</v>
      </c>
      <c r="C493" s="86" t="s">
        <v>1414</v>
      </c>
      <c r="D493" s="93" t="s">
        <v>1415</v>
      </c>
      <c r="E493" s="92" t="s">
        <v>882</v>
      </c>
      <c r="F493" s="86" t="s">
        <v>883</v>
      </c>
      <c r="G493" s="86" t="s">
        <v>883</v>
      </c>
      <c r="H493" s="92" t="s">
        <v>909</v>
      </c>
      <c r="I493" s="67">
        <v>28169</v>
      </c>
      <c r="J493" s="67">
        <v>37425</v>
      </c>
      <c r="K493" s="92" t="s">
        <v>893</v>
      </c>
      <c r="L493" s="92" t="s">
        <v>25</v>
      </c>
      <c r="M493" s="92" t="s">
        <v>25</v>
      </c>
      <c r="N493" s="86" t="s">
        <v>942</v>
      </c>
      <c r="O493" s="100" t="s">
        <v>943</v>
      </c>
      <c r="P493" s="102" t="s">
        <v>910</v>
      </c>
      <c r="Q493" s="98" t="s">
        <v>887</v>
      </c>
      <c r="R493" s="98" t="s">
        <v>888</v>
      </c>
      <c r="S493" s="100" t="s">
        <v>911</v>
      </c>
    </row>
    <row r="494" spans="1:19" ht="15" customHeight="1">
      <c r="A494" s="5">
        <v>493</v>
      </c>
      <c r="B494" s="11" t="s">
        <v>1219</v>
      </c>
      <c r="C494" s="86" t="s">
        <v>1220</v>
      </c>
      <c r="D494" s="93" t="s">
        <v>1221</v>
      </c>
      <c r="E494" s="92" t="s">
        <v>882</v>
      </c>
      <c r="F494" s="86" t="s">
        <v>883</v>
      </c>
      <c r="G494" s="86" t="s">
        <v>883</v>
      </c>
      <c r="H494" s="86" t="s">
        <v>73</v>
      </c>
      <c r="I494" s="67">
        <v>23559</v>
      </c>
      <c r="J494" s="67">
        <v>39545</v>
      </c>
      <c r="K494" s="92" t="s">
        <v>893</v>
      </c>
      <c r="L494" s="92" t="s">
        <v>398</v>
      </c>
      <c r="M494" s="92" t="s">
        <v>398</v>
      </c>
      <c r="N494" s="86" t="s">
        <v>953</v>
      </c>
      <c r="O494" s="100" t="s">
        <v>954</v>
      </c>
      <c r="P494" s="102" t="s">
        <v>953</v>
      </c>
      <c r="Q494" s="98" t="s">
        <v>887</v>
      </c>
      <c r="R494" s="98" t="s">
        <v>888</v>
      </c>
      <c r="S494" s="100" t="s">
        <v>954</v>
      </c>
    </row>
    <row r="495" spans="1:19" ht="15" customHeight="1">
      <c r="A495" s="5">
        <v>494</v>
      </c>
      <c r="B495" s="6" t="s">
        <v>968</v>
      </c>
      <c r="C495" s="85" t="s">
        <v>969</v>
      </c>
      <c r="D495" s="93" t="s">
        <v>911</v>
      </c>
      <c r="E495" s="91" t="s">
        <v>882</v>
      </c>
      <c r="F495" s="85" t="s">
        <v>883</v>
      </c>
      <c r="G495" s="85" t="s">
        <v>883</v>
      </c>
      <c r="H495" s="91" t="s">
        <v>909</v>
      </c>
      <c r="I495" s="67">
        <v>28252</v>
      </c>
      <c r="J495" s="67">
        <v>35992</v>
      </c>
      <c r="K495" s="91" t="s">
        <v>893</v>
      </c>
      <c r="L495" s="86" t="s">
        <v>52</v>
      </c>
      <c r="M495" s="86" t="s">
        <v>52</v>
      </c>
      <c r="N495" s="85" t="s">
        <v>900</v>
      </c>
      <c r="O495" s="102" t="s">
        <v>891</v>
      </c>
      <c r="P495" s="101" t="s">
        <v>900</v>
      </c>
      <c r="Q495" s="98" t="s">
        <v>887</v>
      </c>
      <c r="R495" s="98" t="s">
        <v>888</v>
      </c>
      <c r="S495" s="102" t="s">
        <v>891</v>
      </c>
    </row>
    <row r="496" spans="1:19" ht="15" customHeight="1">
      <c r="A496" s="5">
        <v>495</v>
      </c>
      <c r="B496" s="11" t="s">
        <v>1774</v>
      </c>
      <c r="C496" s="86" t="s">
        <v>1775</v>
      </c>
      <c r="D496" s="93" t="s">
        <v>1776</v>
      </c>
      <c r="E496" s="92" t="s">
        <v>882</v>
      </c>
      <c r="F496" s="86" t="s">
        <v>883</v>
      </c>
      <c r="G496" s="86" t="s">
        <v>883</v>
      </c>
      <c r="H496" s="86" t="s">
        <v>73</v>
      </c>
      <c r="I496" s="67">
        <v>30384</v>
      </c>
      <c r="J496" s="67">
        <v>43133</v>
      </c>
      <c r="K496" s="92" t="s">
        <v>893</v>
      </c>
      <c r="L496" s="92" t="s">
        <v>398</v>
      </c>
      <c r="M496" s="92" t="s">
        <v>398</v>
      </c>
      <c r="N496" s="86" t="s">
        <v>1777</v>
      </c>
      <c r="O496" s="100" t="s">
        <v>957</v>
      </c>
      <c r="P496" s="102" t="s">
        <v>924</v>
      </c>
      <c r="Q496" s="98" t="s">
        <v>887</v>
      </c>
      <c r="R496" s="98" t="s">
        <v>888</v>
      </c>
      <c r="S496" s="110" t="s">
        <v>925</v>
      </c>
    </row>
    <row r="497" spans="1:19" ht="15" customHeight="1">
      <c r="A497" s="5">
        <v>496</v>
      </c>
      <c r="B497" s="6" t="s">
        <v>927</v>
      </c>
      <c r="C497" s="85" t="s">
        <v>928</v>
      </c>
      <c r="D497" s="93" t="s">
        <v>929</v>
      </c>
      <c r="E497" s="91" t="s">
        <v>882</v>
      </c>
      <c r="F497" s="85" t="s">
        <v>883</v>
      </c>
      <c r="G497" s="85" t="s">
        <v>883</v>
      </c>
      <c r="H497" s="85" t="s">
        <v>73</v>
      </c>
      <c r="I497" s="67">
        <v>26546</v>
      </c>
      <c r="J497" s="67">
        <v>35426</v>
      </c>
      <c r="K497" s="91" t="s">
        <v>893</v>
      </c>
      <c r="L497" s="91" t="s">
        <v>25</v>
      </c>
      <c r="M497" s="91" t="s">
        <v>25</v>
      </c>
      <c r="N497" s="85" t="s">
        <v>924</v>
      </c>
      <c r="O497" s="100" t="s">
        <v>925</v>
      </c>
      <c r="P497" s="101" t="s">
        <v>926</v>
      </c>
      <c r="Q497" s="98" t="s">
        <v>887</v>
      </c>
      <c r="R497" s="98" t="s">
        <v>888</v>
      </c>
      <c r="S497" s="110" t="s">
        <v>1155</v>
      </c>
    </row>
    <row r="498" spans="1:19" ht="15" customHeight="1">
      <c r="A498" s="5">
        <v>497</v>
      </c>
      <c r="B498" s="6" t="s">
        <v>1252</v>
      </c>
      <c r="C498" s="85" t="s">
        <v>1253</v>
      </c>
      <c r="D498" s="93" t="s">
        <v>1254</v>
      </c>
      <c r="E498" s="91" t="s">
        <v>882</v>
      </c>
      <c r="F498" s="85" t="s">
        <v>883</v>
      </c>
      <c r="G498" s="85" t="s">
        <v>883</v>
      </c>
      <c r="H498" s="85" t="s">
        <v>892</v>
      </c>
      <c r="I498" s="67">
        <v>28150</v>
      </c>
      <c r="J498" s="67">
        <v>40070</v>
      </c>
      <c r="K498" s="91" t="s">
        <v>893</v>
      </c>
      <c r="L498" s="85" t="s">
        <v>34</v>
      </c>
      <c r="M498" s="85" t="s">
        <v>34</v>
      </c>
      <c r="N498" s="85" t="s">
        <v>1089</v>
      </c>
      <c r="O498" s="100" t="s">
        <v>1090</v>
      </c>
      <c r="P498" s="101" t="s">
        <v>933</v>
      </c>
      <c r="Q498" s="98" t="s">
        <v>887</v>
      </c>
      <c r="R498" s="98" t="s">
        <v>888</v>
      </c>
      <c r="S498" s="100" t="s">
        <v>934</v>
      </c>
    </row>
    <row r="499" spans="1:19" ht="15" customHeight="1">
      <c r="A499" s="5">
        <v>498</v>
      </c>
      <c r="B499" s="11" t="s">
        <v>1750</v>
      </c>
      <c r="C499" s="86" t="s">
        <v>1751</v>
      </c>
      <c r="D499" s="84" t="s">
        <v>1115</v>
      </c>
      <c r="E499" s="92" t="s">
        <v>882</v>
      </c>
      <c r="F499" s="86" t="s">
        <v>883</v>
      </c>
      <c r="G499" s="86" t="s">
        <v>883</v>
      </c>
      <c r="H499" s="86" t="s">
        <v>892</v>
      </c>
      <c r="I499" s="67">
        <v>26234</v>
      </c>
      <c r="J499" s="67">
        <v>42957</v>
      </c>
      <c r="K499" s="92" t="s">
        <v>893</v>
      </c>
      <c r="L499" s="86" t="s">
        <v>116</v>
      </c>
      <c r="M499" s="85" t="s">
        <v>116</v>
      </c>
      <c r="N499" s="86" t="s">
        <v>935</v>
      </c>
      <c r="O499" s="100" t="s">
        <v>1207</v>
      </c>
      <c r="P499" s="102" t="s">
        <v>935</v>
      </c>
      <c r="Q499" s="98" t="s">
        <v>887</v>
      </c>
      <c r="R499" s="98" t="s">
        <v>888</v>
      </c>
      <c r="S499" s="110" t="s">
        <v>1207</v>
      </c>
    </row>
    <row r="500" spans="1:19" ht="15" customHeight="1">
      <c r="A500" s="5">
        <v>499</v>
      </c>
      <c r="B500" s="11" t="s">
        <v>1663</v>
      </c>
      <c r="C500" s="86" t="s">
        <v>1664</v>
      </c>
      <c r="D500" s="93" t="s">
        <v>1665</v>
      </c>
      <c r="E500" s="92" t="s">
        <v>882</v>
      </c>
      <c r="F500" s="86" t="s">
        <v>883</v>
      </c>
      <c r="G500" s="86" t="s">
        <v>883</v>
      </c>
      <c r="H500" s="86" t="s">
        <v>892</v>
      </c>
      <c r="I500" s="67">
        <v>28440</v>
      </c>
      <c r="J500" s="67">
        <v>42509</v>
      </c>
      <c r="K500" s="92" t="s">
        <v>893</v>
      </c>
      <c r="L500" s="86" t="s">
        <v>34</v>
      </c>
      <c r="M500" s="85" t="s">
        <v>34</v>
      </c>
      <c r="N500" s="86" t="s">
        <v>1089</v>
      </c>
      <c r="O500" s="100" t="s">
        <v>1090</v>
      </c>
      <c r="P500" s="101" t="s">
        <v>933</v>
      </c>
      <c r="Q500" s="98" t="s">
        <v>887</v>
      </c>
      <c r="R500" s="98" t="s">
        <v>888</v>
      </c>
      <c r="S500" s="100" t="s">
        <v>934</v>
      </c>
    </row>
    <row r="501" spans="1:19" ht="15" customHeight="1">
      <c r="A501" s="5">
        <v>500</v>
      </c>
      <c r="B501" s="6" t="s">
        <v>1794</v>
      </c>
      <c r="C501" s="85" t="s">
        <v>1795</v>
      </c>
      <c r="D501" s="93" t="s">
        <v>1796</v>
      </c>
      <c r="E501" s="91" t="s">
        <v>882</v>
      </c>
      <c r="F501" s="85" t="s">
        <v>883</v>
      </c>
      <c r="G501" s="85" t="s">
        <v>883</v>
      </c>
      <c r="H501" s="85" t="s">
        <v>1797</v>
      </c>
      <c r="I501" s="67">
        <v>26115</v>
      </c>
      <c r="J501" s="67">
        <v>43282</v>
      </c>
      <c r="K501" s="91" t="s">
        <v>893</v>
      </c>
      <c r="L501" s="91" t="s">
        <v>398</v>
      </c>
      <c r="M501" s="91" t="s">
        <v>398</v>
      </c>
      <c r="N501" s="85" t="s">
        <v>1228</v>
      </c>
      <c r="O501" s="84" t="s">
        <v>914</v>
      </c>
      <c r="P501" s="101" t="s">
        <v>898</v>
      </c>
      <c r="Q501" s="98" t="s">
        <v>887</v>
      </c>
      <c r="R501" s="98" t="s">
        <v>888</v>
      </c>
      <c r="S501" s="98" t="s">
        <v>899</v>
      </c>
    </row>
    <row r="502" spans="1:19" ht="15" customHeight="1">
      <c r="A502" s="5">
        <v>501</v>
      </c>
      <c r="B502" s="6" t="s">
        <v>1108</v>
      </c>
      <c r="C502" s="85" t="s">
        <v>1109</v>
      </c>
      <c r="D502" s="93" t="s">
        <v>1110</v>
      </c>
      <c r="E502" s="91" t="s">
        <v>882</v>
      </c>
      <c r="F502" s="85" t="s">
        <v>883</v>
      </c>
      <c r="G502" s="85" t="s">
        <v>883</v>
      </c>
      <c r="H502" s="85" t="s">
        <v>892</v>
      </c>
      <c r="I502" s="67">
        <v>29612</v>
      </c>
      <c r="J502" s="67">
        <v>38554</v>
      </c>
      <c r="K502" s="91" t="s">
        <v>893</v>
      </c>
      <c r="L502" s="85" t="s">
        <v>61</v>
      </c>
      <c r="M502" s="86" t="s">
        <v>61</v>
      </c>
      <c r="N502" s="85" t="s">
        <v>898</v>
      </c>
      <c r="O502" s="100" t="s">
        <v>899</v>
      </c>
      <c r="P502" s="101" t="s">
        <v>898</v>
      </c>
      <c r="Q502" s="98" t="s">
        <v>887</v>
      </c>
      <c r="R502" s="98" t="s">
        <v>888</v>
      </c>
      <c r="S502" s="98" t="s">
        <v>899</v>
      </c>
    </row>
    <row r="503" spans="1:19" ht="15" customHeight="1">
      <c r="A503" s="5">
        <v>502</v>
      </c>
      <c r="B503" s="6" t="s">
        <v>1784</v>
      </c>
      <c r="C503" s="85" t="s">
        <v>1785</v>
      </c>
      <c r="D503" s="93" t="s">
        <v>1786</v>
      </c>
      <c r="E503" s="91" t="s">
        <v>882</v>
      </c>
      <c r="F503" s="85" t="s">
        <v>883</v>
      </c>
      <c r="G503" s="85" t="s">
        <v>883</v>
      </c>
      <c r="H503" s="91" t="s">
        <v>909</v>
      </c>
      <c r="I503" s="67">
        <v>34811</v>
      </c>
      <c r="J503" s="67">
        <v>43252</v>
      </c>
      <c r="K503" s="91" t="s">
        <v>893</v>
      </c>
      <c r="L503" s="91" t="s">
        <v>827</v>
      </c>
      <c r="M503" s="85" t="s">
        <v>1787</v>
      </c>
      <c r="N503" s="85" t="s">
        <v>910</v>
      </c>
      <c r="O503" s="84" t="s">
        <v>911</v>
      </c>
      <c r="P503" s="101" t="s">
        <v>910</v>
      </c>
      <c r="Q503" s="98" t="s">
        <v>887</v>
      </c>
      <c r="R503" s="98" t="s">
        <v>888</v>
      </c>
      <c r="S503" s="100" t="s">
        <v>911</v>
      </c>
    </row>
    <row r="504" spans="1:19" ht="15" customHeight="1">
      <c r="A504" s="5">
        <v>503</v>
      </c>
      <c r="B504" s="6" t="s">
        <v>879</v>
      </c>
      <c r="C504" s="85" t="s">
        <v>880</v>
      </c>
      <c r="D504" s="93" t="s">
        <v>881</v>
      </c>
      <c r="E504" s="91" t="s">
        <v>882</v>
      </c>
      <c r="F504" s="85" t="s">
        <v>883</v>
      </c>
      <c r="G504" s="85" t="s">
        <v>883</v>
      </c>
      <c r="H504" s="85" t="s">
        <v>130</v>
      </c>
      <c r="I504" s="67">
        <v>23235</v>
      </c>
      <c r="J504" s="67">
        <v>39233</v>
      </c>
      <c r="K504" s="91" t="s">
        <v>24</v>
      </c>
      <c r="L504" s="91" t="s">
        <v>131</v>
      </c>
      <c r="M504" s="85" t="s">
        <v>884</v>
      </c>
      <c r="N504" s="85" t="s">
        <v>885</v>
      </c>
      <c r="O504" s="100" t="s">
        <v>886</v>
      </c>
      <c r="P504" s="106" t="s">
        <v>885</v>
      </c>
      <c r="Q504" s="98" t="s">
        <v>887</v>
      </c>
      <c r="R504" s="98" t="s">
        <v>888</v>
      </c>
      <c r="S504" s="110" t="s">
        <v>886</v>
      </c>
    </row>
    <row r="505" spans="1:19" ht="15" customHeight="1">
      <c r="A505" s="5">
        <v>504</v>
      </c>
      <c r="B505" s="6" t="s">
        <v>997</v>
      </c>
      <c r="C505" s="85" t="s">
        <v>998</v>
      </c>
      <c r="D505" s="93" t="s">
        <v>999</v>
      </c>
      <c r="E505" s="91" t="s">
        <v>882</v>
      </c>
      <c r="F505" s="85" t="s">
        <v>883</v>
      </c>
      <c r="G505" s="85" t="s">
        <v>883</v>
      </c>
      <c r="H505" s="85" t="s">
        <v>130</v>
      </c>
      <c r="I505" s="67">
        <v>26319</v>
      </c>
      <c r="J505" s="67">
        <v>35217</v>
      </c>
      <c r="K505" s="91" t="s">
        <v>24</v>
      </c>
      <c r="L505" s="91" t="s">
        <v>398</v>
      </c>
      <c r="M505" s="91" t="s">
        <v>398</v>
      </c>
      <c r="N505" s="85" t="s">
        <v>1000</v>
      </c>
      <c r="O505" s="100" t="s">
        <v>1001</v>
      </c>
      <c r="P505" s="101" t="s">
        <v>880</v>
      </c>
      <c r="Q505" s="98" t="s">
        <v>887</v>
      </c>
      <c r="R505" s="98" t="s">
        <v>888</v>
      </c>
      <c r="S505" s="100" t="s">
        <v>881</v>
      </c>
    </row>
    <row r="506" spans="1:19" ht="15" customHeight="1">
      <c r="A506" s="5">
        <v>505</v>
      </c>
      <c r="B506" s="11" t="s">
        <v>1480</v>
      </c>
      <c r="C506" s="86" t="s">
        <v>1481</v>
      </c>
      <c r="D506" s="93" t="s">
        <v>1482</v>
      </c>
      <c r="E506" s="92" t="s">
        <v>882</v>
      </c>
      <c r="F506" s="86" t="s">
        <v>883</v>
      </c>
      <c r="G506" s="86" t="s">
        <v>883</v>
      </c>
      <c r="H506" s="86" t="s">
        <v>892</v>
      </c>
      <c r="I506" s="67">
        <v>28527</v>
      </c>
      <c r="J506" s="67">
        <v>35947</v>
      </c>
      <c r="K506" s="92" t="s">
        <v>893</v>
      </c>
      <c r="L506" s="92" t="s">
        <v>25</v>
      </c>
      <c r="M506" s="92" t="s">
        <v>25</v>
      </c>
      <c r="N506" s="86" t="s">
        <v>1179</v>
      </c>
      <c r="O506" s="100" t="s">
        <v>1180</v>
      </c>
      <c r="P506" s="101" t="s">
        <v>1179</v>
      </c>
      <c r="Q506" s="98" t="s">
        <v>887</v>
      </c>
      <c r="R506" s="98" t="s">
        <v>888</v>
      </c>
      <c r="S506" s="110" t="s">
        <v>1180</v>
      </c>
    </row>
    <row r="507" spans="1:19" ht="15" customHeight="1">
      <c r="A507" s="5">
        <v>506</v>
      </c>
      <c r="B507" s="11" t="s">
        <v>1517</v>
      </c>
      <c r="C507" s="86" t="s">
        <v>1518</v>
      </c>
      <c r="D507" s="93" t="s">
        <v>1519</v>
      </c>
      <c r="E507" s="92" t="s">
        <v>882</v>
      </c>
      <c r="F507" s="86" t="s">
        <v>883</v>
      </c>
      <c r="G507" s="86" t="s">
        <v>883</v>
      </c>
      <c r="H507" s="86" t="s">
        <v>892</v>
      </c>
      <c r="I507" s="67">
        <v>30053</v>
      </c>
      <c r="J507" s="67">
        <v>41764</v>
      </c>
      <c r="K507" s="92" t="s">
        <v>893</v>
      </c>
      <c r="L507" s="92" t="s">
        <v>25</v>
      </c>
      <c r="M507" s="92" t="s">
        <v>25</v>
      </c>
      <c r="N507" s="86" t="s">
        <v>1249</v>
      </c>
      <c r="O507" s="100" t="s">
        <v>1250</v>
      </c>
      <c r="P507" s="102" t="s">
        <v>1251</v>
      </c>
      <c r="Q507" s="98" t="s">
        <v>887</v>
      </c>
      <c r="R507" s="98" t="s">
        <v>888</v>
      </c>
      <c r="S507" s="110" t="s">
        <v>1082</v>
      </c>
    </row>
    <row r="508" spans="1:19" ht="15" customHeight="1">
      <c r="A508" s="5">
        <v>507</v>
      </c>
      <c r="B508" s="6" t="s">
        <v>1234</v>
      </c>
      <c r="C508" s="85" t="s">
        <v>1235</v>
      </c>
      <c r="D508" s="93" t="s">
        <v>1236</v>
      </c>
      <c r="E508" s="91" t="s">
        <v>882</v>
      </c>
      <c r="F508" s="85" t="s">
        <v>883</v>
      </c>
      <c r="G508" s="85" t="s">
        <v>883</v>
      </c>
      <c r="H508" s="85" t="s">
        <v>892</v>
      </c>
      <c r="I508" s="67">
        <v>26286</v>
      </c>
      <c r="J508" s="67">
        <v>39823</v>
      </c>
      <c r="K508" s="91" t="s">
        <v>893</v>
      </c>
      <c r="L508" s="85" t="s">
        <v>61</v>
      </c>
      <c r="M508" s="86" t="s">
        <v>61</v>
      </c>
      <c r="N508" s="85" t="s">
        <v>1179</v>
      </c>
      <c r="O508" s="100" t="s">
        <v>1180</v>
      </c>
      <c r="P508" s="101" t="s">
        <v>1179</v>
      </c>
      <c r="Q508" s="98" t="s">
        <v>887</v>
      </c>
      <c r="R508" s="98" t="s">
        <v>888</v>
      </c>
      <c r="S508" s="110" t="s">
        <v>1180</v>
      </c>
    </row>
    <row r="509" spans="1:19" ht="15" customHeight="1">
      <c r="A509" s="5">
        <v>508</v>
      </c>
      <c r="B509" s="11" t="s">
        <v>1520</v>
      </c>
      <c r="C509" s="86" t="s">
        <v>1521</v>
      </c>
      <c r="D509" s="93" t="s">
        <v>1522</v>
      </c>
      <c r="E509" s="92" t="s">
        <v>882</v>
      </c>
      <c r="F509" s="86" t="s">
        <v>883</v>
      </c>
      <c r="G509" s="86" t="s">
        <v>883</v>
      </c>
      <c r="H509" s="86" t="s">
        <v>892</v>
      </c>
      <c r="I509" s="67">
        <v>33724</v>
      </c>
      <c r="J509" s="67">
        <v>41792</v>
      </c>
      <c r="K509" s="92" t="s">
        <v>893</v>
      </c>
      <c r="L509" s="92" t="s">
        <v>25</v>
      </c>
      <c r="M509" s="92" t="s">
        <v>25</v>
      </c>
      <c r="N509" s="86" t="s">
        <v>1273</v>
      </c>
      <c r="O509" s="100" t="s">
        <v>1274</v>
      </c>
      <c r="P509" s="102" t="s">
        <v>935</v>
      </c>
      <c r="Q509" s="98" t="s">
        <v>887</v>
      </c>
      <c r="R509" s="98" t="s">
        <v>888</v>
      </c>
      <c r="S509" s="110" t="s">
        <v>1207</v>
      </c>
    </row>
    <row r="510" spans="1:19" ht="15" customHeight="1">
      <c r="A510" s="5">
        <v>509</v>
      </c>
      <c r="B510" s="6" t="s">
        <v>1623</v>
      </c>
      <c r="C510" s="85" t="s">
        <v>1624</v>
      </c>
      <c r="D510" s="93" t="s">
        <v>1625</v>
      </c>
      <c r="E510" s="91" t="s">
        <v>882</v>
      </c>
      <c r="F510" s="85" t="s">
        <v>883</v>
      </c>
      <c r="G510" s="85" t="s">
        <v>883</v>
      </c>
      <c r="H510" s="85" t="s">
        <v>892</v>
      </c>
      <c r="I510" s="67">
        <v>29051</v>
      </c>
      <c r="J510" s="67">
        <v>42339</v>
      </c>
      <c r="K510" s="91" t="s">
        <v>893</v>
      </c>
      <c r="L510" s="91" t="s">
        <v>25</v>
      </c>
      <c r="M510" s="91" t="s">
        <v>25</v>
      </c>
      <c r="N510" s="85" t="s">
        <v>933</v>
      </c>
      <c r="O510" s="100" t="s">
        <v>934</v>
      </c>
      <c r="P510" s="102" t="s">
        <v>933</v>
      </c>
      <c r="Q510" s="98" t="s">
        <v>887</v>
      </c>
      <c r="R510" s="98" t="s">
        <v>888</v>
      </c>
      <c r="S510" s="100" t="s">
        <v>934</v>
      </c>
    </row>
    <row r="511" spans="1:19" ht="15" customHeight="1">
      <c r="A511" s="5">
        <v>510</v>
      </c>
      <c r="B511" s="6" t="s">
        <v>1614</v>
      </c>
      <c r="C511" s="85" t="s">
        <v>1615</v>
      </c>
      <c r="D511" s="93" t="s">
        <v>1616</v>
      </c>
      <c r="E511" s="91" t="s">
        <v>882</v>
      </c>
      <c r="F511" s="85" t="s">
        <v>883</v>
      </c>
      <c r="G511" s="85" t="s">
        <v>883</v>
      </c>
      <c r="H511" s="85" t="s">
        <v>892</v>
      </c>
      <c r="I511" s="67">
        <v>27034</v>
      </c>
      <c r="J511" s="67">
        <v>42324</v>
      </c>
      <c r="K511" s="91" t="s">
        <v>893</v>
      </c>
      <c r="L511" s="91" t="s">
        <v>398</v>
      </c>
      <c r="M511" s="91" t="s">
        <v>398</v>
      </c>
      <c r="N511" s="85" t="s">
        <v>1498</v>
      </c>
      <c r="O511" s="100" t="s">
        <v>1085</v>
      </c>
      <c r="P511" s="102" t="s">
        <v>898</v>
      </c>
      <c r="Q511" s="98" t="s">
        <v>887</v>
      </c>
      <c r="R511" s="98" t="s">
        <v>888</v>
      </c>
      <c r="S511" s="98" t="s">
        <v>899</v>
      </c>
    </row>
    <row r="512" spans="1:19" ht="15" customHeight="1">
      <c r="A512" s="5">
        <v>511</v>
      </c>
      <c r="B512" s="11" t="s">
        <v>1532</v>
      </c>
      <c r="C512" s="86" t="s">
        <v>1533</v>
      </c>
      <c r="D512" s="93" t="s">
        <v>1534</v>
      </c>
      <c r="E512" s="92" t="s">
        <v>882</v>
      </c>
      <c r="F512" s="86" t="s">
        <v>883</v>
      </c>
      <c r="G512" s="86" t="s">
        <v>883</v>
      </c>
      <c r="H512" s="86" t="s">
        <v>892</v>
      </c>
      <c r="I512" s="67">
        <v>30967</v>
      </c>
      <c r="J512" s="67">
        <v>41842</v>
      </c>
      <c r="K512" s="92" t="s">
        <v>893</v>
      </c>
      <c r="L512" s="92" t="s">
        <v>398</v>
      </c>
      <c r="M512" s="92" t="s">
        <v>398</v>
      </c>
      <c r="N512" s="86" t="s">
        <v>1103</v>
      </c>
      <c r="O512" s="100" t="s">
        <v>1104</v>
      </c>
      <c r="P512" s="102" t="s">
        <v>1103</v>
      </c>
      <c r="Q512" s="98" t="s">
        <v>887</v>
      </c>
      <c r="R512" s="98" t="s">
        <v>888</v>
      </c>
      <c r="S512" s="110" t="s">
        <v>1104</v>
      </c>
    </row>
    <row r="513" spans="1:19" ht="15" customHeight="1">
      <c r="A513" s="5">
        <v>512</v>
      </c>
      <c r="B513" s="11" t="s">
        <v>1150</v>
      </c>
      <c r="C513" s="86" t="s">
        <v>1151</v>
      </c>
      <c r="D513" s="93" t="s">
        <v>1152</v>
      </c>
      <c r="E513" s="92" t="s">
        <v>882</v>
      </c>
      <c r="F513" s="86" t="s">
        <v>883</v>
      </c>
      <c r="G513" s="86" t="s">
        <v>883</v>
      </c>
      <c r="H513" s="86" t="s">
        <v>892</v>
      </c>
      <c r="I513" s="67">
        <v>29067</v>
      </c>
      <c r="J513" s="67">
        <v>38824</v>
      </c>
      <c r="K513" s="92" t="s">
        <v>893</v>
      </c>
      <c r="L513" s="86" t="s">
        <v>61</v>
      </c>
      <c r="M513" s="86" t="s">
        <v>61</v>
      </c>
      <c r="N513" s="86" t="s">
        <v>1054</v>
      </c>
      <c r="O513" s="100" t="s">
        <v>1055</v>
      </c>
      <c r="P513" s="102" t="s">
        <v>935</v>
      </c>
      <c r="Q513" s="98" t="s">
        <v>887</v>
      </c>
      <c r="R513" s="98" t="s">
        <v>888</v>
      </c>
      <c r="S513" s="110" t="s">
        <v>1207</v>
      </c>
    </row>
    <row r="514" spans="1:19" ht="15" customHeight="1">
      <c r="A514" s="5">
        <v>513</v>
      </c>
      <c r="B514" s="6" t="s">
        <v>1283</v>
      </c>
      <c r="C514" s="85" t="s">
        <v>1284</v>
      </c>
      <c r="D514" s="93" t="s">
        <v>1285</v>
      </c>
      <c r="E514" s="91" t="s">
        <v>882</v>
      </c>
      <c r="F514" s="85" t="s">
        <v>883</v>
      </c>
      <c r="G514" s="85" t="s">
        <v>883</v>
      </c>
      <c r="H514" s="85" t="s">
        <v>892</v>
      </c>
      <c r="I514" s="67">
        <v>29225</v>
      </c>
      <c r="J514" s="67">
        <v>40334</v>
      </c>
      <c r="K514" s="91" t="s">
        <v>893</v>
      </c>
      <c r="L514" s="85" t="s">
        <v>34</v>
      </c>
      <c r="M514" s="85" t="s">
        <v>34</v>
      </c>
      <c r="N514" s="85" t="s">
        <v>1114</v>
      </c>
      <c r="O514" s="100" t="s">
        <v>1115</v>
      </c>
      <c r="P514" s="101" t="s">
        <v>1114</v>
      </c>
      <c r="Q514" s="98" t="s">
        <v>887</v>
      </c>
      <c r="R514" s="98" t="s">
        <v>888</v>
      </c>
      <c r="S514" s="100" t="s">
        <v>1115</v>
      </c>
    </row>
    <row r="515" spans="1:19" ht="15" customHeight="1">
      <c r="A515" s="5">
        <v>514</v>
      </c>
      <c r="B515" s="6" t="s">
        <v>1571</v>
      </c>
      <c r="C515" s="85" t="s">
        <v>1572</v>
      </c>
      <c r="D515" s="93" t="s">
        <v>1573</v>
      </c>
      <c r="E515" s="91" t="s">
        <v>882</v>
      </c>
      <c r="F515" s="85" t="s">
        <v>883</v>
      </c>
      <c r="G515" s="85" t="s">
        <v>883</v>
      </c>
      <c r="H515" s="85" t="s">
        <v>892</v>
      </c>
      <c r="I515" s="67">
        <v>31172</v>
      </c>
      <c r="J515" s="67">
        <v>42100</v>
      </c>
      <c r="K515" s="91" t="s">
        <v>893</v>
      </c>
      <c r="L515" s="85" t="s">
        <v>34</v>
      </c>
      <c r="M515" s="85" t="s">
        <v>34</v>
      </c>
      <c r="N515" s="85" t="s">
        <v>1378</v>
      </c>
      <c r="O515" s="100" t="s">
        <v>1210</v>
      </c>
      <c r="P515" s="102" t="s">
        <v>1054</v>
      </c>
      <c r="Q515" s="98" t="s">
        <v>887</v>
      </c>
      <c r="R515" s="98" t="s">
        <v>888</v>
      </c>
      <c r="S515" s="110" t="s">
        <v>1055</v>
      </c>
    </row>
    <row r="516" spans="1:19" ht="15" customHeight="1">
      <c r="A516" s="5">
        <v>515</v>
      </c>
      <c r="B516" s="11" t="s">
        <v>1752</v>
      </c>
      <c r="C516" s="86" t="s">
        <v>1753</v>
      </c>
      <c r="D516" s="93" t="s">
        <v>1754</v>
      </c>
      <c r="E516" s="92" t="s">
        <v>882</v>
      </c>
      <c r="F516" s="86" t="s">
        <v>883</v>
      </c>
      <c r="G516" s="86" t="s">
        <v>883</v>
      </c>
      <c r="H516" s="86" t="s">
        <v>892</v>
      </c>
      <c r="I516" s="67">
        <v>23711</v>
      </c>
      <c r="J516" s="67">
        <v>42982</v>
      </c>
      <c r="K516" s="92" t="s">
        <v>893</v>
      </c>
      <c r="L516" s="86" t="s">
        <v>116</v>
      </c>
      <c r="M516" s="86" t="s">
        <v>1755</v>
      </c>
      <c r="N516" s="86" t="s">
        <v>926</v>
      </c>
      <c r="O516" s="104" t="s">
        <v>1155</v>
      </c>
      <c r="P516" s="102" t="s">
        <v>926</v>
      </c>
      <c r="Q516" s="98" t="s">
        <v>887</v>
      </c>
      <c r="R516" s="98" t="s">
        <v>888</v>
      </c>
      <c r="S516" s="110" t="s">
        <v>1155</v>
      </c>
    </row>
    <row r="517" spans="1:19" ht="15" customHeight="1">
      <c r="A517" s="5">
        <v>516</v>
      </c>
      <c r="B517" s="11" t="s">
        <v>1317</v>
      </c>
      <c r="C517" s="86" t="s">
        <v>1318</v>
      </c>
      <c r="D517" s="93" t="s">
        <v>1319</v>
      </c>
      <c r="E517" s="92" t="s">
        <v>882</v>
      </c>
      <c r="F517" s="86" t="s">
        <v>883</v>
      </c>
      <c r="G517" s="86" t="s">
        <v>883</v>
      </c>
      <c r="H517" s="86" t="s">
        <v>130</v>
      </c>
      <c r="I517" s="67">
        <v>24738</v>
      </c>
      <c r="J517" s="67">
        <v>38615</v>
      </c>
      <c r="K517" s="92" t="s">
        <v>893</v>
      </c>
      <c r="L517" s="92" t="s">
        <v>398</v>
      </c>
      <c r="M517" s="92" t="s">
        <v>398</v>
      </c>
      <c r="N517" s="86" t="s">
        <v>1145</v>
      </c>
      <c r="O517" s="100" t="s">
        <v>1146</v>
      </c>
      <c r="P517" s="102" t="s">
        <v>904</v>
      </c>
      <c r="Q517" s="98" t="s">
        <v>887</v>
      </c>
      <c r="R517" s="98" t="s">
        <v>888</v>
      </c>
      <c r="S517" s="110" t="s">
        <v>905</v>
      </c>
    </row>
    <row r="518" spans="1:19" ht="15" customHeight="1">
      <c r="A518" s="5">
        <v>517</v>
      </c>
      <c r="B518" s="6" t="s">
        <v>1788</v>
      </c>
      <c r="C518" s="85" t="s">
        <v>1789</v>
      </c>
      <c r="D518" s="93" t="s">
        <v>1790</v>
      </c>
      <c r="E518" s="91" t="s">
        <v>882</v>
      </c>
      <c r="F518" s="85" t="s">
        <v>883</v>
      </c>
      <c r="G518" s="85" t="s">
        <v>883</v>
      </c>
      <c r="H518" s="85" t="s">
        <v>892</v>
      </c>
      <c r="I518" s="67">
        <v>26373</v>
      </c>
      <c r="J518" s="67">
        <v>43276</v>
      </c>
      <c r="K518" s="91" t="s">
        <v>893</v>
      </c>
      <c r="L518" s="85" t="s">
        <v>34</v>
      </c>
      <c r="M518" s="85" t="s">
        <v>34</v>
      </c>
      <c r="N518" s="85" t="s">
        <v>1099</v>
      </c>
      <c r="O518" s="84" t="s">
        <v>1053</v>
      </c>
      <c r="P518" s="101" t="s">
        <v>1054</v>
      </c>
      <c r="Q518" s="98" t="s">
        <v>887</v>
      </c>
      <c r="R518" s="98" t="s">
        <v>888</v>
      </c>
      <c r="S518" s="110" t="s">
        <v>1055</v>
      </c>
    </row>
    <row r="519" spans="1:19" ht="15" customHeight="1">
      <c r="A519" s="5">
        <v>518</v>
      </c>
      <c r="B519" s="6" t="s">
        <v>1066</v>
      </c>
      <c r="C519" s="85" t="s">
        <v>1067</v>
      </c>
      <c r="D519" s="93" t="s">
        <v>1068</v>
      </c>
      <c r="E519" s="91" t="s">
        <v>882</v>
      </c>
      <c r="F519" s="85" t="s">
        <v>883</v>
      </c>
      <c r="G519" s="85" t="s">
        <v>883</v>
      </c>
      <c r="H519" s="85" t="s">
        <v>892</v>
      </c>
      <c r="I519" s="67">
        <v>28661</v>
      </c>
      <c r="J519" s="67">
        <v>37991</v>
      </c>
      <c r="K519" s="91" t="s">
        <v>893</v>
      </c>
      <c r="L519" s="85" t="s">
        <v>61</v>
      </c>
      <c r="M519" s="86" t="s">
        <v>61</v>
      </c>
      <c r="N519" s="85" t="s">
        <v>1054</v>
      </c>
      <c r="O519" s="100" t="s">
        <v>1055</v>
      </c>
      <c r="P519" s="102" t="s">
        <v>935</v>
      </c>
      <c r="Q519" s="98" t="s">
        <v>887</v>
      </c>
      <c r="R519" s="98" t="s">
        <v>888</v>
      </c>
      <c r="S519" s="110" t="s">
        <v>1207</v>
      </c>
    </row>
    <row r="520" spans="1:19" ht="15" customHeight="1">
      <c r="A520" s="5">
        <v>519</v>
      </c>
      <c r="B520" s="11" t="s">
        <v>1756</v>
      </c>
      <c r="C520" s="86" t="s">
        <v>1757</v>
      </c>
      <c r="D520" s="93" t="s">
        <v>1758</v>
      </c>
      <c r="E520" s="92" t="s">
        <v>882</v>
      </c>
      <c r="F520" s="86" t="s">
        <v>883</v>
      </c>
      <c r="G520" s="86" t="s">
        <v>883</v>
      </c>
      <c r="H520" s="86" t="s">
        <v>892</v>
      </c>
      <c r="I520" s="67">
        <v>30440</v>
      </c>
      <c r="J520" s="67">
        <v>43067</v>
      </c>
      <c r="K520" s="92" t="s">
        <v>893</v>
      </c>
      <c r="L520" s="86" t="s">
        <v>34</v>
      </c>
      <c r="M520" s="85" t="s">
        <v>34</v>
      </c>
      <c r="N520" s="86" t="s">
        <v>1467</v>
      </c>
      <c r="O520" s="100" t="s">
        <v>1152</v>
      </c>
      <c r="P520" s="102" t="s">
        <v>1054</v>
      </c>
      <c r="Q520" s="98" t="s">
        <v>887</v>
      </c>
      <c r="R520" s="98" t="s">
        <v>888</v>
      </c>
      <c r="S520" s="110" t="s">
        <v>1055</v>
      </c>
    </row>
    <row r="521" spans="1:19" ht="15" customHeight="1">
      <c r="A521" s="5">
        <v>520</v>
      </c>
      <c r="B521" s="11" t="s">
        <v>1577</v>
      </c>
      <c r="C521" s="86" t="s">
        <v>1578</v>
      </c>
      <c r="D521" s="93" t="s">
        <v>1579</v>
      </c>
      <c r="E521" s="92" t="s">
        <v>882</v>
      </c>
      <c r="F521" s="86" t="s">
        <v>883</v>
      </c>
      <c r="G521" s="86" t="s">
        <v>883</v>
      </c>
      <c r="H521" s="86" t="s">
        <v>892</v>
      </c>
      <c r="I521" s="67">
        <v>29768</v>
      </c>
      <c r="J521" s="67">
        <v>42123</v>
      </c>
      <c r="K521" s="92" t="s">
        <v>893</v>
      </c>
      <c r="L521" s="86" t="s">
        <v>61</v>
      </c>
      <c r="M521" s="86" t="s">
        <v>61</v>
      </c>
      <c r="N521" s="86" t="s">
        <v>1228</v>
      </c>
      <c r="O521" s="100" t="s">
        <v>914</v>
      </c>
      <c r="P521" s="102" t="s">
        <v>898</v>
      </c>
      <c r="Q521" s="98" t="s">
        <v>887</v>
      </c>
      <c r="R521" s="98" t="s">
        <v>888</v>
      </c>
      <c r="S521" s="98" t="s">
        <v>899</v>
      </c>
    </row>
    <row r="522" spans="1:19" ht="15" customHeight="1">
      <c r="A522" s="5">
        <v>521</v>
      </c>
      <c r="B522" s="11" t="s">
        <v>1632</v>
      </c>
      <c r="C522" s="86" t="s">
        <v>1633</v>
      </c>
      <c r="D522" s="93" t="s">
        <v>1634</v>
      </c>
      <c r="E522" s="92" t="s">
        <v>882</v>
      </c>
      <c r="F522" s="86" t="s">
        <v>883</v>
      </c>
      <c r="G522" s="86" t="s">
        <v>883</v>
      </c>
      <c r="H522" s="86" t="s">
        <v>892</v>
      </c>
      <c r="I522" s="67">
        <v>33257</v>
      </c>
      <c r="J522" s="67">
        <v>42367</v>
      </c>
      <c r="K522" s="92" t="s">
        <v>893</v>
      </c>
      <c r="L522" s="86" t="s">
        <v>34</v>
      </c>
      <c r="M522" s="85" t="s">
        <v>34</v>
      </c>
      <c r="N522" s="86" t="s">
        <v>1114</v>
      </c>
      <c r="O522" s="100" t="s">
        <v>1115</v>
      </c>
      <c r="P522" s="101" t="s">
        <v>1114</v>
      </c>
      <c r="Q522" s="98" t="s">
        <v>887</v>
      </c>
      <c r="R522" s="98" t="s">
        <v>888</v>
      </c>
      <c r="S522" s="100" t="s">
        <v>1115</v>
      </c>
    </row>
    <row r="523" spans="1:19" ht="15" customHeight="1">
      <c r="A523" s="5">
        <v>522</v>
      </c>
      <c r="B523" s="11" t="s">
        <v>1810</v>
      </c>
      <c r="C523" s="86" t="s">
        <v>1811</v>
      </c>
      <c r="D523" s="84" t="s">
        <v>1812</v>
      </c>
      <c r="E523" s="92" t="s">
        <v>882</v>
      </c>
      <c r="F523" s="86" t="s">
        <v>883</v>
      </c>
      <c r="G523" s="86" t="s">
        <v>883</v>
      </c>
      <c r="H523" s="86" t="s">
        <v>892</v>
      </c>
      <c r="I523" s="67">
        <v>34249</v>
      </c>
      <c r="J523" s="67">
        <v>43318</v>
      </c>
      <c r="K523" s="92" t="s">
        <v>893</v>
      </c>
      <c r="L523" s="92" t="s">
        <v>25</v>
      </c>
      <c r="M523" s="92" t="s">
        <v>25</v>
      </c>
      <c r="N523" s="86" t="s">
        <v>1103</v>
      </c>
      <c r="O523" s="84" t="s">
        <v>1104</v>
      </c>
      <c r="P523" s="102" t="s">
        <v>1103</v>
      </c>
      <c r="Q523" s="98" t="s">
        <v>887</v>
      </c>
      <c r="R523" s="98" t="s">
        <v>888</v>
      </c>
      <c r="S523" s="110" t="s">
        <v>1104</v>
      </c>
    </row>
    <row r="524" spans="1:19" ht="15" customHeight="1">
      <c r="A524" s="5">
        <v>523</v>
      </c>
      <c r="B524" s="6" t="s">
        <v>1523</v>
      </c>
      <c r="C524" s="85" t="s">
        <v>1524</v>
      </c>
      <c r="D524" s="93" t="s">
        <v>1525</v>
      </c>
      <c r="E524" s="91" t="s">
        <v>882</v>
      </c>
      <c r="F524" s="85" t="s">
        <v>883</v>
      </c>
      <c r="G524" s="85" t="s">
        <v>883</v>
      </c>
      <c r="H524" s="91" t="s">
        <v>909</v>
      </c>
      <c r="I524" s="67">
        <v>32295</v>
      </c>
      <c r="J524" s="67">
        <v>41792</v>
      </c>
      <c r="K524" s="91" t="s">
        <v>893</v>
      </c>
      <c r="L524" s="85" t="s">
        <v>34</v>
      </c>
      <c r="M524" s="85" t="s">
        <v>34</v>
      </c>
      <c r="N524" s="85" t="s">
        <v>910</v>
      </c>
      <c r="O524" s="100" t="s">
        <v>911</v>
      </c>
      <c r="P524" s="102" t="s">
        <v>910</v>
      </c>
      <c r="Q524" s="98" t="s">
        <v>887</v>
      </c>
      <c r="R524" s="98" t="s">
        <v>888</v>
      </c>
      <c r="S524" s="100" t="s">
        <v>911</v>
      </c>
    </row>
    <row r="525" spans="1:19" ht="15" customHeight="1">
      <c r="A525" s="5">
        <v>524</v>
      </c>
      <c r="B525" s="11" t="s">
        <v>1042</v>
      </c>
      <c r="C525" s="86" t="s">
        <v>1043</v>
      </c>
      <c r="D525" s="93" t="s">
        <v>1044</v>
      </c>
      <c r="E525" s="92" t="s">
        <v>882</v>
      </c>
      <c r="F525" s="86" t="s">
        <v>883</v>
      </c>
      <c r="G525" s="86" t="s">
        <v>883</v>
      </c>
      <c r="H525" s="92" t="s">
        <v>994</v>
      </c>
      <c r="I525" s="67">
        <v>29425</v>
      </c>
      <c r="J525" s="67">
        <v>39387</v>
      </c>
      <c r="K525" s="92" t="s">
        <v>24</v>
      </c>
      <c r="L525" s="86" t="s">
        <v>34</v>
      </c>
      <c r="M525" s="85" t="s">
        <v>34</v>
      </c>
      <c r="N525" s="86" t="s">
        <v>1026</v>
      </c>
      <c r="O525" s="100" t="s">
        <v>1027</v>
      </c>
      <c r="P525" s="102" t="s">
        <v>880</v>
      </c>
      <c r="Q525" s="98" t="s">
        <v>887</v>
      </c>
      <c r="R525" s="98" t="s">
        <v>888</v>
      </c>
      <c r="S525" s="100" t="s">
        <v>881</v>
      </c>
    </row>
    <row r="526" spans="1:19" ht="15" customHeight="1">
      <c r="A526" s="5">
        <v>525</v>
      </c>
      <c r="B526" s="11" t="s">
        <v>1514</v>
      </c>
      <c r="C526" s="86" t="s">
        <v>1515</v>
      </c>
      <c r="D526" s="93" t="s">
        <v>1516</v>
      </c>
      <c r="E526" s="92" t="s">
        <v>882</v>
      </c>
      <c r="F526" s="86" t="s">
        <v>883</v>
      </c>
      <c r="G526" s="86" t="s">
        <v>883</v>
      </c>
      <c r="H526" s="86" t="s">
        <v>892</v>
      </c>
      <c r="I526" s="67">
        <v>31951</v>
      </c>
      <c r="J526" s="67">
        <v>41761</v>
      </c>
      <c r="K526" s="92" t="s">
        <v>893</v>
      </c>
      <c r="L526" s="92" t="s">
        <v>25</v>
      </c>
      <c r="M526" s="92" t="s">
        <v>25</v>
      </c>
      <c r="N526" s="92" t="s">
        <v>1428</v>
      </c>
      <c r="O526" s="100" t="s">
        <v>897</v>
      </c>
      <c r="P526" s="102" t="s">
        <v>898</v>
      </c>
      <c r="Q526" s="98" t="s">
        <v>887</v>
      </c>
      <c r="R526" s="98" t="s">
        <v>888</v>
      </c>
      <c r="S526" s="98" t="s">
        <v>899</v>
      </c>
    </row>
    <row r="527" spans="1:19" ht="15" customHeight="1">
      <c r="A527" s="5">
        <v>526</v>
      </c>
      <c r="B527" s="11" t="s">
        <v>1798</v>
      </c>
      <c r="C527" s="86" t="s">
        <v>1799</v>
      </c>
      <c r="D527" s="84" t="s">
        <v>1800</v>
      </c>
      <c r="E527" s="92" t="s">
        <v>882</v>
      </c>
      <c r="F527" s="86" t="s">
        <v>883</v>
      </c>
      <c r="G527" s="86" t="s">
        <v>883</v>
      </c>
      <c r="H527" s="86" t="s">
        <v>1797</v>
      </c>
      <c r="I527" s="67">
        <v>24251</v>
      </c>
      <c r="J527" s="67">
        <v>43282</v>
      </c>
      <c r="K527" s="92" t="s">
        <v>893</v>
      </c>
      <c r="L527" s="92" t="s">
        <v>398</v>
      </c>
      <c r="M527" s="92" t="s">
        <v>398</v>
      </c>
      <c r="N527" s="86" t="s">
        <v>1653</v>
      </c>
      <c r="O527" s="84" t="s">
        <v>975</v>
      </c>
      <c r="P527" s="102" t="s">
        <v>1078</v>
      </c>
      <c r="Q527" s="98" t="s">
        <v>887</v>
      </c>
      <c r="R527" s="98" t="s">
        <v>888</v>
      </c>
      <c r="S527" s="110" t="s">
        <v>1079</v>
      </c>
    </row>
    <row r="528" spans="1:19" ht="15" customHeight="1">
      <c r="A528" s="5">
        <v>527</v>
      </c>
      <c r="B528" s="11" t="s">
        <v>1822</v>
      </c>
      <c r="C528" s="86" t="s">
        <v>1823</v>
      </c>
      <c r="D528" s="93" t="s">
        <v>1824</v>
      </c>
      <c r="E528" s="92" t="s">
        <v>882</v>
      </c>
      <c r="F528" s="86" t="s">
        <v>883</v>
      </c>
      <c r="G528" s="86" t="s">
        <v>883</v>
      </c>
      <c r="H528" s="86" t="s">
        <v>892</v>
      </c>
      <c r="I528" s="67">
        <v>30501</v>
      </c>
      <c r="J528" s="67">
        <v>43479</v>
      </c>
      <c r="K528" s="92" t="s">
        <v>893</v>
      </c>
      <c r="L528" s="92" t="s">
        <v>25</v>
      </c>
      <c r="M528" s="92" t="s">
        <v>25</v>
      </c>
      <c r="N528" s="86" t="s">
        <v>1179</v>
      </c>
      <c r="O528" s="100" t="s">
        <v>1180</v>
      </c>
      <c r="P528" s="101" t="s">
        <v>1179</v>
      </c>
      <c r="Q528" s="98" t="s">
        <v>887</v>
      </c>
      <c r="R528" s="98" t="s">
        <v>888</v>
      </c>
      <c r="S528" s="110" t="s">
        <v>1180</v>
      </c>
    </row>
    <row r="529" spans="1:16382" ht="15" customHeight="1">
      <c r="A529" s="5">
        <v>528</v>
      </c>
      <c r="B529" s="11" t="s">
        <v>1486</v>
      </c>
      <c r="C529" s="86" t="s">
        <v>1487</v>
      </c>
      <c r="D529" s="93" t="s">
        <v>1488</v>
      </c>
      <c r="E529" s="92" t="s">
        <v>882</v>
      </c>
      <c r="F529" s="86" t="s">
        <v>883</v>
      </c>
      <c r="G529" s="86" t="s">
        <v>883</v>
      </c>
      <c r="H529" s="86" t="s">
        <v>892</v>
      </c>
      <c r="I529" s="67">
        <v>27936</v>
      </c>
      <c r="J529" s="67">
        <v>41641</v>
      </c>
      <c r="K529" s="92" t="s">
        <v>893</v>
      </c>
      <c r="L529" s="86" t="s">
        <v>34</v>
      </c>
      <c r="M529" s="85" t="s">
        <v>34</v>
      </c>
      <c r="N529" s="86" t="s">
        <v>933</v>
      </c>
      <c r="O529" s="100" t="s">
        <v>934</v>
      </c>
      <c r="P529" s="101" t="s">
        <v>933</v>
      </c>
      <c r="Q529" s="98" t="s">
        <v>887</v>
      </c>
      <c r="R529" s="98" t="s">
        <v>888</v>
      </c>
      <c r="S529" s="100" t="s">
        <v>934</v>
      </c>
    </row>
    <row r="530" spans="1:16382" ht="15" customHeight="1">
      <c r="A530" s="5">
        <v>529</v>
      </c>
      <c r="B530" s="11" t="s">
        <v>1382</v>
      </c>
      <c r="C530" s="86" t="s">
        <v>1383</v>
      </c>
      <c r="D530" s="93" t="s">
        <v>1384</v>
      </c>
      <c r="E530" s="92" t="s">
        <v>882</v>
      </c>
      <c r="F530" s="86" t="s">
        <v>883</v>
      </c>
      <c r="G530" s="86" t="s">
        <v>883</v>
      </c>
      <c r="H530" s="86" t="s">
        <v>73</v>
      </c>
      <c r="I530" s="67">
        <v>29860</v>
      </c>
      <c r="J530" s="67">
        <v>40634</v>
      </c>
      <c r="K530" s="92" t="s">
        <v>893</v>
      </c>
      <c r="L530" s="92" t="s">
        <v>25</v>
      </c>
      <c r="M530" s="92" t="s">
        <v>25</v>
      </c>
      <c r="N530" s="86" t="s">
        <v>924</v>
      </c>
      <c r="O530" s="100" t="s">
        <v>925</v>
      </c>
      <c r="P530" s="101" t="s">
        <v>926</v>
      </c>
      <c r="Q530" s="98" t="s">
        <v>887</v>
      </c>
      <c r="R530" s="98" t="s">
        <v>888</v>
      </c>
      <c r="S530" s="110" t="s">
        <v>1155</v>
      </c>
    </row>
    <row r="531" spans="1:16382" ht="15" customHeight="1">
      <c r="A531" s="5">
        <v>530</v>
      </c>
      <c r="B531" s="6" t="s">
        <v>1697</v>
      </c>
      <c r="C531" s="85" t="s">
        <v>1698</v>
      </c>
      <c r="D531" s="93" t="s">
        <v>1699</v>
      </c>
      <c r="E531" s="91" t="s">
        <v>882</v>
      </c>
      <c r="F531" s="85" t="s">
        <v>883</v>
      </c>
      <c r="G531" s="85" t="s">
        <v>883</v>
      </c>
      <c r="H531" s="85" t="s">
        <v>892</v>
      </c>
      <c r="I531" s="67">
        <v>33363</v>
      </c>
      <c r="J531" s="67">
        <v>41702</v>
      </c>
      <c r="K531" s="91" t="s">
        <v>893</v>
      </c>
      <c r="L531" s="91" t="s">
        <v>398</v>
      </c>
      <c r="M531" s="85" t="s">
        <v>1700</v>
      </c>
      <c r="N531" s="85" t="s">
        <v>924</v>
      </c>
      <c r="O531" s="100" t="s">
        <v>925</v>
      </c>
      <c r="P531" s="101" t="s">
        <v>926</v>
      </c>
      <c r="Q531" s="98" t="s">
        <v>887</v>
      </c>
      <c r="R531" s="98" t="s">
        <v>888</v>
      </c>
      <c r="S531" s="110" t="s">
        <v>1155</v>
      </c>
    </row>
    <row r="532" spans="1:16382" ht="15" customHeight="1">
      <c r="A532" s="5">
        <v>531</v>
      </c>
      <c r="B532" s="11" t="s">
        <v>1738</v>
      </c>
      <c r="C532" s="86" t="s">
        <v>1739</v>
      </c>
      <c r="D532" s="93" t="s">
        <v>1740</v>
      </c>
      <c r="E532" s="92" t="s">
        <v>882</v>
      </c>
      <c r="F532" s="86" t="s">
        <v>883</v>
      </c>
      <c r="G532" s="86" t="s">
        <v>883</v>
      </c>
      <c r="H532" s="86" t="s">
        <v>892</v>
      </c>
      <c r="I532" s="67">
        <v>28707</v>
      </c>
      <c r="J532" s="67">
        <v>42887</v>
      </c>
      <c r="K532" s="92" t="s">
        <v>893</v>
      </c>
      <c r="L532" s="86" t="s">
        <v>61</v>
      </c>
      <c r="M532" s="86" t="s">
        <v>61</v>
      </c>
      <c r="N532" s="86" t="s">
        <v>1174</v>
      </c>
      <c r="O532" s="100" t="s">
        <v>1175</v>
      </c>
      <c r="P532" s="102" t="s">
        <v>898</v>
      </c>
      <c r="Q532" s="98" t="s">
        <v>887</v>
      </c>
      <c r="R532" s="98" t="s">
        <v>888</v>
      </c>
      <c r="S532" s="98" t="s">
        <v>899</v>
      </c>
    </row>
    <row r="533" spans="1:16382" ht="15" customHeight="1">
      <c r="A533" s="5">
        <v>532</v>
      </c>
      <c r="B533" s="11" t="s">
        <v>1489</v>
      </c>
      <c r="C533" s="86" t="s">
        <v>1490</v>
      </c>
      <c r="D533" s="93" t="s">
        <v>1491</v>
      </c>
      <c r="E533" s="92" t="s">
        <v>882</v>
      </c>
      <c r="F533" s="86" t="s">
        <v>883</v>
      </c>
      <c r="G533" s="86" t="s">
        <v>883</v>
      </c>
      <c r="H533" s="86" t="s">
        <v>892</v>
      </c>
      <c r="I533" s="67">
        <v>29384</v>
      </c>
      <c r="J533" s="67">
        <v>41653</v>
      </c>
      <c r="K533" s="92" t="s">
        <v>893</v>
      </c>
      <c r="L533" s="86" t="s">
        <v>61</v>
      </c>
      <c r="M533" s="86" t="s">
        <v>61</v>
      </c>
      <c r="N533" s="86" t="s">
        <v>898</v>
      </c>
      <c r="O533" s="100" t="s">
        <v>899</v>
      </c>
      <c r="P533" s="101" t="s">
        <v>898</v>
      </c>
      <c r="Q533" s="98" t="s">
        <v>887</v>
      </c>
      <c r="R533" s="98" t="s">
        <v>888</v>
      </c>
      <c r="S533" s="98" t="s">
        <v>899</v>
      </c>
    </row>
    <row r="534" spans="1:16382" ht="15" customHeight="1">
      <c r="A534" s="5">
        <v>533</v>
      </c>
      <c r="B534" s="6" t="s">
        <v>1502</v>
      </c>
      <c r="C534" s="85" t="s">
        <v>1503</v>
      </c>
      <c r="D534" s="93" t="s">
        <v>1504</v>
      </c>
      <c r="E534" s="91" t="s">
        <v>882</v>
      </c>
      <c r="F534" s="85" t="s">
        <v>883</v>
      </c>
      <c r="G534" s="85" t="s">
        <v>883</v>
      </c>
      <c r="H534" s="85" t="s">
        <v>892</v>
      </c>
      <c r="I534" s="67">
        <v>31597</v>
      </c>
      <c r="J534" s="67">
        <v>41729</v>
      </c>
      <c r="K534" s="91" t="s">
        <v>893</v>
      </c>
      <c r="L534" s="91" t="s">
        <v>25</v>
      </c>
      <c r="M534" s="91" t="s">
        <v>25</v>
      </c>
      <c r="N534" s="85" t="s">
        <v>1103</v>
      </c>
      <c r="O534" s="100" t="s">
        <v>1104</v>
      </c>
      <c r="P534" s="102" t="s">
        <v>1103</v>
      </c>
      <c r="Q534" s="98" t="s">
        <v>887</v>
      </c>
      <c r="R534" s="98" t="s">
        <v>888</v>
      </c>
      <c r="S534" s="110" t="s">
        <v>1104</v>
      </c>
    </row>
    <row r="535" spans="1:16382" ht="15" customHeight="1">
      <c r="A535" s="5">
        <v>534</v>
      </c>
      <c r="B535" s="11" t="s">
        <v>1292</v>
      </c>
      <c r="C535" s="86" t="s">
        <v>1293</v>
      </c>
      <c r="D535" s="93" t="s">
        <v>1294</v>
      </c>
      <c r="E535" s="92" t="s">
        <v>882</v>
      </c>
      <c r="F535" s="86" t="s">
        <v>883</v>
      </c>
      <c r="G535" s="86" t="s">
        <v>883</v>
      </c>
      <c r="H535" s="92" t="s">
        <v>994</v>
      </c>
      <c r="I535" s="67">
        <v>30596</v>
      </c>
      <c r="J535" s="67">
        <v>39661</v>
      </c>
      <c r="K535" s="92" t="s">
        <v>24</v>
      </c>
      <c r="L535" s="86" t="s">
        <v>61</v>
      </c>
      <c r="M535" s="86" t="s">
        <v>61</v>
      </c>
      <c r="N535" s="86" t="s">
        <v>1295</v>
      </c>
      <c r="O535" s="104" t="s">
        <v>1033</v>
      </c>
      <c r="P535" s="102" t="s">
        <v>1019</v>
      </c>
      <c r="Q535" s="98" t="s">
        <v>887</v>
      </c>
      <c r="R535" s="98" t="s">
        <v>888</v>
      </c>
      <c r="S535" s="110" t="s">
        <v>1008</v>
      </c>
    </row>
    <row r="536" spans="1:16382" ht="15" customHeight="1">
      <c r="A536" s="5">
        <v>535</v>
      </c>
      <c r="B536" s="6" t="s">
        <v>1091</v>
      </c>
      <c r="C536" s="85" t="s">
        <v>1092</v>
      </c>
      <c r="D536" s="93" t="s">
        <v>1093</v>
      </c>
      <c r="E536" s="91" t="s">
        <v>882</v>
      </c>
      <c r="F536" s="85" t="s">
        <v>883</v>
      </c>
      <c r="G536" s="85" t="s">
        <v>883</v>
      </c>
      <c r="H536" s="85" t="s">
        <v>892</v>
      </c>
      <c r="I536" s="67">
        <v>29226</v>
      </c>
      <c r="J536" s="67">
        <v>38420</v>
      </c>
      <c r="K536" s="91" t="s">
        <v>893</v>
      </c>
      <c r="L536" s="85" t="s">
        <v>61</v>
      </c>
      <c r="M536" s="86" t="s">
        <v>61</v>
      </c>
      <c r="N536" s="85" t="s">
        <v>1089</v>
      </c>
      <c r="O536" s="100" t="s">
        <v>1090</v>
      </c>
      <c r="P536" s="101" t="s">
        <v>933</v>
      </c>
      <c r="Q536" s="98" t="s">
        <v>887</v>
      </c>
      <c r="R536" s="98" t="s">
        <v>888</v>
      </c>
      <c r="S536" s="100" t="s">
        <v>934</v>
      </c>
    </row>
    <row r="537" spans="1:16382" ht="15" customHeight="1">
      <c r="A537" s="5">
        <v>536</v>
      </c>
      <c r="B537" s="11" t="s">
        <v>991</v>
      </c>
      <c r="C537" s="86" t="s">
        <v>992</v>
      </c>
      <c r="D537" s="93" t="s">
        <v>993</v>
      </c>
      <c r="E537" s="92" t="s">
        <v>882</v>
      </c>
      <c r="F537" s="86" t="s">
        <v>883</v>
      </c>
      <c r="G537" s="86" t="s">
        <v>883</v>
      </c>
      <c r="H537" s="92" t="s">
        <v>994</v>
      </c>
      <c r="I537" s="67">
        <v>25718</v>
      </c>
      <c r="J537" s="67">
        <v>35310</v>
      </c>
      <c r="K537" s="92" t="s">
        <v>24</v>
      </c>
      <c r="L537" s="86" t="s">
        <v>61</v>
      </c>
      <c r="M537" s="86" t="s">
        <v>61</v>
      </c>
      <c r="N537" s="86" t="s">
        <v>995</v>
      </c>
      <c r="O537" s="100" t="s">
        <v>996</v>
      </c>
      <c r="P537" s="102" t="s">
        <v>995</v>
      </c>
      <c r="Q537" s="98" t="s">
        <v>887</v>
      </c>
      <c r="R537" s="98" t="s">
        <v>888</v>
      </c>
      <c r="S537" s="100" t="s">
        <v>996</v>
      </c>
    </row>
    <row r="538" spans="1:16382" ht="15" customHeight="1">
      <c r="A538" s="5">
        <v>537</v>
      </c>
      <c r="B538" s="18" t="s">
        <v>1879</v>
      </c>
      <c r="C538" s="87" t="s">
        <v>1880</v>
      </c>
      <c r="D538" s="87" t="s">
        <v>1881</v>
      </c>
      <c r="E538" s="91" t="s">
        <v>882</v>
      </c>
      <c r="F538" s="85" t="s">
        <v>883</v>
      </c>
      <c r="G538" s="85" t="s">
        <v>883</v>
      </c>
      <c r="H538" s="85" t="s">
        <v>892</v>
      </c>
      <c r="I538" s="67">
        <v>34030</v>
      </c>
      <c r="J538" s="67">
        <v>43771</v>
      </c>
      <c r="K538" s="103" t="s">
        <v>893</v>
      </c>
      <c r="L538" s="103" t="s">
        <v>25</v>
      </c>
      <c r="M538" s="103" t="s">
        <v>25</v>
      </c>
      <c r="N538" s="103" t="s">
        <v>933</v>
      </c>
      <c r="O538" s="84" t="s">
        <v>1115</v>
      </c>
      <c r="P538" s="100" t="s">
        <v>1114</v>
      </c>
      <c r="Q538" s="98" t="s">
        <v>887</v>
      </c>
      <c r="R538" s="98" t="s">
        <v>888</v>
      </c>
      <c r="S538" s="100" t="s">
        <v>1115</v>
      </c>
    </row>
    <row r="539" spans="1:16382" ht="15" customHeight="1">
      <c r="A539" s="5">
        <v>538</v>
      </c>
      <c r="B539" s="6" t="s">
        <v>16082</v>
      </c>
      <c r="C539" s="110" t="s">
        <v>16083</v>
      </c>
      <c r="D539" s="110" t="s">
        <v>16084</v>
      </c>
      <c r="E539" s="85" t="s">
        <v>882</v>
      </c>
      <c r="F539" s="85" t="s">
        <v>883</v>
      </c>
      <c r="G539" s="85" t="s">
        <v>883</v>
      </c>
      <c r="H539" s="110" t="s">
        <v>892</v>
      </c>
      <c r="I539" s="67">
        <v>32228</v>
      </c>
      <c r="J539" s="67">
        <v>42949</v>
      </c>
      <c r="K539" s="85" t="s">
        <v>893</v>
      </c>
      <c r="L539" s="110" t="s">
        <v>25</v>
      </c>
      <c r="M539" s="85" t="s">
        <v>25</v>
      </c>
      <c r="N539" s="110" t="s">
        <v>1099</v>
      </c>
      <c r="O539" s="110" t="s">
        <v>1053</v>
      </c>
      <c r="P539" s="110" t="s">
        <v>1054</v>
      </c>
      <c r="Q539" s="85" t="s">
        <v>887</v>
      </c>
      <c r="R539" s="98" t="s">
        <v>888</v>
      </c>
      <c r="S539" s="110" t="s">
        <v>1055</v>
      </c>
      <c r="T539" s="108"/>
      <c r="U539" s="6"/>
      <c r="V539" s="41"/>
      <c r="W539" s="6"/>
      <c r="X539" s="41"/>
      <c r="Y539" s="6"/>
      <c r="Z539" s="41"/>
      <c r="AA539" s="6"/>
      <c r="AB539" s="41"/>
      <c r="AC539" s="6"/>
      <c r="AD539" s="41"/>
      <c r="AE539" s="6"/>
      <c r="AF539" s="41"/>
      <c r="AG539" s="6"/>
      <c r="AH539" s="41"/>
      <c r="AI539" s="6"/>
      <c r="AJ539" s="41"/>
      <c r="AK539" s="6"/>
      <c r="AL539" s="41"/>
      <c r="AM539" s="6"/>
      <c r="AN539" s="41"/>
      <c r="AO539" s="6"/>
      <c r="AP539" s="41"/>
      <c r="AQ539" s="6"/>
      <c r="AR539" s="41"/>
      <c r="AS539" s="6"/>
      <c r="AT539" s="41"/>
      <c r="AU539" s="6"/>
      <c r="AV539" s="41"/>
      <c r="AW539" s="6"/>
      <c r="AX539" s="41"/>
      <c r="AY539" s="6"/>
      <c r="AZ539" s="41"/>
      <c r="BA539" s="6"/>
      <c r="BB539" s="41"/>
      <c r="BC539" s="6"/>
      <c r="BD539" s="41"/>
      <c r="BE539" s="6"/>
      <c r="BF539" s="41"/>
      <c r="BG539" s="6"/>
      <c r="BH539" s="41"/>
      <c r="BI539" s="6"/>
      <c r="BJ539" s="41"/>
      <c r="BK539" s="6"/>
      <c r="BL539" s="41"/>
      <c r="BM539" s="6"/>
      <c r="BN539" s="41"/>
      <c r="BO539" s="6"/>
      <c r="BP539" s="41"/>
      <c r="BQ539" s="6"/>
      <c r="BR539" s="41"/>
      <c r="BS539" s="6"/>
      <c r="BT539" s="41"/>
      <c r="BU539" s="6"/>
      <c r="BV539" s="41"/>
      <c r="BW539" s="6"/>
      <c r="BX539" s="41"/>
      <c r="BY539" s="6"/>
      <c r="BZ539" s="41"/>
      <c r="CA539" s="6"/>
      <c r="CB539" s="41"/>
      <c r="CC539" s="6"/>
      <c r="CD539" s="41"/>
      <c r="CE539" s="6"/>
      <c r="CF539" s="41"/>
      <c r="CG539" s="6"/>
      <c r="CH539" s="41"/>
      <c r="CI539" s="6"/>
      <c r="CJ539" s="41"/>
      <c r="CK539" s="6"/>
      <c r="CL539" s="41"/>
      <c r="CM539" s="6"/>
      <c r="CN539" s="41"/>
      <c r="CO539" s="6"/>
      <c r="CP539" s="41"/>
      <c r="CQ539" s="6"/>
      <c r="CR539" s="41"/>
      <c r="CS539" s="6"/>
      <c r="CT539" s="41"/>
      <c r="CU539" s="6"/>
      <c r="CV539" s="41"/>
      <c r="CW539" s="6"/>
      <c r="CX539" s="41"/>
      <c r="CY539" s="6"/>
      <c r="CZ539" s="41"/>
      <c r="DA539" s="6"/>
      <c r="DB539" s="41"/>
      <c r="DC539" s="6"/>
      <c r="DD539" s="41"/>
      <c r="DE539" s="6"/>
      <c r="DF539" s="41"/>
      <c r="DG539" s="6"/>
      <c r="DH539" s="41"/>
      <c r="DI539" s="6"/>
      <c r="DJ539" s="41"/>
      <c r="DK539" s="6"/>
      <c r="DL539" s="41"/>
      <c r="DM539" s="6"/>
      <c r="DN539" s="41"/>
      <c r="DO539" s="6"/>
      <c r="DP539" s="41"/>
      <c r="DQ539" s="6"/>
      <c r="DR539" s="41"/>
      <c r="DS539" s="6"/>
      <c r="DT539" s="41"/>
      <c r="DU539" s="6"/>
      <c r="DV539" s="41"/>
      <c r="DW539" s="6"/>
      <c r="DX539" s="41"/>
      <c r="DY539" s="6"/>
      <c r="DZ539" s="41"/>
      <c r="EA539" s="6"/>
      <c r="EB539" s="41"/>
      <c r="EC539" s="6"/>
      <c r="ED539" s="41"/>
      <c r="EE539" s="6"/>
      <c r="EF539" s="41"/>
      <c r="EG539" s="6"/>
      <c r="EH539" s="41"/>
      <c r="EI539" s="6"/>
      <c r="EJ539" s="41"/>
      <c r="EK539" s="6"/>
      <c r="EL539" s="41"/>
      <c r="EM539" s="6"/>
      <c r="EN539" s="41"/>
      <c r="EO539" s="6"/>
      <c r="EP539" s="41"/>
      <c r="EQ539" s="6"/>
      <c r="ER539" s="41"/>
      <c r="ES539" s="6"/>
      <c r="ET539" s="41"/>
      <c r="EU539" s="6"/>
      <c r="EV539" s="41"/>
      <c r="EW539" s="6"/>
      <c r="EX539" s="41"/>
      <c r="EY539" s="6"/>
      <c r="EZ539" s="41"/>
      <c r="FA539" s="6"/>
      <c r="FB539" s="41"/>
      <c r="FC539" s="6"/>
      <c r="FD539" s="41"/>
      <c r="FE539" s="6"/>
      <c r="FF539" s="41"/>
      <c r="FG539" s="6"/>
      <c r="FH539" s="41"/>
      <c r="FI539" s="6"/>
      <c r="FJ539" s="41"/>
      <c r="FK539" s="6"/>
      <c r="FL539" s="41"/>
      <c r="FM539" s="6"/>
      <c r="FN539" s="41"/>
      <c r="FO539" s="6"/>
      <c r="FP539" s="41"/>
      <c r="FQ539" s="6"/>
      <c r="FR539" s="41"/>
      <c r="FS539" s="6"/>
      <c r="FT539" s="41"/>
      <c r="FU539" s="6"/>
      <c r="FV539" s="41"/>
      <c r="FW539" s="6"/>
      <c r="FX539" s="41"/>
      <c r="FY539" s="6"/>
      <c r="FZ539" s="41"/>
      <c r="GA539" s="6"/>
      <c r="GB539" s="41"/>
      <c r="GC539" s="6"/>
      <c r="GD539" s="41"/>
      <c r="GE539" s="6"/>
      <c r="GF539" s="41"/>
      <c r="GG539" s="6"/>
      <c r="GH539" s="41"/>
      <c r="GI539" s="6"/>
      <c r="GJ539" s="41"/>
      <c r="GK539" s="6"/>
      <c r="GL539" s="41"/>
      <c r="GM539" s="6"/>
      <c r="GN539" s="41"/>
      <c r="GO539" s="6"/>
      <c r="GP539" s="41"/>
      <c r="GQ539" s="6"/>
      <c r="GR539" s="41"/>
      <c r="GS539" s="6"/>
      <c r="GT539" s="41"/>
      <c r="GU539" s="6"/>
      <c r="GV539" s="41"/>
      <c r="GW539" s="6"/>
      <c r="GX539" s="41"/>
      <c r="GY539" s="6"/>
      <c r="GZ539" s="41"/>
      <c r="HA539" s="6"/>
      <c r="HB539" s="41"/>
      <c r="HC539" s="6"/>
      <c r="HD539" s="41"/>
      <c r="HE539" s="6"/>
      <c r="HF539" s="41"/>
      <c r="HG539" s="6"/>
      <c r="HH539" s="41"/>
      <c r="HI539" s="6"/>
      <c r="HJ539" s="41"/>
      <c r="HK539" s="6"/>
      <c r="HL539" s="41"/>
      <c r="HM539" s="6"/>
      <c r="HN539" s="41"/>
      <c r="HO539" s="6"/>
      <c r="HP539" s="41"/>
      <c r="HQ539" s="6"/>
      <c r="HR539" s="41"/>
      <c r="HS539" s="6"/>
      <c r="HT539" s="41"/>
      <c r="HU539" s="6"/>
      <c r="HV539" s="41"/>
      <c r="HW539" s="6"/>
      <c r="HX539" s="41"/>
      <c r="HY539" s="6"/>
      <c r="HZ539" s="41"/>
      <c r="IA539" s="6"/>
      <c r="IB539" s="41"/>
      <c r="IC539" s="6"/>
      <c r="ID539" s="41"/>
      <c r="IE539" s="6"/>
      <c r="IF539" s="41"/>
      <c r="IG539" s="6"/>
      <c r="IH539" s="41"/>
      <c r="II539" s="6"/>
      <c r="IJ539" s="41"/>
      <c r="IK539" s="6"/>
      <c r="IL539" s="41"/>
      <c r="IM539" s="6"/>
      <c r="IN539" s="41"/>
      <c r="IO539" s="6"/>
      <c r="IP539" s="41"/>
      <c r="IQ539" s="6"/>
      <c r="IR539" s="41"/>
      <c r="IS539" s="6"/>
      <c r="IT539" s="41"/>
      <c r="IU539" s="6"/>
      <c r="IV539" s="41"/>
      <c r="IW539" s="6"/>
      <c r="IX539" s="41"/>
      <c r="IY539" s="6"/>
      <c r="IZ539" s="41"/>
      <c r="JA539" s="6"/>
      <c r="JB539" s="41"/>
      <c r="JC539" s="6"/>
      <c r="JD539" s="41"/>
      <c r="JE539" s="6"/>
      <c r="JF539" s="41"/>
      <c r="JG539" s="6"/>
      <c r="JH539" s="41"/>
      <c r="JI539" s="6"/>
      <c r="JJ539" s="41"/>
      <c r="JK539" s="6"/>
      <c r="JL539" s="41"/>
      <c r="JM539" s="6"/>
      <c r="JN539" s="41"/>
      <c r="JO539" s="6"/>
      <c r="JP539" s="41"/>
      <c r="JQ539" s="6"/>
      <c r="JR539" s="41"/>
      <c r="JS539" s="6"/>
      <c r="JT539" s="41"/>
      <c r="JU539" s="6"/>
      <c r="JV539" s="41"/>
      <c r="JW539" s="6"/>
      <c r="JX539" s="41"/>
      <c r="JY539" s="6"/>
      <c r="JZ539" s="41"/>
      <c r="KA539" s="6"/>
      <c r="KB539" s="41"/>
      <c r="KC539" s="6"/>
      <c r="KD539" s="41"/>
      <c r="KE539" s="6"/>
      <c r="KF539" s="41"/>
      <c r="KG539" s="6"/>
      <c r="KH539" s="41"/>
      <c r="KI539" s="6"/>
      <c r="KJ539" s="41"/>
      <c r="KK539" s="6"/>
      <c r="KL539" s="41"/>
      <c r="KM539" s="6"/>
      <c r="KN539" s="41"/>
      <c r="KO539" s="6"/>
      <c r="KP539" s="41"/>
      <c r="KQ539" s="6"/>
      <c r="KR539" s="41"/>
      <c r="KS539" s="6"/>
      <c r="KT539" s="41"/>
      <c r="KU539" s="6"/>
      <c r="KV539" s="41"/>
      <c r="KW539" s="6"/>
      <c r="KX539" s="41"/>
      <c r="KY539" s="6"/>
      <c r="KZ539" s="41"/>
      <c r="LA539" s="6"/>
      <c r="LB539" s="41"/>
      <c r="LC539" s="6"/>
      <c r="LD539" s="41"/>
      <c r="LE539" s="6"/>
      <c r="LF539" s="41"/>
      <c r="LG539" s="6"/>
      <c r="LH539" s="41"/>
      <c r="LI539" s="6"/>
      <c r="LJ539" s="41"/>
      <c r="LK539" s="6"/>
      <c r="LL539" s="41"/>
      <c r="LM539" s="6"/>
      <c r="LN539" s="41"/>
      <c r="LO539" s="6"/>
      <c r="LP539" s="41"/>
      <c r="LQ539" s="6"/>
      <c r="LR539" s="41"/>
      <c r="LS539" s="6"/>
      <c r="LT539" s="41"/>
      <c r="LU539" s="6"/>
      <c r="LV539" s="41"/>
      <c r="LW539" s="6"/>
      <c r="LX539" s="41"/>
      <c r="LY539" s="6"/>
      <c r="LZ539" s="41"/>
      <c r="MA539" s="6"/>
      <c r="MB539" s="41"/>
      <c r="MC539" s="6"/>
      <c r="MD539" s="41"/>
      <c r="ME539" s="6"/>
      <c r="MF539" s="41"/>
      <c r="MG539" s="6"/>
      <c r="MH539" s="41"/>
      <c r="MI539" s="6"/>
      <c r="MJ539" s="41"/>
      <c r="MK539" s="6"/>
      <c r="ML539" s="41"/>
      <c r="MM539" s="6"/>
      <c r="MN539" s="41"/>
      <c r="MO539" s="6"/>
      <c r="MP539" s="41"/>
      <c r="MQ539" s="6"/>
      <c r="MR539" s="41"/>
      <c r="MS539" s="6"/>
      <c r="MT539" s="41"/>
      <c r="MU539" s="6"/>
      <c r="MV539" s="41"/>
      <c r="MW539" s="6"/>
      <c r="MX539" s="41"/>
      <c r="MY539" s="6"/>
      <c r="MZ539" s="41"/>
      <c r="NA539" s="6"/>
      <c r="NB539" s="41"/>
      <c r="NC539" s="6"/>
      <c r="ND539" s="41"/>
      <c r="NE539" s="6"/>
      <c r="NF539" s="41"/>
      <c r="NG539" s="6"/>
      <c r="NH539" s="41"/>
      <c r="NI539" s="6"/>
      <c r="NJ539" s="41"/>
      <c r="NK539" s="6"/>
      <c r="NL539" s="41"/>
      <c r="NM539" s="6"/>
      <c r="NN539" s="41"/>
      <c r="NO539" s="6"/>
      <c r="NP539" s="41"/>
      <c r="NQ539" s="6"/>
      <c r="NR539" s="41"/>
      <c r="NS539" s="6"/>
      <c r="NT539" s="41"/>
      <c r="NU539" s="6"/>
      <c r="NV539" s="41"/>
      <c r="NW539" s="6"/>
      <c r="NX539" s="41"/>
      <c r="NY539" s="6"/>
      <c r="NZ539" s="41"/>
      <c r="OA539" s="6"/>
      <c r="OB539" s="41"/>
      <c r="OC539" s="6"/>
      <c r="OD539" s="41"/>
      <c r="OE539" s="6"/>
      <c r="OF539" s="41"/>
      <c r="OG539" s="6"/>
      <c r="OH539" s="41"/>
      <c r="OI539" s="6"/>
      <c r="OJ539" s="41"/>
      <c r="OK539" s="6"/>
      <c r="OL539" s="41"/>
      <c r="OM539" s="6"/>
      <c r="ON539" s="41"/>
      <c r="OO539" s="6"/>
      <c r="OP539" s="41"/>
      <c r="OQ539" s="6"/>
      <c r="OR539" s="41"/>
      <c r="OS539" s="6"/>
      <c r="OT539" s="41"/>
      <c r="OU539" s="6"/>
      <c r="OV539" s="41"/>
      <c r="OW539" s="6"/>
      <c r="OX539" s="41"/>
      <c r="OY539" s="6"/>
      <c r="OZ539" s="41"/>
      <c r="PA539" s="6"/>
      <c r="PB539" s="41"/>
      <c r="PC539" s="6"/>
      <c r="PD539" s="41"/>
      <c r="PE539" s="6"/>
      <c r="PF539" s="41"/>
      <c r="PG539" s="6"/>
      <c r="PH539" s="41"/>
      <c r="PI539" s="6"/>
      <c r="PJ539" s="41"/>
      <c r="PK539" s="6"/>
      <c r="PL539" s="41"/>
      <c r="PM539" s="6"/>
      <c r="PN539" s="41"/>
      <c r="PO539" s="6"/>
      <c r="PP539" s="41"/>
      <c r="PQ539" s="6"/>
      <c r="PR539" s="41"/>
      <c r="PS539" s="6"/>
      <c r="PT539" s="41"/>
      <c r="PU539" s="6"/>
      <c r="PV539" s="41"/>
      <c r="PW539" s="6"/>
      <c r="PX539" s="41"/>
      <c r="PY539" s="6"/>
      <c r="PZ539" s="41"/>
      <c r="QA539" s="6"/>
      <c r="QB539" s="41"/>
      <c r="QC539" s="6"/>
      <c r="QD539" s="41"/>
      <c r="QE539" s="6"/>
      <c r="QF539" s="41"/>
      <c r="QG539" s="6"/>
      <c r="QH539" s="41"/>
      <c r="QI539" s="6"/>
      <c r="QJ539" s="41"/>
      <c r="QK539" s="6"/>
      <c r="QL539" s="41"/>
      <c r="QM539" s="6"/>
      <c r="QN539" s="41"/>
      <c r="QO539" s="6"/>
      <c r="QP539" s="41"/>
      <c r="QQ539" s="6"/>
      <c r="QR539" s="41"/>
      <c r="QS539" s="6"/>
      <c r="QT539" s="41"/>
      <c r="QU539" s="6"/>
      <c r="QV539" s="41"/>
      <c r="QW539" s="6"/>
      <c r="QX539" s="41"/>
      <c r="QY539" s="6"/>
      <c r="QZ539" s="41"/>
      <c r="RA539" s="6"/>
      <c r="RB539" s="41"/>
      <c r="RC539" s="6"/>
      <c r="RD539" s="41"/>
      <c r="RE539" s="6"/>
      <c r="RF539" s="41"/>
      <c r="RG539" s="6"/>
      <c r="RH539" s="41"/>
      <c r="RI539" s="6"/>
      <c r="RJ539" s="41"/>
      <c r="RK539" s="6"/>
      <c r="RL539" s="41"/>
      <c r="RM539" s="6"/>
      <c r="RN539" s="41"/>
      <c r="RO539" s="6"/>
      <c r="RP539" s="41"/>
      <c r="RQ539" s="6"/>
      <c r="RR539" s="41"/>
      <c r="RS539" s="6"/>
      <c r="RT539" s="41"/>
      <c r="RU539" s="6"/>
      <c r="RV539" s="41"/>
      <c r="RW539" s="6"/>
      <c r="RX539" s="41"/>
      <c r="RY539" s="6"/>
      <c r="RZ539" s="41"/>
      <c r="SA539" s="6"/>
      <c r="SB539" s="41"/>
      <c r="SC539" s="6"/>
      <c r="SD539" s="41"/>
      <c r="SE539" s="6"/>
      <c r="SF539" s="41"/>
      <c r="SG539" s="6"/>
      <c r="SH539" s="41"/>
      <c r="SI539" s="6"/>
      <c r="SJ539" s="41"/>
      <c r="SK539" s="6"/>
      <c r="SL539" s="41"/>
      <c r="SM539" s="6"/>
      <c r="SN539" s="41"/>
      <c r="SO539" s="6"/>
      <c r="SP539" s="41"/>
      <c r="SQ539" s="6"/>
      <c r="SR539" s="41"/>
      <c r="SS539" s="6"/>
      <c r="ST539" s="41"/>
      <c r="SU539" s="6"/>
      <c r="SV539" s="41"/>
      <c r="SW539" s="6"/>
      <c r="SX539" s="41"/>
      <c r="SY539" s="6"/>
      <c r="SZ539" s="41"/>
      <c r="TA539" s="6"/>
      <c r="TB539" s="41"/>
      <c r="TC539" s="6"/>
      <c r="TD539" s="41"/>
      <c r="TE539" s="6"/>
      <c r="TF539" s="41"/>
      <c r="TG539" s="6"/>
      <c r="TH539" s="41"/>
      <c r="TI539" s="6"/>
      <c r="TJ539" s="41"/>
      <c r="TK539" s="6"/>
      <c r="TL539" s="41"/>
      <c r="TM539" s="6"/>
      <c r="TN539" s="41"/>
      <c r="TO539" s="6"/>
      <c r="TP539" s="41"/>
      <c r="TQ539" s="6"/>
      <c r="TR539" s="41"/>
      <c r="TS539" s="6"/>
      <c r="TT539" s="41"/>
      <c r="TU539" s="6"/>
      <c r="TV539" s="41"/>
      <c r="TW539" s="6"/>
      <c r="TX539" s="41"/>
      <c r="TY539" s="6"/>
      <c r="TZ539" s="41"/>
      <c r="UA539" s="6"/>
      <c r="UB539" s="41"/>
      <c r="UC539" s="6"/>
      <c r="UD539" s="41"/>
      <c r="UE539" s="6"/>
      <c r="UF539" s="41"/>
      <c r="UG539" s="6"/>
      <c r="UH539" s="41"/>
      <c r="UI539" s="6"/>
      <c r="UJ539" s="41"/>
      <c r="UK539" s="6"/>
      <c r="UL539" s="41"/>
      <c r="UM539" s="6"/>
      <c r="UN539" s="41"/>
      <c r="UO539" s="6"/>
      <c r="UP539" s="41"/>
      <c r="UQ539" s="6"/>
      <c r="UR539" s="41"/>
      <c r="US539" s="6"/>
      <c r="UT539" s="41"/>
      <c r="UU539" s="6"/>
      <c r="UV539" s="41"/>
      <c r="UW539" s="6"/>
      <c r="UX539" s="41"/>
      <c r="UY539" s="6"/>
      <c r="UZ539" s="41"/>
      <c r="VA539" s="6"/>
      <c r="VB539" s="41"/>
      <c r="VC539" s="6"/>
      <c r="VD539" s="41"/>
      <c r="VE539" s="6"/>
      <c r="VF539" s="41"/>
      <c r="VG539" s="6"/>
      <c r="VH539" s="41"/>
      <c r="VI539" s="6"/>
      <c r="VJ539" s="41"/>
      <c r="VK539" s="6"/>
      <c r="VL539" s="41"/>
      <c r="VM539" s="6"/>
      <c r="VN539" s="41"/>
      <c r="VO539" s="6"/>
      <c r="VP539" s="41"/>
      <c r="VQ539" s="6"/>
      <c r="VR539" s="41"/>
      <c r="VS539" s="6"/>
      <c r="VT539" s="41"/>
      <c r="VU539" s="6"/>
      <c r="VV539" s="41"/>
      <c r="VW539" s="6"/>
      <c r="VX539" s="41"/>
      <c r="VY539" s="6"/>
      <c r="VZ539" s="41"/>
      <c r="WA539" s="6"/>
      <c r="WB539" s="41"/>
      <c r="WC539" s="6"/>
      <c r="WD539" s="41"/>
      <c r="WE539" s="6"/>
      <c r="WF539" s="41"/>
      <c r="WG539" s="6"/>
      <c r="WH539" s="41"/>
      <c r="WI539" s="6"/>
      <c r="WJ539" s="41"/>
      <c r="WK539" s="6"/>
      <c r="WL539" s="41"/>
      <c r="WM539" s="6"/>
      <c r="WN539" s="41"/>
      <c r="WO539" s="6"/>
      <c r="WP539" s="41"/>
      <c r="WQ539" s="6"/>
      <c r="WR539" s="41"/>
      <c r="WS539" s="6"/>
      <c r="WT539" s="41"/>
      <c r="WU539" s="6"/>
      <c r="WV539" s="41"/>
      <c r="WW539" s="6"/>
      <c r="WX539" s="41"/>
      <c r="WY539" s="6"/>
      <c r="WZ539" s="41"/>
      <c r="XA539" s="6"/>
      <c r="XB539" s="41"/>
      <c r="XC539" s="6"/>
      <c r="XD539" s="41"/>
      <c r="XE539" s="6"/>
      <c r="XF539" s="41"/>
      <c r="XG539" s="6"/>
      <c r="XH539" s="41"/>
      <c r="XI539" s="6"/>
      <c r="XJ539" s="41"/>
      <c r="XK539" s="6"/>
      <c r="XL539" s="41"/>
      <c r="XM539" s="6"/>
      <c r="XN539" s="41"/>
      <c r="XO539" s="6"/>
      <c r="XP539" s="41"/>
      <c r="XQ539" s="6"/>
      <c r="XR539" s="41"/>
      <c r="XS539" s="6"/>
      <c r="XT539" s="41"/>
      <c r="XU539" s="6"/>
      <c r="XV539" s="41"/>
      <c r="XW539" s="6"/>
      <c r="XX539" s="41"/>
      <c r="XY539" s="6"/>
      <c r="XZ539" s="41"/>
      <c r="YA539" s="6"/>
      <c r="YB539" s="41"/>
      <c r="YC539" s="6"/>
      <c r="YD539" s="41"/>
      <c r="YE539" s="6"/>
      <c r="YF539" s="41"/>
      <c r="YG539" s="6"/>
      <c r="YH539" s="41"/>
      <c r="YI539" s="6"/>
      <c r="YJ539" s="41"/>
      <c r="YK539" s="6"/>
      <c r="YL539" s="41"/>
      <c r="YM539" s="6"/>
      <c r="YN539" s="41"/>
      <c r="YO539" s="6"/>
      <c r="YP539" s="41"/>
      <c r="YQ539" s="6"/>
      <c r="YR539" s="41"/>
      <c r="YS539" s="6"/>
      <c r="YT539" s="41"/>
      <c r="YU539" s="6"/>
      <c r="YV539" s="41"/>
      <c r="YW539" s="6"/>
      <c r="YX539" s="41"/>
      <c r="YY539" s="6"/>
      <c r="YZ539" s="41"/>
      <c r="ZA539" s="6"/>
      <c r="ZB539" s="41"/>
      <c r="ZC539" s="6"/>
      <c r="ZD539" s="41"/>
      <c r="ZE539" s="6"/>
      <c r="ZF539" s="41"/>
      <c r="ZG539" s="6"/>
      <c r="ZH539" s="41"/>
      <c r="ZI539" s="6"/>
      <c r="ZJ539" s="41"/>
      <c r="ZK539" s="6"/>
      <c r="ZL539" s="41"/>
      <c r="ZM539" s="6"/>
      <c r="ZN539" s="41"/>
      <c r="ZO539" s="6"/>
      <c r="ZP539" s="41"/>
      <c r="ZQ539" s="6"/>
      <c r="ZR539" s="41"/>
      <c r="ZS539" s="6"/>
      <c r="ZT539" s="41"/>
      <c r="ZU539" s="6"/>
      <c r="ZV539" s="41"/>
      <c r="ZW539" s="6"/>
      <c r="ZX539" s="41"/>
      <c r="ZY539" s="6"/>
      <c r="ZZ539" s="41"/>
      <c r="AAA539" s="6"/>
      <c r="AAB539" s="41"/>
      <c r="AAC539" s="6"/>
      <c r="AAD539" s="41"/>
      <c r="AAE539" s="6"/>
      <c r="AAF539" s="41"/>
      <c r="AAG539" s="6"/>
      <c r="AAH539" s="41"/>
      <c r="AAI539" s="6"/>
      <c r="AAJ539" s="41"/>
      <c r="AAK539" s="6"/>
      <c r="AAL539" s="41"/>
      <c r="AAM539" s="6"/>
      <c r="AAN539" s="41"/>
      <c r="AAO539" s="6"/>
      <c r="AAP539" s="41"/>
      <c r="AAQ539" s="6"/>
      <c r="AAR539" s="41"/>
      <c r="AAS539" s="6"/>
      <c r="AAT539" s="41"/>
      <c r="AAU539" s="6"/>
      <c r="AAV539" s="41"/>
      <c r="AAW539" s="6"/>
      <c r="AAX539" s="41"/>
      <c r="AAY539" s="6"/>
      <c r="AAZ539" s="41"/>
      <c r="ABA539" s="6"/>
      <c r="ABB539" s="41"/>
      <c r="ABC539" s="6"/>
      <c r="ABD539" s="41"/>
      <c r="ABE539" s="6"/>
      <c r="ABF539" s="41"/>
      <c r="ABG539" s="6"/>
      <c r="ABH539" s="41"/>
      <c r="ABI539" s="6"/>
      <c r="ABJ539" s="41"/>
      <c r="ABK539" s="6"/>
      <c r="ABL539" s="41"/>
      <c r="ABM539" s="6"/>
      <c r="ABN539" s="41"/>
      <c r="ABO539" s="6"/>
      <c r="ABP539" s="41"/>
      <c r="ABQ539" s="6"/>
      <c r="ABR539" s="41"/>
      <c r="ABS539" s="6"/>
      <c r="ABT539" s="41"/>
      <c r="ABU539" s="6"/>
      <c r="ABV539" s="41"/>
      <c r="ABW539" s="6"/>
      <c r="ABX539" s="41"/>
      <c r="ABY539" s="6"/>
      <c r="ABZ539" s="41"/>
      <c r="ACA539" s="6"/>
      <c r="ACB539" s="41"/>
      <c r="ACC539" s="6"/>
      <c r="ACD539" s="41"/>
      <c r="ACE539" s="6"/>
      <c r="ACF539" s="41"/>
      <c r="ACG539" s="6"/>
      <c r="ACH539" s="41"/>
      <c r="ACI539" s="6"/>
      <c r="ACJ539" s="41"/>
      <c r="ACK539" s="6"/>
      <c r="ACL539" s="41"/>
      <c r="ACM539" s="6"/>
      <c r="ACN539" s="41"/>
      <c r="ACO539" s="6"/>
      <c r="ACP539" s="41"/>
      <c r="ACQ539" s="6"/>
      <c r="ACR539" s="41"/>
      <c r="ACS539" s="6"/>
      <c r="ACT539" s="41"/>
      <c r="ACU539" s="6"/>
      <c r="ACV539" s="41"/>
      <c r="ACW539" s="6"/>
      <c r="ACX539" s="41"/>
      <c r="ACY539" s="6"/>
      <c r="ACZ539" s="41"/>
      <c r="ADA539" s="6"/>
      <c r="ADB539" s="41"/>
      <c r="ADC539" s="6"/>
      <c r="ADD539" s="41"/>
      <c r="ADE539" s="6"/>
      <c r="ADF539" s="41"/>
      <c r="ADG539" s="6"/>
      <c r="ADH539" s="41"/>
      <c r="ADI539" s="6"/>
      <c r="ADJ539" s="41"/>
      <c r="ADK539" s="6"/>
      <c r="ADL539" s="41"/>
      <c r="ADM539" s="6"/>
      <c r="ADN539" s="41"/>
      <c r="ADO539" s="6"/>
      <c r="ADP539" s="41"/>
      <c r="ADQ539" s="6"/>
      <c r="ADR539" s="41"/>
      <c r="ADS539" s="6"/>
      <c r="ADT539" s="41"/>
      <c r="ADU539" s="6"/>
      <c r="ADV539" s="41"/>
      <c r="ADW539" s="6"/>
      <c r="ADX539" s="41"/>
      <c r="ADY539" s="6"/>
      <c r="ADZ539" s="41"/>
      <c r="AEA539" s="6"/>
      <c r="AEB539" s="41"/>
      <c r="AEC539" s="6"/>
      <c r="AED539" s="41"/>
      <c r="AEE539" s="6"/>
      <c r="AEF539" s="41"/>
      <c r="AEG539" s="6"/>
      <c r="AEH539" s="41"/>
      <c r="AEI539" s="6"/>
      <c r="AEJ539" s="41"/>
      <c r="AEK539" s="6"/>
      <c r="AEL539" s="41"/>
      <c r="AEM539" s="6"/>
      <c r="AEN539" s="41"/>
      <c r="AEO539" s="6"/>
      <c r="AEP539" s="41"/>
      <c r="AEQ539" s="6"/>
      <c r="AER539" s="41"/>
      <c r="AES539" s="6"/>
      <c r="AET539" s="41"/>
      <c r="AEU539" s="6"/>
      <c r="AEV539" s="41"/>
      <c r="AEW539" s="6"/>
      <c r="AEX539" s="41"/>
      <c r="AEY539" s="6"/>
      <c r="AEZ539" s="41"/>
      <c r="AFA539" s="6"/>
      <c r="AFB539" s="41"/>
      <c r="AFC539" s="6"/>
      <c r="AFD539" s="41"/>
      <c r="AFE539" s="6"/>
      <c r="AFF539" s="41"/>
      <c r="AFG539" s="6"/>
      <c r="AFH539" s="41"/>
      <c r="AFI539" s="6"/>
      <c r="AFJ539" s="41"/>
      <c r="AFK539" s="6"/>
      <c r="AFL539" s="41"/>
      <c r="AFM539" s="6"/>
      <c r="AFN539" s="41"/>
      <c r="AFO539" s="6"/>
      <c r="AFP539" s="41"/>
      <c r="AFQ539" s="6"/>
      <c r="AFR539" s="41"/>
      <c r="AFS539" s="6"/>
      <c r="AFT539" s="41"/>
      <c r="AFU539" s="6"/>
      <c r="AFV539" s="41"/>
      <c r="AFW539" s="6"/>
      <c r="AFX539" s="41"/>
      <c r="AFY539" s="6"/>
      <c r="AFZ539" s="41"/>
      <c r="AGA539" s="6"/>
      <c r="AGB539" s="41"/>
      <c r="AGC539" s="6"/>
      <c r="AGD539" s="41"/>
      <c r="AGE539" s="6"/>
      <c r="AGF539" s="41"/>
      <c r="AGG539" s="6"/>
      <c r="AGH539" s="41"/>
      <c r="AGI539" s="6"/>
      <c r="AGJ539" s="41"/>
      <c r="AGK539" s="6"/>
      <c r="AGL539" s="41"/>
      <c r="AGM539" s="6"/>
      <c r="AGN539" s="41"/>
      <c r="AGO539" s="6"/>
      <c r="AGP539" s="41"/>
      <c r="AGQ539" s="6"/>
      <c r="AGR539" s="41"/>
      <c r="AGS539" s="6"/>
      <c r="AGT539" s="41"/>
      <c r="AGU539" s="6"/>
      <c r="AGV539" s="41"/>
      <c r="AGW539" s="6"/>
      <c r="AGX539" s="41"/>
      <c r="AGY539" s="6"/>
      <c r="AGZ539" s="41"/>
      <c r="AHA539" s="6"/>
      <c r="AHB539" s="41"/>
      <c r="AHC539" s="6"/>
      <c r="AHD539" s="41"/>
      <c r="AHE539" s="6"/>
      <c r="AHF539" s="41"/>
      <c r="AHG539" s="6"/>
      <c r="AHH539" s="41"/>
      <c r="AHI539" s="6"/>
      <c r="AHJ539" s="41"/>
      <c r="AHK539" s="6"/>
      <c r="AHL539" s="41"/>
      <c r="AHM539" s="6"/>
      <c r="AHN539" s="41"/>
      <c r="AHO539" s="6"/>
      <c r="AHP539" s="41"/>
      <c r="AHQ539" s="6"/>
      <c r="AHR539" s="41"/>
      <c r="AHS539" s="6"/>
      <c r="AHT539" s="41"/>
      <c r="AHU539" s="6"/>
      <c r="AHV539" s="41"/>
      <c r="AHW539" s="6"/>
      <c r="AHX539" s="41"/>
      <c r="AHY539" s="6"/>
      <c r="AHZ539" s="41"/>
      <c r="AIA539" s="6"/>
      <c r="AIB539" s="41"/>
      <c r="AIC539" s="6"/>
      <c r="AID539" s="41"/>
      <c r="AIE539" s="6"/>
      <c r="AIF539" s="41"/>
      <c r="AIG539" s="6"/>
      <c r="AIH539" s="41"/>
      <c r="AII539" s="6"/>
      <c r="AIJ539" s="41"/>
      <c r="AIK539" s="6"/>
      <c r="AIL539" s="41"/>
      <c r="AIM539" s="6"/>
      <c r="AIN539" s="41"/>
      <c r="AIO539" s="6"/>
      <c r="AIP539" s="41"/>
      <c r="AIQ539" s="6"/>
      <c r="AIR539" s="41"/>
      <c r="AIS539" s="6"/>
      <c r="AIT539" s="41"/>
      <c r="AIU539" s="6"/>
      <c r="AIV539" s="41"/>
      <c r="AIW539" s="6"/>
      <c r="AIX539" s="41"/>
      <c r="AIY539" s="6"/>
      <c r="AIZ539" s="41"/>
      <c r="AJA539" s="6"/>
      <c r="AJB539" s="41"/>
      <c r="AJC539" s="6"/>
      <c r="AJD539" s="41"/>
      <c r="AJE539" s="6"/>
      <c r="AJF539" s="41"/>
      <c r="AJG539" s="6"/>
      <c r="AJH539" s="41"/>
      <c r="AJI539" s="6"/>
      <c r="AJJ539" s="41"/>
      <c r="AJK539" s="6"/>
      <c r="AJL539" s="41"/>
      <c r="AJM539" s="6"/>
      <c r="AJN539" s="41"/>
      <c r="AJO539" s="6"/>
      <c r="AJP539" s="41"/>
      <c r="AJQ539" s="6"/>
      <c r="AJR539" s="41"/>
      <c r="AJS539" s="6"/>
      <c r="AJT539" s="41"/>
      <c r="AJU539" s="6"/>
      <c r="AJV539" s="41"/>
      <c r="AJW539" s="6"/>
      <c r="AJX539" s="41"/>
      <c r="AJY539" s="6"/>
      <c r="AJZ539" s="41"/>
      <c r="AKA539" s="6"/>
      <c r="AKB539" s="41"/>
      <c r="AKC539" s="6"/>
      <c r="AKD539" s="41"/>
      <c r="AKE539" s="6"/>
      <c r="AKF539" s="41"/>
      <c r="AKG539" s="6"/>
      <c r="AKH539" s="41"/>
      <c r="AKI539" s="6"/>
      <c r="AKJ539" s="41"/>
      <c r="AKK539" s="6"/>
      <c r="AKL539" s="41"/>
      <c r="AKM539" s="6"/>
      <c r="AKN539" s="41"/>
      <c r="AKO539" s="6"/>
      <c r="AKP539" s="41"/>
      <c r="AKQ539" s="6"/>
      <c r="AKR539" s="41"/>
      <c r="AKS539" s="6"/>
      <c r="AKT539" s="41"/>
      <c r="AKU539" s="6"/>
      <c r="AKV539" s="41"/>
      <c r="AKW539" s="6"/>
      <c r="AKX539" s="41"/>
      <c r="AKY539" s="6"/>
      <c r="AKZ539" s="41"/>
      <c r="ALA539" s="6"/>
      <c r="ALB539" s="41"/>
      <c r="ALC539" s="6"/>
      <c r="ALD539" s="41"/>
      <c r="ALE539" s="6"/>
      <c r="ALF539" s="41"/>
      <c r="ALG539" s="6"/>
      <c r="ALH539" s="41"/>
      <c r="ALI539" s="6"/>
      <c r="ALJ539" s="41"/>
      <c r="ALK539" s="6"/>
      <c r="ALL539" s="41"/>
      <c r="ALM539" s="6"/>
      <c r="ALN539" s="41"/>
      <c r="ALO539" s="6"/>
      <c r="ALP539" s="41"/>
      <c r="ALQ539" s="6"/>
      <c r="ALR539" s="41"/>
      <c r="ALS539" s="6"/>
      <c r="ALT539" s="41"/>
      <c r="ALU539" s="6"/>
      <c r="ALV539" s="41"/>
      <c r="ALW539" s="6"/>
      <c r="ALX539" s="41"/>
      <c r="ALY539" s="6"/>
      <c r="ALZ539" s="41"/>
      <c r="AMA539" s="6"/>
      <c r="AMB539" s="41"/>
      <c r="AMC539" s="6"/>
      <c r="AMD539" s="41"/>
      <c r="AME539" s="6"/>
      <c r="AMF539" s="41"/>
      <c r="AMG539" s="6"/>
      <c r="AMH539" s="41"/>
      <c r="AMI539" s="6"/>
      <c r="AMJ539" s="41"/>
      <c r="AMK539" s="6"/>
      <c r="AML539" s="41"/>
      <c r="AMM539" s="6"/>
      <c r="AMN539" s="41"/>
      <c r="AMO539" s="6"/>
      <c r="AMP539" s="41"/>
      <c r="AMQ539" s="6"/>
      <c r="AMR539" s="41"/>
      <c r="AMS539" s="6"/>
      <c r="AMT539" s="41"/>
      <c r="AMU539" s="6"/>
      <c r="AMV539" s="41"/>
      <c r="AMW539" s="6"/>
      <c r="AMX539" s="41"/>
      <c r="AMY539" s="6"/>
      <c r="AMZ539" s="41"/>
      <c r="ANA539" s="6"/>
      <c r="ANB539" s="41"/>
      <c r="ANC539" s="6"/>
      <c r="AND539" s="41"/>
      <c r="ANE539" s="6"/>
      <c r="ANF539" s="41"/>
      <c r="ANG539" s="6"/>
      <c r="ANH539" s="41"/>
      <c r="ANI539" s="6"/>
      <c r="ANJ539" s="41"/>
      <c r="ANK539" s="6"/>
      <c r="ANL539" s="41"/>
      <c r="ANM539" s="6"/>
      <c r="ANN539" s="41"/>
      <c r="ANO539" s="6"/>
      <c r="ANP539" s="41"/>
      <c r="ANQ539" s="6"/>
      <c r="ANR539" s="41"/>
      <c r="ANS539" s="6"/>
      <c r="ANT539" s="41"/>
      <c r="ANU539" s="6"/>
      <c r="ANV539" s="41"/>
      <c r="ANW539" s="6"/>
      <c r="ANX539" s="41"/>
      <c r="ANY539" s="6"/>
      <c r="ANZ539" s="41"/>
      <c r="AOA539" s="6"/>
      <c r="AOB539" s="41"/>
      <c r="AOC539" s="6"/>
      <c r="AOD539" s="41"/>
      <c r="AOE539" s="6"/>
      <c r="AOF539" s="41"/>
      <c r="AOG539" s="6"/>
      <c r="AOH539" s="41"/>
      <c r="AOI539" s="6"/>
      <c r="AOJ539" s="41"/>
      <c r="AOK539" s="6"/>
      <c r="AOL539" s="41"/>
      <c r="AOM539" s="6"/>
      <c r="AON539" s="41"/>
      <c r="AOO539" s="6"/>
      <c r="AOP539" s="41"/>
      <c r="AOQ539" s="6"/>
      <c r="AOR539" s="41"/>
      <c r="AOS539" s="6"/>
      <c r="AOT539" s="41"/>
      <c r="AOU539" s="6"/>
      <c r="AOV539" s="41"/>
      <c r="AOW539" s="6"/>
      <c r="AOX539" s="41"/>
      <c r="AOY539" s="6"/>
      <c r="AOZ539" s="41"/>
      <c r="APA539" s="6"/>
      <c r="APB539" s="41"/>
      <c r="APC539" s="6"/>
      <c r="APD539" s="41"/>
      <c r="APE539" s="6"/>
      <c r="APF539" s="41"/>
      <c r="APG539" s="6"/>
      <c r="APH539" s="41"/>
      <c r="API539" s="6"/>
      <c r="APJ539" s="41"/>
      <c r="APK539" s="6"/>
      <c r="APL539" s="41"/>
      <c r="APM539" s="6"/>
      <c r="APN539" s="41"/>
      <c r="APO539" s="6"/>
      <c r="APP539" s="41"/>
      <c r="APQ539" s="6"/>
      <c r="APR539" s="41"/>
      <c r="APS539" s="6"/>
      <c r="APT539" s="41"/>
      <c r="APU539" s="6"/>
      <c r="APV539" s="41"/>
      <c r="APW539" s="6"/>
      <c r="APX539" s="41"/>
      <c r="APY539" s="6"/>
      <c r="APZ539" s="41"/>
      <c r="AQA539" s="6"/>
      <c r="AQB539" s="41"/>
      <c r="AQC539" s="6"/>
      <c r="AQD539" s="41"/>
      <c r="AQE539" s="6"/>
      <c r="AQF539" s="41"/>
      <c r="AQG539" s="6"/>
      <c r="AQH539" s="41"/>
      <c r="AQI539" s="6"/>
      <c r="AQJ539" s="41"/>
      <c r="AQK539" s="6"/>
      <c r="AQL539" s="41"/>
      <c r="AQM539" s="6"/>
      <c r="AQN539" s="41"/>
      <c r="AQO539" s="6"/>
      <c r="AQP539" s="41"/>
      <c r="AQQ539" s="6"/>
      <c r="AQR539" s="41"/>
      <c r="AQS539" s="6"/>
      <c r="AQT539" s="41"/>
      <c r="AQU539" s="6"/>
      <c r="AQV539" s="41"/>
      <c r="AQW539" s="6"/>
      <c r="AQX539" s="41"/>
      <c r="AQY539" s="6"/>
      <c r="AQZ539" s="41"/>
      <c r="ARA539" s="6"/>
      <c r="ARB539" s="41"/>
      <c r="ARC539" s="6"/>
      <c r="ARD539" s="41"/>
      <c r="ARE539" s="6"/>
      <c r="ARF539" s="41"/>
      <c r="ARG539" s="6"/>
      <c r="ARH539" s="41"/>
      <c r="ARI539" s="6"/>
      <c r="ARJ539" s="41"/>
      <c r="ARK539" s="6"/>
      <c r="ARL539" s="41"/>
      <c r="ARM539" s="6"/>
      <c r="ARN539" s="41"/>
      <c r="ARO539" s="6"/>
      <c r="ARP539" s="41"/>
      <c r="ARQ539" s="6"/>
      <c r="ARR539" s="41"/>
      <c r="ARS539" s="6"/>
      <c r="ART539" s="41"/>
      <c r="ARU539" s="6"/>
      <c r="ARV539" s="41"/>
      <c r="ARW539" s="6"/>
      <c r="ARX539" s="41"/>
      <c r="ARY539" s="6"/>
      <c r="ARZ539" s="41"/>
      <c r="ASA539" s="6"/>
      <c r="ASB539" s="41"/>
      <c r="ASC539" s="6"/>
      <c r="ASD539" s="41"/>
      <c r="ASE539" s="6"/>
      <c r="ASF539" s="41"/>
      <c r="ASG539" s="6"/>
      <c r="ASH539" s="41"/>
      <c r="ASI539" s="6"/>
      <c r="ASJ539" s="41"/>
      <c r="ASK539" s="6"/>
      <c r="ASL539" s="41"/>
      <c r="ASM539" s="6"/>
      <c r="ASN539" s="41"/>
      <c r="ASO539" s="6"/>
      <c r="ASP539" s="41"/>
      <c r="ASQ539" s="6"/>
      <c r="ASR539" s="41"/>
      <c r="ASS539" s="6"/>
      <c r="AST539" s="41"/>
      <c r="ASU539" s="6"/>
      <c r="ASV539" s="41"/>
      <c r="ASW539" s="6"/>
      <c r="ASX539" s="41"/>
      <c r="ASY539" s="6"/>
      <c r="ASZ539" s="41"/>
      <c r="ATA539" s="6"/>
      <c r="ATB539" s="41"/>
      <c r="ATC539" s="6"/>
      <c r="ATD539" s="41"/>
      <c r="ATE539" s="6"/>
      <c r="ATF539" s="41"/>
      <c r="ATG539" s="6"/>
      <c r="ATH539" s="41"/>
      <c r="ATI539" s="6"/>
      <c r="ATJ539" s="41"/>
      <c r="ATK539" s="6"/>
      <c r="ATL539" s="41"/>
      <c r="ATM539" s="6"/>
      <c r="ATN539" s="41"/>
      <c r="ATO539" s="6"/>
      <c r="ATP539" s="41"/>
      <c r="ATQ539" s="6"/>
      <c r="ATR539" s="41"/>
      <c r="ATS539" s="6"/>
      <c r="ATT539" s="41"/>
      <c r="ATU539" s="6"/>
      <c r="ATV539" s="41"/>
      <c r="ATW539" s="6"/>
      <c r="ATX539" s="41"/>
      <c r="ATY539" s="6"/>
      <c r="ATZ539" s="41"/>
      <c r="AUA539" s="6"/>
      <c r="AUB539" s="41"/>
      <c r="AUC539" s="6"/>
      <c r="AUD539" s="41"/>
      <c r="AUE539" s="6"/>
      <c r="AUF539" s="41"/>
      <c r="AUG539" s="6"/>
      <c r="AUH539" s="41"/>
      <c r="AUI539" s="6"/>
      <c r="AUJ539" s="41"/>
      <c r="AUK539" s="6"/>
      <c r="AUL539" s="41"/>
      <c r="AUM539" s="6"/>
      <c r="AUN539" s="41"/>
      <c r="AUO539" s="6"/>
      <c r="AUP539" s="41"/>
      <c r="AUQ539" s="6"/>
      <c r="AUR539" s="41"/>
      <c r="AUS539" s="6"/>
      <c r="AUT539" s="41"/>
      <c r="AUU539" s="6"/>
      <c r="AUV539" s="41"/>
      <c r="AUW539" s="6"/>
      <c r="AUX539" s="41"/>
      <c r="AUY539" s="6"/>
      <c r="AUZ539" s="41"/>
      <c r="AVA539" s="6"/>
      <c r="AVB539" s="41"/>
      <c r="AVC539" s="6"/>
      <c r="AVD539" s="41"/>
      <c r="AVE539" s="6"/>
      <c r="AVF539" s="41"/>
      <c r="AVG539" s="6"/>
      <c r="AVH539" s="41"/>
      <c r="AVI539" s="6"/>
      <c r="AVJ539" s="41"/>
      <c r="AVK539" s="6"/>
      <c r="AVL539" s="41"/>
      <c r="AVM539" s="6"/>
      <c r="AVN539" s="41"/>
      <c r="AVO539" s="6"/>
      <c r="AVP539" s="41"/>
      <c r="AVQ539" s="6"/>
      <c r="AVR539" s="41"/>
      <c r="AVS539" s="6"/>
      <c r="AVT539" s="41"/>
      <c r="AVU539" s="6"/>
      <c r="AVV539" s="41"/>
      <c r="AVW539" s="6"/>
      <c r="AVX539" s="41"/>
      <c r="AVY539" s="6"/>
      <c r="AVZ539" s="41"/>
      <c r="AWA539" s="6"/>
      <c r="AWB539" s="41"/>
      <c r="AWC539" s="6"/>
      <c r="AWD539" s="41"/>
      <c r="AWE539" s="6"/>
      <c r="AWF539" s="41"/>
      <c r="AWG539" s="6"/>
      <c r="AWH539" s="41"/>
      <c r="AWI539" s="6"/>
      <c r="AWJ539" s="41"/>
      <c r="AWK539" s="6"/>
      <c r="AWL539" s="41"/>
      <c r="AWM539" s="6"/>
      <c r="AWN539" s="41"/>
      <c r="AWO539" s="6"/>
      <c r="AWP539" s="41"/>
      <c r="AWQ539" s="6"/>
      <c r="AWR539" s="41"/>
      <c r="AWS539" s="6"/>
      <c r="AWT539" s="41"/>
      <c r="AWU539" s="6"/>
      <c r="AWV539" s="41"/>
      <c r="AWW539" s="6"/>
      <c r="AWX539" s="41"/>
      <c r="AWY539" s="6"/>
      <c r="AWZ539" s="41"/>
      <c r="AXA539" s="6"/>
      <c r="AXB539" s="41"/>
      <c r="AXC539" s="6"/>
      <c r="AXD539" s="41"/>
      <c r="AXE539" s="6"/>
      <c r="AXF539" s="41"/>
      <c r="AXG539" s="6"/>
      <c r="AXH539" s="41"/>
      <c r="AXI539" s="6"/>
      <c r="AXJ539" s="41"/>
      <c r="AXK539" s="6"/>
      <c r="AXL539" s="41"/>
      <c r="AXM539" s="6"/>
      <c r="AXN539" s="41"/>
      <c r="AXO539" s="6"/>
      <c r="AXP539" s="41"/>
      <c r="AXQ539" s="6"/>
      <c r="AXR539" s="41"/>
      <c r="AXS539" s="6"/>
      <c r="AXT539" s="41"/>
      <c r="AXU539" s="6"/>
      <c r="AXV539" s="41"/>
      <c r="AXW539" s="6"/>
      <c r="AXX539" s="41"/>
      <c r="AXY539" s="6"/>
      <c r="AXZ539" s="41"/>
      <c r="AYA539" s="6"/>
      <c r="AYB539" s="41"/>
      <c r="AYC539" s="6"/>
      <c r="AYD539" s="41"/>
      <c r="AYE539" s="6"/>
      <c r="AYF539" s="41"/>
      <c r="AYG539" s="6"/>
      <c r="AYH539" s="41"/>
      <c r="AYI539" s="6"/>
      <c r="AYJ539" s="41"/>
      <c r="AYK539" s="6"/>
      <c r="AYL539" s="41"/>
      <c r="AYM539" s="6"/>
      <c r="AYN539" s="41"/>
      <c r="AYO539" s="6"/>
      <c r="AYP539" s="41"/>
      <c r="AYQ539" s="6"/>
      <c r="AYR539" s="41"/>
      <c r="AYS539" s="6"/>
      <c r="AYT539" s="41"/>
      <c r="AYU539" s="6"/>
      <c r="AYV539" s="41"/>
      <c r="AYW539" s="6"/>
      <c r="AYX539" s="41"/>
      <c r="AYY539" s="6"/>
      <c r="AYZ539" s="41"/>
      <c r="AZA539" s="6"/>
      <c r="AZB539" s="41"/>
      <c r="AZC539" s="6"/>
      <c r="AZD539" s="41"/>
      <c r="AZE539" s="6"/>
      <c r="AZF539" s="41"/>
      <c r="AZG539" s="6"/>
      <c r="AZH539" s="41"/>
      <c r="AZI539" s="6"/>
      <c r="AZJ539" s="41"/>
      <c r="AZK539" s="6"/>
      <c r="AZL539" s="41"/>
      <c r="AZM539" s="6"/>
      <c r="AZN539" s="41"/>
      <c r="AZO539" s="6"/>
      <c r="AZP539" s="41"/>
      <c r="AZQ539" s="6"/>
      <c r="AZR539" s="41"/>
      <c r="AZS539" s="6"/>
      <c r="AZT539" s="41"/>
      <c r="AZU539" s="6"/>
      <c r="AZV539" s="41"/>
      <c r="AZW539" s="6"/>
      <c r="AZX539" s="41"/>
      <c r="AZY539" s="6"/>
      <c r="AZZ539" s="41"/>
      <c r="BAA539" s="6"/>
      <c r="BAB539" s="41"/>
      <c r="BAC539" s="6"/>
      <c r="BAD539" s="41"/>
      <c r="BAE539" s="6"/>
      <c r="BAF539" s="41"/>
      <c r="BAG539" s="6"/>
      <c r="BAH539" s="41"/>
      <c r="BAI539" s="6"/>
      <c r="BAJ539" s="41"/>
      <c r="BAK539" s="6"/>
      <c r="BAL539" s="41"/>
      <c r="BAM539" s="6"/>
      <c r="BAN539" s="41"/>
      <c r="BAO539" s="6"/>
      <c r="BAP539" s="41"/>
      <c r="BAQ539" s="6"/>
      <c r="BAR539" s="41"/>
      <c r="BAS539" s="6"/>
      <c r="BAT539" s="41"/>
      <c r="BAU539" s="6"/>
      <c r="BAV539" s="41"/>
      <c r="BAW539" s="6"/>
      <c r="BAX539" s="41"/>
      <c r="BAY539" s="6"/>
      <c r="BAZ539" s="41"/>
      <c r="BBA539" s="6"/>
      <c r="BBB539" s="41"/>
      <c r="BBC539" s="6"/>
      <c r="BBD539" s="41"/>
      <c r="BBE539" s="6"/>
      <c r="BBF539" s="41"/>
      <c r="BBG539" s="6"/>
      <c r="BBH539" s="41"/>
      <c r="BBI539" s="6"/>
      <c r="BBJ539" s="41"/>
      <c r="BBK539" s="6"/>
      <c r="BBL539" s="41"/>
      <c r="BBM539" s="6"/>
      <c r="BBN539" s="41"/>
      <c r="BBO539" s="6"/>
      <c r="BBP539" s="41"/>
      <c r="BBQ539" s="6"/>
      <c r="BBR539" s="41"/>
      <c r="BBS539" s="6"/>
      <c r="BBT539" s="41"/>
      <c r="BBU539" s="6"/>
      <c r="BBV539" s="41"/>
      <c r="BBW539" s="6"/>
      <c r="BBX539" s="41"/>
      <c r="BBY539" s="6"/>
      <c r="BBZ539" s="41"/>
      <c r="BCA539" s="6"/>
      <c r="BCB539" s="41"/>
      <c r="BCC539" s="6"/>
      <c r="BCD539" s="41"/>
      <c r="BCE539" s="6"/>
      <c r="BCF539" s="41"/>
      <c r="BCG539" s="6"/>
      <c r="BCH539" s="41"/>
      <c r="BCI539" s="6"/>
      <c r="BCJ539" s="41"/>
      <c r="BCK539" s="6"/>
      <c r="BCL539" s="41"/>
      <c r="BCM539" s="6"/>
      <c r="BCN539" s="41"/>
      <c r="BCO539" s="6"/>
      <c r="BCP539" s="41"/>
      <c r="BCQ539" s="6"/>
      <c r="BCR539" s="41"/>
      <c r="BCS539" s="6"/>
      <c r="BCT539" s="41"/>
      <c r="BCU539" s="6"/>
      <c r="BCV539" s="41"/>
      <c r="BCW539" s="6"/>
      <c r="BCX539" s="41"/>
      <c r="BCY539" s="6"/>
      <c r="BCZ539" s="41"/>
      <c r="BDA539" s="6"/>
      <c r="BDB539" s="41"/>
      <c r="BDC539" s="6"/>
      <c r="BDD539" s="41"/>
      <c r="BDE539" s="6"/>
      <c r="BDF539" s="41"/>
      <c r="BDG539" s="6"/>
      <c r="BDH539" s="41"/>
      <c r="BDI539" s="6"/>
      <c r="BDJ539" s="41"/>
      <c r="BDK539" s="6"/>
      <c r="BDL539" s="41"/>
      <c r="BDM539" s="6"/>
      <c r="BDN539" s="41"/>
      <c r="BDO539" s="6"/>
      <c r="BDP539" s="41"/>
      <c r="BDQ539" s="6"/>
      <c r="BDR539" s="41"/>
      <c r="BDS539" s="6"/>
      <c r="BDT539" s="41"/>
      <c r="BDU539" s="6"/>
      <c r="BDV539" s="41"/>
      <c r="BDW539" s="6"/>
      <c r="BDX539" s="41"/>
      <c r="BDY539" s="6"/>
      <c r="BDZ539" s="41"/>
      <c r="BEA539" s="6"/>
      <c r="BEB539" s="41"/>
      <c r="BEC539" s="6"/>
      <c r="BED539" s="41"/>
      <c r="BEE539" s="6"/>
      <c r="BEF539" s="41"/>
      <c r="BEG539" s="6"/>
      <c r="BEH539" s="41"/>
      <c r="BEI539" s="6"/>
      <c r="BEJ539" s="41"/>
      <c r="BEK539" s="6"/>
      <c r="BEL539" s="41"/>
      <c r="BEM539" s="6"/>
      <c r="BEN539" s="41"/>
      <c r="BEO539" s="6"/>
      <c r="BEP539" s="41"/>
      <c r="BEQ539" s="6"/>
      <c r="BER539" s="41"/>
      <c r="BES539" s="6"/>
      <c r="BET539" s="41"/>
      <c r="BEU539" s="6"/>
      <c r="BEV539" s="41"/>
      <c r="BEW539" s="6"/>
      <c r="BEX539" s="41"/>
      <c r="BEY539" s="6"/>
      <c r="BEZ539" s="41"/>
      <c r="BFA539" s="6"/>
      <c r="BFB539" s="41"/>
      <c r="BFC539" s="6"/>
      <c r="BFD539" s="41"/>
      <c r="BFE539" s="6"/>
      <c r="BFF539" s="41"/>
      <c r="BFG539" s="6"/>
      <c r="BFH539" s="41"/>
      <c r="BFI539" s="6"/>
      <c r="BFJ539" s="41"/>
      <c r="BFK539" s="6"/>
      <c r="BFL539" s="41"/>
      <c r="BFM539" s="6"/>
      <c r="BFN539" s="41"/>
      <c r="BFO539" s="6"/>
      <c r="BFP539" s="41"/>
      <c r="BFQ539" s="6"/>
      <c r="BFR539" s="41"/>
      <c r="BFS539" s="6"/>
      <c r="BFT539" s="41"/>
      <c r="BFU539" s="6"/>
      <c r="BFV539" s="41"/>
      <c r="BFW539" s="6"/>
      <c r="BFX539" s="41"/>
      <c r="BFY539" s="6"/>
      <c r="BFZ539" s="41"/>
      <c r="BGA539" s="6"/>
      <c r="BGB539" s="41"/>
      <c r="BGC539" s="6"/>
      <c r="BGD539" s="41"/>
      <c r="BGE539" s="6"/>
      <c r="BGF539" s="41"/>
      <c r="BGG539" s="6"/>
      <c r="BGH539" s="41"/>
      <c r="BGI539" s="6"/>
      <c r="BGJ539" s="41"/>
      <c r="BGK539" s="6"/>
      <c r="BGL539" s="41"/>
      <c r="BGM539" s="6"/>
      <c r="BGN539" s="41"/>
      <c r="BGO539" s="6"/>
      <c r="BGP539" s="41"/>
      <c r="BGQ539" s="6"/>
      <c r="BGR539" s="41"/>
      <c r="BGS539" s="6"/>
      <c r="BGT539" s="41"/>
      <c r="BGU539" s="6"/>
      <c r="BGV539" s="41"/>
      <c r="BGW539" s="6"/>
      <c r="BGX539" s="41"/>
      <c r="BGY539" s="6"/>
      <c r="BGZ539" s="41"/>
      <c r="BHA539" s="6"/>
      <c r="BHB539" s="41"/>
      <c r="BHC539" s="6"/>
      <c r="BHD539" s="41"/>
      <c r="BHE539" s="6"/>
      <c r="BHF539" s="41"/>
      <c r="BHG539" s="6"/>
      <c r="BHH539" s="41"/>
      <c r="BHI539" s="6"/>
      <c r="BHJ539" s="41"/>
      <c r="BHK539" s="6"/>
      <c r="BHL539" s="41"/>
      <c r="BHM539" s="6"/>
      <c r="BHN539" s="41"/>
      <c r="BHO539" s="6"/>
      <c r="BHP539" s="41"/>
      <c r="BHQ539" s="6"/>
      <c r="BHR539" s="41"/>
      <c r="BHS539" s="6"/>
      <c r="BHT539" s="41"/>
      <c r="BHU539" s="6"/>
      <c r="BHV539" s="41"/>
      <c r="BHW539" s="6"/>
      <c r="BHX539" s="41"/>
      <c r="BHY539" s="6"/>
      <c r="BHZ539" s="41"/>
      <c r="BIA539" s="6"/>
      <c r="BIB539" s="41"/>
      <c r="BIC539" s="6"/>
      <c r="BID539" s="41"/>
      <c r="BIE539" s="6"/>
      <c r="BIF539" s="41"/>
      <c r="BIG539" s="6"/>
      <c r="BIH539" s="41"/>
      <c r="BII539" s="6"/>
      <c r="BIJ539" s="41"/>
      <c r="BIK539" s="6"/>
      <c r="BIL539" s="41"/>
      <c r="BIM539" s="6"/>
      <c r="BIN539" s="41"/>
      <c r="BIO539" s="6"/>
      <c r="BIP539" s="41"/>
      <c r="BIQ539" s="6"/>
      <c r="BIR539" s="41"/>
      <c r="BIS539" s="6"/>
      <c r="BIT539" s="41"/>
      <c r="BIU539" s="6"/>
      <c r="BIV539" s="41"/>
      <c r="BIW539" s="6"/>
      <c r="BIX539" s="41"/>
      <c r="BIY539" s="6"/>
      <c r="BIZ539" s="41"/>
      <c r="BJA539" s="6"/>
      <c r="BJB539" s="41"/>
      <c r="BJC539" s="6"/>
      <c r="BJD539" s="41"/>
      <c r="BJE539" s="6"/>
      <c r="BJF539" s="41"/>
      <c r="BJG539" s="6"/>
      <c r="BJH539" s="41"/>
      <c r="BJI539" s="6"/>
      <c r="BJJ539" s="41"/>
      <c r="BJK539" s="6"/>
      <c r="BJL539" s="41"/>
      <c r="BJM539" s="6"/>
      <c r="BJN539" s="41"/>
      <c r="BJO539" s="6"/>
      <c r="BJP539" s="41"/>
      <c r="BJQ539" s="6"/>
      <c r="BJR539" s="41"/>
      <c r="BJS539" s="6"/>
      <c r="BJT539" s="41"/>
      <c r="BJU539" s="6"/>
      <c r="BJV539" s="41"/>
      <c r="BJW539" s="6"/>
      <c r="BJX539" s="41"/>
      <c r="BJY539" s="6"/>
      <c r="BJZ539" s="41"/>
      <c r="BKA539" s="6"/>
      <c r="BKB539" s="41"/>
      <c r="BKC539" s="6"/>
      <c r="BKD539" s="41"/>
      <c r="BKE539" s="6"/>
      <c r="BKF539" s="41"/>
      <c r="BKG539" s="6"/>
      <c r="BKH539" s="41"/>
      <c r="BKI539" s="6"/>
      <c r="BKJ539" s="41"/>
      <c r="BKK539" s="6"/>
      <c r="BKL539" s="41"/>
      <c r="BKM539" s="6"/>
      <c r="BKN539" s="41"/>
      <c r="BKO539" s="6"/>
      <c r="BKP539" s="41"/>
      <c r="BKQ539" s="6"/>
      <c r="BKR539" s="41"/>
      <c r="BKS539" s="6"/>
      <c r="BKT539" s="41"/>
      <c r="BKU539" s="6"/>
      <c r="BKV539" s="41"/>
      <c r="BKW539" s="6"/>
      <c r="BKX539" s="41"/>
      <c r="BKY539" s="6"/>
      <c r="BKZ539" s="41"/>
      <c r="BLA539" s="6"/>
      <c r="BLB539" s="41"/>
      <c r="BLC539" s="6"/>
      <c r="BLD539" s="41"/>
      <c r="BLE539" s="6"/>
      <c r="BLF539" s="41"/>
      <c r="BLG539" s="6"/>
      <c r="BLH539" s="41"/>
      <c r="BLI539" s="6"/>
      <c r="BLJ539" s="41"/>
      <c r="BLK539" s="6"/>
      <c r="BLL539" s="41"/>
      <c r="BLM539" s="6"/>
      <c r="BLN539" s="41"/>
      <c r="BLO539" s="6"/>
      <c r="BLP539" s="41"/>
      <c r="BLQ539" s="6"/>
      <c r="BLR539" s="41"/>
      <c r="BLS539" s="6"/>
      <c r="BLT539" s="41"/>
      <c r="BLU539" s="6"/>
      <c r="BLV539" s="41"/>
      <c r="BLW539" s="6"/>
      <c r="BLX539" s="41"/>
      <c r="BLY539" s="6"/>
      <c r="BLZ539" s="41"/>
      <c r="BMA539" s="6"/>
      <c r="BMB539" s="41"/>
      <c r="BMC539" s="6"/>
      <c r="BMD539" s="41"/>
      <c r="BME539" s="6"/>
      <c r="BMF539" s="41"/>
      <c r="BMG539" s="6"/>
      <c r="BMH539" s="41"/>
      <c r="BMI539" s="6"/>
      <c r="BMJ539" s="41"/>
      <c r="BMK539" s="6"/>
      <c r="BML539" s="41"/>
      <c r="BMM539" s="6"/>
      <c r="BMN539" s="41"/>
      <c r="BMO539" s="6"/>
      <c r="BMP539" s="41"/>
      <c r="BMQ539" s="6"/>
      <c r="BMR539" s="41"/>
      <c r="BMS539" s="6"/>
      <c r="BMT539" s="41"/>
      <c r="BMU539" s="6"/>
      <c r="BMV539" s="41"/>
      <c r="BMW539" s="6"/>
      <c r="BMX539" s="41"/>
      <c r="BMY539" s="6"/>
      <c r="BMZ539" s="41"/>
      <c r="BNA539" s="6"/>
      <c r="BNB539" s="41"/>
      <c r="BNC539" s="6"/>
      <c r="BND539" s="41"/>
      <c r="BNE539" s="6"/>
      <c r="BNF539" s="41"/>
      <c r="BNG539" s="6"/>
      <c r="BNH539" s="41"/>
      <c r="BNI539" s="6"/>
      <c r="BNJ539" s="41"/>
      <c r="BNK539" s="6"/>
      <c r="BNL539" s="41"/>
      <c r="BNM539" s="6"/>
      <c r="BNN539" s="41"/>
      <c r="BNO539" s="6"/>
      <c r="BNP539" s="41"/>
      <c r="BNQ539" s="6"/>
      <c r="BNR539" s="41"/>
      <c r="BNS539" s="6"/>
      <c r="BNT539" s="41"/>
      <c r="BNU539" s="6"/>
      <c r="BNV539" s="41"/>
      <c r="BNW539" s="6"/>
      <c r="BNX539" s="41"/>
      <c r="BNY539" s="6"/>
      <c r="BNZ539" s="41"/>
      <c r="BOA539" s="6"/>
      <c r="BOB539" s="41"/>
      <c r="BOC539" s="6"/>
      <c r="BOD539" s="41"/>
      <c r="BOE539" s="6"/>
      <c r="BOF539" s="41"/>
      <c r="BOG539" s="6"/>
      <c r="BOH539" s="41"/>
      <c r="BOI539" s="6"/>
      <c r="BOJ539" s="41"/>
      <c r="BOK539" s="6"/>
      <c r="BOL539" s="41"/>
      <c r="BOM539" s="6"/>
      <c r="BON539" s="41"/>
      <c r="BOO539" s="6"/>
      <c r="BOP539" s="41"/>
      <c r="BOQ539" s="6"/>
      <c r="BOR539" s="41"/>
      <c r="BOS539" s="6"/>
      <c r="BOT539" s="41"/>
      <c r="BOU539" s="6"/>
      <c r="BOV539" s="41"/>
      <c r="BOW539" s="6"/>
      <c r="BOX539" s="41"/>
      <c r="BOY539" s="6"/>
      <c r="BOZ539" s="41"/>
      <c r="BPA539" s="6"/>
      <c r="BPB539" s="41"/>
      <c r="BPC539" s="6"/>
      <c r="BPD539" s="41"/>
      <c r="BPE539" s="6"/>
      <c r="BPF539" s="41"/>
      <c r="BPG539" s="6"/>
      <c r="BPH539" s="41"/>
      <c r="BPI539" s="6"/>
      <c r="BPJ539" s="41"/>
      <c r="BPK539" s="6"/>
      <c r="BPL539" s="41"/>
      <c r="BPM539" s="6"/>
      <c r="BPN539" s="41"/>
      <c r="BPO539" s="6"/>
      <c r="BPP539" s="41"/>
      <c r="BPQ539" s="6"/>
      <c r="BPR539" s="41"/>
      <c r="BPS539" s="6"/>
      <c r="BPT539" s="41"/>
      <c r="BPU539" s="6"/>
      <c r="BPV539" s="41"/>
      <c r="BPW539" s="6"/>
      <c r="BPX539" s="41"/>
      <c r="BPY539" s="6"/>
      <c r="BPZ539" s="41"/>
      <c r="BQA539" s="6"/>
      <c r="BQB539" s="41"/>
      <c r="BQC539" s="6"/>
      <c r="BQD539" s="41"/>
      <c r="BQE539" s="6"/>
      <c r="BQF539" s="41"/>
      <c r="BQG539" s="6"/>
      <c r="BQH539" s="41"/>
      <c r="BQI539" s="6"/>
      <c r="BQJ539" s="41"/>
      <c r="BQK539" s="6"/>
      <c r="BQL539" s="41"/>
      <c r="BQM539" s="6"/>
      <c r="BQN539" s="41"/>
      <c r="BQO539" s="6"/>
      <c r="BQP539" s="41"/>
      <c r="BQQ539" s="6"/>
      <c r="BQR539" s="41"/>
      <c r="BQS539" s="6"/>
      <c r="BQT539" s="41"/>
      <c r="BQU539" s="6"/>
      <c r="BQV539" s="41"/>
      <c r="BQW539" s="6"/>
      <c r="BQX539" s="41"/>
      <c r="BQY539" s="6"/>
      <c r="BQZ539" s="41"/>
      <c r="BRA539" s="6"/>
      <c r="BRB539" s="41"/>
      <c r="BRC539" s="6"/>
      <c r="BRD539" s="41"/>
      <c r="BRE539" s="6"/>
      <c r="BRF539" s="41"/>
      <c r="BRG539" s="6"/>
      <c r="BRH539" s="41"/>
      <c r="BRI539" s="6"/>
      <c r="BRJ539" s="41"/>
      <c r="BRK539" s="6"/>
      <c r="BRL539" s="41"/>
      <c r="BRM539" s="6"/>
      <c r="BRN539" s="41"/>
      <c r="BRO539" s="6"/>
      <c r="BRP539" s="41"/>
      <c r="BRQ539" s="6"/>
      <c r="BRR539" s="41"/>
      <c r="BRS539" s="6"/>
      <c r="BRT539" s="41"/>
      <c r="BRU539" s="6"/>
      <c r="BRV539" s="41"/>
      <c r="BRW539" s="6"/>
      <c r="BRX539" s="41"/>
      <c r="BRY539" s="6"/>
      <c r="BRZ539" s="41"/>
      <c r="BSA539" s="6"/>
      <c r="BSB539" s="41"/>
      <c r="BSC539" s="6"/>
      <c r="BSD539" s="41"/>
      <c r="BSE539" s="6"/>
      <c r="BSF539" s="41"/>
      <c r="BSG539" s="6"/>
      <c r="BSH539" s="41"/>
      <c r="BSI539" s="6"/>
      <c r="BSJ539" s="41"/>
      <c r="BSK539" s="6"/>
      <c r="BSL539" s="41"/>
      <c r="BSM539" s="6"/>
      <c r="BSN539" s="41"/>
      <c r="BSO539" s="6"/>
      <c r="BSP539" s="41"/>
      <c r="BSQ539" s="6"/>
      <c r="BSR539" s="41"/>
      <c r="BSS539" s="6"/>
      <c r="BST539" s="41"/>
      <c r="BSU539" s="6"/>
      <c r="BSV539" s="41"/>
      <c r="BSW539" s="6"/>
      <c r="BSX539" s="41"/>
      <c r="BSY539" s="6"/>
      <c r="BSZ539" s="41"/>
      <c r="BTA539" s="6"/>
      <c r="BTB539" s="41"/>
      <c r="BTC539" s="6"/>
      <c r="BTD539" s="41"/>
      <c r="BTE539" s="6"/>
      <c r="BTF539" s="41"/>
      <c r="BTG539" s="6"/>
      <c r="BTH539" s="41"/>
      <c r="BTI539" s="6"/>
      <c r="BTJ539" s="41"/>
      <c r="BTK539" s="6"/>
      <c r="BTL539" s="41"/>
      <c r="BTM539" s="6"/>
      <c r="BTN539" s="41"/>
      <c r="BTO539" s="6"/>
      <c r="BTP539" s="41"/>
      <c r="BTQ539" s="6"/>
      <c r="BTR539" s="41"/>
      <c r="BTS539" s="6"/>
      <c r="BTT539" s="41"/>
      <c r="BTU539" s="6"/>
      <c r="BTV539" s="41"/>
      <c r="BTW539" s="6"/>
      <c r="BTX539" s="41"/>
      <c r="BTY539" s="6"/>
      <c r="BTZ539" s="41"/>
      <c r="BUA539" s="6"/>
      <c r="BUB539" s="41"/>
      <c r="BUC539" s="6"/>
      <c r="BUD539" s="41"/>
      <c r="BUE539" s="6"/>
      <c r="BUF539" s="41"/>
      <c r="BUG539" s="6"/>
      <c r="BUH539" s="41"/>
      <c r="BUI539" s="6"/>
      <c r="BUJ539" s="41"/>
      <c r="BUK539" s="6"/>
      <c r="BUL539" s="41"/>
      <c r="BUM539" s="6"/>
      <c r="BUN539" s="41"/>
      <c r="BUO539" s="6"/>
      <c r="BUP539" s="41"/>
      <c r="BUQ539" s="6"/>
      <c r="BUR539" s="41"/>
      <c r="BUS539" s="6"/>
      <c r="BUT539" s="41"/>
      <c r="BUU539" s="6"/>
      <c r="BUV539" s="41"/>
      <c r="BUW539" s="6"/>
      <c r="BUX539" s="41"/>
      <c r="BUY539" s="6"/>
      <c r="BUZ539" s="41"/>
      <c r="BVA539" s="6"/>
      <c r="BVB539" s="41"/>
      <c r="BVC539" s="6"/>
      <c r="BVD539" s="41"/>
      <c r="BVE539" s="6"/>
      <c r="BVF539" s="41"/>
      <c r="BVG539" s="6"/>
      <c r="BVH539" s="41"/>
      <c r="BVI539" s="6"/>
      <c r="BVJ539" s="41"/>
      <c r="BVK539" s="6"/>
      <c r="BVL539" s="41"/>
      <c r="BVM539" s="6"/>
      <c r="BVN539" s="41"/>
      <c r="BVO539" s="6"/>
      <c r="BVP539" s="41"/>
      <c r="BVQ539" s="6"/>
      <c r="BVR539" s="41"/>
      <c r="BVS539" s="6"/>
      <c r="BVT539" s="41"/>
      <c r="BVU539" s="6"/>
      <c r="BVV539" s="41"/>
      <c r="BVW539" s="6"/>
      <c r="BVX539" s="41"/>
      <c r="BVY539" s="6"/>
      <c r="BVZ539" s="41"/>
      <c r="BWA539" s="6"/>
      <c r="BWB539" s="41"/>
      <c r="BWC539" s="6"/>
      <c r="BWD539" s="41"/>
      <c r="BWE539" s="6"/>
      <c r="BWF539" s="41"/>
      <c r="BWG539" s="6"/>
      <c r="BWH539" s="41"/>
      <c r="BWI539" s="6"/>
      <c r="BWJ539" s="41"/>
      <c r="BWK539" s="6"/>
      <c r="BWL539" s="41"/>
      <c r="BWM539" s="6"/>
      <c r="BWN539" s="41"/>
      <c r="BWO539" s="6"/>
      <c r="BWP539" s="41"/>
      <c r="BWQ539" s="6"/>
      <c r="BWR539" s="41"/>
      <c r="BWS539" s="6"/>
      <c r="BWT539" s="41"/>
      <c r="BWU539" s="6"/>
      <c r="BWV539" s="41"/>
      <c r="BWW539" s="6"/>
      <c r="BWX539" s="41"/>
      <c r="BWY539" s="6"/>
      <c r="BWZ539" s="41"/>
      <c r="BXA539" s="6"/>
      <c r="BXB539" s="41"/>
      <c r="BXC539" s="6"/>
      <c r="BXD539" s="41"/>
      <c r="BXE539" s="6"/>
      <c r="BXF539" s="41"/>
      <c r="BXG539" s="6"/>
      <c r="BXH539" s="41"/>
      <c r="BXI539" s="6"/>
      <c r="BXJ539" s="41"/>
      <c r="BXK539" s="6"/>
      <c r="BXL539" s="41"/>
      <c r="BXM539" s="6"/>
      <c r="BXN539" s="41"/>
      <c r="BXO539" s="6"/>
      <c r="BXP539" s="41"/>
      <c r="BXQ539" s="6"/>
      <c r="BXR539" s="41"/>
      <c r="BXS539" s="6"/>
      <c r="BXT539" s="41"/>
      <c r="BXU539" s="6"/>
      <c r="BXV539" s="41"/>
      <c r="BXW539" s="6"/>
      <c r="BXX539" s="41"/>
      <c r="BXY539" s="6"/>
      <c r="BXZ539" s="41"/>
      <c r="BYA539" s="6"/>
      <c r="BYB539" s="41"/>
      <c r="BYC539" s="6"/>
      <c r="BYD539" s="41"/>
      <c r="BYE539" s="6"/>
      <c r="BYF539" s="41"/>
      <c r="BYG539" s="6"/>
      <c r="BYH539" s="41"/>
      <c r="BYI539" s="6"/>
      <c r="BYJ539" s="41"/>
      <c r="BYK539" s="6"/>
      <c r="BYL539" s="41"/>
      <c r="BYM539" s="6"/>
      <c r="BYN539" s="41"/>
      <c r="BYO539" s="6"/>
      <c r="BYP539" s="41"/>
      <c r="BYQ539" s="6"/>
      <c r="BYR539" s="41"/>
      <c r="BYS539" s="6"/>
      <c r="BYT539" s="41"/>
      <c r="BYU539" s="6"/>
      <c r="BYV539" s="41"/>
      <c r="BYW539" s="6"/>
      <c r="BYX539" s="41"/>
      <c r="BYY539" s="6"/>
      <c r="BYZ539" s="41"/>
      <c r="BZA539" s="6"/>
      <c r="BZB539" s="41"/>
      <c r="BZC539" s="6"/>
      <c r="BZD539" s="41"/>
      <c r="BZE539" s="6"/>
      <c r="BZF539" s="41"/>
      <c r="BZG539" s="6"/>
      <c r="BZH539" s="41"/>
      <c r="BZI539" s="6"/>
      <c r="BZJ539" s="41"/>
      <c r="BZK539" s="6"/>
      <c r="BZL539" s="41"/>
      <c r="BZM539" s="6"/>
      <c r="BZN539" s="41"/>
      <c r="BZO539" s="6"/>
      <c r="BZP539" s="41"/>
      <c r="BZQ539" s="6"/>
      <c r="BZR539" s="41"/>
      <c r="BZS539" s="6"/>
      <c r="BZT539" s="41"/>
      <c r="BZU539" s="6"/>
      <c r="BZV539" s="41"/>
      <c r="BZW539" s="6"/>
      <c r="BZX539" s="41"/>
      <c r="BZY539" s="6"/>
      <c r="BZZ539" s="41"/>
      <c r="CAA539" s="6"/>
      <c r="CAB539" s="41"/>
      <c r="CAC539" s="6"/>
      <c r="CAD539" s="41"/>
      <c r="CAE539" s="6"/>
      <c r="CAF539" s="41"/>
      <c r="CAG539" s="6"/>
      <c r="CAH539" s="41"/>
      <c r="CAI539" s="6"/>
      <c r="CAJ539" s="41"/>
      <c r="CAK539" s="6"/>
      <c r="CAL539" s="41"/>
      <c r="CAM539" s="6"/>
      <c r="CAN539" s="41"/>
      <c r="CAO539" s="6"/>
      <c r="CAP539" s="41"/>
      <c r="CAQ539" s="6"/>
      <c r="CAR539" s="41"/>
      <c r="CAS539" s="6"/>
      <c r="CAT539" s="41"/>
      <c r="CAU539" s="6"/>
      <c r="CAV539" s="41"/>
      <c r="CAW539" s="6"/>
      <c r="CAX539" s="41"/>
      <c r="CAY539" s="6"/>
      <c r="CAZ539" s="41"/>
      <c r="CBA539" s="6"/>
      <c r="CBB539" s="41"/>
      <c r="CBC539" s="6"/>
      <c r="CBD539" s="41"/>
      <c r="CBE539" s="6"/>
      <c r="CBF539" s="41"/>
      <c r="CBG539" s="6"/>
      <c r="CBH539" s="41"/>
      <c r="CBI539" s="6"/>
      <c r="CBJ539" s="41"/>
      <c r="CBK539" s="6"/>
      <c r="CBL539" s="41"/>
      <c r="CBM539" s="6"/>
      <c r="CBN539" s="41"/>
      <c r="CBO539" s="6"/>
      <c r="CBP539" s="41"/>
      <c r="CBQ539" s="6"/>
      <c r="CBR539" s="41"/>
      <c r="CBS539" s="6"/>
      <c r="CBT539" s="41"/>
      <c r="CBU539" s="6"/>
      <c r="CBV539" s="41"/>
      <c r="CBW539" s="6"/>
      <c r="CBX539" s="41"/>
      <c r="CBY539" s="6"/>
      <c r="CBZ539" s="41"/>
      <c r="CCA539" s="6"/>
      <c r="CCB539" s="41"/>
      <c r="CCC539" s="6"/>
      <c r="CCD539" s="41"/>
      <c r="CCE539" s="6"/>
      <c r="CCF539" s="41"/>
      <c r="CCG539" s="6"/>
      <c r="CCH539" s="41"/>
      <c r="CCI539" s="6"/>
      <c r="CCJ539" s="41"/>
      <c r="CCK539" s="6"/>
      <c r="CCL539" s="41"/>
      <c r="CCM539" s="6"/>
      <c r="CCN539" s="41"/>
      <c r="CCO539" s="6"/>
      <c r="CCP539" s="41"/>
      <c r="CCQ539" s="6"/>
      <c r="CCR539" s="41"/>
      <c r="CCS539" s="6"/>
      <c r="CCT539" s="41"/>
      <c r="CCU539" s="6"/>
      <c r="CCV539" s="41"/>
      <c r="CCW539" s="6"/>
      <c r="CCX539" s="41"/>
      <c r="CCY539" s="6"/>
      <c r="CCZ539" s="41"/>
      <c r="CDA539" s="6"/>
      <c r="CDB539" s="41"/>
      <c r="CDC539" s="6"/>
      <c r="CDD539" s="41"/>
      <c r="CDE539" s="6"/>
      <c r="CDF539" s="41"/>
      <c r="CDG539" s="6"/>
      <c r="CDH539" s="41"/>
      <c r="CDI539" s="6"/>
      <c r="CDJ539" s="41"/>
      <c r="CDK539" s="6"/>
      <c r="CDL539" s="41"/>
      <c r="CDM539" s="6"/>
      <c r="CDN539" s="41"/>
      <c r="CDO539" s="6"/>
      <c r="CDP539" s="41"/>
      <c r="CDQ539" s="6"/>
      <c r="CDR539" s="41"/>
      <c r="CDS539" s="6"/>
      <c r="CDT539" s="41"/>
      <c r="CDU539" s="6"/>
      <c r="CDV539" s="41"/>
      <c r="CDW539" s="6"/>
      <c r="CDX539" s="41"/>
      <c r="CDY539" s="6"/>
      <c r="CDZ539" s="41"/>
      <c r="CEA539" s="6"/>
      <c r="CEB539" s="41"/>
      <c r="CEC539" s="6"/>
      <c r="CED539" s="41"/>
      <c r="CEE539" s="6"/>
      <c r="CEF539" s="41"/>
      <c r="CEG539" s="6"/>
      <c r="CEH539" s="41"/>
      <c r="CEI539" s="6"/>
      <c r="CEJ539" s="41"/>
      <c r="CEK539" s="6"/>
      <c r="CEL539" s="41"/>
      <c r="CEM539" s="6"/>
      <c r="CEN539" s="41"/>
      <c r="CEO539" s="6"/>
      <c r="CEP539" s="41"/>
      <c r="CEQ539" s="6"/>
      <c r="CER539" s="41"/>
      <c r="CES539" s="6"/>
      <c r="CET539" s="41"/>
      <c r="CEU539" s="6"/>
      <c r="CEV539" s="41"/>
      <c r="CEW539" s="6"/>
      <c r="CEX539" s="41"/>
      <c r="CEY539" s="6"/>
      <c r="CEZ539" s="41"/>
      <c r="CFA539" s="6"/>
      <c r="CFB539" s="41"/>
      <c r="CFC539" s="6"/>
      <c r="CFD539" s="41"/>
      <c r="CFE539" s="6"/>
      <c r="CFF539" s="41"/>
      <c r="CFG539" s="6"/>
      <c r="CFH539" s="41"/>
      <c r="CFI539" s="6"/>
      <c r="CFJ539" s="41"/>
      <c r="CFK539" s="6"/>
      <c r="CFL539" s="41"/>
      <c r="CFM539" s="6"/>
      <c r="CFN539" s="41"/>
      <c r="CFO539" s="6"/>
      <c r="CFP539" s="41"/>
      <c r="CFQ539" s="6"/>
      <c r="CFR539" s="41"/>
      <c r="CFS539" s="6"/>
      <c r="CFT539" s="41"/>
      <c r="CFU539" s="6"/>
      <c r="CFV539" s="41"/>
      <c r="CFW539" s="6"/>
      <c r="CFX539" s="41"/>
      <c r="CFY539" s="6"/>
      <c r="CFZ539" s="41"/>
      <c r="CGA539" s="6"/>
      <c r="CGB539" s="41"/>
      <c r="CGC539" s="6"/>
      <c r="CGD539" s="41"/>
      <c r="CGE539" s="6"/>
      <c r="CGF539" s="41"/>
      <c r="CGG539" s="6"/>
      <c r="CGH539" s="41"/>
      <c r="CGI539" s="6"/>
      <c r="CGJ539" s="41"/>
      <c r="CGK539" s="6"/>
      <c r="CGL539" s="41"/>
      <c r="CGM539" s="6"/>
      <c r="CGN539" s="41"/>
      <c r="CGO539" s="6"/>
      <c r="CGP539" s="41"/>
      <c r="CGQ539" s="6"/>
      <c r="CGR539" s="41"/>
      <c r="CGS539" s="6"/>
      <c r="CGT539" s="41"/>
      <c r="CGU539" s="6"/>
      <c r="CGV539" s="41"/>
      <c r="CGW539" s="6"/>
      <c r="CGX539" s="41"/>
      <c r="CGY539" s="6"/>
      <c r="CGZ539" s="41"/>
      <c r="CHA539" s="6"/>
      <c r="CHB539" s="41"/>
      <c r="CHC539" s="6"/>
      <c r="CHD539" s="41"/>
      <c r="CHE539" s="6"/>
      <c r="CHF539" s="41"/>
      <c r="CHG539" s="6"/>
      <c r="CHH539" s="41"/>
      <c r="CHI539" s="6"/>
      <c r="CHJ539" s="41"/>
      <c r="CHK539" s="6"/>
      <c r="CHL539" s="41"/>
      <c r="CHM539" s="6"/>
      <c r="CHN539" s="41"/>
      <c r="CHO539" s="6"/>
      <c r="CHP539" s="41"/>
      <c r="CHQ539" s="6"/>
      <c r="CHR539" s="41"/>
      <c r="CHS539" s="6"/>
      <c r="CHT539" s="41"/>
      <c r="CHU539" s="6"/>
      <c r="CHV539" s="41"/>
      <c r="CHW539" s="6"/>
      <c r="CHX539" s="41"/>
      <c r="CHY539" s="6"/>
      <c r="CHZ539" s="41"/>
      <c r="CIA539" s="6"/>
      <c r="CIB539" s="41"/>
      <c r="CIC539" s="6"/>
      <c r="CID539" s="41"/>
      <c r="CIE539" s="6"/>
      <c r="CIF539" s="41"/>
      <c r="CIG539" s="6"/>
      <c r="CIH539" s="41"/>
      <c r="CII539" s="6"/>
      <c r="CIJ539" s="41"/>
      <c r="CIK539" s="6"/>
      <c r="CIL539" s="41"/>
      <c r="CIM539" s="6"/>
      <c r="CIN539" s="41"/>
      <c r="CIO539" s="6"/>
      <c r="CIP539" s="41"/>
      <c r="CIQ539" s="6"/>
      <c r="CIR539" s="41"/>
      <c r="CIS539" s="6"/>
      <c r="CIT539" s="41"/>
      <c r="CIU539" s="6"/>
      <c r="CIV539" s="41"/>
      <c r="CIW539" s="6"/>
      <c r="CIX539" s="41"/>
      <c r="CIY539" s="6"/>
      <c r="CIZ539" s="41"/>
      <c r="CJA539" s="6"/>
      <c r="CJB539" s="41"/>
      <c r="CJC539" s="6"/>
      <c r="CJD539" s="41"/>
      <c r="CJE539" s="6"/>
      <c r="CJF539" s="41"/>
      <c r="CJG539" s="6"/>
      <c r="CJH539" s="41"/>
      <c r="CJI539" s="6"/>
      <c r="CJJ539" s="41"/>
      <c r="CJK539" s="6"/>
      <c r="CJL539" s="41"/>
      <c r="CJM539" s="6"/>
      <c r="CJN539" s="41"/>
      <c r="CJO539" s="6"/>
      <c r="CJP539" s="41"/>
      <c r="CJQ539" s="6"/>
      <c r="CJR539" s="41"/>
      <c r="CJS539" s="6"/>
      <c r="CJT539" s="41"/>
      <c r="CJU539" s="6"/>
      <c r="CJV539" s="41"/>
      <c r="CJW539" s="6"/>
      <c r="CJX539" s="41"/>
      <c r="CJY539" s="6"/>
      <c r="CJZ539" s="41"/>
      <c r="CKA539" s="6"/>
      <c r="CKB539" s="41"/>
      <c r="CKC539" s="6"/>
      <c r="CKD539" s="41"/>
      <c r="CKE539" s="6"/>
      <c r="CKF539" s="41"/>
      <c r="CKG539" s="6"/>
      <c r="CKH539" s="41"/>
      <c r="CKI539" s="6"/>
      <c r="CKJ539" s="41"/>
      <c r="CKK539" s="6"/>
      <c r="CKL539" s="41"/>
      <c r="CKM539" s="6"/>
      <c r="CKN539" s="41"/>
      <c r="CKO539" s="6"/>
      <c r="CKP539" s="41"/>
      <c r="CKQ539" s="6"/>
      <c r="CKR539" s="41"/>
      <c r="CKS539" s="6"/>
      <c r="CKT539" s="41"/>
      <c r="CKU539" s="6"/>
      <c r="CKV539" s="41"/>
      <c r="CKW539" s="6"/>
      <c r="CKX539" s="41"/>
      <c r="CKY539" s="6"/>
      <c r="CKZ539" s="41"/>
      <c r="CLA539" s="6"/>
      <c r="CLB539" s="41"/>
      <c r="CLC539" s="6"/>
      <c r="CLD539" s="41"/>
      <c r="CLE539" s="6"/>
      <c r="CLF539" s="41"/>
      <c r="CLG539" s="6"/>
      <c r="CLH539" s="41"/>
      <c r="CLI539" s="6"/>
      <c r="CLJ539" s="41"/>
      <c r="CLK539" s="6"/>
      <c r="CLL539" s="41"/>
      <c r="CLM539" s="6"/>
      <c r="CLN539" s="41"/>
      <c r="CLO539" s="6"/>
      <c r="CLP539" s="41"/>
      <c r="CLQ539" s="6"/>
      <c r="CLR539" s="41"/>
      <c r="CLS539" s="6"/>
      <c r="CLT539" s="41"/>
      <c r="CLU539" s="6"/>
      <c r="CLV539" s="41"/>
      <c r="CLW539" s="6"/>
      <c r="CLX539" s="41"/>
      <c r="CLY539" s="6"/>
      <c r="CLZ539" s="41"/>
      <c r="CMA539" s="6"/>
      <c r="CMB539" s="41"/>
      <c r="CMC539" s="6"/>
      <c r="CMD539" s="41"/>
      <c r="CME539" s="6"/>
      <c r="CMF539" s="41"/>
      <c r="CMG539" s="6"/>
      <c r="CMH539" s="41"/>
      <c r="CMI539" s="6"/>
      <c r="CMJ539" s="41"/>
      <c r="CMK539" s="6"/>
      <c r="CML539" s="41"/>
      <c r="CMM539" s="6"/>
      <c r="CMN539" s="41"/>
      <c r="CMO539" s="6"/>
      <c r="CMP539" s="41"/>
      <c r="CMQ539" s="6"/>
      <c r="CMR539" s="41"/>
      <c r="CMS539" s="6"/>
      <c r="CMT539" s="41"/>
      <c r="CMU539" s="6"/>
      <c r="CMV539" s="41"/>
      <c r="CMW539" s="6"/>
      <c r="CMX539" s="41"/>
      <c r="CMY539" s="6"/>
      <c r="CMZ539" s="41"/>
      <c r="CNA539" s="6"/>
      <c r="CNB539" s="41"/>
      <c r="CNC539" s="6"/>
      <c r="CND539" s="41"/>
      <c r="CNE539" s="6"/>
      <c r="CNF539" s="41"/>
      <c r="CNG539" s="6"/>
      <c r="CNH539" s="41"/>
      <c r="CNI539" s="6"/>
      <c r="CNJ539" s="41"/>
      <c r="CNK539" s="6"/>
      <c r="CNL539" s="41"/>
      <c r="CNM539" s="6"/>
      <c r="CNN539" s="41"/>
      <c r="CNO539" s="6"/>
      <c r="CNP539" s="41"/>
      <c r="CNQ539" s="6"/>
      <c r="CNR539" s="41"/>
      <c r="CNS539" s="6"/>
      <c r="CNT539" s="41"/>
      <c r="CNU539" s="6"/>
      <c r="CNV539" s="41"/>
      <c r="CNW539" s="6"/>
      <c r="CNX539" s="41"/>
      <c r="CNY539" s="6"/>
      <c r="CNZ539" s="41"/>
      <c r="COA539" s="6"/>
      <c r="COB539" s="41"/>
      <c r="COC539" s="6"/>
      <c r="COD539" s="41"/>
      <c r="COE539" s="6"/>
      <c r="COF539" s="41"/>
      <c r="COG539" s="6"/>
      <c r="COH539" s="41"/>
      <c r="COI539" s="6"/>
      <c r="COJ539" s="41"/>
      <c r="COK539" s="6"/>
      <c r="COL539" s="41"/>
      <c r="COM539" s="6"/>
      <c r="CON539" s="41"/>
      <c r="COO539" s="6"/>
      <c r="COP539" s="41"/>
      <c r="COQ539" s="6"/>
      <c r="COR539" s="41"/>
      <c r="COS539" s="6"/>
      <c r="COT539" s="41"/>
      <c r="COU539" s="6"/>
      <c r="COV539" s="41"/>
      <c r="COW539" s="6"/>
      <c r="COX539" s="41"/>
      <c r="COY539" s="6"/>
      <c r="COZ539" s="41"/>
      <c r="CPA539" s="6"/>
      <c r="CPB539" s="41"/>
      <c r="CPC539" s="6"/>
      <c r="CPD539" s="41"/>
      <c r="CPE539" s="6"/>
      <c r="CPF539" s="41"/>
      <c r="CPG539" s="6"/>
      <c r="CPH539" s="41"/>
      <c r="CPI539" s="6"/>
      <c r="CPJ539" s="41"/>
      <c r="CPK539" s="6"/>
      <c r="CPL539" s="41"/>
      <c r="CPM539" s="6"/>
      <c r="CPN539" s="41"/>
      <c r="CPO539" s="6"/>
      <c r="CPP539" s="41"/>
      <c r="CPQ539" s="6"/>
      <c r="CPR539" s="41"/>
      <c r="CPS539" s="6"/>
      <c r="CPT539" s="41"/>
      <c r="CPU539" s="6"/>
      <c r="CPV539" s="41"/>
      <c r="CPW539" s="6"/>
      <c r="CPX539" s="41"/>
      <c r="CPY539" s="6"/>
      <c r="CPZ539" s="41"/>
      <c r="CQA539" s="6"/>
      <c r="CQB539" s="41"/>
      <c r="CQC539" s="6"/>
      <c r="CQD539" s="41"/>
      <c r="CQE539" s="6"/>
      <c r="CQF539" s="41"/>
      <c r="CQG539" s="6"/>
      <c r="CQH539" s="41"/>
      <c r="CQI539" s="6"/>
      <c r="CQJ539" s="41"/>
      <c r="CQK539" s="6"/>
      <c r="CQL539" s="41"/>
      <c r="CQM539" s="6"/>
      <c r="CQN539" s="41"/>
      <c r="CQO539" s="6"/>
      <c r="CQP539" s="41"/>
      <c r="CQQ539" s="6"/>
      <c r="CQR539" s="41"/>
      <c r="CQS539" s="6"/>
      <c r="CQT539" s="41"/>
      <c r="CQU539" s="6"/>
      <c r="CQV539" s="41"/>
      <c r="CQW539" s="6"/>
      <c r="CQX539" s="41"/>
      <c r="CQY539" s="6"/>
      <c r="CQZ539" s="41"/>
      <c r="CRA539" s="6"/>
      <c r="CRB539" s="41"/>
      <c r="CRC539" s="6"/>
      <c r="CRD539" s="41"/>
      <c r="CRE539" s="6"/>
      <c r="CRF539" s="41"/>
      <c r="CRG539" s="6"/>
      <c r="CRH539" s="41"/>
      <c r="CRI539" s="6"/>
      <c r="CRJ539" s="41"/>
      <c r="CRK539" s="6"/>
      <c r="CRL539" s="41"/>
      <c r="CRM539" s="6"/>
      <c r="CRN539" s="41"/>
      <c r="CRO539" s="6"/>
      <c r="CRP539" s="41"/>
      <c r="CRQ539" s="6"/>
      <c r="CRR539" s="41"/>
      <c r="CRS539" s="6"/>
      <c r="CRT539" s="41"/>
      <c r="CRU539" s="6"/>
      <c r="CRV539" s="41"/>
      <c r="CRW539" s="6"/>
      <c r="CRX539" s="41"/>
      <c r="CRY539" s="6"/>
      <c r="CRZ539" s="41"/>
      <c r="CSA539" s="6"/>
      <c r="CSB539" s="41"/>
      <c r="CSC539" s="6"/>
      <c r="CSD539" s="41"/>
      <c r="CSE539" s="6"/>
      <c r="CSF539" s="41"/>
      <c r="CSG539" s="6"/>
      <c r="CSH539" s="41"/>
      <c r="CSI539" s="6"/>
      <c r="CSJ539" s="41"/>
      <c r="CSK539" s="6"/>
      <c r="CSL539" s="41"/>
      <c r="CSM539" s="6"/>
      <c r="CSN539" s="41"/>
      <c r="CSO539" s="6"/>
      <c r="CSP539" s="41"/>
      <c r="CSQ539" s="6"/>
      <c r="CSR539" s="41"/>
      <c r="CSS539" s="6"/>
      <c r="CST539" s="41"/>
      <c r="CSU539" s="6"/>
      <c r="CSV539" s="41"/>
      <c r="CSW539" s="6"/>
      <c r="CSX539" s="41"/>
      <c r="CSY539" s="6"/>
      <c r="CSZ539" s="41"/>
      <c r="CTA539" s="6"/>
      <c r="CTB539" s="41"/>
      <c r="CTC539" s="6"/>
      <c r="CTD539" s="41"/>
      <c r="CTE539" s="6"/>
      <c r="CTF539" s="41"/>
      <c r="CTG539" s="6"/>
      <c r="CTH539" s="41"/>
      <c r="CTI539" s="6"/>
      <c r="CTJ539" s="41"/>
      <c r="CTK539" s="6"/>
      <c r="CTL539" s="41"/>
      <c r="CTM539" s="6"/>
      <c r="CTN539" s="41"/>
      <c r="CTO539" s="6"/>
      <c r="CTP539" s="41"/>
      <c r="CTQ539" s="6"/>
      <c r="CTR539" s="41"/>
      <c r="CTS539" s="6"/>
      <c r="CTT539" s="41"/>
      <c r="CTU539" s="6"/>
      <c r="CTV539" s="41"/>
      <c r="CTW539" s="6"/>
      <c r="CTX539" s="41"/>
      <c r="CTY539" s="6"/>
      <c r="CTZ539" s="41"/>
      <c r="CUA539" s="6"/>
      <c r="CUB539" s="41"/>
      <c r="CUC539" s="6"/>
      <c r="CUD539" s="41"/>
      <c r="CUE539" s="6"/>
      <c r="CUF539" s="41"/>
      <c r="CUG539" s="6"/>
      <c r="CUH539" s="41"/>
      <c r="CUI539" s="6"/>
      <c r="CUJ539" s="41"/>
      <c r="CUK539" s="6"/>
      <c r="CUL539" s="41"/>
      <c r="CUM539" s="6"/>
      <c r="CUN539" s="41"/>
      <c r="CUO539" s="6"/>
      <c r="CUP539" s="41"/>
      <c r="CUQ539" s="6"/>
      <c r="CUR539" s="41"/>
      <c r="CUS539" s="6"/>
      <c r="CUT539" s="41"/>
      <c r="CUU539" s="6"/>
      <c r="CUV539" s="41"/>
      <c r="CUW539" s="6"/>
      <c r="CUX539" s="41"/>
      <c r="CUY539" s="6"/>
      <c r="CUZ539" s="41"/>
      <c r="CVA539" s="6"/>
      <c r="CVB539" s="41"/>
      <c r="CVC539" s="6"/>
      <c r="CVD539" s="41"/>
      <c r="CVE539" s="6"/>
      <c r="CVF539" s="41"/>
      <c r="CVG539" s="6"/>
      <c r="CVH539" s="41"/>
      <c r="CVI539" s="6"/>
      <c r="CVJ539" s="41"/>
      <c r="CVK539" s="6"/>
      <c r="CVL539" s="41"/>
      <c r="CVM539" s="6"/>
      <c r="CVN539" s="41"/>
      <c r="CVO539" s="6"/>
      <c r="CVP539" s="41"/>
      <c r="CVQ539" s="6"/>
      <c r="CVR539" s="41"/>
      <c r="CVS539" s="6"/>
      <c r="CVT539" s="41"/>
      <c r="CVU539" s="6"/>
      <c r="CVV539" s="41"/>
      <c r="CVW539" s="6"/>
      <c r="CVX539" s="41"/>
      <c r="CVY539" s="6"/>
      <c r="CVZ539" s="41"/>
      <c r="CWA539" s="6"/>
      <c r="CWB539" s="41"/>
      <c r="CWC539" s="6"/>
      <c r="CWD539" s="41"/>
      <c r="CWE539" s="6"/>
      <c r="CWF539" s="41"/>
      <c r="CWG539" s="6"/>
      <c r="CWH539" s="41"/>
      <c r="CWI539" s="6"/>
      <c r="CWJ539" s="41"/>
      <c r="CWK539" s="6"/>
      <c r="CWL539" s="41"/>
      <c r="CWM539" s="6"/>
      <c r="CWN539" s="41"/>
      <c r="CWO539" s="6"/>
      <c r="CWP539" s="41"/>
      <c r="CWQ539" s="6"/>
      <c r="CWR539" s="41"/>
      <c r="CWS539" s="6"/>
      <c r="CWT539" s="41"/>
      <c r="CWU539" s="6"/>
      <c r="CWV539" s="41"/>
      <c r="CWW539" s="6"/>
      <c r="CWX539" s="41"/>
      <c r="CWY539" s="6"/>
      <c r="CWZ539" s="41"/>
      <c r="CXA539" s="6"/>
      <c r="CXB539" s="41"/>
      <c r="CXC539" s="6"/>
      <c r="CXD539" s="41"/>
      <c r="CXE539" s="6"/>
      <c r="CXF539" s="41"/>
      <c r="CXG539" s="6"/>
      <c r="CXH539" s="41"/>
      <c r="CXI539" s="6"/>
      <c r="CXJ539" s="41"/>
      <c r="CXK539" s="6"/>
      <c r="CXL539" s="41"/>
      <c r="CXM539" s="6"/>
      <c r="CXN539" s="41"/>
      <c r="CXO539" s="6"/>
      <c r="CXP539" s="41"/>
      <c r="CXQ539" s="6"/>
      <c r="CXR539" s="41"/>
      <c r="CXS539" s="6"/>
      <c r="CXT539" s="41"/>
      <c r="CXU539" s="6"/>
      <c r="CXV539" s="41"/>
      <c r="CXW539" s="6"/>
      <c r="CXX539" s="41"/>
      <c r="CXY539" s="6"/>
      <c r="CXZ539" s="41"/>
      <c r="CYA539" s="6"/>
      <c r="CYB539" s="41"/>
      <c r="CYC539" s="6"/>
      <c r="CYD539" s="41"/>
      <c r="CYE539" s="6"/>
      <c r="CYF539" s="41"/>
      <c r="CYG539" s="6"/>
      <c r="CYH539" s="41"/>
      <c r="CYI539" s="6"/>
      <c r="CYJ539" s="41"/>
      <c r="CYK539" s="6"/>
      <c r="CYL539" s="41"/>
      <c r="CYM539" s="6"/>
      <c r="CYN539" s="41"/>
      <c r="CYO539" s="6"/>
      <c r="CYP539" s="41"/>
      <c r="CYQ539" s="6"/>
      <c r="CYR539" s="41"/>
      <c r="CYS539" s="6"/>
      <c r="CYT539" s="41"/>
      <c r="CYU539" s="6"/>
      <c r="CYV539" s="41"/>
      <c r="CYW539" s="6"/>
      <c r="CYX539" s="41"/>
      <c r="CYY539" s="6"/>
      <c r="CYZ539" s="41"/>
      <c r="CZA539" s="6"/>
      <c r="CZB539" s="41"/>
      <c r="CZC539" s="6"/>
      <c r="CZD539" s="41"/>
      <c r="CZE539" s="6"/>
      <c r="CZF539" s="41"/>
      <c r="CZG539" s="6"/>
      <c r="CZH539" s="41"/>
      <c r="CZI539" s="6"/>
      <c r="CZJ539" s="41"/>
      <c r="CZK539" s="6"/>
      <c r="CZL539" s="41"/>
      <c r="CZM539" s="6"/>
      <c r="CZN539" s="41"/>
      <c r="CZO539" s="6"/>
      <c r="CZP539" s="41"/>
      <c r="CZQ539" s="6"/>
      <c r="CZR539" s="41"/>
      <c r="CZS539" s="6"/>
      <c r="CZT539" s="41"/>
      <c r="CZU539" s="6"/>
      <c r="CZV539" s="41"/>
      <c r="CZW539" s="6"/>
      <c r="CZX539" s="41"/>
      <c r="CZY539" s="6"/>
      <c r="CZZ539" s="41"/>
      <c r="DAA539" s="6"/>
      <c r="DAB539" s="41"/>
      <c r="DAC539" s="6"/>
      <c r="DAD539" s="41"/>
      <c r="DAE539" s="6"/>
      <c r="DAF539" s="41"/>
      <c r="DAG539" s="6"/>
      <c r="DAH539" s="41"/>
      <c r="DAI539" s="6"/>
      <c r="DAJ539" s="41"/>
      <c r="DAK539" s="6"/>
      <c r="DAL539" s="41"/>
      <c r="DAM539" s="6"/>
      <c r="DAN539" s="41"/>
      <c r="DAO539" s="6"/>
      <c r="DAP539" s="41"/>
      <c r="DAQ539" s="6"/>
      <c r="DAR539" s="41"/>
      <c r="DAS539" s="6"/>
      <c r="DAT539" s="41"/>
      <c r="DAU539" s="6"/>
      <c r="DAV539" s="41"/>
      <c r="DAW539" s="6"/>
      <c r="DAX539" s="41"/>
      <c r="DAY539" s="6"/>
      <c r="DAZ539" s="41"/>
      <c r="DBA539" s="6"/>
      <c r="DBB539" s="41"/>
      <c r="DBC539" s="6"/>
      <c r="DBD539" s="41"/>
      <c r="DBE539" s="6"/>
      <c r="DBF539" s="41"/>
      <c r="DBG539" s="6"/>
      <c r="DBH539" s="41"/>
      <c r="DBI539" s="6"/>
      <c r="DBJ539" s="41"/>
      <c r="DBK539" s="6"/>
      <c r="DBL539" s="41"/>
      <c r="DBM539" s="6"/>
      <c r="DBN539" s="41"/>
      <c r="DBO539" s="6"/>
      <c r="DBP539" s="41"/>
      <c r="DBQ539" s="6"/>
      <c r="DBR539" s="41"/>
      <c r="DBS539" s="6"/>
      <c r="DBT539" s="41"/>
      <c r="DBU539" s="6"/>
      <c r="DBV539" s="41"/>
      <c r="DBW539" s="6"/>
      <c r="DBX539" s="41"/>
      <c r="DBY539" s="6"/>
      <c r="DBZ539" s="41"/>
      <c r="DCA539" s="6"/>
      <c r="DCB539" s="41"/>
      <c r="DCC539" s="6"/>
      <c r="DCD539" s="41"/>
      <c r="DCE539" s="6"/>
      <c r="DCF539" s="41"/>
      <c r="DCG539" s="6"/>
      <c r="DCH539" s="41"/>
      <c r="DCI539" s="6"/>
      <c r="DCJ539" s="41"/>
      <c r="DCK539" s="6"/>
      <c r="DCL539" s="41"/>
      <c r="DCM539" s="6"/>
      <c r="DCN539" s="41"/>
      <c r="DCO539" s="6"/>
      <c r="DCP539" s="41"/>
      <c r="DCQ539" s="6"/>
      <c r="DCR539" s="41"/>
      <c r="DCS539" s="6"/>
      <c r="DCT539" s="41"/>
      <c r="DCU539" s="6"/>
      <c r="DCV539" s="41"/>
      <c r="DCW539" s="6"/>
      <c r="DCX539" s="41"/>
      <c r="DCY539" s="6"/>
      <c r="DCZ539" s="41"/>
      <c r="DDA539" s="6"/>
      <c r="DDB539" s="41"/>
      <c r="DDC539" s="6"/>
      <c r="DDD539" s="41"/>
      <c r="DDE539" s="6"/>
      <c r="DDF539" s="41"/>
      <c r="DDG539" s="6"/>
      <c r="DDH539" s="41"/>
      <c r="DDI539" s="6"/>
      <c r="DDJ539" s="41"/>
      <c r="DDK539" s="6"/>
      <c r="DDL539" s="41"/>
      <c r="DDM539" s="6"/>
      <c r="DDN539" s="41"/>
      <c r="DDO539" s="6"/>
      <c r="DDP539" s="41"/>
      <c r="DDQ539" s="6"/>
      <c r="DDR539" s="41"/>
      <c r="DDS539" s="6"/>
      <c r="DDT539" s="41"/>
      <c r="DDU539" s="6"/>
      <c r="DDV539" s="41"/>
      <c r="DDW539" s="6"/>
      <c r="DDX539" s="41"/>
      <c r="DDY539" s="6"/>
      <c r="DDZ539" s="41"/>
      <c r="DEA539" s="6"/>
      <c r="DEB539" s="41"/>
      <c r="DEC539" s="6"/>
      <c r="DED539" s="41"/>
      <c r="DEE539" s="6"/>
      <c r="DEF539" s="41"/>
      <c r="DEG539" s="6"/>
      <c r="DEH539" s="41"/>
      <c r="DEI539" s="6"/>
      <c r="DEJ539" s="41"/>
      <c r="DEK539" s="6"/>
      <c r="DEL539" s="41"/>
      <c r="DEM539" s="6"/>
      <c r="DEN539" s="41"/>
      <c r="DEO539" s="6"/>
      <c r="DEP539" s="41"/>
      <c r="DEQ539" s="6"/>
      <c r="DER539" s="41"/>
      <c r="DES539" s="6"/>
      <c r="DET539" s="41"/>
      <c r="DEU539" s="6"/>
      <c r="DEV539" s="41"/>
      <c r="DEW539" s="6"/>
      <c r="DEX539" s="41"/>
      <c r="DEY539" s="6"/>
      <c r="DEZ539" s="41"/>
      <c r="DFA539" s="6"/>
      <c r="DFB539" s="41"/>
      <c r="DFC539" s="6"/>
      <c r="DFD539" s="41"/>
      <c r="DFE539" s="6"/>
      <c r="DFF539" s="41"/>
      <c r="DFG539" s="6"/>
      <c r="DFH539" s="41"/>
      <c r="DFI539" s="6"/>
      <c r="DFJ539" s="41"/>
      <c r="DFK539" s="6"/>
      <c r="DFL539" s="41"/>
      <c r="DFM539" s="6"/>
      <c r="DFN539" s="41"/>
      <c r="DFO539" s="6"/>
      <c r="DFP539" s="41"/>
      <c r="DFQ539" s="6"/>
      <c r="DFR539" s="41"/>
      <c r="DFS539" s="6"/>
      <c r="DFT539" s="41"/>
      <c r="DFU539" s="6"/>
      <c r="DFV539" s="41"/>
      <c r="DFW539" s="6"/>
      <c r="DFX539" s="41"/>
      <c r="DFY539" s="6"/>
      <c r="DFZ539" s="41"/>
      <c r="DGA539" s="6"/>
      <c r="DGB539" s="41"/>
      <c r="DGC539" s="6"/>
      <c r="DGD539" s="41"/>
      <c r="DGE539" s="6"/>
      <c r="DGF539" s="41"/>
      <c r="DGG539" s="6"/>
      <c r="DGH539" s="41"/>
      <c r="DGI539" s="6"/>
      <c r="DGJ539" s="41"/>
      <c r="DGK539" s="6"/>
      <c r="DGL539" s="41"/>
      <c r="DGM539" s="6"/>
      <c r="DGN539" s="41"/>
      <c r="DGO539" s="6"/>
      <c r="DGP539" s="41"/>
      <c r="DGQ539" s="6"/>
      <c r="DGR539" s="41"/>
      <c r="DGS539" s="6"/>
      <c r="DGT539" s="41"/>
      <c r="DGU539" s="6"/>
      <c r="DGV539" s="41"/>
      <c r="DGW539" s="6"/>
      <c r="DGX539" s="41"/>
      <c r="DGY539" s="6"/>
      <c r="DGZ539" s="41"/>
      <c r="DHA539" s="6"/>
      <c r="DHB539" s="41"/>
      <c r="DHC539" s="6"/>
      <c r="DHD539" s="41"/>
      <c r="DHE539" s="6"/>
      <c r="DHF539" s="41"/>
      <c r="DHG539" s="6"/>
      <c r="DHH539" s="41"/>
      <c r="DHI539" s="6"/>
      <c r="DHJ539" s="41"/>
      <c r="DHK539" s="6"/>
      <c r="DHL539" s="41"/>
      <c r="DHM539" s="6"/>
      <c r="DHN539" s="41"/>
      <c r="DHO539" s="6"/>
      <c r="DHP539" s="41"/>
      <c r="DHQ539" s="6"/>
      <c r="DHR539" s="41"/>
      <c r="DHS539" s="6"/>
      <c r="DHT539" s="41"/>
      <c r="DHU539" s="6"/>
      <c r="DHV539" s="41"/>
      <c r="DHW539" s="6"/>
      <c r="DHX539" s="41"/>
      <c r="DHY539" s="6"/>
      <c r="DHZ539" s="41"/>
      <c r="DIA539" s="6"/>
      <c r="DIB539" s="41"/>
      <c r="DIC539" s="6"/>
      <c r="DID539" s="41"/>
      <c r="DIE539" s="6"/>
      <c r="DIF539" s="41"/>
      <c r="DIG539" s="6"/>
      <c r="DIH539" s="41"/>
      <c r="DII539" s="6"/>
      <c r="DIJ539" s="41"/>
      <c r="DIK539" s="6"/>
      <c r="DIL539" s="41"/>
      <c r="DIM539" s="6"/>
      <c r="DIN539" s="41"/>
      <c r="DIO539" s="6"/>
      <c r="DIP539" s="41"/>
      <c r="DIQ539" s="6"/>
      <c r="DIR539" s="41"/>
      <c r="DIS539" s="6"/>
      <c r="DIT539" s="41"/>
      <c r="DIU539" s="6"/>
      <c r="DIV539" s="41"/>
      <c r="DIW539" s="6"/>
      <c r="DIX539" s="41"/>
      <c r="DIY539" s="6"/>
      <c r="DIZ539" s="41"/>
      <c r="DJA539" s="6"/>
      <c r="DJB539" s="41"/>
      <c r="DJC539" s="6"/>
      <c r="DJD539" s="41"/>
      <c r="DJE539" s="6"/>
      <c r="DJF539" s="41"/>
      <c r="DJG539" s="6"/>
      <c r="DJH539" s="41"/>
      <c r="DJI539" s="6"/>
      <c r="DJJ539" s="41"/>
      <c r="DJK539" s="6"/>
      <c r="DJL539" s="41"/>
      <c r="DJM539" s="6"/>
      <c r="DJN539" s="41"/>
      <c r="DJO539" s="6"/>
      <c r="DJP539" s="41"/>
      <c r="DJQ539" s="6"/>
      <c r="DJR539" s="41"/>
      <c r="DJS539" s="6"/>
      <c r="DJT539" s="41"/>
      <c r="DJU539" s="6"/>
      <c r="DJV539" s="41"/>
      <c r="DJW539" s="6"/>
      <c r="DJX539" s="41"/>
      <c r="DJY539" s="6"/>
      <c r="DJZ539" s="41"/>
      <c r="DKA539" s="6"/>
      <c r="DKB539" s="41"/>
      <c r="DKC539" s="6"/>
      <c r="DKD539" s="41"/>
      <c r="DKE539" s="6"/>
      <c r="DKF539" s="41"/>
      <c r="DKG539" s="6"/>
      <c r="DKH539" s="41"/>
      <c r="DKI539" s="6"/>
      <c r="DKJ539" s="41"/>
      <c r="DKK539" s="6"/>
      <c r="DKL539" s="41"/>
      <c r="DKM539" s="6"/>
      <c r="DKN539" s="41"/>
      <c r="DKO539" s="6"/>
      <c r="DKP539" s="41"/>
      <c r="DKQ539" s="6"/>
      <c r="DKR539" s="41"/>
      <c r="DKS539" s="6"/>
      <c r="DKT539" s="41"/>
      <c r="DKU539" s="6"/>
      <c r="DKV539" s="41"/>
      <c r="DKW539" s="6"/>
      <c r="DKX539" s="41"/>
      <c r="DKY539" s="6"/>
      <c r="DKZ539" s="41"/>
      <c r="DLA539" s="6"/>
      <c r="DLB539" s="41"/>
      <c r="DLC539" s="6"/>
      <c r="DLD539" s="41"/>
      <c r="DLE539" s="6"/>
      <c r="DLF539" s="41"/>
      <c r="DLG539" s="6"/>
      <c r="DLH539" s="41"/>
      <c r="DLI539" s="6"/>
      <c r="DLJ539" s="41"/>
      <c r="DLK539" s="6"/>
      <c r="DLL539" s="41"/>
      <c r="DLM539" s="6"/>
      <c r="DLN539" s="41"/>
      <c r="DLO539" s="6"/>
      <c r="DLP539" s="41"/>
      <c r="DLQ539" s="6"/>
      <c r="DLR539" s="41"/>
      <c r="DLS539" s="6"/>
      <c r="DLT539" s="41"/>
      <c r="DLU539" s="6"/>
      <c r="DLV539" s="41"/>
      <c r="DLW539" s="6"/>
      <c r="DLX539" s="41"/>
      <c r="DLY539" s="6"/>
      <c r="DLZ539" s="41"/>
      <c r="DMA539" s="6"/>
      <c r="DMB539" s="41"/>
      <c r="DMC539" s="6"/>
      <c r="DMD539" s="41"/>
      <c r="DME539" s="6"/>
      <c r="DMF539" s="41"/>
      <c r="DMG539" s="6"/>
      <c r="DMH539" s="41"/>
      <c r="DMI539" s="6"/>
      <c r="DMJ539" s="41"/>
      <c r="DMK539" s="6"/>
      <c r="DML539" s="41"/>
      <c r="DMM539" s="6"/>
      <c r="DMN539" s="41"/>
      <c r="DMO539" s="6"/>
      <c r="DMP539" s="41"/>
      <c r="DMQ539" s="6"/>
      <c r="DMR539" s="41"/>
      <c r="DMS539" s="6"/>
      <c r="DMT539" s="41"/>
      <c r="DMU539" s="6"/>
      <c r="DMV539" s="41"/>
      <c r="DMW539" s="6"/>
      <c r="DMX539" s="41"/>
      <c r="DMY539" s="6"/>
      <c r="DMZ539" s="41"/>
      <c r="DNA539" s="6"/>
      <c r="DNB539" s="41"/>
      <c r="DNC539" s="6"/>
      <c r="DND539" s="41"/>
      <c r="DNE539" s="6"/>
      <c r="DNF539" s="41"/>
      <c r="DNG539" s="6"/>
      <c r="DNH539" s="41"/>
      <c r="DNI539" s="6"/>
      <c r="DNJ539" s="41"/>
      <c r="DNK539" s="6"/>
      <c r="DNL539" s="41"/>
      <c r="DNM539" s="6"/>
      <c r="DNN539" s="41"/>
      <c r="DNO539" s="6"/>
      <c r="DNP539" s="41"/>
      <c r="DNQ539" s="6"/>
      <c r="DNR539" s="41"/>
      <c r="DNS539" s="6"/>
      <c r="DNT539" s="41"/>
      <c r="DNU539" s="6"/>
      <c r="DNV539" s="41"/>
      <c r="DNW539" s="6"/>
      <c r="DNX539" s="41"/>
      <c r="DNY539" s="6"/>
      <c r="DNZ539" s="41"/>
      <c r="DOA539" s="6"/>
      <c r="DOB539" s="41"/>
      <c r="DOC539" s="6"/>
      <c r="DOD539" s="41"/>
      <c r="DOE539" s="6"/>
      <c r="DOF539" s="41"/>
      <c r="DOG539" s="6"/>
      <c r="DOH539" s="41"/>
      <c r="DOI539" s="6"/>
      <c r="DOJ539" s="41"/>
      <c r="DOK539" s="6"/>
      <c r="DOL539" s="41"/>
      <c r="DOM539" s="6"/>
      <c r="DON539" s="41"/>
      <c r="DOO539" s="6"/>
      <c r="DOP539" s="41"/>
      <c r="DOQ539" s="6"/>
      <c r="DOR539" s="41"/>
      <c r="DOS539" s="6"/>
      <c r="DOT539" s="41"/>
      <c r="DOU539" s="6"/>
      <c r="DOV539" s="41"/>
      <c r="DOW539" s="6"/>
      <c r="DOX539" s="41"/>
      <c r="DOY539" s="6"/>
      <c r="DOZ539" s="41"/>
      <c r="DPA539" s="6"/>
      <c r="DPB539" s="41"/>
      <c r="DPC539" s="6"/>
      <c r="DPD539" s="41"/>
      <c r="DPE539" s="6"/>
      <c r="DPF539" s="41"/>
      <c r="DPG539" s="6"/>
      <c r="DPH539" s="41"/>
      <c r="DPI539" s="6"/>
      <c r="DPJ539" s="41"/>
      <c r="DPK539" s="6"/>
      <c r="DPL539" s="41"/>
      <c r="DPM539" s="6"/>
      <c r="DPN539" s="41"/>
      <c r="DPO539" s="6"/>
      <c r="DPP539" s="41"/>
      <c r="DPQ539" s="6"/>
      <c r="DPR539" s="41"/>
      <c r="DPS539" s="6"/>
      <c r="DPT539" s="41"/>
      <c r="DPU539" s="6"/>
      <c r="DPV539" s="41"/>
      <c r="DPW539" s="6"/>
      <c r="DPX539" s="41"/>
      <c r="DPY539" s="6"/>
      <c r="DPZ539" s="41"/>
      <c r="DQA539" s="6"/>
      <c r="DQB539" s="41"/>
      <c r="DQC539" s="6"/>
      <c r="DQD539" s="41"/>
      <c r="DQE539" s="6"/>
      <c r="DQF539" s="41"/>
      <c r="DQG539" s="6"/>
      <c r="DQH539" s="41"/>
      <c r="DQI539" s="6"/>
      <c r="DQJ539" s="41"/>
      <c r="DQK539" s="6"/>
      <c r="DQL539" s="41"/>
      <c r="DQM539" s="6"/>
      <c r="DQN539" s="41"/>
      <c r="DQO539" s="6"/>
      <c r="DQP539" s="41"/>
      <c r="DQQ539" s="6"/>
      <c r="DQR539" s="41"/>
      <c r="DQS539" s="6"/>
      <c r="DQT539" s="41"/>
      <c r="DQU539" s="6"/>
      <c r="DQV539" s="41"/>
      <c r="DQW539" s="6"/>
      <c r="DQX539" s="41"/>
      <c r="DQY539" s="6"/>
      <c r="DQZ539" s="41"/>
      <c r="DRA539" s="6"/>
      <c r="DRB539" s="41"/>
      <c r="DRC539" s="6"/>
      <c r="DRD539" s="41"/>
      <c r="DRE539" s="6"/>
      <c r="DRF539" s="41"/>
      <c r="DRG539" s="6"/>
      <c r="DRH539" s="41"/>
      <c r="DRI539" s="6"/>
      <c r="DRJ539" s="41"/>
      <c r="DRK539" s="6"/>
      <c r="DRL539" s="41"/>
      <c r="DRM539" s="6"/>
      <c r="DRN539" s="41"/>
      <c r="DRO539" s="6"/>
      <c r="DRP539" s="41"/>
      <c r="DRQ539" s="6"/>
      <c r="DRR539" s="41"/>
      <c r="DRS539" s="6"/>
      <c r="DRT539" s="41"/>
      <c r="DRU539" s="6"/>
      <c r="DRV539" s="41"/>
      <c r="DRW539" s="6"/>
      <c r="DRX539" s="41"/>
      <c r="DRY539" s="6"/>
      <c r="DRZ539" s="41"/>
      <c r="DSA539" s="6"/>
      <c r="DSB539" s="41"/>
      <c r="DSC539" s="6"/>
      <c r="DSD539" s="41"/>
      <c r="DSE539" s="6"/>
      <c r="DSF539" s="41"/>
      <c r="DSG539" s="6"/>
      <c r="DSH539" s="41"/>
      <c r="DSI539" s="6"/>
      <c r="DSJ539" s="41"/>
      <c r="DSK539" s="6"/>
      <c r="DSL539" s="41"/>
      <c r="DSM539" s="6"/>
      <c r="DSN539" s="41"/>
      <c r="DSO539" s="6"/>
      <c r="DSP539" s="41"/>
      <c r="DSQ539" s="6"/>
      <c r="DSR539" s="41"/>
      <c r="DSS539" s="6"/>
      <c r="DST539" s="41"/>
      <c r="DSU539" s="6"/>
      <c r="DSV539" s="41"/>
      <c r="DSW539" s="6"/>
      <c r="DSX539" s="41"/>
      <c r="DSY539" s="6"/>
      <c r="DSZ539" s="41"/>
      <c r="DTA539" s="6"/>
      <c r="DTB539" s="41"/>
      <c r="DTC539" s="6"/>
      <c r="DTD539" s="41"/>
      <c r="DTE539" s="6"/>
      <c r="DTF539" s="41"/>
      <c r="DTG539" s="6"/>
      <c r="DTH539" s="41"/>
      <c r="DTI539" s="6"/>
      <c r="DTJ539" s="41"/>
      <c r="DTK539" s="6"/>
      <c r="DTL539" s="41"/>
      <c r="DTM539" s="6"/>
      <c r="DTN539" s="41"/>
      <c r="DTO539" s="6"/>
      <c r="DTP539" s="41"/>
      <c r="DTQ539" s="6"/>
      <c r="DTR539" s="41"/>
      <c r="DTS539" s="6"/>
      <c r="DTT539" s="41"/>
      <c r="DTU539" s="6"/>
      <c r="DTV539" s="41"/>
      <c r="DTW539" s="6"/>
      <c r="DTX539" s="41"/>
      <c r="DTY539" s="6"/>
      <c r="DTZ539" s="41"/>
      <c r="DUA539" s="6"/>
      <c r="DUB539" s="41"/>
      <c r="DUC539" s="6"/>
      <c r="DUD539" s="41"/>
      <c r="DUE539" s="6"/>
      <c r="DUF539" s="41"/>
      <c r="DUG539" s="6"/>
      <c r="DUH539" s="41"/>
      <c r="DUI539" s="6"/>
      <c r="DUJ539" s="41"/>
      <c r="DUK539" s="6"/>
      <c r="DUL539" s="41"/>
      <c r="DUM539" s="6"/>
      <c r="DUN539" s="41"/>
      <c r="DUO539" s="6"/>
      <c r="DUP539" s="41"/>
      <c r="DUQ539" s="6"/>
      <c r="DUR539" s="41"/>
      <c r="DUS539" s="6"/>
      <c r="DUT539" s="41"/>
      <c r="DUU539" s="6"/>
      <c r="DUV539" s="41"/>
      <c r="DUW539" s="6"/>
      <c r="DUX539" s="41"/>
      <c r="DUY539" s="6"/>
      <c r="DUZ539" s="41"/>
      <c r="DVA539" s="6"/>
      <c r="DVB539" s="41"/>
      <c r="DVC539" s="6"/>
      <c r="DVD539" s="41"/>
      <c r="DVE539" s="6"/>
      <c r="DVF539" s="41"/>
      <c r="DVG539" s="6"/>
      <c r="DVH539" s="41"/>
      <c r="DVI539" s="6"/>
      <c r="DVJ539" s="41"/>
      <c r="DVK539" s="6"/>
      <c r="DVL539" s="41"/>
      <c r="DVM539" s="6"/>
      <c r="DVN539" s="41"/>
      <c r="DVO539" s="6"/>
      <c r="DVP539" s="41"/>
      <c r="DVQ539" s="6"/>
      <c r="DVR539" s="41"/>
      <c r="DVS539" s="6"/>
      <c r="DVT539" s="41"/>
      <c r="DVU539" s="6"/>
      <c r="DVV539" s="41"/>
      <c r="DVW539" s="6"/>
      <c r="DVX539" s="41"/>
      <c r="DVY539" s="6"/>
      <c r="DVZ539" s="41"/>
      <c r="DWA539" s="6"/>
      <c r="DWB539" s="41"/>
      <c r="DWC539" s="6"/>
      <c r="DWD539" s="41"/>
      <c r="DWE539" s="6"/>
      <c r="DWF539" s="41"/>
      <c r="DWG539" s="6"/>
      <c r="DWH539" s="41"/>
      <c r="DWI539" s="6"/>
      <c r="DWJ539" s="41"/>
      <c r="DWK539" s="6"/>
      <c r="DWL539" s="41"/>
      <c r="DWM539" s="6"/>
      <c r="DWN539" s="41"/>
      <c r="DWO539" s="6"/>
      <c r="DWP539" s="41"/>
      <c r="DWQ539" s="6"/>
      <c r="DWR539" s="41"/>
      <c r="DWS539" s="6"/>
      <c r="DWT539" s="41"/>
      <c r="DWU539" s="6"/>
      <c r="DWV539" s="41"/>
      <c r="DWW539" s="6"/>
      <c r="DWX539" s="41"/>
      <c r="DWY539" s="6"/>
      <c r="DWZ539" s="41"/>
      <c r="DXA539" s="6"/>
      <c r="DXB539" s="41"/>
      <c r="DXC539" s="6"/>
      <c r="DXD539" s="41"/>
      <c r="DXE539" s="6"/>
      <c r="DXF539" s="41"/>
      <c r="DXG539" s="6"/>
      <c r="DXH539" s="41"/>
      <c r="DXI539" s="6"/>
      <c r="DXJ539" s="41"/>
      <c r="DXK539" s="6"/>
      <c r="DXL539" s="41"/>
      <c r="DXM539" s="6"/>
      <c r="DXN539" s="41"/>
      <c r="DXO539" s="6"/>
      <c r="DXP539" s="41"/>
      <c r="DXQ539" s="6"/>
      <c r="DXR539" s="41"/>
      <c r="DXS539" s="6"/>
      <c r="DXT539" s="41"/>
      <c r="DXU539" s="6"/>
      <c r="DXV539" s="41"/>
      <c r="DXW539" s="6"/>
      <c r="DXX539" s="41"/>
      <c r="DXY539" s="6"/>
      <c r="DXZ539" s="41"/>
      <c r="DYA539" s="6"/>
      <c r="DYB539" s="41"/>
      <c r="DYC539" s="6"/>
      <c r="DYD539" s="41"/>
      <c r="DYE539" s="6"/>
      <c r="DYF539" s="41"/>
      <c r="DYG539" s="6"/>
      <c r="DYH539" s="41"/>
      <c r="DYI539" s="6"/>
      <c r="DYJ539" s="41"/>
      <c r="DYK539" s="6"/>
      <c r="DYL539" s="41"/>
      <c r="DYM539" s="6"/>
      <c r="DYN539" s="41"/>
      <c r="DYO539" s="6"/>
      <c r="DYP539" s="41"/>
      <c r="DYQ539" s="6"/>
      <c r="DYR539" s="41"/>
      <c r="DYS539" s="6"/>
      <c r="DYT539" s="41"/>
      <c r="DYU539" s="6"/>
      <c r="DYV539" s="41"/>
      <c r="DYW539" s="6"/>
      <c r="DYX539" s="41"/>
      <c r="DYY539" s="6"/>
      <c r="DYZ539" s="41"/>
      <c r="DZA539" s="6"/>
      <c r="DZB539" s="41"/>
      <c r="DZC539" s="6"/>
      <c r="DZD539" s="41"/>
      <c r="DZE539" s="6"/>
      <c r="DZF539" s="41"/>
      <c r="DZG539" s="6"/>
      <c r="DZH539" s="41"/>
      <c r="DZI539" s="6"/>
      <c r="DZJ539" s="41"/>
      <c r="DZK539" s="6"/>
      <c r="DZL539" s="41"/>
      <c r="DZM539" s="6"/>
      <c r="DZN539" s="41"/>
      <c r="DZO539" s="6"/>
      <c r="DZP539" s="41"/>
      <c r="DZQ539" s="6"/>
      <c r="DZR539" s="41"/>
      <c r="DZS539" s="6"/>
      <c r="DZT539" s="41"/>
      <c r="DZU539" s="6"/>
      <c r="DZV539" s="41"/>
      <c r="DZW539" s="6"/>
      <c r="DZX539" s="41"/>
      <c r="DZY539" s="6"/>
      <c r="DZZ539" s="41"/>
      <c r="EAA539" s="6"/>
      <c r="EAB539" s="41"/>
      <c r="EAC539" s="6"/>
      <c r="EAD539" s="41"/>
      <c r="EAE539" s="6"/>
      <c r="EAF539" s="41"/>
      <c r="EAG539" s="6"/>
      <c r="EAH539" s="41"/>
      <c r="EAI539" s="6"/>
      <c r="EAJ539" s="41"/>
      <c r="EAK539" s="6"/>
      <c r="EAL539" s="41"/>
      <c r="EAM539" s="6"/>
      <c r="EAN539" s="41"/>
      <c r="EAO539" s="6"/>
      <c r="EAP539" s="41"/>
      <c r="EAQ539" s="6"/>
      <c r="EAR539" s="41"/>
      <c r="EAS539" s="6"/>
      <c r="EAT539" s="41"/>
      <c r="EAU539" s="6"/>
      <c r="EAV539" s="41"/>
      <c r="EAW539" s="6"/>
      <c r="EAX539" s="41"/>
      <c r="EAY539" s="6"/>
      <c r="EAZ539" s="41"/>
      <c r="EBA539" s="6"/>
      <c r="EBB539" s="41"/>
      <c r="EBC539" s="6"/>
      <c r="EBD539" s="41"/>
      <c r="EBE539" s="6"/>
      <c r="EBF539" s="41"/>
      <c r="EBG539" s="6"/>
      <c r="EBH539" s="41"/>
      <c r="EBI539" s="6"/>
      <c r="EBJ539" s="41"/>
      <c r="EBK539" s="6"/>
      <c r="EBL539" s="41"/>
      <c r="EBM539" s="6"/>
      <c r="EBN539" s="41"/>
      <c r="EBO539" s="6"/>
      <c r="EBP539" s="41"/>
      <c r="EBQ539" s="6"/>
      <c r="EBR539" s="41"/>
      <c r="EBS539" s="6"/>
      <c r="EBT539" s="41"/>
      <c r="EBU539" s="6"/>
      <c r="EBV539" s="41"/>
      <c r="EBW539" s="6"/>
      <c r="EBX539" s="41"/>
      <c r="EBY539" s="6"/>
      <c r="EBZ539" s="41"/>
      <c r="ECA539" s="6"/>
      <c r="ECB539" s="41"/>
      <c r="ECC539" s="6"/>
      <c r="ECD539" s="41"/>
      <c r="ECE539" s="6"/>
      <c r="ECF539" s="41"/>
      <c r="ECG539" s="6"/>
      <c r="ECH539" s="41"/>
      <c r="ECI539" s="6"/>
      <c r="ECJ539" s="41"/>
      <c r="ECK539" s="6"/>
      <c r="ECL539" s="41"/>
      <c r="ECM539" s="6"/>
      <c r="ECN539" s="41"/>
      <c r="ECO539" s="6"/>
      <c r="ECP539" s="41"/>
      <c r="ECQ539" s="6"/>
      <c r="ECR539" s="41"/>
      <c r="ECS539" s="6"/>
      <c r="ECT539" s="41"/>
      <c r="ECU539" s="6"/>
      <c r="ECV539" s="41"/>
      <c r="ECW539" s="6"/>
      <c r="ECX539" s="41"/>
      <c r="ECY539" s="6"/>
      <c r="ECZ539" s="41"/>
      <c r="EDA539" s="6"/>
      <c r="EDB539" s="41"/>
      <c r="EDC539" s="6"/>
      <c r="EDD539" s="41"/>
      <c r="EDE539" s="6"/>
      <c r="EDF539" s="41"/>
      <c r="EDG539" s="6"/>
      <c r="EDH539" s="41"/>
      <c r="EDI539" s="6"/>
      <c r="EDJ539" s="41"/>
      <c r="EDK539" s="6"/>
      <c r="EDL539" s="41"/>
      <c r="EDM539" s="6"/>
      <c r="EDN539" s="41"/>
      <c r="EDO539" s="6"/>
      <c r="EDP539" s="41"/>
      <c r="EDQ539" s="6"/>
      <c r="EDR539" s="41"/>
      <c r="EDS539" s="6"/>
      <c r="EDT539" s="41"/>
      <c r="EDU539" s="6"/>
      <c r="EDV539" s="41"/>
      <c r="EDW539" s="6"/>
      <c r="EDX539" s="41"/>
      <c r="EDY539" s="6"/>
      <c r="EDZ539" s="41"/>
      <c r="EEA539" s="6"/>
      <c r="EEB539" s="41"/>
      <c r="EEC539" s="6"/>
      <c r="EED539" s="41"/>
      <c r="EEE539" s="6"/>
      <c r="EEF539" s="41"/>
      <c r="EEG539" s="6"/>
      <c r="EEH539" s="41"/>
      <c r="EEI539" s="6"/>
      <c r="EEJ539" s="41"/>
      <c r="EEK539" s="6"/>
      <c r="EEL539" s="41"/>
      <c r="EEM539" s="6"/>
      <c r="EEN539" s="41"/>
      <c r="EEO539" s="6"/>
      <c r="EEP539" s="41"/>
      <c r="EEQ539" s="6"/>
      <c r="EER539" s="41"/>
      <c r="EES539" s="6"/>
      <c r="EET539" s="41"/>
      <c r="EEU539" s="6"/>
      <c r="EEV539" s="41"/>
      <c r="EEW539" s="6"/>
      <c r="EEX539" s="41"/>
      <c r="EEY539" s="6"/>
      <c r="EEZ539" s="41"/>
      <c r="EFA539" s="6"/>
      <c r="EFB539" s="41"/>
      <c r="EFC539" s="6"/>
      <c r="EFD539" s="41"/>
      <c r="EFE539" s="6"/>
      <c r="EFF539" s="41"/>
      <c r="EFG539" s="6"/>
      <c r="EFH539" s="41"/>
      <c r="EFI539" s="6"/>
      <c r="EFJ539" s="41"/>
      <c r="EFK539" s="6"/>
      <c r="EFL539" s="41"/>
      <c r="EFM539" s="6"/>
      <c r="EFN539" s="41"/>
      <c r="EFO539" s="6"/>
      <c r="EFP539" s="41"/>
      <c r="EFQ539" s="6"/>
      <c r="EFR539" s="41"/>
      <c r="EFS539" s="6"/>
      <c r="EFT539" s="41"/>
      <c r="EFU539" s="6"/>
      <c r="EFV539" s="41"/>
      <c r="EFW539" s="6"/>
      <c r="EFX539" s="41"/>
      <c r="EFY539" s="6"/>
      <c r="EFZ539" s="41"/>
      <c r="EGA539" s="6"/>
      <c r="EGB539" s="41"/>
      <c r="EGC539" s="6"/>
      <c r="EGD539" s="41"/>
      <c r="EGE539" s="6"/>
      <c r="EGF539" s="41"/>
      <c r="EGG539" s="6"/>
      <c r="EGH539" s="41"/>
      <c r="EGI539" s="6"/>
      <c r="EGJ539" s="41"/>
      <c r="EGK539" s="6"/>
      <c r="EGL539" s="41"/>
      <c r="EGM539" s="6"/>
      <c r="EGN539" s="41"/>
      <c r="EGO539" s="6"/>
      <c r="EGP539" s="41"/>
      <c r="EGQ539" s="6"/>
      <c r="EGR539" s="41"/>
      <c r="EGS539" s="6"/>
      <c r="EGT539" s="41"/>
      <c r="EGU539" s="6"/>
      <c r="EGV539" s="41"/>
      <c r="EGW539" s="6"/>
      <c r="EGX539" s="41"/>
      <c r="EGY539" s="6"/>
      <c r="EGZ539" s="41"/>
      <c r="EHA539" s="6"/>
      <c r="EHB539" s="41"/>
      <c r="EHC539" s="6"/>
      <c r="EHD539" s="41"/>
      <c r="EHE539" s="6"/>
      <c r="EHF539" s="41"/>
      <c r="EHG539" s="6"/>
      <c r="EHH539" s="41"/>
      <c r="EHI539" s="6"/>
      <c r="EHJ539" s="41"/>
      <c r="EHK539" s="6"/>
      <c r="EHL539" s="41"/>
      <c r="EHM539" s="6"/>
      <c r="EHN539" s="41"/>
      <c r="EHO539" s="6"/>
      <c r="EHP539" s="41"/>
      <c r="EHQ539" s="6"/>
      <c r="EHR539" s="41"/>
      <c r="EHS539" s="6"/>
      <c r="EHT539" s="41"/>
      <c r="EHU539" s="6"/>
      <c r="EHV539" s="41"/>
      <c r="EHW539" s="6"/>
      <c r="EHX539" s="41"/>
      <c r="EHY539" s="6"/>
      <c r="EHZ539" s="41"/>
      <c r="EIA539" s="6"/>
      <c r="EIB539" s="41"/>
      <c r="EIC539" s="6"/>
      <c r="EID539" s="41"/>
      <c r="EIE539" s="6"/>
      <c r="EIF539" s="41"/>
      <c r="EIG539" s="6"/>
      <c r="EIH539" s="41"/>
      <c r="EII539" s="6"/>
      <c r="EIJ539" s="41"/>
      <c r="EIK539" s="6"/>
      <c r="EIL539" s="41"/>
      <c r="EIM539" s="6"/>
      <c r="EIN539" s="41"/>
      <c r="EIO539" s="6"/>
      <c r="EIP539" s="41"/>
      <c r="EIQ539" s="6"/>
      <c r="EIR539" s="41"/>
      <c r="EIS539" s="6"/>
      <c r="EIT539" s="41"/>
      <c r="EIU539" s="6"/>
      <c r="EIV539" s="41"/>
      <c r="EIW539" s="6"/>
      <c r="EIX539" s="41"/>
      <c r="EIY539" s="6"/>
      <c r="EIZ539" s="41"/>
      <c r="EJA539" s="6"/>
      <c r="EJB539" s="41"/>
      <c r="EJC539" s="6"/>
      <c r="EJD539" s="41"/>
      <c r="EJE539" s="6"/>
      <c r="EJF539" s="41"/>
      <c r="EJG539" s="6"/>
      <c r="EJH539" s="41"/>
      <c r="EJI539" s="6"/>
      <c r="EJJ539" s="41"/>
      <c r="EJK539" s="6"/>
      <c r="EJL539" s="41"/>
      <c r="EJM539" s="6"/>
      <c r="EJN539" s="41"/>
      <c r="EJO539" s="6"/>
      <c r="EJP539" s="41"/>
      <c r="EJQ539" s="6"/>
      <c r="EJR539" s="41"/>
      <c r="EJS539" s="6"/>
      <c r="EJT539" s="41"/>
      <c r="EJU539" s="6"/>
      <c r="EJV539" s="41"/>
      <c r="EJW539" s="6"/>
      <c r="EJX539" s="41"/>
      <c r="EJY539" s="6"/>
      <c r="EJZ539" s="41"/>
      <c r="EKA539" s="6"/>
      <c r="EKB539" s="41"/>
      <c r="EKC539" s="6"/>
      <c r="EKD539" s="41"/>
      <c r="EKE539" s="6"/>
      <c r="EKF539" s="41"/>
      <c r="EKG539" s="6"/>
      <c r="EKH539" s="41"/>
      <c r="EKI539" s="6"/>
      <c r="EKJ539" s="41"/>
      <c r="EKK539" s="6"/>
      <c r="EKL539" s="41"/>
      <c r="EKM539" s="6"/>
      <c r="EKN539" s="41"/>
      <c r="EKO539" s="6"/>
      <c r="EKP539" s="41"/>
      <c r="EKQ539" s="6"/>
      <c r="EKR539" s="41"/>
      <c r="EKS539" s="6"/>
      <c r="EKT539" s="41"/>
      <c r="EKU539" s="6"/>
      <c r="EKV539" s="41"/>
      <c r="EKW539" s="6"/>
      <c r="EKX539" s="41"/>
      <c r="EKY539" s="6"/>
      <c r="EKZ539" s="41"/>
      <c r="ELA539" s="6"/>
      <c r="ELB539" s="41"/>
      <c r="ELC539" s="6"/>
      <c r="ELD539" s="41"/>
      <c r="ELE539" s="6"/>
      <c r="ELF539" s="41"/>
      <c r="ELG539" s="6"/>
      <c r="ELH539" s="41"/>
      <c r="ELI539" s="6"/>
      <c r="ELJ539" s="41"/>
      <c r="ELK539" s="6"/>
      <c r="ELL539" s="41"/>
      <c r="ELM539" s="6"/>
      <c r="ELN539" s="41"/>
      <c r="ELO539" s="6"/>
      <c r="ELP539" s="41"/>
      <c r="ELQ539" s="6"/>
      <c r="ELR539" s="41"/>
      <c r="ELS539" s="6"/>
      <c r="ELT539" s="41"/>
      <c r="ELU539" s="6"/>
      <c r="ELV539" s="41"/>
      <c r="ELW539" s="6"/>
      <c r="ELX539" s="41"/>
      <c r="ELY539" s="6"/>
      <c r="ELZ539" s="41"/>
      <c r="EMA539" s="6"/>
      <c r="EMB539" s="41"/>
      <c r="EMC539" s="6"/>
      <c r="EMD539" s="41"/>
      <c r="EME539" s="6"/>
      <c r="EMF539" s="41"/>
      <c r="EMG539" s="6"/>
      <c r="EMH539" s="41"/>
      <c r="EMI539" s="6"/>
      <c r="EMJ539" s="41"/>
      <c r="EMK539" s="6"/>
      <c r="EML539" s="41"/>
      <c r="EMM539" s="6"/>
      <c r="EMN539" s="41"/>
      <c r="EMO539" s="6"/>
      <c r="EMP539" s="41"/>
      <c r="EMQ539" s="6"/>
      <c r="EMR539" s="41"/>
      <c r="EMS539" s="6"/>
      <c r="EMT539" s="41"/>
      <c r="EMU539" s="6"/>
      <c r="EMV539" s="41"/>
      <c r="EMW539" s="6"/>
      <c r="EMX539" s="41"/>
      <c r="EMY539" s="6"/>
      <c r="EMZ539" s="41"/>
      <c r="ENA539" s="6"/>
      <c r="ENB539" s="41"/>
      <c r="ENC539" s="6"/>
      <c r="END539" s="41"/>
      <c r="ENE539" s="6"/>
      <c r="ENF539" s="41"/>
      <c r="ENG539" s="6"/>
      <c r="ENH539" s="41"/>
      <c r="ENI539" s="6"/>
      <c r="ENJ539" s="41"/>
      <c r="ENK539" s="6"/>
      <c r="ENL539" s="41"/>
      <c r="ENM539" s="6"/>
      <c r="ENN539" s="41"/>
      <c r="ENO539" s="6"/>
      <c r="ENP539" s="41"/>
      <c r="ENQ539" s="6"/>
      <c r="ENR539" s="41"/>
      <c r="ENS539" s="6"/>
      <c r="ENT539" s="41"/>
      <c r="ENU539" s="6"/>
      <c r="ENV539" s="41"/>
      <c r="ENW539" s="6"/>
      <c r="ENX539" s="41"/>
      <c r="ENY539" s="6"/>
      <c r="ENZ539" s="41"/>
      <c r="EOA539" s="6"/>
      <c r="EOB539" s="41"/>
      <c r="EOC539" s="6"/>
      <c r="EOD539" s="41"/>
      <c r="EOE539" s="6"/>
      <c r="EOF539" s="41"/>
      <c r="EOG539" s="6"/>
      <c r="EOH539" s="41"/>
      <c r="EOI539" s="6"/>
      <c r="EOJ539" s="41"/>
      <c r="EOK539" s="6"/>
      <c r="EOL539" s="41"/>
      <c r="EOM539" s="6"/>
      <c r="EON539" s="41"/>
      <c r="EOO539" s="6"/>
      <c r="EOP539" s="41"/>
      <c r="EOQ539" s="6"/>
      <c r="EOR539" s="41"/>
      <c r="EOS539" s="6"/>
      <c r="EOT539" s="41"/>
      <c r="EOU539" s="6"/>
      <c r="EOV539" s="41"/>
      <c r="EOW539" s="6"/>
      <c r="EOX539" s="41"/>
      <c r="EOY539" s="6"/>
      <c r="EOZ539" s="41"/>
      <c r="EPA539" s="6"/>
      <c r="EPB539" s="41"/>
      <c r="EPC539" s="6"/>
      <c r="EPD539" s="41"/>
      <c r="EPE539" s="6"/>
      <c r="EPF539" s="41"/>
      <c r="EPG539" s="6"/>
      <c r="EPH539" s="41"/>
      <c r="EPI539" s="6"/>
      <c r="EPJ539" s="41"/>
      <c r="EPK539" s="6"/>
      <c r="EPL539" s="41"/>
      <c r="EPM539" s="6"/>
      <c r="EPN539" s="41"/>
      <c r="EPO539" s="6"/>
      <c r="EPP539" s="41"/>
      <c r="EPQ539" s="6"/>
      <c r="EPR539" s="41"/>
      <c r="EPS539" s="6"/>
      <c r="EPT539" s="41"/>
      <c r="EPU539" s="6"/>
      <c r="EPV539" s="41"/>
      <c r="EPW539" s="6"/>
      <c r="EPX539" s="41"/>
      <c r="EPY539" s="6"/>
      <c r="EPZ539" s="41"/>
      <c r="EQA539" s="6"/>
      <c r="EQB539" s="41"/>
      <c r="EQC539" s="6"/>
      <c r="EQD539" s="41"/>
      <c r="EQE539" s="6"/>
      <c r="EQF539" s="41"/>
      <c r="EQG539" s="6"/>
      <c r="EQH539" s="41"/>
      <c r="EQI539" s="6"/>
      <c r="EQJ539" s="41"/>
      <c r="EQK539" s="6"/>
      <c r="EQL539" s="41"/>
      <c r="EQM539" s="6"/>
      <c r="EQN539" s="41"/>
      <c r="EQO539" s="6"/>
      <c r="EQP539" s="41"/>
      <c r="EQQ539" s="6"/>
      <c r="EQR539" s="41"/>
      <c r="EQS539" s="6"/>
      <c r="EQT539" s="41"/>
      <c r="EQU539" s="6"/>
      <c r="EQV539" s="41"/>
      <c r="EQW539" s="6"/>
      <c r="EQX539" s="41"/>
      <c r="EQY539" s="6"/>
      <c r="EQZ539" s="41"/>
      <c r="ERA539" s="6"/>
      <c r="ERB539" s="41"/>
      <c r="ERC539" s="6"/>
      <c r="ERD539" s="41"/>
      <c r="ERE539" s="6"/>
      <c r="ERF539" s="41"/>
      <c r="ERG539" s="6"/>
      <c r="ERH539" s="41"/>
      <c r="ERI539" s="6"/>
      <c r="ERJ539" s="41"/>
      <c r="ERK539" s="6"/>
      <c r="ERL539" s="41"/>
      <c r="ERM539" s="6"/>
      <c r="ERN539" s="41"/>
      <c r="ERO539" s="6"/>
      <c r="ERP539" s="41"/>
      <c r="ERQ539" s="6"/>
      <c r="ERR539" s="41"/>
      <c r="ERS539" s="6"/>
      <c r="ERT539" s="41"/>
      <c r="ERU539" s="6"/>
      <c r="ERV539" s="41"/>
      <c r="ERW539" s="6"/>
      <c r="ERX539" s="41"/>
      <c r="ERY539" s="6"/>
      <c r="ERZ539" s="41"/>
      <c r="ESA539" s="6"/>
      <c r="ESB539" s="41"/>
      <c r="ESC539" s="6"/>
      <c r="ESD539" s="41"/>
      <c r="ESE539" s="6"/>
      <c r="ESF539" s="41"/>
      <c r="ESG539" s="6"/>
      <c r="ESH539" s="41"/>
      <c r="ESI539" s="6"/>
      <c r="ESJ539" s="41"/>
      <c r="ESK539" s="6"/>
      <c r="ESL539" s="41"/>
      <c r="ESM539" s="6"/>
      <c r="ESN539" s="41"/>
      <c r="ESO539" s="6"/>
      <c r="ESP539" s="41"/>
      <c r="ESQ539" s="6"/>
      <c r="ESR539" s="41"/>
      <c r="ESS539" s="6"/>
      <c r="EST539" s="41"/>
      <c r="ESU539" s="6"/>
      <c r="ESV539" s="41"/>
      <c r="ESW539" s="6"/>
      <c r="ESX539" s="41"/>
      <c r="ESY539" s="6"/>
      <c r="ESZ539" s="41"/>
      <c r="ETA539" s="6"/>
      <c r="ETB539" s="41"/>
      <c r="ETC539" s="6"/>
      <c r="ETD539" s="41"/>
      <c r="ETE539" s="6"/>
      <c r="ETF539" s="41"/>
      <c r="ETG539" s="6"/>
      <c r="ETH539" s="41"/>
      <c r="ETI539" s="6"/>
      <c r="ETJ539" s="41"/>
      <c r="ETK539" s="6"/>
      <c r="ETL539" s="41"/>
      <c r="ETM539" s="6"/>
      <c r="ETN539" s="41"/>
      <c r="ETO539" s="6"/>
      <c r="ETP539" s="41"/>
      <c r="ETQ539" s="6"/>
      <c r="ETR539" s="41"/>
      <c r="ETS539" s="6"/>
      <c r="ETT539" s="41"/>
      <c r="ETU539" s="6"/>
      <c r="ETV539" s="41"/>
      <c r="ETW539" s="6"/>
      <c r="ETX539" s="41"/>
      <c r="ETY539" s="6"/>
      <c r="ETZ539" s="41"/>
      <c r="EUA539" s="6"/>
      <c r="EUB539" s="41"/>
      <c r="EUC539" s="6"/>
      <c r="EUD539" s="41"/>
      <c r="EUE539" s="6"/>
      <c r="EUF539" s="41"/>
      <c r="EUG539" s="6"/>
      <c r="EUH539" s="41"/>
      <c r="EUI539" s="6"/>
      <c r="EUJ539" s="41"/>
      <c r="EUK539" s="6"/>
      <c r="EUL539" s="41"/>
      <c r="EUM539" s="6"/>
      <c r="EUN539" s="41"/>
      <c r="EUO539" s="6"/>
      <c r="EUP539" s="41"/>
      <c r="EUQ539" s="6"/>
      <c r="EUR539" s="41"/>
      <c r="EUS539" s="6"/>
      <c r="EUT539" s="41"/>
      <c r="EUU539" s="6"/>
      <c r="EUV539" s="41"/>
      <c r="EUW539" s="6"/>
      <c r="EUX539" s="41"/>
      <c r="EUY539" s="6"/>
      <c r="EUZ539" s="41"/>
      <c r="EVA539" s="6"/>
      <c r="EVB539" s="41"/>
      <c r="EVC539" s="6"/>
      <c r="EVD539" s="41"/>
      <c r="EVE539" s="6"/>
      <c r="EVF539" s="41"/>
      <c r="EVG539" s="6"/>
      <c r="EVH539" s="41"/>
      <c r="EVI539" s="6"/>
      <c r="EVJ539" s="41"/>
      <c r="EVK539" s="6"/>
      <c r="EVL539" s="41"/>
      <c r="EVM539" s="6"/>
      <c r="EVN539" s="41"/>
      <c r="EVO539" s="6"/>
      <c r="EVP539" s="41"/>
      <c r="EVQ539" s="6"/>
      <c r="EVR539" s="41"/>
      <c r="EVS539" s="6"/>
      <c r="EVT539" s="41"/>
      <c r="EVU539" s="6"/>
      <c r="EVV539" s="41"/>
      <c r="EVW539" s="6"/>
      <c r="EVX539" s="41"/>
      <c r="EVY539" s="6"/>
      <c r="EVZ539" s="41"/>
      <c r="EWA539" s="6"/>
      <c r="EWB539" s="41"/>
      <c r="EWC539" s="6"/>
      <c r="EWD539" s="41"/>
      <c r="EWE539" s="6"/>
      <c r="EWF539" s="41"/>
      <c r="EWG539" s="6"/>
      <c r="EWH539" s="41"/>
      <c r="EWI539" s="6"/>
      <c r="EWJ539" s="41"/>
      <c r="EWK539" s="6"/>
      <c r="EWL539" s="41"/>
      <c r="EWM539" s="6"/>
      <c r="EWN539" s="41"/>
      <c r="EWO539" s="6"/>
      <c r="EWP539" s="41"/>
      <c r="EWQ539" s="6"/>
      <c r="EWR539" s="41"/>
      <c r="EWS539" s="6"/>
      <c r="EWT539" s="41"/>
      <c r="EWU539" s="6"/>
      <c r="EWV539" s="41"/>
      <c r="EWW539" s="6"/>
      <c r="EWX539" s="41"/>
      <c r="EWY539" s="6"/>
      <c r="EWZ539" s="41"/>
      <c r="EXA539" s="6"/>
      <c r="EXB539" s="41"/>
      <c r="EXC539" s="6"/>
      <c r="EXD539" s="41"/>
      <c r="EXE539" s="6"/>
      <c r="EXF539" s="41"/>
      <c r="EXG539" s="6"/>
      <c r="EXH539" s="41"/>
      <c r="EXI539" s="6"/>
      <c r="EXJ539" s="41"/>
      <c r="EXK539" s="6"/>
      <c r="EXL539" s="41"/>
      <c r="EXM539" s="6"/>
      <c r="EXN539" s="41"/>
      <c r="EXO539" s="6"/>
      <c r="EXP539" s="41"/>
      <c r="EXQ539" s="6"/>
      <c r="EXR539" s="41"/>
      <c r="EXS539" s="6"/>
      <c r="EXT539" s="41"/>
      <c r="EXU539" s="6"/>
      <c r="EXV539" s="41"/>
      <c r="EXW539" s="6"/>
      <c r="EXX539" s="41"/>
      <c r="EXY539" s="6"/>
      <c r="EXZ539" s="41"/>
      <c r="EYA539" s="6"/>
      <c r="EYB539" s="41"/>
      <c r="EYC539" s="6"/>
      <c r="EYD539" s="41"/>
      <c r="EYE539" s="6"/>
      <c r="EYF539" s="41"/>
      <c r="EYG539" s="6"/>
      <c r="EYH539" s="41"/>
      <c r="EYI539" s="6"/>
      <c r="EYJ539" s="41"/>
      <c r="EYK539" s="6"/>
      <c r="EYL539" s="41"/>
      <c r="EYM539" s="6"/>
      <c r="EYN539" s="41"/>
      <c r="EYO539" s="6"/>
      <c r="EYP539" s="41"/>
      <c r="EYQ539" s="6"/>
      <c r="EYR539" s="41"/>
      <c r="EYS539" s="6"/>
      <c r="EYT539" s="41"/>
      <c r="EYU539" s="6"/>
      <c r="EYV539" s="41"/>
      <c r="EYW539" s="6"/>
      <c r="EYX539" s="41"/>
      <c r="EYY539" s="6"/>
      <c r="EYZ539" s="41"/>
      <c r="EZA539" s="6"/>
      <c r="EZB539" s="41"/>
      <c r="EZC539" s="6"/>
      <c r="EZD539" s="41"/>
      <c r="EZE539" s="6"/>
      <c r="EZF539" s="41"/>
      <c r="EZG539" s="6"/>
      <c r="EZH539" s="41"/>
      <c r="EZI539" s="6"/>
      <c r="EZJ539" s="41"/>
      <c r="EZK539" s="6"/>
      <c r="EZL539" s="41"/>
      <c r="EZM539" s="6"/>
      <c r="EZN539" s="41"/>
      <c r="EZO539" s="6"/>
      <c r="EZP539" s="41"/>
      <c r="EZQ539" s="6"/>
      <c r="EZR539" s="41"/>
      <c r="EZS539" s="6"/>
      <c r="EZT539" s="41"/>
      <c r="EZU539" s="6"/>
      <c r="EZV539" s="41"/>
      <c r="EZW539" s="6"/>
      <c r="EZX539" s="41"/>
      <c r="EZY539" s="6"/>
      <c r="EZZ539" s="41"/>
      <c r="FAA539" s="6"/>
      <c r="FAB539" s="41"/>
      <c r="FAC539" s="6"/>
      <c r="FAD539" s="41"/>
      <c r="FAE539" s="6"/>
      <c r="FAF539" s="41"/>
      <c r="FAG539" s="6"/>
      <c r="FAH539" s="41"/>
      <c r="FAI539" s="6"/>
      <c r="FAJ539" s="41"/>
      <c r="FAK539" s="6"/>
      <c r="FAL539" s="41"/>
      <c r="FAM539" s="6"/>
      <c r="FAN539" s="41"/>
      <c r="FAO539" s="6"/>
      <c r="FAP539" s="41"/>
      <c r="FAQ539" s="6"/>
      <c r="FAR539" s="41"/>
      <c r="FAS539" s="6"/>
      <c r="FAT539" s="41"/>
      <c r="FAU539" s="6"/>
      <c r="FAV539" s="41"/>
      <c r="FAW539" s="6"/>
      <c r="FAX539" s="41"/>
      <c r="FAY539" s="6"/>
      <c r="FAZ539" s="41"/>
      <c r="FBA539" s="6"/>
      <c r="FBB539" s="41"/>
      <c r="FBC539" s="6"/>
      <c r="FBD539" s="41"/>
      <c r="FBE539" s="6"/>
      <c r="FBF539" s="41"/>
      <c r="FBG539" s="6"/>
      <c r="FBH539" s="41"/>
      <c r="FBI539" s="6"/>
      <c r="FBJ539" s="41"/>
      <c r="FBK539" s="6"/>
      <c r="FBL539" s="41"/>
      <c r="FBM539" s="6"/>
      <c r="FBN539" s="41"/>
      <c r="FBO539" s="6"/>
      <c r="FBP539" s="41"/>
      <c r="FBQ539" s="6"/>
      <c r="FBR539" s="41"/>
      <c r="FBS539" s="6"/>
      <c r="FBT539" s="41"/>
      <c r="FBU539" s="6"/>
      <c r="FBV539" s="41"/>
      <c r="FBW539" s="6"/>
      <c r="FBX539" s="41"/>
      <c r="FBY539" s="6"/>
      <c r="FBZ539" s="41"/>
      <c r="FCA539" s="6"/>
      <c r="FCB539" s="41"/>
      <c r="FCC539" s="6"/>
      <c r="FCD539" s="41"/>
      <c r="FCE539" s="6"/>
      <c r="FCF539" s="41"/>
      <c r="FCG539" s="6"/>
      <c r="FCH539" s="41"/>
      <c r="FCI539" s="6"/>
      <c r="FCJ539" s="41"/>
      <c r="FCK539" s="6"/>
      <c r="FCL539" s="41"/>
      <c r="FCM539" s="6"/>
      <c r="FCN539" s="41"/>
      <c r="FCO539" s="6"/>
      <c r="FCP539" s="41"/>
      <c r="FCQ539" s="6"/>
      <c r="FCR539" s="41"/>
      <c r="FCS539" s="6"/>
      <c r="FCT539" s="41"/>
      <c r="FCU539" s="6"/>
      <c r="FCV539" s="41"/>
      <c r="FCW539" s="6"/>
      <c r="FCX539" s="41"/>
      <c r="FCY539" s="6"/>
      <c r="FCZ539" s="41"/>
      <c r="FDA539" s="6"/>
      <c r="FDB539" s="41"/>
      <c r="FDC539" s="6"/>
      <c r="FDD539" s="41"/>
      <c r="FDE539" s="6"/>
      <c r="FDF539" s="41"/>
      <c r="FDG539" s="6"/>
      <c r="FDH539" s="41"/>
      <c r="FDI539" s="6"/>
      <c r="FDJ539" s="41"/>
      <c r="FDK539" s="6"/>
      <c r="FDL539" s="41"/>
      <c r="FDM539" s="6"/>
      <c r="FDN539" s="41"/>
      <c r="FDO539" s="6"/>
      <c r="FDP539" s="41"/>
      <c r="FDQ539" s="6"/>
      <c r="FDR539" s="41"/>
      <c r="FDS539" s="6"/>
      <c r="FDT539" s="41"/>
      <c r="FDU539" s="6"/>
      <c r="FDV539" s="41"/>
      <c r="FDW539" s="6"/>
      <c r="FDX539" s="41"/>
      <c r="FDY539" s="6"/>
      <c r="FDZ539" s="41"/>
      <c r="FEA539" s="6"/>
      <c r="FEB539" s="41"/>
      <c r="FEC539" s="6"/>
      <c r="FED539" s="41"/>
      <c r="FEE539" s="6"/>
      <c r="FEF539" s="41"/>
      <c r="FEG539" s="6"/>
      <c r="FEH539" s="41"/>
      <c r="FEI539" s="6"/>
      <c r="FEJ539" s="41"/>
      <c r="FEK539" s="6"/>
      <c r="FEL539" s="41"/>
      <c r="FEM539" s="6"/>
      <c r="FEN539" s="41"/>
      <c r="FEO539" s="6"/>
      <c r="FEP539" s="41"/>
      <c r="FEQ539" s="6"/>
      <c r="FER539" s="41"/>
      <c r="FES539" s="6"/>
      <c r="FET539" s="41"/>
      <c r="FEU539" s="6"/>
      <c r="FEV539" s="41"/>
      <c r="FEW539" s="6"/>
      <c r="FEX539" s="41"/>
      <c r="FEY539" s="6"/>
      <c r="FEZ539" s="41"/>
      <c r="FFA539" s="6"/>
      <c r="FFB539" s="41"/>
      <c r="FFC539" s="6"/>
      <c r="FFD539" s="41"/>
      <c r="FFE539" s="6"/>
      <c r="FFF539" s="41"/>
      <c r="FFG539" s="6"/>
      <c r="FFH539" s="41"/>
      <c r="FFI539" s="6"/>
      <c r="FFJ539" s="41"/>
      <c r="FFK539" s="6"/>
      <c r="FFL539" s="41"/>
      <c r="FFM539" s="6"/>
      <c r="FFN539" s="41"/>
      <c r="FFO539" s="6"/>
      <c r="FFP539" s="41"/>
      <c r="FFQ539" s="6"/>
      <c r="FFR539" s="41"/>
      <c r="FFS539" s="6"/>
      <c r="FFT539" s="41"/>
      <c r="FFU539" s="6"/>
      <c r="FFV539" s="41"/>
      <c r="FFW539" s="6"/>
      <c r="FFX539" s="41"/>
      <c r="FFY539" s="6"/>
      <c r="FFZ539" s="41"/>
      <c r="FGA539" s="6"/>
      <c r="FGB539" s="41"/>
      <c r="FGC539" s="6"/>
      <c r="FGD539" s="41"/>
      <c r="FGE539" s="6"/>
      <c r="FGF539" s="41"/>
      <c r="FGG539" s="6"/>
      <c r="FGH539" s="41"/>
      <c r="FGI539" s="6"/>
      <c r="FGJ539" s="41"/>
      <c r="FGK539" s="6"/>
      <c r="FGL539" s="41"/>
      <c r="FGM539" s="6"/>
      <c r="FGN539" s="41"/>
      <c r="FGO539" s="6"/>
      <c r="FGP539" s="41"/>
      <c r="FGQ539" s="6"/>
      <c r="FGR539" s="41"/>
      <c r="FGS539" s="6"/>
      <c r="FGT539" s="41"/>
      <c r="FGU539" s="6"/>
      <c r="FGV539" s="41"/>
      <c r="FGW539" s="6"/>
      <c r="FGX539" s="41"/>
      <c r="FGY539" s="6"/>
      <c r="FGZ539" s="41"/>
      <c r="FHA539" s="6"/>
      <c r="FHB539" s="41"/>
      <c r="FHC539" s="6"/>
      <c r="FHD539" s="41"/>
      <c r="FHE539" s="6"/>
      <c r="FHF539" s="41"/>
      <c r="FHG539" s="6"/>
      <c r="FHH539" s="41"/>
      <c r="FHI539" s="6"/>
      <c r="FHJ539" s="41"/>
      <c r="FHK539" s="6"/>
      <c r="FHL539" s="41"/>
      <c r="FHM539" s="6"/>
      <c r="FHN539" s="41"/>
      <c r="FHO539" s="6"/>
      <c r="FHP539" s="41"/>
      <c r="FHQ539" s="6"/>
      <c r="FHR539" s="41"/>
      <c r="FHS539" s="6"/>
      <c r="FHT539" s="41"/>
      <c r="FHU539" s="6"/>
      <c r="FHV539" s="41"/>
      <c r="FHW539" s="6"/>
      <c r="FHX539" s="41"/>
      <c r="FHY539" s="6"/>
      <c r="FHZ539" s="41"/>
      <c r="FIA539" s="6"/>
      <c r="FIB539" s="41"/>
      <c r="FIC539" s="6"/>
      <c r="FID539" s="41"/>
      <c r="FIE539" s="6"/>
      <c r="FIF539" s="41"/>
      <c r="FIG539" s="6"/>
      <c r="FIH539" s="41"/>
      <c r="FII539" s="6"/>
      <c r="FIJ539" s="41"/>
      <c r="FIK539" s="6"/>
      <c r="FIL539" s="41"/>
      <c r="FIM539" s="6"/>
      <c r="FIN539" s="41"/>
      <c r="FIO539" s="6"/>
      <c r="FIP539" s="41"/>
      <c r="FIQ539" s="6"/>
      <c r="FIR539" s="41"/>
      <c r="FIS539" s="6"/>
      <c r="FIT539" s="41"/>
      <c r="FIU539" s="6"/>
      <c r="FIV539" s="41"/>
      <c r="FIW539" s="6"/>
      <c r="FIX539" s="41"/>
      <c r="FIY539" s="6"/>
      <c r="FIZ539" s="41"/>
      <c r="FJA539" s="6"/>
      <c r="FJB539" s="41"/>
      <c r="FJC539" s="6"/>
      <c r="FJD539" s="41"/>
      <c r="FJE539" s="6"/>
      <c r="FJF539" s="41"/>
      <c r="FJG539" s="6"/>
      <c r="FJH539" s="41"/>
      <c r="FJI539" s="6"/>
      <c r="FJJ539" s="41"/>
      <c r="FJK539" s="6"/>
      <c r="FJL539" s="41"/>
      <c r="FJM539" s="6"/>
      <c r="FJN539" s="41"/>
      <c r="FJO539" s="6"/>
      <c r="FJP539" s="41"/>
      <c r="FJQ539" s="6"/>
      <c r="FJR539" s="41"/>
      <c r="FJS539" s="6"/>
      <c r="FJT539" s="41"/>
      <c r="FJU539" s="6"/>
      <c r="FJV539" s="41"/>
      <c r="FJW539" s="6"/>
      <c r="FJX539" s="41"/>
      <c r="FJY539" s="6"/>
      <c r="FJZ539" s="41"/>
      <c r="FKA539" s="6"/>
      <c r="FKB539" s="41"/>
      <c r="FKC539" s="6"/>
      <c r="FKD539" s="41"/>
      <c r="FKE539" s="6"/>
      <c r="FKF539" s="41"/>
      <c r="FKG539" s="6"/>
      <c r="FKH539" s="41"/>
      <c r="FKI539" s="6"/>
      <c r="FKJ539" s="41"/>
      <c r="FKK539" s="6"/>
      <c r="FKL539" s="41"/>
      <c r="FKM539" s="6"/>
      <c r="FKN539" s="41"/>
      <c r="FKO539" s="6"/>
      <c r="FKP539" s="41"/>
      <c r="FKQ539" s="6"/>
      <c r="FKR539" s="41"/>
      <c r="FKS539" s="6"/>
      <c r="FKT539" s="41"/>
      <c r="FKU539" s="6"/>
      <c r="FKV539" s="41"/>
      <c r="FKW539" s="6"/>
      <c r="FKX539" s="41"/>
      <c r="FKY539" s="6"/>
      <c r="FKZ539" s="41"/>
      <c r="FLA539" s="6"/>
      <c r="FLB539" s="41"/>
      <c r="FLC539" s="6"/>
      <c r="FLD539" s="41"/>
      <c r="FLE539" s="6"/>
      <c r="FLF539" s="41"/>
      <c r="FLG539" s="6"/>
      <c r="FLH539" s="41"/>
      <c r="FLI539" s="6"/>
      <c r="FLJ539" s="41"/>
      <c r="FLK539" s="6"/>
      <c r="FLL539" s="41"/>
      <c r="FLM539" s="6"/>
      <c r="FLN539" s="41"/>
      <c r="FLO539" s="6"/>
      <c r="FLP539" s="41"/>
      <c r="FLQ539" s="6"/>
      <c r="FLR539" s="41"/>
      <c r="FLS539" s="6"/>
      <c r="FLT539" s="41"/>
      <c r="FLU539" s="6"/>
      <c r="FLV539" s="41"/>
      <c r="FLW539" s="6"/>
      <c r="FLX539" s="41"/>
      <c r="FLY539" s="6"/>
      <c r="FLZ539" s="41"/>
      <c r="FMA539" s="6"/>
      <c r="FMB539" s="41"/>
      <c r="FMC539" s="6"/>
      <c r="FMD539" s="41"/>
      <c r="FME539" s="6"/>
      <c r="FMF539" s="41"/>
      <c r="FMG539" s="6"/>
      <c r="FMH539" s="41"/>
      <c r="FMI539" s="6"/>
      <c r="FMJ539" s="41"/>
      <c r="FMK539" s="6"/>
      <c r="FML539" s="41"/>
      <c r="FMM539" s="6"/>
      <c r="FMN539" s="41"/>
      <c r="FMO539" s="6"/>
      <c r="FMP539" s="41"/>
      <c r="FMQ539" s="6"/>
      <c r="FMR539" s="41"/>
      <c r="FMS539" s="6"/>
      <c r="FMT539" s="41"/>
      <c r="FMU539" s="6"/>
      <c r="FMV539" s="41"/>
      <c r="FMW539" s="6"/>
      <c r="FMX539" s="41"/>
      <c r="FMY539" s="6"/>
      <c r="FMZ539" s="41"/>
      <c r="FNA539" s="6"/>
      <c r="FNB539" s="41"/>
      <c r="FNC539" s="6"/>
      <c r="FND539" s="41"/>
      <c r="FNE539" s="6"/>
      <c r="FNF539" s="41"/>
      <c r="FNG539" s="6"/>
      <c r="FNH539" s="41"/>
      <c r="FNI539" s="6"/>
      <c r="FNJ539" s="41"/>
      <c r="FNK539" s="6"/>
      <c r="FNL539" s="41"/>
      <c r="FNM539" s="6"/>
      <c r="FNN539" s="41"/>
      <c r="FNO539" s="6"/>
      <c r="FNP539" s="41"/>
      <c r="FNQ539" s="6"/>
      <c r="FNR539" s="41"/>
      <c r="FNS539" s="6"/>
      <c r="FNT539" s="41"/>
      <c r="FNU539" s="6"/>
      <c r="FNV539" s="41"/>
      <c r="FNW539" s="6"/>
      <c r="FNX539" s="41"/>
      <c r="FNY539" s="6"/>
      <c r="FNZ539" s="41"/>
      <c r="FOA539" s="6"/>
      <c r="FOB539" s="41"/>
      <c r="FOC539" s="6"/>
      <c r="FOD539" s="41"/>
      <c r="FOE539" s="6"/>
      <c r="FOF539" s="41"/>
      <c r="FOG539" s="6"/>
      <c r="FOH539" s="41"/>
      <c r="FOI539" s="6"/>
      <c r="FOJ539" s="41"/>
      <c r="FOK539" s="6"/>
      <c r="FOL539" s="41"/>
      <c r="FOM539" s="6"/>
      <c r="FON539" s="41"/>
      <c r="FOO539" s="6"/>
      <c r="FOP539" s="41"/>
      <c r="FOQ539" s="6"/>
      <c r="FOR539" s="41"/>
      <c r="FOS539" s="6"/>
      <c r="FOT539" s="41"/>
      <c r="FOU539" s="6"/>
      <c r="FOV539" s="41"/>
      <c r="FOW539" s="6"/>
      <c r="FOX539" s="41"/>
      <c r="FOY539" s="6"/>
      <c r="FOZ539" s="41"/>
      <c r="FPA539" s="6"/>
      <c r="FPB539" s="41"/>
      <c r="FPC539" s="6"/>
      <c r="FPD539" s="41"/>
      <c r="FPE539" s="6"/>
      <c r="FPF539" s="41"/>
      <c r="FPG539" s="6"/>
      <c r="FPH539" s="41"/>
      <c r="FPI539" s="6"/>
      <c r="FPJ539" s="41"/>
      <c r="FPK539" s="6"/>
      <c r="FPL539" s="41"/>
      <c r="FPM539" s="6"/>
      <c r="FPN539" s="41"/>
      <c r="FPO539" s="6"/>
      <c r="FPP539" s="41"/>
      <c r="FPQ539" s="6"/>
      <c r="FPR539" s="41"/>
      <c r="FPS539" s="6"/>
      <c r="FPT539" s="41"/>
      <c r="FPU539" s="6"/>
      <c r="FPV539" s="41"/>
      <c r="FPW539" s="6"/>
      <c r="FPX539" s="41"/>
      <c r="FPY539" s="6"/>
      <c r="FPZ539" s="41"/>
      <c r="FQA539" s="6"/>
      <c r="FQB539" s="41"/>
      <c r="FQC539" s="6"/>
      <c r="FQD539" s="41"/>
      <c r="FQE539" s="6"/>
      <c r="FQF539" s="41"/>
      <c r="FQG539" s="6"/>
      <c r="FQH539" s="41"/>
      <c r="FQI539" s="6"/>
      <c r="FQJ539" s="41"/>
      <c r="FQK539" s="6"/>
      <c r="FQL539" s="41"/>
      <c r="FQM539" s="6"/>
      <c r="FQN539" s="41"/>
      <c r="FQO539" s="6"/>
      <c r="FQP539" s="41"/>
      <c r="FQQ539" s="6"/>
      <c r="FQR539" s="41"/>
      <c r="FQS539" s="6"/>
      <c r="FQT539" s="41"/>
      <c r="FQU539" s="6"/>
      <c r="FQV539" s="41"/>
      <c r="FQW539" s="6"/>
      <c r="FQX539" s="41"/>
      <c r="FQY539" s="6"/>
      <c r="FQZ539" s="41"/>
      <c r="FRA539" s="6"/>
      <c r="FRB539" s="41"/>
      <c r="FRC539" s="6"/>
      <c r="FRD539" s="41"/>
      <c r="FRE539" s="6"/>
      <c r="FRF539" s="41"/>
      <c r="FRG539" s="6"/>
      <c r="FRH539" s="41"/>
      <c r="FRI539" s="6"/>
      <c r="FRJ539" s="41"/>
      <c r="FRK539" s="6"/>
      <c r="FRL539" s="41"/>
      <c r="FRM539" s="6"/>
      <c r="FRN539" s="41"/>
      <c r="FRO539" s="6"/>
      <c r="FRP539" s="41"/>
      <c r="FRQ539" s="6"/>
      <c r="FRR539" s="41"/>
      <c r="FRS539" s="6"/>
      <c r="FRT539" s="41"/>
      <c r="FRU539" s="6"/>
      <c r="FRV539" s="41"/>
      <c r="FRW539" s="6"/>
      <c r="FRX539" s="41"/>
      <c r="FRY539" s="6"/>
      <c r="FRZ539" s="41"/>
      <c r="FSA539" s="6"/>
      <c r="FSB539" s="41"/>
      <c r="FSC539" s="6"/>
      <c r="FSD539" s="41"/>
      <c r="FSE539" s="6"/>
      <c r="FSF539" s="41"/>
      <c r="FSG539" s="6"/>
      <c r="FSH539" s="41"/>
      <c r="FSI539" s="6"/>
      <c r="FSJ539" s="41"/>
      <c r="FSK539" s="6"/>
      <c r="FSL539" s="41"/>
      <c r="FSM539" s="6"/>
      <c r="FSN539" s="41"/>
      <c r="FSO539" s="6"/>
      <c r="FSP539" s="41"/>
      <c r="FSQ539" s="6"/>
      <c r="FSR539" s="41"/>
      <c r="FSS539" s="6"/>
      <c r="FST539" s="41"/>
      <c r="FSU539" s="6"/>
      <c r="FSV539" s="41"/>
      <c r="FSW539" s="6"/>
      <c r="FSX539" s="41"/>
      <c r="FSY539" s="6"/>
      <c r="FSZ539" s="41"/>
      <c r="FTA539" s="6"/>
      <c r="FTB539" s="41"/>
      <c r="FTC539" s="6"/>
      <c r="FTD539" s="41"/>
      <c r="FTE539" s="6"/>
      <c r="FTF539" s="41"/>
      <c r="FTG539" s="6"/>
      <c r="FTH539" s="41"/>
      <c r="FTI539" s="6"/>
      <c r="FTJ539" s="41"/>
      <c r="FTK539" s="6"/>
      <c r="FTL539" s="41"/>
      <c r="FTM539" s="6"/>
      <c r="FTN539" s="41"/>
      <c r="FTO539" s="6"/>
      <c r="FTP539" s="41"/>
      <c r="FTQ539" s="6"/>
      <c r="FTR539" s="41"/>
      <c r="FTS539" s="6"/>
      <c r="FTT539" s="41"/>
      <c r="FTU539" s="6"/>
      <c r="FTV539" s="41"/>
      <c r="FTW539" s="6"/>
      <c r="FTX539" s="41"/>
      <c r="FTY539" s="6"/>
      <c r="FTZ539" s="41"/>
      <c r="FUA539" s="6"/>
      <c r="FUB539" s="41"/>
      <c r="FUC539" s="6"/>
      <c r="FUD539" s="41"/>
      <c r="FUE539" s="6"/>
      <c r="FUF539" s="41"/>
      <c r="FUG539" s="6"/>
      <c r="FUH539" s="41"/>
      <c r="FUI539" s="6"/>
      <c r="FUJ539" s="41"/>
      <c r="FUK539" s="6"/>
      <c r="FUL539" s="41"/>
      <c r="FUM539" s="6"/>
      <c r="FUN539" s="41"/>
      <c r="FUO539" s="6"/>
      <c r="FUP539" s="41"/>
      <c r="FUQ539" s="6"/>
      <c r="FUR539" s="41"/>
      <c r="FUS539" s="6"/>
      <c r="FUT539" s="41"/>
      <c r="FUU539" s="6"/>
      <c r="FUV539" s="41"/>
      <c r="FUW539" s="6"/>
      <c r="FUX539" s="41"/>
      <c r="FUY539" s="6"/>
      <c r="FUZ539" s="41"/>
      <c r="FVA539" s="6"/>
      <c r="FVB539" s="41"/>
      <c r="FVC539" s="6"/>
      <c r="FVD539" s="41"/>
      <c r="FVE539" s="6"/>
      <c r="FVF539" s="41"/>
      <c r="FVG539" s="6"/>
      <c r="FVH539" s="41"/>
      <c r="FVI539" s="6"/>
      <c r="FVJ539" s="41"/>
      <c r="FVK539" s="6"/>
      <c r="FVL539" s="41"/>
      <c r="FVM539" s="6"/>
      <c r="FVN539" s="41"/>
      <c r="FVO539" s="6"/>
      <c r="FVP539" s="41"/>
      <c r="FVQ539" s="6"/>
      <c r="FVR539" s="41"/>
      <c r="FVS539" s="6"/>
      <c r="FVT539" s="41"/>
      <c r="FVU539" s="6"/>
      <c r="FVV539" s="41"/>
      <c r="FVW539" s="6"/>
      <c r="FVX539" s="41"/>
      <c r="FVY539" s="6"/>
      <c r="FVZ539" s="41"/>
      <c r="FWA539" s="6"/>
      <c r="FWB539" s="41"/>
      <c r="FWC539" s="6"/>
      <c r="FWD539" s="41"/>
      <c r="FWE539" s="6"/>
      <c r="FWF539" s="41"/>
      <c r="FWG539" s="6"/>
      <c r="FWH539" s="41"/>
      <c r="FWI539" s="6"/>
      <c r="FWJ539" s="41"/>
      <c r="FWK539" s="6"/>
      <c r="FWL539" s="41"/>
      <c r="FWM539" s="6"/>
      <c r="FWN539" s="41"/>
      <c r="FWO539" s="6"/>
      <c r="FWP539" s="41"/>
      <c r="FWQ539" s="6"/>
      <c r="FWR539" s="41"/>
      <c r="FWS539" s="6"/>
      <c r="FWT539" s="41"/>
      <c r="FWU539" s="6"/>
      <c r="FWV539" s="41"/>
      <c r="FWW539" s="6"/>
      <c r="FWX539" s="41"/>
      <c r="FWY539" s="6"/>
      <c r="FWZ539" s="41"/>
      <c r="FXA539" s="6"/>
      <c r="FXB539" s="41"/>
      <c r="FXC539" s="6"/>
      <c r="FXD539" s="41"/>
      <c r="FXE539" s="6"/>
      <c r="FXF539" s="41"/>
      <c r="FXG539" s="6"/>
      <c r="FXH539" s="41"/>
      <c r="FXI539" s="6"/>
      <c r="FXJ539" s="41"/>
      <c r="FXK539" s="6"/>
      <c r="FXL539" s="41"/>
      <c r="FXM539" s="6"/>
      <c r="FXN539" s="41"/>
      <c r="FXO539" s="6"/>
      <c r="FXP539" s="41"/>
      <c r="FXQ539" s="6"/>
      <c r="FXR539" s="41"/>
      <c r="FXS539" s="6"/>
      <c r="FXT539" s="41"/>
      <c r="FXU539" s="6"/>
      <c r="FXV539" s="41"/>
      <c r="FXW539" s="6"/>
      <c r="FXX539" s="41"/>
      <c r="FXY539" s="6"/>
      <c r="FXZ539" s="41"/>
      <c r="FYA539" s="6"/>
      <c r="FYB539" s="41"/>
      <c r="FYC539" s="6"/>
      <c r="FYD539" s="41"/>
      <c r="FYE539" s="6"/>
      <c r="FYF539" s="41"/>
      <c r="FYG539" s="6"/>
      <c r="FYH539" s="41"/>
      <c r="FYI539" s="6"/>
      <c r="FYJ539" s="41"/>
      <c r="FYK539" s="6"/>
      <c r="FYL539" s="41"/>
      <c r="FYM539" s="6"/>
      <c r="FYN539" s="41"/>
      <c r="FYO539" s="6"/>
      <c r="FYP539" s="41"/>
      <c r="FYQ539" s="6"/>
      <c r="FYR539" s="41"/>
      <c r="FYS539" s="6"/>
      <c r="FYT539" s="41"/>
      <c r="FYU539" s="6"/>
      <c r="FYV539" s="41"/>
      <c r="FYW539" s="6"/>
      <c r="FYX539" s="41"/>
      <c r="FYY539" s="6"/>
      <c r="FYZ539" s="41"/>
      <c r="FZA539" s="6"/>
      <c r="FZB539" s="41"/>
      <c r="FZC539" s="6"/>
      <c r="FZD539" s="41"/>
      <c r="FZE539" s="6"/>
      <c r="FZF539" s="41"/>
      <c r="FZG539" s="6"/>
      <c r="FZH539" s="41"/>
      <c r="FZI539" s="6"/>
      <c r="FZJ539" s="41"/>
      <c r="FZK539" s="6"/>
      <c r="FZL539" s="41"/>
      <c r="FZM539" s="6"/>
      <c r="FZN539" s="41"/>
      <c r="FZO539" s="6"/>
      <c r="FZP539" s="41"/>
      <c r="FZQ539" s="6"/>
      <c r="FZR539" s="41"/>
      <c r="FZS539" s="6"/>
      <c r="FZT539" s="41"/>
      <c r="FZU539" s="6"/>
      <c r="FZV539" s="41"/>
      <c r="FZW539" s="6"/>
      <c r="FZX539" s="41"/>
      <c r="FZY539" s="6"/>
      <c r="FZZ539" s="41"/>
      <c r="GAA539" s="6"/>
      <c r="GAB539" s="41"/>
      <c r="GAC539" s="6"/>
      <c r="GAD539" s="41"/>
      <c r="GAE539" s="6"/>
      <c r="GAF539" s="41"/>
      <c r="GAG539" s="6"/>
      <c r="GAH539" s="41"/>
      <c r="GAI539" s="6"/>
      <c r="GAJ539" s="41"/>
      <c r="GAK539" s="6"/>
      <c r="GAL539" s="41"/>
      <c r="GAM539" s="6"/>
      <c r="GAN539" s="41"/>
      <c r="GAO539" s="6"/>
      <c r="GAP539" s="41"/>
      <c r="GAQ539" s="6"/>
      <c r="GAR539" s="41"/>
      <c r="GAS539" s="6"/>
      <c r="GAT539" s="41"/>
      <c r="GAU539" s="6"/>
      <c r="GAV539" s="41"/>
      <c r="GAW539" s="6"/>
      <c r="GAX539" s="41"/>
      <c r="GAY539" s="6"/>
      <c r="GAZ539" s="41"/>
      <c r="GBA539" s="6"/>
      <c r="GBB539" s="41"/>
      <c r="GBC539" s="6"/>
      <c r="GBD539" s="41"/>
      <c r="GBE539" s="6"/>
      <c r="GBF539" s="41"/>
      <c r="GBG539" s="6"/>
      <c r="GBH539" s="41"/>
      <c r="GBI539" s="6"/>
      <c r="GBJ539" s="41"/>
      <c r="GBK539" s="6"/>
      <c r="GBL539" s="41"/>
      <c r="GBM539" s="6"/>
      <c r="GBN539" s="41"/>
      <c r="GBO539" s="6"/>
      <c r="GBP539" s="41"/>
      <c r="GBQ539" s="6"/>
      <c r="GBR539" s="41"/>
      <c r="GBS539" s="6"/>
      <c r="GBT539" s="41"/>
      <c r="GBU539" s="6"/>
      <c r="GBV539" s="41"/>
      <c r="GBW539" s="6"/>
      <c r="GBX539" s="41"/>
      <c r="GBY539" s="6"/>
      <c r="GBZ539" s="41"/>
      <c r="GCA539" s="6"/>
      <c r="GCB539" s="41"/>
      <c r="GCC539" s="6"/>
      <c r="GCD539" s="41"/>
      <c r="GCE539" s="6"/>
      <c r="GCF539" s="41"/>
      <c r="GCG539" s="6"/>
      <c r="GCH539" s="41"/>
      <c r="GCI539" s="6"/>
      <c r="GCJ539" s="41"/>
      <c r="GCK539" s="6"/>
      <c r="GCL539" s="41"/>
      <c r="GCM539" s="6"/>
      <c r="GCN539" s="41"/>
      <c r="GCO539" s="6"/>
      <c r="GCP539" s="41"/>
      <c r="GCQ539" s="6"/>
      <c r="GCR539" s="41"/>
      <c r="GCS539" s="6"/>
      <c r="GCT539" s="41"/>
      <c r="GCU539" s="6"/>
      <c r="GCV539" s="41"/>
      <c r="GCW539" s="6"/>
      <c r="GCX539" s="41"/>
      <c r="GCY539" s="6"/>
      <c r="GCZ539" s="41"/>
      <c r="GDA539" s="6"/>
      <c r="GDB539" s="41"/>
      <c r="GDC539" s="6"/>
      <c r="GDD539" s="41"/>
      <c r="GDE539" s="6"/>
      <c r="GDF539" s="41"/>
      <c r="GDG539" s="6"/>
      <c r="GDH539" s="41"/>
      <c r="GDI539" s="6"/>
      <c r="GDJ539" s="41"/>
      <c r="GDK539" s="6"/>
      <c r="GDL539" s="41"/>
      <c r="GDM539" s="6"/>
      <c r="GDN539" s="41"/>
      <c r="GDO539" s="6"/>
      <c r="GDP539" s="41"/>
      <c r="GDQ539" s="6"/>
      <c r="GDR539" s="41"/>
      <c r="GDS539" s="6"/>
      <c r="GDT539" s="41"/>
      <c r="GDU539" s="6"/>
      <c r="GDV539" s="41"/>
      <c r="GDW539" s="6"/>
      <c r="GDX539" s="41"/>
      <c r="GDY539" s="6"/>
      <c r="GDZ539" s="41"/>
      <c r="GEA539" s="6"/>
      <c r="GEB539" s="41"/>
      <c r="GEC539" s="6"/>
      <c r="GED539" s="41"/>
      <c r="GEE539" s="6"/>
      <c r="GEF539" s="41"/>
      <c r="GEG539" s="6"/>
      <c r="GEH539" s="41"/>
      <c r="GEI539" s="6"/>
      <c r="GEJ539" s="41"/>
      <c r="GEK539" s="6"/>
      <c r="GEL539" s="41"/>
      <c r="GEM539" s="6"/>
      <c r="GEN539" s="41"/>
      <c r="GEO539" s="6"/>
      <c r="GEP539" s="41"/>
      <c r="GEQ539" s="6"/>
      <c r="GER539" s="41"/>
      <c r="GES539" s="6"/>
      <c r="GET539" s="41"/>
      <c r="GEU539" s="6"/>
      <c r="GEV539" s="41"/>
      <c r="GEW539" s="6"/>
      <c r="GEX539" s="41"/>
      <c r="GEY539" s="6"/>
      <c r="GEZ539" s="41"/>
      <c r="GFA539" s="6"/>
      <c r="GFB539" s="41"/>
      <c r="GFC539" s="6"/>
      <c r="GFD539" s="41"/>
      <c r="GFE539" s="6"/>
      <c r="GFF539" s="41"/>
      <c r="GFG539" s="6"/>
      <c r="GFH539" s="41"/>
      <c r="GFI539" s="6"/>
      <c r="GFJ539" s="41"/>
      <c r="GFK539" s="6"/>
      <c r="GFL539" s="41"/>
      <c r="GFM539" s="6"/>
      <c r="GFN539" s="41"/>
      <c r="GFO539" s="6"/>
      <c r="GFP539" s="41"/>
      <c r="GFQ539" s="6"/>
      <c r="GFR539" s="41"/>
      <c r="GFS539" s="6"/>
      <c r="GFT539" s="41"/>
      <c r="GFU539" s="6"/>
      <c r="GFV539" s="41"/>
      <c r="GFW539" s="6"/>
      <c r="GFX539" s="41"/>
      <c r="GFY539" s="6"/>
      <c r="GFZ539" s="41"/>
      <c r="GGA539" s="6"/>
      <c r="GGB539" s="41"/>
      <c r="GGC539" s="6"/>
      <c r="GGD539" s="41"/>
      <c r="GGE539" s="6"/>
      <c r="GGF539" s="41"/>
      <c r="GGG539" s="6"/>
      <c r="GGH539" s="41"/>
      <c r="GGI539" s="6"/>
      <c r="GGJ539" s="41"/>
      <c r="GGK539" s="6"/>
      <c r="GGL539" s="41"/>
      <c r="GGM539" s="6"/>
      <c r="GGN539" s="41"/>
      <c r="GGO539" s="6"/>
      <c r="GGP539" s="41"/>
      <c r="GGQ539" s="6"/>
      <c r="GGR539" s="41"/>
      <c r="GGS539" s="6"/>
      <c r="GGT539" s="41"/>
      <c r="GGU539" s="6"/>
      <c r="GGV539" s="41"/>
      <c r="GGW539" s="6"/>
      <c r="GGX539" s="41"/>
      <c r="GGY539" s="6"/>
      <c r="GGZ539" s="41"/>
      <c r="GHA539" s="6"/>
      <c r="GHB539" s="41"/>
      <c r="GHC539" s="6"/>
      <c r="GHD539" s="41"/>
      <c r="GHE539" s="6"/>
      <c r="GHF539" s="41"/>
      <c r="GHG539" s="6"/>
      <c r="GHH539" s="41"/>
      <c r="GHI539" s="6"/>
      <c r="GHJ539" s="41"/>
      <c r="GHK539" s="6"/>
      <c r="GHL539" s="41"/>
      <c r="GHM539" s="6"/>
      <c r="GHN539" s="41"/>
      <c r="GHO539" s="6"/>
      <c r="GHP539" s="41"/>
      <c r="GHQ539" s="6"/>
      <c r="GHR539" s="41"/>
      <c r="GHS539" s="6"/>
      <c r="GHT539" s="41"/>
      <c r="GHU539" s="6"/>
      <c r="GHV539" s="41"/>
      <c r="GHW539" s="6"/>
      <c r="GHX539" s="41"/>
      <c r="GHY539" s="6"/>
      <c r="GHZ539" s="41"/>
      <c r="GIA539" s="6"/>
      <c r="GIB539" s="41"/>
      <c r="GIC539" s="6"/>
      <c r="GID539" s="41"/>
      <c r="GIE539" s="6"/>
      <c r="GIF539" s="41"/>
      <c r="GIG539" s="6"/>
      <c r="GIH539" s="41"/>
      <c r="GII539" s="6"/>
      <c r="GIJ539" s="41"/>
      <c r="GIK539" s="6"/>
      <c r="GIL539" s="41"/>
      <c r="GIM539" s="6"/>
      <c r="GIN539" s="41"/>
      <c r="GIO539" s="6"/>
      <c r="GIP539" s="41"/>
      <c r="GIQ539" s="6"/>
      <c r="GIR539" s="41"/>
      <c r="GIS539" s="6"/>
      <c r="GIT539" s="41"/>
      <c r="GIU539" s="6"/>
      <c r="GIV539" s="41"/>
      <c r="GIW539" s="6"/>
      <c r="GIX539" s="41"/>
      <c r="GIY539" s="6"/>
      <c r="GIZ539" s="41"/>
      <c r="GJA539" s="6"/>
      <c r="GJB539" s="41"/>
      <c r="GJC539" s="6"/>
      <c r="GJD539" s="41"/>
      <c r="GJE539" s="6"/>
      <c r="GJF539" s="41"/>
      <c r="GJG539" s="6"/>
      <c r="GJH539" s="41"/>
      <c r="GJI539" s="6"/>
      <c r="GJJ539" s="41"/>
      <c r="GJK539" s="6"/>
      <c r="GJL539" s="41"/>
      <c r="GJM539" s="6"/>
      <c r="GJN539" s="41"/>
      <c r="GJO539" s="6"/>
      <c r="GJP539" s="41"/>
      <c r="GJQ539" s="6"/>
      <c r="GJR539" s="41"/>
      <c r="GJS539" s="6"/>
      <c r="GJT539" s="41"/>
      <c r="GJU539" s="6"/>
      <c r="GJV539" s="41"/>
      <c r="GJW539" s="6"/>
      <c r="GJX539" s="41"/>
      <c r="GJY539" s="6"/>
      <c r="GJZ539" s="41"/>
      <c r="GKA539" s="6"/>
      <c r="GKB539" s="41"/>
      <c r="GKC539" s="6"/>
      <c r="GKD539" s="41"/>
      <c r="GKE539" s="6"/>
      <c r="GKF539" s="41"/>
      <c r="GKG539" s="6"/>
      <c r="GKH539" s="41"/>
      <c r="GKI539" s="6"/>
      <c r="GKJ539" s="41"/>
      <c r="GKK539" s="6"/>
      <c r="GKL539" s="41"/>
      <c r="GKM539" s="6"/>
      <c r="GKN539" s="41"/>
      <c r="GKO539" s="6"/>
      <c r="GKP539" s="41"/>
      <c r="GKQ539" s="6"/>
      <c r="GKR539" s="41"/>
      <c r="GKS539" s="6"/>
      <c r="GKT539" s="41"/>
      <c r="GKU539" s="6"/>
      <c r="GKV539" s="41"/>
      <c r="GKW539" s="6"/>
      <c r="GKX539" s="41"/>
      <c r="GKY539" s="6"/>
      <c r="GKZ539" s="41"/>
      <c r="GLA539" s="6"/>
      <c r="GLB539" s="41"/>
      <c r="GLC539" s="6"/>
      <c r="GLD539" s="41"/>
      <c r="GLE539" s="6"/>
      <c r="GLF539" s="41"/>
      <c r="GLG539" s="6"/>
      <c r="GLH539" s="41"/>
      <c r="GLI539" s="6"/>
      <c r="GLJ539" s="41"/>
      <c r="GLK539" s="6"/>
      <c r="GLL539" s="41"/>
      <c r="GLM539" s="6"/>
      <c r="GLN539" s="41"/>
      <c r="GLO539" s="6"/>
      <c r="GLP539" s="41"/>
      <c r="GLQ539" s="6"/>
      <c r="GLR539" s="41"/>
      <c r="GLS539" s="6"/>
      <c r="GLT539" s="41"/>
      <c r="GLU539" s="6"/>
      <c r="GLV539" s="41"/>
      <c r="GLW539" s="6"/>
      <c r="GLX539" s="41"/>
      <c r="GLY539" s="6"/>
      <c r="GLZ539" s="41"/>
      <c r="GMA539" s="6"/>
      <c r="GMB539" s="41"/>
      <c r="GMC539" s="6"/>
      <c r="GMD539" s="41"/>
      <c r="GME539" s="6"/>
      <c r="GMF539" s="41"/>
      <c r="GMG539" s="6"/>
      <c r="GMH539" s="41"/>
      <c r="GMI539" s="6"/>
      <c r="GMJ539" s="41"/>
      <c r="GMK539" s="6"/>
      <c r="GML539" s="41"/>
      <c r="GMM539" s="6"/>
      <c r="GMN539" s="41"/>
      <c r="GMO539" s="6"/>
      <c r="GMP539" s="41"/>
      <c r="GMQ539" s="6"/>
      <c r="GMR539" s="41"/>
      <c r="GMS539" s="6"/>
      <c r="GMT539" s="41"/>
      <c r="GMU539" s="6"/>
      <c r="GMV539" s="41"/>
      <c r="GMW539" s="6"/>
      <c r="GMX539" s="41"/>
      <c r="GMY539" s="6"/>
      <c r="GMZ539" s="41"/>
      <c r="GNA539" s="6"/>
      <c r="GNB539" s="41"/>
      <c r="GNC539" s="6"/>
      <c r="GND539" s="41"/>
      <c r="GNE539" s="6"/>
      <c r="GNF539" s="41"/>
      <c r="GNG539" s="6"/>
      <c r="GNH539" s="41"/>
      <c r="GNI539" s="6"/>
      <c r="GNJ539" s="41"/>
      <c r="GNK539" s="6"/>
      <c r="GNL539" s="41"/>
      <c r="GNM539" s="6"/>
      <c r="GNN539" s="41"/>
      <c r="GNO539" s="6"/>
      <c r="GNP539" s="41"/>
      <c r="GNQ539" s="6"/>
      <c r="GNR539" s="41"/>
      <c r="GNS539" s="6"/>
      <c r="GNT539" s="41"/>
      <c r="GNU539" s="6"/>
      <c r="GNV539" s="41"/>
      <c r="GNW539" s="6"/>
      <c r="GNX539" s="41"/>
      <c r="GNY539" s="6"/>
      <c r="GNZ539" s="41"/>
      <c r="GOA539" s="6"/>
      <c r="GOB539" s="41"/>
      <c r="GOC539" s="6"/>
      <c r="GOD539" s="41"/>
      <c r="GOE539" s="6"/>
      <c r="GOF539" s="41"/>
      <c r="GOG539" s="6"/>
      <c r="GOH539" s="41"/>
      <c r="GOI539" s="6"/>
      <c r="GOJ539" s="41"/>
      <c r="GOK539" s="6"/>
      <c r="GOL539" s="41"/>
      <c r="GOM539" s="6"/>
      <c r="GON539" s="41"/>
      <c r="GOO539" s="6"/>
      <c r="GOP539" s="41"/>
      <c r="GOQ539" s="6"/>
      <c r="GOR539" s="41"/>
      <c r="GOS539" s="6"/>
      <c r="GOT539" s="41"/>
      <c r="GOU539" s="6"/>
      <c r="GOV539" s="41"/>
      <c r="GOW539" s="6"/>
      <c r="GOX539" s="41"/>
      <c r="GOY539" s="6"/>
      <c r="GOZ539" s="41"/>
      <c r="GPA539" s="6"/>
      <c r="GPB539" s="41"/>
      <c r="GPC539" s="6"/>
      <c r="GPD539" s="41"/>
      <c r="GPE539" s="6"/>
      <c r="GPF539" s="41"/>
      <c r="GPG539" s="6"/>
      <c r="GPH539" s="41"/>
      <c r="GPI539" s="6"/>
      <c r="GPJ539" s="41"/>
      <c r="GPK539" s="6"/>
      <c r="GPL539" s="41"/>
      <c r="GPM539" s="6"/>
      <c r="GPN539" s="41"/>
      <c r="GPO539" s="6"/>
      <c r="GPP539" s="41"/>
      <c r="GPQ539" s="6"/>
      <c r="GPR539" s="41"/>
      <c r="GPS539" s="6"/>
      <c r="GPT539" s="41"/>
      <c r="GPU539" s="6"/>
      <c r="GPV539" s="41"/>
      <c r="GPW539" s="6"/>
      <c r="GPX539" s="41"/>
      <c r="GPY539" s="6"/>
      <c r="GPZ539" s="41"/>
      <c r="GQA539" s="6"/>
      <c r="GQB539" s="41"/>
      <c r="GQC539" s="6"/>
      <c r="GQD539" s="41"/>
      <c r="GQE539" s="6"/>
      <c r="GQF539" s="41"/>
      <c r="GQG539" s="6"/>
      <c r="GQH539" s="41"/>
      <c r="GQI539" s="6"/>
      <c r="GQJ539" s="41"/>
      <c r="GQK539" s="6"/>
      <c r="GQL539" s="41"/>
      <c r="GQM539" s="6"/>
      <c r="GQN539" s="41"/>
      <c r="GQO539" s="6"/>
      <c r="GQP539" s="41"/>
      <c r="GQQ539" s="6"/>
      <c r="GQR539" s="41"/>
      <c r="GQS539" s="6"/>
      <c r="GQT539" s="41"/>
      <c r="GQU539" s="6"/>
      <c r="GQV539" s="41"/>
      <c r="GQW539" s="6"/>
      <c r="GQX539" s="41"/>
      <c r="GQY539" s="6"/>
      <c r="GQZ539" s="41"/>
      <c r="GRA539" s="6"/>
      <c r="GRB539" s="41"/>
      <c r="GRC539" s="6"/>
      <c r="GRD539" s="41"/>
      <c r="GRE539" s="6"/>
      <c r="GRF539" s="41"/>
      <c r="GRG539" s="6"/>
      <c r="GRH539" s="41"/>
      <c r="GRI539" s="6"/>
      <c r="GRJ539" s="41"/>
      <c r="GRK539" s="6"/>
      <c r="GRL539" s="41"/>
      <c r="GRM539" s="6"/>
      <c r="GRN539" s="41"/>
      <c r="GRO539" s="6"/>
      <c r="GRP539" s="41"/>
      <c r="GRQ539" s="6"/>
      <c r="GRR539" s="41"/>
      <c r="GRS539" s="6"/>
      <c r="GRT539" s="41"/>
      <c r="GRU539" s="6"/>
      <c r="GRV539" s="41"/>
      <c r="GRW539" s="6"/>
      <c r="GRX539" s="41"/>
      <c r="GRY539" s="6"/>
      <c r="GRZ539" s="41"/>
      <c r="GSA539" s="6"/>
      <c r="GSB539" s="41"/>
      <c r="GSC539" s="6"/>
      <c r="GSD539" s="41"/>
      <c r="GSE539" s="6"/>
      <c r="GSF539" s="41"/>
      <c r="GSG539" s="6"/>
      <c r="GSH539" s="41"/>
      <c r="GSI539" s="6"/>
      <c r="GSJ539" s="41"/>
      <c r="GSK539" s="6"/>
      <c r="GSL539" s="41"/>
      <c r="GSM539" s="6"/>
      <c r="GSN539" s="41"/>
      <c r="GSO539" s="6"/>
      <c r="GSP539" s="41"/>
      <c r="GSQ539" s="6"/>
      <c r="GSR539" s="41"/>
      <c r="GSS539" s="6"/>
      <c r="GST539" s="41"/>
      <c r="GSU539" s="6"/>
      <c r="GSV539" s="41"/>
      <c r="GSW539" s="6"/>
      <c r="GSX539" s="41"/>
      <c r="GSY539" s="6"/>
      <c r="GSZ539" s="41"/>
      <c r="GTA539" s="6"/>
      <c r="GTB539" s="41"/>
      <c r="GTC539" s="6"/>
      <c r="GTD539" s="41"/>
      <c r="GTE539" s="6"/>
      <c r="GTF539" s="41"/>
      <c r="GTG539" s="6"/>
      <c r="GTH539" s="41"/>
      <c r="GTI539" s="6"/>
      <c r="GTJ539" s="41"/>
      <c r="GTK539" s="6"/>
      <c r="GTL539" s="41"/>
      <c r="GTM539" s="6"/>
      <c r="GTN539" s="41"/>
      <c r="GTO539" s="6"/>
      <c r="GTP539" s="41"/>
      <c r="GTQ539" s="6"/>
      <c r="GTR539" s="41"/>
      <c r="GTS539" s="6"/>
      <c r="GTT539" s="41"/>
      <c r="GTU539" s="6"/>
      <c r="GTV539" s="41"/>
      <c r="GTW539" s="6"/>
      <c r="GTX539" s="41"/>
      <c r="GTY539" s="6"/>
      <c r="GTZ539" s="41"/>
      <c r="GUA539" s="6"/>
      <c r="GUB539" s="41"/>
      <c r="GUC539" s="6"/>
      <c r="GUD539" s="41"/>
      <c r="GUE539" s="6"/>
      <c r="GUF539" s="41"/>
      <c r="GUG539" s="6"/>
      <c r="GUH539" s="41"/>
      <c r="GUI539" s="6"/>
      <c r="GUJ539" s="41"/>
      <c r="GUK539" s="6"/>
      <c r="GUL539" s="41"/>
      <c r="GUM539" s="6"/>
      <c r="GUN539" s="41"/>
      <c r="GUO539" s="6"/>
      <c r="GUP539" s="41"/>
      <c r="GUQ539" s="6"/>
      <c r="GUR539" s="41"/>
      <c r="GUS539" s="6"/>
      <c r="GUT539" s="41"/>
      <c r="GUU539" s="6"/>
      <c r="GUV539" s="41"/>
      <c r="GUW539" s="6"/>
      <c r="GUX539" s="41"/>
      <c r="GUY539" s="6"/>
      <c r="GUZ539" s="41"/>
      <c r="GVA539" s="6"/>
      <c r="GVB539" s="41"/>
      <c r="GVC539" s="6"/>
      <c r="GVD539" s="41"/>
      <c r="GVE539" s="6"/>
      <c r="GVF539" s="41"/>
      <c r="GVG539" s="6"/>
      <c r="GVH539" s="41"/>
      <c r="GVI539" s="6"/>
      <c r="GVJ539" s="41"/>
      <c r="GVK539" s="6"/>
      <c r="GVL539" s="41"/>
      <c r="GVM539" s="6"/>
      <c r="GVN539" s="41"/>
      <c r="GVO539" s="6"/>
      <c r="GVP539" s="41"/>
      <c r="GVQ539" s="6"/>
      <c r="GVR539" s="41"/>
      <c r="GVS539" s="6"/>
      <c r="GVT539" s="41"/>
      <c r="GVU539" s="6"/>
      <c r="GVV539" s="41"/>
      <c r="GVW539" s="6"/>
      <c r="GVX539" s="41"/>
      <c r="GVY539" s="6"/>
      <c r="GVZ539" s="41"/>
      <c r="GWA539" s="6"/>
      <c r="GWB539" s="41"/>
      <c r="GWC539" s="6"/>
      <c r="GWD539" s="41"/>
      <c r="GWE539" s="6"/>
      <c r="GWF539" s="41"/>
      <c r="GWG539" s="6"/>
      <c r="GWH539" s="41"/>
      <c r="GWI539" s="6"/>
      <c r="GWJ539" s="41"/>
      <c r="GWK539" s="6"/>
      <c r="GWL539" s="41"/>
      <c r="GWM539" s="6"/>
      <c r="GWN539" s="41"/>
      <c r="GWO539" s="6"/>
      <c r="GWP539" s="41"/>
      <c r="GWQ539" s="6"/>
      <c r="GWR539" s="41"/>
      <c r="GWS539" s="6"/>
      <c r="GWT539" s="41"/>
      <c r="GWU539" s="6"/>
      <c r="GWV539" s="41"/>
      <c r="GWW539" s="6"/>
      <c r="GWX539" s="41"/>
      <c r="GWY539" s="6"/>
      <c r="GWZ539" s="41"/>
      <c r="GXA539" s="6"/>
      <c r="GXB539" s="41"/>
      <c r="GXC539" s="6"/>
      <c r="GXD539" s="41"/>
      <c r="GXE539" s="6"/>
      <c r="GXF539" s="41"/>
      <c r="GXG539" s="6"/>
      <c r="GXH539" s="41"/>
      <c r="GXI539" s="6"/>
      <c r="GXJ539" s="41"/>
      <c r="GXK539" s="6"/>
      <c r="GXL539" s="41"/>
      <c r="GXM539" s="6"/>
      <c r="GXN539" s="41"/>
      <c r="GXO539" s="6"/>
      <c r="GXP539" s="41"/>
      <c r="GXQ539" s="6"/>
      <c r="GXR539" s="41"/>
      <c r="GXS539" s="6"/>
      <c r="GXT539" s="41"/>
      <c r="GXU539" s="6"/>
      <c r="GXV539" s="41"/>
      <c r="GXW539" s="6"/>
      <c r="GXX539" s="41"/>
      <c r="GXY539" s="6"/>
      <c r="GXZ539" s="41"/>
      <c r="GYA539" s="6"/>
      <c r="GYB539" s="41"/>
      <c r="GYC539" s="6"/>
      <c r="GYD539" s="41"/>
      <c r="GYE539" s="6"/>
      <c r="GYF539" s="41"/>
      <c r="GYG539" s="6"/>
      <c r="GYH539" s="41"/>
      <c r="GYI539" s="6"/>
      <c r="GYJ539" s="41"/>
      <c r="GYK539" s="6"/>
      <c r="GYL539" s="41"/>
      <c r="GYM539" s="6"/>
      <c r="GYN539" s="41"/>
      <c r="GYO539" s="6"/>
      <c r="GYP539" s="41"/>
      <c r="GYQ539" s="6"/>
      <c r="GYR539" s="41"/>
      <c r="GYS539" s="6"/>
      <c r="GYT539" s="41"/>
      <c r="GYU539" s="6"/>
      <c r="GYV539" s="41"/>
      <c r="GYW539" s="6"/>
      <c r="GYX539" s="41"/>
      <c r="GYY539" s="6"/>
      <c r="GYZ539" s="41"/>
      <c r="GZA539" s="6"/>
      <c r="GZB539" s="41"/>
      <c r="GZC539" s="6"/>
      <c r="GZD539" s="41"/>
      <c r="GZE539" s="6"/>
      <c r="GZF539" s="41"/>
      <c r="GZG539" s="6"/>
      <c r="GZH539" s="41"/>
      <c r="GZI539" s="6"/>
      <c r="GZJ539" s="41"/>
      <c r="GZK539" s="6"/>
      <c r="GZL539" s="41"/>
      <c r="GZM539" s="6"/>
      <c r="GZN539" s="41"/>
      <c r="GZO539" s="6"/>
      <c r="GZP539" s="41"/>
      <c r="GZQ539" s="6"/>
      <c r="GZR539" s="41"/>
      <c r="GZS539" s="6"/>
      <c r="GZT539" s="41"/>
      <c r="GZU539" s="6"/>
      <c r="GZV539" s="41"/>
      <c r="GZW539" s="6"/>
      <c r="GZX539" s="41"/>
      <c r="GZY539" s="6"/>
      <c r="GZZ539" s="41"/>
      <c r="HAA539" s="6"/>
      <c r="HAB539" s="41"/>
      <c r="HAC539" s="6"/>
      <c r="HAD539" s="41"/>
      <c r="HAE539" s="6"/>
      <c r="HAF539" s="41"/>
      <c r="HAG539" s="6"/>
      <c r="HAH539" s="41"/>
      <c r="HAI539" s="6"/>
      <c r="HAJ539" s="41"/>
      <c r="HAK539" s="6"/>
      <c r="HAL539" s="41"/>
      <c r="HAM539" s="6"/>
      <c r="HAN539" s="41"/>
      <c r="HAO539" s="6"/>
      <c r="HAP539" s="41"/>
      <c r="HAQ539" s="6"/>
      <c r="HAR539" s="41"/>
      <c r="HAS539" s="6"/>
      <c r="HAT539" s="41"/>
      <c r="HAU539" s="6"/>
      <c r="HAV539" s="41"/>
      <c r="HAW539" s="6"/>
      <c r="HAX539" s="41"/>
      <c r="HAY539" s="6"/>
      <c r="HAZ539" s="41"/>
      <c r="HBA539" s="6"/>
      <c r="HBB539" s="41"/>
      <c r="HBC539" s="6"/>
      <c r="HBD539" s="41"/>
      <c r="HBE539" s="6"/>
      <c r="HBF539" s="41"/>
      <c r="HBG539" s="6"/>
      <c r="HBH539" s="41"/>
      <c r="HBI539" s="6"/>
      <c r="HBJ539" s="41"/>
      <c r="HBK539" s="6"/>
      <c r="HBL539" s="41"/>
      <c r="HBM539" s="6"/>
      <c r="HBN539" s="41"/>
      <c r="HBO539" s="6"/>
      <c r="HBP539" s="41"/>
      <c r="HBQ539" s="6"/>
      <c r="HBR539" s="41"/>
      <c r="HBS539" s="6"/>
      <c r="HBT539" s="41"/>
      <c r="HBU539" s="6"/>
      <c r="HBV539" s="41"/>
      <c r="HBW539" s="6"/>
      <c r="HBX539" s="41"/>
      <c r="HBY539" s="6"/>
      <c r="HBZ539" s="41"/>
      <c r="HCA539" s="6"/>
      <c r="HCB539" s="41"/>
      <c r="HCC539" s="6"/>
      <c r="HCD539" s="41"/>
      <c r="HCE539" s="6"/>
      <c r="HCF539" s="41"/>
      <c r="HCG539" s="6"/>
      <c r="HCH539" s="41"/>
      <c r="HCI539" s="6"/>
      <c r="HCJ539" s="41"/>
      <c r="HCK539" s="6"/>
      <c r="HCL539" s="41"/>
      <c r="HCM539" s="6"/>
      <c r="HCN539" s="41"/>
      <c r="HCO539" s="6"/>
      <c r="HCP539" s="41"/>
      <c r="HCQ539" s="6"/>
      <c r="HCR539" s="41"/>
      <c r="HCS539" s="6"/>
      <c r="HCT539" s="41"/>
      <c r="HCU539" s="6"/>
      <c r="HCV539" s="41"/>
      <c r="HCW539" s="6"/>
      <c r="HCX539" s="41"/>
      <c r="HCY539" s="6"/>
      <c r="HCZ539" s="41"/>
      <c r="HDA539" s="6"/>
      <c r="HDB539" s="41"/>
      <c r="HDC539" s="6"/>
      <c r="HDD539" s="41"/>
      <c r="HDE539" s="6"/>
      <c r="HDF539" s="41"/>
      <c r="HDG539" s="6"/>
      <c r="HDH539" s="41"/>
      <c r="HDI539" s="6"/>
      <c r="HDJ539" s="41"/>
      <c r="HDK539" s="6"/>
      <c r="HDL539" s="41"/>
      <c r="HDM539" s="6"/>
      <c r="HDN539" s="41"/>
      <c r="HDO539" s="6"/>
      <c r="HDP539" s="41"/>
      <c r="HDQ539" s="6"/>
      <c r="HDR539" s="41"/>
      <c r="HDS539" s="6"/>
      <c r="HDT539" s="41"/>
      <c r="HDU539" s="6"/>
      <c r="HDV539" s="41"/>
      <c r="HDW539" s="6"/>
      <c r="HDX539" s="41"/>
      <c r="HDY539" s="6"/>
      <c r="HDZ539" s="41"/>
      <c r="HEA539" s="6"/>
      <c r="HEB539" s="41"/>
      <c r="HEC539" s="6"/>
      <c r="HED539" s="41"/>
      <c r="HEE539" s="6"/>
      <c r="HEF539" s="41"/>
      <c r="HEG539" s="6"/>
      <c r="HEH539" s="41"/>
      <c r="HEI539" s="6"/>
      <c r="HEJ539" s="41"/>
      <c r="HEK539" s="6"/>
      <c r="HEL539" s="41"/>
      <c r="HEM539" s="6"/>
      <c r="HEN539" s="41"/>
      <c r="HEO539" s="6"/>
      <c r="HEP539" s="41"/>
      <c r="HEQ539" s="6"/>
      <c r="HER539" s="41"/>
      <c r="HES539" s="6"/>
      <c r="HET539" s="41"/>
      <c r="HEU539" s="6"/>
      <c r="HEV539" s="41"/>
      <c r="HEW539" s="6"/>
      <c r="HEX539" s="41"/>
      <c r="HEY539" s="6"/>
      <c r="HEZ539" s="41"/>
      <c r="HFA539" s="6"/>
      <c r="HFB539" s="41"/>
      <c r="HFC539" s="6"/>
      <c r="HFD539" s="41"/>
      <c r="HFE539" s="6"/>
      <c r="HFF539" s="41"/>
      <c r="HFG539" s="6"/>
      <c r="HFH539" s="41"/>
      <c r="HFI539" s="6"/>
      <c r="HFJ539" s="41"/>
      <c r="HFK539" s="6"/>
      <c r="HFL539" s="41"/>
      <c r="HFM539" s="6"/>
      <c r="HFN539" s="41"/>
      <c r="HFO539" s="6"/>
      <c r="HFP539" s="41"/>
      <c r="HFQ539" s="6"/>
      <c r="HFR539" s="41"/>
      <c r="HFS539" s="6"/>
      <c r="HFT539" s="41"/>
      <c r="HFU539" s="6"/>
      <c r="HFV539" s="41"/>
      <c r="HFW539" s="6"/>
      <c r="HFX539" s="41"/>
      <c r="HFY539" s="6"/>
      <c r="HFZ539" s="41"/>
      <c r="HGA539" s="6"/>
      <c r="HGB539" s="41"/>
      <c r="HGC539" s="6"/>
      <c r="HGD539" s="41"/>
      <c r="HGE539" s="6"/>
      <c r="HGF539" s="41"/>
      <c r="HGG539" s="6"/>
      <c r="HGH539" s="41"/>
      <c r="HGI539" s="6"/>
      <c r="HGJ539" s="41"/>
      <c r="HGK539" s="6"/>
      <c r="HGL539" s="41"/>
      <c r="HGM539" s="6"/>
      <c r="HGN539" s="41"/>
      <c r="HGO539" s="6"/>
      <c r="HGP539" s="41"/>
      <c r="HGQ539" s="6"/>
      <c r="HGR539" s="41"/>
      <c r="HGS539" s="6"/>
      <c r="HGT539" s="41"/>
      <c r="HGU539" s="6"/>
      <c r="HGV539" s="41"/>
      <c r="HGW539" s="6"/>
      <c r="HGX539" s="41"/>
      <c r="HGY539" s="6"/>
      <c r="HGZ539" s="41"/>
      <c r="HHA539" s="6"/>
      <c r="HHB539" s="41"/>
      <c r="HHC539" s="6"/>
      <c r="HHD539" s="41"/>
      <c r="HHE539" s="6"/>
      <c r="HHF539" s="41"/>
      <c r="HHG539" s="6"/>
      <c r="HHH539" s="41"/>
      <c r="HHI539" s="6"/>
      <c r="HHJ539" s="41"/>
      <c r="HHK539" s="6"/>
      <c r="HHL539" s="41"/>
      <c r="HHM539" s="6"/>
      <c r="HHN539" s="41"/>
      <c r="HHO539" s="6"/>
      <c r="HHP539" s="41"/>
      <c r="HHQ539" s="6"/>
      <c r="HHR539" s="41"/>
      <c r="HHS539" s="6"/>
      <c r="HHT539" s="41"/>
      <c r="HHU539" s="6"/>
      <c r="HHV539" s="41"/>
      <c r="HHW539" s="6"/>
      <c r="HHX539" s="41"/>
      <c r="HHY539" s="6"/>
      <c r="HHZ539" s="41"/>
      <c r="HIA539" s="6"/>
      <c r="HIB539" s="41"/>
      <c r="HIC539" s="6"/>
      <c r="HID539" s="41"/>
      <c r="HIE539" s="6"/>
      <c r="HIF539" s="41"/>
      <c r="HIG539" s="6"/>
      <c r="HIH539" s="41"/>
      <c r="HII539" s="6"/>
      <c r="HIJ539" s="41"/>
      <c r="HIK539" s="6"/>
      <c r="HIL539" s="41"/>
      <c r="HIM539" s="6"/>
      <c r="HIN539" s="41"/>
      <c r="HIO539" s="6"/>
      <c r="HIP539" s="41"/>
      <c r="HIQ539" s="6"/>
      <c r="HIR539" s="41"/>
      <c r="HIS539" s="6"/>
      <c r="HIT539" s="41"/>
      <c r="HIU539" s="6"/>
      <c r="HIV539" s="41"/>
      <c r="HIW539" s="6"/>
      <c r="HIX539" s="41"/>
      <c r="HIY539" s="6"/>
      <c r="HIZ539" s="41"/>
      <c r="HJA539" s="6"/>
      <c r="HJB539" s="41"/>
      <c r="HJC539" s="6"/>
      <c r="HJD539" s="41"/>
      <c r="HJE539" s="6"/>
      <c r="HJF539" s="41"/>
      <c r="HJG539" s="6"/>
      <c r="HJH539" s="41"/>
      <c r="HJI539" s="6"/>
      <c r="HJJ539" s="41"/>
      <c r="HJK539" s="6"/>
      <c r="HJL539" s="41"/>
      <c r="HJM539" s="6"/>
      <c r="HJN539" s="41"/>
      <c r="HJO539" s="6"/>
      <c r="HJP539" s="41"/>
      <c r="HJQ539" s="6"/>
      <c r="HJR539" s="41"/>
      <c r="HJS539" s="6"/>
      <c r="HJT539" s="41"/>
      <c r="HJU539" s="6"/>
      <c r="HJV539" s="41"/>
      <c r="HJW539" s="6"/>
      <c r="HJX539" s="41"/>
      <c r="HJY539" s="6"/>
      <c r="HJZ539" s="41"/>
      <c r="HKA539" s="6"/>
      <c r="HKB539" s="41"/>
      <c r="HKC539" s="6"/>
      <c r="HKD539" s="41"/>
      <c r="HKE539" s="6"/>
      <c r="HKF539" s="41"/>
      <c r="HKG539" s="6"/>
      <c r="HKH539" s="41"/>
      <c r="HKI539" s="6"/>
      <c r="HKJ539" s="41"/>
      <c r="HKK539" s="6"/>
      <c r="HKL539" s="41"/>
      <c r="HKM539" s="6"/>
      <c r="HKN539" s="41"/>
      <c r="HKO539" s="6"/>
      <c r="HKP539" s="41"/>
      <c r="HKQ539" s="6"/>
      <c r="HKR539" s="41"/>
      <c r="HKS539" s="6"/>
      <c r="HKT539" s="41"/>
      <c r="HKU539" s="6"/>
      <c r="HKV539" s="41"/>
      <c r="HKW539" s="6"/>
      <c r="HKX539" s="41"/>
      <c r="HKY539" s="6"/>
      <c r="HKZ539" s="41"/>
      <c r="HLA539" s="6"/>
      <c r="HLB539" s="41"/>
      <c r="HLC539" s="6"/>
      <c r="HLD539" s="41"/>
      <c r="HLE539" s="6"/>
      <c r="HLF539" s="41"/>
      <c r="HLG539" s="6"/>
      <c r="HLH539" s="41"/>
      <c r="HLI539" s="6"/>
      <c r="HLJ539" s="41"/>
      <c r="HLK539" s="6"/>
      <c r="HLL539" s="41"/>
      <c r="HLM539" s="6"/>
      <c r="HLN539" s="41"/>
      <c r="HLO539" s="6"/>
      <c r="HLP539" s="41"/>
      <c r="HLQ539" s="6"/>
      <c r="HLR539" s="41"/>
      <c r="HLS539" s="6"/>
      <c r="HLT539" s="41"/>
      <c r="HLU539" s="6"/>
      <c r="HLV539" s="41"/>
      <c r="HLW539" s="6"/>
      <c r="HLX539" s="41"/>
      <c r="HLY539" s="6"/>
      <c r="HLZ539" s="41"/>
      <c r="HMA539" s="6"/>
      <c r="HMB539" s="41"/>
      <c r="HMC539" s="6"/>
      <c r="HMD539" s="41"/>
      <c r="HME539" s="6"/>
      <c r="HMF539" s="41"/>
      <c r="HMG539" s="6"/>
      <c r="HMH539" s="41"/>
      <c r="HMI539" s="6"/>
      <c r="HMJ539" s="41"/>
      <c r="HMK539" s="6"/>
      <c r="HML539" s="41"/>
      <c r="HMM539" s="6"/>
      <c r="HMN539" s="41"/>
      <c r="HMO539" s="6"/>
      <c r="HMP539" s="41"/>
      <c r="HMQ539" s="6"/>
      <c r="HMR539" s="41"/>
      <c r="HMS539" s="6"/>
      <c r="HMT539" s="41"/>
      <c r="HMU539" s="6"/>
      <c r="HMV539" s="41"/>
      <c r="HMW539" s="6"/>
      <c r="HMX539" s="41"/>
      <c r="HMY539" s="6"/>
      <c r="HMZ539" s="41"/>
      <c r="HNA539" s="6"/>
      <c r="HNB539" s="41"/>
      <c r="HNC539" s="6"/>
      <c r="HND539" s="41"/>
      <c r="HNE539" s="6"/>
      <c r="HNF539" s="41"/>
      <c r="HNG539" s="6"/>
      <c r="HNH539" s="41"/>
      <c r="HNI539" s="6"/>
      <c r="HNJ539" s="41"/>
      <c r="HNK539" s="6"/>
      <c r="HNL539" s="41"/>
      <c r="HNM539" s="6"/>
      <c r="HNN539" s="41"/>
      <c r="HNO539" s="6"/>
      <c r="HNP539" s="41"/>
      <c r="HNQ539" s="6"/>
      <c r="HNR539" s="41"/>
      <c r="HNS539" s="6"/>
      <c r="HNT539" s="41"/>
      <c r="HNU539" s="6"/>
      <c r="HNV539" s="41"/>
      <c r="HNW539" s="6"/>
      <c r="HNX539" s="41"/>
      <c r="HNY539" s="6"/>
      <c r="HNZ539" s="41"/>
      <c r="HOA539" s="6"/>
      <c r="HOB539" s="41"/>
      <c r="HOC539" s="6"/>
      <c r="HOD539" s="41"/>
      <c r="HOE539" s="6"/>
      <c r="HOF539" s="41"/>
      <c r="HOG539" s="6"/>
      <c r="HOH539" s="41"/>
      <c r="HOI539" s="6"/>
      <c r="HOJ539" s="41"/>
      <c r="HOK539" s="6"/>
      <c r="HOL539" s="41"/>
      <c r="HOM539" s="6"/>
      <c r="HON539" s="41"/>
      <c r="HOO539" s="6"/>
      <c r="HOP539" s="41"/>
      <c r="HOQ539" s="6"/>
      <c r="HOR539" s="41"/>
      <c r="HOS539" s="6"/>
      <c r="HOT539" s="41"/>
      <c r="HOU539" s="6"/>
      <c r="HOV539" s="41"/>
      <c r="HOW539" s="6"/>
      <c r="HOX539" s="41"/>
      <c r="HOY539" s="6"/>
      <c r="HOZ539" s="41"/>
      <c r="HPA539" s="6"/>
      <c r="HPB539" s="41"/>
      <c r="HPC539" s="6"/>
      <c r="HPD539" s="41"/>
      <c r="HPE539" s="6"/>
      <c r="HPF539" s="41"/>
      <c r="HPG539" s="6"/>
      <c r="HPH539" s="41"/>
      <c r="HPI539" s="6"/>
      <c r="HPJ539" s="41"/>
      <c r="HPK539" s="6"/>
      <c r="HPL539" s="41"/>
      <c r="HPM539" s="6"/>
      <c r="HPN539" s="41"/>
      <c r="HPO539" s="6"/>
      <c r="HPP539" s="41"/>
      <c r="HPQ539" s="6"/>
      <c r="HPR539" s="41"/>
      <c r="HPS539" s="6"/>
      <c r="HPT539" s="41"/>
      <c r="HPU539" s="6"/>
      <c r="HPV539" s="41"/>
      <c r="HPW539" s="6"/>
      <c r="HPX539" s="41"/>
      <c r="HPY539" s="6"/>
      <c r="HPZ539" s="41"/>
      <c r="HQA539" s="6"/>
      <c r="HQB539" s="41"/>
      <c r="HQC539" s="6"/>
      <c r="HQD539" s="41"/>
      <c r="HQE539" s="6"/>
      <c r="HQF539" s="41"/>
      <c r="HQG539" s="6"/>
      <c r="HQH539" s="41"/>
      <c r="HQI539" s="6"/>
      <c r="HQJ539" s="41"/>
      <c r="HQK539" s="6"/>
      <c r="HQL539" s="41"/>
      <c r="HQM539" s="6"/>
      <c r="HQN539" s="41"/>
      <c r="HQO539" s="6"/>
      <c r="HQP539" s="41"/>
      <c r="HQQ539" s="6"/>
      <c r="HQR539" s="41"/>
      <c r="HQS539" s="6"/>
      <c r="HQT539" s="41"/>
      <c r="HQU539" s="6"/>
      <c r="HQV539" s="41"/>
      <c r="HQW539" s="6"/>
      <c r="HQX539" s="41"/>
      <c r="HQY539" s="6"/>
      <c r="HQZ539" s="41"/>
      <c r="HRA539" s="6"/>
      <c r="HRB539" s="41"/>
      <c r="HRC539" s="6"/>
      <c r="HRD539" s="41"/>
      <c r="HRE539" s="6"/>
      <c r="HRF539" s="41"/>
      <c r="HRG539" s="6"/>
      <c r="HRH539" s="41"/>
      <c r="HRI539" s="6"/>
      <c r="HRJ539" s="41"/>
      <c r="HRK539" s="6"/>
      <c r="HRL539" s="41"/>
      <c r="HRM539" s="6"/>
      <c r="HRN539" s="41"/>
      <c r="HRO539" s="6"/>
      <c r="HRP539" s="41"/>
      <c r="HRQ539" s="6"/>
      <c r="HRR539" s="41"/>
      <c r="HRS539" s="6"/>
      <c r="HRT539" s="41"/>
      <c r="HRU539" s="6"/>
      <c r="HRV539" s="41"/>
      <c r="HRW539" s="6"/>
      <c r="HRX539" s="41"/>
      <c r="HRY539" s="6"/>
      <c r="HRZ539" s="41"/>
      <c r="HSA539" s="6"/>
      <c r="HSB539" s="41"/>
      <c r="HSC539" s="6"/>
      <c r="HSD539" s="41"/>
      <c r="HSE539" s="6"/>
      <c r="HSF539" s="41"/>
      <c r="HSG539" s="6"/>
      <c r="HSH539" s="41"/>
      <c r="HSI539" s="6"/>
      <c r="HSJ539" s="41"/>
      <c r="HSK539" s="6"/>
      <c r="HSL539" s="41"/>
      <c r="HSM539" s="6"/>
      <c r="HSN539" s="41"/>
      <c r="HSO539" s="6"/>
      <c r="HSP539" s="41"/>
      <c r="HSQ539" s="6"/>
      <c r="HSR539" s="41"/>
      <c r="HSS539" s="6"/>
      <c r="HST539" s="41"/>
      <c r="HSU539" s="6"/>
      <c r="HSV539" s="41"/>
      <c r="HSW539" s="6"/>
      <c r="HSX539" s="41"/>
      <c r="HSY539" s="6"/>
      <c r="HSZ539" s="41"/>
      <c r="HTA539" s="6"/>
      <c r="HTB539" s="41"/>
      <c r="HTC539" s="6"/>
      <c r="HTD539" s="41"/>
      <c r="HTE539" s="6"/>
      <c r="HTF539" s="41"/>
      <c r="HTG539" s="6"/>
      <c r="HTH539" s="41"/>
      <c r="HTI539" s="6"/>
      <c r="HTJ539" s="41"/>
      <c r="HTK539" s="6"/>
      <c r="HTL539" s="41"/>
      <c r="HTM539" s="6"/>
      <c r="HTN539" s="41"/>
      <c r="HTO539" s="6"/>
      <c r="HTP539" s="41"/>
      <c r="HTQ539" s="6"/>
      <c r="HTR539" s="41"/>
      <c r="HTS539" s="6"/>
      <c r="HTT539" s="41"/>
      <c r="HTU539" s="6"/>
      <c r="HTV539" s="41"/>
      <c r="HTW539" s="6"/>
      <c r="HTX539" s="41"/>
      <c r="HTY539" s="6"/>
      <c r="HTZ539" s="41"/>
      <c r="HUA539" s="6"/>
      <c r="HUB539" s="41"/>
      <c r="HUC539" s="6"/>
      <c r="HUD539" s="41"/>
      <c r="HUE539" s="6"/>
      <c r="HUF539" s="41"/>
      <c r="HUG539" s="6"/>
      <c r="HUH539" s="41"/>
      <c r="HUI539" s="6"/>
      <c r="HUJ539" s="41"/>
      <c r="HUK539" s="6"/>
      <c r="HUL539" s="41"/>
      <c r="HUM539" s="6"/>
      <c r="HUN539" s="41"/>
      <c r="HUO539" s="6"/>
      <c r="HUP539" s="41"/>
      <c r="HUQ539" s="6"/>
      <c r="HUR539" s="41"/>
      <c r="HUS539" s="6"/>
      <c r="HUT539" s="41"/>
      <c r="HUU539" s="6"/>
      <c r="HUV539" s="41"/>
      <c r="HUW539" s="6"/>
      <c r="HUX539" s="41"/>
      <c r="HUY539" s="6"/>
      <c r="HUZ539" s="41"/>
      <c r="HVA539" s="6"/>
      <c r="HVB539" s="41"/>
      <c r="HVC539" s="6"/>
      <c r="HVD539" s="41"/>
      <c r="HVE539" s="6"/>
      <c r="HVF539" s="41"/>
      <c r="HVG539" s="6"/>
      <c r="HVH539" s="41"/>
      <c r="HVI539" s="6"/>
      <c r="HVJ539" s="41"/>
      <c r="HVK539" s="6"/>
      <c r="HVL539" s="41"/>
      <c r="HVM539" s="6"/>
      <c r="HVN539" s="41"/>
      <c r="HVO539" s="6"/>
      <c r="HVP539" s="41"/>
      <c r="HVQ539" s="6"/>
      <c r="HVR539" s="41"/>
      <c r="HVS539" s="6"/>
      <c r="HVT539" s="41"/>
      <c r="HVU539" s="6"/>
      <c r="HVV539" s="41"/>
      <c r="HVW539" s="6"/>
      <c r="HVX539" s="41"/>
      <c r="HVY539" s="6"/>
      <c r="HVZ539" s="41"/>
      <c r="HWA539" s="6"/>
      <c r="HWB539" s="41"/>
      <c r="HWC539" s="6"/>
      <c r="HWD539" s="41"/>
      <c r="HWE539" s="6"/>
      <c r="HWF539" s="41"/>
      <c r="HWG539" s="6"/>
      <c r="HWH539" s="41"/>
      <c r="HWI539" s="6"/>
      <c r="HWJ539" s="41"/>
      <c r="HWK539" s="6"/>
      <c r="HWL539" s="41"/>
      <c r="HWM539" s="6"/>
      <c r="HWN539" s="41"/>
      <c r="HWO539" s="6"/>
      <c r="HWP539" s="41"/>
      <c r="HWQ539" s="6"/>
      <c r="HWR539" s="41"/>
      <c r="HWS539" s="6"/>
      <c r="HWT539" s="41"/>
      <c r="HWU539" s="6"/>
      <c r="HWV539" s="41"/>
      <c r="HWW539" s="6"/>
      <c r="HWX539" s="41"/>
      <c r="HWY539" s="6"/>
      <c r="HWZ539" s="41"/>
      <c r="HXA539" s="6"/>
      <c r="HXB539" s="41"/>
      <c r="HXC539" s="6"/>
      <c r="HXD539" s="41"/>
      <c r="HXE539" s="6"/>
      <c r="HXF539" s="41"/>
      <c r="HXG539" s="6"/>
      <c r="HXH539" s="41"/>
      <c r="HXI539" s="6"/>
      <c r="HXJ539" s="41"/>
      <c r="HXK539" s="6"/>
      <c r="HXL539" s="41"/>
      <c r="HXM539" s="6"/>
      <c r="HXN539" s="41"/>
      <c r="HXO539" s="6"/>
      <c r="HXP539" s="41"/>
      <c r="HXQ539" s="6"/>
      <c r="HXR539" s="41"/>
      <c r="HXS539" s="6"/>
      <c r="HXT539" s="41"/>
      <c r="HXU539" s="6"/>
      <c r="HXV539" s="41"/>
      <c r="HXW539" s="6"/>
      <c r="HXX539" s="41"/>
      <c r="HXY539" s="6"/>
      <c r="HXZ539" s="41"/>
      <c r="HYA539" s="6"/>
      <c r="HYB539" s="41"/>
      <c r="HYC539" s="6"/>
      <c r="HYD539" s="41"/>
      <c r="HYE539" s="6"/>
      <c r="HYF539" s="41"/>
      <c r="HYG539" s="6"/>
      <c r="HYH539" s="41"/>
      <c r="HYI539" s="6"/>
      <c r="HYJ539" s="41"/>
      <c r="HYK539" s="6"/>
      <c r="HYL539" s="41"/>
      <c r="HYM539" s="6"/>
      <c r="HYN539" s="41"/>
      <c r="HYO539" s="6"/>
      <c r="HYP539" s="41"/>
      <c r="HYQ539" s="6"/>
      <c r="HYR539" s="41"/>
      <c r="HYS539" s="6"/>
      <c r="HYT539" s="41"/>
      <c r="HYU539" s="6"/>
      <c r="HYV539" s="41"/>
      <c r="HYW539" s="6"/>
      <c r="HYX539" s="41"/>
      <c r="HYY539" s="6"/>
      <c r="HYZ539" s="41"/>
      <c r="HZA539" s="6"/>
      <c r="HZB539" s="41"/>
      <c r="HZC539" s="6"/>
      <c r="HZD539" s="41"/>
      <c r="HZE539" s="6"/>
      <c r="HZF539" s="41"/>
      <c r="HZG539" s="6"/>
      <c r="HZH539" s="41"/>
      <c r="HZI539" s="6"/>
      <c r="HZJ539" s="41"/>
      <c r="HZK539" s="6"/>
      <c r="HZL539" s="41"/>
      <c r="HZM539" s="6"/>
      <c r="HZN539" s="41"/>
      <c r="HZO539" s="6"/>
      <c r="HZP539" s="41"/>
      <c r="HZQ539" s="6"/>
      <c r="HZR539" s="41"/>
      <c r="HZS539" s="6"/>
      <c r="HZT539" s="41"/>
      <c r="HZU539" s="6"/>
      <c r="HZV539" s="41"/>
      <c r="HZW539" s="6"/>
      <c r="HZX539" s="41"/>
      <c r="HZY539" s="6"/>
      <c r="HZZ539" s="41"/>
      <c r="IAA539" s="6"/>
      <c r="IAB539" s="41"/>
      <c r="IAC539" s="6"/>
      <c r="IAD539" s="41"/>
      <c r="IAE539" s="6"/>
      <c r="IAF539" s="41"/>
      <c r="IAG539" s="6"/>
      <c r="IAH539" s="41"/>
      <c r="IAI539" s="6"/>
      <c r="IAJ539" s="41"/>
      <c r="IAK539" s="6"/>
      <c r="IAL539" s="41"/>
      <c r="IAM539" s="6"/>
      <c r="IAN539" s="41"/>
      <c r="IAO539" s="6"/>
      <c r="IAP539" s="41"/>
      <c r="IAQ539" s="6"/>
      <c r="IAR539" s="41"/>
      <c r="IAS539" s="6"/>
      <c r="IAT539" s="41"/>
      <c r="IAU539" s="6"/>
      <c r="IAV539" s="41"/>
      <c r="IAW539" s="6"/>
      <c r="IAX539" s="41"/>
      <c r="IAY539" s="6"/>
      <c r="IAZ539" s="41"/>
      <c r="IBA539" s="6"/>
      <c r="IBB539" s="41"/>
      <c r="IBC539" s="6"/>
      <c r="IBD539" s="41"/>
      <c r="IBE539" s="6"/>
      <c r="IBF539" s="41"/>
      <c r="IBG539" s="6"/>
      <c r="IBH539" s="41"/>
      <c r="IBI539" s="6"/>
      <c r="IBJ539" s="41"/>
      <c r="IBK539" s="6"/>
      <c r="IBL539" s="41"/>
      <c r="IBM539" s="6"/>
      <c r="IBN539" s="41"/>
      <c r="IBO539" s="6"/>
      <c r="IBP539" s="41"/>
      <c r="IBQ539" s="6"/>
      <c r="IBR539" s="41"/>
      <c r="IBS539" s="6"/>
      <c r="IBT539" s="41"/>
      <c r="IBU539" s="6"/>
      <c r="IBV539" s="41"/>
      <c r="IBW539" s="6"/>
      <c r="IBX539" s="41"/>
      <c r="IBY539" s="6"/>
      <c r="IBZ539" s="41"/>
      <c r="ICA539" s="6"/>
      <c r="ICB539" s="41"/>
      <c r="ICC539" s="6"/>
      <c r="ICD539" s="41"/>
      <c r="ICE539" s="6"/>
      <c r="ICF539" s="41"/>
      <c r="ICG539" s="6"/>
      <c r="ICH539" s="41"/>
      <c r="ICI539" s="6"/>
      <c r="ICJ539" s="41"/>
      <c r="ICK539" s="6"/>
      <c r="ICL539" s="41"/>
      <c r="ICM539" s="6"/>
      <c r="ICN539" s="41"/>
      <c r="ICO539" s="6"/>
      <c r="ICP539" s="41"/>
      <c r="ICQ539" s="6"/>
      <c r="ICR539" s="41"/>
      <c r="ICS539" s="6"/>
      <c r="ICT539" s="41"/>
      <c r="ICU539" s="6"/>
      <c r="ICV539" s="41"/>
      <c r="ICW539" s="6"/>
      <c r="ICX539" s="41"/>
      <c r="ICY539" s="6"/>
      <c r="ICZ539" s="41"/>
      <c r="IDA539" s="6"/>
      <c r="IDB539" s="41"/>
      <c r="IDC539" s="6"/>
      <c r="IDD539" s="41"/>
      <c r="IDE539" s="6"/>
      <c r="IDF539" s="41"/>
      <c r="IDG539" s="6"/>
      <c r="IDH539" s="41"/>
      <c r="IDI539" s="6"/>
      <c r="IDJ539" s="41"/>
      <c r="IDK539" s="6"/>
      <c r="IDL539" s="41"/>
      <c r="IDM539" s="6"/>
      <c r="IDN539" s="41"/>
      <c r="IDO539" s="6"/>
      <c r="IDP539" s="41"/>
      <c r="IDQ539" s="6"/>
      <c r="IDR539" s="41"/>
      <c r="IDS539" s="6"/>
      <c r="IDT539" s="41"/>
      <c r="IDU539" s="6"/>
      <c r="IDV539" s="41"/>
      <c r="IDW539" s="6"/>
      <c r="IDX539" s="41"/>
      <c r="IDY539" s="6"/>
      <c r="IDZ539" s="41"/>
      <c r="IEA539" s="6"/>
      <c r="IEB539" s="41"/>
      <c r="IEC539" s="6"/>
      <c r="IED539" s="41"/>
      <c r="IEE539" s="6"/>
      <c r="IEF539" s="41"/>
      <c r="IEG539" s="6"/>
      <c r="IEH539" s="41"/>
      <c r="IEI539" s="6"/>
      <c r="IEJ539" s="41"/>
      <c r="IEK539" s="6"/>
      <c r="IEL539" s="41"/>
      <c r="IEM539" s="6"/>
      <c r="IEN539" s="41"/>
      <c r="IEO539" s="6"/>
      <c r="IEP539" s="41"/>
      <c r="IEQ539" s="6"/>
      <c r="IER539" s="41"/>
      <c r="IES539" s="6"/>
      <c r="IET539" s="41"/>
      <c r="IEU539" s="6"/>
      <c r="IEV539" s="41"/>
      <c r="IEW539" s="6"/>
      <c r="IEX539" s="41"/>
      <c r="IEY539" s="6"/>
      <c r="IEZ539" s="41"/>
      <c r="IFA539" s="6"/>
      <c r="IFB539" s="41"/>
      <c r="IFC539" s="6"/>
      <c r="IFD539" s="41"/>
      <c r="IFE539" s="6"/>
      <c r="IFF539" s="41"/>
      <c r="IFG539" s="6"/>
      <c r="IFH539" s="41"/>
      <c r="IFI539" s="6"/>
      <c r="IFJ539" s="41"/>
      <c r="IFK539" s="6"/>
      <c r="IFL539" s="41"/>
      <c r="IFM539" s="6"/>
      <c r="IFN539" s="41"/>
      <c r="IFO539" s="6"/>
      <c r="IFP539" s="41"/>
      <c r="IFQ539" s="6"/>
      <c r="IFR539" s="41"/>
      <c r="IFS539" s="6"/>
      <c r="IFT539" s="41"/>
      <c r="IFU539" s="6"/>
      <c r="IFV539" s="41"/>
      <c r="IFW539" s="6"/>
      <c r="IFX539" s="41"/>
      <c r="IFY539" s="6"/>
      <c r="IFZ539" s="41"/>
      <c r="IGA539" s="6"/>
      <c r="IGB539" s="41"/>
      <c r="IGC539" s="6"/>
      <c r="IGD539" s="41"/>
      <c r="IGE539" s="6"/>
      <c r="IGF539" s="41"/>
      <c r="IGG539" s="6"/>
      <c r="IGH539" s="41"/>
      <c r="IGI539" s="6"/>
      <c r="IGJ539" s="41"/>
      <c r="IGK539" s="6"/>
      <c r="IGL539" s="41"/>
      <c r="IGM539" s="6"/>
      <c r="IGN539" s="41"/>
      <c r="IGO539" s="6"/>
      <c r="IGP539" s="41"/>
      <c r="IGQ539" s="6"/>
      <c r="IGR539" s="41"/>
      <c r="IGS539" s="6"/>
      <c r="IGT539" s="41"/>
      <c r="IGU539" s="6"/>
      <c r="IGV539" s="41"/>
      <c r="IGW539" s="6"/>
      <c r="IGX539" s="41"/>
      <c r="IGY539" s="6"/>
      <c r="IGZ539" s="41"/>
      <c r="IHA539" s="6"/>
      <c r="IHB539" s="41"/>
      <c r="IHC539" s="6"/>
      <c r="IHD539" s="41"/>
      <c r="IHE539" s="6"/>
      <c r="IHF539" s="41"/>
      <c r="IHG539" s="6"/>
      <c r="IHH539" s="41"/>
      <c r="IHI539" s="6"/>
      <c r="IHJ539" s="41"/>
      <c r="IHK539" s="6"/>
      <c r="IHL539" s="41"/>
      <c r="IHM539" s="6"/>
      <c r="IHN539" s="41"/>
      <c r="IHO539" s="6"/>
      <c r="IHP539" s="41"/>
      <c r="IHQ539" s="6"/>
      <c r="IHR539" s="41"/>
      <c r="IHS539" s="6"/>
      <c r="IHT539" s="41"/>
      <c r="IHU539" s="6"/>
      <c r="IHV539" s="41"/>
      <c r="IHW539" s="6"/>
      <c r="IHX539" s="41"/>
      <c r="IHY539" s="6"/>
      <c r="IHZ539" s="41"/>
      <c r="IIA539" s="6"/>
      <c r="IIB539" s="41"/>
      <c r="IIC539" s="6"/>
      <c r="IID539" s="41"/>
      <c r="IIE539" s="6"/>
      <c r="IIF539" s="41"/>
      <c r="IIG539" s="6"/>
      <c r="IIH539" s="41"/>
      <c r="III539" s="6"/>
      <c r="IIJ539" s="41"/>
      <c r="IIK539" s="6"/>
      <c r="IIL539" s="41"/>
      <c r="IIM539" s="6"/>
      <c r="IIN539" s="41"/>
      <c r="IIO539" s="6"/>
      <c r="IIP539" s="41"/>
      <c r="IIQ539" s="6"/>
      <c r="IIR539" s="41"/>
      <c r="IIS539" s="6"/>
      <c r="IIT539" s="41"/>
      <c r="IIU539" s="6"/>
      <c r="IIV539" s="41"/>
      <c r="IIW539" s="6"/>
      <c r="IIX539" s="41"/>
      <c r="IIY539" s="6"/>
      <c r="IIZ539" s="41"/>
      <c r="IJA539" s="6"/>
      <c r="IJB539" s="41"/>
      <c r="IJC539" s="6"/>
      <c r="IJD539" s="41"/>
      <c r="IJE539" s="6"/>
      <c r="IJF539" s="41"/>
      <c r="IJG539" s="6"/>
      <c r="IJH539" s="41"/>
      <c r="IJI539" s="6"/>
      <c r="IJJ539" s="41"/>
      <c r="IJK539" s="6"/>
      <c r="IJL539" s="41"/>
      <c r="IJM539" s="6"/>
      <c r="IJN539" s="41"/>
      <c r="IJO539" s="6"/>
      <c r="IJP539" s="41"/>
      <c r="IJQ539" s="6"/>
      <c r="IJR539" s="41"/>
      <c r="IJS539" s="6"/>
      <c r="IJT539" s="41"/>
      <c r="IJU539" s="6"/>
      <c r="IJV539" s="41"/>
      <c r="IJW539" s="6"/>
      <c r="IJX539" s="41"/>
      <c r="IJY539" s="6"/>
      <c r="IJZ539" s="41"/>
      <c r="IKA539" s="6"/>
      <c r="IKB539" s="41"/>
      <c r="IKC539" s="6"/>
      <c r="IKD539" s="41"/>
      <c r="IKE539" s="6"/>
      <c r="IKF539" s="41"/>
      <c r="IKG539" s="6"/>
      <c r="IKH539" s="41"/>
      <c r="IKI539" s="6"/>
      <c r="IKJ539" s="41"/>
      <c r="IKK539" s="6"/>
      <c r="IKL539" s="41"/>
      <c r="IKM539" s="6"/>
      <c r="IKN539" s="41"/>
      <c r="IKO539" s="6"/>
      <c r="IKP539" s="41"/>
      <c r="IKQ539" s="6"/>
      <c r="IKR539" s="41"/>
      <c r="IKS539" s="6"/>
      <c r="IKT539" s="41"/>
      <c r="IKU539" s="6"/>
      <c r="IKV539" s="41"/>
      <c r="IKW539" s="6"/>
      <c r="IKX539" s="41"/>
      <c r="IKY539" s="6"/>
      <c r="IKZ539" s="41"/>
      <c r="ILA539" s="6"/>
      <c r="ILB539" s="41"/>
      <c r="ILC539" s="6"/>
      <c r="ILD539" s="41"/>
      <c r="ILE539" s="6"/>
      <c r="ILF539" s="41"/>
      <c r="ILG539" s="6"/>
      <c r="ILH539" s="41"/>
      <c r="ILI539" s="6"/>
      <c r="ILJ539" s="41"/>
      <c r="ILK539" s="6"/>
      <c r="ILL539" s="41"/>
      <c r="ILM539" s="6"/>
      <c r="ILN539" s="41"/>
      <c r="ILO539" s="6"/>
      <c r="ILP539" s="41"/>
      <c r="ILQ539" s="6"/>
      <c r="ILR539" s="41"/>
      <c r="ILS539" s="6"/>
      <c r="ILT539" s="41"/>
      <c r="ILU539" s="6"/>
      <c r="ILV539" s="41"/>
      <c r="ILW539" s="6"/>
      <c r="ILX539" s="41"/>
      <c r="ILY539" s="6"/>
      <c r="ILZ539" s="41"/>
      <c r="IMA539" s="6"/>
      <c r="IMB539" s="41"/>
      <c r="IMC539" s="6"/>
      <c r="IMD539" s="41"/>
      <c r="IME539" s="6"/>
      <c r="IMF539" s="41"/>
      <c r="IMG539" s="6"/>
      <c r="IMH539" s="41"/>
      <c r="IMI539" s="6"/>
      <c r="IMJ539" s="41"/>
      <c r="IMK539" s="6"/>
      <c r="IML539" s="41"/>
      <c r="IMM539" s="6"/>
      <c r="IMN539" s="41"/>
      <c r="IMO539" s="6"/>
      <c r="IMP539" s="41"/>
      <c r="IMQ539" s="6"/>
      <c r="IMR539" s="41"/>
      <c r="IMS539" s="6"/>
      <c r="IMT539" s="41"/>
      <c r="IMU539" s="6"/>
      <c r="IMV539" s="41"/>
      <c r="IMW539" s="6"/>
      <c r="IMX539" s="41"/>
      <c r="IMY539" s="6"/>
      <c r="IMZ539" s="41"/>
      <c r="INA539" s="6"/>
      <c r="INB539" s="41"/>
      <c r="INC539" s="6"/>
      <c r="IND539" s="41"/>
      <c r="INE539" s="6"/>
      <c r="INF539" s="41"/>
      <c r="ING539" s="6"/>
      <c r="INH539" s="41"/>
      <c r="INI539" s="6"/>
      <c r="INJ539" s="41"/>
      <c r="INK539" s="6"/>
      <c r="INL539" s="41"/>
      <c r="INM539" s="6"/>
      <c r="INN539" s="41"/>
      <c r="INO539" s="6"/>
      <c r="INP539" s="41"/>
      <c r="INQ539" s="6"/>
      <c r="INR539" s="41"/>
      <c r="INS539" s="6"/>
      <c r="INT539" s="41"/>
      <c r="INU539" s="6"/>
      <c r="INV539" s="41"/>
      <c r="INW539" s="6"/>
      <c r="INX539" s="41"/>
      <c r="INY539" s="6"/>
      <c r="INZ539" s="41"/>
      <c r="IOA539" s="6"/>
      <c r="IOB539" s="41"/>
      <c r="IOC539" s="6"/>
      <c r="IOD539" s="41"/>
      <c r="IOE539" s="6"/>
      <c r="IOF539" s="41"/>
      <c r="IOG539" s="6"/>
      <c r="IOH539" s="41"/>
      <c r="IOI539" s="6"/>
      <c r="IOJ539" s="41"/>
      <c r="IOK539" s="6"/>
      <c r="IOL539" s="41"/>
      <c r="IOM539" s="6"/>
      <c r="ION539" s="41"/>
      <c r="IOO539" s="6"/>
      <c r="IOP539" s="41"/>
      <c r="IOQ539" s="6"/>
      <c r="IOR539" s="41"/>
      <c r="IOS539" s="6"/>
      <c r="IOT539" s="41"/>
      <c r="IOU539" s="6"/>
      <c r="IOV539" s="41"/>
      <c r="IOW539" s="6"/>
      <c r="IOX539" s="41"/>
      <c r="IOY539" s="6"/>
      <c r="IOZ539" s="41"/>
      <c r="IPA539" s="6"/>
      <c r="IPB539" s="41"/>
      <c r="IPC539" s="6"/>
      <c r="IPD539" s="41"/>
      <c r="IPE539" s="6"/>
      <c r="IPF539" s="41"/>
      <c r="IPG539" s="6"/>
      <c r="IPH539" s="41"/>
      <c r="IPI539" s="6"/>
      <c r="IPJ539" s="41"/>
      <c r="IPK539" s="6"/>
      <c r="IPL539" s="41"/>
      <c r="IPM539" s="6"/>
      <c r="IPN539" s="41"/>
      <c r="IPO539" s="6"/>
      <c r="IPP539" s="41"/>
      <c r="IPQ539" s="6"/>
      <c r="IPR539" s="41"/>
      <c r="IPS539" s="6"/>
      <c r="IPT539" s="41"/>
      <c r="IPU539" s="6"/>
      <c r="IPV539" s="41"/>
      <c r="IPW539" s="6"/>
      <c r="IPX539" s="41"/>
      <c r="IPY539" s="6"/>
      <c r="IPZ539" s="41"/>
      <c r="IQA539" s="6"/>
      <c r="IQB539" s="41"/>
      <c r="IQC539" s="6"/>
      <c r="IQD539" s="41"/>
      <c r="IQE539" s="6"/>
      <c r="IQF539" s="41"/>
      <c r="IQG539" s="6"/>
      <c r="IQH539" s="41"/>
      <c r="IQI539" s="6"/>
      <c r="IQJ539" s="41"/>
      <c r="IQK539" s="6"/>
      <c r="IQL539" s="41"/>
      <c r="IQM539" s="6"/>
      <c r="IQN539" s="41"/>
      <c r="IQO539" s="6"/>
      <c r="IQP539" s="41"/>
      <c r="IQQ539" s="6"/>
      <c r="IQR539" s="41"/>
      <c r="IQS539" s="6"/>
      <c r="IQT539" s="41"/>
      <c r="IQU539" s="6"/>
      <c r="IQV539" s="41"/>
      <c r="IQW539" s="6"/>
      <c r="IQX539" s="41"/>
      <c r="IQY539" s="6"/>
      <c r="IQZ539" s="41"/>
      <c r="IRA539" s="6"/>
      <c r="IRB539" s="41"/>
      <c r="IRC539" s="6"/>
      <c r="IRD539" s="41"/>
      <c r="IRE539" s="6"/>
      <c r="IRF539" s="41"/>
      <c r="IRG539" s="6"/>
      <c r="IRH539" s="41"/>
      <c r="IRI539" s="6"/>
      <c r="IRJ539" s="41"/>
      <c r="IRK539" s="6"/>
      <c r="IRL539" s="41"/>
      <c r="IRM539" s="6"/>
      <c r="IRN539" s="41"/>
      <c r="IRO539" s="6"/>
      <c r="IRP539" s="41"/>
      <c r="IRQ539" s="6"/>
      <c r="IRR539" s="41"/>
      <c r="IRS539" s="6"/>
      <c r="IRT539" s="41"/>
      <c r="IRU539" s="6"/>
      <c r="IRV539" s="41"/>
      <c r="IRW539" s="6"/>
      <c r="IRX539" s="41"/>
      <c r="IRY539" s="6"/>
      <c r="IRZ539" s="41"/>
      <c r="ISA539" s="6"/>
      <c r="ISB539" s="41"/>
      <c r="ISC539" s="6"/>
      <c r="ISD539" s="41"/>
      <c r="ISE539" s="6"/>
      <c r="ISF539" s="41"/>
      <c r="ISG539" s="6"/>
      <c r="ISH539" s="41"/>
      <c r="ISI539" s="6"/>
      <c r="ISJ539" s="41"/>
      <c r="ISK539" s="6"/>
      <c r="ISL539" s="41"/>
      <c r="ISM539" s="6"/>
      <c r="ISN539" s="41"/>
      <c r="ISO539" s="6"/>
      <c r="ISP539" s="41"/>
      <c r="ISQ539" s="6"/>
      <c r="ISR539" s="41"/>
      <c r="ISS539" s="6"/>
      <c r="IST539" s="41"/>
      <c r="ISU539" s="6"/>
      <c r="ISV539" s="41"/>
      <c r="ISW539" s="6"/>
      <c r="ISX539" s="41"/>
      <c r="ISY539" s="6"/>
      <c r="ISZ539" s="41"/>
      <c r="ITA539" s="6"/>
      <c r="ITB539" s="41"/>
      <c r="ITC539" s="6"/>
      <c r="ITD539" s="41"/>
      <c r="ITE539" s="6"/>
      <c r="ITF539" s="41"/>
      <c r="ITG539" s="6"/>
      <c r="ITH539" s="41"/>
      <c r="ITI539" s="6"/>
      <c r="ITJ539" s="41"/>
      <c r="ITK539" s="6"/>
      <c r="ITL539" s="41"/>
      <c r="ITM539" s="6"/>
      <c r="ITN539" s="41"/>
      <c r="ITO539" s="6"/>
      <c r="ITP539" s="41"/>
      <c r="ITQ539" s="6"/>
      <c r="ITR539" s="41"/>
      <c r="ITS539" s="6"/>
      <c r="ITT539" s="41"/>
      <c r="ITU539" s="6"/>
      <c r="ITV539" s="41"/>
      <c r="ITW539" s="6"/>
      <c r="ITX539" s="41"/>
      <c r="ITY539" s="6"/>
      <c r="ITZ539" s="41"/>
      <c r="IUA539" s="6"/>
      <c r="IUB539" s="41"/>
      <c r="IUC539" s="6"/>
      <c r="IUD539" s="41"/>
      <c r="IUE539" s="6"/>
      <c r="IUF539" s="41"/>
      <c r="IUG539" s="6"/>
      <c r="IUH539" s="41"/>
      <c r="IUI539" s="6"/>
      <c r="IUJ539" s="41"/>
      <c r="IUK539" s="6"/>
      <c r="IUL539" s="41"/>
      <c r="IUM539" s="6"/>
      <c r="IUN539" s="41"/>
      <c r="IUO539" s="6"/>
      <c r="IUP539" s="41"/>
      <c r="IUQ539" s="6"/>
      <c r="IUR539" s="41"/>
      <c r="IUS539" s="6"/>
      <c r="IUT539" s="41"/>
      <c r="IUU539" s="6"/>
      <c r="IUV539" s="41"/>
      <c r="IUW539" s="6"/>
      <c r="IUX539" s="41"/>
      <c r="IUY539" s="6"/>
      <c r="IUZ539" s="41"/>
      <c r="IVA539" s="6"/>
      <c r="IVB539" s="41"/>
      <c r="IVC539" s="6"/>
      <c r="IVD539" s="41"/>
      <c r="IVE539" s="6"/>
      <c r="IVF539" s="41"/>
      <c r="IVG539" s="6"/>
      <c r="IVH539" s="41"/>
      <c r="IVI539" s="6"/>
      <c r="IVJ539" s="41"/>
      <c r="IVK539" s="6"/>
      <c r="IVL539" s="41"/>
      <c r="IVM539" s="6"/>
      <c r="IVN539" s="41"/>
      <c r="IVO539" s="6"/>
      <c r="IVP539" s="41"/>
      <c r="IVQ539" s="6"/>
      <c r="IVR539" s="41"/>
      <c r="IVS539" s="6"/>
      <c r="IVT539" s="41"/>
      <c r="IVU539" s="6"/>
      <c r="IVV539" s="41"/>
      <c r="IVW539" s="6"/>
      <c r="IVX539" s="41"/>
      <c r="IVY539" s="6"/>
      <c r="IVZ539" s="41"/>
      <c r="IWA539" s="6"/>
      <c r="IWB539" s="41"/>
      <c r="IWC539" s="6"/>
      <c r="IWD539" s="41"/>
      <c r="IWE539" s="6"/>
      <c r="IWF539" s="41"/>
      <c r="IWG539" s="6"/>
      <c r="IWH539" s="41"/>
      <c r="IWI539" s="6"/>
      <c r="IWJ539" s="41"/>
      <c r="IWK539" s="6"/>
      <c r="IWL539" s="41"/>
      <c r="IWM539" s="6"/>
      <c r="IWN539" s="41"/>
      <c r="IWO539" s="6"/>
      <c r="IWP539" s="41"/>
      <c r="IWQ539" s="6"/>
      <c r="IWR539" s="41"/>
      <c r="IWS539" s="6"/>
      <c r="IWT539" s="41"/>
      <c r="IWU539" s="6"/>
      <c r="IWV539" s="41"/>
      <c r="IWW539" s="6"/>
      <c r="IWX539" s="41"/>
      <c r="IWY539" s="6"/>
      <c r="IWZ539" s="41"/>
      <c r="IXA539" s="6"/>
      <c r="IXB539" s="41"/>
      <c r="IXC539" s="6"/>
      <c r="IXD539" s="41"/>
      <c r="IXE539" s="6"/>
      <c r="IXF539" s="41"/>
      <c r="IXG539" s="6"/>
      <c r="IXH539" s="41"/>
      <c r="IXI539" s="6"/>
      <c r="IXJ539" s="41"/>
      <c r="IXK539" s="6"/>
      <c r="IXL539" s="41"/>
      <c r="IXM539" s="6"/>
      <c r="IXN539" s="41"/>
      <c r="IXO539" s="6"/>
      <c r="IXP539" s="41"/>
      <c r="IXQ539" s="6"/>
      <c r="IXR539" s="41"/>
      <c r="IXS539" s="6"/>
      <c r="IXT539" s="41"/>
      <c r="IXU539" s="6"/>
      <c r="IXV539" s="41"/>
      <c r="IXW539" s="6"/>
      <c r="IXX539" s="41"/>
      <c r="IXY539" s="6"/>
      <c r="IXZ539" s="41"/>
      <c r="IYA539" s="6"/>
      <c r="IYB539" s="41"/>
      <c r="IYC539" s="6"/>
      <c r="IYD539" s="41"/>
      <c r="IYE539" s="6"/>
      <c r="IYF539" s="41"/>
      <c r="IYG539" s="6"/>
      <c r="IYH539" s="41"/>
      <c r="IYI539" s="6"/>
      <c r="IYJ539" s="41"/>
      <c r="IYK539" s="6"/>
      <c r="IYL539" s="41"/>
      <c r="IYM539" s="6"/>
      <c r="IYN539" s="41"/>
      <c r="IYO539" s="6"/>
      <c r="IYP539" s="41"/>
      <c r="IYQ539" s="6"/>
      <c r="IYR539" s="41"/>
      <c r="IYS539" s="6"/>
      <c r="IYT539" s="41"/>
      <c r="IYU539" s="6"/>
      <c r="IYV539" s="41"/>
      <c r="IYW539" s="6"/>
      <c r="IYX539" s="41"/>
      <c r="IYY539" s="6"/>
      <c r="IYZ539" s="41"/>
      <c r="IZA539" s="6"/>
      <c r="IZB539" s="41"/>
      <c r="IZC539" s="6"/>
      <c r="IZD539" s="41"/>
      <c r="IZE539" s="6"/>
      <c r="IZF539" s="41"/>
      <c r="IZG539" s="6"/>
      <c r="IZH539" s="41"/>
      <c r="IZI539" s="6"/>
      <c r="IZJ539" s="41"/>
      <c r="IZK539" s="6"/>
      <c r="IZL539" s="41"/>
      <c r="IZM539" s="6"/>
      <c r="IZN539" s="41"/>
      <c r="IZO539" s="6"/>
      <c r="IZP539" s="41"/>
      <c r="IZQ539" s="6"/>
      <c r="IZR539" s="41"/>
      <c r="IZS539" s="6"/>
      <c r="IZT539" s="41"/>
      <c r="IZU539" s="6"/>
      <c r="IZV539" s="41"/>
      <c r="IZW539" s="6"/>
      <c r="IZX539" s="41"/>
      <c r="IZY539" s="6"/>
      <c r="IZZ539" s="41"/>
      <c r="JAA539" s="6"/>
      <c r="JAB539" s="41"/>
      <c r="JAC539" s="6"/>
      <c r="JAD539" s="41"/>
      <c r="JAE539" s="6"/>
      <c r="JAF539" s="41"/>
      <c r="JAG539" s="6"/>
      <c r="JAH539" s="41"/>
      <c r="JAI539" s="6"/>
      <c r="JAJ539" s="41"/>
      <c r="JAK539" s="6"/>
      <c r="JAL539" s="41"/>
      <c r="JAM539" s="6"/>
      <c r="JAN539" s="41"/>
      <c r="JAO539" s="6"/>
      <c r="JAP539" s="41"/>
      <c r="JAQ539" s="6"/>
      <c r="JAR539" s="41"/>
      <c r="JAS539" s="6"/>
      <c r="JAT539" s="41"/>
      <c r="JAU539" s="6"/>
      <c r="JAV539" s="41"/>
      <c r="JAW539" s="6"/>
      <c r="JAX539" s="41"/>
      <c r="JAY539" s="6"/>
      <c r="JAZ539" s="41"/>
      <c r="JBA539" s="6"/>
      <c r="JBB539" s="41"/>
      <c r="JBC539" s="6"/>
      <c r="JBD539" s="41"/>
      <c r="JBE539" s="6"/>
      <c r="JBF539" s="41"/>
      <c r="JBG539" s="6"/>
      <c r="JBH539" s="41"/>
      <c r="JBI539" s="6"/>
      <c r="JBJ539" s="41"/>
      <c r="JBK539" s="6"/>
      <c r="JBL539" s="41"/>
      <c r="JBM539" s="6"/>
      <c r="JBN539" s="41"/>
      <c r="JBO539" s="6"/>
      <c r="JBP539" s="41"/>
      <c r="JBQ539" s="6"/>
      <c r="JBR539" s="41"/>
      <c r="JBS539" s="6"/>
      <c r="JBT539" s="41"/>
      <c r="JBU539" s="6"/>
      <c r="JBV539" s="41"/>
      <c r="JBW539" s="6"/>
      <c r="JBX539" s="41"/>
      <c r="JBY539" s="6"/>
      <c r="JBZ539" s="41"/>
      <c r="JCA539" s="6"/>
      <c r="JCB539" s="41"/>
      <c r="JCC539" s="6"/>
      <c r="JCD539" s="41"/>
      <c r="JCE539" s="6"/>
      <c r="JCF539" s="41"/>
      <c r="JCG539" s="6"/>
      <c r="JCH539" s="41"/>
      <c r="JCI539" s="6"/>
      <c r="JCJ539" s="41"/>
      <c r="JCK539" s="6"/>
      <c r="JCL539" s="41"/>
      <c r="JCM539" s="6"/>
      <c r="JCN539" s="41"/>
      <c r="JCO539" s="6"/>
      <c r="JCP539" s="41"/>
      <c r="JCQ539" s="6"/>
      <c r="JCR539" s="41"/>
      <c r="JCS539" s="6"/>
      <c r="JCT539" s="41"/>
      <c r="JCU539" s="6"/>
      <c r="JCV539" s="41"/>
      <c r="JCW539" s="6"/>
      <c r="JCX539" s="41"/>
      <c r="JCY539" s="6"/>
      <c r="JCZ539" s="41"/>
      <c r="JDA539" s="6"/>
      <c r="JDB539" s="41"/>
      <c r="JDC539" s="6"/>
      <c r="JDD539" s="41"/>
      <c r="JDE539" s="6"/>
      <c r="JDF539" s="41"/>
      <c r="JDG539" s="6"/>
      <c r="JDH539" s="41"/>
      <c r="JDI539" s="6"/>
      <c r="JDJ539" s="41"/>
      <c r="JDK539" s="6"/>
      <c r="JDL539" s="41"/>
      <c r="JDM539" s="6"/>
      <c r="JDN539" s="41"/>
      <c r="JDO539" s="6"/>
      <c r="JDP539" s="41"/>
      <c r="JDQ539" s="6"/>
      <c r="JDR539" s="41"/>
      <c r="JDS539" s="6"/>
      <c r="JDT539" s="41"/>
      <c r="JDU539" s="6"/>
      <c r="JDV539" s="41"/>
      <c r="JDW539" s="6"/>
      <c r="JDX539" s="41"/>
      <c r="JDY539" s="6"/>
      <c r="JDZ539" s="41"/>
      <c r="JEA539" s="6"/>
      <c r="JEB539" s="41"/>
      <c r="JEC539" s="6"/>
      <c r="JED539" s="41"/>
      <c r="JEE539" s="6"/>
      <c r="JEF539" s="41"/>
      <c r="JEG539" s="6"/>
      <c r="JEH539" s="41"/>
      <c r="JEI539" s="6"/>
      <c r="JEJ539" s="41"/>
      <c r="JEK539" s="6"/>
      <c r="JEL539" s="41"/>
      <c r="JEM539" s="6"/>
      <c r="JEN539" s="41"/>
      <c r="JEO539" s="6"/>
      <c r="JEP539" s="41"/>
      <c r="JEQ539" s="6"/>
      <c r="JER539" s="41"/>
      <c r="JES539" s="6"/>
      <c r="JET539" s="41"/>
      <c r="JEU539" s="6"/>
      <c r="JEV539" s="41"/>
      <c r="JEW539" s="6"/>
      <c r="JEX539" s="41"/>
      <c r="JEY539" s="6"/>
      <c r="JEZ539" s="41"/>
      <c r="JFA539" s="6"/>
      <c r="JFB539" s="41"/>
      <c r="JFC539" s="6"/>
      <c r="JFD539" s="41"/>
      <c r="JFE539" s="6"/>
      <c r="JFF539" s="41"/>
      <c r="JFG539" s="6"/>
      <c r="JFH539" s="41"/>
      <c r="JFI539" s="6"/>
      <c r="JFJ539" s="41"/>
      <c r="JFK539" s="6"/>
      <c r="JFL539" s="41"/>
      <c r="JFM539" s="6"/>
      <c r="JFN539" s="41"/>
      <c r="JFO539" s="6"/>
      <c r="JFP539" s="41"/>
      <c r="JFQ539" s="6"/>
      <c r="JFR539" s="41"/>
      <c r="JFS539" s="6"/>
      <c r="JFT539" s="41"/>
      <c r="JFU539" s="6"/>
      <c r="JFV539" s="41"/>
      <c r="JFW539" s="6"/>
      <c r="JFX539" s="41"/>
      <c r="JFY539" s="6"/>
      <c r="JFZ539" s="41"/>
      <c r="JGA539" s="6"/>
      <c r="JGB539" s="41"/>
      <c r="JGC539" s="6"/>
      <c r="JGD539" s="41"/>
      <c r="JGE539" s="6"/>
      <c r="JGF539" s="41"/>
      <c r="JGG539" s="6"/>
      <c r="JGH539" s="41"/>
      <c r="JGI539" s="6"/>
      <c r="JGJ539" s="41"/>
      <c r="JGK539" s="6"/>
      <c r="JGL539" s="41"/>
      <c r="JGM539" s="6"/>
      <c r="JGN539" s="41"/>
      <c r="JGO539" s="6"/>
      <c r="JGP539" s="41"/>
      <c r="JGQ539" s="6"/>
      <c r="JGR539" s="41"/>
      <c r="JGS539" s="6"/>
      <c r="JGT539" s="41"/>
      <c r="JGU539" s="6"/>
      <c r="JGV539" s="41"/>
      <c r="JGW539" s="6"/>
      <c r="JGX539" s="41"/>
      <c r="JGY539" s="6"/>
      <c r="JGZ539" s="41"/>
      <c r="JHA539" s="6"/>
      <c r="JHB539" s="41"/>
      <c r="JHC539" s="6"/>
      <c r="JHD539" s="41"/>
      <c r="JHE539" s="6"/>
      <c r="JHF539" s="41"/>
      <c r="JHG539" s="6"/>
      <c r="JHH539" s="41"/>
      <c r="JHI539" s="6"/>
      <c r="JHJ539" s="41"/>
      <c r="JHK539" s="6"/>
      <c r="JHL539" s="41"/>
      <c r="JHM539" s="6"/>
      <c r="JHN539" s="41"/>
      <c r="JHO539" s="6"/>
      <c r="JHP539" s="41"/>
      <c r="JHQ539" s="6"/>
      <c r="JHR539" s="41"/>
      <c r="JHS539" s="6"/>
      <c r="JHT539" s="41"/>
      <c r="JHU539" s="6"/>
      <c r="JHV539" s="41"/>
      <c r="JHW539" s="6"/>
      <c r="JHX539" s="41"/>
      <c r="JHY539" s="6"/>
      <c r="JHZ539" s="41"/>
      <c r="JIA539" s="6"/>
      <c r="JIB539" s="41"/>
      <c r="JIC539" s="6"/>
      <c r="JID539" s="41"/>
      <c r="JIE539" s="6"/>
      <c r="JIF539" s="41"/>
      <c r="JIG539" s="6"/>
      <c r="JIH539" s="41"/>
      <c r="JII539" s="6"/>
      <c r="JIJ539" s="41"/>
      <c r="JIK539" s="6"/>
      <c r="JIL539" s="41"/>
      <c r="JIM539" s="6"/>
      <c r="JIN539" s="41"/>
      <c r="JIO539" s="6"/>
      <c r="JIP539" s="41"/>
      <c r="JIQ539" s="6"/>
      <c r="JIR539" s="41"/>
      <c r="JIS539" s="6"/>
      <c r="JIT539" s="41"/>
      <c r="JIU539" s="6"/>
      <c r="JIV539" s="41"/>
      <c r="JIW539" s="6"/>
      <c r="JIX539" s="41"/>
      <c r="JIY539" s="6"/>
      <c r="JIZ539" s="41"/>
      <c r="JJA539" s="6"/>
      <c r="JJB539" s="41"/>
      <c r="JJC539" s="6"/>
      <c r="JJD539" s="41"/>
      <c r="JJE539" s="6"/>
      <c r="JJF539" s="41"/>
      <c r="JJG539" s="6"/>
      <c r="JJH539" s="41"/>
      <c r="JJI539" s="6"/>
      <c r="JJJ539" s="41"/>
      <c r="JJK539" s="6"/>
      <c r="JJL539" s="41"/>
      <c r="JJM539" s="6"/>
      <c r="JJN539" s="41"/>
      <c r="JJO539" s="6"/>
      <c r="JJP539" s="41"/>
      <c r="JJQ539" s="6"/>
      <c r="JJR539" s="41"/>
      <c r="JJS539" s="6"/>
      <c r="JJT539" s="41"/>
      <c r="JJU539" s="6"/>
      <c r="JJV539" s="41"/>
      <c r="JJW539" s="6"/>
      <c r="JJX539" s="41"/>
      <c r="JJY539" s="6"/>
      <c r="JJZ539" s="41"/>
      <c r="JKA539" s="6"/>
      <c r="JKB539" s="41"/>
      <c r="JKC539" s="6"/>
      <c r="JKD539" s="41"/>
      <c r="JKE539" s="6"/>
      <c r="JKF539" s="41"/>
      <c r="JKG539" s="6"/>
      <c r="JKH539" s="41"/>
      <c r="JKI539" s="6"/>
      <c r="JKJ539" s="41"/>
      <c r="JKK539" s="6"/>
      <c r="JKL539" s="41"/>
      <c r="JKM539" s="6"/>
      <c r="JKN539" s="41"/>
      <c r="JKO539" s="6"/>
      <c r="JKP539" s="41"/>
      <c r="JKQ539" s="6"/>
      <c r="JKR539" s="41"/>
      <c r="JKS539" s="6"/>
      <c r="JKT539" s="41"/>
      <c r="JKU539" s="6"/>
      <c r="JKV539" s="41"/>
      <c r="JKW539" s="6"/>
      <c r="JKX539" s="41"/>
      <c r="JKY539" s="6"/>
      <c r="JKZ539" s="41"/>
      <c r="JLA539" s="6"/>
      <c r="JLB539" s="41"/>
      <c r="JLC539" s="6"/>
      <c r="JLD539" s="41"/>
      <c r="JLE539" s="6"/>
      <c r="JLF539" s="41"/>
      <c r="JLG539" s="6"/>
      <c r="JLH539" s="41"/>
      <c r="JLI539" s="6"/>
      <c r="JLJ539" s="41"/>
      <c r="JLK539" s="6"/>
      <c r="JLL539" s="41"/>
      <c r="JLM539" s="6"/>
      <c r="JLN539" s="41"/>
      <c r="JLO539" s="6"/>
      <c r="JLP539" s="41"/>
      <c r="JLQ539" s="6"/>
      <c r="JLR539" s="41"/>
      <c r="JLS539" s="6"/>
      <c r="JLT539" s="41"/>
      <c r="JLU539" s="6"/>
      <c r="JLV539" s="41"/>
      <c r="JLW539" s="6"/>
      <c r="JLX539" s="41"/>
      <c r="JLY539" s="6"/>
      <c r="JLZ539" s="41"/>
      <c r="JMA539" s="6"/>
      <c r="JMB539" s="41"/>
      <c r="JMC539" s="6"/>
      <c r="JMD539" s="41"/>
      <c r="JME539" s="6"/>
      <c r="JMF539" s="41"/>
      <c r="JMG539" s="6"/>
      <c r="JMH539" s="41"/>
      <c r="JMI539" s="6"/>
      <c r="JMJ539" s="41"/>
      <c r="JMK539" s="6"/>
      <c r="JML539" s="41"/>
      <c r="JMM539" s="6"/>
      <c r="JMN539" s="41"/>
      <c r="JMO539" s="6"/>
      <c r="JMP539" s="41"/>
      <c r="JMQ539" s="6"/>
      <c r="JMR539" s="41"/>
      <c r="JMS539" s="6"/>
      <c r="JMT539" s="41"/>
      <c r="JMU539" s="6"/>
      <c r="JMV539" s="41"/>
      <c r="JMW539" s="6"/>
      <c r="JMX539" s="41"/>
      <c r="JMY539" s="6"/>
      <c r="JMZ539" s="41"/>
      <c r="JNA539" s="6"/>
      <c r="JNB539" s="41"/>
      <c r="JNC539" s="6"/>
      <c r="JND539" s="41"/>
      <c r="JNE539" s="6"/>
      <c r="JNF539" s="41"/>
      <c r="JNG539" s="6"/>
      <c r="JNH539" s="41"/>
      <c r="JNI539" s="6"/>
      <c r="JNJ539" s="41"/>
      <c r="JNK539" s="6"/>
      <c r="JNL539" s="41"/>
      <c r="JNM539" s="6"/>
      <c r="JNN539" s="41"/>
      <c r="JNO539" s="6"/>
      <c r="JNP539" s="41"/>
      <c r="JNQ539" s="6"/>
      <c r="JNR539" s="41"/>
      <c r="JNS539" s="6"/>
      <c r="JNT539" s="41"/>
      <c r="JNU539" s="6"/>
      <c r="JNV539" s="41"/>
      <c r="JNW539" s="6"/>
      <c r="JNX539" s="41"/>
      <c r="JNY539" s="6"/>
      <c r="JNZ539" s="41"/>
      <c r="JOA539" s="6"/>
      <c r="JOB539" s="41"/>
      <c r="JOC539" s="6"/>
      <c r="JOD539" s="41"/>
      <c r="JOE539" s="6"/>
      <c r="JOF539" s="41"/>
      <c r="JOG539" s="6"/>
      <c r="JOH539" s="41"/>
      <c r="JOI539" s="6"/>
      <c r="JOJ539" s="41"/>
      <c r="JOK539" s="6"/>
      <c r="JOL539" s="41"/>
      <c r="JOM539" s="6"/>
      <c r="JON539" s="41"/>
      <c r="JOO539" s="6"/>
      <c r="JOP539" s="41"/>
      <c r="JOQ539" s="6"/>
      <c r="JOR539" s="41"/>
      <c r="JOS539" s="6"/>
      <c r="JOT539" s="41"/>
      <c r="JOU539" s="6"/>
      <c r="JOV539" s="41"/>
      <c r="JOW539" s="6"/>
      <c r="JOX539" s="41"/>
      <c r="JOY539" s="6"/>
      <c r="JOZ539" s="41"/>
      <c r="JPA539" s="6"/>
      <c r="JPB539" s="41"/>
      <c r="JPC539" s="6"/>
      <c r="JPD539" s="41"/>
      <c r="JPE539" s="6"/>
      <c r="JPF539" s="41"/>
      <c r="JPG539" s="6"/>
      <c r="JPH539" s="41"/>
      <c r="JPI539" s="6"/>
      <c r="JPJ539" s="41"/>
      <c r="JPK539" s="6"/>
      <c r="JPL539" s="41"/>
      <c r="JPM539" s="6"/>
      <c r="JPN539" s="41"/>
      <c r="JPO539" s="6"/>
      <c r="JPP539" s="41"/>
      <c r="JPQ539" s="6"/>
      <c r="JPR539" s="41"/>
      <c r="JPS539" s="6"/>
      <c r="JPT539" s="41"/>
      <c r="JPU539" s="6"/>
      <c r="JPV539" s="41"/>
      <c r="JPW539" s="6"/>
      <c r="JPX539" s="41"/>
      <c r="JPY539" s="6"/>
      <c r="JPZ539" s="41"/>
      <c r="JQA539" s="6"/>
      <c r="JQB539" s="41"/>
      <c r="JQC539" s="6"/>
      <c r="JQD539" s="41"/>
      <c r="JQE539" s="6"/>
      <c r="JQF539" s="41"/>
      <c r="JQG539" s="6"/>
      <c r="JQH539" s="41"/>
      <c r="JQI539" s="6"/>
      <c r="JQJ539" s="41"/>
      <c r="JQK539" s="6"/>
      <c r="JQL539" s="41"/>
      <c r="JQM539" s="6"/>
      <c r="JQN539" s="41"/>
      <c r="JQO539" s="6"/>
      <c r="JQP539" s="41"/>
      <c r="JQQ539" s="6"/>
      <c r="JQR539" s="41"/>
      <c r="JQS539" s="6"/>
      <c r="JQT539" s="41"/>
      <c r="JQU539" s="6"/>
      <c r="JQV539" s="41"/>
      <c r="JQW539" s="6"/>
      <c r="JQX539" s="41"/>
      <c r="JQY539" s="6"/>
      <c r="JQZ539" s="41"/>
      <c r="JRA539" s="6"/>
      <c r="JRB539" s="41"/>
      <c r="JRC539" s="6"/>
      <c r="JRD539" s="41"/>
      <c r="JRE539" s="6"/>
      <c r="JRF539" s="41"/>
      <c r="JRG539" s="6"/>
      <c r="JRH539" s="41"/>
      <c r="JRI539" s="6"/>
      <c r="JRJ539" s="41"/>
      <c r="JRK539" s="6"/>
      <c r="JRL539" s="41"/>
      <c r="JRM539" s="6"/>
      <c r="JRN539" s="41"/>
      <c r="JRO539" s="6"/>
      <c r="JRP539" s="41"/>
      <c r="JRQ539" s="6"/>
      <c r="JRR539" s="41"/>
      <c r="JRS539" s="6"/>
      <c r="JRT539" s="41"/>
      <c r="JRU539" s="6"/>
      <c r="JRV539" s="41"/>
      <c r="JRW539" s="6"/>
      <c r="JRX539" s="41"/>
      <c r="JRY539" s="6"/>
      <c r="JRZ539" s="41"/>
      <c r="JSA539" s="6"/>
      <c r="JSB539" s="41"/>
      <c r="JSC539" s="6"/>
      <c r="JSD539" s="41"/>
      <c r="JSE539" s="6"/>
      <c r="JSF539" s="41"/>
      <c r="JSG539" s="6"/>
      <c r="JSH539" s="41"/>
      <c r="JSI539" s="6"/>
      <c r="JSJ539" s="41"/>
      <c r="JSK539" s="6"/>
      <c r="JSL539" s="41"/>
      <c r="JSM539" s="6"/>
      <c r="JSN539" s="41"/>
      <c r="JSO539" s="6"/>
      <c r="JSP539" s="41"/>
      <c r="JSQ539" s="6"/>
      <c r="JSR539" s="41"/>
      <c r="JSS539" s="6"/>
      <c r="JST539" s="41"/>
      <c r="JSU539" s="6"/>
      <c r="JSV539" s="41"/>
      <c r="JSW539" s="6"/>
      <c r="JSX539" s="41"/>
      <c r="JSY539" s="6"/>
      <c r="JSZ539" s="41"/>
      <c r="JTA539" s="6"/>
      <c r="JTB539" s="41"/>
      <c r="JTC539" s="6"/>
      <c r="JTD539" s="41"/>
      <c r="JTE539" s="6"/>
      <c r="JTF539" s="41"/>
      <c r="JTG539" s="6"/>
      <c r="JTH539" s="41"/>
      <c r="JTI539" s="6"/>
      <c r="JTJ539" s="41"/>
      <c r="JTK539" s="6"/>
      <c r="JTL539" s="41"/>
      <c r="JTM539" s="6"/>
      <c r="JTN539" s="41"/>
      <c r="JTO539" s="6"/>
      <c r="JTP539" s="41"/>
      <c r="JTQ539" s="6"/>
      <c r="JTR539" s="41"/>
      <c r="JTS539" s="6"/>
      <c r="JTT539" s="41"/>
      <c r="JTU539" s="6"/>
      <c r="JTV539" s="41"/>
      <c r="JTW539" s="6"/>
      <c r="JTX539" s="41"/>
      <c r="JTY539" s="6"/>
      <c r="JTZ539" s="41"/>
      <c r="JUA539" s="6"/>
      <c r="JUB539" s="41"/>
      <c r="JUC539" s="6"/>
      <c r="JUD539" s="41"/>
      <c r="JUE539" s="6"/>
      <c r="JUF539" s="41"/>
      <c r="JUG539" s="6"/>
      <c r="JUH539" s="41"/>
      <c r="JUI539" s="6"/>
      <c r="JUJ539" s="41"/>
      <c r="JUK539" s="6"/>
      <c r="JUL539" s="41"/>
      <c r="JUM539" s="6"/>
      <c r="JUN539" s="41"/>
      <c r="JUO539" s="6"/>
      <c r="JUP539" s="41"/>
      <c r="JUQ539" s="6"/>
      <c r="JUR539" s="41"/>
      <c r="JUS539" s="6"/>
      <c r="JUT539" s="41"/>
      <c r="JUU539" s="6"/>
      <c r="JUV539" s="41"/>
      <c r="JUW539" s="6"/>
      <c r="JUX539" s="41"/>
      <c r="JUY539" s="6"/>
      <c r="JUZ539" s="41"/>
      <c r="JVA539" s="6"/>
      <c r="JVB539" s="41"/>
      <c r="JVC539" s="6"/>
      <c r="JVD539" s="41"/>
      <c r="JVE539" s="6"/>
      <c r="JVF539" s="41"/>
      <c r="JVG539" s="6"/>
      <c r="JVH539" s="41"/>
      <c r="JVI539" s="6"/>
      <c r="JVJ539" s="41"/>
      <c r="JVK539" s="6"/>
      <c r="JVL539" s="41"/>
      <c r="JVM539" s="6"/>
      <c r="JVN539" s="41"/>
      <c r="JVO539" s="6"/>
      <c r="JVP539" s="41"/>
      <c r="JVQ539" s="6"/>
      <c r="JVR539" s="41"/>
      <c r="JVS539" s="6"/>
      <c r="JVT539" s="41"/>
      <c r="JVU539" s="6"/>
      <c r="JVV539" s="41"/>
      <c r="JVW539" s="6"/>
      <c r="JVX539" s="41"/>
      <c r="JVY539" s="6"/>
      <c r="JVZ539" s="41"/>
      <c r="JWA539" s="6"/>
      <c r="JWB539" s="41"/>
      <c r="JWC539" s="6"/>
      <c r="JWD539" s="41"/>
      <c r="JWE539" s="6"/>
      <c r="JWF539" s="41"/>
      <c r="JWG539" s="6"/>
      <c r="JWH539" s="41"/>
      <c r="JWI539" s="6"/>
      <c r="JWJ539" s="41"/>
      <c r="JWK539" s="6"/>
      <c r="JWL539" s="41"/>
      <c r="JWM539" s="6"/>
      <c r="JWN539" s="41"/>
      <c r="JWO539" s="6"/>
      <c r="JWP539" s="41"/>
      <c r="JWQ539" s="6"/>
      <c r="JWR539" s="41"/>
      <c r="JWS539" s="6"/>
      <c r="JWT539" s="41"/>
      <c r="JWU539" s="6"/>
      <c r="JWV539" s="41"/>
      <c r="JWW539" s="6"/>
      <c r="JWX539" s="41"/>
      <c r="JWY539" s="6"/>
      <c r="JWZ539" s="41"/>
      <c r="JXA539" s="6"/>
      <c r="JXB539" s="41"/>
      <c r="JXC539" s="6"/>
      <c r="JXD539" s="41"/>
      <c r="JXE539" s="6"/>
      <c r="JXF539" s="41"/>
      <c r="JXG539" s="6"/>
      <c r="JXH539" s="41"/>
      <c r="JXI539" s="6"/>
      <c r="JXJ539" s="41"/>
      <c r="JXK539" s="6"/>
      <c r="JXL539" s="41"/>
      <c r="JXM539" s="6"/>
      <c r="JXN539" s="41"/>
      <c r="JXO539" s="6"/>
      <c r="JXP539" s="41"/>
      <c r="JXQ539" s="6"/>
      <c r="JXR539" s="41"/>
      <c r="JXS539" s="6"/>
      <c r="JXT539" s="41"/>
      <c r="JXU539" s="6"/>
      <c r="JXV539" s="41"/>
      <c r="JXW539" s="6"/>
      <c r="JXX539" s="41"/>
      <c r="JXY539" s="6"/>
      <c r="JXZ539" s="41"/>
      <c r="JYA539" s="6"/>
      <c r="JYB539" s="41"/>
      <c r="JYC539" s="6"/>
      <c r="JYD539" s="41"/>
      <c r="JYE539" s="6"/>
      <c r="JYF539" s="41"/>
      <c r="JYG539" s="6"/>
      <c r="JYH539" s="41"/>
      <c r="JYI539" s="6"/>
      <c r="JYJ539" s="41"/>
      <c r="JYK539" s="6"/>
      <c r="JYL539" s="41"/>
      <c r="JYM539" s="6"/>
      <c r="JYN539" s="41"/>
      <c r="JYO539" s="6"/>
      <c r="JYP539" s="41"/>
      <c r="JYQ539" s="6"/>
      <c r="JYR539" s="41"/>
      <c r="JYS539" s="6"/>
      <c r="JYT539" s="41"/>
      <c r="JYU539" s="6"/>
      <c r="JYV539" s="41"/>
      <c r="JYW539" s="6"/>
      <c r="JYX539" s="41"/>
      <c r="JYY539" s="6"/>
      <c r="JYZ539" s="41"/>
      <c r="JZA539" s="6"/>
      <c r="JZB539" s="41"/>
      <c r="JZC539" s="6"/>
      <c r="JZD539" s="41"/>
      <c r="JZE539" s="6"/>
      <c r="JZF539" s="41"/>
      <c r="JZG539" s="6"/>
      <c r="JZH539" s="41"/>
      <c r="JZI539" s="6"/>
      <c r="JZJ539" s="41"/>
      <c r="JZK539" s="6"/>
      <c r="JZL539" s="41"/>
      <c r="JZM539" s="6"/>
      <c r="JZN539" s="41"/>
      <c r="JZO539" s="6"/>
      <c r="JZP539" s="41"/>
      <c r="JZQ539" s="6"/>
      <c r="JZR539" s="41"/>
      <c r="JZS539" s="6"/>
      <c r="JZT539" s="41"/>
      <c r="JZU539" s="6"/>
      <c r="JZV539" s="41"/>
      <c r="JZW539" s="6"/>
      <c r="JZX539" s="41"/>
      <c r="JZY539" s="6"/>
      <c r="JZZ539" s="41"/>
      <c r="KAA539" s="6"/>
      <c r="KAB539" s="41"/>
      <c r="KAC539" s="6"/>
      <c r="KAD539" s="41"/>
      <c r="KAE539" s="6"/>
      <c r="KAF539" s="41"/>
      <c r="KAG539" s="6"/>
      <c r="KAH539" s="41"/>
      <c r="KAI539" s="6"/>
      <c r="KAJ539" s="41"/>
      <c r="KAK539" s="6"/>
      <c r="KAL539" s="41"/>
      <c r="KAM539" s="6"/>
      <c r="KAN539" s="41"/>
      <c r="KAO539" s="6"/>
      <c r="KAP539" s="41"/>
      <c r="KAQ539" s="6"/>
      <c r="KAR539" s="41"/>
      <c r="KAS539" s="6"/>
      <c r="KAT539" s="41"/>
      <c r="KAU539" s="6"/>
      <c r="KAV539" s="41"/>
      <c r="KAW539" s="6"/>
      <c r="KAX539" s="41"/>
      <c r="KAY539" s="6"/>
      <c r="KAZ539" s="41"/>
      <c r="KBA539" s="6"/>
      <c r="KBB539" s="41"/>
      <c r="KBC539" s="6"/>
      <c r="KBD539" s="41"/>
      <c r="KBE539" s="6"/>
      <c r="KBF539" s="41"/>
      <c r="KBG539" s="6"/>
      <c r="KBH539" s="41"/>
      <c r="KBI539" s="6"/>
      <c r="KBJ539" s="41"/>
      <c r="KBK539" s="6"/>
      <c r="KBL539" s="41"/>
      <c r="KBM539" s="6"/>
      <c r="KBN539" s="41"/>
      <c r="KBO539" s="6"/>
      <c r="KBP539" s="41"/>
      <c r="KBQ539" s="6"/>
      <c r="KBR539" s="41"/>
      <c r="KBS539" s="6"/>
      <c r="KBT539" s="41"/>
      <c r="KBU539" s="6"/>
      <c r="KBV539" s="41"/>
      <c r="KBW539" s="6"/>
      <c r="KBX539" s="41"/>
      <c r="KBY539" s="6"/>
      <c r="KBZ539" s="41"/>
      <c r="KCA539" s="6"/>
      <c r="KCB539" s="41"/>
      <c r="KCC539" s="6"/>
      <c r="KCD539" s="41"/>
      <c r="KCE539" s="6"/>
      <c r="KCF539" s="41"/>
      <c r="KCG539" s="6"/>
      <c r="KCH539" s="41"/>
      <c r="KCI539" s="6"/>
      <c r="KCJ539" s="41"/>
      <c r="KCK539" s="6"/>
      <c r="KCL539" s="41"/>
      <c r="KCM539" s="6"/>
      <c r="KCN539" s="41"/>
      <c r="KCO539" s="6"/>
      <c r="KCP539" s="41"/>
      <c r="KCQ539" s="6"/>
      <c r="KCR539" s="41"/>
      <c r="KCS539" s="6"/>
      <c r="KCT539" s="41"/>
      <c r="KCU539" s="6"/>
      <c r="KCV539" s="41"/>
      <c r="KCW539" s="6"/>
      <c r="KCX539" s="41"/>
      <c r="KCY539" s="6"/>
      <c r="KCZ539" s="41"/>
      <c r="KDA539" s="6"/>
      <c r="KDB539" s="41"/>
      <c r="KDC539" s="6"/>
      <c r="KDD539" s="41"/>
      <c r="KDE539" s="6"/>
      <c r="KDF539" s="41"/>
      <c r="KDG539" s="6"/>
      <c r="KDH539" s="41"/>
      <c r="KDI539" s="6"/>
      <c r="KDJ539" s="41"/>
      <c r="KDK539" s="6"/>
      <c r="KDL539" s="41"/>
      <c r="KDM539" s="6"/>
      <c r="KDN539" s="41"/>
      <c r="KDO539" s="6"/>
      <c r="KDP539" s="41"/>
      <c r="KDQ539" s="6"/>
      <c r="KDR539" s="41"/>
      <c r="KDS539" s="6"/>
      <c r="KDT539" s="41"/>
      <c r="KDU539" s="6"/>
      <c r="KDV539" s="41"/>
      <c r="KDW539" s="6"/>
      <c r="KDX539" s="41"/>
      <c r="KDY539" s="6"/>
      <c r="KDZ539" s="41"/>
      <c r="KEA539" s="6"/>
      <c r="KEB539" s="41"/>
      <c r="KEC539" s="6"/>
      <c r="KED539" s="41"/>
      <c r="KEE539" s="6"/>
      <c r="KEF539" s="41"/>
      <c r="KEG539" s="6"/>
      <c r="KEH539" s="41"/>
      <c r="KEI539" s="6"/>
      <c r="KEJ539" s="41"/>
      <c r="KEK539" s="6"/>
      <c r="KEL539" s="41"/>
      <c r="KEM539" s="6"/>
      <c r="KEN539" s="41"/>
      <c r="KEO539" s="6"/>
      <c r="KEP539" s="41"/>
      <c r="KEQ539" s="6"/>
      <c r="KER539" s="41"/>
      <c r="KES539" s="6"/>
      <c r="KET539" s="41"/>
      <c r="KEU539" s="6"/>
      <c r="KEV539" s="41"/>
      <c r="KEW539" s="6"/>
      <c r="KEX539" s="41"/>
      <c r="KEY539" s="6"/>
      <c r="KEZ539" s="41"/>
      <c r="KFA539" s="6"/>
      <c r="KFB539" s="41"/>
      <c r="KFC539" s="6"/>
      <c r="KFD539" s="41"/>
      <c r="KFE539" s="6"/>
      <c r="KFF539" s="41"/>
      <c r="KFG539" s="6"/>
      <c r="KFH539" s="41"/>
      <c r="KFI539" s="6"/>
      <c r="KFJ539" s="41"/>
      <c r="KFK539" s="6"/>
      <c r="KFL539" s="41"/>
      <c r="KFM539" s="6"/>
      <c r="KFN539" s="41"/>
      <c r="KFO539" s="6"/>
      <c r="KFP539" s="41"/>
      <c r="KFQ539" s="6"/>
      <c r="KFR539" s="41"/>
      <c r="KFS539" s="6"/>
      <c r="KFT539" s="41"/>
      <c r="KFU539" s="6"/>
      <c r="KFV539" s="41"/>
      <c r="KFW539" s="6"/>
      <c r="KFX539" s="41"/>
      <c r="KFY539" s="6"/>
      <c r="KFZ539" s="41"/>
      <c r="KGA539" s="6"/>
      <c r="KGB539" s="41"/>
      <c r="KGC539" s="6"/>
      <c r="KGD539" s="41"/>
      <c r="KGE539" s="6"/>
      <c r="KGF539" s="41"/>
      <c r="KGG539" s="6"/>
      <c r="KGH539" s="41"/>
      <c r="KGI539" s="6"/>
      <c r="KGJ539" s="41"/>
      <c r="KGK539" s="6"/>
      <c r="KGL539" s="41"/>
      <c r="KGM539" s="6"/>
      <c r="KGN539" s="41"/>
      <c r="KGO539" s="6"/>
      <c r="KGP539" s="41"/>
      <c r="KGQ539" s="6"/>
      <c r="KGR539" s="41"/>
      <c r="KGS539" s="6"/>
      <c r="KGT539" s="41"/>
      <c r="KGU539" s="6"/>
      <c r="KGV539" s="41"/>
      <c r="KGW539" s="6"/>
      <c r="KGX539" s="41"/>
      <c r="KGY539" s="6"/>
      <c r="KGZ539" s="41"/>
      <c r="KHA539" s="6"/>
      <c r="KHB539" s="41"/>
      <c r="KHC539" s="6"/>
      <c r="KHD539" s="41"/>
      <c r="KHE539" s="6"/>
      <c r="KHF539" s="41"/>
      <c r="KHG539" s="6"/>
      <c r="KHH539" s="41"/>
      <c r="KHI539" s="6"/>
      <c r="KHJ539" s="41"/>
      <c r="KHK539" s="6"/>
      <c r="KHL539" s="41"/>
      <c r="KHM539" s="6"/>
      <c r="KHN539" s="41"/>
      <c r="KHO539" s="6"/>
      <c r="KHP539" s="41"/>
      <c r="KHQ539" s="6"/>
      <c r="KHR539" s="41"/>
      <c r="KHS539" s="6"/>
      <c r="KHT539" s="41"/>
      <c r="KHU539" s="6"/>
      <c r="KHV539" s="41"/>
      <c r="KHW539" s="6"/>
      <c r="KHX539" s="41"/>
      <c r="KHY539" s="6"/>
      <c r="KHZ539" s="41"/>
      <c r="KIA539" s="6"/>
      <c r="KIB539" s="41"/>
      <c r="KIC539" s="6"/>
      <c r="KID539" s="41"/>
      <c r="KIE539" s="6"/>
      <c r="KIF539" s="41"/>
      <c r="KIG539" s="6"/>
      <c r="KIH539" s="41"/>
      <c r="KII539" s="6"/>
      <c r="KIJ539" s="41"/>
      <c r="KIK539" s="6"/>
      <c r="KIL539" s="41"/>
      <c r="KIM539" s="6"/>
      <c r="KIN539" s="41"/>
      <c r="KIO539" s="6"/>
      <c r="KIP539" s="41"/>
      <c r="KIQ539" s="6"/>
      <c r="KIR539" s="41"/>
      <c r="KIS539" s="6"/>
      <c r="KIT539" s="41"/>
      <c r="KIU539" s="6"/>
      <c r="KIV539" s="41"/>
      <c r="KIW539" s="6"/>
      <c r="KIX539" s="41"/>
      <c r="KIY539" s="6"/>
      <c r="KIZ539" s="41"/>
      <c r="KJA539" s="6"/>
      <c r="KJB539" s="41"/>
      <c r="KJC539" s="6"/>
      <c r="KJD539" s="41"/>
      <c r="KJE539" s="6"/>
      <c r="KJF539" s="41"/>
      <c r="KJG539" s="6"/>
      <c r="KJH539" s="41"/>
      <c r="KJI539" s="6"/>
      <c r="KJJ539" s="41"/>
      <c r="KJK539" s="6"/>
      <c r="KJL539" s="41"/>
      <c r="KJM539" s="6"/>
      <c r="KJN539" s="41"/>
      <c r="KJO539" s="6"/>
      <c r="KJP539" s="41"/>
      <c r="KJQ539" s="6"/>
      <c r="KJR539" s="41"/>
      <c r="KJS539" s="6"/>
      <c r="KJT539" s="41"/>
      <c r="KJU539" s="6"/>
      <c r="KJV539" s="41"/>
      <c r="KJW539" s="6"/>
      <c r="KJX539" s="41"/>
      <c r="KJY539" s="6"/>
      <c r="KJZ539" s="41"/>
      <c r="KKA539" s="6"/>
      <c r="KKB539" s="41"/>
      <c r="KKC539" s="6"/>
      <c r="KKD539" s="41"/>
      <c r="KKE539" s="6"/>
      <c r="KKF539" s="41"/>
      <c r="KKG539" s="6"/>
      <c r="KKH539" s="41"/>
      <c r="KKI539" s="6"/>
      <c r="KKJ539" s="41"/>
      <c r="KKK539" s="6"/>
      <c r="KKL539" s="41"/>
      <c r="KKM539" s="6"/>
      <c r="KKN539" s="41"/>
      <c r="KKO539" s="6"/>
      <c r="KKP539" s="41"/>
      <c r="KKQ539" s="6"/>
      <c r="KKR539" s="41"/>
      <c r="KKS539" s="6"/>
      <c r="KKT539" s="41"/>
      <c r="KKU539" s="6"/>
      <c r="KKV539" s="41"/>
      <c r="KKW539" s="6"/>
      <c r="KKX539" s="41"/>
      <c r="KKY539" s="6"/>
      <c r="KKZ539" s="41"/>
      <c r="KLA539" s="6"/>
      <c r="KLB539" s="41"/>
      <c r="KLC539" s="6"/>
      <c r="KLD539" s="41"/>
      <c r="KLE539" s="6"/>
      <c r="KLF539" s="41"/>
      <c r="KLG539" s="6"/>
      <c r="KLH539" s="41"/>
      <c r="KLI539" s="6"/>
      <c r="KLJ539" s="41"/>
      <c r="KLK539" s="6"/>
      <c r="KLL539" s="41"/>
      <c r="KLM539" s="6"/>
      <c r="KLN539" s="41"/>
      <c r="KLO539" s="6"/>
      <c r="KLP539" s="41"/>
      <c r="KLQ539" s="6"/>
      <c r="KLR539" s="41"/>
      <c r="KLS539" s="6"/>
      <c r="KLT539" s="41"/>
      <c r="KLU539" s="6"/>
      <c r="KLV539" s="41"/>
      <c r="KLW539" s="6"/>
      <c r="KLX539" s="41"/>
      <c r="KLY539" s="6"/>
      <c r="KLZ539" s="41"/>
      <c r="KMA539" s="6"/>
      <c r="KMB539" s="41"/>
      <c r="KMC539" s="6"/>
      <c r="KMD539" s="41"/>
      <c r="KME539" s="6"/>
      <c r="KMF539" s="41"/>
      <c r="KMG539" s="6"/>
      <c r="KMH539" s="41"/>
      <c r="KMI539" s="6"/>
      <c r="KMJ539" s="41"/>
      <c r="KMK539" s="6"/>
      <c r="KML539" s="41"/>
      <c r="KMM539" s="6"/>
      <c r="KMN539" s="41"/>
      <c r="KMO539" s="6"/>
      <c r="KMP539" s="41"/>
      <c r="KMQ539" s="6"/>
      <c r="KMR539" s="41"/>
      <c r="KMS539" s="6"/>
      <c r="KMT539" s="41"/>
      <c r="KMU539" s="6"/>
      <c r="KMV539" s="41"/>
      <c r="KMW539" s="6"/>
      <c r="KMX539" s="41"/>
      <c r="KMY539" s="6"/>
      <c r="KMZ539" s="41"/>
      <c r="KNA539" s="6"/>
      <c r="KNB539" s="41"/>
      <c r="KNC539" s="6"/>
      <c r="KND539" s="41"/>
      <c r="KNE539" s="6"/>
      <c r="KNF539" s="41"/>
      <c r="KNG539" s="6"/>
      <c r="KNH539" s="41"/>
      <c r="KNI539" s="6"/>
      <c r="KNJ539" s="41"/>
      <c r="KNK539" s="6"/>
      <c r="KNL539" s="41"/>
      <c r="KNM539" s="6"/>
      <c r="KNN539" s="41"/>
      <c r="KNO539" s="6"/>
      <c r="KNP539" s="41"/>
      <c r="KNQ539" s="6"/>
      <c r="KNR539" s="41"/>
      <c r="KNS539" s="6"/>
      <c r="KNT539" s="41"/>
      <c r="KNU539" s="6"/>
      <c r="KNV539" s="41"/>
      <c r="KNW539" s="6"/>
      <c r="KNX539" s="41"/>
      <c r="KNY539" s="6"/>
      <c r="KNZ539" s="41"/>
      <c r="KOA539" s="6"/>
      <c r="KOB539" s="41"/>
      <c r="KOC539" s="6"/>
      <c r="KOD539" s="41"/>
      <c r="KOE539" s="6"/>
      <c r="KOF539" s="41"/>
      <c r="KOG539" s="6"/>
      <c r="KOH539" s="41"/>
      <c r="KOI539" s="6"/>
      <c r="KOJ539" s="41"/>
      <c r="KOK539" s="6"/>
      <c r="KOL539" s="41"/>
      <c r="KOM539" s="6"/>
      <c r="KON539" s="41"/>
      <c r="KOO539" s="6"/>
      <c r="KOP539" s="41"/>
      <c r="KOQ539" s="6"/>
      <c r="KOR539" s="41"/>
      <c r="KOS539" s="6"/>
      <c r="KOT539" s="41"/>
      <c r="KOU539" s="6"/>
      <c r="KOV539" s="41"/>
      <c r="KOW539" s="6"/>
      <c r="KOX539" s="41"/>
      <c r="KOY539" s="6"/>
      <c r="KOZ539" s="41"/>
      <c r="KPA539" s="6"/>
      <c r="KPB539" s="41"/>
      <c r="KPC539" s="6"/>
      <c r="KPD539" s="41"/>
      <c r="KPE539" s="6"/>
      <c r="KPF539" s="41"/>
      <c r="KPG539" s="6"/>
      <c r="KPH539" s="41"/>
      <c r="KPI539" s="6"/>
      <c r="KPJ539" s="41"/>
      <c r="KPK539" s="6"/>
      <c r="KPL539" s="41"/>
      <c r="KPM539" s="6"/>
      <c r="KPN539" s="41"/>
      <c r="KPO539" s="6"/>
      <c r="KPP539" s="41"/>
      <c r="KPQ539" s="6"/>
      <c r="KPR539" s="41"/>
      <c r="KPS539" s="6"/>
      <c r="KPT539" s="41"/>
      <c r="KPU539" s="6"/>
      <c r="KPV539" s="41"/>
      <c r="KPW539" s="6"/>
      <c r="KPX539" s="41"/>
      <c r="KPY539" s="6"/>
      <c r="KPZ539" s="41"/>
      <c r="KQA539" s="6"/>
      <c r="KQB539" s="41"/>
      <c r="KQC539" s="6"/>
      <c r="KQD539" s="41"/>
      <c r="KQE539" s="6"/>
      <c r="KQF539" s="41"/>
      <c r="KQG539" s="6"/>
      <c r="KQH539" s="41"/>
      <c r="KQI539" s="6"/>
      <c r="KQJ539" s="41"/>
      <c r="KQK539" s="6"/>
      <c r="KQL539" s="41"/>
      <c r="KQM539" s="6"/>
      <c r="KQN539" s="41"/>
      <c r="KQO539" s="6"/>
      <c r="KQP539" s="41"/>
      <c r="KQQ539" s="6"/>
      <c r="KQR539" s="41"/>
      <c r="KQS539" s="6"/>
      <c r="KQT539" s="41"/>
      <c r="KQU539" s="6"/>
      <c r="KQV539" s="41"/>
      <c r="KQW539" s="6"/>
      <c r="KQX539" s="41"/>
      <c r="KQY539" s="6"/>
      <c r="KQZ539" s="41"/>
      <c r="KRA539" s="6"/>
      <c r="KRB539" s="41"/>
      <c r="KRC539" s="6"/>
      <c r="KRD539" s="41"/>
      <c r="KRE539" s="6"/>
      <c r="KRF539" s="41"/>
      <c r="KRG539" s="6"/>
      <c r="KRH539" s="41"/>
      <c r="KRI539" s="6"/>
      <c r="KRJ539" s="41"/>
      <c r="KRK539" s="6"/>
      <c r="KRL539" s="41"/>
      <c r="KRM539" s="6"/>
      <c r="KRN539" s="41"/>
      <c r="KRO539" s="6"/>
      <c r="KRP539" s="41"/>
      <c r="KRQ539" s="6"/>
      <c r="KRR539" s="41"/>
      <c r="KRS539" s="6"/>
      <c r="KRT539" s="41"/>
      <c r="KRU539" s="6"/>
      <c r="KRV539" s="41"/>
      <c r="KRW539" s="6"/>
      <c r="KRX539" s="41"/>
      <c r="KRY539" s="6"/>
      <c r="KRZ539" s="41"/>
      <c r="KSA539" s="6"/>
      <c r="KSB539" s="41"/>
      <c r="KSC539" s="6"/>
      <c r="KSD539" s="41"/>
      <c r="KSE539" s="6"/>
      <c r="KSF539" s="41"/>
      <c r="KSG539" s="6"/>
      <c r="KSH539" s="41"/>
      <c r="KSI539" s="6"/>
      <c r="KSJ539" s="41"/>
      <c r="KSK539" s="6"/>
      <c r="KSL539" s="41"/>
      <c r="KSM539" s="6"/>
      <c r="KSN539" s="41"/>
      <c r="KSO539" s="6"/>
      <c r="KSP539" s="41"/>
      <c r="KSQ539" s="6"/>
      <c r="KSR539" s="41"/>
      <c r="KSS539" s="6"/>
      <c r="KST539" s="41"/>
      <c r="KSU539" s="6"/>
      <c r="KSV539" s="41"/>
      <c r="KSW539" s="6"/>
      <c r="KSX539" s="41"/>
      <c r="KSY539" s="6"/>
      <c r="KSZ539" s="41"/>
      <c r="KTA539" s="6"/>
      <c r="KTB539" s="41"/>
      <c r="KTC539" s="6"/>
      <c r="KTD539" s="41"/>
      <c r="KTE539" s="6"/>
      <c r="KTF539" s="41"/>
      <c r="KTG539" s="6"/>
      <c r="KTH539" s="41"/>
      <c r="KTI539" s="6"/>
      <c r="KTJ539" s="41"/>
      <c r="KTK539" s="6"/>
      <c r="KTL539" s="41"/>
      <c r="KTM539" s="6"/>
      <c r="KTN539" s="41"/>
      <c r="KTO539" s="6"/>
      <c r="KTP539" s="41"/>
      <c r="KTQ539" s="6"/>
      <c r="KTR539" s="41"/>
      <c r="KTS539" s="6"/>
      <c r="KTT539" s="41"/>
      <c r="KTU539" s="6"/>
      <c r="KTV539" s="41"/>
      <c r="KTW539" s="6"/>
      <c r="KTX539" s="41"/>
      <c r="KTY539" s="6"/>
      <c r="KTZ539" s="41"/>
      <c r="KUA539" s="6"/>
      <c r="KUB539" s="41"/>
      <c r="KUC539" s="6"/>
      <c r="KUD539" s="41"/>
      <c r="KUE539" s="6"/>
      <c r="KUF539" s="41"/>
      <c r="KUG539" s="6"/>
      <c r="KUH539" s="41"/>
      <c r="KUI539" s="6"/>
      <c r="KUJ539" s="41"/>
      <c r="KUK539" s="6"/>
      <c r="KUL539" s="41"/>
      <c r="KUM539" s="6"/>
      <c r="KUN539" s="41"/>
      <c r="KUO539" s="6"/>
      <c r="KUP539" s="41"/>
      <c r="KUQ539" s="6"/>
      <c r="KUR539" s="41"/>
      <c r="KUS539" s="6"/>
      <c r="KUT539" s="41"/>
      <c r="KUU539" s="6"/>
      <c r="KUV539" s="41"/>
      <c r="KUW539" s="6"/>
      <c r="KUX539" s="41"/>
      <c r="KUY539" s="6"/>
      <c r="KUZ539" s="41"/>
      <c r="KVA539" s="6"/>
      <c r="KVB539" s="41"/>
      <c r="KVC539" s="6"/>
      <c r="KVD539" s="41"/>
      <c r="KVE539" s="6"/>
      <c r="KVF539" s="41"/>
      <c r="KVG539" s="6"/>
      <c r="KVH539" s="41"/>
      <c r="KVI539" s="6"/>
      <c r="KVJ539" s="41"/>
      <c r="KVK539" s="6"/>
      <c r="KVL539" s="41"/>
      <c r="KVM539" s="6"/>
      <c r="KVN539" s="41"/>
      <c r="KVO539" s="6"/>
      <c r="KVP539" s="41"/>
      <c r="KVQ539" s="6"/>
      <c r="KVR539" s="41"/>
      <c r="KVS539" s="6"/>
      <c r="KVT539" s="41"/>
      <c r="KVU539" s="6"/>
      <c r="KVV539" s="41"/>
      <c r="KVW539" s="6"/>
      <c r="KVX539" s="41"/>
      <c r="KVY539" s="6"/>
      <c r="KVZ539" s="41"/>
      <c r="KWA539" s="6"/>
      <c r="KWB539" s="41"/>
      <c r="KWC539" s="6"/>
      <c r="KWD539" s="41"/>
      <c r="KWE539" s="6"/>
      <c r="KWF539" s="41"/>
      <c r="KWG539" s="6"/>
      <c r="KWH539" s="41"/>
      <c r="KWI539" s="6"/>
      <c r="KWJ539" s="41"/>
      <c r="KWK539" s="6"/>
      <c r="KWL539" s="41"/>
      <c r="KWM539" s="6"/>
      <c r="KWN539" s="41"/>
      <c r="KWO539" s="6"/>
      <c r="KWP539" s="41"/>
      <c r="KWQ539" s="6"/>
      <c r="KWR539" s="41"/>
      <c r="KWS539" s="6"/>
      <c r="KWT539" s="41"/>
      <c r="KWU539" s="6"/>
      <c r="KWV539" s="41"/>
      <c r="KWW539" s="6"/>
      <c r="KWX539" s="41"/>
      <c r="KWY539" s="6"/>
      <c r="KWZ539" s="41"/>
      <c r="KXA539" s="6"/>
      <c r="KXB539" s="41"/>
      <c r="KXC539" s="6"/>
      <c r="KXD539" s="41"/>
      <c r="KXE539" s="6"/>
      <c r="KXF539" s="41"/>
      <c r="KXG539" s="6"/>
      <c r="KXH539" s="41"/>
      <c r="KXI539" s="6"/>
      <c r="KXJ539" s="41"/>
      <c r="KXK539" s="6"/>
      <c r="KXL539" s="41"/>
      <c r="KXM539" s="6"/>
      <c r="KXN539" s="41"/>
      <c r="KXO539" s="6"/>
      <c r="KXP539" s="41"/>
      <c r="KXQ539" s="6"/>
      <c r="KXR539" s="41"/>
      <c r="KXS539" s="6"/>
      <c r="KXT539" s="41"/>
      <c r="KXU539" s="6"/>
      <c r="KXV539" s="41"/>
      <c r="KXW539" s="6"/>
      <c r="KXX539" s="41"/>
      <c r="KXY539" s="6"/>
      <c r="KXZ539" s="41"/>
      <c r="KYA539" s="6"/>
      <c r="KYB539" s="41"/>
      <c r="KYC539" s="6"/>
      <c r="KYD539" s="41"/>
      <c r="KYE539" s="6"/>
      <c r="KYF539" s="41"/>
      <c r="KYG539" s="6"/>
      <c r="KYH539" s="41"/>
      <c r="KYI539" s="6"/>
      <c r="KYJ539" s="41"/>
      <c r="KYK539" s="6"/>
      <c r="KYL539" s="41"/>
      <c r="KYM539" s="6"/>
      <c r="KYN539" s="41"/>
      <c r="KYO539" s="6"/>
      <c r="KYP539" s="41"/>
      <c r="KYQ539" s="6"/>
      <c r="KYR539" s="41"/>
      <c r="KYS539" s="6"/>
      <c r="KYT539" s="41"/>
      <c r="KYU539" s="6"/>
      <c r="KYV539" s="41"/>
      <c r="KYW539" s="6"/>
      <c r="KYX539" s="41"/>
      <c r="KYY539" s="6"/>
      <c r="KYZ539" s="41"/>
      <c r="KZA539" s="6"/>
      <c r="KZB539" s="41"/>
      <c r="KZC539" s="6"/>
      <c r="KZD539" s="41"/>
      <c r="KZE539" s="6"/>
      <c r="KZF539" s="41"/>
      <c r="KZG539" s="6"/>
      <c r="KZH539" s="41"/>
      <c r="KZI539" s="6"/>
      <c r="KZJ539" s="41"/>
      <c r="KZK539" s="6"/>
      <c r="KZL539" s="41"/>
      <c r="KZM539" s="6"/>
      <c r="KZN539" s="41"/>
      <c r="KZO539" s="6"/>
      <c r="KZP539" s="41"/>
      <c r="KZQ539" s="6"/>
      <c r="KZR539" s="41"/>
      <c r="KZS539" s="6"/>
      <c r="KZT539" s="41"/>
      <c r="KZU539" s="6"/>
      <c r="KZV539" s="41"/>
      <c r="KZW539" s="6"/>
      <c r="KZX539" s="41"/>
      <c r="KZY539" s="6"/>
      <c r="KZZ539" s="41"/>
      <c r="LAA539" s="6"/>
      <c r="LAB539" s="41"/>
      <c r="LAC539" s="6"/>
      <c r="LAD539" s="41"/>
      <c r="LAE539" s="6"/>
      <c r="LAF539" s="41"/>
      <c r="LAG539" s="6"/>
      <c r="LAH539" s="41"/>
      <c r="LAI539" s="6"/>
      <c r="LAJ539" s="41"/>
      <c r="LAK539" s="6"/>
      <c r="LAL539" s="41"/>
      <c r="LAM539" s="6"/>
      <c r="LAN539" s="41"/>
      <c r="LAO539" s="6"/>
      <c r="LAP539" s="41"/>
      <c r="LAQ539" s="6"/>
      <c r="LAR539" s="41"/>
      <c r="LAS539" s="6"/>
      <c r="LAT539" s="41"/>
      <c r="LAU539" s="6"/>
      <c r="LAV539" s="41"/>
      <c r="LAW539" s="6"/>
      <c r="LAX539" s="41"/>
      <c r="LAY539" s="6"/>
      <c r="LAZ539" s="41"/>
      <c r="LBA539" s="6"/>
      <c r="LBB539" s="41"/>
      <c r="LBC539" s="6"/>
      <c r="LBD539" s="41"/>
      <c r="LBE539" s="6"/>
      <c r="LBF539" s="41"/>
      <c r="LBG539" s="6"/>
      <c r="LBH539" s="41"/>
      <c r="LBI539" s="6"/>
      <c r="LBJ539" s="41"/>
      <c r="LBK539" s="6"/>
      <c r="LBL539" s="41"/>
      <c r="LBM539" s="6"/>
      <c r="LBN539" s="41"/>
      <c r="LBO539" s="6"/>
      <c r="LBP539" s="41"/>
      <c r="LBQ539" s="6"/>
      <c r="LBR539" s="41"/>
      <c r="LBS539" s="6"/>
      <c r="LBT539" s="41"/>
      <c r="LBU539" s="6"/>
      <c r="LBV539" s="41"/>
      <c r="LBW539" s="6"/>
      <c r="LBX539" s="41"/>
      <c r="LBY539" s="6"/>
      <c r="LBZ539" s="41"/>
      <c r="LCA539" s="6"/>
      <c r="LCB539" s="41"/>
      <c r="LCC539" s="6"/>
      <c r="LCD539" s="41"/>
      <c r="LCE539" s="6"/>
      <c r="LCF539" s="41"/>
      <c r="LCG539" s="6"/>
      <c r="LCH539" s="41"/>
      <c r="LCI539" s="6"/>
      <c r="LCJ539" s="41"/>
      <c r="LCK539" s="6"/>
      <c r="LCL539" s="41"/>
      <c r="LCM539" s="6"/>
      <c r="LCN539" s="41"/>
      <c r="LCO539" s="6"/>
      <c r="LCP539" s="41"/>
      <c r="LCQ539" s="6"/>
      <c r="LCR539" s="41"/>
      <c r="LCS539" s="6"/>
      <c r="LCT539" s="41"/>
      <c r="LCU539" s="6"/>
      <c r="LCV539" s="41"/>
      <c r="LCW539" s="6"/>
      <c r="LCX539" s="41"/>
      <c r="LCY539" s="6"/>
      <c r="LCZ539" s="41"/>
      <c r="LDA539" s="6"/>
      <c r="LDB539" s="41"/>
      <c r="LDC539" s="6"/>
      <c r="LDD539" s="41"/>
      <c r="LDE539" s="6"/>
      <c r="LDF539" s="41"/>
      <c r="LDG539" s="6"/>
      <c r="LDH539" s="41"/>
      <c r="LDI539" s="6"/>
      <c r="LDJ539" s="41"/>
      <c r="LDK539" s="6"/>
      <c r="LDL539" s="41"/>
      <c r="LDM539" s="6"/>
      <c r="LDN539" s="41"/>
      <c r="LDO539" s="6"/>
      <c r="LDP539" s="41"/>
      <c r="LDQ539" s="6"/>
      <c r="LDR539" s="41"/>
      <c r="LDS539" s="6"/>
      <c r="LDT539" s="41"/>
      <c r="LDU539" s="6"/>
      <c r="LDV539" s="41"/>
      <c r="LDW539" s="6"/>
      <c r="LDX539" s="41"/>
      <c r="LDY539" s="6"/>
      <c r="LDZ539" s="41"/>
      <c r="LEA539" s="6"/>
      <c r="LEB539" s="41"/>
      <c r="LEC539" s="6"/>
      <c r="LED539" s="41"/>
      <c r="LEE539" s="6"/>
      <c r="LEF539" s="41"/>
      <c r="LEG539" s="6"/>
      <c r="LEH539" s="41"/>
      <c r="LEI539" s="6"/>
      <c r="LEJ539" s="41"/>
      <c r="LEK539" s="6"/>
      <c r="LEL539" s="41"/>
      <c r="LEM539" s="6"/>
      <c r="LEN539" s="41"/>
      <c r="LEO539" s="6"/>
      <c r="LEP539" s="41"/>
      <c r="LEQ539" s="6"/>
      <c r="LER539" s="41"/>
      <c r="LES539" s="6"/>
      <c r="LET539" s="41"/>
      <c r="LEU539" s="6"/>
      <c r="LEV539" s="41"/>
      <c r="LEW539" s="6"/>
      <c r="LEX539" s="41"/>
      <c r="LEY539" s="6"/>
      <c r="LEZ539" s="41"/>
      <c r="LFA539" s="6"/>
      <c r="LFB539" s="41"/>
      <c r="LFC539" s="6"/>
      <c r="LFD539" s="41"/>
      <c r="LFE539" s="6"/>
      <c r="LFF539" s="41"/>
      <c r="LFG539" s="6"/>
      <c r="LFH539" s="41"/>
      <c r="LFI539" s="6"/>
      <c r="LFJ539" s="41"/>
      <c r="LFK539" s="6"/>
      <c r="LFL539" s="41"/>
      <c r="LFM539" s="6"/>
      <c r="LFN539" s="41"/>
      <c r="LFO539" s="6"/>
      <c r="LFP539" s="41"/>
      <c r="LFQ539" s="6"/>
      <c r="LFR539" s="41"/>
      <c r="LFS539" s="6"/>
      <c r="LFT539" s="41"/>
      <c r="LFU539" s="6"/>
      <c r="LFV539" s="41"/>
      <c r="LFW539" s="6"/>
      <c r="LFX539" s="41"/>
      <c r="LFY539" s="6"/>
      <c r="LFZ539" s="41"/>
      <c r="LGA539" s="6"/>
      <c r="LGB539" s="41"/>
      <c r="LGC539" s="6"/>
      <c r="LGD539" s="41"/>
      <c r="LGE539" s="6"/>
      <c r="LGF539" s="41"/>
      <c r="LGG539" s="6"/>
      <c r="LGH539" s="41"/>
      <c r="LGI539" s="6"/>
      <c r="LGJ539" s="41"/>
      <c r="LGK539" s="6"/>
      <c r="LGL539" s="41"/>
      <c r="LGM539" s="6"/>
      <c r="LGN539" s="41"/>
      <c r="LGO539" s="6"/>
      <c r="LGP539" s="41"/>
      <c r="LGQ539" s="6"/>
      <c r="LGR539" s="41"/>
      <c r="LGS539" s="6"/>
      <c r="LGT539" s="41"/>
      <c r="LGU539" s="6"/>
      <c r="LGV539" s="41"/>
      <c r="LGW539" s="6"/>
      <c r="LGX539" s="41"/>
      <c r="LGY539" s="6"/>
      <c r="LGZ539" s="41"/>
      <c r="LHA539" s="6"/>
      <c r="LHB539" s="41"/>
      <c r="LHC539" s="6"/>
      <c r="LHD539" s="41"/>
      <c r="LHE539" s="6"/>
      <c r="LHF539" s="41"/>
      <c r="LHG539" s="6"/>
      <c r="LHH539" s="41"/>
      <c r="LHI539" s="6"/>
      <c r="LHJ539" s="41"/>
      <c r="LHK539" s="6"/>
      <c r="LHL539" s="41"/>
      <c r="LHM539" s="6"/>
      <c r="LHN539" s="41"/>
      <c r="LHO539" s="6"/>
      <c r="LHP539" s="41"/>
      <c r="LHQ539" s="6"/>
      <c r="LHR539" s="41"/>
      <c r="LHS539" s="6"/>
      <c r="LHT539" s="41"/>
      <c r="LHU539" s="6"/>
      <c r="LHV539" s="41"/>
      <c r="LHW539" s="6"/>
      <c r="LHX539" s="41"/>
      <c r="LHY539" s="6"/>
      <c r="LHZ539" s="41"/>
      <c r="LIA539" s="6"/>
      <c r="LIB539" s="41"/>
      <c r="LIC539" s="6"/>
      <c r="LID539" s="41"/>
      <c r="LIE539" s="6"/>
      <c r="LIF539" s="41"/>
      <c r="LIG539" s="6"/>
      <c r="LIH539" s="41"/>
      <c r="LII539" s="6"/>
      <c r="LIJ539" s="41"/>
      <c r="LIK539" s="6"/>
      <c r="LIL539" s="41"/>
      <c r="LIM539" s="6"/>
      <c r="LIN539" s="41"/>
      <c r="LIO539" s="6"/>
      <c r="LIP539" s="41"/>
      <c r="LIQ539" s="6"/>
      <c r="LIR539" s="41"/>
      <c r="LIS539" s="6"/>
      <c r="LIT539" s="41"/>
      <c r="LIU539" s="6"/>
      <c r="LIV539" s="41"/>
      <c r="LIW539" s="6"/>
      <c r="LIX539" s="41"/>
      <c r="LIY539" s="6"/>
      <c r="LIZ539" s="41"/>
      <c r="LJA539" s="6"/>
      <c r="LJB539" s="41"/>
      <c r="LJC539" s="6"/>
      <c r="LJD539" s="41"/>
      <c r="LJE539" s="6"/>
      <c r="LJF539" s="41"/>
      <c r="LJG539" s="6"/>
      <c r="LJH539" s="41"/>
      <c r="LJI539" s="6"/>
      <c r="LJJ539" s="41"/>
      <c r="LJK539" s="6"/>
      <c r="LJL539" s="41"/>
      <c r="LJM539" s="6"/>
      <c r="LJN539" s="41"/>
      <c r="LJO539" s="6"/>
      <c r="LJP539" s="41"/>
      <c r="LJQ539" s="6"/>
      <c r="LJR539" s="41"/>
      <c r="LJS539" s="6"/>
      <c r="LJT539" s="41"/>
      <c r="LJU539" s="6"/>
      <c r="LJV539" s="41"/>
      <c r="LJW539" s="6"/>
      <c r="LJX539" s="41"/>
      <c r="LJY539" s="6"/>
      <c r="LJZ539" s="41"/>
      <c r="LKA539" s="6"/>
      <c r="LKB539" s="41"/>
      <c r="LKC539" s="6"/>
      <c r="LKD539" s="41"/>
      <c r="LKE539" s="6"/>
      <c r="LKF539" s="41"/>
      <c r="LKG539" s="6"/>
      <c r="LKH539" s="41"/>
      <c r="LKI539" s="6"/>
      <c r="LKJ539" s="41"/>
      <c r="LKK539" s="6"/>
      <c r="LKL539" s="41"/>
      <c r="LKM539" s="6"/>
      <c r="LKN539" s="41"/>
      <c r="LKO539" s="6"/>
      <c r="LKP539" s="41"/>
      <c r="LKQ539" s="6"/>
      <c r="LKR539" s="41"/>
      <c r="LKS539" s="6"/>
      <c r="LKT539" s="41"/>
      <c r="LKU539" s="6"/>
      <c r="LKV539" s="41"/>
      <c r="LKW539" s="6"/>
      <c r="LKX539" s="41"/>
      <c r="LKY539" s="6"/>
      <c r="LKZ539" s="41"/>
      <c r="LLA539" s="6"/>
      <c r="LLB539" s="41"/>
      <c r="LLC539" s="6"/>
      <c r="LLD539" s="41"/>
      <c r="LLE539" s="6"/>
      <c r="LLF539" s="41"/>
      <c r="LLG539" s="6"/>
      <c r="LLH539" s="41"/>
      <c r="LLI539" s="6"/>
      <c r="LLJ539" s="41"/>
      <c r="LLK539" s="6"/>
      <c r="LLL539" s="41"/>
      <c r="LLM539" s="6"/>
      <c r="LLN539" s="41"/>
      <c r="LLO539" s="6"/>
      <c r="LLP539" s="41"/>
      <c r="LLQ539" s="6"/>
      <c r="LLR539" s="41"/>
      <c r="LLS539" s="6"/>
      <c r="LLT539" s="41"/>
      <c r="LLU539" s="6"/>
      <c r="LLV539" s="41"/>
      <c r="LLW539" s="6"/>
      <c r="LLX539" s="41"/>
      <c r="LLY539" s="6"/>
      <c r="LLZ539" s="41"/>
      <c r="LMA539" s="6"/>
      <c r="LMB539" s="41"/>
      <c r="LMC539" s="6"/>
      <c r="LMD539" s="41"/>
      <c r="LME539" s="6"/>
      <c r="LMF539" s="41"/>
      <c r="LMG539" s="6"/>
      <c r="LMH539" s="41"/>
      <c r="LMI539" s="6"/>
      <c r="LMJ539" s="41"/>
      <c r="LMK539" s="6"/>
      <c r="LML539" s="41"/>
      <c r="LMM539" s="6"/>
      <c r="LMN539" s="41"/>
      <c r="LMO539" s="6"/>
      <c r="LMP539" s="41"/>
      <c r="LMQ539" s="6"/>
      <c r="LMR539" s="41"/>
      <c r="LMS539" s="6"/>
      <c r="LMT539" s="41"/>
      <c r="LMU539" s="6"/>
      <c r="LMV539" s="41"/>
      <c r="LMW539" s="6"/>
      <c r="LMX539" s="41"/>
      <c r="LMY539" s="6"/>
      <c r="LMZ539" s="41"/>
      <c r="LNA539" s="6"/>
      <c r="LNB539" s="41"/>
      <c r="LNC539" s="6"/>
      <c r="LND539" s="41"/>
      <c r="LNE539" s="6"/>
      <c r="LNF539" s="41"/>
      <c r="LNG539" s="6"/>
      <c r="LNH539" s="41"/>
      <c r="LNI539" s="6"/>
      <c r="LNJ539" s="41"/>
      <c r="LNK539" s="6"/>
      <c r="LNL539" s="41"/>
      <c r="LNM539" s="6"/>
      <c r="LNN539" s="41"/>
      <c r="LNO539" s="6"/>
      <c r="LNP539" s="41"/>
      <c r="LNQ539" s="6"/>
      <c r="LNR539" s="41"/>
      <c r="LNS539" s="6"/>
      <c r="LNT539" s="41"/>
      <c r="LNU539" s="6"/>
      <c r="LNV539" s="41"/>
      <c r="LNW539" s="6"/>
      <c r="LNX539" s="41"/>
      <c r="LNY539" s="6"/>
      <c r="LNZ539" s="41"/>
      <c r="LOA539" s="6"/>
      <c r="LOB539" s="41"/>
      <c r="LOC539" s="6"/>
      <c r="LOD539" s="41"/>
      <c r="LOE539" s="6"/>
      <c r="LOF539" s="41"/>
      <c r="LOG539" s="6"/>
      <c r="LOH539" s="41"/>
      <c r="LOI539" s="6"/>
      <c r="LOJ539" s="41"/>
      <c r="LOK539" s="6"/>
      <c r="LOL539" s="41"/>
      <c r="LOM539" s="6"/>
      <c r="LON539" s="41"/>
      <c r="LOO539" s="6"/>
      <c r="LOP539" s="41"/>
      <c r="LOQ539" s="6"/>
      <c r="LOR539" s="41"/>
      <c r="LOS539" s="6"/>
      <c r="LOT539" s="41"/>
      <c r="LOU539" s="6"/>
      <c r="LOV539" s="41"/>
      <c r="LOW539" s="6"/>
      <c r="LOX539" s="41"/>
      <c r="LOY539" s="6"/>
      <c r="LOZ539" s="41"/>
      <c r="LPA539" s="6"/>
      <c r="LPB539" s="41"/>
      <c r="LPC539" s="6"/>
      <c r="LPD539" s="41"/>
      <c r="LPE539" s="6"/>
      <c r="LPF539" s="41"/>
      <c r="LPG539" s="6"/>
      <c r="LPH539" s="41"/>
      <c r="LPI539" s="6"/>
      <c r="LPJ539" s="41"/>
      <c r="LPK539" s="6"/>
      <c r="LPL539" s="41"/>
      <c r="LPM539" s="6"/>
      <c r="LPN539" s="41"/>
      <c r="LPO539" s="6"/>
      <c r="LPP539" s="41"/>
      <c r="LPQ539" s="6"/>
      <c r="LPR539" s="41"/>
      <c r="LPS539" s="6"/>
      <c r="LPT539" s="41"/>
      <c r="LPU539" s="6"/>
      <c r="LPV539" s="41"/>
      <c r="LPW539" s="6"/>
      <c r="LPX539" s="41"/>
      <c r="LPY539" s="6"/>
      <c r="LPZ539" s="41"/>
      <c r="LQA539" s="6"/>
      <c r="LQB539" s="41"/>
      <c r="LQC539" s="6"/>
      <c r="LQD539" s="41"/>
      <c r="LQE539" s="6"/>
      <c r="LQF539" s="41"/>
      <c r="LQG539" s="6"/>
      <c r="LQH539" s="41"/>
      <c r="LQI539" s="6"/>
      <c r="LQJ539" s="41"/>
      <c r="LQK539" s="6"/>
      <c r="LQL539" s="41"/>
      <c r="LQM539" s="6"/>
      <c r="LQN539" s="41"/>
      <c r="LQO539" s="6"/>
      <c r="LQP539" s="41"/>
      <c r="LQQ539" s="6"/>
      <c r="LQR539" s="41"/>
      <c r="LQS539" s="6"/>
      <c r="LQT539" s="41"/>
      <c r="LQU539" s="6"/>
      <c r="LQV539" s="41"/>
      <c r="LQW539" s="6"/>
      <c r="LQX539" s="41"/>
      <c r="LQY539" s="6"/>
      <c r="LQZ539" s="41"/>
      <c r="LRA539" s="6"/>
      <c r="LRB539" s="41"/>
      <c r="LRC539" s="6"/>
      <c r="LRD539" s="41"/>
      <c r="LRE539" s="6"/>
      <c r="LRF539" s="41"/>
      <c r="LRG539" s="6"/>
      <c r="LRH539" s="41"/>
      <c r="LRI539" s="6"/>
      <c r="LRJ539" s="41"/>
      <c r="LRK539" s="6"/>
      <c r="LRL539" s="41"/>
      <c r="LRM539" s="6"/>
      <c r="LRN539" s="41"/>
      <c r="LRO539" s="6"/>
      <c r="LRP539" s="41"/>
      <c r="LRQ539" s="6"/>
      <c r="LRR539" s="41"/>
      <c r="LRS539" s="6"/>
      <c r="LRT539" s="41"/>
      <c r="LRU539" s="6"/>
      <c r="LRV539" s="41"/>
      <c r="LRW539" s="6"/>
      <c r="LRX539" s="41"/>
      <c r="LRY539" s="6"/>
      <c r="LRZ539" s="41"/>
      <c r="LSA539" s="6"/>
      <c r="LSB539" s="41"/>
      <c r="LSC539" s="6"/>
      <c r="LSD539" s="41"/>
      <c r="LSE539" s="6"/>
      <c r="LSF539" s="41"/>
      <c r="LSG539" s="6"/>
      <c r="LSH539" s="41"/>
      <c r="LSI539" s="6"/>
      <c r="LSJ539" s="41"/>
      <c r="LSK539" s="6"/>
      <c r="LSL539" s="41"/>
      <c r="LSM539" s="6"/>
      <c r="LSN539" s="41"/>
      <c r="LSO539" s="6"/>
      <c r="LSP539" s="41"/>
      <c r="LSQ539" s="6"/>
      <c r="LSR539" s="41"/>
      <c r="LSS539" s="6"/>
      <c r="LST539" s="41"/>
      <c r="LSU539" s="6"/>
      <c r="LSV539" s="41"/>
      <c r="LSW539" s="6"/>
      <c r="LSX539" s="41"/>
      <c r="LSY539" s="6"/>
      <c r="LSZ539" s="41"/>
      <c r="LTA539" s="6"/>
      <c r="LTB539" s="41"/>
      <c r="LTC539" s="6"/>
      <c r="LTD539" s="41"/>
      <c r="LTE539" s="6"/>
      <c r="LTF539" s="41"/>
      <c r="LTG539" s="6"/>
      <c r="LTH539" s="41"/>
      <c r="LTI539" s="6"/>
      <c r="LTJ539" s="41"/>
      <c r="LTK539" s="6"/>
      <c r="LTL539" s="41"/>
      <c r="LTM539" s="6"/>
      <c r="LTN539" s="41"/>
      <c r="LTO539" s="6"/>
      <c r="LTP539" s="41"/>
      <c r="LTQ539" s="6"/>
      <c r="LTR539" s="41"/>
      <c r="LTS539" s="6"/>
      <c r="LTT539" s="41"/>
      <c r="LTU539" s="6"/>
      <c r="LTV539" s="41"/>
      <c r="LTW539" s="6"/>
      <c r="LTX539" s="41"/>
      <c r="LTY539" s="6"/>
      <c r="LTZ539" s="41"/>
      <c r="LUA539" s="6"/>
      <c r="LUB539" s="41"/>
      <c r="LUC539" s="6"/>
      <c r="LUD539" s="41"/>
      <c r="LUE539" s="6"/>
      <c r="LUF539" s="41"/>
      <c r="LUG539" s="6"/>
      <c r="LUH539" s="41"/>
      <c r="LUI539" s="6"/>
      <c r="LUJ539" s="41"/>
      <c r="LUK539" s="6"/>
      <c r="LUL539" s="41"/>
      <c r="LUM539" s="6"/>
      <c r="LUN539" s="41"/>
      <c r="LUO539" s="6"/>
      <c r="LUP539" s="41"/>
      <c r="LUQ539" s="6"/>
      <c r="LUR539" s="41"/>
      <c r="LUS539" s="6"/>
      <c r="LUT539" s="41"/>
      <c r="LUU539" s="6"/>
      <c r="LUV539" s="41"/>
      <c r="LUW539" s="6"/>
      <c r="LUX539" s="41"/>
      <c r="LUY539" s="6"/>
      <c r="LUZ539" s="41"/>
      <c r="LVA539" s="6"/>
      <c r="LVB539" s="41"/>
      <c r="LVC539" s="6"/>
      <c r="LVD539" s="41"/>
      <c r="LVE539" s="6"/>
      <c r="LVF539" s="41"/>
      <c r="LVG539" s="6"/>
      <c r="LVH539" s="41"/>
      <c r="LVI539" s="6"/>
      <c r="LVJ539" s="41"/>
      <c r="LVK539" s="6"/>
      <c r="LVL539" s="41"/>
      <c r="LVM539" s="6"/>
      <c r="LVN539" s="41"/>
      <c r="LVO539" s="6"/>
      <c r="LVP539" s="41"/>
      <c r="LVQ539" s="6"/>
      <c r="LVR539" s="41"/>
      <c r="LVS539" s="6"/>
      <c r="LVT539" s="41"/>
      <c r="LVU539" s="6"/>
      <c r="LVV539" s="41"/>
      <c r="LVW539" s="6"/>
      <c r="LVX539" s="41"/>
      <c r="LVY539" s="6"/>
      <c r="LVZ539" s="41"/>
      <c r="LWA539" s="6"/>
      <c r="LWB539" s="41"/>
      <c r="LWC539" s="6"/>
      <c r="LWD539" s="41"/>
      <c r="LWE539" s="6"/>
      <c r="LWF539" s="41"/>
      <c r="LWG539" s="6"/>
      <c r="LWH539" s="41"/>
      <c r="LWI539" s="6"/>
      <c r="LWJ539" s="41"/>
      <c r="LWK539" s="6"/>
      <c r="LWL539" s="41"/>
      <c r="LWM539" s="6"/>
      <c r="LWN539" s="41"/>
      <c r="LWO539" s="6"/>
      <c r="LWP539" s="41"/>
      <c r="LWQ539" s="6"/>
      <c r="LWR539" s="41"/>
      <c r="LWS539" s="6"/>
      <c r="LWT539" s="41"/>
      <c r="LWU539" s="6"/>
      <c r="LWV539" s="41"/>
      <c r="LWW539" s="6"/>
      <c r="LWX539" s="41"/>
      <c r="LWY539" s="6"/>
      <c r="LWZ539" s="41"/>
      <c r="LXA539" s="6"/>
      <c r="LXB539" s="41"/>
      <c r="LXC539" s="6"/>
      <c r="LXD539" s="41"/>
      <c r="LXE539" s="6"/>
      <c r="LXF539" s="41"/>
      <c r="LXG539" s="6"/>
      <c r="LXH539" s="41"/>
      <c r="LXI539" s="6"/>
      <c r="LXJ539" s="41"/>
      <c r="LXK539" s="6"/>
      <c r="LXL539" s="41"/>
      <c r="LXM539" s="6"/>
      <c r="LXN539" s="41"/>
      <c r="LXO539" s="6"/>
      <c r="LXP539" s="41"/>
      <c r="LXQ539" s="6"/>
      <c r="LXR539" s="41"/>
      <c r="LXS539" s="6"/>
      <c r="LXT539" s="41"/>
      <c r="LXU539" s="6"/>
      <c r="LXV539" s="41"/>
      <c r="LXW539" s="6"/>
      <c r="LXX539" s="41"/>
      <c r="LXY539" s="6"/>
      <c r="LXZ539" s="41"/>
      <c r="LYA539" s="6"/>
      <c r="LYB539" s="41"/>
      <c r="LYC539" s="6"/>
      <c r="LYD539" s="41"/>
      <c r="LYE539" s="6"/>
      <c r="LYF539" s="41"/>
      <c r="LYG539" s="6"/>
      <c r="LYH539" s="41"/>
      <c r="LYI539" s="6"/>
      <c r="LYJ539" s="41"/>
      <c r="LYK539" s="6"/>
      <c r="LYL539" s="41"/>
      <c r="LYM539" s="6"/>
      <c r="LYN539" s="41"/>
      <c r="LYO539" s="6"/>
      <c r="LYP539" s="41"/>
      <c r="LYQ539" s="6"/>
      <c r="LYR539" s="41"/>
      <c r="LYS539" s="6"/>
      <c r="LYT539" s="41"/>
      <c r="LYU539" s="6"/>
      <c r="LYV539" s="41"/>
      <c r="LYW539" s="6"/>
      <c r="LYX539" s="41"/>
      <c r="LYY539" s="6"/>
      <c r="LYZ539" s="41"/>
      <c r="LZA539" s="6"/>
      <c r="LZB539" s="41"/>
      <c r="LZC539" s="6"/>
      <c r="LZD539" s="41"/>
      <c r="LZE539" s="6"/>
      <c r="LZF539" s="41"/>
      <c r="LZG539" s="6"/>
      <c r="LZH539" s="41"/>
      <c r="LZI539" s="6"/>
      <c r="LZJ539" s="41"/>
      <c r="LZK539" s="6"/>
      <c r="LZL539" s="41"/>
      <c r="LZM539" s="6"/>
      <c r="LZN539" s="41"/>
      <c r="LZO539" s="6"/>
      <c r="LZP539" s="41"/>
      <c r="LZQ539" s="6"/>
      <c r="LZR539" s="41"/>
      <c r="LZS539" s="6"/>
      <c r="LZT539" s="41"/>
      <c r="LZU539" s="6"/>
      <c r="LZV539" s="41"/>
      <c r="LZW539" s="6"/>
      <c r="LZX539" s="41"/>
      <c r="LZY539" s="6"/>
      <c r="LZZ539" s="41"/>
      <c r="MAA539" s="6"/>
      <c r="MAB539" s="41"/>
      <c r="MAC539" s="6"/>
      <c r="MAD539" s="41"/>
      <c r="MAE539" s="6"/>
      <c r="MAF539" s="41"/>
      <c r="MAG539" s="6"/>
      <c r="MAH539" s="41"/>
      <c r="MAI539" s="6"/>
      <c r="MAJ539" s="41"/>
      <c r="MAK539" s="6"/>
      <c r="MAL539" s="41"/>
      <c r="MAM539" s="6"/>
      <c r="MAN539" s="41"/>
      <c r="MAO539" s="6"/>
      <c r="MAP539" s="41"/>
      <c r="MAQ539" s="6"/>
      <c r="MAR539" s="41"/>
      <c r="MAS539" s="6"/>
      <c r="MAT539" s="41"/>
      <c r="MAU539" s="6"/>
      <c r="MAV539" s="41"/>
      <c r="MAW539" s="6"/>
      <c r="MAX539" s="41"/>
      <c r="MAY539" s="6"/>
      <c r="MAZ539" s="41"/>
      <c r="MBA539" s="6"/>
      <c r="MBB539" s="41"/>
      <c r="MBC539" s="6"/>
      <c r="MBD539" s="41"/>
      <c r="MBE539" s="6"/>
      <c r="MBF539" s="41"/>
      <c r="MBG539" s="6"/>
      <c r="MBH539" s="41"/>
      <c r="MBI539" s="6"/>
      <c r="MBJ539" s="41"/>
      <c r="MBK539" s="6"/>
      <c r="MBL539" s="41"/>
      <c r="MBM539" s="6"/>
      <c r="MBN539" s="41"/>
      <c r="MBO539" s="6"/>
      <c r="MBP539" s="41"/>
      <c r="MBQ539" s="6"/>
      <c r="MBR539" s="41"/>
      <c r="MBS539" s="6"/>
      <c r="MBT539" s="41"/>
      <c r="MBU539" s="6"/>
      <c r="MBV539" s="41"/>
      <c r="MBW539" s="6"/>
      <c r="MBX539" s="41"/>
      <c r="MBY539" s="6"/>
      <c r="MBZ539" s="41"/>
      <c r="MCA539" s="6"/>
      <c r="MCB539" s="41"/>
      <c r="MCC539" s="6"/>
      <c r="MCD539" s="41"/>
      <c r="MCE539" s="6"/>
      <c r="MCF539" s="41"/>
      <c r="MCG539" s="6"/>
      <c r="MCH539" s="41"/>
      <c r="MCI539" s="6"/>
      <c r="MCJ539" s="41"/>
      <c r="MCK539" s="6"/>
      <c r="MCL539" s="41"/>
      <c r="MCM539" s="6"/>
      <c r="MCN539" s="41"/>
      <c r="MCO539" s="6"/>
      <c r="MCP539" s="41"/>
      <c r="MCQ539" s="6"/>
      <c r="MCR539" s="41"/>
      <c r="MCS539" s="6"/>
      <c r="MCT539" s="41"/>
      <c r="MCU539" s="6"/>
      <c r="MCV539" s="41"/>
      <c r="MCW539" s="6"/>
      <c r="MCX539" s="41"/>
      <c r="MCY539" s="6"/>
      <c r="MCZ539" s="41"/>
      <c r="MDA539" s="6"/>
      <c r="MDB539" s="41"/>
      <c r="MDC539" s="6"/>
      <c r="MDD539" s="41"/>
      <c r="MDE539" s="6"/>
      <c r="MDF539" s="41"/>
      <c r="MDG539" s="6"/>
      <c r="MDH539" s="41"/>
      <c r="MDI539" s="6"/>
      <c r="MDJ539" s="41"/>
      <c r="MDK539" s="6"/>
      <c r="MDL539" s="41"/>
      <c r="MDM539" s="6"/>
      <c r="MDN539" s="41"/>
      <c r="MDO539" s="6"/>
      <c r="MDP539" s="41"/>
      <c r="MDQ539" s="6"/>
      <c r="MDR539" s="41"/>
      <c r="MDS539" s="6"/>
      <c r="MDT539" s="41"/>
      <c r="MDU539" s="6"/>
      <c r="MDV539" s="41"/>
      <c r="MDW539" s="6"/>
      <c r="MDX539" s="41"/>
      <c r="MDY539" s="6"/>
      <c r="MDZ539" s="41"/>
      <c r="MEA539" s="6"/>
      <c r="MEB539" s="41"/>
      <c r="MEC539" s="6"/>
      <c r="MED539" s="41"/>
      <c r="MEE539" s="6"/>
      <c r="MEF539" s="41"/>
      <c r="MEG539" s="6"/>
      <c r="MEH539" s="41"/>
      <c r="MEI539" s="6"/>
      <c r="MEJ539" s="41"/>
      <c r="MEK539" s="6"/>
      <c r="MEL539" s="41"/>
      <c r="MEM539" s="6"/>
      <c r="MEN539" s="41"/>
      <c r="MEO539" s="6"/>
      <c r="MEP539" s="41"/>
      <c r="MEQ539" s="6"/>
      <c r="MER539" s="41"/>
      <c r="MES539" s="6"/>
      <c r="MET539" s="41"/>
      <c r="MEU539" s="6"/>
      <c r="MEV539" s="41"/>
      <c r="MEW539" s="6"/>
      <c r="MEX539" s="41"/>
      <c r="MEY539" s="6"/>
      <c r="MEZ539" s="41"/>
      <c r="MFA539" s="6"/>
      <c r="MFB539" s="41"/>
      <c r="MFC539" s="6"/>
      <c r="MFD539" s="41"/>
      <c r="MFE539" s="6"/>
      <c r="MFF539" s="41"/>
      <c r="MFG539" s="6"/>
      <c r="MFH539" s="41"/>
      <c r="MFI539" s="6"/>
      <c r="MFJ539" s="41"/>
      <c r="MFK539" s="6"/>
      <c r="MFL539" s="41"/>
      <c r="MFM539" s="6"/>
      <c r="MFN539" s="41"/>
      <c r="MFO539" s="6"/>
      <c r="MFP539" s="41"/>
      <c r="MFQ539" s="6"/>
      <c r="MFR539" s="41"/>
      <c r="MFS539" s="6"/>
      <c r="MFT539" s="41"/>
      <c r="MFU539" s="6"/>
      <c r="MFV539" s="41"/>
      <c r="MFW539" s="6"/>
      <c r="MFX539" s="41"/>
      <c r="MFY539" s="6"/>
      <c r="MFZ539" s="41"/>
      <c r="MGA539" s="6"/>
      <c r="MGB539" s="41"/>
      <c r="MGC539" s="6"/>
      <c r="MGD539" s="41"/>
      <c r="MGE539" s="6"/>
      <c r="MGF539" s="41"/>
      <c r="MGG539" s="6"/>
      <c r="MGH539" s="41"/>
      <c r="MGI539" s="6"/>
      <c r="MGJ539" s="41"/>
      <c r="MGK539" s="6"/>
      <c r="MGL539" s="41"/>
      <c r="MGM539" s="6"/>
      <c r="MGN539" s="41"/>
      <c r="MGO539" s="6"/>
      <c r="MGP539" s="41"/>
      <c r="MGQ539" s="6"/>
      <c r="MGR539" s="41"/>
      <c r="MGS539" s="6"/>
      <c r="MGT539" s="41"/>
      <c r="MGU539" s="6"/>
      <c r="MGV539" s="41"/>
      <c r="MGW539" s="6"/>
      <c r="MGX539" s="41"/>
      <c r="MGY539" s="6"/>
      <c r="MGZ539" s="41"/>
      <c r="MHA539" s="6"/>
      <c r="MHB539" s="41"/>
      <c r="MHC539" s="6"/>
      <c r="MHD539" s="41"/>
      <c r="MHE539" s="6"/>
      <c r="MHF539" s="41"/>
      <c r="MHG539" s="6"/>
      <c r="MHH539" s="41"/>
      <c r="MHI539" s="6"/>
      <c r="MHJ539" s="41"/>
      <c r="MHK539" s="6"/>
      <c r="MHL539" s="41"/>
      <c r="MHM539" s="6"/>
      <c r="MHN539" s="41"/>
      <c r="MHO539" s="6"/>
      <c r="MHP539" s="41"/>
      <c r="MHQ539" s="6"/>
      <c r="MHR539" s="41"/>
      <c r="MHS539" s="6"/>
      <c r="MHT539" s="41"/>
      <c r="MHU539" s="6"/>
      <c r="MHV539" s="41"/>
      <c r="MHW539" s="6"/>
      <c r="MHX539" s="41"/>
      <c r="MHY539" s="6"/>
      <c r="MHZ539" s="41"/>
      <c r="MIA539" s="6"/>
      <c r="MIB539" s="41"/>
      <c r="MIC539" s="6"/>
      <c r="MID539" s="41"/>
      <c r="MIE539" s="6"/>
      <c r="MIF539" s="41"/>
      <c r="MIG539" s="6"/>
      <c r="MIH539" s="41"/>
      <c r="MII539" s="6"/>
      <c r="MIJ539" s="41"/>
      <c r="MIK539" s="6"/>
      <c r="MIL539" s="41"/>
      <c r="MIM539" s="6"/>
      <c r="MIN539" s="41"/>
      <c r="MIO539" s="6"/>
      <c r="MIP539" s="41"/>
      <c r="MIQ539" s="6"/>
      <c r="MIR539" s="41"/>
      <c r="MIS539" s="6"/>
      <c r="MIT539" s="41"/>
      <c r="MIU539" s="6"/>
      <c r="MIV539" s="41"/>
      <c r="MIW539" s="6"/>
      <c r="MIX539" s="41"/>
      <c r="MIY539" s="6"/>
      <c r="MIZ539" s="41"/>
      <c r="MJA539" s="6"/>
      <c r="MJB539" s="41"/>
      <c r="MJC539" s="6"/>
      <c r="MJD539" s="41"/>
      <c r="MJE539" s="6"/>
      <c r="MJF539" s="41"/>
      <c r="MJG539" s="6"/>
      <c r="MJH539" s="41"/>
      <c r="MJI539" s="6"/>
      <c r="MJJ539" s="41"/>
      <c r="MJK539" s="6"/>
      <c r="MJL539" s="41"/>
      <c r="MJM539" s="6"/>
      <c r="MJN539" s="41"/>
      <c r="MJO539" s="6"/>
      <c r="MJP539" s="41"/>
      <c r="MJQ539" s="6"/>
      <c r="MJR539" s="41"/>
      <c r="MJS539" s="6"/>
      <c r="MJT539" s="41"/>
      <c r="MJU539" s="6"/>
      <c r="MJV539" s="41"/>
      <c r="MJW539" s="6"/>
      <c r="MJX539" s="41"/>
      <c r="MJY539" s="6"/>
      <c r="MJZ539" s="41"/>
      <c r="MKA539" s="6"/>
      <c r="MKB539" s="41"/>
      <c r="MKC539" s="6"/>
      <c r="MKD539" s="41"/>
      <c r="MKE539" s="6"/>
      <c r="MKF539" s="41"/>
      <c r="MKG539" s="6"/>
      <c r="MKH539" s="41"/>
      <c r="MKI539" s="6"/>
      <c r="MKJ539" s="41"/>
      <c r="MKK539" s="6"/>
      <c r="MKL539" s="41"/>
      <c r="MKM539" s="6"/>
      <c r="MKN539" s="41"/>
      <c r="MKO539" s="6"/>
      <c r="MKP539" s="41"/>
      <c r="MKQ539" s="6"/>
      <c r="MKR539" s="41"/>
      <c r="MKS539" s="6"/>
      <c r="MKT539" s="41"/>
      <c r="MKU539" s="6"/>
      <c r="MKV539" s="41"/>
      <c r="MKW539" s="6"/>
      <c r="MKX539" s="41"/>
      <c r="MKY539" s="6"/>
      <c r="MKZ539" s="41"/>
      <c r="MLA539" s="6"/>
      <c r="MLB539" s="41"/>
      <c r="MLC539" s="6"/>
      <c r="MLD539" s="41"/>
      <c r="MLE539" s="6"/>
      <c r="MLF539" s="41"/>
      <c r="MLG539" s="6"/>
      <c r="MLH539" s="41"/>
      <c r="MLI539" s="6"/>
      <c r="MLJ539" s="41"/>
      <c r="MLK539" s="6"/>
      <c r="MLL539" s="41"/>
      <c r="MLM539" s="6"/>
      <c r="MLN539" s="41"/>
      <c r="MLO539" s="6"/>
      <c r="MLP539" s="41"/>
      <c r="MLQ539" s="6"/>
      <c r="MLR539" s="41"/>
      <c r="MLS539" s="6"/>
      <c r="MLT539" s="41"/>
      <c r="MLU539" s="6"/>
      <c r="MLV539" s="41"/>
      <c r="MLW539" s="6"/>
      <c r="MLX539" s="41"/>
      <c r="MLY539" s="6"/>
      <c r="MLZ539" s="41"/>
      <c r="MMA539" s="6"/>
      <c r="MMB539" s="41"/>
      <c r="MMC539" s="6"/>
      <c r="MMD539" s="41"/>
      <c r="MME539" s="6"/>
      <c r="MMF539" s="41"/>
      <c r="MMG539" s="6"/>
      <c r="MMH539" s="41"/>
      <c r="MMI539" s="6"/>
      <c r="MMJ539" s="41"/>
      <c r="MMK539" s="6"/>
      <c r="MML539" s="41"/>
      <c r="MMM539" s="6"/>
      <c r="MMN539" s="41"/>
      <c r="MMO539" s="6"/>
      <c r="MMP539" s="41"/>
      <c r="MMQ539" s="6"/>
      <c r="MMR539" s="41"/>
      <c r="MMS539" s="6"/>
      <c r="MMT539" s="41"/>
      <c r="MMU539" s="6"/>
      <c r="MMV539" s="41"/>
      <c r="MMW539" s="6"/>
      <c r="MMX539" s="41"/>
      <c r="MMY539" s="6"/>
      <c r="MMZ539" s="41"/>
      <c r="MNA539" s="6"/>
      <c r="MNB539" s="41"/>
      <c r="MNC539" s="6"/>
      <c r="MND539" s="41"/>
      <c r="MNE539" s="6"/>
      <c r="MNF539" s="41"/>
      <c r="MNG539" s="6"/>
      <c r="MNH539" s="41"/>
      <c r="MNI539" s="6"/>
      <c r="MNJ539" s="41"/>
      <c r="MNK539" s="6"/>
      <c r="MNL539" s="41"/>
      <c r="MNM539" s="6"/>
      <c r="MNN539" s="41"/>
      <c r="MNO539" s="6"/>
      <c r="MNP539" s="41"/>
      <c r="MNQ539" s="6"/>
      <c r="MNR539" s="41"/>
      <c r="MNS539" s="6"/>
      <c r="MNT539" s="41"/>
      <c r="MNU539" s="6"/>
      <c r="MNV539" s="41"/>
      <c r="MNW539" s="6"/>
      <c r="MNX539" s="41"/>
      <c r="MNY539" s="6"/>
      <c r="MNZ539" s="41"/>
      <c r="MOA539" s="6"/>
      <c r="MOB539" s="41"/>
      <c r="MOC539" s="6"/>
      <c r="MOD539" s="41"/>
      <c r="MOE539" s="6"/>
      <c r="MOF539" s="41"/>
      <c r="MOG539" s="6"/>
      <c r="MOH539" s="41"/>
      <c r="MOI539" s="6"/>
      <c r="MOJ539" s="41"/>
      <c r="MOK539" s="6"/>
      <c r="MOL539" s="41"/>
      <c r="MOM539" s="6"/>
      <c r="MON539" s="41"/>
      <c r="MOO539" s="6"/>
      <c r="MOP539" s="41"/>
      <c r="MOQ539" s="6"/>
      <c r="MOR539" s="41"/>
      <c r="MOS539" s="6"/>
      <c r="MOT539" s="41"/>
      <c r="MOU539" s="6"/>
      <c r="MOV539" s="41"/>
      <c r="MOW539" s="6"/>
      <c r="MOX539" s="41"/>
      <c r="MOY539" s="6"/>
      <c r="MOZ539" s="41"/>
      <c r="MPA539" s="6"/>
      <c r="MPB539" s="41"/>
      <c r="MPC539" s="6"/>
      <c r="MPD539" s="41"/>
      <c r="MPE539" s="6"/>
      <c r="MPF539" s="41"/>
      <c r="MPG539" s="6"/>
      <c r="MPH539" s="41"/>
      <c r="MPI539" s="6"/>
      <c r="MPJ539" s="41"/>
      <c r="MPK539" s="6"/>
      <c r="MPL539" s="41"/>
      <c r="MPM539" s="6"/>
      <c r="MPN539" s="41"/>
      <c r="MPO539" s="6"/>
      <c r="MPP539" s="41"/>
      <c r="MPQ539" s="6"/>
      <c r="MPR539" s="41"/>
      <c r="MPS539" s="6"/>
      <c r="MPT539" s="41"/>
      <c r="MPU539" s="6"/>
      <c r="MPV539" s="41"/>
      <c r="MPW539" s="6"/>
      <c r="MPX539" s="41"/>
      <c r="MPY539" s="6"/>
      <c r="MPZ539" s="41"/>
      <c r="MQA539" s="6"/>
      <c r="MQB539" s="41"/>
      <c r="MQC539" s="6"/>
      <c r="MQD539" s="41"/>
      <c r="MQE539" s="6"/>
      <c r="MQF539" s="41"/>
      <c r="MQG539" s="6"/>
      <c r="MQH539" s="41"/>
      <c r="MQI539" s="6"/>
      <c r="MQJ539" s="41"/>
      <c r="MQK539" s="6"/>
      <c r="MQL539" s="41"/>
      <c r="MQM539" s="6"/>
      <c r="MQN539" s="41"/>
      <c r="MQO539" s="6"/>
      <c r="MQP539" s="41"/>
      <c r="MQQ539" s="6"/>
      <c r="MQR539" s="41"/>
      <c r="MQS539" s="6"/>
      <c r="MQT539" s="41"/>
      <c r="MQU539" s="6"/>
      <c r="MQV539" s="41"/>
      <c r="MQW539" s="6"/>
      <c r="MQX539" s="41"/>
      <c r="MQY539" s="6"/>
      <c r="MQZ539" s="41"/>
      <c r="MRA539" s="6"/>
      <c r="MRB539" s="41"/>
      <c r="MRC539" s="6"/>
      <c r="MRD539" s="41"/>
      <c r="MRE539" s="6"/>
      <c r="MRF539" s="41"/>
      <c r="MRG539" s="6"/>
      <c r="MRH539" s="41"/>
      <c r="MRI539" s="6"/>
      <c r="MRJ539" s="41"/>
      <c r="MRK539" s="6"/>
      <c r="MRL539" s="41"/>
      <c r="MRM539" s="6"/>
      <c r="MRN539" s="41"/>
      <c r="MRO539" s="6"/>
      <c r="MRP539" s="41"/>
      <c r="MRQ539" s="6"/>
      <c r="MRR539" s="41"/>
      <c r="MRS539" s="6"/>
      <c r="MRT539" s="41"/>
      <c r="MRU539" s="6"/>
      <c r="MRV539" s="41"/>
      <c r="MRW539" s="6"/>
      <c r="MRX539" s="41"/>
      <c r="MRY539" s="6"/>
      <c r="MRZ539" s="41"/>
      <c r="MSA539" s="6"/>
      <c r="MSB539" s="41"/>
      <c r="MSC539" s="6"/>
      <c r="MSD539" s="41"/>
      <c r="MSE539" s="6"/>
      <c r="MSF539" s="41"/>
      <c r="MSG539" s="6"/>
      <c r="MSH539" s="41"/>
      <c r="MSI539" s="6"/>
      <c r="MSJ539" s="41"/>
      <c r="MSK539" s="6"/>
      <c r="MSL539" s="41"/>
      <c r="MSM539" s="6"/>
      <c r="MSN539" s="41"/>
      <c r="MSO539" s="6"/>
      <c r="MSP539" s="41"/>
      <c r="MSQ539" s="6"/>
      <c r="MSR539" s="41"/>
      <c r="MSS539" s="6"/>
      <c r="MST539" s="41"/>
      <c r="MSU539" s="6"/>
      <c r="MSV539" s="41"/>
      <c r="MSW539" s="6"/>
      <c r="MSX539" s="41"/>
      <c r="MSY539" s="6"/>
      <c r="MSZ539" s="41"/>
      <c r="MTA539" s="6"/>
      <c r="MTB539" s="41"/>
      <c r="MTC539" s="6"/>
      <c r="MTD539" s="41"/>
      <c r="MTE539" s="6"/>
      <c r="MTF539" s="41"/>
      <c r="MTG539" s="6"/>
      <c r="MTH539" s="41"/>
      <c r="MTI539" s="6"/>
      <c r="MTJ539" s="41"/>
      <c r="MTK539" s="6"/>
      <c r="MTL539" s="41"/>
      <c r="MTM539" s="6"/>
      <c r="MTN539" s="41"/>
      <c r="MTO539" s="6"/>
      <c r="MTP539" s="41"/>
      <c r="MTQ539" s="6"/>
      <c r="MTR539" s="41"/>
      <c r="MTS539" s="6"/>
      <c r="MTT539" s="41"/>
      <c r="MTU539" s="6"/>
      <c r="MTV539" s="41"/>
      <c r="MTW539" s="6"/>
      <c r="MTX539" s="41"/>
      <c r="MTY539" s="6"/>
      <c r="MTZ539" s="41"/>
      <c r="MUA539" s="6"/>
      <c r="MUB539" s="41"/>
      <c r="MUC539" s="6"/>
      <c r="MUD539" s="41"/>
      <c r="MUE539" s="6"/>
      <c r="MUF539" s="41"/>
      <c r="MUG539" s="6"/>
      <c r="MUH539" s="41"/>
      <c r="MUI539" s="6"/>
      <c r="MUJ539" s="41"/>
      <c r="MUK539" s="6"/>
      <c r="MUL539" s="41"/>
      <c r="MUM539" s="6"/>
      <c r="MUN539" s="41"/>
      <c r="MUO539" s="6"/>
      <c r="MUP539" s="41"/>
      <c r="MUQ539" s="6"/>
      <c r="MUR539" s="41"/>
      <c r="MUS539" s="6"/>
      <c r="MUT539" s="41"/>
      <c r="MUU539" s="6"/>
      <c r="MUV539" s="41"/>
      <c r="MUW539" s="6"/>
      <c r="MUX539" s="41"/>
      <c r="MUY539" s="6"/>
      <c r="MUZ539" s="41"/>
      <c r="MVA539" s="6"/>
      <c r="MVB539" s="41"/>
      <c r="MVC539" s="6"/>
      <c r="MVD539" s="41"/>
      <c r="MVE539" s="6"/>
      <c r="MVF539" s="41"/>
      <c r="MVG539" s="6"/>
      <c r="MVH539" s="41"/>
      <c r="MVI539" s="6"/>
      <c r="MVJ539" s="41"/>
      <c r="MVK539" s="6"/>
      <c r="MVL539" s="41"/>
      <c r="MVM539" s="6"/>
      <c r="MVN539" s="41"/>
      <c r="MVO539" s="6"/>
      <c r="MVP539" s="41"/>
      <c r="MVQ539" s="6"/>
      <c r="MVR539" s="41"/>
      <c r="MVS539" s="6"/>
      <c r="MVT539" s="41"/>
      <c r="MVU539" s="6"/>
      <c r="MVV539" s="41"/>
      <c r="MVW539" s="6"/>
      <c r="MVX539" s="41"/>
      <c r="MVY539" s="6"/>
      <c r="MVZ539" s="41"/>
      <c r="MWA539" s="6"/>
      <c r="MWB539" s="41"/>
      <c r="MWC539" s="6"/>
      <c r="MWD539" s="41"/>
      <c r="MWE539" s="6"/>
      <c r="MWF539" s="41"/>
      <c r="MWG539" s="6"/>
      <c r="MWH539" s="41"/>
      <c r="MWI539" s="6"/>
      <c r="MWJ539" s="41"/>
      <c r="MWK539" s="6"/>
      <c r="MWL539" s="41"/>
      <c r="MWM539" s="6"/>
      <c r="MWN539" s="41"/>
      <c r="MWO539" s="6"/>
      <c r="MWP539" s="41"/>
      <c r="MWQ539" s="6"/>
      <c r="MWR539" s="41"/>
      <c r="MWS539" s="6"/>
      <c r="MWT539" s="41"/>
      <c r="MWU539" s="6"/>
      <c r="MWV539" s="41"/>
      <c r="MWW539" s="6"/>
      <c r="MWX539" s="41"/>
      <c r="MWY539" s="6"/>
      <c r="MWZ539" s="41"/>
      <c r="MXA539" s="6"/>
      <c r="MXB539" s="41"/>
      <c r="MXC539" s="6"/>
      <c r="MXD539" s="41"/>
      <c r="MXE539" s="6"/>
      <c r="MXF539" s="41"/>
      <c r="MXG539" s="6"/>
      <c r="MXH539" s="41"/>
      <c r="MXI539" s="6"/>
      <c r="MXJ539" s="41"/>
      <c r="MXK539" s="6"/>
      <c r="MXL539" s="41"/>
      <c r="MXM539" s="6"/>
      <c r="MXN539" s="41"/>
      <c r="MXO539" s="6"/>
      <c r="MXP539" s="41"/>
      <c r="MXQ539" s="6"/>
      <c r="MXR539" s="41"/>
      <c r="MXS539" s="6"/>
      <c r="MXT539" s="41"/>
      <c r="MXU539" s="6"/>
      <c r="MXV539" s="41"/>
      <c r="MXW539" s="6"/>
      <c r="MXX539" s="41"/>
      <c r="MXY539" s="6"/>
      <c r="MXZ539" s="41"/>
      <c r="MYA539" s="6"/>
      <c r="MYB539" s="41"/>
      <c r="MYC539" s="6"/>
      <c r="MYD539" s="41"/>
      <c r="MYE539" s="6"/>
      <c r="MYF539" s="41"/>
      <c r="MYG539" s="6"/>
      <c r="MYH539" s="41"/>
      <c r="MYI539" s="6"/>
      <c r="MYJ539" s="41"/>
      <c r="MYK539" s="6"/>
      <c r="MYL539" s="41"/>
      <c r="MYM539" s="6"/>
      <c r="MYN539" s="41"/>
      <c r="MYO539" s="6"/>
      <c r="MYP539" s="41"/>
      <c r="MYQ539" s="6"/>
      <c r="MYR539" s="41"/>
      <c r="MYS539" s="6"/>
      <c r="MYT539" s="41"/>
      <c r="MYU539" s="6"/>
      <c r="MYV539" s="41"/>
      <c r="MYW539" s="6"/>
      <c r="MYX539" s="41"/>
      <c r="MYY539" s="6"/>
      <c r="MYZ539" s="41"/>
      <c r="MZA539" s="6"/>
      <c r="MZB539" s="41"/>
      <c r="MZC539" s="6"/>
      <c r="MZD539" s="41"/>
      <c r="MZE539" s="6"/>
      <c r="MZF539" s="41"/>
      <c r="MZG539" s="6"/>
      <c r="MZH539" s="41"/>
      <c r="MZI539" s="6"/>
      <c r="MZJ539" s="41"/>
      <c r="MZK539" s="6"/>
      <c r="MZL539" s="41"/>
      <c r="MZM539" s="6"/>
      <c r="MZN539" s="41"/>
      <c r="MZO539" s="6"/>
      <c r="MZP539" s="41"/>
      <c r="MZQ539" s="6"/>
      <c r="MZR539" s="41"/>
      <c r="MZS539" s="6"/>
      <c r="MZT539" s="41"/>
      <c r="MZU539" s="6"/>
      <c r="MZV539" s="41"/>
      <c r="MZW539" s="6"/>
      <c r="MZX539" s="41"/>
      <c r="MZY539" s="6"/>
      <c r="MZZ539" s="41"/>
      <c r="NAA539" s="6"/>
      <c r="NAB539" s="41"/>
      <c r="NAC539" s="6"/>
      <c r="NAD539" s="41"/>
      <c r="NAE539" s="6"/>
      <c r="NAF539" s="41"/>
      <c r="NAG539" s="6"/>
      <c r="NAH539" s="41"/>
      <c r="NAI539" s="6"/>
      <c r="NAJ539" s="41"/>
      <c r="NAK539" s="6"/>
      <c r="NAL539" s="41"/>
      <c r="NAM539" s="6"/>
      <c r="NAN539" s="41"/>
      <c r="NAO539" s="6"/>
      <c r="NAP539" s="41"/>
      <c r="NAQ539" s="6"/>
      <c r="NAR539" s="41"/>
      <c r="NAS539" s="6"/>
      <c r="NAT539" s="41"/>
      <c r="NAU539" s="6"/>
      <c r="NAV539" s="41"/>
      <c r="NAW539" s="6"/>
      <c r="NAX539" s="41"/>
      <c r="NAY539" s="6"/>
      <c r="NAZ539" s="41"/>
      <c r="NBA539" s="6"/>
      <c r="NBB539" s="41"/>
      <c r="NBC539" s="6"/>
      <c r="NBD539" s="41"/>
      <c r="NBE539" s="6"/>
      <c r="NBF539" s="41"/>
      <c r="NBG539" s="6"/>
      <c r="NBH539" s="41"/>
      <c r="NBI539" s="6"/>
      <c r="NBJ539" s="41"/>
      <c r="NBK539" s="6"/>
      <c r="NBL539" s="41"/>
      <c r="NBM539" s="6"/>
      <c r="NBN539" s="41"/>
      <c r="NBO539" s="6"/>
      <c r="NBP539" s="41"/>
      <c r="NBQ539" s="6"/>
      <c r="NBR539" s="41"/>
      <c r="NBS539" s="6"/>
      <c r="NBT539" s="41"/>
      <c r="NBU539" s="6"/>
      <c r="NBV539" s="41"/>
      <c r="NBW539" s="6"/>
      <c r="NBX539" s="41"/>
      <c r="NBY539" s="6"/>
      <c r="NBZ539" s="41"/>
      <c r="NCA539" s="6"/>
      <c r="NCB539" s="41"/>
      <c r="NCC539" s="6"/>
      <c r="NCD539" s="41"/>
      <c r="NCE539" s="6"/>
      <c r="NCF539" s="41"/>
      <c r="NCG539" s="6"/>
      <c r="NCH539" s="41"/>
      <c r="NCI539" s="6"/>
      <c r="NCJ539" s="41"/>
      <c r="NCK539" s="6"/>
      <c r="NCL539" s="41"/>
      <c r="NCM539" s="6"/>
      <c r="NCN539" s="41"/>
      <c r="NCO539" s="6"/>
      <c r="NCP539" s="41"/>
      <c r="NCQ539" s="6"/>
      <c r="NCR539" s="41"/>
      <c r="NCS539" s="6"/>
      <c r="NCT539" s="41"/>
      <c r="NCU539" s="6"/>
      <c r="NCV539" s="41"/>
      <c r="NCW539" s="6"/>
      <c r="NCX539" s="41"/>
      <c r="NCY539" s="6"/>
      <c r="NCZ539" s="41"/>
      <c r="NDA539" s="6"/>
      <c r="NDB539" s="41"/>
      <c r="NDC539" s="6"/>
      <c r="NDD539" s="41"/>
      <c r="NDE539" s="6"/>
      <c r="NDF539" s="41"/>
      <c r="NDG539" s="6"/>
      <c r="NDH539" s="41"/>
      <c r="NDI539" s="6"/>
      <c r="NDJ539" s="41"/>
      <c r="NDK539" s="6"/>
      <c r="NDL539" s="41"/>
      <c r="NDM539" s="6"/>
      <c r="NDN539" s="41"/>
      <c r="NDO539" s="6"/>
      <c r="NDP539" s="41"/>
      <c r="NDQ539" s="6"/>
      <c r="NDR539" s="41"/>
      <c r="NDS539" s="6"/>
      <c r="NDT539" s="41"/>
      <c r="NDU539" s="6"/>
      <c r="NDV539" s="41"/>
      <c r="NDW539" s="6"/>
      <c r="NDX539" s="41"/>
      <c r="NDY539" s="6"/>
      <c r="NDZ539" s="41"/>
      <c r="NEA539" s="6"/>
      <c r="NEB539" s="41"/>
      <c r="NEC539" s="6"/>
      <c r="NED539" s="41"/>
      <c r="NEE539" s="6"/>
      <c r="NEF539" s="41"/>
      <c r="NEG539" s="6"/>
      <c r="NEH539" s="41"/>
      <c r="NEI539" s="6"/>
      <c r="NEJ539" s="41"/>
      <c r="NEK539" s="6"/>
      <c r="NEL539" s="41"/>
      <c r="NEM539" s="6"/>
      <c r="NEN539" s="41"/>
      <c r="NEO539" s="6"/>
      <c r="NEP539" s="41"/>
      <c r="NEQ539" s="6"/>
      <c r="NER539" s="41"/>
      <c r="NES539" s="6"/>
      <c r="NET539" s="41"/>
      <c r="NEU539" s="6"/>
      <c r="NEV539" s="41"/>
      <c r="NEW539" s="6"/>
      <c r="NEX539" s="41"/>
      <c r="NEY539" s="6"/>
      <c r="NEZ539" s="41"/>
      <c r="NFA539" s="6"/>
      <c r="NFB539" s="41"/>
      <c r="NFC539" s="6"/>
      <c r="NFD539" s="41"/>
      <c r="NFE539" s="6"/>
      <c r="NFF539" s="41"/>
      <c r="NFG539" s="6"/>
      <c r="NFH539" s="41"/>
      <c r="NFI539" s="6"/>
      <c r="NFJ539" s="41"/>
      <c r="NFK539" s="6"/>
      <c r="NFL539" s="41"/>
      <c r="NFM539" s="6"/>
      <c r="NFN539" s="41"/>
      <c r="NFO539" s="6"/>
      <c r="NFP539" s="41"/>
      <c r="NFQ539" s="6"/>
      <c r="NFR539" s="41"/>
      <c r="NFS539" s="6"/>
      <c r="NFT539" s="41"/>
      <c r="NFU539" s="6"/>
      <c r="NFV539" s="41"/>
      <c r="NFW539" s="6"/>
      <c r="NFX539" s="41"/>
      <c r="NFY539" s="6"/>
      <c r="NFZ539" s="41"/>
      <c r="NGA539" s="6"/>
      <c r="NGB539" s="41"/>
      <c r="NGC539" s="6"/>
      <c r="NGD539" s="41"/>
      <c r="NGE539" s="6"/>
      <c r="NGF539" s="41"/>
      <c r="NGG539" s="6"/>
      <c r="NGH539" s="41"/>
      <c r="NGI539" s="6"/>
      <c r="NGJ539" s="41"/>
      <c r="NGK539" s="6"/>
      <c r="NGL539" s="41"/>
      <c r="NGM539" s="6"/>
      <c r="NGN539" s="41"/>
      <c r="NGO539" s="6"/>
      <c r="NGP539" s="41"/>
      <c r="NGQ539" s="6"/>
      <c r="NGR539" s="41"/>
      <c r="NGS539" s="6"/>
      <c r="NGT539" s="41"/>
      <c r="NGU539" s="6"/>
      <c r="NGV539" s="41"/>
      <c r="NGW539" s="6"/>
      <c r="NGX539" s="41"/>
      <c r="NGY539" s="6"/>
      <c r="NGZ539" s="41"/>
      <c r="NHA539" s="6"/>
      <c r="NHB539" s="41"/>
      <c r="NHC539" s="6"/>
      <c r="NHD539" s="41"/>
      <c r="NHE539" s="6"/>
      <c r="NHF539" s="41"/>
      <c r="NHG539" s="6"/>
      <c r="NHH539" s="41"/>
      <c r="NHI539" s="6"/>
      <c r="NHJ539" s="41"/>
      <c r="NHK539" s="6"/>
      <c r="NHL539" s="41"/>
      <c r="NHM539" s="6"/>
      <c r="NHN539" s="41"/>
      <c r="NHO539" s="6"/>
      <c r="NHP539" s="41"/>
      <c r="NHQ539" s="6"/>
      <c r="NHR539" s="41"/>
      <c r="NHS539" s="6"/>
      <c r="NHT539" s="41"/>
      <c r="NHU539" s="6"/>
      <c r="NHV539" s="41"/>
      <c r="NHW539" s="6"/>
      <c r="NHX539" s="41"/>
      <c r="NHY539" s="6"/>
      <c r="NHZ539" s="41"/>
      <c r="NIA539" s="6"/>
      <c r="NIB539" s="41"/>
      <c r="NIC539" s="6"/>
      <c r="NID539" s="41"/>
      <c r="NIE539" s="6"/>
      <c r="NIF539" s="41"/>
      <c r="NIG539" s="6"/>
      <c r="NIH539" s="41"/>
      <c r="NII539" s="6"/>
      <c r="NIJ539" s="41"/>
      <c r="NIK539" s="6"/>
      <c r="NIL539" s="41"/>
      <c r="NIM539" s="6"/>
      <c r="NIN539" s="41"/>
      <c r="NIO539" s="6"/>
      <c r="NIP539" s="41"/>
      <c r="NIQ539" s="6"/>
      <c r="NIR539" s="41"/>
      <c r="NIS539" s="6"/>
      <c r="NIT539" s="41"/>
      <c r="NIU539" s="6"/>
      <c r="NIV539" s="41"/>
      <c r="NIW539" s="6"/>
      <c r="NIX539" s="41"/>
      <c r="NIY539" s="6"/>
      <c r="NIZ539" s="41"/>
      <c r="NJA539" s="6"/>
      <c r="NJB539" s="41"/>
      <c r="NJC539" s="6"/>
      <c r="NJD539" s="41"/>
      <c r="NJE539" s="6"/>
      <c r="NJF539" s="41"/>
      <c r="NJG539" s="6"/>
      <c r="NJH539" s="41"/>
      <c r="NJI539" s="6"/>
      <c r="NJJ539" s="41"/>
      <c r="NJK539" s="6"/>
      <c r="NJL539" s="41"/>
      <c r="NJM539" s="6"/>
      <c r="NJN539" s="41"/>
      <c r="NJO539" s="6"/>
      <c r="NJP539" s="41"/>
      <c r="NJQ539" s="6"/>
      <c r="NJR539" s="41"/>
      <c r="NJS539" s="6"/>
      <c r="NJT539" s="41"/>
      <c r="NJU539" s="6"/>
      <c r="NJV539" s="41"/>
      <c r="NJW539" s="6"/>
      <c r="NJX539" s="41"/>
      <c r="NJY539" s="6"/>
      <c r="NJZ539" s="41"/>
      <c r="NKA539" s="6"/>
      <c r="NKB539" s="41"/>
      <c r="NKC539" s="6"/>
      <c r="NKD539" s="41"/>
      <c r="NKE539" s="6"/>
      <c r="NKF539" s="41"/>
      <c r="NKG539" s="6"/>
      <c r="NKH539" s="41"/>
      <c r="NKI539" s="6"/>
      <c r="NKJ539" s="41"/>
      <c r="NKK539" s="6"/>
      <c r="NKL539" s="41"/>
      <c r="NKM539" s="6"/>
      <c r="NKN539" s="41"/>
      <c r="NKO539" s="6"/>
      <c r="NKP539" s="41"/>
      <c r="NKQ539" s="6"/>
      <c r="NKR539" s="41"/>
      <c r="NKS539" s="6"/>
      <c r="NKT539" s="41"/>
      <c r="NKU539" s="6"/>
      <c r="NKV539" s="41"/>
      <c r="NKW539" s="6"/>
      <c r="NKX539" s="41"/>
      <c r="NKY539" s="6"/>
      <c r="NKZ539" s="41"/>
      <c r="NLA539" s="6"/>
      <c r="NLB539" s="41"/>
      <c r="NLC539" s="6"/>
      <c r="NLD539" s="41"/>
      <c r="NLE539" s="6"/>
      <c r="NLF539" s="41"/>
      <c r="NLG539" s="6"/>
      <c r="NLH539" s="41"/>
      <c r="NLI539" s="6"/>
      <c r="NLJ539" s="41"/>
      <c r="NLK539" s="6"/>
      <c r="NLL539" s="41"/>
      <c r="NLM539" s="6"/>
      <c r="NLN539" s="41"/>
      <c r="NLO539" s="6"/>
      <c r="NLP539" s="41"/>
      <c r="NLQ539" s="6"/>
      <c r="NLR539" s="41"/>
      <c r="NLS539" s="6"/>
      <c r="NLT539" s="41"/>
      <c r="NLU539" s="6"/>
      <c r="NLV539" s="41"/>
      <c r="NLW539" s="6"/>
      <c r="NLX539" s="41"/>
      <c r="NLY539" s="6"/>
      <c r="NLZ539" s="41"/>
      <c r="NMA539" s="6"/>
      <c r="NMB539" s="41"/>
      <c r="NMC539" s="6"/>
      <c r="NMD539" s="41"/>
      <c r="NME539" s="6"/>
      <c r="NMF539" s="41"/>
      <c r="NMG539" s="6"/>
      <c r="NMH539" s="41"/>
      <c r="NMI539" s="6"/>
      <c r="NMJ539" s="41"/>
      <c r="NMK539" s="6"/>
      <c r="NML539" s="41"/>
      <c r="NMM539" s="6"/>
      <c r="NMN539" s="41"/>
      <c r="NMO539" s="6"/>
      <c r="NMP539" s="41"/>
      <c r="NMQ539" s="6"/>
      <c r="NMR539" s="41"/>
      <c r="NMS539" s="6"/>
      <c r="NMT539" s="41"/>
      <c r="NMU539" s="6"/>
      <c r="NMV539" s="41"/>
      <c r="NMW539" s="6"/>
      <c r="NMX539" s="41"/>
      <c r="NMY539" s="6"/>
      <c r="NMZ539" s="41"/>
      <c r="NNA539" s="6"/>
      <c r="NNB539" s="41"/>
      <c r="NNC539" s="6"/>
      <c r="NND539" s="41"/>
      <c r="NNE539" s="6"/>
      <c r="NNF539" s="41"/>
      <c r="NNG539" s="6"/>
      <c r="NNH539" s="41"/>
      <c r="NNI539" s="6"/>
      <c r="NNJ539" s="41"/>
      <c r="NNK539" s="6"/>
      <c r="NNL539" s="41"/>
      <c r="NNM539" s="6"/>
      <c r="NNN539" s="41"/>
      <c r="NNO539" s="6"/>
      <c r="NNP539" s="41"/>
      <c r="NNQ539" s="6"/>
      <c r="NNR539" s="41"/>
      <c r="NNS539" s="6"/>
      <c r="NNT539" s="41"/>
      <c r="NNU539" s="6"/>
      <c r="NNV539" s="41"/>
      <c r="NNW539" s="6"/>
      <c r="NNX539" s="41"/>
      <c r="NNY539" s="6"/>
      <c r="NNZ539" s="41"/>
      <c r="NOA539" s="6"/>
      <c r="NOB539" s="41"/>
      <c r="NOC539" s="6"/>
      <c r="NOD539" s="41"/>
      <c r="NOE539" s="6"/>
      <c r="NOF539" s="41"/>
      <c r="NOG539" s="6"/>
      <c r="NOH539" s="41"/>
      <c r="NOI539" s="6"/>
      <c r="NOJ539" s="41"/>
      <c r="NOK539" s="6"/>
      <c r="NOL539" s="41"/>
      <c r="NOM539" s="6"/>
      <c r="NON539" s="41"/>
      <c r="NOO539" s="6"/>
      <c r="NOP539" s="41"/>
      <c r="NOQ539" s="6"/>
      <c r="NOR539" s="41"/>
      <c r="NOS539" s="6"/>
      <c r="NOT539" s="41"/>
      <c r="NOU539" s="6"/>
      <c r="NOV539" s="41"/>
      <c r="NOW539" s="6"/>
      <c r="NOX539" s="41"/>
      <c r="NOY539" s="6"/>
      <c r="NOZ539" s="41"/>
      <c r="NPA539" s="6"/>
      <c r="NPB539" s="41"/>
      <c r="NPC539" s="6"/>
      <c r="NPD539" s="41"/>
      <c r="NPE539" s="6"/>
      <c r="NPF539" s="41"/>
      <c r="NPG539" s="6"/>
      <c r="NPH539" s="41"/>
      <c r="NPI539" s="6"/>
      <c r="NPJ539" s="41"/>
      <c r="NPK539" s="6"/>
      <c r="NPL539" s="41"/>
      <c r="NPM539" s="6"/>
      <c r="NPN539" s="41"/>
      <c r="NPO539" s="6"/>
      <c r="NPP539" s="41"/>
      <c r="NPQ539" s="6"/>
      <c r="NPR539" s="41"/>
      <c r="NPS539" s="6"/>
      <c r="NPT539" s="41"/>
      <c r="NPU539" s="6"/>
      <c r="NPV539" s="41"/>
      <c r="NPW539" s="6"/>
      <c r="NPX539" s="41"/>
      <c r="NPY539" s="6"/>
      <c r="NPZ539" s="41"/>
      <c r="NQA539" s="6"/>
      <c r="NQB539" s="41"/>
      <c r="NQC539" s="6"/>
      <c r="NQD539" s="41"/>
      <c r="NQE539" s="6"/>
      <c r="NQF539" s="41"/>
      <c r="NQG539" s="6"/>
      <c r="NQH539" s="41"/>
      <c r="NQI539" s="6"/>
      <c r="NQJ539" s="41"/>
      <c r="NQK539" s="6"/>
      <c r="NQL539" s="41"/>
      <c r="NQM539" s="6"/>
      <c r="NQN539" s="41"/>
      <c r="NQO539" s="6"/>
      <c r="NQP539" s="41"/>
      <c r="NQQ539" s="6"/>
      <c r="NQR539" s="41"/>
      <c r="NQS539" s="6"/>
      <c r="NQT539" s="41"/>
      <c r="NQU539" s="6"/>
      <c r="NQV539" s="41"/>
      <c r="NQW539" s="6"/>
      <c r="NQX539" s="41"/>
      <c r="NQY539" s="6"/>
      <c r="NQZ539" s="41"/>
      <c r="NRA539" s="6"/>
      <c r="NRB539" s="41"/>
      <c r="NRC539" s="6"/>
      <c r="NRD539" s="41"/>
      <c r="NRE539" s="6"/>
      <c r="NRF539" s="41"/>
      <c r="NRG539" s="6"/>
      <c r="NRH539" s="41"/>
      <c r="NRI539" s="6"/>
      <c r="NRJ539" s="41"/>
      <c r="NRK539" s="6"/>
      <c r="NRL539" s="41"/>
      <c r="NRM539" s="6"/>
      <c r="NRN539" s="41"/>
      <c r="NRO539" s="6"/>
      <c r="NRP539" s="41"/>
      <c r="NRQ539" s="6"/>
      <c r="NRR539" s="41"/>
      <c r="NRS539" s="6"/>
      <c r="NRT539" s="41"/>
      <c r="NRU539" s="6"/>
      <c r="NRV539" s="41"/>
      <c r="NRW539" s="6"/>
      <c r="NRX539" s="41"/>
      <c r="NRY539" s="6"/>
      <c r="NRZ539" s="41"/>
      <c r="NSA539" s="6"/>
      <c r="NSB539" s="41"/>
      <c r="NSC539" s="6"/>
      <c r="NSD539" s="41"/>
      <c r="NSE539" s="6"/>
      <c r="NSF539" s="41"/>
      <c r="NSG539" s="6"/>
      <c r="NSH539" s="41"/>
      <c r="NSI539" s="6"/>
      <c r="NSJ539" s="41"/>
      <c r="NSK539" s="6"/>
      <c r="NSL539" s="41"/>
      <c r="NSM539" s="6"/>
      <c r="NSN539" s="41"/>
      <c r="NSO539" s="6"/>
      <c r="NSP539" s="41"/>
      <c r="NSQ539" s="6"/>
      <c r="NSR539" s="41"/>
      <c r="NSS539" s="6"/>
      <c r="NST539" s="41"/>
      <c r="NSU539" s="6"/>
      <c r="NSV539" s="41"/>
      <c r="NSW539" s="6"/>
      <c r="NSX539" s="41"/>
      <c r="NSY539" s="6"/>
      <c r="NSZ539" s="41"/>
      <c r="NTA539" s="6"/>
      <c r="NTB539" s="41"/>
      <c r="NTC539" s="6"/>
      <c r="NTD539" s="41"/>
      <c r="NTE539" s="6"/>
      <c r="NTF539" s="41"/>
      <c r="NTG539" s="6"/>
      <c r="NTH539" s="41"/>
      <c r="NTI539" s="6"/>
      <c r="NTJ539" s="41"/>
      <c r="NTK539" s="6"/>
      <c r="NTL539" s="41"/>
      <c r="NTM539" s="6"/>
      <c r="NTN539" s="41"/>
      <c r="NTO539" s="6"/>
      <c r="NTP539" s="41"/>
      <c r="NTQ539" s="6"/>
      <c r="NTR539" s="41"/>
      <c r="NTS539" s="6"/>
      <c r="NTT539" s="41"/>
      <c r="NTU539" s="6"/>
      <c r="NTV539" s="41"/>
      <c r="NTW539" s="6"/>
      <c r="NTX539" s="41"/>
      <c r="NTY539" s="6"/>
      <c r="NTZ539" s="41"/>
      <c r="NUA539" s="6"/>
      <c r="NUB539" s="41"/>
      <c r="NUC539" s="6"/>
      <c r="NUD539" s="41"/>
      <c r="NUE539" s="6"/>
      <c r="NUF539" s="41"/>
      <c r="NUG539" s="6"/>
      <c r="NUH539" s="41"/>
      <c r="NUI539" s="6"/>
      <c r="NUJ539" s="41"/>
      <c r="NUK539" s="6"/>
      <c r="NUL539" s="41"/>
      <c r="NUM539" s="6"/>
      <c r="NUN539" s="41"/>
      <c r="NUO539" s="6"/>
      <c r="NUP539" s="41"/>
      <c r="NUQ539" s="6"/>
      <c r="NUR539" s="41"/>
      <c r="NUS539" s="6"/>
      <c r="NUT539" s="41"/>
      <c r="NUU539" s="6"/>
      <c r="NUV539" s="41"/>
      <c r="NUW539" s="6"/>
      <c r="NUX539" s="41"/>
      <c r="NUY539" s="6"/>
      <c r="NUZ539" s="41"/>
      <c r="NVA539" s="6"/>
      <c r="NVB539" s="41"/>
      <c r="NVC539" s="6"/>
      <c r="NVD539" s="41"/>
      <c r="NVE539" s="6"/>
      <c r="NVF539" s="41"/>
      <c r="NVG539" s="6"/>
      <c r="NVH539" s="41"/>
      <c r="NVI539" s="6"/>
      <c r="NVJ539" s="41"/>
      <c r="NVK539" s="6"/>
      <c r="NVL539" s="41"/>
      <c r="NVM539" s="6"/>
      <c r="NVN539" s="41"/>
      <c r="NVO539" s="6"/>
      <c r="NVP539" s="41"/>
      <c r="NVQ539" s="6"/>
      <c r="NVR539" s="41"/>
      <c r="NVS539" s="6"/>
      <c r="NVT539" s="41"/>
      <c r="NVU539" s="6"/>
      <c r="NVV539" s="41"/>
      <c r="NVW539" s="6"/>
      <c r="NVX539" s="41"/>
      <c r="NVY539" s="6"/>
      <c r="NVZ539" s="41"/>
      <c r="NWA539" s="6"/>
      <c r="NWB539" s="41"/>
      <c r="NWC539" s="6"/>
      <c r="NWD539" s="41"/>
      <c r="NWE539" s="6"/>
      <c r="NWF539" s="41"/>
      <c r="NWG539" s="6"/>
      <c r="NWH539" s="41"/>
      <c r="NWI539" s="6"/>
      <c r="NWJ539" s="41"/>
      <c r="NWK539" s="6"/>
      <c r="NWL539" s="41"/>
      <c r="NWM539" s="6"/>
      <c r="NWN539" s="41"/>
      <c r="NWO539" s="6"/>
      <c r="NWP539" s="41"/>
      <c r="NWQ539" s="6"/>
      <c r="NWR539" s="41"/>
      <c r="NWS539" s="6"/>
      <c r="NWT539" s="41"/>
      <c r="NWU539" s="6"/>
      <c r="NWV539" s="41"/>
      <c r="NWW539" s="6"/>
      <c r="NWX539" s="41"/>
      <c r="NWY539" s="6"/>
      <c r="NWZ539" s="41"/>
      <c r="NXA539" s="6"/>
      <c r="NXB539" s="41"/>
      <c r="NXC539" s="6"/>
      <c r="NXD539" s="41"/>
      <c r="NXE539" s="6"/>
      <c r="NXF539" s="41"/>
      <c r="NXG539" s="6"/>
      <c r="NXH539" s="41"/>
      <c r="NXI539" s="6"/>
      <c r="NXJ539" s="41"/>
      <c r="NXK539" s="6"/>
      <c r="NXL539" s="41"/>
      <c r="NXM539" s="6"/>
      <c r="NXN539" s="41"/>
      <c r="NXO539" s="6"/>
      <c r="NXP539" s="41"/>
      <c r="NXQ539" s="6"/>
      <c r="NXR539" s="41"/>
      <c r="NXS539" s="6"/>
      <c r="NXT539" s="41"/>
      <c r="NXU539" s="6"/>
      <c r="NXV539" s="41"/>
      <c r="NXW539" s="6"/>
      <c r="NXX539" s="41"/>
      <c r="NXY539" s="6"/>
      <c r="NXZ539" s="41"/>
      <c r="NYA539" s="6"/>
      <c r="NYB539" s="41"/>
      <c r="NYC539" s="6"/>
      <c r="NYD539" s="41"/>
      <c r="NYE539" s="6"/>
      <c r="NYF539" s="41"/>
      <c r="NYG539" s="6"/>
      <c r="NYH539" s="41"/>
      <c r="NYI539" s="6"/>
      <c r="NYJ539" s="41"/>
      <c r="NYK539" s="6"/>
      <c r="NYL539" s="41"/>
      <c r="NYM539" s="6"/>
      <c r="NYN539" s="41"/>
      <c r="NYO539" s="6"/>
      <c r="NYP539" s="41"/>
      <c r="NYQ539" s="6"/>
      <c r="NYR539" s="41"/>
      <c r="NYS539" s="6"/>
      <c r="NYT539" s="41"/>
      <c r="NYU539" s="6"/>
      <c r="NYV539" s="41"/>
      <c r="NYW539" s="6"/>
      <c r="NYX539" s="41"/>
      <c r="NYY539" s="6"/>
      <c r="NYZ539" s="41"/>
      <c r="NZA539" s="6"/>
      <c r="NZB539" s="41"/>
      <c r="NZC539" s="6"/>
      <c r="NZD539" s="41"/>
      <c r="NZE539" s="6"/>
      <c r="NZF539" s="41"/>
      <c r="NZG539" s="6"/>
      <c r="NZH539" s="41"/>
      <c r="NZI539" s="6"/>
      <c r="NZJ539" s="41"/>
      <c r="NZK539" s="6"/>
      <c r="NZL539" s="41"/>
      <c r="NZM539" s="6"/>
      <c r="NZN539" s="41"/>
      <c r="NZO539" s="6"/>
      <c r="NZP539" s="41"/>
      <c r="NZQ539" s="6"/>
      <c r="NZR539" s="41"/>
      <c r="NZS539" s="6"/>
      <c r="NZT539" s="41"/>
      <c r="NZU539" s="6"/>
      <c r="NZV539" s="41"/>
      <c r="NZW539" s="6"/>
      <c r="NZX539" s="41"/>
      <c r="NZY539" s="6"/>
      <c r="NZZ539" s="41"/>
      <c r="OAA539" s="6"/>
      <c r="OAB539" s="41"/>
      <c r="OAC539" s="6"/>
      <c r="OAD539" s="41"/>
      <c r="OAE539" s="6"/>
      <c r="OAF539" s="41"/>
      <c r="OAG539" s="6"/>
      <c r="OAH539" s="41"/>
      <c r="OAI539" s="6"/>
      <c r="OAJ539" s="41"/>
      <c r="OAK539" s="6"/>
      <c r="OAL539" s="41"/>
      <c r="OAM539" s="6"/>
      <c r="OAN539" s="41"/>
      <c r="OAO539" s="6"/>
      <c r="OAP539" s="41"/>
      <c r="OAQ539" s="6"/>
      <c r="OAR539" s="41"/>
      <c r="OAS539" s="6"/>
      <c r="OAT539" s="41"/>
      <c r="OAU539" s="6"/>
      <c r="OAV539" s="41"/>
      <c r="OAW539" s="6"/>
      <c r="OAX539" s="41"/>
      <c r="OAY539" s="6"/>
      <c r="OAZ539" s="41"/>
      <c r="OBA539" s="6"/>
      <c r="OBB539" s="41"/>
      <c r="OBC539" s="6"/>
      <c r="OBD539" s="41"/>
      <c r="OBE539" s="6"/>
      <c r="OBF539" s="41"/>
      <c r="OBG539" s="6"/>
      <c r="OBH539" s="41"/>
      <c r="OBI539" s="6"/>
      <c r="OBJ539" s="41"/>
      <c r="OBK539" s="6"/>
      <c r="OBL539" s="41"/>
      <c r="OBM539" s="6"/>
      <c r="OBN539" s="41"/>
      <c r="OBO539" s="6"/>
      <c r="OBP539" s="41"/>
      <c r="OBQ539" s="6"/>
      <c r="OBR539" s="41"/>
      <c r="OBS539" s="6"/>
      <c r="OBT539" s="41"/>
      <c r="OBU539" s="6"/>
      <c r="OBV539" s="41"/>
      <c r="OBW539" s="6"/>
      <c r="OBX539" s="41"/>
      <c r="OBY539" s="6"/>
      <c r="OBZ539" s="41"/>
      <c r="OCA539" s="6"/>
      <c r="OCB539" s="41"/>
      <c r="OCC539" s="6"/>
      <c r="OCD539" s="41"/>
      <c r="OCE539" s="6"/>
      <c r="OCF539" s="41"/>
      <c r="OCG539" s="6"/>
      <c r="OCH539" s="41"/>
      <c r="OCI539" s="6"/>
      <c r="OCJ539" s="41"/>
      <c r="OCK539" s="6"/>
      <c r="OCL539" s="41"/>
      <c r="OCM539" s="6"/>
      <c r="OCN539" s="41"/>
      <c r="OCO539" s="6"/>
      <c r="OCP539" s="41"/>
      <c r="OCQ539" s="6"/>
      <c r="OCR539" s="41"/>
      <c r="OCS539" s="6"/>
      <c r="OCT539" s="41"/>
      <c r="OCU539" s="6"/>
      <c r="OCV539" s="41"/>
      <c r="OCW539" s="6"/>
      <c r="OCX539" s="41"/>
      <c r="OCY539" s="6"/>
      <c r="OCZ539" s="41"/>
      <c r="ODA539" s="6"/>
      <c r="ODB539" s="41"/>
      <c r="ODC539" s="6"/>
      <c r="ODD539" s="41"/>
      <c r="ODE539" s="6"/>
      <c r="ODF539" s="41"/>
      <c r="ODG539" s="6"/>
      <c r="ODH539" s="41"/>
      <c r="ODI539" s="6"/>
      <c r="ODJ539" s="41"/>
      <c r="ODK539" s="6"/>
      <c r="ODL539" s="41"/>
      <c r="ODM539" s="6"/>
      <c r="ODN539" s="41"/>
      <c r="ODO539" s="6"/>
      <c r="ODP539" s="41"/>
      <c r="ODQ539" s="6"/>
      <c r="ODR539" s="41"/>
      <c r="ODS539" s="6"/>
      <c r="ODT539" s="41"/>
      <c r="ODU539" s="6"/>
      <c r="ODV539" s="41"/>
      <c r="ODW539" s="6"/>
      <c r="ODX539" s="41"/>
      <c r="ODY539" s="6"/>
      <c r="ODZ539" s="41"/>
      <c r="OEA539" s="6"/>
      <c r="OEB539" s="41"/>
      <c r="OEC539" s="6"/>
      <c r="OED539" s="41"/>
      <c r="OEE539" s="6"/>
      <c r="OEF539" s="41"/>
      <c r="OEG539" s="6"/>
      <c r="OEH539" s="41"/>
      <c r="OEI539" s="6"/>
      <c r="OEJ539" s="41"/>
      <c r="OEK539" s="6"/>
      <c r="OEL539" s="41"/>
      <c r="OEM539" s="6"/>
      <c r="OEN539" s="41"/>
      <c r="OEO539" s="6"/>
      <c r="OEP539" s="41"/>
      <c r="OEQ539" s="6"/>
      <c r="OER539" s="41"/>
      <c r="OES539" s="6"/>
      <c r="OET539" s="41"/>
      <c r="OEU539" s="6"/>
      <c r="OEV539" s="41"/>
      <c r="OEW539" s="6"/>
      <c r="OEX539" s="41"/>
      <c r="OEY539" s="6"/>
      <c r="OEZ539" s="41"/>
      <c r="OFA539" s="6"/>
      <c r="OFB539" s="41"/>
      <c r="OFC539" s="6"/>
      <c r="OFD539" s="41"/>
      <c r="OFE539" s="6"/>
      <c r="OFF539" s="41"/>
      <c r="OFG539" s="6"/>
      <c r="OFH539" s="41"/>
      <c r="OFI539" s="6"/>
      <c r="OFJ539" s="41"/>
      <c r="OFK539" s="6"/>
      <c r="OFL539" s="41"/>
      <c r="OFM539" s="6"/>
      <c r="OFN539" s="41"/>
      <c r="OFO539" s="6"/>
      <c r="OFP539" s="41"/>
      <c r="OFQ539" s="6"/>
      <c r="OFR539" s="41"/>
      <c r="OFS539" s="6"/>
      <c r="OFT539" s="41"/>
      <c r="OFU539" s="6"/>
      <c r="OFV539" s="41"/>
      <c r="OFW539" s="6"/>
      <c r="OFX539" s="41"/>
      <c r="OFY539" s="6"/>
      <c r="OFZ539" s="41"/>
      <c r="OGA539" s="6"/>
      <c r="OGB539" s="41"/>
      <c r="OGC539" s="6"/>
      <c r="OGD539" s="41"/>
      <c r="OGE539" s="6"/>
      <c r="OGF539" s="41"/>
      <c r="OGG539" s="6"/>
      <c r="OGH539" s="41"/>
      <c r="OGI539" s="6"/>
      <c r="OGJ539" s="41"/>
      <c r="OGK539" s="6"/>
      <c r="OGL539" s="41"/>
      <c r="OGM539" s="6"/>
      <c r="OGN539" s="41"/>
      <c r="OGO539" s="6"/>
      <c r="OGP539" s="41"/>
      <c r="OGQ539" s="6"/>
      <c r="OGR539" s="41"/>
      <c r="OGS539" s="6"/>
      <c r="OGT539" s="41"/>
      <c r="OGU539" s="6"/>
      <c r="OGV539" s="41"/>
      <c r="OGW539" s="6"/>
      <c r="OGX539" s="41"/>
      <c r="OGY539" s="6"/>
      <c r="OGZ539" s="41"/>
      <c r="OHA539" s="6"/>
      <c r="OHB539" s="41"/>
      <c r="OHC539" s="6"/>
      <c r="OHD539" s="41"/>
      <c r="OHE539" s="6"/>
      <c r="OHF539" s="41"/>
      <c r="OHG539" s="6"/>
      <c r="OHH539" s="41"/>
      <c r="OHI539" s="6"/>
      <c r="OHJ539" s="41"/>
      <c r="OHK539" s="6"/>
      <c r="OHL539" s="41"/>
      <c r="OHM539" s="6"/>
      <c r="OHN539" s="41"/>
      <c r="OHO539" s="6"/>
      <c r="OHP539" s="41"/>
      <c r="OHQ539" s="6"/>
      <c r="OHR539" s="41"/>
      <c r="OHS539" s="6"/>
      <c r="OHT539" s="41"/>
      <c r="OHU539" s="6"/>
      <c r="OHV539" s="41"/>
      <c r="OHW539" s="6"/>
      <c r="OHX539" s="41"/>
      <c r="OHY539" s="6"/>
      <c r="OHZ539" s="41"/>
      <c r="OIA539" s="6"/>
      <c r="OIB539" s="41"/>
      <c r="OIC539" s="6"/>
      <c r="OID539" s="41"/>
      <c r="OIE539" s="6"/>
      <c r="OIF539" s="41"/>
      <c r="OIG539" s="6"/>
      <c r="OIH539" s="41"/>
      <c r="OII539" s="6"/>
      <c r="OIJ539" s="41"/>
      <c r="OIK539" s="6"/>
      <c r="OIL539" s="41"/>
      <c r="OIM539" s="6"/>
      <c r="OIN539" s="41"/>
      <c r="OIO539" s="6"/>
      <c r="OIP539" s="41"/>
      <c r="OIQ539" s="6"/>
      <c r="OIR539" s="41"/>
      <c r="OIS539" s="6"/>
      <c r="OIT539" s="41"/>
      <c r="OIU539" s="6"/>
      <c r="OIV539" s="41"/>
      <c r="OIW539" s="6"/>
      <c r="OIX539" s="41"/>
      <c r="OIY539" s="6"/>
      <c r="OIZ539" s="41"/>
      <c r="OJA539" s="6"/>
      <c r="OJB539" s="41"/>
      <c r="OJC539" s="6"/>
      <c r="OJD539" s="41"/>
      <c r="OJE539" s="6"/>
      <c r="OJF539" s="41"/>
      <c r="OJG539" s="6"/>
      <c r="OJH539" s="41"/>
      <c r="OJI539" s="6"/>
      <c r="OJJ539" s="41"/>
      <c r="OJK539" s="6"/>
      <c r="OJL539" s="41"/>
      <c r="OJM539" s="6"/>
      <c r="OJN539" s="41"/>
      <c r="OJO539" s="6"/>
      <c r="OJP539" s="41"/>
      <c r="OJQ539" s="6"/>
      <c r="OJR539" s="41"/>
      <c r="OJS539" s="6"/>
      <c r="OJT539" s="41"/>
      <c r="OJU539" s="6"/>
      <c r="OJV539" s="41"/>
      <c r="OJW539" s="6"/>
      <c r="OJX539" s="41"/>
      <c r="OJY539" s="6"/>
      <c r="OJZ539" s="41"/>
      <c r="OKA539" s="6"/>
      <c r="OKB539" s="41"/>
      <c r="OKC539" s="6"/>
      <c r="OKD539" s="41"/>
      <c r="OKE539" s="6"/>
      <c r="OKF539" s="41"/>
      <c r="OKG539" s="6"/>
      <c r="OKH539" s="41"/>
      <c r="OKI539" s="6"/>
      <c r="OKJ539" s="41"/>
      <c r="OKK539" s="6"/>
      <c r="OKL539" s="41"/>
      <c r="OKM539" s="6"/>
      <c r="OKN539" s="41"/>
      <c r="OKO539" s="6"/>
      <c r="OKP539" s="41"/>
      <c r="OKQ539" s="6"/>
      <c r="OKR539" s="41"/>
      <c r="OKS539" s="6"/>
      <c r="OKT539" s="41"/>
      <c r="OKU539" s="6"/>
      <c r="OKV539" s="41"/>
      <c r="OKW539" s="6"/>
      <c r="OKX539" s="41"/>
      <c r="OKY539" s="6"/>
      <c r="OKZ539" s="41"/>
      <c r="OLA539" s="6"/>
      <c r="OLB539" s="41"/>
      <c r="OLC539" s="6"/>
      <c r="OLD539" s="41"/>
      <c r="OLE539" s="6"/>
      <c r="OLF539" s="41"/>
      <c r="OLG539" s="6"/>
      <c r="OLH539" s="41"/>
      <c r="OLI539" s="6"/>
      <c r="OLJ539" s="41"/>
      <c r="OLK539" s="6"/>
      <c r="OLL539" s="41"/>
      <c r="OLM539" s="6"/>
      <c r="OLN539" s="41"/>
      <c r="OLO539" s="6"/>
      <c r="OLP539" s="41"/>
      <c r="OLQ539" s="6"/>
      <c r="OLR539" s="41"/>
      <c r="OLS539" s="6"/>
      <c r="OLT539" s="41"/>
      <c r="OLU539" s="6"/>
      <c r="OLV539" s="41"/>
      <c r="OLW539" s="6"/>
      <c r="OLX539" s="41"/>
      <c r="OLY539" s="6"/>
      <c r="OLZ539" s="41"/>
      <c r="OMA539" s="6"/>
      <c r="OMB539" s="41"/>
      <c r="OMC539" s="6"/>
      <c r="OMD539" s="41"/>
      <c r="OME539" s="6"/>
      <c r="OMF539" s="41"/>
      <c r="OMG539" s="6"/>
      <c r="OMH539" s="41"/>
      <c r="OMI539" s="6"/>
      <c r="OMJ539" s="41"/>
      <c r="OMK539" s="6"/>
      <c r="OML539" s="41"/>
      <c r="OMM539" s="6"/>
      <c r="OMN539" s="41"/>
      <c r="OMO539" s="6"/>
      <c r="OMP539" s="41"/>
      <c r="OMQ539" s="6"/>
      <c r="OMR539" s="41"/>
      <c r="OMS539" s="6"/>
      <c r="OMT539" s="41"/>
      <c r="OMU539" s="6"/>
      <c r="OMV539" s="41"/>
      <c r="OMW539" s="6"/>
      <c r="OMX539" s="41"/>
      <c r="OMY539" s="6"/>
      <c r="OMZ539" s="41"/>
      <c r="ONA539" s="6"/>
      <c r="ONB539" s="41"/>
      <c r="ONC539" s="6"/>
      <c r="OND539" s="41"/>
      <c r="ONE539" s="6"/>
      <c r="ONF539" s="41"/>
      <c r="ONG539" s="6"/>
      <c r="ONH539" s="41"/>
      <c r="ONI539" s="6"/>
      <c r="ONJ539" s="41"/>
      <c r="ONK539" s="6"/>
      <c r="ONL539" s="41"/>
      <c r="ONM539" s="6"/>
      <c r="ONN539" s="41"/>
      <c r="ONO539" s="6"/>
      <c r="ONP539" s="41"/>
      <c r="ONQ539" s="6"/>
      <c r="ONR539" s="41"/>
      <c r="ONS539" s="6"/>
      <c r="ONT539" s="41"/>
      <c r="ONU539" s="6"/>
      <c r="ONV539" s="41"/>
      <c r="ONW539" s="6"/>
      <c r="ONX539" s="41"/>
      <c r="ONY539" s="6"/>
      <c r="ONZ539" s="41"/>
      <c r="OOA539" s="6"/>
      <c r="OOB539" s="41"/>
      <c r="OOC539" s="6"/>
      <c r="OOD539" s="41"/>
      <c r="OOE539" s="6"/>
      <c r="OOF539" s="41"/>
      <c r="OOG539" s="6"/>
      <c r="OOH539" s="41"/>
      <c r="OOI539" s="6"/>
      <c r="OOJ539" s="41"/>
      <c r="OOK539" s="6"/>
      <c r="OOL539" s="41"/>
      <c r="OOM539" s="6"/>
      <c r="OON539" s="41"/>
      <c r="OOO539" s="6"/>
      <c r="OOP539" s="41"/>
      <c r="OOQ539" s="6"/>
      <c r="OOR539" s="41"/>
      <c r="OOS539" s="6"/>
      <c r="OOT539" s="41"/>
      <c r="OOU539" s="6"/>
      <c r="OOV539" s="41"/>
      <c r="OOW539" s="6"/>
      <c r="OOX539" s="41"/>
      <c r="OOY539" s="6"/>
      <c r="OOZ539" s="41"/>
      <c r="OPA539" s="6"/>
      <c r="OPB539" s="41"/>
      <c r="OPC539" s="6"/>
      <c r="OPD539" s="41"/>
      <c r="OPE539" s="6"/>
      <c r="OPF539" s="41"/>
      <c r="OPG539" s="6"/>
      <c r="OPH539" s="41"/>
      <c r="OPI539" s="6"/>
      <c r="OPJ539" s="41"/>
      <c r="OPK539" s="6"/>
      <c r="OPL539" s="41"/>
      <c r="OPM539" s="6"/>
      <c r="OPN539" s="41"/>
      <c r="OPO539" s="6"/>
      <c r="OPP539" s="41"/>
      <c r="OPQ539" s="6"/>
      <c r="OPR539" s="41"/>
      <c r="OPS539" s="6"/>
      <c r="OPT539" s="41"/>
      <c r="OPU539" s="6"/>
      <c r="OPV539" s="41"/>
      <c r="OPW539" s="6"/>
      <c r="OPX539" s="41"/>
      <c r="OPY539" s="6"/>
      <c r="OPZ539" s="41"/>
      <c r="OQA539" s="6"/>
      <c r="OQB539" s="41"/>
      <c r="OQC539" s="6"/>
      <c r="OQD539" s="41"/>
      <c r="OQE539" s="6"/>
      <c r="OQF539" s="41"/>
      <c r="OQG539" s="6"/>
      <c r="OQH539" s="41"/>
      <c r="OQI539" s="6"/>
      <c r="OQJ539" s="41"/>
      <c r="OQK539" s="6"/>
      <c r="OQL539" s="41"/>
      <c r="OQM539" s="6"/>
      <c r="OQN539" s="41"/>
      <c r="OQO539" s="6"/>
      <c r="OQP539" s="41"/>
      <c r="OQQ539" s="6"/>
      <c r="OQR539" s="41"/>
      <c r="OQS539" s="6"/>
      <c r="OQT539" s="41"/>
      <c r="OQU539" s="6"/>
      <c r="OQV539" s="41"/>
      <c r="OQW539" s="6"/>
      <c r="OQX539" s="41"/>
      <c r="OQY539" s="6"/>
      <c r="OQZ539" s="41"/>
      <c r="ORA539" s="6"/>
      <c r="ORB539" s="41"/>
      <c r="ORC539" s="6"/>
      <c r="ORD539" s="41"/>
      <c r="ORE539" s="6"/>
      <c r="ORF539" s="41"/>
      <c r="ORG539" s="6"/>
      <c r="ORH539" s="41"/>
      <c r="ORI539" s="6"/>
      <c r="ORJ539" s="41"/>
      <c r="ORK539" s="6"/>
      <c r="ORL539" s="41"/>
      <c r="ORM539" s="6"/>
      <c r="ORN539" s="41"/>
      <c r="ORO539" s="6"/>
      <c r="ORP539" s="41"/>
      <c r="ORQ539" s="6"/>
      <c r="ORR539" s="41"/>
      <c r="ORS539" s="6"/>
      <c r="ORT539" s="41"/>
      <c r="ORU539" s="6"/>
      <c r="ORV539" s="41"/>
      <c r="ORW539" s="6"/>
      <c r="ORX539" s="41"/>
      <c r="ORY539" s="6"/>
      <c r="ORZ539" s="41"/>
      <c r="OSA539" s="6"/>
      <c r="OSB539" s="41"/>
      <c r="OSC539" s="6"/>
      <c r="OSD539" s="41"/>
      <c r="OSE539" s="6"/>
      <c r="OSF539" s="41"/>
      <c r="OSG539" s="6"/>
      <c r="OSH539" s="41"/>
      <c r="OSI539" s="6"/>
      <c r="OSJ539" s="41"/>
      <c r="OSK539" s="6"/>
      <c r="OSL539" s="41"/>
      <c r="OSM539" s="6"/>
      <c r="OSN539" s="41"/>
      <c r="OSO539" s="6"/>
      <c r="OSP539" s="41"/>
      <c r="OSQ539" s="6"/>
      <c r="OSR539" s="41"/>
      <c r="OSS539" s="6"/>
      <c r="OST539" s="41"/>
      <c r="OSU539" s="6"/>
      <c r="OSV539" s="41"/>
      <c r="OSW539" s="6"/>
      <c r="OSX539" s="41"/>
      <c r="OSY539" s="6"/>
      <c r="OSZ539" s="41"/>
      <c r="OTA539" s="6"/>
      <c r="OTB539" s="41"/>
      <c r="OTC539" s="6"/>
      <c r="OTD539" s="41"/>
      <c r="OTE539" s="6"/>
      <c r="OTF539" s="41"/>
      <c r="OTG539" s="6"/>
      <c r="OTH539" s="41"/>
      <c r="OTI539" s="6"/>
      <c r="OTJ539" s="41"/>
      <c r="OTK539" s="6"/>
      <c r="OTL539" s="41"/>
      <c r="OTM539" s="6"/>
      <c r="OTN539" s="41"/>
      <c r="OTO539" s="6"/>
      <c r="OTP539" s="41"/>
      <c r="OTQ539" s="6"/>
      <c r="OTR539" s="41"/>
      <c r="OTS539" s="6"/>
      <c r="OTT539" s="41"/>
      <c r="OTU539" s="6"/>
      <c r="OTV539" s="41"/>
      <c r="OTW539" s="6"/>
      <c r="OTX539" s="41"/>
      <c r="OTY539" s="6"/>
      <c r="OTZ539" s="41"/>
      <c r="OUA539" s="6"/>
      <c r="OUB539" s="41"/>
      <c r="OUC539" s="6"/>
      <c r="OUD539" s="41"/>
      <c r="OUE539" s="6"/>
      <c r="OUF539" s="41"/>
      <c r="OUG539" s="6"/>
      <c r="OUH539" s="41"/>
      <c r="OUI539" s="6"/>
      <c r="OUJ539" s="41"/>
      <c r="OUK539" s="6"/>
      <c r="OUL539" s="41"/>
      <c r="OUM539" s="6"/>
      <c r="OUN539" s="41"/>
      <c r="OUO539" s="6"/>
      <c r="OUP539" s="41"/>
      <c r="OUQ539" s="6"/>
      <c r="OUR539" s="41"/>
      <c r="OUS539" s="6"/>
      <c r="OUT539" s="41"/>
      <c r="OUU539" s="6"/>
      <c r="OUV539" s="41"/>
      <c r="OUW539" s="6"/>
      <c r="OUX539" s="41"/>
      <c r="OUY539" s="6"/>
      <c r="OUZ539" s="41"/>
      <c r="OVA539" s="6"/>
      <c r="OVB539" s="41"/>
      <c r="OVC539" s="6"/>
      <c r="OVD539" s="41"/>
      <c r="OVE539" s="6"/>
      <c r="OVF539" s="41"/>
      <c r="OVG539" s="6"/>
      <c r="OVH539" s="41"/>
      <c r="OVI539" s="6"/>
      <c r="OVJ539" s="41"/>
      <c r="OVK539" s="6"/>
      <c r="OVL539" s="41"/>
      <c r="OVM539" s="6"/>
      <c r="OVN539" s="41"/>
      <c r="OVO539" s="6"/>
      <c r="OVP539" s="41"/>
      <c r="OVQ539" s="6"/>
      <c r="OVR539" s="41"/>
      <c r="OVS539" s="6"/>
      <c r="OVT539" s="41"/>
      <c r="OVU539" s="6"/>
      <c r="OVV539" s="41"/>
      <c r="OVW539" s="6"/>
      <c r="OVX539" s="41"/>
      <c r="OVY539" s="6"/>
      <c r="OVZ539" s="41"/>
      <c r="OWA539" s="6"/>
      <c r="OWB539" s="41"/>
      <c r="OWC539" s="6"/>
      <c r="OWD539" s="41"/>
      <c r="OWE539" s="6"/>
      <c r="OWF539" s="41"/>
      <c r="OWG539" s="6"/>
      <c r="OWH539" s="41"/>
      <c r="OWI539" s="6"/>
      <c r="OWJ539" s="41"/>
      <c r="OWK539" s="6"/>
      <c r="OWL539" s="41"/>
      <c r="OWM539" s="6"/>
      <c r="OWN539" s="41"/>
      <c r="OWO539" s="6"/>
      <c r="OWP539" s="41"/>
      <c r="OWQ539" s="6"/>
      <c r="OWR539" s="41"/>
      <c r="OWS539" s="6"/>
      <c r="OWT539" s="41"/>
      <c r="OWU539" s="6"/>
      <c r="OWV539" s="41"/>
      <c r="OWW539" s="6"/>
      <c r="OWX539" s="41"/>
      <c r="OWY539" s="6"/>
      <c r="OWZ539" s="41"/>
      <c r="OXA539" s="6"/>
      <c r="OXB539" s="41"/>
      <c r="OXC539" s="6"/>
      <c r="OXD539" s="41"/>
      <c r="OXE539" s="6"/>
      <c r="OXF539" s="41"/>
      <c r="OXG539" s="6"/>
      <c r="OXH539" s="41"/>
      <c r="OXI539" s="6"/>
      <c r="OXJ539" s="41"/>
      <c r="OXK539" s="6"/>
      <c r="OXL539" s="41"/>
      <c r="OXM539" s="6"/>
      <c r="OXN539" s="41"/>
      <c r="OXO539" s="6"/>
      <c r="OXP539" s="41"/>
      <c r="OXQ539" s="6"/>
      <c r="OXR539" s="41"/>
      <c r="OXS539" s="6"/>
      <c r="OXT539" s="41"/>
      <c r="OXU539" s="6"/>
      <c r="OXV539" s="41"/>
      <c r="OXW539" s="6"/>
      <c r="OXX539" s="41"/>
      <c r="OXY539" s="6"/>
      <c r="OXZ539" s="41"/>
      <c r="OYA539" s="6"/>
      <c r="OYB539" s="41"/>
      <c r="OYC539" s="6"/>
      <c r="OYD539" s="41"/>
      <c r="OYE539" s="6"/>
      <c r="OYF539" s="41"/>
      <c r="OYG539" s="6"/>
      <c r="OYH539" s="41"/>
      <c r="OYI539" s="6"/>
      <c r="OYJ539" s="41"/>
      <c r="OYK539" s="6"/>
      <c r="OYL539" s="41"/>
      <c r="OYM539" s="6"/>
      <c r="OYN539" s="41"/>
      <c r="OYO539" s="6"/>
      <c r="OYP539" s="41"/>
      <c r="OYQ539" s="6"/>
      <c r="OYR539" s="41"/>
      <c r="OYS539" s="6"/>
      <c r="OYT539" s="41"/>
      <c r="OYU539" s="6"/>
      <c r="OYV539" s="41"/>
      <c r="OYW539" s="6"/>
      <c r="OYX539" s="41"/>
      <c r="OYY539" s="6"/>
      <c r="OYZ539" s="41"/>
      <c r="OZA539" s="6"/>
      <c r="OZB539" s="41"/>
      <c r="OZC539" s="6"/>
      <c r="OZD539" s="41"/>
      <c r="OZE539" s="6"/>
      <c r="OZF539" s="41"/>
      <c r="OZG539" s="6"/>
      <c r="OZH539" s="41"/>
      <c r="OZI539" s="6"/>
      <c r="OZJ539" s="41"/>
      <c r="OZK539" s="6"/>
      <c r="OZL539" s="41"/>
      <c r="OZM539" s="6"/>
      <c r="OZN539" s="41"/>
      <c r="OZO539" s="6"/>
      <c r="OZP539" s="41"/>
      <c r="OZQ539" s="6"/>
      <c r="OZR539" s="41"/>
      <c r="OZS539" s="6"/>
      <c r="OZT539" s="41"/>
      <c r="OZU539" s="6"/>
      <c r="OZV539" s="41"/>
      <c r="OZW539" s="6"/>
      <c r="OZX539" s="41"/>
      <c r="OZY539" s="6"/>
      <c r="OZZ539" s="41"/>
      <c r="PAA539" s="6"/>
      <c r="PAB539" s="41"/>
      <c r="PAC539" s="6"/>
      <c r="PAD539" s="41"/>
      <c r="PAE539" s="6"/>
      <c r="PAF539" s="41"/>
      <c r="PAG539" s="6"/>
      <c r="PAH539" s="41"/>
      <c r="PAI539" s="6"/>
      <c r="PAJ539" s="41"/>
      <c r="PAK539" s="6"/>
      <c r="PAL539" s="41"/>
      <c r="PAM539" s="6"/>
      <c r="PAN539" s="41"/>
      <c r="PAO539" s="6"/>
      <c r="PAP539" s="41"/>
      <c r="PAQ539" s="6"/>
      <c r="PAR539" s="41"/>
      <c r="PAS539" s="6"/>
      <c r="PAT539" s="41"/>
      <c r="PAU539" s="6"/>
      <c r="PAV539" s="41"/>
      <c r="PAW539" s="6"/>
      <c r="PAX539" s="41"/>
      <c r="PAY539" s="6"/>
      <c r="PAZ539" s="41"/>
      <c r="PBA539" s="6"/>
      <c r="PBB539" s="41"/>
      <c r="PBC539" s="6"/>
      <c r="PBD539" s="41"/>
      <c r="PBE539" s="6"/>
      <c r="PBF539" s="41"/>
      <c r="PBG539" s="6"/>
      <c r="PBH539" s="41"/>
      <c r="PBI539" s="6"/>
      <c r="PBJ539" s="41"/>
      <c r="PBK539" s="6"/>
      <c r="PBL539" s="41"/>
      <c r="PBM539" s="6"/>
      <c r="PBN539" s="41"/>
      <c r="PBO539" s="6"/>
      <c r="PBP539" s="41"/>
      <c r="PBQ539" s="6"/>
      <c r="PBR539" s="41"/>
      <c r="PBS539" s="6"/>
      <c r="PBT539" s="41"/>
      <c r="PBU539" s="6"/>
      <c r="PBV539" s="41"/>
      <c r="PBW539" s="6"/>
      <c r="PBX539" s="41"/>
      <c r="PBY539" s="6"/>
      <c r="PBZ539" s="41"/>
      <c r="PCA539" s="6"/>
      <c r="PCB539" s="41"/>
      <c r="PCC539" s="6"/>
      <c r="PCD539" s="41"/>
      <c r="PCE539" s="6"/>
      <c r="PCF539" s="41"/>
      <c r="PCG539" s="6"/>
      <c r="PCH539" s="41"/>
      <c r="PCI539" s="6"/>
      <c r="PCJ539" s="41"/>
      <c r="PCK539" s="6"/>
      <c r="PCL539" s="41"/>
      <c r="PCM539" s="6"/>
      <c r="PCN539" s="41"/>
      <c r="PCO539" s="6"/>
      <c r="PCP539" s="41"/>
      <c r="PCQ539" s="6"/>
      <c r="PCR539" s="41"/>
      <c r="PCS539" s="6"/>
      <c r="PCT539" s="41"/>
      <c r="PCU539" s="6"/>
      <c r="PCV539" s="41"/>
      <c r="PCW539" s="6"/>
      <c r="PCX539" s="41"/>
      <c r="PCY539" s="6"/>
      <c r="PCZ539" s="41"/>
      <c r="PDA539" s="6"/>
      <c r="PDB539" s="41"/>
      <c r="PDC539" s="6"/>
      <c r="PDD539" s="41"/>
      <c r="PDE539" s="6"/>
      <c r="PDF539" s="41"/>
      <c r="PDG539" s="6"/>
      <c r="PDH539" s="41"/>
      <c r="PDI539" s="6"/>
      <c r="PDJ539" s="41"/>
      <c r="PDK539" s="6"/>
      <c r="PDL539" s="41"/>
      <c r="PDM539" s="6"/>
      <c r="PDN539" s="41"/>
      <c r="PDO539" s="6"/>
      <c r="PDP539" s="41"/>
      <c r="PDQ539" s="6"/>
      <c r="PDR539" s="41"/>
      <c r="PDS539" s="6"/>
      <c r="PDT539" s="41"/>
      <c r="PDU539" s="6"/>
      <c r="PDV539" s="41"/>
      <c r="PDW539" s="6"/>
      <c r="PDX539" s="41"/>
      <c r="PDY539" s="6"/>
      <c r="PDZ539" s="41"/>
      <c r="PEA539" s="6"/>
      <c r="PEB539" s="41"/>
      <c r="PEC539" s="6"/>
      <c r="PED539" s="41"/>
      <c r="PEE539" s="6"/>
      <c r="PEF539" s="41"/>
      <c r="PEG539" s="6"/>
      <c r="PEH539" s="41"/>
      <c r="PEI539" s="6"/>
      <c r="PEJ539" s="41"/>
      <c r="PEK539" s="6"/>
      <c r="PEL539" s="41"/>
      <c r="PEM539" s="6"/>
      <c r="PEN539" s="41"/>
      <c r="PEO539" s="6"/>
      <c r="PEP539" s="41"/>
      <c r="PEQ539" s="6"/>
      <c r="PER539" s="41"/>
      <c r="PES539" s="6"/>
      <c r="PET539" s="41"/>
      <c r="PEU539" s="6"/>
      <c r="PEV539" s="41"/>
      <c r="PEW539" s="6"/>
      <c r="PEX539" s="41"/>
      <c r="PEY539" s="6"/>
      <c r="PEZ539" s="41"/>
      <c r="PFA539" s="6"/>
      <c r="PFB539" s="41"/>
      <c r="PFC539" s="6"/>
      <c r="PFD539" s="41"/>
      <c r="PFE539" s="6"/>
      <c r="PFF539" s="41"/>
      <c r="PFG539" s="6"/>
      <c r="PFH539" s="41"/>
      <c r="PFI539" s="6"/>
      <c r="PFJ539" s="41"/>
      <c r="PFK539" s="6"/>
      <c r="PFL539" s="41"/>
      <c r="PFM539" s="6"/>
      <c r="PFN539" s="41"/>
      <c r="PFO539" s="6"/>
      <c r="PFP539" s="41"/>
      <c r="PFQ539" s="6"/>
      <c r="PFR539" s="41"/>
      <c r="PFS539" s="6"/>
      <c r="PFT539" s="41"/>
      <c r="PFU539" s="6"/>
      <c r="PFV539" s="41"/>
      <c r="PFW539" s="6"/>
      <c r="PFX539" s="41"/>
      <c r="PFY539" s="6"/>
      <c r="PFZ539" s="41"/>
      <c r="PGA539" s="6"/>
      <c r="PGB539" s="41"/>
      <c r="PGC539" s="6"/>
      <c r="PGD539" s="41"/>
      <c r="PGE539" s="6"/>
      <c r="PGF539" s="41"/>
      <c r="PGG539" s="6"/>
      <c r="PGH539" s="41"/>
      <c r="PGI539" s="6"/>
      <c r="PGJ539" s="41"/>
      <c r="PGK539" s="6"/>
      <c r="PGL539" s="41"/>
      <c r="PGM539" s="6"/>
      <c r="PGN539" s="41"/>
      <c r="PGO539" s="6"/>
      <c r="PGP539" s="41"/>
      <c r="PGQ539" s="6"/>
      <c r="PGR539" s="41"/>
      <c r="PGS539" s="6"/>
      <c r="PGT539" s="41"/>
      <c r="PGU539" s="6"/>
      <c r="PGV539" s="41"/>
      <c r="PGW539" s="6"/>
      <c r="PGX539" s="41"/>
      <c r="PGY539" s="6"/>
      <c r="PGZ539" s="41"/>
      <c r="PHA539" s="6"/>
      <c r="PHB539" s="41"/>
      <c r="PHC539" s="6"/>
      <c r="PHD539" s="41"/>
      <c r="PHE539" s="6"/>
      <c r="PHF539" s="41"/>
      <c r="PHG539" s="6"/>
      <c r="PHH539" s="41"/>
      <c r="PHI539" s="6"/>
      <c r="PHJ539" s="41"/>
      <c r="PHK539" s="6"/>
      <c r="PHL539" s="41"/>
      <c r="PHM539" s="6"/>
      <c r="PHN539" s="41"/>
      <c r="PHO539" s="6"/>
      <c r="PHP539" s="41"/>
      <c r="PHQ539" s="6"/>
      <c r="PHR539" s="41"/>
      <c r="PHS539" s="6"/>
      <c r="PHT539" s="41"/>
      <c r="PHU539" s="6"/>
      <c r="PHV539" s="41"/>
      <c r="PHW539" s="6"/>
      <c r="PHX539" s="41"/>
      <c r="PHY539" s="6"/>
      <c r="PHZ539" s="41"/>
      <c r="PIA539" s="6"/>
      <c r="PIB539" s="41"/>
      <c r="PIC539" s="6"/>
      <c r="PID539" s="41"/>
      <c r="PIE539" s="6"/>
      <c r="PIF539" s="41"/>
      <c r="PIG539" s="6"/>
      <c r="PIH539" s="41"/>
      <c r="PII539" s="6"/>
      <c r="PIJ539" s="41"/>
      <c r="PIK539" s="6"/>
      <c r="PIL539" s="41"/>
      <c r="PIM539" s="6"/>
      <c r="PIN539" s="41"/>
      <c r="PIO539" s="6"/>
      <c r="PIP539" s="41"/>
      <c r="PIQ539" s="6"/>
      <c r="PIR539" s="41"/>
      <c r="PIS539" s="6"/>
      <c r="PIT539" s="41"/>
      <c r="PIU539" s="6"/>
      <c r="PIV539" s="41"/>
      <c r="PIW539" s="6"/>
      <c r="PIX539" s="41"/>
      <c r="PIY539" s="6"/>
      <c r="PIZ539" s="41"/>
      <c r="PJA539" s="6"/>
      <c r="PJB539" s="41"/>
      <c r="PJC539" s="6"/>
      <c r="PJD539" s="41"/>
      <c r="PJE539" s="6"/>
      <c r="PJF539" s="41"/>
      <c r="PJG539" s="6"/>
      <c r="PJH539" s="41"/>
      <c r="PJI539" s="6"/>
      <c r="PJJ539" s="41"/>
      <c r="PJK539" s="6"/>
      <c r="PJL539" s="41"/>
      <c r="PJM539" s="6"/>
      <c r="PJN539" s="41"/>
      <c r="PJO539" s="6"/>
      <c r="PJP539" s="41"/>
      <c r="PJQ539" s="6"/>
      <c r="PJR539" s="41"/>
      <c r="PJS539" s="6"/>
      <c r="PJT539" s="41"/>
      <c r="PJU539" s="6"/>
      <c r="PJV539" s="41"/>
      <c r="PJW539" s="6"/>
      <c r="PJX539" s="41"/>
      <c r="PJY539" s="6"/>
      <c r="PJZ539" s="41"/>
      <c r="PKA539" s="6"/>
      <c r="PKB539" s="41"/>
      <c r="PKC539" s="6"/>
      <c r="PKD539" s="41"/>
      <c r="PKE539" s="6"/>
      <c r="PKF539" s="41"/>
      <c r="PKG539" s="6"/>
      <c r="PKH539" s="41"/>
      <c r="PKI539" s="6"/>
      <c r="PKJ539" s="41"/>
      <c r="PKK539" s="6"/>
      <c r="PKL539" s="41"/>
      <c r="PKM539" s="6"/>
      <c r="PKN539" s="41"/>
      <c r="PKO539" s="6"/>
      <c r="PKP539" s="41"/>
      <c r="PKQ539" s="6"/>
      <c r="PKR539" s="41"/>
      <c r="PKS539" s="6"/>
      <c r="PKT539" s="41"/>
      <c r="PKU539" s="6"/>
      <c r="PKV539" s="41"/>
      <c r="PKW539" s="6"/>
      <c r="PKX539" s="41"/>
      <c r="PKY539" s="6"/>
      <c r="PKZ539" s="41"/>
      <c r="PLA539" s="6"/>
      <c r="PLB539" s="41"/>
      <c r="PLC539" s="6"/>
      <c r="PLD539" s="41"/>
      <c r="PLE539" s="6"/>
      <c r="PLF539" s="41"/>
      <c r="PLG539" s="6"/>
      <c r="PLH539" s="41"/>
      <c r="PLI539" s="6"/>
      <c r="PLJ539" s="41"/>
      <c r="PLK539" s="6"/>
      <c r="PLL539" s="41"/>
      <c r="PLM539" s="6"/>
      <c r="PLN539" s="41"/>
      <c r="PLO539" s="6"/>
      <c r="PLP539" s="41"/>
      <c r="PLQ539" s="6"/>
      <c r="PLR539" s="41"/>
      <c r="PLS539" s="6"/>
      <c r="PLT539" s="41"/>
      <c r="PLU539" s="6"/>
      <c r="PLV539" s="41"/>
      <c r="PLW539" s="6"/>
      <c r="PLX539" s="41"/>
      <c r="PLY539" s="6"/>
      <c r="PLZ539" s="41"/>
      <c r="PMA539" s="6"/>
      <c r="PMB539" s="41"/>
      <c r="PMC539" s="6"/>
      <c r="PMD539" s="41"/>
      <c r="PME539" s="6"/>
      <c r="PMF539" s="41"/>
      <c r="PMG539" s="6"/>
      <c r="PMH539" s="41"/>
      <c r="PMI539" s="6"/>
      <c r="PMJ539" s="41"/>
      <c r="PMK539" s="6"/>
      <c r="PML539" s="41"/>
      <c r="PMM539" s="6"/>
      <c r="PMN539" s="41"/>
      <c r="PMO539" s="6"/>
      <c r="PMP539" s="41"/>
      <c r="PMQ539" s="6"/>
      <c r="PMR539" s="41"/>
      <c r="PMS539" s="6"/>
      <c r="PMT539" s="41"/>
      <c r="PMU539" s="6"/>
      <c r="PMV539" s="41"/>
      <c r="PMW539" s="6"/>
      <c r="PMX539" s="41"/>
      <c r="PMY539" s="6"/>
      <c r="PMZ539" s="41"/>
      <c r="PNA539" s="6"/>
      <c r="PNB539" s="41"/>
      <c r="PNC539" s="6"/>
      <c r="PND539" s="41"/>
      <c r="PNE539" s="6"/>
      <c r="PNF539" s="41"/>
      <c r="PNG539" s="6"/>
      <c r="PNH539" s="41"/>
      <c r="PNI539" s="6"/>
      <c r="PNJ539" s="41"/>
      <c r="PNK539" s="6"/>
      <c r="PNL539" s="41"/>
      <c r="PNM539" s="6"/>
      <c r="PNN539" s="41"/>
      <c r="PNO539" s="6"/>
      <c r="PNP539" s="41"/>
      <c r="PNQ539" s="6"/>
      <c r="PNR539" s="41"/>
      <c r="PNS539" s="6"/>
      <c r="PNT539" s="41"/>
      <c r="PNU539" s="6"/>
      <c r="PNV539" s="41"/>
      <c r="PNW539" s="6"/>
      <c r="PNX539" s="41"/>
      <c r="PNY539" s="6"/>
      <c r="PNZ539" s="41"/>
      <c r="POA539" s="6"/>
      <c r="POB539" s="41"/>
      <c r="POC539" s="6"/>
      <c r="POD539" s="41"/>
      <c r="POE539" s="6"/>
      <c r="POF539" s="41"/>
      <c r="POG539" s="6"/>
      <c r="POH539" s="41"/>
      <c r="POI539" s="6"/>
      <c r="POJ539" s="41"/>
      <c r="POK539" s="6"/>
      <c r="POL539" s="41"/>
      <c r="POM539" s="6"/>
      <c r="PON539" s="41"/>
      <c r="POO539" s="6"/>
      <c r="POP539" s="41"/>
      <c r="POQ539" s="6"/>
      <c r="POR539" s="41"/>
      <c r="POS539" s="6"/>
      <c r="POT539" s="41"/>
      <c r="POU539" s="6"/>
      <c r="POV539" s="41"/>
      <c r="POW539" s="6"/>
      <c r="POX539" s="41"/>
      <c r="POY539" s="6"/>
      <c r="POZ539" s="41"/>
      <c r="PPA539" s="6"/>
      <c r="PPB539" s="41"/>
      <c r="PPC539" s="6"/>
      <c r="PPD539" s="41"/>
      <c r="PPE539" s="6"/>
      <c r="PPF539" s="41"/>
      <c r="PPG539" s="6"/>
      <c r="PPH539" s="41"/>
      <c r="PPI539" s="6"/>
      <c r="PPJ539" s="41"/>
      <c r="PPK539" s="6"/>
      <c r="PPL539" s="41"/>
      <c r="PPM539" s="6"/>
      <c r="PPN539" s="41"/>
      <c r="PPO539" s="6"/>
      <c r="PPP539" s="41"/>
      <c r="PPQ539" s="6"/>
      <c r="PPR539" s="41"/>
      <c r="PPS539" s="6"/>
      <c r="PPT539" s="41"/>
      <c r="PPU539" s="6"/>
      <c r="PPV539" s="41"/>
      <c r="PPW539" s="6"/>
      <c r="PPX539" s="41"/>
      <c r="PPY539" s="6"/>
      <c r="PPZ539" s="41"/>
      <c r="PQA539" s="6"/>
      <c r="PQB539" s="41"/>
      <c r="PQC539" s="6"/>
      <c r="PQD539" s="41"/>
      <c r="PQE539" s="6"/>
      <c r="PQF539" s="41"/>
      <c r="PQG539" s="6"/>
      <c r="PQH539" s="41"/>
      <c r="PQI539" s="6"/>
      <c r="PQJ539" s="41"/>
      <c r="PQK539" s="6"/>
      <c r="PQL539" s="41"/>
      <c r="PQM539" s="6"/>
      <c r="PQN539" s="41"/>
      <c r="PQO539" s="6"/>
      <c r="PQP539" s="41"/>
      <c r="PQQ539" s="6"/>
      <c r="PQR539" s="41"/>
      <c r="PQS539" s="6"/>
      <c r="PQT539" s="41"/>
      <c r="PQU539" s="6"/>
      <c r="PQV539" s="41"/>
      <c r="PQW539" s="6"/>
      <c r="PQX539" s="41"/>
      <c r="PQY539" s="6"/>
      <c r="PQZ539" s="41"/>
      <c r="PRA539" s="6"/>
      <c r="PRB539" s="41"/>
      <c r="PRC539" s="6"/>
      <c r="PRD539" s="41"/>
      <c r="PRE539" s="6"/>
      <c r="PRF539" s="41"/>
      <c r="PRG539" s="6"/>
      <c r="PRH539" s="41"/>
      <c r="PRI539" s="6"/>
      <c r="PRJ539" s="41"/>
      <c r="PRK539" s="6"/>
      <c r="PRL539" s="41"/>
      <c r="PRM539" s="6"/>
      <c r="PRN539" s="41"/>
      <c r="PRO539" s="6"/>
      <c r="PRP539" s="41"/>
      <c r="PRQ539" s="6"/>
      <c r="PRR539" s="41"/>
      <c r="PRS539" s="6"/>
      <c r="PRT539" s="41"/>
      <c r="PRU539" s="6"/>
      <c r="PRV539" s="41"/>
      <c r="PRW539" s="6"/>
      <c r="PRX539" s="41"/>
      <c r="PRY539" s="6"/>
      <c r="PRZ539" s="41"/>
      <c r="PSA539" s="6"/>
      <c r="PSB539" s="41"/>
      <c r="PSC539" s="6"/>
      <c r="PSD539" s="41"/>
      <c r="PSE539" s="6"/>
      <c r="PSF539" s="41"/>
      <c r="PSG539" s="6"/>
      <c r="PSH539" s="41"/>
      <c r="PSI539" s="6"/>
      <c r="PSJ539" s="41"/>
      <c r="PSK539" s="6"/>
      <c r="PSL539" s="41"/>
      <c r="PSM539" s="6"/>
      <c r="PSN539" s="41"/>
      <c r="PSO539" s="6"/>
      <c r="PSP539" s="41"/>
      <c r="PSQ539" s="6"/>
      <c r="PSR539" s="41"/>
      <c r="PSS539" s="6"/>
      <c r="PST539" s="41"/>
      <c r="PSU539" s="6"/>
      <c r="PSV539" s="41"/>
      <c r="PSW539" s="6"/>
      <c r="PSX539" s="41"/>
      <c r="PSY539" s="6"/>
      <c r="PSZ539" s="41"/>
      <c r="PTA539" s="6"/>
      <c r="PTB539" s="41"/>
      <c r="PTC539" s="6"/>
      <c r="PTD539" s="41"/>
      <c r="PTE539" s="6"/>
      <c r="PTF539" s="41"/>
      <c r="PTG539" s="6"/>
      <c r="PTH539" s="41"/>
      <c r="PTI539" s="6"/>
      <c r="PTJ539" s="41"/>
      <c r="PTK539" s="6"/>
      <c r="PTL539" s="41"/>
      <c r="PTM539" s="6"/>
      <c r="PTN539" s="41"/>
      <c r="PTO539" s="6"/>
      <c r="PTP539" s="41"/>
      <c r="PTQ539" s="6"/>
      <c r="PTR539" s="41"/>
      <c r="PTS539" s="6"/>
      <c r="PTT539" s="41"/>
      <c r="PTU539" s="6"/>
      <c r="PTV539" s="41"/>
      <c r="PTW539" s="6"/>
      <c r="PTX539" s="41"/>
      <c r="PTY539" s="6"/>
      <c r="PTZ539" s="41"/>
      <c r="PUA539" s="6"/>
      <c r="PUB539" s="41"/>
      <c r="PUC539" s="6"/>
      <c r="PUD539" s="41"/>
      <c r="PUE539" s="6"/>
      <c r="PUF539" s="41"/>
      <c r="PUG539" s="6"/>
      <c r="PUH539" s="41"/>
      <c r="PUI539" s="6"/>
      <c r="PUJ539" s="41"/>
      <c r="PUK539" s="6"/>
      <c r="PUL539" s="41"/>
      <c r="PUM539" s="6"/>
      <c r="PUN539" s="41"/>
      <c r="PUO539" s="6"/>
      <c r="PUP539" s="41"/>
      <c r="PUQ539" s="6"/>
      <c r="PUR539" s="41"/>
      <c r="PUS539" s="6"/>
      <c r="PUT539" s="41"/>
      <c r="PUU539" s="6"/>
      <c r="PUV539" s="41"/>
      <c r="PUW539" s="6"/>
      <c r="PUX539" s="41"/>
      <c r="PUY539" s="6"/>
      <c r="PUZ539" s="41"/>
      <c r="PVA539" s="6"/>
      <c r="PVB539" s="41"/>
      <c r="PVC539" s="6"/>
      <c r="PVD539" s="41"/>
      <c r="PVE539" s="6"/>
      <c r="PVF539" s="41"/>
      <c r="PVG539" s="6"/>
      <c r="PVH539" s="41"/>
      <c r="PVI539" s="6"/>
      <c r="PVJ539" s="41"/>
      <c r="PVK539" s="6"/>
      <c r="PVL539" s="41"/>
      <c r="PVM539" s="6"/>
      <c r="PVN539" s="41"/>
      <c r="PVO539" s="6"/>
      <c r="PVP539" s="41"/>
      <c r="PVQ539" s="6"/>
      <c r="PVR539" s="41"/>
      <c r="PVS539" s="6"/>
      <c r="PVT539" s="41"/>
      <c r="PVU539" s="6"/>
      <c r="PVV539" s="41"/>
      <c r="PVW539" s="6"/>
      <c r="PVX539" s="41"/>
      <c r="PVY539" s="6"/>
      <c r="PVZ539" s="41"/>
      <c r="PWA539" s="6"/>
      <c r="PWB539" s="41"/>
      <c r="PWC539" s="6"/>
      <c r="PWD539" s="41"/>
      <c r="PWE539" s="6"/>
      <c r="PWF539" s="41"/>
      <c r="PWG539" s="6"/>
      <c r="PWH539" s="41"/>
      <c r="PWI539" s="6"/>
      <c r="PWJ539" s="41"/>
      <c r="PWK539" s="6"/>
      <c r="PWL539" s="41"/>
      <c r="PWM539" s="6"/>
      <c r="PWN539" s="41"/>
      <c r="PWO539" s="6"/>
      <c r="PWP539" s="41"/>
      <c r="PWQ539" s="6"/>
      <c r="PWR539" s="41"/>
      <c r="PWS539" s="6"/>
      <c r="PWT539" s="41"/>
      <c r="PWU539" s="6"/>
      <c r="PWV539" s="41"/>
      <c r="PWW539" s="6"/>
      <c r="PWX539" s="41"/>
      <c r="PWY539" s="6"/>
      <c r="PWZ539" s="41"/>
      <c r="PXA539" s="6"/>
      <c r="PXB539" s="41"/>
      <c r="PXC539" s="6"/>
      <c r="PXD539" s="41"/>
      <c r="PXE539" s="6"/>
      <c r="PXF539" s="41"/>
      <c r="PXG539" s="6"/>
      <c r="PXH539" s="41"/>
      <c r="PXI539" s="6"/>
      <c r="PXJ539" s="41"/>
      <c r="PXK539" s="6"/>
      <c r="PXL539" s="41"/>
      <c r="PXM539" s="6"/>
      <c r="PXN539" s="41"/>
      <c r="PXO539" s="6"/>
      <c r="PXP539" s="41"/>
      <c r="PXQ539" s="6"/>
      <c r="PXR539" s="41"/>
      <c r="PXS539" s="6"/>
      <c r="PXT539" s="41"/>
      <c r="PXU539" s="6"/>
      <c r="PXV539" s="41"/>
      <c r="PXW539" s="6"/>
      <c r="PXX539" s="41"/>
      <c r="PXY539" s="6"/>
      <c r="PXZ539" s="41"/>
      <c r="PYA539" s="6"/>
      <c r="PYB539" s="41"/>
      <c r="PYC539" s="6"/>
      <c r="PYD539" s="41"/>
      <c r="PYE539" s="6"/>
      <c r="PYF539" s="41"/>
      <c r="PYG539" s="6"/>
      <c r="PYH539" s="41"/>
      <c r="PYI539" s="6"/>
      <c r="PYJ539" s="41"/>
      <c r="PYK539" s="6"/>
      <c r="PYL539" s="41"/>
      <c r="PYM539" s="6"/>
      <c r="PYN539" s="41"/>
      <c r="PYO539" s="6"/>
      <c r="PYP539" s="41"/>
      <c r="PYQ539" s="6"/>
      <c r="PYR539" s="41"/>
      <c r="PYS539" s="6"/>
      <c r="PYT539" s="41"/>
      <c r="PYU539" s="6"/>
      <c r="PYV539" s="41"/>
      <c r="PYW539" s="6"/>
      <c r="PYX539" s="41"/>
      <c r="PYY539" s="6"/>
      <c r="PYZ539" s="41"/>
      <c r="PZA539" s="6"/>
      <c r="PZB539" s="41"/>
      <c r="PZC539" s="6"/>
      <c r="PZD539" s="41"/>
      <c r="PZE539" s="6"/>
      <c r="PZF539" s="41"/>
      <c r="PZG539" s="6"/>
      <c r="PZH539" s="41"/>
      <c r="PZI539" s="6"/>
      <c r="PZJ539" s="41"/>
      <c r="PZK539" s="6"/>
      <c r="PZL539" s="41"/>
      <c r="PZM539" s="6"/>
      <c r="PZN539" s="41"/>
      <c r="PZO539" s="6"/>
      <c r="PZP539" s="41"/>
      <c r="PZQ539" s="6"/>
      <c r="PZR539" s="41"/>
      <c r="PZS539" s="6"/>
      <c r="PZT539" s="41"/>
      <c r="PZU539" s="6"/>
      <c r="PZV539" s="41"/>
      <c r="PZW539" s="6"/>
      <c r="PZX539" s="41"/>
      <c r="PZY539" s="6"/>
      <c r="PZZ539" s="41"/>
      <c r="QAA539" s="6"/>
      <c r="QAB539" s="41"/>
      <c r="QAC539" s="6"/>
      <c r="QAD539" s="41"/>
      <c r="QAE539" s="6"/>
      <c r="QAF539" s="41"/>
      <c r="QAG539" s="6"/>
      <c r="QAH539" s="41"/>
      <c r="QAI539" s="6"/>
      <c r="QAJ539" s="41"/>
      <c r="QAK539" s="6"/>
      <c r="QAL539" s="41"/>
      <c r="QAM539" s="6"/>
      <c r="QAN539" s="41"/>
      <c r="QAO539" s="6"/>
      <c r="QAP539" s="41"/>
      <c r="QAQ539" s="6"/>
      <c r="QAR539" s="41"/>
      <c r="QAS539" s="6"/>
      <c r="QAT539" s="41"/>
      <c r="QAU539" s="6"/>
      <c r="QAV539" s="41"/>
      <c r="QAW539" s="6"/>
      <c r="QAX539" s="41"/>
      <c r="QAY539" s="6"/>
      <c r="QAZ539" s="41"/>
      <c r="QBA539" s="6"/>
      <c r="QBB539" s="41"/>
      <c r="QBC539" s="6"/>
      <c r="QBD539" s="41"/>
      <c r="QBE539" s="6"/>
      <c r="QBF539" s="41"/>
      <c r="QBG539" s="6"/>
      <c r="QBH539" s="41"/>
      <c r="QBI539" s="6"/>
      <c r="QBJ539" s="41"/>
      <c r="QBK539" s="6"/>
      <c r="QBL539" s="41"/>
      <c r="QBM539" s="6"/>
      <c r="QBN539" s="41"/>
      <c r="QBO539" s="6"/>
      <c r="QBP539" s="41"/>
      <c r="QBQ539" s="6"/>
      <c r="QBR539" s="41"/>
      <c r="QBS539" s="6"/>
      <c r="QBT539" s="41"/>
      <c r="QBU539" s="6"/>
      <c r="QBV539" s="41"/>
      <c r="QBW539" s="6"/>
      <c r="QBX539" s="41"/>
      <c r="QBY539" s="6"/>
      <c r="QBZ539" s="41"/>
      <c r="QCA539" s="6"/>
      <c r="QCB539" s="41"/>
      <c r="QCC539" s="6"/>
      <c r="QCD539" s="41"/>
      <c r="QCE539" s="6"/>
      <c r="QCF539" s="41"/>
      <c r="QCG539" s="6"/>
      <c r="QCH539" s="41"/>
      <c r="QCI539" s="6"/>
      <c r="QCJ539" s="41"/>
      <c r="QCK539" s="6"/>
      <c r="QCL539" s="41"/>
      <c r="QCM539" s="6"/>
      <c r="QCN539" s="41"/>
      <c r="QCO539" s="6"/>
      <c r="QCP539" s="41"/>
      <c r="QCQ539" s="6"/>
      <c r="QCR539" s="41"/>
      <c r="QCS539" s="6"/>
      <c r="QCT539" s="41"/>
      <c r="QCU539" s="6"/>
      <c r="QCV539" s="41"/>
      <c r="QCW539" s="6"/>
      <c r="QCX539" s="41"/>
      <c r="QCY539" s="6"/>
      <c r="QCZ539" s="41"/>
      <c r="QDA539" s="6"/>
      <c r="QDB539" s="41"/>
      <c r="QDC539" s="6"/>
      <c r="QDD539" s="41"/>
      <c r="QDE539" s="6"/>
      <c r="QDF539" s="41"/>
      <c r="QDG539" s="6"/>
      <c r="QDH539" s="41"/>
      <c r="QDI539" s="6"/>
      <c r="QDJ539" s="41"/>
      <c r="QDK539" s="6"/>
      <c r="QDL539" s="41"/>
      <c r="QDM539" s="6"/>
      <c r="QDN539" s="41"/>
      <c r="QDO539" s="6"/>
      <c r="QDP539" s="41"/>
      <c r="QDQ539" s="6"/>
      <c r="QDR539" s="41"/>
      <c r="QDS539" s="6"/>
      <c r="QDT539" s="41"/>
      <c r="QDU539" s="6"/>
      <c r="QDV539" s="41"/>
      <c r="QDW539" s="6"/>
      <c r="QDX539" s="41"/>
      <c r="QDY539" s="6"/>
      <c r="QDZ539" s="41"/>
      <c r="QEA539" s="6"/>
      <c r="QEB539" s="41"/>
      <c r="QEC539" s="6"/>
      <c r="QED539" s="41"/>
      <c r="QEE539" s="6"/>
      <c r="QEF539" s="41"/>
      <c r="QEG539" s="6"/>
      <c r="QEH539" s="41"/>
      <c r="QEI539" s="6"/>
      <c r="QEJ539" s="41"/>
      <c r="QEK539" s="6"/>
      <c r="QEL539" s="41"/>
      <c r="QEM539" s="6"/>
      <c r="QEN539" s="41"/>
      <c r="QEO539" s="6"/>
      <c r="QEP539" s="41"/>
      <c r="QEQ539" s="6"/>
      <c r="QER539" s="41"/>
      <c r="QES539" s="6"/>
      <c r="QET539" s="41"/>
      <c r="QEU539" s="6"/>
      <c r="QEV539" s="41"/>
      <c r="QEW539" s="6"/>
      <c r="QEX539" s="41"/>
      <c r="QEY539" s="6"/>
      <c r="QEZ539" s="41"/>
      <c r="QFA539" s="6"/>
      <c r="QFB539" s="41"/>
      <c r="QFC539" s="6"/>
      <c r="QFD539" s="41"/>
      <c r="QFE539" s="6"/>
      <c r="QFF539" s="41"/>
      <c r="QFG539" s="6"/>
      <c r="QFH539" s="41"/>
      <c r="QFI539" s="6"/>
      <c r="QFJ539" s="41"/>
      <c r="QFK539" s="6"/>
      <c r="QFL539" s="41"/>
      <c r="QFM539" s="6"/>
      <c r="QFN539" s="41"/>
      <c r="QFO539" s="6"/>
      <c r="QFP539" s="41"/>
      <c r="QFQ539" s="6"/>
      <c r="QFR539" s="41"/>
      <c r="QFS539" s="6"/>
      <c r="QFT539" s="41"/>
      <c r="QFU539" s="6"/>
      <c r="QFV539" s="41"/>
      <c r="QFW539" s="6"/>
      <c r="QFX539" s="41"/>
      <c r="QFY539" s="6"/>
      <c r="QFZ539" s="41"/>
      <c r="QGA539" s="6"/>
      <c r="QGB539" s="41"/>
      <c r="QGC539" s="6"/>
      <c r="QGD539" s="41"/>
      <c r="QGE539" s="6"/>
      <c r="QGF539" s="41"/>
      <c r="QGG539" s="6"/>
      <c r="QGH539" s="41"/>
      <c r="QGI539" s="6"/>
      <c r="QGJ539" s="41"/>
      <c r="QGK539" s="6"/>
      <c r="QGL539" s="41"/>
      <c r="QGM539" s="6"/>
      <c r="QGN539" s="41"/>
      <c r="QGO539" s="6"/>
      <c r="QGP539" s="41"/>
      <c r="QGQ539" s="6"/>
      <c r="QGR539" s="41"/>
      <c r="QGS539" s="6"/>
      <c r="QGT539" s="41"/>
      <c r="QGU539" s="6"/>
      <c r="QGV539" s="41"/>
      <c r="QGW539" s="6"/>
      <c r="QGX539" s="41"/>
      <c r="QGY539" s="6"/>
      <c r="QGZ539" s="41"/>
      <c r="QHA539" s="6"/>
      <c r="QHB539" s="41"/>
      <c r="QHC539" s="6"/>
      <c r="QHD539" s="41"/>
      <c r="QHE539" s="6"/>
      <c r="QHF539" s="41"/>
      <c r="QHG539" s="6"/>
      <c r="QHH539" s="41"/>
      <c r="QHI539" s="6"/>
      <c r="QHJ539" s="41"/>
      <c r="QHK539" s="6"/>
      <c r="QHL539" s="41"/>
      <c r="QHM539" s="6"/>
      <c r="QHN539" s="41"/>
      <c r="QHO539" s="6"/>
      <c r="QHP539" s="41"/>
      <c r="QHQ539" s="6"/>
      <c r="QHR539" s="41"/>
      <c r="QHS539" s="6"/>
      <c r="QHT539" s="41"/>
      <c r="QHU539" s="6"/>
      <c r="QHV539" s="41"/>
      <c r="QHW539" s="6"/>
      <c r="QHX539" s="41"/>
      <c r="QHY539" s="6"/>
      <c r="QHZ539" s="41"/>
      <c r="QIA539" s="6"/>
      <c r="QIB539" s="41"/>
      <c r="QIC539" s="6"/>
      <c r="QID539" s="41"/>
      <c r="QIE539" s="6"/>
      <c r="QIF539" s="41"/>
      <c r="QIG539" s="6"/>
      <c r="QIH539" s="41"/>
      <c r="QII539" s="6"/>
      <c r="QIJ539" s="41"/>
      <c r="QIK539" s="6"/>
      <c r="QIL539" s="41"/>
      <c r="QIM539" s="6"/>
      <c r="QIN539" s="41"/>
      <c r="QIO539" s="6"/>
      <c r="QIP539" s="41"/>
      <c r="QIQ539" s="6"/>
      <c r="QIR539" s="41"/>
      <c r="QIS539" s="6"/>
      <c r="QIT539" s="41"/>
      <c r="QIU539" s="6"/>
      <c r="QIV539" s="41"/>
      <c r="QIW539" s="6"/>
      <c r="QIX539" s="41"/>
      <c r="QIY539" s="6"/>
      <c r="QIZ539" s="41"/>
      <c r="QJA539" s="6"/>
      <c r="QJB539" s="41"/>
      <c r="QJC539" s="6"/>
      <c r="QJD539" s="41"/>
      <c r="QJE539" s="6"/>
      <c r="QJF539" s="41"/>
      <c r="QJG539" s="6"/>
      <c r="QJH539" s="41"/>
      <c r="QJI539" s="6"/>
      <c r="QJJ539" s="41"/>
      <c r="QJK539" s="6"/>
      <c r="QJL539" s="41"/>
      <c r="QJM539" s="6"/>
      <c r="QJN539" s="41"/>
      <c r="QJO539" s="6"/>
      <c r="QJP539" s="41"/>
      <c r="QJQ539" s="6"/>
      <c r="QJR539" s="41"/>
      <c r="QJS539" s="6"/>
      <c r="QJT539" s="41"/>
      <c r="QJU539" s="6"/>
      <c r="QJV539" s="41"/>
      <c r="QJW539" s="6"/>
      <c r="QJX539" s="41"/>
      <c r="QJY539" s="6"/>
      <c r="QJZ539" s="41"/>
      <c r="QKA539" s="6"/>
      <c r="QKB539" s="41"/>
      <c r="QKC539" s="6"/>
      <c r="QKD539" s="41"/>
      <c r="QKE539" s="6"/>
      <c r="QKF539" s="41"/>
      <c r="QKG539" s="6"/>
      <c r="QKH539" s="41"/>
      <c r="QKI539" s="6"/>
      <c r="QKJ539" s="41"/>
      <c r="QKK539" s="6"/>
      <c r="QKL539" s="41"/>
      <c r="QKM539" s="6"/>
      <c r="QKN539" s="41"/>
      <c r="QKO539" s="6"/>
      <c r="QKP539" s="41"/>
      <c r="QKQ539" s="6"/>
      <c r="QKR539" s="41"/>
      <c r="QKS539" s="6"/>
      <c r="QKT539" s="41"/>
      <c r="QKU539" s="6"/>
      <c r="QKV539" s="41"/>
      <c r="QKW539" s="6"/>
      <c r="QKX539" s="41"/>
      <c r="QKY539" s="6"/>
      <c r="QKZ539" s="41"/>
      <c r="QLA539" s="6"/>
      <c r="QLB539" s="41"/>
      <c r="QLC539" s="6"/>
      <c r="QLD539" s="41"/>
      <c r="QLE539" s="6"/>
      <c r="QLF539" s="41"/>
      <c r="QLG539" s="6"/>
      <c r="QLH539" s="41"/>
      <c r="QLI539" s="6"/>
      <c r="QLJ539" s="41"/>
      <c r="QLK539" s="6"/>
      <c r="QLL539" s="41"/>
      <c r="QLM539" s="6"/>
      <c r="QLN539" s="41"/>
      <c r="QLO539" s="6"/>
      <c r="QLP539" s="41"/>
      <c r="QLQ539" s="6"/>
      <c r="QLR539" s="41"/>
      <c r="QLS539" s="6"/>
      <c r="QLT539" s="41"/>
      <c r="QLU539" s="6"/>
      <c r="QLV539" s="41"/>
      <c r="QLW539" s="6"/>
      <c r="QLX539" s="41"/>
      <c r="QLY539" s="6"/>
      <c r="QLZ539" s="41"/>
      <c r="QMA539" s="6"/>
      <c r="QMB539" s="41"/>
      <c r="QMC539" s="6"/>
      <c r="QMD539" s="41"/>
      <c r="QME539" s="6"/>
      <c r="QMF539" s="41"/>
      <c r="QMG539" s="6"/>
      <c r="QMH539" s="41"/>
      <c r="QMI539" s="6"/>
      <c r="QMJ539" s="41"/>
      <c r="QMK539" s="6"/>
      <c r="QML539" s="41"/>
      <c r="QMM539" s="6"/>
      <c r="QMN539" s="41"/>
      <c r="QMO539" s="6"/>
      <c r="QMP539" s="41"/>
      <c r="QMQ539" s="6"/>
      <c r="QMR539" s="41"/>
      <c r="QMS539" s="6"/>
      <c r="QMT539" s="41"/>
      <c r="QMU539" s="6"/>
      <c r="QMV539" s="41"/>
      <c r="QMW539" s="6"/>
      <c r="QMX539" s="41"/>
      <c r="QMY539" s="6"/>
      <c r="QMZ539" s="41"/>
      <c r="QNA539" s="6"/>
      <c r="QNB539" s="41"/>
      <c r="QNC539" s="6"/>
      <c r="QND539" s="41"/>
      <c r="QNE539" s="6"/>
      <c r="QNF539" s="41"/>
      <c r="QNG539" s="6"/>
      <c r="QNH539" s="41"/>
      <c r="QNI539" s="6"/>
      <c r="QNJ539" s="41"/>
      <c r="QNK539" s="6"/>
      <c r="QNL539" s="41"/>
      <c r="QNM539" s="6"/>
      <c r="QNN539" s="41"/>
      <c r="QNO539" s="6"/>
      <c r="QNP539" s="41"/>
      <c r="QNQ539" s="6"/>
      <c r="QNR539" s="41"/>
      <c r="QNS539" s="6"/>
      <c r="QNT539" s="41"/>
      <c r="QNU539" s="6"/>
      <c r="QNV539" s="41"/>
      <c r="QNW539" s="6"/>
      <c r="QNX539" s="41"/>
      <c r="QNY539" s="6"/>
      <c r="QNZ539" s="41"/>
      <c r="QOA539" s="6"/>
      <c r="QOB539" s="41"/>
      <c r="QOC539" s="6"/>
      <c r="QOD539" s="41"/>
      <c r="QOE539" s="6"/>
      <c r="QOF539" s="41"/>
      <c r="QOG539" s="6"/>
      <c r="QOH539" s="41"/>
      <c r="QOI539" s="6"/>
      <c r="QOJ539" s="41"/>
      <c r="QOK539" s="6"/>
      <c r="QOL539" s="41"/>
      <c r="QOM539" s="6"/>
      <c r="QON539" s="41"/>
      <c r="QOO539" s="6"/>
      <c r="QOP539" s="41"/>
      <c r="QOQ539" s="6"/>
      <c r="QOR539" s="41"/>
      <c r="QOS539" s="6"/>
      <c r="QOT539" s="41"/>
      <c r="QOU539" s="6"/>
      <c r="QOV539" s="41"/>
      <c r="QOW539" s="6"/>
      <c r="QOX539" s="41"/>
      <c r="QOY539" s="6"/>
      <c r="QOZ539" s="41"/>
      <c r="QPA539" s="6"/>
      <c r="QPB539" s="41"/>
      <c r="QPC539" s="6"/>
      <c r="QPD539" s="41"/>
      <c r="QPE539" s="6"/>
      <c r="QPF539" s="41"/>
      <c r="QPG539" s="6"/>
      <c r="QPH539" s="41"/>
      <c r="QPI539" s="6"/>
      <c r="QPJ539" s="41"/>
      <c r="QPK539" s="6"/>
      <c r="QPL539" s="41"/>
      <c r="QPM539" s="6"/>
      <c r="QPN539" s="41"/>
      <c r="QPO539" s="6"/>
      <c r="QPP539" s="41"/>
      <c r="QPQ539" s="6"/>
      <c r="QPR539" s="41"/>
      <c r="QPS539" s="6"/>
      <c r="QPT539" s="41"/>
      <c r="QPU539" s="6"/>
      <c r="QPV539" s="41"/>
      <c r="QPW539" s="6"/>
      <c r="QPX539" s="41"/>
      <c r="QPY539" s="6"/>
      <c r="QPZ539" s="41"/>
      <c r="QQA539" s="6"/>
      <c r="QQB539" s="41"/>
      <c r="QQC539" s="6"/>
      <c r="QQD539" s="41"/>
      <c r="QQE539" s="6"/>
      <c r="QQF539" s="41"/>
      <c r="QQG539" s="6"/>
      <c r="QQH539" s="41"/>
      <c r="QQI539" s="6"/>
      <c r="QQJ539" s="41"/>
      <c r="QQK539" s="6"/>
      <c r="QQL539" s="41"/>
      <c r="QQM539" s="6"/>
      <c r="QQN539" s="41"/>
      <c r="QQO539" s="6"/>
      <c r="QQP539" s="41"/>
      <c r="QQQ539" s="6"/>
      <c r="QQR539" s="41"/>
      <c r="QQS539" s="6"/>
      <c r="QQT539" s="41"/>
      <c r="QQU539" s="6"/>
      <c r="QQV539" s="41"/>
      <c r="QQW539" s="6"/>
      <c r="QQX539" s="41"/>
      <c r="QQY539" s="6"/>
      <c r="QQZ539" s="41"/>
      <c r="QRA539" s="6"/>
      <c r="QRB539" s="41"/>
      <c r="QRC539" s="6"/>
      <c r="QRD539" s="41"/>
      <c r="QRE539" s="6"/>
      <c r="QRF539" s="41"/>
      <c r="QRG539" s="6"/>
      <c r="QRH539" s="41"/>
      <c r="QRI539" s="6"/>
      <c r="QRJ539" s="41"/>
      <c r="QRK539" s="6"/>
      <c r="QRL539" s="41"/>
      <c r="QRM539" s="6"/>
      <c r="QRN539" s="41"/>
      <c r="QRO539" s="6"/>
      <c r="QRP539" s="41"/>
      <c r="QRQ539" s="6"/>
      <c r="QRR539" s="41"/>
      <c r="QRS539" s="6"/>
      <c r="QRT539" s="41"/>
      <c r="QRU539" s="6"/>
      <c r="QRV539" s="41"/>
      <c r="QRW539" s="6"/>
      <c r="QRX539" s="41"/>
      <c r="QRY539" s="6"/>
      <c r="QRZ539" s="41"/>
      <c r="QSA539" s="6"/>
      <c r="QSB539" s="41"/>
      <c r="QSC539" s="6"/>
      <c r="QSD539" s="41"/>
      <c r="QSE539" s="6"/>
      <c r="QSF539" s="41"/>
      <c r="QSG539" s="6"/>
      <c r="QSH539" s="41"/>
      <c r="QSI539" s="6"/>
      <c r="QSJ539" s="41"/>
      <c r="QSK539" s="6"/>
      <c r="QSL539" s="41"/>
      <c r="QSM539" s="6"/>
      <c r="QSN539" s="41"/>
      <c r="QSO539" s="6"/>
      <c r="QSP539" s="41"/>
      <c r="QSQ539" s="6"/>
      <c r="QSR539" s="41"/>
      <c r="QSS539" s="6"/>
      <c r="QST539" s="41"/>
      <c r="QSU539" s="6"/>
      <c r="QSV539" s="41"/>
      <c r="QSW539" s="6"/>
      <c r="QSX539" s="41"/>
      <c r="QSY539" s="6"/>
      <c r="QSZ539" s="41"/>
      <c r="QTA539" s="6"/>
      <c r="QTB539" s="41"/>
      <c r="QTC539" s="6"/>
      <c r="QTD539" s="41"/>
      <c r="QTE539" s="6"/>
      <c r="QTF539" s="41"/>
      <c r="QTG539" s="6"/>
      <c r="QTH539" s="41"/>
      <c r="QTI539" s="6"/>
      <c r="QTJ539" s="41"/>
      <c r="QTK539" s="6"/>
      <c r="QTL539" s="41"/>
      <c r="QTM539" s="6"/>
      <c r="QTN539" s="41"/>
      <c r="QTO539" s="6"/>
      <c r="QTP539" s="41"/>
      <c r="QTQ539" s="6"/>
      <c r="QTR539" s="41"/>
      <c r="QTS539" s="6"/>
      <c r="QTT539" s="41"/>
      <c r="QTU539" s="6"/>
      <c r="QTV539" s="41"/>
      <c r="QTW539" s="6"/>
      <c r="QTX539" s="41"/>
      <c r="QTY539" s="6"/>
      <c r="QTZ539" s="41"/>
      <c r="QUA539" s="6"/>
      <c r="QUB539" s="41"/>
      <c r="QUC539" s="6"/>
      <c r="QUD539" s="41"/>
      <c r="QUE539" s="6"/>
      <c r="QUF539" s="41"/>
      <c r="QUG539" s="6"/>
      <c r="QUH539" s="41"/>
      <c r="QUI539" s="6"/>
      <c r="QUJ539" s="41"/>
      <c r="QUK539" s="6"/>
      <c r="QUL539" s="41"/>
      <c r="QUM539" s="6"/>
      <c r="QUN539" s="41"/>
      <c r="QUO539" s="6"/>
      <c r="QUP539" s="41"/>
      <c r="QUQ539" s="6"/>
      <c r="QUR539" s="41"/>
      <c r="QUS539" s="6"/>
      <c r="QUT539" s="41"/>
      <c r="QUU539" s="6"/>
      <c r="QUV539" s="41"/>
      <c r="QUW539" s="6"/>
      <c r="QUX539" s="41"/>
      <c r="QUY539" s="6"/>
      <c r="QUZ539" s="41"/>
      <c r="QVA539" s="6"/>
      <c r="QVB539" s="41"/>
      <c r="QVC539" s="6"/>
      <c r="QVD539" s="41"/>
      <c r="QVE539" s="6"/>
      <c r="QVF539" s="41"/>
      <c r="QVG539" s="6"/>
      <c r="QVH539" s="41"/>
      <c r="QVI539" s="6"/>
      <c r="QVJ539" s="41"/>
      <c r="QVK539" s="6"/>
      <c r="QVL539" s="41"/>
      <c r="QVM539" s="6"/>
      <c r="QVN539" s="41"/>
      <c r="QVO539" s="6"/>
      <c r="QVP539" s="41"/>
      <c r="QVQ539" s="6"/>
      <c r="QVR539" s="41"/>
      <c r="QVS539" s="6"/>
      <c r="QVT539" s="41"/>
      <c r="QVU539" s="6"/>
      <c r="QVV539" s="41"/>
      <c r="QVW539" s="6"/>
      <c r="QVX539" s="41"/>
      <c r="QVY539" s="6"/>
      <c r="QVZ539" s="41"/>
      <c r="QWA539" s="6"/>
      <c r="QWB539" s="41"/>
      <c r="QWC539" s="6"/>
      <c r="QWD539" s="41"/>
      <c r="QWE539" s="6"/>
      <c r="QWF539" s="41"/>
      <c r="QWG539" s="6"/>
      <c r="QWH539" s="41"/>
      <c r="QWI539" s="6"/>
      <c r="QWJ539" s="41"/>
      <c r="QWK539" s="6"/>
      <c r="QWL539" s="41"/>
      <c r="QWM539" s="6"/>
      <c r="QWN539" s="41"/>
      <c r="QWO539" s="6"/>
      <c r="QWP539" s="41"/>
      <c r="QWQ539" s="6"/>
      <c r="QWR539" s="41"/>
      <c r="QWS539" s="6"/>
      <c r="QWT539" s="41"/>
      <c r="QWU539" s="6"/>
      <c r="QWV539" s="41"/>
      <c r="QWW539" s="6"/>
      <c r="QWX539" s="41"/>
      <c r="QWY539" s="6"/>
      <c r="QWZ539" s="41"/>
      <c r="QXA539" s="6"/>
      <c r="QXB539" s="41"/>
      <c r="QXC539" s="6"/>
      <c r="QXD539" s="41"/>
      <c r="QXE539" s="6"/>
      <c r="QXF539" s="41"/>
      <c r="QXG539" s="6"/>
      <c r="QXH539" s="41"/>
      <c r="QXI539" s="6"/>
      <c r="QXJ539" s="41"/>
      <c r="QXK539" s="6"/>
      <c r="QXL539" s="41"/>
      <c r="QXM539" s="6"/>
      <c r="QXN539" s="41"/>
      <c r="QXO539" s="6"/>
      <c r="QXP539" s="41"/>
      <c r="QXQ539" s="6"/>
      <c r="QXR539" s="41"/>
      <c r="QXS539" s="6"/>
      <c r="QXT539" s="41"/>
      <c r="QXU539" s="6"/>
      <c r="QXV539" s="41"/>
      <c r="QXW539" s="6"/>
      <c r="QXX539" s="41"/>
      <c r="QXY539" s="6"/>
      <c r="QXZ539" s="41"/>
      <c r="QYA539" s="6"/>
      <c r="QYB539" s="41"/>
      <c r="QYC539" s="6"/>
      <c r="QYD539" s="41"/>
      <c r="QYE539" s="6"/>
      <c r="QYF539" s="41"/>
      <c r="QYG539" s="6"/>
      <c r="QYH539" s="41"/>
      <c r="QYI539" s="6"/>
      <c r="QYJ539" s="41"/>
      <c r="QYK539" s="6"/>
      <c r="QYL539" s="41"/>
      <c r="QYM539" s="6"/>
      <c r="QYN539" s="41"/>
      <c r="QYO539" s="6"/>
      <c r="QYP539" s="41"/>
      <c r="QYQ539" s="6"/>
      <c r="QYR539" s="41"/>
      <c r="QYS539" s="6"/>
      <c r="QYT539" s="41"/>
      <c r="QYU539" s="6"/>
      <c r="QYV539" s="41"/>
      <c r="QYW539" s="6"/>
      <c r="QYX539" s="41"/>
      <c r="QYY539" s="6"/>
      <c r="QYZ539" s="41"/>
      <c r="QZA539" s="6"/>
      <c r="QZB539" s="41"/>
      <c r="QZC539" s="6"/>
      <c r="QZD539" s="41"/>
      <c r="QZE539" s="6"/>
      <c r="QZF539" s="41"/>
      <c r="QZG539" s="6"/>
      <c r="QZH539" s="41"/>
      <c r="QZI539" s="6"/>
      <c r="QZJ539" s="41"/>
      <c r="QZK539" s="6"/>
      <c r="QZL539" s="41"/>
      <c r="QZM539" s="6"/>
      <c r="QZN539" s="41"/>
      <c r="QZO539" s="6"/>
      <c r="QZP539" s="41"/>
      <c r="QZQ539" s="6"/>
      <c r="QZR539" s="41"/>
      <c r="QZS539" s="6"/>
      <c r="QZT539" s="41"/>
      <c r="QZU539" s="6"/>
      <c r="QZV539" s="41"/>
      <c r="QZW539" s="6"/>
      <c r="QZX539" s="41"/>
      <c r="QZY539" s="6"/>
      <c r="QZZ539" s="41"/>
      <c r="RAA539" s="6"/>
      <c r="RAB539" s="41"/>
      <c r="RAC539" s="6"/>
      <c r="RAD539" s="41"/>
      <c r="RAE539" s="6"/>
      <c r="RAF539" s="41"/>
      <c r="RAG539" s="6"/>
      <c r="RAH539" s="41"/>
      <c r="RAI539" s="6"/>
      <c r="RAJ539" s="41"/>
      <c r="RAK539" s="6"/>
      <c r="RAL539" s="41"/>
      <c r="RAM539" s="6"/>
      <c r="RAN539" s="41"/>
      <c r="RAO539" s="6"/>
      <c r="RAP539" s="41"/>
      <c r="RAQ539" s="6"/>
      <c r="RAR539" s="41"/>
      <c r="RAS539" s="6"/>
      <c r="RAT539" s="41"/>
      <c r="RAU539" s="6"/>
      <c r="RAV539" s="41"/>
      <c r="RAW539" s="6"/>
      <c r="RAX539" s="41"/>
      <c r="RAY539" s="6"/>
      <c r="RAZ539" s="41"/>
      <c r="RBA539" s="6"/>
      <c r="RBB539" s="41"/>
      <c r="RBC539" s="6"/>
      <c r="RBD539" s="41"/>
      <c r="RBE539" s="6"/>
      <c r="RBF539" s="41"/>
      <c r="RBG539" s="6"/>
      <c r="RBH539" s="41"/>
      <c r="RBI539" s="6"/>
      <c r="RBJ539" s="41"/>
      <c r="RBK539" s="6"/>
      <c r="RBL539" s="41"/>
      <c r="RBM539" s="6"/>
      <c r="RBN539" s="41"/>
      <c r="RBO539" s="6"/>
      <c r="RBP539" s="41"/>
      <c r="RBQ539" s="6"/>
      <c r="RBR539" s="41"/>
      <c r="RBS539" s="6"/>
      <c r="RBT539" s="41"/>
      <c r="RBU539" s="6"/>
      <c r="RBV539" s="41"/>
      <c r="RBW539" s="6"/>
      <c r="RBX539" s="41"/>
      <c r="RBY539" s="6"/>
      <c r="RBZ539" s="41"/>
      <c r="RCA539" s="6"/>
      <c r="RCB539" s="41"/>
      <c r="RCC539" s="6"/>
      <c r="RCD539" s="41"/>
      <c r="RCE539" s="6"/>
      <c r="RCF539" s="41"/>
      <c r="RCG539" s="6"/>
      <c r="RCH539" s="41"/>
      <c r="RCI539" s="6"/>
      <c r="RCJ539" s="41"/>
      <c r="RCK539" s="6"/>
      <c r="RCL539" s="41"/>
      <c r="RCM539" s="6"/>
      <c r="RCN539" s="41"/>
      <c r="RCO539" s="6"/>
      <c r="RCP539" s="41"/>
      <c r="RCQ539" s="6"/>
      <c r="RCR539" s="41"/>
      <c r="RCS539" s="6"/>
      <c r="RCT539" s="41"/>
      <c r="RCU539" s="6"/>
      <c r="RCV539" s="41"/>
      <c r="RCW539" s="6"/>
      <c r="RCX539" s="41"/>
      <c r="RCY539" s="6"/>
      <c r="RCZ539" s="41"/>
      <c r="RDA539" s="6"/>
      <c r="RDB539" s="41"/>
      <c r="RDC539" s="6"/>
      <c r="RDD539" s="41"/>
      <c r="RDE539" s="6"/>
      <c r="RDF539" s="41"/>
      <c r="RDG539" s="6"/>
      <c r="RDH539" s="41"/>
      <c r="RDI539" s="6"/>
      <c r="RDJ539" s="41"/>
      <c r="RDK539" s="6"/>
      <c r="RDL539" s="41"/>
      <c r="RDM539" s="6"/>
      <c r="RDN539" s="41"/>
      <c r="RDO539" s="6"/>
      <c r="RDP539" s="41"/>
      <c r="RDQ539" s="6"/>
      <c r="RDR539" s="41"/>
      <c r="RDS539" s="6"/>
      <c r="RDT539" s="41"/>
      <c r="RDU539" s="6"/>
      <c r="RDV539" s="41"/>
      <c r="RDW539" s="6"/>
      <c r="RDX539" s="41"/>
      <c r="RDY539" s="6"/>
      <c r="RDZ539" s="41"/>
      <c r="REA539" s="6"/>
      <c r="REB539" s="41"/>
      <c r="REC539" s="6"/>
      <c r="RED539" s="41"/>
      <c r="REE539" s="6"/>
      <c r="REF539" s="41"/>
      <c r="REG539" s="6"/>
      <c r="REH539" s="41"/>
      <c r="REI539" s="6"/>
      <c r="REJ539" s="41"/>
      <c r="REK539" s="6"/>
      <c r="REL539" s="41"/>
      <c r="REM539" s="6"/>
      <c r="REN539" s="41"/>
      <c r="REO539" s="6"/>
      <c r="REP539" s="41"/>
      <c r="REQ539" s="6"/>
      <c r="RER539" s="41"/>
      <c r="RES539" s="6"/>
      <c r="RET539" s="41"/>
      <c r="REU539" s="6"/>
      <c r="REV539" s="41"/>
      <c r="REW539" s="6"/>
      <c r="REX539" s="41"/>
      <c r="REY539" s="6"/>
      <c r="REZ539" s="41"/>
      <c r="RFA539" s="6"/>
      <c r="RFB539" s="41"/>
      <c r="RFC539" s="6"/>
      <c r="RFD539" s="41"/>
      <c r="RFE539" s="6"/>
      <c r="RFF539" s="41"/>
      <c r="RFG539" s="6"/>
      <c r="RFH539" s="41"/>
      <c r="RFI539" s="6"/>
      <c r="RFJ539" s="41"/>
      <c r="RFK539" s="6"/>
      <c r="RFL539" s="41"/>
      <c r="RFM539" s="6"/>
      <c r="RFN539" s="41"/>
      <c r="RFO539" s="6"/>
      <c r="RFP539" s="41"/>
      <c r="RFQ539" s="6"/>
      <c r="RFR539" s="41"/>
      <c r="RFS539" s="6"/>
      <c r="RFT539" s="41"/>
      <c r="RFU539" s="6"/>
      <c r="RFV539" s="41"/>
      <c r="RFW539" s="6"/>
      <c r="RFX539" s="41"/>
      <c r="RFY539" s="6"/>
      <c r="RFZ539" s="41"/>
      <c r="RGA539" s="6"/>
      <c r="RGB539" s="41"/>
      <c r="RGC539" s="6"/>
      <c r="RGD539" s="41"/>
      <c r="RGE539" s="6"/>
      <c r="RGF539" s="41"/>
      <c r="RGG539" s="6"/>
      <c r="RGH539" s="41"/>
      <c r="RGI539" s="6"/>
      <c r="RGJ539" s="41"/>
      <c r="RGK539" s="6"/>
      <c r="RGL539" s="41"/>
      <c r="RGM539" s="6"/>
      <c r="RGN539" s="41"/>
      <c r="RGO539" s="6"/>
      <c r="RGP539" s="41"/>
      <c r="RGQ539" s="6"/>
      <c r="RGR539" s="41"/>
      <c r="RGS539" s="6"/>
      <c r="RGT539" s="41"/>
      <c r="RGU539" s="6"/>
      <c r="RGV539" s="41"/>
      <c r="RGW539" s="6"/>
      <c r="RGX539" s="41"/>
      <c r="RGY539" s="6"/>
      <c r="RGZ539" s="41"/>
      <c r="RHA539" s="6"/>
      <c r="RHB539" s="41"/>
      <c r="RHC539" s="6"/>
      <c r="RHD539" s="41"/>
      <c r="RHE539" s="6"/>
      <c r="RHF539" s="41"/>
      <c r="RHG539" s="6"/>
      <c r="RHH539" s="41"/>
      <c r="RHI539" s="6"/>
      <c r="RHJ539" s="41"/>
      <c r="RHK539" s="6"/>
      <c r="RHL539" s="41"/>
      <c r="RHM539" s="6"/>
      <c r="RHN539" s="41"/>
      <c r="RHO539" s="6"/>
      <c r="RHP539" s="41"/>
      <c r="RHQ539" s="6"/>
      <c r="RHR539" s="41"/>
      <c r="RHS539" s="6"/>
      <c r="RHT539" s="41"/>
      <c r="RHU539" s="6"/>
      <c r="RHV539" s="41"/>
      <c r="RHW539" s="6"/>
      <c r="RHX539" s="41"/>
      <c r="RHY539" s="6"/>
      <c r="RHZ539" s="41"/>
      <c r="RIA539" s="6"/>
      <c r="RIB539" s="41"/>
      <c r="RIC539" s="6"/>
      <c r="RID539" s="41"/>
      <c r="RIE539" s="6"/>
      <c r="RIF539" s="41"/>
      <c r="RIG539" s="6"/>
      <c r="RIH539" s="41"/>
      <c r="RII539" s="6"/>
      <c r="RIJ539" s="41"/>
      <c r="RIK539" s="6"/>
      <c r="RIL539" s="41"/>
      <c r="RIM539" s="6"/>
      <c r="RIN539" s="41"/>
      <c r="RIO539" s="6"/>
      <c r="RIP539" s="41"/>
      <c r="RIQ539" s="6"/>
      <c r="RIR539" s="41"/>
      <c r="RIS539" s="6"/>
      <c r="RIT539" s="41"/>
      <c r="RIU539" s="6"/>
      <c r="RIV539" s="41"/>
      <c r="RIW539" s="6"/>
      <c r="RIX539" s="41"/>
      <c r="RIY539" s="6"/>
      <c r="RIZ539" s="41"/>
      <c r="RJA539" s="6"/>
      <c r="RJB539" s="41"/>
      <c r="RJC539" s="6"/>
      <c r="RJD539" s="41"/>
      <c r="RJE539" s="6"/>
      <c r="RJF539" s="41"/>
      <c r="RJG539" s="6"/>
      <c r="RJH539" s="41"/>
      <c r="RJI539" s="6"/>
      <c r="RJJ539" s="41"/>
      <c r="RJK539" s="6"/>
      <c r="RJL539" s="41"/>
      <c r="RJM539" s="6"/>
      <c r="RJN539" s="41"/>
      <c r="RJO539" s="6"/>
      <c r="RJP539" s="41"/>
      <c r="RJQ539" s="6"/>
      <c r="RJR539" s="41"/>
      <c r="RJS539" s="6"/>
      <c r="RJT539" s="41"/>
      <c r="RJU539" s="6"/>
      <c r="RJV539" s="41"/>
      <c r="RJW539" s="6"/>
      <c r="RJX539" s="41"/>
      <c r="RJY539" s="6"/>
      <c r="RJZ539" s="41"/>
      <c r="RKA539" s="6"/>
      <c r="RKB539" s="41"/>
      <c r="RKC539" s="6"/>
      <c r="RKD539" s="41"/>
      <c r="RKE539" s="6"/>
      <c r="RKF539" s="41"/>
      <c r="RKG539" s="6"/>
      <c r="RKH539" s="41"/>
      <c r="RKI539" s="6"/>
      <c r="RKJ539" s="41"/>
      <c r="RKK539" s="6"/>
      <c r="RKL539" s="41"/>
      <c r="RKM539" s="6"/>
      <c r="RKN539" s="41"/>
      <c r="RKO539" s="6"/>
      <c r="RKP539" s="41"/>
      <c r="RKQ539" s="6"/>
      <c r="RKR539" s="41"/>
      <c r="RKS539" s="6"/>
      <c r="RKT539" s="41"/>
      <c r="RKU539" s="6"/>
      <c r="RKV539" s="41"/>
      <c r="RKW539" s="6"/>
      <c r="RKX539" s="41"/>
      <c r="RKY539" s="6"/>
      <c r="RKZ539" s="41"/>
      <c r="RLA539" s="6"/>
      <c r="RLB539" s="41"/>
      <c r="RLC539" s="6"/>
      <c r="RLD539" s="41"/>
      <c r="RLE539" s="6"/>
      <c r="RLF539" s="41"/>
      <c r="RLG539" s="6"/>
      <c r="RLH539" s="41"/>
      <c r="RLI539" s="6"/>
      <c r="RLJ539" s="41"/>
      <c r="RLK539" s="6"/>
      <c r="RLL539" s="41"/>
      <c r="RLM539" s="6"/>
      <c r="RLN539" s="41"/>
      <c r="RLO539" s="6"/>
      <c r="RLP539" s="41"/>
      <c r="RLQ539" s="6"/>
      <c r="RLR539" s="41"/>
      <c r="RLS539" s="6"/>
      <c r="RLT539" s="41"/>
      <c r="RLU539" s="6"/>
      <c r="RLV539" s="41"/>
      <c r="RLW539" s="6"/>
      <c r="RLX539" s="41"/>
      <c r="RLY539" s="6"/>
      <c r="RLZ539" s="41"/>
      <c r="RMA539" s="6"/>
      <c r="RMB539" s="41"/>
      <c r="RMC539" s="6"/>
      <c r="RMD539" s="41"/>
      <c r="RME539" s="6"/>
      <c r="RMF539" s="41"/>
      <c r="RMG539" s="6"/>
      <c r="RMH539" s="41"/>
      <c r="RMI539" s="6"/>
      <c r="RMJ539" s="41"/>
      <c r="RMK539" s="6"/>
      <c r="RML539" s="41"/>
      <c r="RMM539" s="6"/>
      <c r="RMN539" s="41"/>
      <c r="RMO539" s="6"/>
      <c r="RMP539" s="41"/>
      <c r="RMQ539" s="6"/>
      <c r="RMR539" s="41"/>
      <c r="RMS539" s="6"/>
      <c r="RMT539" s="41"/>
      <c r="RMU539" s="6"/>
      <c r="RMV539" s="41"/>
      <c r="RMW539" s="6"/>
      <c r="RMX539" s="41"/>
      <c r="RMY539" s="6"/>
      <c r="RMZ539" s="41"/>
      <c r="RNA539" s="6"/>
      <c r="RNB539" s="41"/>
      <c r="RNC539" s="6"/>
      <c r="RND539" s="41"/>
      <c r="RNE539" s="6"/>
      <c r="RNF539" s="41"/>
      <c r="RNG539" s="6"/>
      <c r="RNH539" s="41"/>
      <c r="RNI539" s="6"/>
      <c r="RNJ539" s="41"/>
      <c r="RNK539" s="6"/>
      <c r="RNL539" s="41"/>
      <c r="RNM539" s="6"/>
      <c r="RNN539" s="41"/>
      <c r="RNO539" s="6"/>
      <c r="RNP539" s="41"/>
      <c r="RNQ539" s="6"/>
      <c r="RNR539" s="41"/>
      <c r="RNS539" s="6"/>
      <c r="RNT539" s="41"/>
      <c r="RNU539" s="6"/>
      <c r="RNV539" s="41"/>
      <c r="RNW539" s="6"/>
      <c r="RNX539" s="41"/>
      <c r="RNY539" s="6"/>
      <c r="RNZ539" s="41"/>
      <c r="ROA539" s="6"/>
      <c r="ROB539" s="41"/>
      <c r="ROC539" s="6"/>
      <c r="ROD539" s="41"/>
      <c r="ROE539" s="6"/>
      <c r="ROF539" s="41"/>
      <c r="ROG539" s="6"/>
      <c r="ROH539" s="41"/>
      <c r="ROI539" s="6"/>
      <c r="ROJ539" s="41"/>
      <c r="ROK539" s="6"/>
      <c r="ROL539" s="41"/>
      <c r="ROM539" s="6"/>
      <c r="RON539" s="41"/>
      <c r="ROO539" s="6"/>
      <c r="ROP539" s="41"/>
      <c r="ROQ539" s="6"/>
      <c r="ROR539" s="41"/>
      <c r="ROS539" s="6"/>
      <c r="ROT539" s="41"/>
      <c r="ROU539" s="6"/>
      <c r="ROV539" s="41"/>
      <c r="ROW539" s="6"/>
      <c r="ROX539" s="41"/>
      <c r="ROY539" s="6"/>
      <c r="ROZ539" s="41"/>
      <c r="RPA539" s="6"/>
      <c r="RPB539" s="41"/>
      <c r="RPC539" s="6"/>
      <c r="RPD539" s="41"/>
      <c r="RPE539" s="6"/>
      <c r="RPF539" s="41"/>
      <c r="RPG539" s="6"/>
      <c r="RPH539" s="41"/>
      <c r="RPI539" s="6"/>
      <c r="RPJ539" s="41"/>
      <c r="RPK539" s="6"/>
      <c r="RPL539" s="41"/>
      <c r="RPM539" s="6"/>
      <c r="RPN539" s="41"/>
      <c r="RPO539" s="6"/>
      <c r="RPP539" s="41"/>
      <c r="RPQ539" s="6"/>
      <c r="RPR539" s="41"/>
      <c r="RPS539" s="6"/>
      <c r="RPT539" s="41"/>
      <c r="RPU539" s="6"/>
      <c r="RPV539" s="41"/>
      <c r="RPW539" s="6"/>
      <c r="RPX539" s="41"/>
      <c r="RPY539" s="6"/>
      <c r="RPZ539" s="41"/>
      <c r="RQA539" s="6"/>
      <c r="RQB539" s="41"/>
      <c r="RQC539" s="6"/>
      <c r="RQD539" s="41"/>
      <c r="RQE539" s="6"/>
      <c r="RQF539" s="41"/>
      <c r="RQG539" s="6"/>
      <c r="RQH539" s="41"/>
      <c r="RQI539" s="6"/>
      <c r="RQJ539" s="41"/>
      <c r="RQK539" s="6"/>
      <c r="RQL539" s="41"/>
      <c r="RQM539" s="6"/>
      <c r="RQN539" s="41"/>
      <c r="RQO539" s="6"/>
      <c r="RQP539" s="41"/>
      <c r="RQQ539" s="6"/>
      <c r="RQR539" s="41"/>
      <c r="RQS539" s="6"/>
      <c r="RQT539" s="41"/>
      <c r="RQU539" s="6"/>
      <c r="RQV539" s="41"/>
      <c r="RQW539" s="6"/>
      <c r="RQX539" s="41"/>
      <c r="RQY539" s="6"/>
      <c r="RQZ539" s="41"/>
      <c r="RRA539" s="6"/>
      <c r="RRB539" s="41"/>
      <c r="RRC539" s="6"/>
      <c r="RRD539" s="41"/>
      <c r="RRE539" s="6"/>
      <c r="RRF539" s="41"/>
      <c r="RRG539" s="6"/>
      <c r="RRH539" s="41"/>
      <c r="RRI539" s="6"/>
      <c r="RRJ539" s="41"/>
      <c r="RRK539" s="6"/>
      <c r="RRL539" s="41"/>
      <c r="RRM539" s="6"/>
      <c r="RRN539" s="41"/>
      <c r="RRO539" s="6"/>
      <c r="RRP539" s="41"/>
      <c r="RRQ539" s="6"/>
      <c r="RRR539" s="41"/>
      <c r="RRS539" s="6"/>
      <c r="RRT539" s="41"/>
      <c r="RRU539" s="6"/>
      <c r="RRV539" s="41"/>
      <c r="RRW539" s="6"/>
      <c r="RRX539" s="41"/>
      <c r="RRY539" s="6"/>
      <c r="RRZ539" s="41"/>
      <c r="RSA539" s="6"/>
      <c r="RSB539" s="41"/>
      <c r="RSC539" s="6"/>
      <c r="RSD539" s="41"/>
      <c r="RSE539" s="6"/>
      <c r="RSF539" s="41"/>
      <c r="RSG539" s="6"/>
      <c r="RSH539" s="41"/>
      <c r="RSI539" s="6"/>
      <c r="RSJ539" s="41"/>
      <c r="RSK539" s="6"/>
      <c r="RSL539" s="41"/>
      <c r="RSM539" s="6"/>
      <c r="RSN539" s="41"/>
      <c r="RSO539" s="6"/>
      <c r="RSP539" s="41"/>
      <c r="RSQ539" s="6"/>
      <c r="RSR539" s="41"/>
      <c r="RSS539" s="6"/>
      <c r="RST539" s="41"/>
      <c r="RSU539" s="6"/>
      <c r="RSV539" s="41"/>
      <c r="RSW539" s="6"/>
      <c r="RSX539" s="41"/>
      <c r="RSY539" s="6"/>
      <c r="RSZ539" s="41"/>
      <c r="RTA539" s="6"/>
      <c r="RTB539" s="41"/>
      <c r="RTC539" s="6"/>
      <c r="RTD539" s="41"/>
      <c r="RTE539" s="6"/>
      <c r="RTF539" s="41"/>
      <c r="RTG539" s="6"/>
      <c r="RTH539" s="41"/>
      <c r="RTI539" s="6"/>
      <c r="RTJ539" s="41"/>
      <c r="RTK539" s="6"/>
      <c r="RTL539" s="41"/>
      <c r="RTM539" s="6"/>
      <c r="RTN539" s="41"/>
      <c r="RTO539" s="6"/>
      <c r="RTP539" s="41"/>
      <c r="RTQ539" s="6"/>
      <c r="RTR539" s="41"/>
      <c r="RTS539" s="6"/>
      <c r="RTT539" s="41"/>
      <c r="RTU539" s="6"/>
      <c r="RTV539" s="41"/>
      <c r="RTW539" s="6"/>
      <c r="RTX539" s="41"/>
      <c r="RTY539" s="6"/>
      <c r="RTZ539" s="41"/>
      <c r="RUA539" s="6"/>
      <c r="RUB539" s="41"/>
      <c r="RUC539" s="6"/>
      <c r="RUD539" s="41"/>
      <c r="RUE539" s="6"/>
      <c r="RUF539" s="41"/>
      <c r="RUG539" s="6"/>
      <c r="RUH539" s="41"/>
      <c r="RUI539" s="6"/>
      <c r="RUJ539" s="41"/>
      <c r="RUK539" s="6"/>
      <c r="RUL539" s="41"/>
      <c r="RUM539" s="6"/>
      <c r="RUN539" s="41"/>
      <c r="RUO539" s="6"/>
      <c r="RUP539" s="41"/>
      <c r="RUQ539" s="6"/>
      <c r="RUR539" s="41"/>
      <c r="RUS539" s="6"/>
      <c r="RUT539" s="41"/>
      <c r="RUU539" s="6"/>
      <c r="RUV539" s="41"/>
      <c r="RUW539" s="6"/>
      <c r="RUX539" s="41"/>
      <c r="RUY539" s="6"/>
      <c r="RUZ539" s="41"/>
      <c r="RVA539" s="6"/>
      <c r="RVB539" s="41"/>
      <c r="RVC539" s="6"/>
      <c r="RVD539" s="41"/>
      <c r="RVE539" s="6"/>
      <c r="RVF539" s="41"/>
      <c r="RVG539" s="6"/>
      <c r="RVH539" s="41"/>
      <c r="RVI539" s="6"/>
      <c r="RVJ539" s="41"/>
      <c r="RVK539" s="6"/>
      <c r="RVL539" s="41"/>
      <c r="RVM539" s="6"/>
      <c r="RVN539" s="41"/>
      <c r="RVO539" s="6"/>
      <c r="RVP539" s="41"/>
      <c r="RVQ539" s="6"/>
      <c r="RVR539" s="41"/>
      <c r="RVS539" s="6"/>
      <c r="RVT539" s="41"/>
      <c r="RVU539" s="6"/>
      <c r="RVV539" s="41"/>
      <c r="RVW539" s="6"/>
      <c r="RVX539" s="41"/>
      <c r="RVY539" s="6"/>
      <c r="RVZ539" s="41"/>
      <c r="RWA539" s="6"/>
      <c r="RWB539" s="41"/>
      <c r="RWC539" s="6"/>
      <c r="RWD539" s="41"/>
      <c r="RWE539" s="6"/>
      <c r="RWF539" s="41"/>
      <c r="RWG539" s="6"/>
      <c r="RWH539" s="41"/>
      <c r="RWI539" s="6"/>
      <c r="RWJ539" s="41"/>
      <c r="RWK539" s="6"/>
      <c r="RWL539" s="41"/>
      <c r="RWM539" s="6"/>
      <c r="RWN539" s="41"/>
      <c r="RWO539" s="6"/>
      <c r="RWP539" s="41"/>
      <c r="RWQ539" s="6"/>
      <c r="RWR539" s="41"/>
      <c r="RWS539" s="6"/>
      <c r="RWT539" s="41"/>
      <c r="RWU539" s="6"/>
      <c r="RWV539" s="41"/>
      <c r="RWW539" s="6"/>
      <c r="RWX539" s="41"/>
      <c r="RWY539" s="6"/>
      <c r="RWZ539" s="41"/>
      <c r="RXA539" s="6"/>
      <c r="RXB539" s="41"/>
      <c r="RXC539" s="6"/>
      <c r="RXD539" s="41"/>
      <c r="RXE539" s="6"/>
      <c r="RXF539" s="41"/>
      <c r="RXG539" s="6"/>
      <c r="RXH539" s="41"/>
      <c r="RXI539" s="6"/>
      <c r="RXJ539" s="41"/>
      <c r="RXK539" s="6"/>
      <c r="RXL539" s="41"/>
      <c r="RXM539" s="6"/>
      <c r="RXN539" s="41"/>
      <c r="RXO539" s="6"/>
      <c r="RXP539" s="41"/>
      <c r="RXQ539" s="6"/>
      <c r="RXR539" s="41"/>
      <c r="RXS539" s="6"/>
      <c r="RXT539" s="41"/>
      <c r="RXU539" s="6"/>
      <c r="RXV539" s="41"/>
      <c r="RXW539" s="6"/>
      <c r="RXX539" s="41"/>
      <c r="RXY539" s="6"/>
      <c r="RXZ539" s="41"/>
      <c r="RYA539" s="6"/>
      <c r="RYB539" s="41"/>
      <c r="RYC539" s="6"/>
      <c r="RYD539" s="41"/>
      <c r="RYE539" s="6"/>
      <c r="RYF539" s="41"/>
      <c r="RYG539" s="6"/>
      <c r="RYH539" s="41"/>
      <c r="RYI539" s="6"/>
      <c r="RYJ539" s="41"/>
      <c r="RYK539" s="6"/>
      <c r="RYL539" s="41"/>
      <c r="RYM539" s="6"/>
      <c r="RYN539" s="41"/>
      <c r="RYO539" s="6"/>
      <c r="RYP539" s="41"/>
      <c r="RYQ539" s="6"/>
      <c r="RYR539" s="41"/>
      <c r="RYS539" s="6"/>
      <c r="RYT539" s="41"/>
      <c r="RYU539" s="6"/>
      <c r="RYV539" s="41"/>
      <c r="RYW539" s="6"/>
      <c r="RYX539" s="41"/>
      <c r="RYY539" s="6"/>
      <c r="RYZ539" s="41"/>
      <c r="RZA539" s="6"/>
      <c r="RZB539" s="41"/>
      <c r="RZC539" s="6"/>
      <c r="RZD539" s="41"/>
      <c r="RZE539" s="6"/>
      <c r="RZF539" s="41"/>
      <c r="RZG539" s="6"/>
      <c r="RZH539" s="41"/>
      <c r="RZI539" s="6"/>
      <c r="RZJ539" s="41"/>
      <c r="RZK539" s="6"/>
      <c r="RZL539" s="41"/>
      <c r="RZM539" s="6"/>
      <c r="RZN539" s="41"/>
      <c r="RZO539" s="6"/>
      <c r="RZP539" s="41"/>
      <c r="RZQ539" s="6"/>
      <c r="RZR539" s="41"/>
      <c r="RZS539" s="6"/>
      <c r="RZT539" s="41"/>
      <c r="RZU539" s="6"/>
      <c r="RZV539" s="41"/>
      <c r="RZW539" s="6"/>
      <c r="RZX539" s="41"/>
      <c r="RZY539" s="6"/>
      <c r="RZZ539" s="41"/>
      <c r="SAA539" s="6"/>
      <c r="SAB539" s="41"/>
      <c r="SAC539" s="6"/>
      <c r="SAD539" s="41"/>
      <c r="SAE539" s="6"/>
      <c r="SAF539" s="41"/>
      <c r="SAG539" s="6"/>
      <c r="SAH539" s="41"/>
      <c r="SAI539" s="6"/>
      <c r="SAJ539" s="41"/>
      <c r="SAK539" s="6"/>
      <c r="SAL539" s="41"/>
      <c r="SAM539" s="6"/>
      <c r="SAN539" s="41"/>
      <c r="SAO539" s="6"/>
      <c r="SAP539" s="41"/>
      <c r="SAQ539" s="6"/>
      <c r="SAR539" s="41"/>
      <c r="SAS539" s="6"/>
      <c r="SAT539" s="41"/>
      <c r="SAU539" s="6"/>
      <c r="SAV539" s="41"/>
      <c r="SAW539" s="6"/>
      <c r="SAX539" s="41"/>
      <c r="SAY539" s="6"/>
      <c r="SAZ539" s="41"/>
      <c r="SBA539" s="6"/>
      <c r="SBB539" s="41"/>
      <c r="SBC539" s="6"/>
      <c r="SBD539" s="41"/>
      <c r="SBE539" s="6"/>
      <c r="SBF539" s="41"/>
      <c r="SBG539" s="6"/>
      <c r="SBH539" s="41"/>
      <c r="SBI539" s="6"/>
      <c r="SBJ539" s="41"/>
      <c r="SBK539" s="6"/>
      <c r="SBL539" s="41"/>
      <c r="SBM539" s="6"/>
      <c r="SBN539" s="41"/>
      <c r="SBO539" s="6"/>
      <c r="SBP539" s="41"/>
      <c r="SBQ539" s="6"/>
      <c r="SBR539" s="41"/>
      <c r="SBS539" s="6"/>
      <c r="SBT539" s="41"/>
      <c r="SBU539" s="6"/>
      <c r="SBV539" s="41"/>
      <c r="SBW539" s="6"/>
      <c r="SBX539" s="41"/>
      <c r="SBY539" s="6"/>
      <c r="SBZ539" s="41"/>
      <c r="SCA539" s="6"/>
      <c r="SCB539" s="41"/>
      <c r="SCC539" s="6"/>
      <c r="SCD539" s="41"/>
      <c r="SCE539" s="6"/>
      <c r="SCF539" s="41"/>
      <c r="SCG539" s="6"/>
      <c r="SCH539" s="41"/>
      <c r="SCI539" s="6"/>
      <c r="SCJ539" s="41"/>
      <c r="SCK539" s="6"/>
      <c r="SCL539" s="41"/>
      <c r="SCM539" s="6"/>
      <c r="SCN539" s="41"/>
      <c r="SCO539" s="6"/>
      <c r="SCP539" s="41"/>
      <c r="SCQ539" s="6"/>
      <c r="SCR539" s="41"/>
      <c r="SCS539" s="6"/>
      <c r="SCT539" s="41"/>
      <c r="SCU539" s="6"/>
      <c r="SCV539" s="41"/>
      <c r="SCW539" s="6"/>
      <c r="SCX539" s="41"/>
      <c r="SCY539" s="6"/>
      <c r="SCZ539" s="41"/>
      <c r="SDA539" s="6"/>
      <c r="SDB539" s="41"/>
      <c r="SDC539" s="6"/>
      <c r="SDD539" s="41"/>
      <c r="SDE539" s="6"/>
      <c r="SDF539" s="41"/>
      <c r="SDG539" s="6"/>
      <c r="SDH539" s="41"/>
      <c r="SDI539" s="6"/>
      <c r="SDJ539" s="41"/>
      <c r="SDK539" s="6"/>
      <c r="SDL539" s="41"/>
      <c r="SDM539" s="6"/>
      <c r="SDN539" s="41"/>
      <c r="SDO539" s="6"/>
      <c r="SDP539" s="41"/>
      <c r="SDQ539" s="6"/>
      <c r="SDR539" s="41"/>
      <c r="SDS539" s="6"/>
      <c r="SDT539" s="41"/>
      <c r="SDU539" s="6"/>
      <c r="SDV539" s="41"/>
      <c r="SDW539" s="6"/>
      <c r="SDX539" s="41"/>
      <c r="SDY539" s="6"/>
      <c r="SDZ539" s="41"/>
      <c r="SEA539" s="6"/>
      <c r="SEB539" s="41"/>
      <c r="SEC539" s="6"/>
      <c r="SED539" s="41"/>
      <c r="SEE539" s="6"/>
      <c r="SEF539" s="41"/>
      <c r="SEG539" s="6"/>
      <c r="SEH539" s="41"/>
      <c r="SEI539" s="6"/>
      <c r="SEJ539" s="41"/>
      <c r="SEK539" s="6"/>
      <c r="SEL539" s="41"/>
      <c r="SEM539" s="6"/>
      <c r="SEN539" s="41"/>
      <c r="SEO539" s="6"/>
      <c r="SEP539" s="41"/>
      <c r="SEQ539" s="6"/>
      <c r="SER539" s="41"/>
      <c r="SES539" s="6"/>
      <c r="SET539" s="41"/>
      <c r="SEU539" s="6"/>
      <c r="SEV539" s="41"/>
      <c r="SEW539" s="6"/>
      <c r="SEX539" s="41"/>
      <c r="SEY539" s="6"/>
      <c r="SEZ539" s="41"/>
      <c r="SFA539" s="6"/>
      <c r="SFB539" s="41"/>
      <c r="SFC539" s="6"/>
      <c r="SFD539" s="41"/>
      <c r="SFE539" s="6"/>
      <c r="SFF539" s="41"/>
      <c r="SFG539" s="6"/>
      <c r="SFH539" s="41"/>
      <c r="SFI539" s="6"/>
      <c r="SFJ539" s="41"/>
      <c r="SFK539" s="6"/>
      <c r="SFL539" s="41"/>
      <c r="SFM539" s="6"/>
      <c r="SFN539" s="41"/>
      <c r="SFO539" s="6"/>
      <c r="SFP539" s="41"/>
      <c r="SFQ539" s="6"/>
      <c r="SFR539" s="41"/>
      <c r="SFS539" s="6"/>
      <c r="SFT539" s="41"/>
      <c r="SFU539" s="6"/>
      <c r="SFV539" s="41"/>
      <c r="SFW539" s="6"/>
      <c r="SFX539" s="41"/>
      <c r="SFY539" s="6"/>
      <c r="SFZ539" s="41"/>
      <c r="SGA539" s="6"/>
      <c r="SGB539" s="41"/>
      <c r="SGC539" s="6"/>
      <c r="SGD539" s="41"/>
      <c r="SGE539" s="6"/>
      <c r="SGF539" s="41"/>
      <c r="SGG539" s="6"/>
      <c r="SGH539" s="41"/>
      <c r="SGI539" s="6"/>
      <c r="SGJ539" s="41"/>
      <c r="SGK539" s="6"/>
      <c r="SGL539" s="41"/>
      <c r="SGM539" s="6"/>
      <c r="SGN539" s="41"/>
      <c r="SGO539" s="6"/>
      <c r="SGP539" s="41"/>
      <c r="SGQ539" s="6"/>
      <c r="SGR539" s="41"/>
      <c r="SGS539" s="6"/>
      <c r="SGT539" s="41"/>
      <c r="SGU539" s="6"/>
      <c r="SGV539" s="41"/>
      <c r="SGW539" s="6"/>
      <c r="SGX539" s="41"/>
      <c r="SGY539" s="6"/>
      <c r="SGZ539" s="41"/>
      <c r="SHA539" s="6"/>
      <c r="SHB539" s="41"/>
      <c r="SHC539" s="6"/>
      <c r="SHD539" s="41"/>
      <c r="SHE539" s="6"/>
      <c r="SHF539" s="41"/>
      <c r="SHG539" s="6"/>
      <c r="SHH539" s="41"/>
      <c r="SHI539" s="6"/>
      <c r="SHJ539" s="41"/>
      <c r="SHK539" s="6"/>
      <c r="SHL539" s="41"/>
      <c r="SHM539" s="6"/>
      <c r="SHN539" s="41"/>
      <c r="SHO539" s="6"/>
      <c r="SHP539" s="41"/>
      <c r="SHQ539" s="6"/>
      <c r="SHR539" s="41"/>
      <c r="SHS539" s="6"/>
      <c r="SHT539" s="41"/>
      <c r="SHU539" s="6"/>
      <c r="SHV539" s="41"/>
      <c r="SHW539" s="6"/>
      <c r="SHX539" s="41"/>
      <c r="SHY539" s="6"/>
      <c r="SHZ539" s="41"/>
      <c r="SIA539" s="6"/>
      <c r="SIB539" s="41"/>
      <c r="SIC539" s="6"/>
      <c r="SID539" s="41"/>
      <c r="SIE539" s="6"/>
      <c r="SIF539" s="41"/>
      <c r="SIG539" s="6"/>
      <c r="SIH539" s="41"/>
      <c r="SII539" s="6"/>
      <c r="SIJ539" s="41"/>
      <c r="SIK539" s="6"/>
      <c r="SIL539" s="41"/>
      <c r="SIM539" s="6"/>
      <c r="SIN539" s="41"/>
      <c r="SIO539" s="6"/>
      <c r="SIP539" s="41"/>
      <c r="SIQ539" s="6"/>
      <c r="SIR539" s="41"/>
      <c r="SIS539" s="6"/>
      <c r="SIT539" s="41"/>
      <c r="SIU539" s="6"/>
      <c r="SIV539" s="41"/>
      <c r="SIW539" s="6"/>
      <c r="SIX539" s="41"/>
      <c r="SIY539" s="6"/>
      <c r="SIZ539" s="41"/>
      <c r="SJA539" s="6"/>
      <c r="SJB539" s="41"/>
      <c r="SJC539" s="6"/>
      <c r="SJD539" s="41"/>
      <c r="SJE539" s="6"/>
      <c r="SJF539" s="41"/>
      <c r="SJG539" s="6"/>
      <c r="SJH539" s="41"/>
      <c r="SJI539" s="6"/>
      <c r="SJJ539" s="41"/>
      <c r="SJK539" s="6"/>
      <c r="SJL539" s="41"/>
      <c r="SJM539" s="6"/>
      <c r="SJN539" s="41"/>
      <c r="SJO539" s="6"/>
      <c r="SJP539" s="41"/>
      <c r="SJQ539" s="6"/>
      <c r="SJR539" s="41"/>
      <c r="SJS539" s="6"/>
      <c r="SJT539" s="41"/>
      <c r="SJU539" s="6"/>
      <c r="SJV539" s="41"/>
      <c r="SJW539" s="6"/>
      <c r="SJX539" s="41"/>
      <c r="SJY539" s="6"/>
      <c r="SJZ539" s="41"/>
      <c r="SKA539" s="6"/>
      <c r="SKB539" s="41"/>
      <c r="SKC539" s="6"/>
      <c r="SKD539" s="41"/>
      <c r="SKE539" s="6"/>
      <c r="SKF539" s="41"/>
      <c r="SKG539" s="6"/>
      <c r="SKH539" s="41"/>
      <c r="SKI539" s="6"/>
      <c r="SKJ539" s="41"/>
      <c r="SKK539" s="6"/>
      <c r="SKL539" s="41"/>
      <c r="SKM539" s="6"/>
      <c r="SKN539" s="41"/>
      <c r="SKO539" s="6"/>
      <c r="SKP539" s="41"/>
      <c r="SKQ539" s="6"/>
      <c r="SKR539" s="41"/>
      <c r="SKS539" s="6"/>
      <c r="SKT539" s="41"/>
      <c r="SKU539" s="6"/>
      <c r="SKV539" s="41"/>
      <c r="SKW539" s="6"/>
      <c r="SKX539" s="41"/>
      <c r="SKY539" s="6"/>
      <c r="SKZ539" s="41"/>
      <c r="SLA539" s="6"/>
      <c r="SLB539" s="41"/>
      <c r="SLC539" s="6"/>
      <c r="SLD539" s="41"/>
      <c r="SLE539" s="6"/>
      <c r="SLF539" s="41"/>
      <c r="SLG539" s="6"/>
      <c r="SLH539" s="41"/>
      <c r="SLI539" s="6"/>
      <c r="SLJ539" s="41"/>
      <c r="SLK539" s="6"/>
      <c r="SLL539" s="41"/>
      <c r="SLM539" s="6"/>
      <c r="SLN539" s="41"/>
      <c r="SLO539" s="6"/>
      <c r="SLP539" s="41"/>
      <c r="SLQ539" s="6"/>
      <c r="SLR539" s="41"/>
      <c r="SLS539" s="6"/>
      <c r="SLT539" s="41"/>
      <c r="SLU539" s="6"/>
      <c r="SLV539" s="41"/>
      <c r="SLW539" s="6"/>
      <c r="SLX539" s="41"/>
      <c r="SLY539" s="6"/>
      <c r="SLZ539" s="41"/>
      <c r="SMA539" s="6"/>
      <c r="SMB539" s="41"/>
      <c r="SMC539" s="6"/>
      <c r="SMD539" s="41"/>
      <c r="SME539" s="6"/>
      <c r="SMF539" s="41"/>
      <c r="SMG539" s="6"/>
      <c r="SMH539" s="41"/>
      <c r="SMI539" s="6"/>
      <c r="SMJ539" s="41"/>
      <c r="SMK539" s="6"/>
      <c r="SML539" s="41"/>
      <c r="SMM539" s="6"/>
      <c r="SMN539" s="41"/>
      <c r="SMO539" s="6"/>
      <c r="SMP539" s="41"/>
      <c r="SMQ539" s="6"/>
      <c r="SMR539" s="41"/>
      <c r="SMS539" s="6"/>
      <c r="SMT539" s="41"/>
      <c r="SMU539" s="6"/>
      <c r="SMV539" s="41"/>
      <c r="SMW539" s="6"/>
      <c r="SMX539" s="41"/>
      <c r="SMY539" s="6"/>
      <c r="SMZ539" s="41"/>
      <c r="SNA539" s="6"/>
      <c r="SNB539" s="41"/>
      <c r="SNC539" s="6"/>
      <c r="SND539" s="41"/>
      <c r="SNE539" s="6"/>
      <c r="SNF539" s="41"/>
      <c r="SNG539" s="6"/>
      <c r="SNH539" s="41"/>
      <c r="SNI539" s="6"/>
      <c r="SNJ539" s="41"/>
      <c r="SNK539" s="6"/>
      <c r="SNL539" s="41"/>
      <c r="SNM539" s="6"/>
      <c r="SNN539" s="41"/>
      <c r="SNO539" s="6"/>
      <c r="SNP539" s="41"/>
      <c r="SNQ539" s="6"/>
      <c r="SNR539" s="41"/>
      <c r="SNS539" s="6"/>
      <c r="SNT539" s="41"/>
      <c r="SNU539" s="6"/>
      <c r="SNV539" s="41"/>
      <c r="SNW539" s="6"/>
      <c r="SNX539" s="41"/>
      <c r="SNY539" s="6"/>
      <c r="SNZ539" s="41"/>
      <c r="SOA539" s="6"/>
      <c r="SOB539" s="41"/>
      <c r="SOC539" s="6"/>
      <c r="SOD539" s="41"/>
      <c r="SOE539" s="6"/>
      <c r="SOF539" s="41"/>
      <c r="SOG539" s="6"/>
      <c r="SOH539" s="41"/>
      <c r="SOI539" s="6"/>
      <c r="SOJ539" s="41"/>
      <c r="SOK539" s="6"/>
      <c r="SOL539" s="41"/>
      <c r="SOM539" s="6"/>
      <c r="SON539" s="41"/>
      <c r="SOO539" s="6"/>
      <c r="SOP539" s="41"/>
      <c r="SOQ539" s="6"/>
      <c r="SOR539" s="41"/>
      <c r="SOS539" s="6"/>
      <c r="SOT539" s="41"/>
      <c r="SOU539" s="6"/>
      <c r="SOV539" s="41"/>
      <c r="SOW539" s="6"/>
      <c r="SOX539" s="41"/>
      <c r="SOY539" s="6"/>
      <c r="SOZ539" s="41"/>
      <c r="SPA539" s="6"/>
      <c r="SPB539" s="41"/>
      <c r="SPC539" s="6"/>
      <c r="SPD539" s="41"/>
      <c r="SPE539" s="6"/>
      <c r="SPF539" s="41"/>
      <c r="SPG539" s="6"/>
      <c r="SPH539" s="41"/>
      <c r="SPI539" s="6"/>
      <c r="SPJ539" s="41"/>
      <c r="SPK539" s="6"/>
      <c r="SPL539" s="41"/>
      <c r="SPM539" s="6"/>
      <c r="SPN539" s="41"/>
      <c r="SPO539" s="6"/>
      <c r="SPP539" s="41"/>
      <c r="SPQ539" s="6"/>
      <c r="SPR539" s="41"/>
      <c r="SPS539" s="6"/>
      <c r="SPT539" s="41"/>
      <c r="SPU539" s="6"/>
      <c r="SPV539" s="41"/>
      <c r="SPW539" s="6"/>
      <c r="SPX539" s="41"/>
      <c r="SPY539" s="6"/>
      <c r="SPZ539" s="41"/>
      <c r="SQA539" s="6"/>
      <c r="SQB539" s="41"/>
      <c r="SQC539" s="6"/>
      <c r="SQD539" s="41"/>
      <c r="SQE539" s="6"/>
      <c r="SQF539" s="41"/>
      <c r="SQG539" s="6"/>
      <c r="SQH539" s="41"/>
      <c r="SQI539" s="6"/>
      <c r="SQJ539" s="41"/>
      <c r="SQK539" s="6"/>
      <c r="SQL539" s="41"/>
      <c r="SQM539" s="6"/>
      <c r="SQN539" s="41"/>
      <c r="SQO539" s="6"/>
      <c r="SQP539" s="41"/>
      <c r="SQQ539" s="6"/>
      <c r="SQR539" s="41"/>
      <c r="SQS539" s="6"/>
      <c r="SQT539" s="41"/>
      <c r="SQU539" s="6"/>
      <c r="SQV539" s="41"/>
      <c r="SQW539" s="6"/>
      <c r="SQX539" s="41"/>
      <c r="SQY539" s="6"/>
      <c r="SQZ539" s="41"/>
      <c r="SRA539" s="6"/>
      <c r="SRB539" s="41"/>
      <c r="SRC539" s="6"/>
      <c r="SRD539" s="41"/>
      <c r="SRE539" s="6"/>
      <c r="SRF539" s="41"/>
      <c r="SRG539" s="6"/>
      <c r="SRH539" s="41"/>
      <c r="SRI539" s="6"/>
      <c r="SRJ539" s="41"/>
      <c r="SRK539" s="6"/>
      <c r="SRL539" s="41"/>
      <c r="SRM539" s="6"/>
      <c r="SRN539" s="41"/>
      <c r="SRO539" s="6"/>
      <c r="SRP539" s="41"/>
      <c r="SRQ539" s="6"/>
      <c r="SRR539" s="41"/>
      <c r="SRS539" s="6"/>
      <c r="SRT539" s="41"/>
      <c r="SRU539" s="6"/>
      <c r="SRV539" s="41"/>
      <c r="SRW539" s="6"/>
      <c r="SRX539" s="41"/>
      <c r="SRY539" s="6"/>
      <c r="SRZ539" s="41"/>
      <c r="SSA539" s="6"/>
      <c r="SSB539" s="41"/>
      <c r="SSC539" s="6"/>
      <c r="SSD539" s="41"/>
      <c r="SSE539" s="6"/>
      <c r="SSF539" s="41"/>
      <c r="SSG539" s="6"/>
      <c r="SSH539" s="41"/>
      <c r="SSI539" s="6"/>
      <c r="SSJ539" s="41"/>
      <c r="SSK539" s="6"/>
      <c r="SSL539" s="41"/>
      <c r="SSM539" s="6"/>
      <c r="SSN539" s="41"/>
      <c r="SSO539" s="6"/>
      <c r="SSP539" s="41"/>
      <c r="SSQ539" s="6"/>
      <c r="SSR539" s="41"/>
      <c r="SSS539" s="6"/>
      <c r="SST539" s="41"/>
      <c r="SSU539" s="6"/>
      <c r="SSV539" s="41"/>
      <c r="SSW539" s="6"/>
      <c r="SSX539" s="41"/>
      <c r="SSY539" s="6"/>
      <c r="SSZ539" s="41"/>
      <c r="STA539" s="6"/>
      <c r="STB539" s="41"/>
      <c r="STC539" s="6"/>
      <c r="STD539" s="41"/>
      <c r="STE539" s="6"/>
      <c r="STF539" s="41"/>
      <c r="STG539" s="6"/>
      <c r="STH539" s="41"/>
      <c r="STI539" s="6"/>
      <c r="STJ539" s="41"/>
      <c r="STK539" s="6"/>
      <c r="STL539" s="41"/>
      <c r="STM539" s="6"/>
      <c r="STN539" s="41"/>
      <c r="STO539" s="6"/>
      <c r="STP539" s="41"/>
      <c r="STQ539" s="6"/>
      <c r="STR539" s="41"/>
      <c r="STS539" s="6"/>
      <c r="STT539" s="41"/>
      <c r="STU539" s="6"/>
      <c r="STV539" s="41"/>
      <c r="STW539" s="6"/>
      <c r="STX539" s="41"/>
      <c r="STY539" s="6"/>
      <c r="STZ539" s="41"/>
      <c r="SUA539" s="6"/>
      <c r="SUB539" s="41"/>
      <c r="SUC539" s="6"/>
      <c r="SUD539" s="41"/>
      <c r="SUE539" s="6"/>
      <c r="SUF539" s="41"/>
      <c r="SUG539" s="6"/>
      <c r="SUH539" s="41"/>
      <c r="SUI539" s="6"/>
      <c r="SUJ539" s="41"/>
      <c r="SUK539" s="6"/>
      <c r="SUL539" s="41"/>
      <c r="SUM539" s="6"/>
      <c r="SUN539" s="41"/>
      <c r="SUO539" s="6"/>
      <c r="SUP539" s="41"/>
      <c r="SUQ539" s="6"/>
      <c r="SUR539" s="41"/>
      <c r="SUS539" s="6"/>
      <c r="SUT539" s="41"/>
      <c r="SUU539" s="6"/>
      <c r="SUV539" s="41"/>
      <c r="SUW539" s="6"/>
      <c r="SUX539" s="41"/>
      <c r="SUY539" s="6"/>
      <c r="SUZ539" s="41"/>
      <c r="SVA539" s="6"/>
      <c r="SVB539" s="41"/>
      <c r="SVC539" s="6"/>
      <c r="SVD539" s="41"/>
      <c r="SVE539" s="6"/>
      <c r="SVF539" s="41"/>
      <c r="SVG539" s="6"/>
      <c r="SVH539" s="41"/>
      <c r="SVI539" s="6"/>
      <c r="SVJ539" s="41"/>
      <c r="SVK539" s="6"/>
      <c r="SVL539" s="41"/>
      <c r="SVM539" s="6"/>
      <c r="SVN539" s="41"/>
      <c r="SVO539" s="6"/>
      <c r="SVP539" s="41"/>
      <c r="SVQ539" s="6"/>
      <c r="SVR539" s="41"/>
      <c r="SVS539" s="6"/>
      <c r="SVT539" s="41"/>
      <c r="SVU539" s="6"/>
      <c r="SVV539" s="41"/>
      <c r="SVW539" s="6"/>
      <c r="SVX539" s="41"/>
      <c r="SVY539" s="6"/>
      <c r="SVZ539" s="41"/>
      <c r="SWA539" s="6"/>
      <c r="SWB539" s="41"/>
      <c r="SWC539" s="6"/>
      <c r="SWD539" s="41"/>
      <c r="SWE539" s="6"/>
      <c r="SWF539" s="41"/>
      <c r="SWG539" s="6"/>
      <c r="SWH539" s="41"/>
      <c r="SWI539" s="6"/>
      <c r="SWJ539" s="41"/>
      <c r="SWK539" s="6"/>
      <c r="SWL539" s="41"/>
      <c r="SWM539" s="6"/>
      <c r="SWN539" s="41"/>
      <c r="SWO539" s="6"/>
      <c r="SWP539" s="41"/>
      <c r="SWQ539" s="6"/>
      <c r="SWR539" s="41"/>
      <c r="SWS539" s="6"/>
      <c r="SWT539" s="41"/>
      <c r="SWU539" s="6"/>
      <c r="SWV539" s="41"/>
      <c r="SWW539" s="6"/>
      <c r="SWX539" s="41"/>
      <c r="SWY539" s="6"/>
      <c r="SWZ539" s="41"/>
      <c r="SXA539" s="6"/>
      <c r="SXB539" s="41"/>
      <c r="SXC539" s="6"/>
      <c r="SXD539" s="41"/>
      <c r="SXE539" s="6"/>
      <c r="SXF539" s="41"/>
      <c r="SXG539" s="6"/>
      <c r="SXH539" s="41"/>
      <c r="SXI539" s="6"/>
      <c r="SXJ539" s="41"/>
      <c r="SXK539" s="6"/>
      <c r="SXL539" s="41"/>
      <c r="SXM539" s="6"/>
      <c r="SXN539" s="41"/>
      <c r="SXO539" s="6"/>
      <c r="SXP539" s="41"/>
      <c r="SXQ539" s="6"/>
      <c r="SXR539" s="41"/>
      <c r="SXS539" s="6"/>
      <c r="SXT539" s="41"/>
      <c r="SXU539" s="6"/>
      <c r="SXV539" s="41"/>
      <c r="SXW539" s="6"/>
      <c r="SXX539" s="41"/>
      <c r="SXY539" s="6"/>
      <c r="SXZ539" s="41"/>
      <c r="SYA539" s="6"/>
      <c r="SYB539" s="41"/>
      <c r="SYC539" s="6"/>
      <c r="SYD539" s="41"/>
      <c r="SYE539" s="6"/>
      <c r="SYF539" s="41"/>
      <c r="SYG539" s="6"/>
      <c r="SYH539" s="41"/>
      <c r="SYI539" s="6"/>
      <c r="SYJ539" s="41"/>
      <c r="SYK539" s="6"/>
      <c r="SYL539" s="41"/>
      <c r="SYM539" s="6"/>
      <c r="SYN539" s="41"/>
      <c r="SYO539" s="6"/>
      <c r="SYP539" s="41"/>
      <c r="SYQ539" s="6"/>
      <c r="SYR539" s="41"/>
      <c r="SYS539" s="6"/>
      <c r="SYT539" s="41"/>
      <c r="SYU539" s="6"/>
      <c r="SYV539" s="41"/>
      <c r="SYW539" s="6"/>
      <c r="SYX539" s="41"/>
      <c r="SYY539" s="6"/>
      <c r="SYZ539" s="41"/>
      <c r="SZA539" s="6"/>
      <c r="SZB539" s="41"/>
      <c r="SZC539" s="6"/>
      <c r="SZD539" s="41"/>
      <c r="SZE539" s="6"/>
      <c r="SZF539" s="41"/>
      <c r="SZG539" s="6"/>
      <c r="SZH539" s="41"/>
      <c r="SZI539" s="6"/>
      <c r="SZJ539" s="41"/>
      <c r="SZK539" s="6"/>
      <c r="SZL539" s="41"/>
      <c r="SZM539" s="6"/>
      <c r="SZN539" s="41"/>
      <c r="SZO539" s="6"/>
      <c r="SZP539" s="41"/>
      <c r="SZQ539" s="6"/>
      <c r="SZR539" s="41"/>
      <c r="SZS539" s="6"/>
      <c r="SZT539" s="41"/>
      <c r="SZU539" s="6"/>
      <c r="SZV539" s="41"/>
      <c r="SZW539" s="6"/>
      <c r="SZX539" s="41"/>
      <c r="SZY539" s="6"/>
      <c r="SZZ539" s="41"/>
      <c r="TAA539" s="6"/>
      <c r="TAB539" s="41"/>
      <c r="TAC539" s="6"/>
      <c r="TAD539" s="41"/>
      <c r="TAE539" s="6"/>
      <c r="TAF539" s="41"/>
      <c r="TAG539" s="6"/>
      <c r="TAH539" s="41"/>
      <c r="TAI539" s="6"/>
      <c r="TAJ539" s="41"/>
      <c r="TAK539" s="6"/>
      <c r="TAL539" s="41"/>
      <c r="TAM539" s="6"/>
      <c r="TAN539" s="41"/>
      <c r="TAO539" s="6"/>
      <c r="TAP539" s="41"/>
      <c r="TAQ539" s="6"/>
      <c r="TAR539" s="41"/>
      <c r="TAS539" s="6"/>
      <c r="TAT539" s="41"/>
      <c r="TAU539" s="6"/>
      <c r="TAV539" s="41"/>
      <c r="TAW539" s="6"/>
      <c r="TAX539" s="41"/>
      <c r="TAY539" s="6"/>
      <c r="TAZ539" s="41"/>
      <c r="TBA539" s="6"/>
      <c r="TBB539" s="41"/>
      <c r="TBC539" s="6"/>
      <c r="TBD539" s="41"/>
      <c r="TBE539" s="6"/>
      <c r="TBF539" s="41"/>
      <c r="TBG539" s="6"/>
      <c r="TBH539" s="41"/>
      <c r="TBI539" s="6"/>
      <c r="TBJ539" s="41"/>
      <c r="TBK539" s="6"/>
      <c r="TBL539" s="41"/>
      <c r="TBM539" s="6"/>
      <c r="TBN539" s="41"/>
      <c r="TBO539" s="6"/>
      <c r="TBP539" s="41"/>
      <c r="TBQ539" s="6"/>
      <c r="TBR539" s="41"/>
      <c r="TBS539" s="6"/>
      <c r="TBT539" s="41"/>
      <c r="TBU539" s="6"/>
      <c r="TBV539" s="41"/>
      <c r="TBW539" s="6"/>
      <c r="TBX539" s="41"/>
      <c r="TBY539" s="6"/>
      <c r="TBZ539" s="41"/>
      <c r="TCA539" s="6"/>
      <c r="TCB539" s="41"/>
      <c r="TCC539" s="6"/>
      <c r="TCD539" s="41"/>
      <c r="TCE539" s="6"/>
      <c r="TCF539" s="41"/>
      <c r="TCG539" s="6"/>
      <c r="TCH539" s="41"/>
      <c r="TCI539" s="6"/>
      <c r="TCJ539" s="41"/>
      <c r="TCK539" s="6"/>
      <c r="TCL539" s="41"/>
      <c r="TCM539" s="6"/>
      <c r="TCN539" s="41"/>
      <c r="TCO539" s="6"/>
      <c r="TCP539" s="41"/>
      <c r="TCQ539" s="6"/>
      <c r="TCR539" s="41"/>
      <c r="TCS539" s="6"/>
      <c r="TCT539" s="41"/>
      <c r="TCU539" s="6"/>
      <c r="TCV539" s="41"/>
      <c r="TCW539" s="6"/>
      <c r="TCX539" s="41"/>
      <c r="TCY539" s="6"/>
      <c r="TCZ539" s="41"/>
      <c r="TDA539" s="6"/>
      <c r="TDB539" s="41"/>
      <c r="TDC539" s="6"/>
      <c r="TDD539" s="41"/>
      <c r="TDE539" s="6"/>
      <c r="TDF539" s="41"/>
      <c r="TDG539" s="6"/>
      <c r="TDH539" s="41"/>
      <c r="TDI539" s="6"/>
      <c r="TDJ539" s="41"/>
      <c r="TDK539" s="6"/>
      <c r="TDL539" s="41"/>
      <c r="TDM539" s="6"/>
      <c r="TDN539" s="41"/>
      <c r="TDO539" s="6"/>
      <c r="TDP539" s="41"/>
      <c r="TDQ539" s="6"/>
      <c r="TDR539" s="41"/>
      <c r="TDS539" s="6"/>
      <c r="TDT539" s="41"/>
      <c r="TDU539" s="6"/>
      <c r="TDV539" s="41"/>
      <c r="TDW539" s="6"/>
      <c r="TDX539" s="41"/>
      <c r="TDY539" s="6"/>
      <c r="TDZ539" s="41"/>
      <c r="TEA539" s="6"/>
      <c r="TEB539" s="41"/>
      <c r="TEC539" s="6"/>
      <c r="TED539" s="41"/>
      <c r="TEE539" s="6"/>
      <c r="TEF539" s="41"/>
      <c r="TEG539" s="6"/>
      <c r="TEH539" s="41"/>
      <c r="TEI539" s="6"/>
      <c r="TEJ539" s="41"/>
      <c r="TEK539" s="6"/>
      <c r="TEL539" s="41"/>
      <c r="TEM539" s="6"/>
      <c r="TEN539" s="41"/>
      <c r="TEO539" s="6"/>
      <c r="TEP539" s="41"/>
      <c r="TEQ539" s="6"/>
      <c r="TER539" s="41"/>
      <c r="TES539" s="6"/>
      <c r="TET539" s="41"/>
      <c r="TEU539" s="6"/>
      <c r="TEV539" s="41"/>
      <c r="TEW539" s="6"/>
      <c r="TEX539" s="41"/>
      <c r="TEY539" s="6"/>
      <c r="TEZ539" s="41"/>
      <c r="TFA539" s="6"/>
      <c r="TFB539" s="41"/>
      <c r="TFC539" s="6"/>
      <c r="TFD539" s="41"/>
      <c r="TFE539" s="6"/>
      <c r="TFF539" s="41"/>
      <c r="TFG539" s="6"/>
      <c r="TFH539" s="41"/>
      <c r="TFI539" s="6"/>
      <c r="TFJ539" s="41"/>
      <c r="TFK539" s="6"/>
      <c r="TFL539" s="41"/>
      <c r="TFM539" s="6"/>
      <c r="TFN539" s="41"/>
      <c r="TFO539" s="6"/>
      <c r="TFP539" s="41"/>
      <c r="TFQ539" s="6"/>
      <c r="TFR539" s="41"/>
      <c r="TFS539" s="6"/>
      <c r="TFT539" s="41"/>
      <c r="TFU539" s="6"/>
      <c r="TFV539" s="41"/>
      <c r="TFW539" s="6"/>
      <c r="TFX539" s="41"/>
      <c r="TFY539" s="6"/>
      <c r="TFZ539" s="41"/>
      <c r="TGA539" s="6"/>
      <c r="TGB539" s="41"/>
      <c r="TGC539" s="6"/>
      <c r="TGD539" s="41"/>
      <c r="TGE539" s="6"/>
      <c r="TGF539" s="41"/>
      <c r="TGG539" s="6"/>
      <c r="TGH539" s="41"/>
      <c r="TGI539" s="6"/>
      <c r="TGJ539" s="41"/>
      <c r="TGK539" s="6"/>
      <c r="TGL539" s="41"/>
      <c r="TGM539" s="6"/>
      <c r="TGN539" s="41"/>
      <c r="TGO539" s="6"/>
      <c r="TGP539" s="41"/>
      <c r="TGQ539" s="6"/>
      <c r="TGR539" s="41"/>
      <c r="TGS539" s="6"/>
      <c r="TGT539" s="41"/>
      <c r="TGU539" s="6"/>
      <c r="TGV539" s="41"/>
      <c r="TGW539" s="6"/>
      <c r="TGX539" s="41"/>
      <c r="TGY539" s="6"/>
      <c r="TGZ539" s="41"/>
      <c r="THA539" s="6"/>
      <c r="THB539" s="41"/>
      <c r="THC539" s="6"/>
      <c r="THD539" s="41"/>
      <c r="THE539" s="6"/>
      <c r="THF539" s="41"/>
      <c r="THG539" s="6"/>
      <c r="THH539" s="41"/>
      <c r="THI539" s="6"/>
      <c r="THJ539" s="41"/>
      <c r="THK539" s="6"/>
      <c r="THL539" s="41"/>
      <c r="THM539" s="6"/>
      <c r="THN539" s="41"/>
      <c r="THO539" s="6"/>
      <c r="THP539" s="41"/>
      <c r="THQ539" s="6"/>
      <c r="THR539" s="41"/>
      <c r="THS539" s="6"/>
      <c r="THT539" s="41"/>
      <c r="THU539" s="6"/>
      <c r="THV539" s="41"/>
      <c r="THW539" s="6"/>
      <c r="THX539" s="41"/>
      <c r="THY539" s="6"/>
      <c r="THZ539" s="41"/>
      <c r="TIA539" s="6"/>
      <c r="TIB539" s="41"/>
      <c r="TIC539" s="6"/>
      <c r="TID539" s="41"/>
      <c r="TIE539" s="6"/>
      <c r="TIF539" s="41"/>
      <c r="TIG539" s="6"/>
      <c r="TIH539" s="41"/>
      <c r="TII539" s="6"/>
      <c r="TIJ539" s="41"/>
      <c r="TIK539" s="6"/>
      <c r="TIL539" s="41"/>
      <c r="TIM539" s="6"/>
      <c r="TIN539" s="41"/>
      <c r="TIO539" s="6"/>
      <c r="TIP539" s="41"/>
      <c r="TIQ539" s="6"/>
      <c r="TIR539" s="41"/>
      <c r="TIS539" s="6"/>
      <c r="TIT539" s="41"/>
      <c r="TIU539" s="6"/>
      <c r="TIV539" s="41"/>
      <c r="TIW539" s="6"/>
      <c r="TIX539" s="41"/>
      <c r="TIY539" s="6"/>
      <c r="TIZ539" s="41"/>
      <c r="TJA539" s="6"/>
      <c r="TJB539" s="41"/>
      <c r="TJC539" s="6"/>
      <c r="TJD539" s="41"/>
      <c r="TJE539" s="6"/>
      <c r="TJF539" s="41"/>
      <c r="TJG539" s="6"/>
      <c r="TJH539" s="41"/>
      <c r="TJI539" s="6"/>
      <c r="TJJ539" s="41"/>
      <c r="TJK539" s="6"/>
      <c r="TJL539" s="41"/>
      <c r="TJM539" s="6"/>
      <c r="TJN539" s="41"/>
      <c r="TJO539" s="6"/>
      <c r="TJP539" s="41"/>
      <c r="TJQ539" s="6"/>
      <c r="TJR539" s="41"/>
      <c r="TJS539" s="6"/>
      <c r="TJT539" s="41"/>
      <c r="TJU539" s="6"/>
      <c r="TJV539" s="41"/>
      <c r="TJW539" s="6"/>
      <c r="TJX539" s="41"/>
      <c r="TJY539" s="6"/>
      <c r="TJZ539" s="41"/>
      <c r="TKA539" s="6"/>
      <c r="TKB539" s="41"/>
      <c r="TKC539" s="6"/>
      <c r="TKD539" s="41"/>
      <c r="TKE539" s="6"/>
      <c r="TKF539" s="41"/>
      <c r="TKG539" s="6"/>
      <c r="TKH539" s="41"/>
      <c r="TKI539" s="6"/>
      <c r="TKJ539" s="41"/>
      <c r="TKK539" s="6"/>
      <c r="TKL539" s="41"/>
      <c r="TKM539" s="6"/>
      <c r="TKN539" s="41"/>
      <c r="TKO539" s="6"/>
      <c r="TKP539" s="41"/>
      <c r="TKQ539" s="6"/>
      <c r="TKR539" s="41"/>
      <c r="TKS539" s="6"/>
      <c r="TKT539" s="41"/>
      <c r="TKU539" s="6"/>
      <c r="TKV539" s="41"/>
      <c r="TKW539" s="6"/>
      <c r="TKX539" s="41"/>
      <c r="TKY539" s="6"/>
      <c r="TKZ539" s="41"/>
      <c r="TLA539" s="6"/>
      <c r="TLB539" s="41"/>
      <c r="TLC539" s="6"/>
      <c r="TLD539" s="41"/>
      <c r="TLE539" s="6"/>
      <c r="TLF539" s="41"/>
      <c r="TLG539" s="6"/>
      <c r="TLH539" s="41"/>
      <c r="TLI539" s="6"/>
      <c r="TLJ539" s="41"/>
      <c r="TLK539" s="6"/>
      <c r="TLL539" s="41"/>
      <c r="TLM539" s="6"/>
      <c r="TLN539" s="41"/>
      <c r="TLO539" s="6"/>
      <c r="TLP539" s="41"/>
      <c r="TLQ539" s="6"/>
      <c r="TLR539" s="41"/>
      <c r="TLS539" s="6"/>
      <c r="TLT539" s="41"/>
      <c r="TLU539" s="6"/>
      <c r="TLV539" s="41"/>
      <c r="TLW539" s="6"/>
      <c r="TLX539" s="41"/>
      <c r="TLY539" s="6"/>
      <c r="TLZ539" s="41"/>
      <c r="TMA539" s="6"/>
      <c r="TMB539" s="41"/>
      <c r="TMC539" s="6"/>
      <c r="TMD539" s="41"/>
      <c r="TME539" s="6"/>
      <c r="TMF539" s="41"/>
      <c r="TMG539" s="6"/>
      <c r="TMH539" s="41"/>
      <c r="TMI539" s="6"/>
      <c r="TMJ539" s="41"/>
      <c r="TMK539" s="6"/>
      <c r="TML539" s="41"/>
      <c r="TMM539" s="6"/>
      <c r="TMN539" s="41"/>
      <c r="TMO539" s="6"/>
      <c r="TMP539" s="41"/>
      <c r="TMQ539" s="6"/>
      <c r="TMR539" s="41"/>
      <c r="TMS539" s="6"/>
      <c r="TMT539" s="41"/>
      <c r="TMU539" s="6"/>
      <c r="TMV539" s="41"/>
      <c r="TMW539" s="6"/>
      <c r="TMX539" s="41"/>
      <c r="TMY539" s="6"/>
      <c r="TMZ539" s="41"/>
      <c r="TNA539" s="6"/>
      <c r="TNB539" s="41"/>
      <c r="TNC539" s="6"/>
      <c r="TND539" s="41"/>
      <c r="TNE539" s="6"/>
      <c r="TNF539" s="41"/>
      <c r="TNG539" s="6"/>
      <c r="TNH539" s="41"/>
      <c r="TNI539" s="6"/>
      <c r="TNJ539" s="41"/>
      <c r="TNK539" s="6"/>
      <c r="TNL539" s="41"/>
      <c r="TNM539" s="6"/>
      <c r="TNN539" s="41"/>
      <c r="TNO539" s="6"/>
      <c r="TNP539" s="41"/>
      <c r="TNQ539" s="6"/>
      <c r="TNR539" s="41"/>
      <c r="TNS539" s="6"/>
      <c r="TNT539" s="41"/>
      <c r="TNU539" s="6"/>
      <c r="TNV539" s="41"/>
      <c r="TNW539" s="6"/>
      <c r="TNX539" s="41"/>
      <c r="TNY539" s="6"/>
      <c r="TNZ539" s="41"/>
      <c r="TOA539" s="6"/>
      <c r="TOB539" s="41"/>
      <c r="TOC539" s="6"/>
      <c r="TOD539" s="41"/>
      <c r="TOE539" s="6"/>
      <c r="TOF539" s="41"/>
      <c r="TOG539" s="6"/>
      <c r="TOH539" s="41"/>
      <c r="TOI539" s="6"/>
      <c r="TOJ539" s="41"/>
      <c r="TOK539" s="6"/>
      <c r="TOL539" s="41"/>
      <c r="TOM539" s="6"/>
      <c r="TON539" s="41"/>
      <c r="TOO539" s="6"/>
      <c r="TOP539" s="41"/>
      <c r="TOQ539" s="6"/>
      <c r="TOR539" s="41"/>
      <c r="TOS539" s="6"/>
      <c r="TOT539" s="41"/>
      <c r="TOU539" s="6"/>
      <c r="TOV539" s="41"/>
      <c r="TOW539" s="6"/>
      <c r="TOX539" s="41"/>
      <c r="TOY539" s="6"/>
      <c r="TOZ539" s="41"/>
      <c r="TPA539" s="6"/>
      <c r="TPB539" s="41"/>
      <c r="TPC539" s="6"/>
      <c r="TPD539" s="41"/>
      <c r="TPE539" s="6"/>
      <c r="TPF539" s="41"/>
      <c r="TPG539" s="6"/>
      <c r="TPH539" s="41"/>
      <c r="TPI539" s="6"/>
      <c r="TPJ539" s="41"/>
      <c r="TPK539" s="6"/>
      <c r="TPL539" s="41"/>
      <c r="TPM539" s="6"/>
      <c r="TPN539" s="41"/>
      <c r="TPO539" s="6"/>
      <c r="TPP539" s="41"/>
      <c r="TPQ539" s="6"/>
      <c r="TPR539" s="41"/>
      <c r="TPS539" s="6"/>
      <c r="TPT539" s="41"/>
      <c r="TPU539" s="6"/>
      <c r="TPV539" s="41"/>
      <c r="TPW539" s="6"/>
      <c r="TPX539" s="41"/>
      <c r="TPY539" s="6"/>
      <c r="TPZ539" s="41"/>
      <c r="TQA539" s="6"/>
      <c r="TQB539" s="41"/>
      <c r="TQC539" s="6"/>
      <c r="TQD539" s="41"/>
      <c r="TQE539" s="6"/>
      <c r="TQF539" s="41"/>
      <c r="TQG539" s="6"/>
      <c r="TQH539" s="41"/>
      <c r="TQI539" s="6"/>
      <c r="TQJ539" s="41"/>
      <c r="TQK539" s="6"/>
      <c r="TQL539" s="41"/>
      <c r="TQM539" s="6"/>
      <c r="TQN539" s="41"/>
      <c r="TQO539" s="6"/>
      <c r="TQP539" s="41"/>
      <c r="TQQ539" s="6"/>
      <c r="TQR539" s="41"/>
      <c r="TQS539" s="6"/>
      <c r="TQT539" s="41"/>
      <c r="TQU539" s="6"/>
      <c r="TQV539" s="41"/>
      <c r="TQW539" s="6"/>
      <c r="TQX539" s="41"/>
      <c r="TQY539" s="6"/>
      <c r="TQZ539" s="41"/>
      <c r="TRA539" s="6"/>
      <c r="TRB539" s="41"/>
      <c r="TRC539" s="6"/>
      <c r="TRD539" s="41"/>
      <c r="TRE539" s="6"/>
      <c r="TRF539" s="41"/>
      <c r="TRG539" s="6"/>
      <c r="TRH539" s="41"/>
      <c r="TRI539" s="6"/>
      <c r="TRJ539" s="41"/>
      <c r="TRK539" s="6"/>
      <c r="TRL539" s="41"/>
      <c r="TRM539" s="6"/>
      <c r="TRN539" s="41"/>
      <c r="TRO539" s="6"/>
      <c r="TRP539" s="41"/>
      <c r="TRQ539" s="6"/>
      <c r="TRR539" s="41"/>
      <c r="TRS539" s="6"/>
      <c r="TRT539" s="41"/>
      <c r="TRU539" s="6"/>
      <c r="TRV539" s="41"/>
      <c r="TRW539" s="6"/>
      <c r="TRX539" s="41"/>
      <c r="TRY539" s="6"/>
      <c r="TRZ539" s="41"/>
      <c r="TSA539" s="6"/>
      <c r="TSB539" s="41"/>
      <c r="TSC539" s="6"/>
      <c r="TSD539" s="41"/>
      <c r="TSE539" s="6"/>
      <c r="TSF539" s="41"/>
      <c r="TSG539" s="6"/>
      <c r="TSH539" s="41"/>
      <c r="TSI539" s="6"/>
      <c r="TSJ539" s="41"/>
      <c r="TSK539" s="6"/>
      <c r="TSL539" s="41"/>
      <c r="TSM539" s="6"/>
      <c r="TSN539" s="41"/>
      <c r="TSO539" s="6"/>
      <c r="TSP539" s="41"/>
      <c r="TSQ539" s="6"/>
      <c r="TSR539" s="41"/>
      <c r="TSS539" s="6"/>
      <c r="TST539" s="41"/>
      <c r="TSU539" s="6"/>
      <c r="TSV539" s="41"/>
      <c r="TSW539" s="6"/>
      <c r="TSX539" s="41"/>
      <c r="TSY539" s="6"/>
      <c r="TSZ539" s="41"/>
      <c r="TTA539" s="6"/>
      <c r="TTB539" s="41"/>
      <c r="TTC539" s="6"/>
      <c r="TTD539" s="41"/>
      <c r="TTE539" s="6"/>
      <c r="TTF539" s="41"/>
      <c r="TTG539" s="6"/>
      <c r="TTH539" s="41"/>
      <c r="TTI539" s="6"/>
      <c r="TTJ539" s="41"/>
      <c r="TTK539" s="6"/>
      <c r="TTL539" s="41"/>
      <c r="TTM539" s="6"/>
      <c r="TTN539" s="41"/>
      <c r="TTO539" s="6"/>
      <c r="TTP539" s="41"/>
      <c r="TTQ539" s="6"/>
      <c r="TTR539" s="41"/>
      <c r="TTS539" s="6"/>
      <c r="TTT539" s="41"/>
      <c r="TTU539" s="6"/>
      <c r="TTV539" s="41"/>
      <c r="TTW539" s="6"/>
      <c r="TTX539" s="41"/>
      <c r="TTY539" s="6"/>
      <c r="TTZ539" s="41"/>
      <c r="TUA539" s="6"/>
      <c r="TUB539" s="41"/>
      <c r="TUC539" s="6"/>
      <c r="TUD539" s="41"/>
      <c r="TUE539" s="6"/>
      <c r="TUF539" s="41"/>
      <c r="TUG539" s="6"/>
      <c r="TUH539" s="41"/>
      <c r="TUI539" s="6"/>
      <c r="TUJ539" s="41"/>
      <c r="TUK539" s="6"/>
      <c r="TUL539" s="41"/>
      <c r="TUM539" s="6"/>
      <c r="TUN539" s="41"/>
      <c r="TUO539" s="6"/>
      <c r="TUP539" s="41"/>
      <c r="TUQ539" s="6"/>
      <c r="TUR539" s="41"/>
      <c r="TUS539" s="6"/>
      <c r="TUT539" s="41"/>
      <c r="TUU539" s="6"/>
      <c r="TUV539" s="41"/>
      <c r="TUW539" s="6"/>
      <c r="TUX539" s="41"/>
      <c r="TUY539" s="6"/>
      <c r="TUZ539" s="41"/>
      <c r="TVA539" s="6"/>
      <c r="TVB539" s="41"/>
      <c r="TVC539" s="6"/>
      <c r="TVD539" s="41"/>
      <c r="TVE539" s="6"/>
      <c r="TVF539" s="41"/>
      <c r="TVG539" s="6"/>
      <c r="TVH539" s="41"/>
      <c r="TVI539" s="6"/>
      <c r="TVJ539" s="41"/>
      <c r="TVK539" s="6"/>
      <c r="TVL539" s="41"/>
      <c r="TVM539" s="6"/>
      <c r="TVN539" s="41"/>
      <c r="TVO539" s="6"/>
      <c r="TVP539" s="41"/>
      <c r="TVQ539" s="6"/>
      <c r="TVR539" s="41"/>
      <c r="TVS539" s="6"/>
      <c r="TVT539" s="41"/>
      <c r="TVU539" s="6"/>
      <c r="TVV539" s="41"/>
      <c r="TVW539" s="6"/>
      <c r="TVX539" s="41"/>
      <c r="TVY539" s="6"/>
      <c r="TVZ539" s="41"/>
      <c r="TWA539" s="6"/>
      <c r="TWB539" s="41"/>
      <c r="TWC539" s="6"/>
      <c r="TWD539" s="41"/>
      <c r="TWE539" s="6"/>
      <c r="TWF539" s="41"/>
      <c r="TWG539" s="6"/>
      <c r="TWH539" s="41"/>
      <c r="TWI539" s="6"/>
      <c r="TWJ539" s="41"/>
      <c r="TWK539" s="6"/>
      <c r="TWL539" s="41"/>
      <c r="TWM539" s="6"/>
      <c r="TWN539" s="41"/>
      <c r="TWO539" s="6"/>
      <c r="TWP539" s="41"/>
      <c r="TWQ539" s="6"/>
      <c r="TWR539" s="41"/>
      <c r="TWS539" s="6"/>
      <c r="TWT539" s="41"/>
      <c r="TWU539" s="6"/>
      <c r="TWV539" s="41"/>
      <c r="TWW539" s="6"/>
      <c r="TWX539" s="41"/>
      <c r="TWY539" s="6"/>
      <c r="TWZ539" s="41"/>
      <c r="TXA539" s="6"/>
      <c r="TXB539" s="41"/>
      <c r="TXC539" s="6"/>
      <c r="TXD539" s="41"/>
      <c r="TXE539" s="6"/>
      <c r="TXF539" s="41"/>
      <c r="TXG539" s="6"/>
      <c r="TXH539" s="41"/>
      <c r="TXI539" s="6"/>
      <c r="TXJ539" s="41"/>
      <c r="TXK539" s="6"/>
      <c r="TXL539" s="41"/>
      <c r="TXM539" s="6"/>
      <c r="TXN539" s="41"/>
      <c r="TXO539" s="6"/>
      <c r="TXP539" s="41"/>
      <c r="TXQ539" s="6"/>
      <c r="TXR539" s="41"/>
      <c r="TXS539" s="6"/>
      <c r="TXT539" s="41"/>
      <c r="TXU539" s="6"/>
      <c r="TXV539" s="41"/>
      <c r="TXW539" s="6"/>
      <c r="TXX539" s="41"/>
      <c r="TXY539" s="6"/>
      <c r="TXZ539" s="41"/>
      <c r="TYA539" s="6"/>
      <c r="TYB539" s="41"/>
      <c r="TYC539" s="6"/>
      <c r="TYD539" s="41"/>
      <c r="TYE539" s="6"/>
      <c r="TYF539" s="41"/>
      <c r="TYG539" s="6"/>
      <c r="TYH539" s="41"/>
      <c r="TYI539" s="6"/>
      <c r="TYJ539" s="41"/>
      <c r="TYK539" s="6"/>
      <c r="TYL539" s="41"/>
      <c r="TYM539" s="6"/>
      <c r="TYN539" s="41"/>
      <c r="TYO539" s="6"/>
      <c r="TYP539" s="41"/>
      <c r="TYQ539" s="6"/>
      <c r="TYR539" s="41"/>
      <c r="TYS539" s="6"/>
      <c r="TYT539" s="41"/>
      <c r="TYU539" s="6"/>
      <c r="TYV539" s="41"/>
      <c r="TYW539" s="6"/>
      <c r="TYX539" s="41"/>
      <c r="TYY539" s="6"/>
      <c r="TYZ539" s="41"/>
      <c r="TZA539" s="6"/>
      <c r="TZB539" s="41"/>
      <c r="TZC539" s="6"/>
      <c r="TZD539" s="41"/>
      <c r="TZE539" s="6"/>
      <c r="TZF539" s="41"/>
      <c r="TZG539" s="6"/>
      <c r="TZH539" s="41"/>
      <c r="TZI539" s="6"/>
      <c r="TZJ539" s="41"/>
      <c r="TZK539" s="6"/>
      <c r="TZL539" s="41"/>
      <c r="TZM539" s="6"/>
      <c r="TZN539" s="41"/>
      <c r="TZO539" s="6"/>
      <c r="TZP539" s="41"/>
      <c r="TZQ539" s="6"/>
      <c r="TZR539" s="41"/>
      <c r="TZS539" s="6"/>
      <c r="TZT539" s="41"/>
      <c r="TZU539" s="6"/>
      <c r="TZV539" s="41"/>
      <c r="TZW539" s="6"/>
      <c r="TZX539" s="41"/>
      <c r="TZY539" s="6"/>
      <c r="TZZ539" s="41"/>
      <c r="UAA539" s="6"/>
      <c r="UAB539" s="41"/>
      <c r="UAC539" s="6"/>
      <c r="UAD539" s="41"/>
      <c r="UAE539" s="6"/>
      <c r="UAF539" s="41"/>
      <c r="UAG539" s="6"/>
      <c r="UAH539" s="41"/>
      <c r="UAI539" s="6"/>
      <c r="UAJ539" s="41"/>
      <c r="UAK539" s="6"/>
      <c r="UAL539" s="41"/>
      <c r="UAM539" s="6"/>
      <c r="UAN539" s="41"/>
      <c r="UAO539" s="6"/>
      <c r="UAP539" s="41"/>
      <c r="UAQ539" s="6"/>
      <c r="UAR539" s="41"/>
      <c r="UAS539" s="6"/>
      <c r="UAT539" s="41"/>
      <c r="UAU539" s="6"/>
      <c r="UAV539" s="41"/>
      <c r="UAW539" s="6"/>
      <c r="UAX539" s="41"/>
      <c r="UAY539" s="6"/>
      <c r="UAZ539" s="41"/>
      <c r="UBA539" s="6"/>
      <c r="UBB539" s="41"/>
      <c r="UBC539" s="6"/>
      <c r="UBD539" s="41"/>
      <c r="UBE539" s="6"/>
      <c r="UBF539" s="41"/>
      <c r="UBG539" s="6"/>
      <c r="UBH539" s="41"/>
      <c r="UBI539" s="6"/>
      <c r="UBJ539" s="41"/>
      <c r="UBK539" s="6"/>
      <c r="UBL539" s="41"/>
      <c r="UBM539" s="6"/>
      <c r="UBN539" s="41"/>
      <c r="UBO539" s="6"/>
      <c r="UBP539" s="41"/>
      <c r="UBQ539" s="6"/>
      <c r="UBR539" s="41"/>
      <c r="UBS539" s="6"/>
      <c r="UBT539" s="41"/>
      <c r="UBU539" s="6"/>
      <c r="UBV539" s="41"/>
      <c r="UBW539" s="6"/>
      <c r="UBX539" s="41"/>
      <c r="UBY539" s="6"/>
      <c r="UBZ539" s="41"/>
      <c r="UCA539" s="6"/>
      <c r="UCB539" s="41"/>
      <c r="UCC539" s="6"/>
      <c r="UCD539" s="41"/>
      <c r="UCE539" s="6"/>
      <c r="UCF539" s="41"/>
      <c r="UCG539" s="6"/>
      <c r="UCH539" s="41"/>
      <c r="UCI539" s="6"/>
      <c r="UCJ539" s="41"/>
      <c r="UCK539" s="6"/>
      <c r="UCL539" s="41"/>
      <c r="UCM539" s="6"/>
      <c r="UCN539" s="41"/>
      <c r="UCO539" s="6"/>
      <c r="UCP539" s="41"/>
      <c r="UCQ539" s="6"/>
      <c r="UCR539" s="41"/>
      <c r="UCS539" s="6"/>
      <c r="UCT539" s="41"/>
      <c r="UCU539" s="6"/>
      <c r="UCV539" s="41"/>
      <c r="UCW539" s="6"/>
      <c r="UCX539" s="41"/>
      <c r="UCY539" s="6"/>
      <c r="UCZ539" s="41"/>
      <c r="UDA539" s="6"/>
      <c r="UDB539" s="41"/>
      <c r="UDC539" s="6"/>
      <c r="UDD539" s="41"/>
      <c r="UDE539" s="6"/>
      <c r="UDF539" s="41"/>
      <c r="UDG539" s="6"/>
      <c r="UDH539" s="41"/>
      <c r="UDI539" s="6"/>
      <c r="UDJ539" s="41"/>
      <c r="UDK539" s="6"/>
      <c r="UDL539" s="41"/>
      <c r="UDM539" s="6"/>
      <c r="UDN539" s="41"/>
      <c r="UDO539" s="6"/>
      <c r="UDP539" s="41"/>
      <c r="UDQ539" s="6"/>
      <c r="UDR539" s="41"/>
      <c r="UDS539" s="6"/>
      <c r="UDT539" s="41"/>
      <c r="UDU539" s="6"/>
      <c r="UDV539" s="41"/>
      <c r="UDW539" s="6"/>
      <c r="UDX539" s="41"/>
      <c r="UDY539" s="6"/>
      <c r="UDZ539" s="41"/>
      <c r="UEA539" s="6"/>
      <c r="UEB539" s="41"/>
      <c r="UEC539" s="6"/>
      <c r="UED539" s="41"/>
      <c r="UEE539" s="6"/>
      <c r="UEF539" s="41"/>
      <c r="UEG539" s="6"/>
      <c r="UEH539" s="41"/>
      <c r="UEI539" s="6"/>
      <c r="UEJ539" s="41"/>
      <c r="UEK539" s="6"/>
      <c r="UEL539" s="41"/>
      <c r="UEM539" s="6"/>
      <c r="UEN539" s="41"/>
      <c r="UEO539" s="6"/>
      <c r="UEP539" s="41"/>
      <c r="UEQ539" s="6"/>
      <c r="UER539" s="41"/>
      <c r="UES539" s="6"/>
      <c r="UET539" s="41"/>
      <c r="UEU539" s="6"/>
      <c r="UEV539" s="41"/>
      <c r="UEW539" s="6"/>
      <c r="UEX539" s="41"/>
      <c r="UEY539" s="6"/>
      <c r="UEZ539" s="41"/>
      <c r="UFA539" s="6"/>
      <c r="UFB539" s="41"/>
      <c r="UFC539" s="6"/>
      <c r="UFD539" s="41"/>
      <c r="UFE539" s="6"/>
      <c r="UFF539" s="41"/>
      <c r="UFG539" s="6"/>
      <c r="UFH539" s="41"/>
      <c r="UFI539" s="6"/>
      <c r="UFJ539" s="41"/>
      <c r="UFK539" s="6"/>
      <c r="UFL539" s="41"/>
      <c r="UFM539" s="6"/>
      <c r="UFN539" s="41"/>
      <c r="UFO539" s="6"/>
      <c r="UFP539" s="41"/>
      <c r="UFQ539" s="6"/>
      <c r="UFR539" s="41"/>
      <c r="UFS539" s="6"/>
      <c r="UFT539" s="41"/>
      <c r="UFU539" s="6"/>
      <c r="UFV539" s="41"/>
      <c r="UFW539" s="6"/>
      <c r="UFX539" s="41"/>
      <c r="UFY539" s="6"/>
      <c r="UFZ539" s="41"/>
      <c r="UGA539" s="6"/>
      <c r="UGB539" s="41"/>
      <c r="UGC539" s="6"/>
      <c r="UGD539" s="41"/>
      <c r="UGE539" s="6"/>
      <c r="UGF539" s="41"/>
      <c r="UGG539" s="6"/>
      <c r="UGH539" s="41"/>
      <c r="UGI539" s="6"/>
      <c r="UGJ539" s="41"/>
      <c r="UGK539" s="6"/>
      <c r="UGL539" s="41"/>
      <c r="UGM539" s="6"/>
      <c r="UGN539" s="41"/>
      <c r="UGO539" s="6"/>
      <c r="UGP539" s="41"/>
      <c r="UGQ539" s="6"/>
      <c r="UGR539" s="41"/>
      <c r="UGS539" s="6"/>
      <c r="UGT539" s="41"/>
      <c r="UGU539" s="6"/>
      <c r="UGV539" s="41"/>
      <c r="UGW539" s="6"/>
      <c r="UGX539" s="41"/>
      <c r="UGY539" s="6"/>
      <c r="UGZ539" s="41"/>
      <c r="UHA539" s="6"/>
      <c r="UHB539" s="41"/>
      <c r="UHC539" s="6"/>
      <c r="UHD539" s="41"/>
      <c r="UHE539" s="6"/>
      <c r="UHF539" s="41"/>
      <c r="UHG539" s="6"/>
      <c r="UHH539" s="41"/>
      <c r="UHI539" s="6"/>
      <c r="UHJ539" s="41"/>
      <c r="UHK539" s="6"/>
      <c r="UHL539" s="41"/>
      <c r="UHM539" s="6"/>
      <c r="UHN539" s="41"/>
      <c r="UHO539" s="6"/>
      <c r="UHP539" s="41"/>
      <c r="UHQ539" s="6"/>
      <c r="UHR539" s="41"/>
      <c r="UHS539" s="6"/>
      <c r="UHT539" s="41"/>
      <c r="UHU539" s="6"/>
      <c r="UHV539" s="41"/>
      <c r="UHW539" s="6"/>
      <c r="UHX539" s="41"/>
      <c r="UHY539" s="6"/>
      <c r="UHZ539" s="41"/>
      <c r="UIA539" s="6"/>
      <c r="UIB539" s="41"/>
      <c r="UIC539" s="6"/>
      <c r="UID539" s="41"/>
      <c r="UIE539" s="6"/>
      <c r="UIF539" s="41"/>
      <c r="UIG539" s="6"/>
      <c r="UIH539" s="41"/>
      <c r="UII539" s="6"/>
      <c r="UIJ539" s="41"/>
      <c r="UIK539" s="6"/>
      <c r="UIL539" s="41"/>
      <c r="UIM539" s="6"/>
      <c r="UIN539" s="41"/>
      <c r="UIO539" s="6"/>
      <c r="UIP539" s="41"/>
      <c r="UIQ539" s="6"/>
      <c r="UIR539" s="41"/>
      <c r="UIS539" s="6"/>
      <c r="UIT539" s="41"/>
      <c r="UIU539" s="6"/>
      <c r="UIV539" s="41"/>
      <c r="UIW539" s="6"/>
      <c r="UIX539" s="41"/>
      <c r="UIY539" s="6"/>
      <c r="UIZ539" s="41"/>
      <c r="UJA539" s="6"/>
      <c r="UJB539" s="41"/>
      <c r="UJC539" s="6"/>
      <c r="UJD539" s="41"/>
      <c r="UJE539" s="6"/>
      <c r="UJF539" s="41"/>
      <c r="UJG539" s="6"/>
      <c r="UJH539" s="41"/>
      <c r="UJI539" s="6"/>
      <c r="UJJ539" s="41"/>
      <c r="UJK539" s="6"/>
      <c r="UJL539" s="41"/>
      <c r="UJM539" s="6"/>
      <c r="UJN539" s="41"/>
      <c r="UJO539" s="6"/>
      <c r="UJP539" s="41"/>
      <c r="UJQ539" s="6"/>
      <c r="UJR539" s="41"/>
      <c r="UJS539" s="6"/>
      <c r="UJT539" s="41"/>
      <c r="UJU539" s="6"/>
      <c r="UJV539" s="41"/>
      <c r="UJW539" s="6"/>
      <c r="UJX539" s="41"/>
      <c r="UJY539" s="6"/>
      <c r="UJZ539" s="41"/>
      <c r="UKA539" s="6"/>
      <c r="UKB539" s="41"/>
      <c r="UKC539" s="6"/>
      <c r="UKD539" s="41"/>
      <c r="UKE539" s="6"/>
      <c r="UKF539" s="41"/>
      <c r="UKG539" s="6"/>
      <c r="UKH539" s="41"/>
      <c r="UKI539" s="6"/>
      <c r="UKJ539" s="41"/>
      <c r="UKK539" s="6"/>
      <c r="UKL539" s="41"/>
      <c r="UKM539" s="6"/>
      <c r="UKN539" s="41"/>
      <c r="UKO539" s="6"/>
      <c r="UKP539" s="41"/>
      <c r="UKQ539" s="6"/>
      <c r="UKR539" s="41"/>
      <c r="UKS539" s="6"/>
      <c r="UKT539" s="41"/>
      <c r="UKU539" s="6"/>
      <c r="UKV539" s="41"/>
      <c r="UKW539" s="6"/>
      <c r="UKX539" s="41"/>
      <c r="UKY539" s="6"/>
      <c r="UKZ539" s="41"/>
      <c r="ULA539" s="6"/>
      <c r="ULB539" s="41"/>
      <c r="ULC539" s="6"/>
      <c r="ULD539" s="41"/>
      <c r="ULE539" s="6"/>
      <c r="ULF539" s="41"/>
      <c r="ULG539" s="6"/>
      <c r="ULH539" s="41"/>
      <c r="ULI539" s="6"/>
      <c r="ULJ539" s="41"/>
      <c r="ULK539" s="6"/>
      <c r="ULL539" s="41"/>
      <c r="ULM539" s="6"/>
      <c r="ULN539" s="41"/>
      <c r="ULO539" s="6"/>
      <c r="ULP539" s="41"/>
      <c r="ULQ539" s="6"/>
      <c r="ULR539" s="41"/>
      <c r="ULS539" s="6"/>
      <c r="ULT539" s="41"/>
      <c r="ULU539" s="6"/>
      <c r="ULV539" s="41"/>
      <c r="ULW539" s="6"/>
      <c r="ULX539" s="41"/>
      <c r="ULY539" s="6"/>
      <c r="ULZ539" s="41"/>
      <c r="UMA539" s="6"/>
      <c r="UMB539" s="41"/>
      <c r="UMC539" s="6"/>
      <c r="UMD539" s="41"/>
      <c r="UME539" s="6"/>
      <c r="UMF539" s="41"/>
      <c r="UMG539" s="6"/>
      <c r="UMH539" s="41"/>
      <c r="UMI539" s="6"/>
      <c r="UMJ539" s="41"/>
      <c r="UMK539" s="6"/>
      <c r="UML539" s="41"/>
      <c r="UMM539" s="6"/>
      <c r="UMN539" s="41"/>
      <c r="UMO539" s="6"/>
      <c r="UMP539" s="41"/>
      <c r="UMQ539" s="6"/>
      <c r="UMR539" s="41"/>
      <c r="UMS539" s="6"/>
      <c r="UMT539" s="41"/>
      <c r="UMU539" s="6"/>
      <c r="UMV539" s="41"/>
      <c r="UMW539" s="6"/>
      <c r="UMX539" s="41"/>
      <c r="UMY539" s="6"/>
      <c r="UMZ539" s="41"/>
      <c r="UNA539" s="6"/>
      <c r="UNB539" s="41"/>
      <c r="UNC539" s="6"/>
      <c r="UND539" s="41"/>
      <c r="UNE539" s="6"/>
      <c r="UNF539" s="41"/>
      <c r="UNG539" s="6"/>
      <c r="UNH539" s="41"/>
      <c r="UNI539" s="6"/>
      <c r="UNJ539" s="41"/>
      <c r="UNK539" s="6"/>
      <c r="UNL539" s="41"/>
      <c r="UNM539" s="6"/>
      <c r="UNN539" s="41"/>
      <c r="UNO539" s="6"/>
      <c r="UNP539" s="41"/>
      <c r="UNQ539" s="6"/>
      <c r="UNR539" s="41"/>
      <c r="UNS539" s="6"/>
      <c r="UNT539" s="41"/>
      <c r="UNU539" s="6"/>
      <c r="UNV539" s="41"/>
      <c r="UNW539" s="6"/>
      <c r="UNX539" s="41"/>
      <c r="UNY539" s="6"/>
      <c r="UNZ539" s="41"/>
      <c r="UOA539" s="6"/>
      <c r="UOB539" s="41"/>
      <c r="UOC539" s="6"/>
      <c r="UOD539" s="41"/>
      <c r="UOE539" s="6"/>
      <c r="UOF539" s="41"/>
      <c r="UOG539" s="6"/>
      <c r="UOH539" s="41"/>
      <c r="UOI539" s="6"/>
      <c r="UOJ539" s="41"/>
      <c r="UOK539" s="6"/>
      <c r="UOL539" s="41"/>
      <c r="UOM539" s="6"/>
      <c r="UON539" s="41"/>
      <c r="UOO539" s="6"/>
      <c r="UOP539" s="41"/>
      <c r="UOQ539" s="6"/>
      <c r="UOR539" s="41"/>
      <c r="UOS539" s="6"/>
      <c r="UOT539" s="41"/>
      <c r="UOU539" s="6"/>
      <c r="UOV539" s="41"/>
      <c r="UOW539" s="6"/>
      <c r="UOX539" s="41"/>
      <c r="UOY539" s="6"/>
      <c r="UOZ539" s="41"/>
      <c r="UPA539" s="6"/>
      <c r="UPB539" s="41"/>
      <c r="UPC539" s="6"/>
      <c r="UPD539" s="41"/>
      <c r="UPE539" s="6"/>
      <c r="UPF539" s="41"/>
      <c r="UPG539" s="6"/>
      <c r="UPH539" s="41"/>
      <c r="UPI539" s="6"/>
      <c r="UPJ539" s="41"/>
      <c r="UPK539" s="6"/>
      <c r="UPL539" s="41"/>
      <c r="UPM539" s="6"/>
      <c r="UPN539" s="41"/>
      <c r="UPO539" s="6"/>
      <c r="UPP539" s="41"/>
      <c r="UPQ539" s="6"/>
      <c r="UPR539" s="41"/>
      <c r="UPS539" s="6"/>
      <c r="UPT539" s="41"/>
      <c r="UPU539" s="6"/>
      <c r="UPV539" s="41"/>
      <c r="UPW539" s="6"/>
      <c r="UPX539" s="41"/>
      <c r="UPY539" s="6"/>
      <c r="UPZ539" s="41"/>
      <c r="UQA539" s="6"/>
      <c r="UQB539" s="41"/>
      <c r="UQC539" s="6"/>
      <c r="UQD539" s="41"/>
      <c r="UQE539" s="6"/>
      <c r="UQF539" s="41"/>
      <c r="UQG539" s="6"/>
      <c r="UQH539" s="41"/>
      <c r="UQI539" s="6"/>
      <c r="UQJ539" s="41"/>
      <c r="UQK539" s="6"/>
      <c r="UQL539" s="41"/>
      <c r="UQM539" s="6"/>
      <c r="UQN539" s="41"/>
      <c r="UQO539" s="6"/>
      <c r="UQP539" s="41"/>
      <c r="UQQ539" s="6"/>
      <c r="UQR539" s="41"/>
      <c r="UQS539" s="6"/>
      <c r="UQT539" s="41"/>
      <c r="UQU539" s="6"/>
      <c r="UQV539" s="41"/>
      <c r="UQW539" s="6"/>
      <c r="UQX539" s="41"/>
      <c r="UQY539" s="6"/>
      <c r="UQZ539" s="41"/>
      <c r="URA539" s="6"/>
      <c r="URB539" s="41"/>
      <c r="URC539" s="6"/>
      <c r="URD539" s="41"/>
      <c r="URE539" s="6"/>
      <c r="URF539" s="41"/>
      <c r="URG539" s="6"/>
      <c r="URH539" s="41"/>
      <c r="URI539" s="6"/>
      <c r="URJ539" s="41"/>
      <c r="URK539" s="6"/>
      <c r="URL539" s="41"/>
      <c r="URM539" s="6"/>
      <c r="URN539" s="41"/>
      <c r="URO539" s="6"/>
      <c r="URP539" s="41"/>
      <c r="URQ539" s="6"/>
      <c r="URR539" s="41"/>
      <c r="URS539" s="6"/>
      <c r="URT539" s="41"/>
      <c r="URU539" s="6"/>
      <c r="URV539" s="41"/>
      <c r="URW539" s="6"/>
      <c r="URX539" s="41"/>
      <c r="URY539" s="6"/>
      <c r="URZ539" s="41"/>
      <c r="USA539" s="6"/>
      <c r="USB539" s="41"/>
      <c r="USC539" s="6"/>
      <c r="USD539" s="41"/>
      <c r="USE539" s="6"/>
      <c r="USF539" s="41"/>
      <c r="USG539" s="6"/>
      <c r="USH539" s="41"/>
      <c r="USI539" s="6"/>
      <c r="USJ539" s="41"/>
      <c r="USK539" s="6"/>
      <c r="USL539" s="41"/>
      <c r="USM539" s="6"/>
      <c r="USN539" s="41"/>
      <c r="USO539" s="6"/>
      <c r="USP539" s="41"/>
      <c r="USQ539" s="6"/>
      <c r="USR539" s="41"/>
      <c r="USS539" s="6"/>
      <c r="UST539" s="41"/>
      <c r="USU539" s="6"/>
      <c r="USV539" s="41"/>
      <c r="USW539" s="6"/>
      <c r="USX539" s="41"/>
      <c r="USY539" s="6"/>
      <c r="USZ539" s="41"/>
      <c r="UTA539" s="6"/>
      <c r="UTB539" s="41"/>
      <c r="UTC539" s="6"/>
      <c r="UTD539" s="41"/>
      <c r="UTE539" s="6"/>
      <c r="UTF539" s="41"/>
      <c r="UTG539" s="6"/>
      <c r="UTH539" s="41"/>
      <c r="UTI539" s="6"/>
      <c r="UTJ539" s="41"/>
      <c r="UTK539" s="6"/>
      <c r="UTL539" s="41"/>
      <c r="UTM539" s="6"/>
      <c r="UTN539" s="41"/>
      <c r="UTO539" s="6"/>
      <c r="UTP539" s="41"/>
      <c r="UTQ539" s="6"/>
      <c r="UTR539" s="41"/>
      <c r="UTS539" s="6"/>
      <c r="UTT539" s="41"/>
      <c r="UTU539" s="6"/>
      <c r="UTV539" s="41"/>
      <c r="UTW539" s="6"/>
      <c r="UTX539" s="41"/>
      <c r="UTY539" s="6"/>
      <c r="UTZ539" s="41"/>
      <c r="UUA539" s="6"/>
      <c r="UUB539" s="41"/>
      <c r="UUC539" s="6"/>
      <c r="UUD539" s="41"/>
      <c r="UUE539" s="6"/>
      <c r="UUF539" s="41"/>
      <c r="UUG539" s="6"/>
      <c r="UUH539" s="41"/>
      <c r="UUI539" s="6"/>
      <c r="UUJ539" s="41"/>
      <c r="UUK539" s="6"/>
      <c r="UUL539" s="41"/>
      <c r="UUM539" s="6"/>
      <c r="UUN539" s="41"/>
      <c r="UUO539" s="6"/>
      <c r="UUP539" s="41"/>
      <c r="UUQ539" s="6"/>
      <c r="UUR539" s="41"/>
      <c r="UUS539" s="6"/>
      <c r="UUT539" s="41"/>
      <c r="UUU539" s="6"/>
      <c r="UUV539" s="41"/>
      <c r="UUW539" s="6"/>
      <c r="UUX539" s="41"/>
      <c r="UUY539" s="6"/>
      <c r="UUZ539" s="41"/>
      <c r="UVA539" s="6"/>
      <c r="UVB539" s="41"/>
      <c r="UVC539" s="6"/>
      <c r="UVD539" s="41"/>
      <c r="UVE539" s="6"/>
      <c r="UVF539" s="41"/>
      <c r="UVG539" s="6"/>
      <c r="UVH539" s="41"/>
      <c r="UVI539" s="6"/>
      <c r="UVJ539" s="41"/>
      <c r="UVK539" s="6"/>
      <c r="UVL539" s="41"/>
      <c r="UVM539" s="6"/>
      <c r="UVN539" s="41"/>
      <c r="UVO539" s="6"/>
      <c r="UVP539" s="41"/>
      <c r="UVQ539" s="6"/>
      <c r="UVR539" s="41"/>
      <c r="UVS539" s="6"/>
      <c r="UVT539" s="41"/>
      <c r="UVU539" s="6"/>
      <c r="UVV539" s="41"/>
      <c r="UVW539" s="6"/>
      <c r="UVX539" s="41"/>
      <c r="UVY539" s="6"/>
      <c r="UVZ539" s="41"/>
      <c r="UWA539" s="6"/>
      <c r="UWB539" s="41"/>
      <c r="UWC539" s="6"/>
      <c r="UWD539" s="41"/>
      <c r="UWE539" s="6"/>
      <c r="UWF539" s="41"/>
      <c r="UWG539" s="6"/>
      <c r="UWH539" s="41"/>
      <c r="UWI539" s="6"/>
      <c r="UWJ539" s="41"/>
      <c r="UWK539" s="6"/>
      <c r="UWL539" s="41"/>
      <c r="UWM539" s="6"/>
      <c r="UWN539" s="41"/>
      <c r="UWO539" s="6"/>
      <c r="UWP539" s="41"/>
      <c r="UWQ539" s="6"/>
      <c r="UWR539" s="41"/>
      <c r="UWS539" s="6"/>
      <c r="UWT539" s="41"/>
      <c r="UWU539" s="6"/>
      <c r="UWV539" s="41"/>
      <c r="UWW539" s="6"/>
      <c r="UWX539" s="41"/>
      <c r="UWY539" s="6"/>
      <c r="UWZ539" s="41"/>
      <c r="UXA539" s="6"/>
      <c r="UXB539" s="41"/>
      <c r="UXC539" s="6"/>
      <c r="UXD539" s="41"/>
      <c r="UXE539" s="6"/>
      <c r="UXF539" s="41"/>
      <c r="UXG539" s="6"/>
      <c r="UXH539" s="41"/>
      <c r="UXI539" s="6"/>
      <c r="UXJ539" s="41"/>
      <c r="UXK539" s="6"/>
      <c r="UXL539" s="41"/>
      <c r="UXM539" s="6"/>
      <c r="UXN539" s="41"/>
      <c r="UXO539" s="6"/>
      <c r="UXP539" s="41"/>
      <c r="UXQ539" s="6"/>
      <c r="UXR539" s="41"/>
      <c r="UXS539" s="6"/>
      <c r="UXT539" s="41"/>
      <c r="UXU539" s="6"/>
      <c r="UXV539" s="41"/>
      <c r="UXW539" s="6"/>
      <c r="UXX539" s="41"/>
      <c r="UXY539" s="6"/>
      <c r="UXZ539" s="41"/>
      <c r="UYA539" s="6"/>
      <c r="UYB539" s="41"/>
      <c r="UYC539" s="6"/>
      <c r="UYD539" s="41"/>
      <c r="UYE539" s="6"/>
      <c r="UYF539" s="41"/>
      <c r="UYG539" s="6"/>
      <c r="UYH539" s="41"/>
      <c r="UYI539" s="6"/>
      <c r="UYJ539" s="41"/>
      <c r="UYK539" s="6"/>
      <c r="UYL539" s="41"/>
      <c r="UYM539" s="6"/>
      <c r="UYN539" s="41"/>
      <c r="UYO539" s="6"/>
      <c r="UYP539" s="41"/>
      <c r="UYQ539" s="6"/>
      <c r="UYR539" s="41"/>
      <c r="UYS539" s="6"/>
      <c r="UYT539" s="41"/>
      <c r="UYU539" s="6"/>
      <c r="UYV539" s="41"/>
      <c r="UYW539" s="6"/>
      <c r="UYX539" s="41"/>
      <c r="UYY539" s="6"/>
      <c r="UYZ539" s="41"/>
      <c r="UZA539" s="6"/>
      <c r="UZB539" s="41"/>
      <c r="UZC539" s="6"/>
      <c r="UZD539" s="41"/>
      <c r="UZE539" s="6"/>
      <c r="UZF539" s="41"/>
      <c r="UZG539" s="6"/>
      <c r="UZH539" s="41"/>
      <c r="UZI539" s="6"/>
      <c r="UZJ539" s="41"/>
      <c r="UZK539" s="6"/>
      <c r="UZL539" s="41"/>
      <c r="UZM539" s="6"/>
      <c r="UZN539" s="41"/>
      <c r="UZO539" s="6"/>
      <c r="UZP539" s="41"/>
      <c r="UZQ539" s="6"/>
      <c r="UZR539" s="41"/>
      <c r="UZS539" s="6"/>
      <c r="UZT539" s="41"/>
      <c r="UZU539" s="6"/>
      <c r="UZV539" s="41"/>
      <c r="UZW539" s="6"/>
      <c r="UZX539" s="41"/>
      <c r="UZY539" s="6"/>
      <c r="UZZ539" s="41"/>
      <c r="VAA539" s="6"/>
      <c r="VAB539" s="41"/>
      <c r="VAC539" s="6"/>
      <c r="VAD539" s="41"/>
      <c r="VAE539" s="6"/>
      <c r="VAF539" s="41"/>
      <c r="VAG539" s="6"/>
      <c r="VAH539" s="41"/>
      <c r="VAI539" s="6"/>
      <c r="VAJ539" s="41"/>
      <c r="VAK539" s="6"/>
      <c r="VAL539" s="41"/>
      <c r="VAM539" s="6"/>
      <c r="VAN539" s="41"/>
      <c r="VAO539" s="6"/>
      <c r="VAP539" s="41"/>
      <c r="VAQ539" s="6"/>
      <c r="VAR539" s="41"/>
      <c r="VAS539" s="6"/>
      <c r="VAT539" s="41"/>
      <c r="VAU539" s="6"/>
      <c r="VAV539" s="41"/>
      <c r="VAW539" s="6"/>
      <c r="VAX539" s="41"/>
      <c r="VAY539" s="6"/>
      <c r="VAZ539" s="41"/>
      <c r="VBA539" s="6"/>
      <c r="VBB539" s="41"/>
      <c r="VBC539" s="6"/>
      <c r="VBD539" s="41"/>
      <c r="VBE539" s="6"/>
      <c r="VBF539" s="41"/>
      <c r="VBG539" s="6"/>
      <c r="VBH539" s="41"/>
      <c r="VBI539" s="6"/>
      <c r="VBJ539" s="41"/>
      <c r="VBK539" s="6"/>
      <c r="VBL539" s="41"/>
      <c r="VBM539" s="6"/>
      <c r="VBN539" s="41"/>
      <c r="VBO539" s="6"/>
      <c r="VBP539" s="41"/>
      <c r="VBQ539" s="6"/>
      <c r="VBR539" s="41"/>
      <c r="VBS539" s="6"/>
      <c r="VBT539" s="41"/>
      <c r="VBU539" s="6"/>
      <c r="VBV539" s="41"/>
      <c r="VBW539" s="6"/>
      <c r="VBX539" s="41"/>
      <c r="VBY539" s="6"/>
      <c r="VBZ539" s="41"/>
      <c r="VCA539" s="6"/>
      <c r="VCB539" s="41"/>
      <c r="VCC539" s="6"/>
      <c r="VCD539" s="41"/>
      <c r="VCE539" s="6"/>
      <c r="VCF539" s="41"/>
      <c r="VCG539" s="6"/>
      <c r="VCH539" s="41"/>
      <c r="VCI539" s="6"/>
      <c r="VCJ539" s="41"/>
      <c r="VCK539" s="6"/>
      <c r="VCL539" s="41"/>
      <c r="VCM539" s="6"/>
      <c r="VCN539" s="41"/>
      <c r="VCO539" s="6"/>
      <c r="VCP539" s="41"/>
      <c r="VCQ539" s="6"/>
      <c r="VCR539" s="41"/>
      <c r="VCS539" s="6"/>
      <c r="VCT539" s="41"/>
      <c r="VCU539" s="6"/>
      <c r="VCV539" s="41"/>
      <c r="VCW539" s="6"/>
      <c r="VCX539" s="41"/>
      <c r="VCY539" s="6"/>
      <c r="VCZ539" s="41"/>
      <c r="VDA539" s="6"/>
      <c r="VDB539" s="41"/>
      <c r="VDC539" s="6"/>
      <c r="VDD539" s="41"/>
      <c r="VDE539" s="6"/>
      <c r="VDF539" s="41"/>
      <c r="VDG539" s="6"/>
      <c r="VDH539" s="41"/>
      <c r="VDI539" s="6"/>
      <c r="VDJ539" s="41"/>
      <c r="VDK539" s="6"/>
      <c r="VDL539" s="41"/>
      <c r="VDM539" s="6"/>
      <c r="VDN539" s="41"/>
      <c r="VDO539" s="6"/>
      <c r="VDP539" s="41"/>
      <c r="VDQ539" s="6"/>
      <c r="VDR539" s="41"/>
      <c r="VDS539" s="6"/>
      <c r="VDT539" s="41"/>
      <c r="VDU539" s="6"/>
      <c r="VDV539" s="41"/>
      <c r="VDW539" s="6"/>
      <c r="VDX539" s="41"/>
      <c r="VDY539" s="6"/>
      <c r="VDZ539" s="41"/>
      <c r="VEA539" s="6"/>
      <c r="VEB539" s="41"/>
      <c r="VEC539" s="6"/>
      <c r="VED539" s="41"/>
      <c r="VEE539" s="6"/>
      <c r="VEF539" s="41"/>
      <c r="VEG539" s="6"/>
      <c r="VEH539" s="41"/>
      <c r="VEI539" s="6"/>
      <c r="VEJ539" s="41"/>
      <c r="VEK539" s="6"/>
      <c r="VEL539" s="41"/>
      <c r="VEM539" s="6"/>
      <c r="VEN539" s="41"/>
      <c r="VEO539" s="6"/>
      <c r="VEP539" s="41"/>
      <c r="VEQ539" s="6"/>
      <c r="VER539" s="41"/>
      <c r="VES539" s="6"/>
      <c r="VET539" s="41"/>
      <c r="VEU539" s="6"/>
      <c r="VEV539" s="41"/>
      <c r="VEW539" s="6"/>
      <c r="VEX539" s="41"/>
      <c r="VEY539" s="6"/>
      <c r="VEZ539" s="41"/>
      <c r="VFA539" s="6"/>
      <c r="VFB539" s="41"/>
      <c r="VFC539" s="6"/>
      <c r="VFD539" s="41"/>
      <c r="VFE539" s="6"/>
      <c r="VFF539" s="41"/>
      <c r="VFG539" s="6"/>
      <c r="VFH539" s="41"/>
      <c r="VFI539" s="6"/>
      <c r="VFJ539" s="41"/>
      <c r="VFK539" s="6"/>
      <c r="VFL539" s="41"/>
      <c r="VFM539" s="6"/>
      <c r="VFN539" s="41"/>
      <c r="VFO539" s="6"/>
      <c r="VFP539" s="41"/>
      <c r="VFQ539" s="6"/>
      <c r="VFR539" s="41"/>
      <c r="VFS539" s="6"/>
      <c r="VFT539" s="41"/>
      <c r="VFU539" s="6"/>
      <c r="VFV539" s="41"/>
      <c r="VFW539" s="6"/>
      <c r="VFX539" s="41"/>
      <c r="VFY539" s="6"/>
      <c r="VFZ539" s="41"/>
      <c r="VGA539" s="6"/>
      <c r="VGB539" s="41"/>
      <c r="VGC539" s="6"/>
      <c r="VGD539" s="41"/>
      <c r="VGE539" s="6"/>
      <c r="VGF539" s="41"/>
      <c r="VGG539" s="6"/>
      <c r="VGH539" s="41"/>
      <c r="VGI539" s="6"/>
      <c r="VGJ539" s="41"/>
      <c r="VGK539" s="6"/>
      <c r="VGL539" s="41"/>
      <c r="VGM539" s="6"/>
      <c r="VGN539" s="41"/>
      <c r="VGO539" s="6"/>
      <c r="VGP539" s="41"/>
      <c r="VGQ539" s="6"/>
      <c r="VGR539" s="41"/>
      <c r="VGS539" s="6"/>
      <c r="VGT539" s="41"/>
      <c r="VGU539" s="6"/>
      <c r="VGV539" s="41"/>
      <c r="VGW539" s="6"/>
      <c r="VGX539" s="41"/>
      <c r="VGY539" s="6"/>
      <c r="VGZ539" s="41"/>
      <c r="VHA539" s="6"/>
      <c r="VHB539" s="41"/>
      <c r="VHC539" s="6"/>
      <c r="VHD539" s="41"/>
      <c r="VHE539" s="6"/>
      <c r="VHF539" s="41"/>
      <c r="VHG539" s="6"/>
      <c r="VHH539" s="41"/>
      <c r="VHI539" s="6"/>
      <c r="VHJ539" s="41"/>
      <c r="VHK539" s="6"/>
      <c r="VHL539" s="41"/>
      <c r="VHM539" s="6"/>
      <c r="VHN539" s="41"/>
      <c r="VHO539" s="6"/>
      <c r="VHP539" s="41"/>
      <c r="VHQ539" s="6"/>
      <c r="VHR539" s="41"/>
      <c r="VHS539" s="6"/>
      <c r="VHT539" s="41"/>
      <c r="VHU539" s="6"/>
      <c r="VHV539" s="41"/>
      <c r="VHW539" s="6"/>
      <c r="VHX539" s="41"/>
      <c r="VHY539" s="6"/>
      <c r="VHZ539" s="41"/>
      <c r="VIA539" s="6"/>
      <c r="VIB539" s="41"/>
      <c r="VIC539" s="6"/>
      <c r="VID539" s="41"/>
      <c r="VIE539" s="6"/>
      <c r="VIF539" s="41"/>
      <c r="VIG539" s="6"/>
      <c r="VIH539" s="41"/>
      <c r="VII539" s="6"/>
      <c r="VIJ539" s="41"/>
      <c r="VIK539" s="6"/>
      <c r="VIL539" s="41"/>
      <c r="VIM539" s="6"/>
      <c r="VIN539" s="41"/>
      <c r="VIO539" s="6"/>
      <c r="VIP539" s="41"/>
      <c r="VIQ539" s="6"/>
      <c r="VIR539" s="41"/>
      <c r="VIS539" s="6"/>
      <c r="VIT539" s="41"/>
      <c r="VIU539" s="6"/>
      <c r="VIV539" s="41"/>
      <c r="VIW539" s="6"/>
      <c r="VIX539" s="41"/>
      <c r="VIY539" s="6"/>
      <c r="VIZ539" s="41"/>
      <c r="VJA539" s="6"/>
      <c r="VJB539" s="41"/>
      <c r="VJC539" s="6"/>
      <c r="VJD539" s="41"/>
      <c r="VJE539" s="6"/>
      <c r="VJF539" s="41"/>
      <c r="VJG539" s="6"/>
      <c r="VJH539" s="41"/>
      <c r="VJI539" s="6"/>
      <c r="VJJ539" s="41"/>
      <c r="VJK539" s="6"/>
      <c r="VJL539" s="41"/>
      <c r="VJM539" s="6"/>
      <c r="VJN539" s="41"/>
      <c r="VJO539" s="6"/>
      <c r="VJP539" s="41"/>
      <c r="VJQ539" s="6"/>
      <c r="VJR539" s="41"/>
      <c r="VJS539" s="6"/>
      <c r="VJT539" s="41"/>
      <c r="VJU539" s="6"/>
      <c r="VJV539" s="41"/>
      <c r="VJW539" s="6"/>
      <c r="VJX539" s="41"/>
      <c r="VJY539" s="6"/>
      <c r="VJZ539" s="41"/>
      <c r="VKA539" s="6"/>
      <c r="VKB539" s="41"/>
      <c r="VKC539" s="6"/>
      <c r="VKD539" s="41"/>
      <c r="VKE539" s="6"/>
      <c r="VKF539" s="41"/>
      <c r="VKG539" s="6"/>
      <c r="VKH539" s="41"/>
      <c r="VKI539" s="6"/>
      <c r="VKJ539" s="41"/>
      <c r="VKK539" s="6"/>
      <c r="VKL539" s="41"/>
      <c r="VKM539" s="6"/>
      <c r="VKN539" s="41"/>
      <c r="VKO539" s="6"/>
      <c r="VKP539" s="41"/>
      <c r="VKQ539" s="6"/>
      <c r="VKR539" s="41"/>
      <c r="VKS539" s="6"/>
      <c r="VKT539" s="41"/>
      <c r="VKU539" s="6"/>
      <c r="VKV539" s="41"/>
      <c r="VKW539" s="6"/>
      <c r="VKX539" s="41"/>
      <c r="VKY539" s="6"/>
      <c r="VKZ539" s="41"/>
      <c r="VLA539" s="6"/>
      <c r="VLB539" s="41"/>
      <c r="VLC539" s="6"/>
      <c r="VLD539" s="41"/>
      <c r="VLE539" s="6"/>
      <c r="VLF539" s="41"/>
      <c r="VLG539" s="6"/>
      <c r="VLH539" s="41"/>
      <c r="VLI539" s="6"/>
      <c r="VLJ539" s="41"/>
      <c r="VLK539" s="6"/>
      <c r="VLL539" s="41"/>
      <c r="VLM539" s="6"/>
      <c r="VLN539" s="41"/>
      <c r="VLO539" s="6"/>
      <c r="VLP539" s="41"/>
      <c r="VLQ539" s="6"/>
      <c r="VLR539" s="41"/>
      <c r="VLS539" s="6"/>
      <c r="VLT539" s="41"/>
      <c r="VLU539" s="6"/>
      <c r="VLV539" s="41"/>
      <c r="VLW539" s="6"/>
      <c r="VLX539" s="41"/>
      <c r="VLY539" s="6"/>
      <c r="VLZ539" s="41"/>
      <c r="VMA539" s="6"/>
      <c r="VMB539" s="41"/>
      <c r="VMC539" s="6"/>
      <c r="VMD539" s="41"/>
      <c r="VME539" s="6"/>
      <c r="VMF539" s="41"/>
      <c r="VMG539" s="6"/>
      <c r="VMH539" s="41"/>
      <c r="VMI539" s="6"/>
      <c r="VMJ539" s="41"/>
      <c r="VMK539" s="6"/>
      <c r="VML539" s="41"/>
      <c r="VMM539" s="6"/>
      <c r="VMN539" s="41"/>
      <c r="VMO539" s="6"/>
      <c r="VMP539" s="41"/>
      <c r="VMQ539" s="6"/>
      <c r="VMR539" s="41"/>
      <c r="VMS539" s="6"/>
      <c r="VMT539" s="41"/>
      <c r="VMU539" s="6"/>
      <c r="VMV539" s="41"/>
      <c r="VMW539" s="6"/>
      <c r="VMX539" s="41"/>
      <c r="VMY539" s="6"/>
      <c r="VMZ539" s="41"/>
      <c r="VNA539" s="6"/>
      <c r="VNB539" s="41"/>
      <c r="VNC539" s="6"/>
      <c r="VND539" s="41"/>
      <c r="VNE539" s="6"/>
      <c r="VNF539" s="41"/>
      <c r="VNG539" s="6"/>
      <c r="VNH539" s="41"/>
      <c r="VNI539" s="6"/>
      <c r="VNJ539" s="41"/>
      <c r="VNK539" s="6"/>
      <c r="VNL539" s="41"/>
      <c r="VNM539" s="6"/>
      <c r="VNN539" s="41"/>
      <c r="VNO539" s="6"/>
      <c r="VNP539" s="41"/>
      <c r="VNQ539" s="6"/>
      <c r="VNR539" s="41"/>
      <c r="VNS539" s="6"/>
      <c r="VNT539" s="41"/>
      <c r="VNU539" s="6"/>
      <c r="VNV539" s="41"/>
      <c r="VNW539" s="6"/>
      <c r="VNX539" s="41"/>
      <c r="VNY539" s="6"/>
      <c r="VNZ539" s="41"/>
      <c r="VOA539" s="6"/>
      <c r="VOB539" s="41"/>
      <c r="VOC539" s="6"/>
      <c r="VOD539" s="41"/>
      <c r="VOE539" s="6"/>
      <c r="VOF539" s="41"/>
      <c r="VOG539" s="6"/>
      <c r="VOH539" s="41"/>
      <c r="VOI539" s="6"/>
      <c r="VOJ539" s="41"/>
      <c r="VOK539" s="6"/>
      <c r="VOL539" s="41"/>
      <c r="VOM539" s="6"/>
      <c r="VON539" s="41"/>
      <c r="VOO539" s="6"/>
      <c r="VOP539" s="41"/>
      <c r="VOQ539" s="6"/>
      <c r="VOR539" s="41"/>
      <c r="VOS539" s="6"/>
      <c r="VOT539" s="41"/>
      <c r="VOU539" s="6"/>
      <c r="VOV539" s="41"/>
      <c r="VOW539" s="6"/>
      <c r="VOX539" s="41"/>
      <c r="VOY539" s="6"/>
      <c r="VOZ539" s="41"/>
      <c r="VPA539" s="6"/>
      <c r="VPB539" s="41"/>
      <c r="VPC539" s="6"/>
      <c r="VPD539" s="41"/>
      <c r="VPE539" s="6"/>
      <c r="VPF539" s="41"/>
      <c r="VPG539" s="6"/>
      <c r="VPH539" s="41"/>
      <c r="VPI539" s="6"/>
      <c r="VPJ539" s="41"/>
      <c r="VPK539" s="6"/>
      <c r="VPL539" s="41"/>
      <c r="VPM539" s="6"/>
      <c r="VPN539" s="41"/>
      <c r="VPO539" s="6"/>
      <c r="VPP539" s="41"/>
      <c r="VPQ539" s="6"/>
      <c r="VPR539" s="41"/>
      <c r="VPS539" s="6"/>
      <c r="VPT539" s="41"/>
      <c r="VPU539" s="6"/>
      <c r="VPV539" s="41"/>
      <c r="VPW539" s="6"/>
      <c r="VPX539" s="41"/>
      <c r="VPY539" s="6"/>
      <c r="VPZ539" s="41"/>
      <c r="VQA539" s="6"/>
      <c r="VQB539" s="41"/>
      <c r="VQC539" s="6"/>
      <c r="VQD539" s="41"/>
      <c r="VQE539" s="6"/>
      <c r="VQF539" s="41"/>
      <c r="VQG539" s="6"/>
      <c r="VQH539" s="41"/>
      <c r="VQI539" s="6"/>
      <c r="VQJ539" s="41"/>
      <c r="VQK539" s="6"/>
      <c r="VQL539" s="41"/>
      <c r="VQM539" s="6"/>
      <c r="VQN539" s="41"/>
      <c r="VQO539" s="6"/>
      <c r="VQP539" s="41"/>
      <c r="VQQ539" s="6"/>
      <c r="VQR539" s="41"/>
      <c r="VQS539" s="6"/>
      <c r="VQT539" s="41"/>
      <c r="VQU539" s="6"/>
      <c r="VQV539" s="41"/>
      <c r="VQW539" s="6"/>
      <c r="VQX539" s="41"/>
      <c r="VQY539" s="6"/>
      <c r="VQZ539" s="41"/>
      <c r="VRA539" s="6"/>
      <c r="VRB539" s="41"/>
      <c r="VRC539" s="6"/>
      <c r="VRD539" s="41"/>
      <c r="VRE539" s="6"/>
      <c r="VRF539" s="41"/>
      <c r="VRG539" s="6"/>
      <c r="VRH539" s="41"/>
      <c r="VRI539" s="6"/>
      <c r="VRJ539" s="41"/>
      <c r="VRK539" s="6"/>
      <c r="VRL539" s="41"/>
      <c r="VRM539" s="6"/>
      <c r="VRN539" s="41"/>
      <c r="VRO539" s="6"/>
      <c r="VRP539" s="41"/>
      <c r="VRQ539" s="6"/>
      <c r="VRR539" s="41"/>
      <c r="VRS539" s="6"/>
      <c r="VRT539" s="41"/>
      <c r="VRU539" s="6"/>
      <c r="VRV539" s="41"/>
      <c r="VRW539" s="6"/>
      <c r="VRX539" s="41"/>
      <c r="VRY539" s="6"/>
      <c r="VRZ539" s="41"/>
      <c r="VSA539" s="6"/>
      <c r="VSB539" s="41"/>
      <c r="VSC539" s="6"/>
      <c r="VSD539" s="41"/>
      <c r="VSE539" s="6"/>
      <c r="VSF539" s="41"/>
      <c r="VSG539" s="6"/>
      <c r="VSH539" s="41"/>
      <c r="VSI539" s="6"/>
      <c r="VSJ539" s="41"/>
      <c r="VSK539" s="6"/>
      <c r="VSL539" s="41"/>
      <c r="VSM539" s="6"/>
      <c r="VSN539" s="41"/>
      <c r="VSO539" s="6"/>
      <c r="VSP539" s="41"/>
      <c r="VSQ539" s="6"/>
      <c r="VSR539" s="41"/>
      <c r="VSS539" s="6"/>
      <c r="VST539" s="41"/>
      <c r="VSU539" s="6"/>
      <c r="VSV539" s="41"/>
      <c r="VSW539" s="6"/>
      <c r="VSX539" s="41"/>
      <c r="VSY539" s="6"/>
      <c r="VSZ539" s="41"/>
      <c r="VTA539" s="6"/>
      <c r="VTB539" s="41"/>
      <c r="VTC539" s="6"/>
      <c r="VTD539" s="41"/>
      <c r="VTE539" s="6"/>
      <c r="VTF539" s="41"/>
      <c r="VTG539" s="6"/>
      <c r="VTH539" s="41"/>
      <c r="VTI539" s="6"/>
      <c r="VTJ539" s="41"/>
      <c r="VTK539" s="6"/>
      <c r="VTL539" s="41"/>
      <c r="VTM539" s="6"/>
      <c r="VTN539" s="41"/>
      <c r="VTO539" s="6"/>
      <c r="VTP539" s="41"/>
      <c r="VTQ539" s="6"/>
      <c r="VTR539" s="41"/>
      <c r="VTS539" s="6"/>
      <c r="VTT539" s="41"/>
      <c r="VTU539" s="6"/>
      <c r="VTV539" s="41"/>
      <c r="VTW539" s="6"/>
      <c r="VTX539" s="41"/>
      <c r="VTY539" s="6"/>
      <c r="VTZ539" s="41"/>
      <c r="VUA539" s="6"/>
      <c r="VUB539" s="41"/>
      <c r="VUC539" s="6"/>
      <c r="VUD539" s="41"/>
      <c r="VUE539" s="6"/>
      <c r="VUF539" s="41"/>
      <c r="VUG539" s="6"/>
      <c r="VUH539" s="41"/>
      <c r="VUI539" s="6"/>
      <c r="VUJ539" s="41"/>
      <c r="VUK539" s="6"/>
      <c r="VUL539" s="41"/>
      <c r="VUM539" s="6"/>
      <c r="VUN539" s="41"/>
      <c r="VUO539" s="6"/>
      <c r="VUP539" s="41"/>
      <c r="VUQ539" s="6"/>
      <c r="VUR539" s="41"/>
      <c r="VUS539" s="6"/>
      <c r="VUT539" s="41"/>
      <c r="VUU539" s="6"/>
      <c r="VUV539" s="41"/>
      <c r="VUW539" s="6"/>
      <c r="VUX539" s="41"/>
      <c r="VUY539" s="6"/>
      <c r="VUZ539" s="41"/>
      <c r="VVA539" s="6"/>
      <c r="VVB539" s="41"/>
      <c r="VVC539" s="6"/>
      <c r="VVD539" s="41"/>
      <c r="VVE539" s="6"/>
      <c r="VVF539" s="41"/>
      <c r="VVG539" s="6"/>
      <c r="VVH539" s="41"/>
      <c r="VVI539" s="6"/>
      <c r="VVJ539" s="41"/>
      <c r="VVK539" s="6"/>
      <c r="VVL539" s="41"/>
      <c r="VVM539" s="6"/>
      <c r="VVN539" s="41"/>
      <c r="VVO539" s="6"/>
      <c r="VVP539" s="41"/>
      <c r="VVQ539" s="6"/>
      <c r="VVR539" s="41"/>
      <c r="VVS539" s="6"/>
      <c r="VVT539" s="41"/>
      <c r="VVU539" s="6"/>
      <c r="VVV539" s="41"/>
      <c r="VVW539" s="6"/>
      <c r="VVX539" s="41"/>
      <c r="VVY539" s="6"/>
      <c r="VVZ539" s="41"/>
      <c r="VWA539" s="6"/>
      <c r="VWB539" s="41"/>
      <c r="VWC539" s="6"/>
      <c r="VWD539" s="41"/>
      <c r="VWE539" s="6"/>
      <c r="VWF539" s="41"/>
      <c r="VWG539" s="6"/>
      <c r="VWH539" s="41"/>
      <c r="VWI539" s="6"/>
      <c r="VWJ539" s="41"/>
      <c r="VWK539" s="6"/>
      <c r="VWL539" s="41"/>
      <c r="VWM539" s="6"/>
      <c r="VWN539" s="41"/>
      <c r="VWO539" s="6"/>
      <c r="VWP539" s="41"/>
      <c r="VWQ539" s="6"/>
      <c r="VWR539" s="41"/>
      <c r="VWS539" s="6"/>
      <c r="VWT539" s="41"/>
      <c r="VWU539" s="6"/>
      <c r="VWV539" s="41"/>
      <c r="VWW539" s="6"/>
      <c r="VWX539" s="41"/>
      <c r="VWY539" s="6"/>
      <c r="VWZ539" s="41"/>
      <c r="VXA539" s="6"/>
      <c r="VXB539" s="41"/>
      <c r="VXC539" s="6"/>
      <c r="VXD539" s="41"/>
      <c r="VXE539" s="6"/>
      <c r="VXF539" s="41"/>
      <c r="VXG539" s="6"/>
      <c r="VXH539" s="41"/>
      <c r="VXI539" s="6"/>
      <c r="VXJ539" s="41"/>
      <c r="VXK539" s="6"/>
      <c r="VXL539" s="41"/>
      <c r="VXM539" s="6"/>
      <c r="VXN539" s="41"/>
      <c r="VXO539" s="6"/>
      <c r="VXP539" s="41"/>
      <c r="VXQ539" s="6"/>
      <c r="VXR539" s="41"/>
      <c r="VXS539" s="6"/>
      <c r="VXT539" s="41"/>
      <c r="VXU539" s="6"/>
      <c r="VXV539" s="41"/>
      <c r="VXW539" s="6"/>
      <c r="VXX539" s="41"/>
      <c r="VXY539" s="6"/>
      <c r="VXZ539" s="41"/>
      <c r="VYA539" s="6"/>
      <c r="VYB539" s="41"/>
      <c r="VYC539" s="6"/>
      <c r="VYD539" s="41"/>
      <c r="VYE539" s="6"/>
      <c r="VYF539" s="41"/>
      <c r="VYG539" s="6"/>
      <c r="VYH539" s="41"/>
      <c r="VYI539" s="6"/>
      <c r="VYJ539" s="41"/>
      <c r="VYK539" s="6"/>
      <c r="VYL539" s="41"/>
      <c r="VYM539" s="6"/>
      <c r="VYN539" s="41"/>
      <c r="VYO539" s="6"/>
      <c r="VYP539" s="41"/>
      <c r="VYQ539" s="6"/>
      <c r="VYR539" s="41"/>
      <c r="VYS539" s="6"/>
      <c r="VYT539" s="41"/>
      <c r="VYU539" s="6"/>
      <c r="VYV539" s="41"/>
      <c r="VYW539" s="6"/>
      <c r="VYX539" s="41"/>
      <c r="VYY539" s="6"/>
      <c r="VYZ539" s="41"/>
      <c r="VZA539" s="6"/>
      <c r="VZB539" s="41"/>
      <c r="VZC539" s="6"/>
      <c r="VZD539" s="41"/>
      <c r="VZE539" s="6"/>
      <c r="VZF539" s="41"/>
      <c r="VZG539" s="6"/>
      <c r="VZH539" s="41"/>
      <c r="VZI539" s="6"/>
      <c r="VZJ539" s="41"/>
      <c r="VZK539" s="6"/>
      <c r="VZL539" s="41"/>
      <c r="VZM539" s="6"/>
      <c r="VZN539" s="41"/>
      <c r="VZO539" s="6"/>
      <c r="VZP539" s="41"/>
      <c r="VZQ539" s="6"/>
      <c r="VZR539" s="41"/>
      <c r="VZS539" s="6"/>
      <c r="VZT539" s="41"/>
      <c r="VZU539" s="6"/>
      <c r="VZV539" s="41"/>
      <c r="VZW539" s="6"/>
      <c r="VZX539" s="41"/>
      <c r="VZY539" s="6"/>
      <c r="VZZ539" s="41"/>
      <c r="WAA539" s="6"/>
      <c r="WAB539" s="41"/>
      <c r="WAC539" s="6"/>
      <c r="WAD539" s="41"/>
      <c r="WAE539" s="6"/>
      <c r="WAF539" s="41"/>
      <c r="WAG539" s="6"/>
      <c r="WAH539" s="41"/>
      <c r="WAI539" s="6"/>
      <c r="WAJ539" s="41"/>
      <c r="WAK539" s="6"/>
      <c r="WAL539" s="41"/>
      <c r="WAM539" s="6"/>
      <c r="WAN539" s="41"/>
      <c r="WAO539" s="6"/>
      <c r="WAP539" s="41"/>
      <c r="WAQ539" s="6"/>
      <c r="WAR539" s="41"/>
      <c r="WAS539" s="6"/>
      <c r="WAT539" s="41"/>
      <c r="WAU539" s="6"/>
      <c r="WAV539" s="41"/>
      <c r="WAW539" s="6"/>
      <c r="WAX539" s="41"/>
      <c r="WAY539" s="6"/>
      <c r="WAZ539" s="41"/>
      <c r="WBA539" s="6"/>
      <c r="WBB539" s="41"/>
      <c r="WBC539" s="6"/>
      <c r="WBD539" s="41"/>
      <c r="WBE539" s="6"/>
      <c r="WBF539" s="41"/>
      <c r="WBG539" s="6"/>
      <c r="WBH539" s="41"/>
      <c r="WBI539" s="6"/>
      <c r="WBJ539" s="41"/>
      <c r="WBK539" s="6"/>
      <c r="WBL539" s="41"/>
      <c r="WBM539" s="6"/>
      <c r="WBN539" s="41"/>
      <c r="WBO539" s="6"/>
      <c r="WBP539" s="41"/>
      <c r="WBQ539" s="6"/>
      <c r="WBR539" s="41"/>
      <c r="WBS539" s="6"/>
      <c r="WBT539" s="41"/>
      <c r="WBU539" s="6"/>
      <c r="WBV539" s="41"/>
      <c r="WBW539" s="6"/>
      <c r="WBX539" s="41"/>
      <c r="WBY539" s="6"/>
      <c r="WBZ539" s="41"/>
      <c r="WCA539" s="6"/>
      <c r="WCB539" s="41"/>
      <c r="WCC539" s="6"/>
      <c r="WCD539" s="41"/>
      <c r="WCE539" s="6"/>
      <c r="WCF539" s="41"/>
      <c r="WCG539" s="6"/>
      <c r="WCH539" s="41"/>
      <c r="WCI539" s="6"/>
      <c r="WCJ539" s="41"/>
      <c r="WCK539" s="6"/>
      <c r="WCL539" s="41"/>
      <c r="WCM539" s="6"/>
      <c r="WCN539" s="41"/>
      <c r="WCO539" s="6"/>
      <c r="WCP539" s="41"/>
      <c r="WCQ539" s="6"/>
      <c r="WCR539" s="41"/>
      <c r="WCS539" s="6"/>
      <c r="WCT539" s="41"/>
      <c r="WCU539" s="6"/>
      <c r="WCV539" s="41"/>
      <c r="WCW539" s="6"/>
      <c r="WCX539" s="41"/>
      <c r="WCY539" s="6"/>
      <c r="WCZ539" s="41"/>
      <c r="WDA539" s="6"/>
      <c r="WDB539" s="41"/>
      <c r="WDC539" s="6"/>
      <c r="WDD539" s="41"/>
      <c r="WDE539" s="6"/>
      <c r="WDF539" s="41"/>
      <c r="WDG539" s="6"/>
      <c r="WDH539" s="41"/>
      <c r="WDI539" s="6"/>
      <c r="WDJ539" s="41"/>
      <c r="WDK539" s="6"/>
      <c r="WDL539" s="41"/>
      <c r="WDM539" s="6"/>
      <c r="WDN539" s="41"/>
      <c r="WDO539" s="6"/>
      <c r="WDP539" s="41"/>
      <c r="WDQ539" s="6"/>
      <c r="WDR539" s="41"/>
      <c r="WDS539" s="6"/>
      <c r="WDT539" s="41"/>
      <c r="WDU539" s="6"/>
      <c r="WDV539" s="41"/>
      <c r="WDW539" s="6"/>
      <c r="WDX539" s="41"/>
      <c r="WDY539" s="6"/>
      <c r="WDZ539" s="41"/>
      <c r="WEA539" s="6"/>
      <c r="WEB539" s="41"/>
      <c r="WEC539" s="6"/>
      <c r="WED539" s="41"/>
      <c r="WEE539" s="6"/>
      <c r="WEF539" s="41"/>
      <c r="WEG539" s="6"/>
      <c r="WEH539" s="41"/>
      <c r="WEI539" s="6"/>
      <c r="WEJ539" s="41"/>
      <c r="WEK539" s="6"/>
      <c r="WEL539" s="41"/>
      <c r="WEM539" s="6"/>
      <c r="WEN539" s="41"/>
      <c r="WEO539" s="6"/>
      <c r="WEP539" s="41"/>
      <c r="WEQ539" s="6"/>
      <c r="WER539" s="41"/>
      <c r="WES539" s="6"/>
      <c r="WET539" s="41"/>
      <c r="WEU539" s="6"/>
      <c r="WEV539" s="41"/>
      <c r="WEW539" s="6"/>
      <c r="WEX539" s="41"/>
      <c r="WEY539" s="6"/>
      <c r="WEZ539" s="41"/>
      <c r="WFA539" s="6"/>
      <c r="WFB539" s="41"/>
      <c r="WFC539" s="6"/>
      <c r="WFD539" s="41"/>
      <c r="WFE539" s="6"/>
      <c r="WFF539" s="41"/>
      <c r="WFG539" s="6"/>
      <c r="WFH539" s="41"/>
      <c r="WFI539" s="6"/>
      <c r="WFJ539" s="41"/>
      <c r="WFK539" s="6"/>
      <c r="WFL539" s="41"/>
      <c r="WFM539" s="6"/>
      <c r="WFN539" s="41"/>
      <c r="WFO539" s="6"/>
      <c r="WFP539" s="41"/>
      <c r="WFQ539" s="6"/>
      <c r="WFR539" s="41"/>
      <c r="WFS539" s="6"/>
      <c r="WFT539" s="41"/>
      <c r="WFU539" s="6"/>
      <c r="WFV539" s="41"/>
      <c r="WFW539" s="6"/>
      <c r="WFX539" s="41"/>
      <c r="WFY539" s="6"/>
      <c r="WFZ539" s="41"/>
      <c r="WGA539" s="6"/>
      <c r="WGB539" s="41"/>
      <c r="WGC539" s="6"/>
      <c r="WGD539" s="41"/>
      <c r="WGE539" s="6"/>
      <c r="WGF539" s="41"/>
      <c r="WGG539" s="6"/>
      <c r="WGH539" s="41"/>
      <c r="WGI539" s="6"/>
      <c r="WGJ539" s="41"/>
      <c r="WGK539" s="6"/>
      <c r="WGL539" s="41"/>
      <c r="WGM539" s="6"/>
      <c r="WGN539" s="41"/>
      <c r="WGO539" s="6"/>
      <c r="WGP539" s="41"/>
      <c r="WGQ539" s="6"/>
      <c r="WGR539" s="41"/>
      <c r="WGS539" s="6"/>
      <c r="WGT539" s="41"/>
      <c r="WGU539" s="6"/>
      <c r="WGV539" s="41"/>
      <c r="WGW539" s="6"/>
      <c r="WGX539" s="41"/>
      <c r="WGY539" s="6"/>
      <c r="WGZ539" s="41"/>
      <c r="WHA539" s="6"/>
      <c r="WHB539" s="41"/>
      <c r="WHC539" s="6"/>
      <c r="WHD539" s="41"/>
      <c r="WHE539" s="6"/>
      <c r="WHF539" s="41"/>
      <c r="WHG539" s="6"/>
      <c r="WHH539" s="41"/>
      <c r="WHI539" s="6"/>
      <c r="WHJ539" s="41"/>
      <c r="WHK539" s="6"/>
      <c r="WHL539" s="41"/>
      <c r="WHM539" s="6"/>
      <c r="WHN539" s="41"/>
      <c r="WHO539" s="6"/>
      <c r="WHP539" s="41"/>
      <c r="WHQ539" s="6"/>
      <c r="WHR539" s="41"/>
      <c r="WHS539" s="6"/>
      <c r="WHT539" s="41"/>
      <c r="WHU539" s="6"/>
      <c r="WHV539" s="41"/>
      <c r="WHW539" s="6"/>
      <c r="WHX539" s="41"/>
      <c r="WHY539" s="6"/>
      <c r="WHZ539" s="41"/>
      <c r="WIA539" s="6"/>
      <c r="WIB539" s="41"/>
      <c r="WIC539" s="6"/>
      <c r="WID539" s="41"/>
      <c r="WIE539" s="6"/>
      <c r="WIF539" s="41"/>
      <c r="WIG539" s="6"/>
      <c r="WIH539" s="41"/>
      <c r="WII539" s="6"/>
      <c r="WIJ539" s="41"/>
      <c r="WIK539" s="6"/>
      <c r="WIL539" s="41"/>
      <c r="WIM539" s="6"/>
      <c r="WIN539" s="41"/>
      <c r="WIO539" s="6"/>
      <c r="WIP539" s="41"/>
      <c r="WIQ539" s="6"/>
      <c r="WIR539" s="41"/>
      <c r="WIS539" s="6"/>
      <c r="WIT539" s="41"/>
      <c r="WIU539" s="6"/>
      <c r="WIV539" s="41"/>
      <c r="WIW539" s="6"/>
      <c r="WIX539" s="41"/>
      <c r="WIY539" s="6"/>
      <c r="WIZ539" s="41"/>
      <c r="WJA539" s="6"/>
      <c r="WJB539" s="41"/>
      <c r="WJC539" s="6"/>
      <c r="WJD539" s="41"/>
      <c r="WJE539" s="6"/>
      <c r="WJF539" s="41"/>
      <c r="WJG539" s="6"/>
      <c r="WJH539" s="41"/>
      <c r="WJI539" s="6"/>
      <c r="WJJ539" s="41"/>
      <c r="WJK539" s="6"/>
      <c r="WJL539" s="41"/>
      <c r="WJM539" s="6"/>
      <c r="WJN539" s="41"/>
      <c r="WJO539" s="6"/>
      <c r="WJP539" s="41"/>
      <c r="WJQ539" s="6"/>
      <c r="WJR539" s="41"/>
      <c r="WJS539" s="6"/>
      <c r="WJT539" s="41"/>
      <c r="WJU539" s="6"/>
      <c r="WJV539" s="41"/>
      <c r="WJW539" s="6"/>
      <c r="WJX539" s="41"/>
      <c r="WJY539" s="6"/>
      <c r="WJZ539" s="41"/>
      <c r="WKA539" s="6"/>
      <c r="WKB539" s="41"/>
      <c r="WKC539" s="6"/>
      <c r="WKD539" s="41"/>
      <c r="WKE539" s="6"/>
      <c r="WKF539" s="41"/>
      <c r="WKG539" s="6"/>
      <c r="WKH539" s="41"/>
      <c r="WKI539" s="6"/>
      <c r="WKJ539" s="41"/>
      <c r="WKK539" s="6"/>
      <c r="WKL539" s="41"/>
      <c r="WKM539" s="6"/>
      <c r="WKN539" s="41"/>
      <c r="WKO539" s="6"/>
      <c r="WKP539" s="41"/>
      <c r="WKQ539" s="6"/>
      <c r="WKR539" s="41"/>
      <c r="WKS539" s="6"/>
      <c r="WKT539" s="41"/>
      <c r="WKU539" s="6"/>
      <c r="WKV539" s="41"/>
      <c r="WKW539" s="6"/>
      <c r="WKX539" s="41"/>
      <c r="WKY539" s="6"/>
      <c r="WKZ539" s="41"/>
      <c r="WLA539" s="6"/>
      <c r="WLB539" s="41"/>
      <c r="WLC539" s="6"/>
      <c r="WLD539" s="41"/>
      <c r="WLE539" s="6"/>
      <c r="WLF539" s="41"/>
      <c r="WLG539" s="6"/>
      <c r="WLH539" s="41"/>
      <c r="WLI539" s="6"/>
      <c r="WLJ539" s="41"/>
      <c r="WLK539" s="6"/>
      <c r="WLL539" s="41"/>
      <c r="WLM539" s="6"/>
      <c r="WLN539" s="41"/>
      <c r="WLO539" s="6"/>
      <c r="WLP539" s="41"/>
      <c r="WLQ539" s="6"/>
      <c r="WLR539" s="41"/>
      <c r="WLS539" s="6"/>
      <c r="WLT539" s="41"/>
      <c r="WLU539" s="6"/>
      <c r="WLV539" s="41"/>
      <c r="WLW539" s="6"/>
      <c r="WLX539" s="41"/>
      <c r="WLY539" s="6"/>
      <c r="WLZ539" s="41"/>
      <c r="WMA539" s="6"/>
      <c r="WMB539" s="41"/>
      <c r="WMC539" s="6"/>
      <c r="WMD539" s="41"/>
      <c r="WME539" s="6"/>
      <c r="WMF539" s="41"/>
      <c r="WMG539" s="6"/>
      <c r="WMH539" s="41"/>
      <c r="WMI539" s="6"/>
      <c r="WMJ539" s="41"/>
      <c r="WMK539" s="6"/>
      <c r="WML539" s="41"/>
      <c r="WMM539" s="6"/>
      <c r="WMN539" s="41"/>
      <c r="WMO539" s="6"/>
      <c r="WMP539" s="41"/>
      <c r="WMQ539" s="6"/>
      <c r="WMR539" s="41"/>
      <c r="WMS539" s="6"/>
      <c r="WMT539" s="41"/>
      <c r="WMU539" s="6"/>
      <c r="WMV539" s="41"/>
      <c r="WMW539" s="6"/>
      <c r="WMX539" s="41"/>
      <c r="WMY539" s="6"/>
      <c r="WMZ539" s="41"/>
      <c r="WNA539" s="6"/>
      <c r="WNB539" s="41"/>
      <c r="WNC539" s="6"/>
      <c r="WND539" s="41"/>
      <c r="WNE539" s="6"/>
      <c r="WNF539" s="41"/>
      <c r="WNG539" s="6"/>
      <c r="WNH539" s="41"/>
      <c r="WNI539" s="6"/>
      <c r="WNJ539" s="41"/>
      <c r="WNK539" s="6"/>
      <c r="WNL539" s="41"/>
      <c r="WNM539" s="6"/>
      <c r="WNN539" s="41"/>
      <c r="WNO539" s="6"/>
      <c r="WNP539" s="41"/>
      <c r="WNQ539" s="6"/>
      <c r="WNR539" s="41"/>
      <c r="WNS539" s="6"/>
      <c r="WNT539" s="41"/>
      <c r="WNU539" s="6"/>
      <c r="WNV539" s="41"/>
      <c r="WNW539" s="6"/>
      <c r="WNX539" s="41"/>
      <c r="WNY539" s="6"/>
      <c r="WNZ539" s="41"/>
      <c r="WOA539" s="6"/>
      <c r="WOB539" s="41"/>
      <c r="WOC539" s="6"/>
      <c r="WOD539" s="41"/>
      <c r="WOE539" s="6"/>
      <c r="WOF539" s="41"/>
      <c r="WOG539" s="6"/>
      <c r="WOH539" s="41"/>
      <c r="WOI539" s="6"/>
      <c r="WOJ539" s="41"/>
      <c r="WOK539" s="6"/>
      <c r="WOL539" s="41"/>
      <c r="WOM539" s="6"/>
      <c r="WON539" s="41"/>
      <c r="WOO539" s="6"/>
      <c r="WOP539" s="41"/>
      <c r="WOQ539" s="6"/>
      <c r="WOR539" s="41"/>
      <c r="WOS539" s="6"/>
      <c r="WOT539" s="41"/>
      <c r="WOU539" s="6"/>
      <c r="WOV539" s="41"/>
      <c r="WOW539" s="6"/>
      <c r="WOX539" s="41"/>
      <c r="WOY539" s="6"/>
      <c r="WOZ539" s="41"/>
      <c r="WPA539" s="6"/>
      <c r="WPB539" s="41"/>
      <c r="WPC539" s="6"/>
      <c r="WPD539" s="41"/>
      <c r="WPE539" s="6"/>
      <c r="WPF539" s="41"/>
      <c r="WPG539" s="6"/>
      <c r="WPH539" s="41"/>
      <c r="WPI539" s="6"/>
      <c r="WPJ539" s="41"/>
      <c r="WPK539" s="6"/>
      <c r="WPL539" s="41"/>
      <c r="WPM539" s="6"/>
      <c r="WPN539" s="41"/>
      <c r="WPO539" s="6"/>
      <c r="WPP539" s="41"/>
      <c r="WPQ539" s="6"/>
      <c r="WPR539" s="41"/>
      <c r="WPS539" s="6"/>
      <c r="WPT539" s="41"/>
      <c r="WPU539" s="6"/>
      <c r="WPV539" s="41"/>
      <c r="WPW539" s="6"/>
      <c r="WPX539" s="41"/>
      <c r="WPY539" s="6"/>
      <c r="WPZ539" s="41"/>
      <c r="WQA539" s="6"/>
      <c r="WQB539" s="41"/>
      <c r="WQC539" s="6"/>
      <c r="WQD539" s="41"/>
      <c r="WQE539" s="6"/>
      <c r="WQF539" s="41"/>
      <c r="WQG539" s="6"/>
      <c r="WQH539" s="41"/>
      <c r="WQI539" s="6"/>
      <c r="WQJ539" s="41"/>
      <c r="WQK539" s="6"/>
      <c r="WQL539" s="41"/>
      <c r="WQM539" s="6"/>
      <c r="WQN539" s="41"/>
      <c r="WQO539" s="6"/>
      <c r="WQP539" s="41"/>
      <c r="WQQ539" s="6"/>
      <c r="WQR539" s="41"/>
      <c r="WQS539" s="6"/>
      <c r="WQT539" s="41"/>
      <c r="WQU539" s="6"/>
      <c r="WQV539" s="41"/>
      <c r="WQW539" s="6"/>
      <c r="WQX539" s="41"/>
      <c r="WQY539" s="6"/>
      <c r="WQZ539" s="41"/>
      <c r="WRA539" s="6"/>
      <c r="WRB539" s="41"/>
      <c r="WRC539" s="6"/>
      <c r="WRD539" s="41"/>
      <c r="WRE539" s="6"/>
      <c r="WRF539" s="41"/>
      <c r="WRG539" s="6"/>
      <c r="WRH539" s="41"/>
      <c r="WRI539" s="6"/>
      <c r="WRJ539" s="41"/>
      <c r="WRK539" s="6"/>
      <c r="WRL539" s="41"/>
      <c r="WRM539" s="6"/>
      <c r="WRN539" s="41"/>
      <c r="WRO539" s="6"/>
      <c r="WRP539" s="41"/>
      <c r="WRQ539" s="6"/>
      <c r="WRR539" s="41"/>
      <c r="WRS539" s="6"/>
      <c r="WRT539" s="41"/>
      <c r="WRU539" s="6"/>
      <c r="WRV539" s="41"/>
      <c r="WRW539" s="6"/>
      <c r="WRX539" s="41"/>
      <c r="WRY539" s="6"/>
      <c r="WRZ539" s="41"/>
      <c r="WSA539" s="6"/>
      <c r="WSB539" s="41"/>
      <c r="WSC539" s="6"/>
      <c r="WSD539" s="41"/>
      <c r="WSE539" s="6"/>
      <c r="WSF539" s="41"/>
      <c r="WSG539" s="6"/>
      <c r="WSH539" s="41"/>
      <c r="WSI539" s="6"/>
      <c r="WSJ539" s="41"/>
      <c r="WSK539" s="6"/>
      <c r="WSL539" s="41"/>
      <c r="WSM539" s="6"/>
      <c r="WSN539" s="41"/>
      <c r="WSO539" s="6"/>
      <c r="WSP539" s="41"/>
      <c r="WSQ539" s="6"/>
      <c r="WSR539" s="41"/>
      <c r="WSS539" s="6"/>
      <c r="WST539" s="41"/>
      <c r="WSU539" s="6"/>
      <c r="WSV539" s="41"/>
      <c r="WSW539" s="6"/>
      <c r="WSX539" s="41"/>
      <c r="WSY539" s="6"/>
      <c r="WSZ539" s="41"/>
      <c r="WTA539" s="6"/>
      <c r="WTB539" s="41"/>
      <c r="WTC539" s="6"/>
      <c r="WTD539" s="41"/>
      <c r="WTE539" s="6"/>
      <c r="WTF539" s="41"/>
      <c r="WTG539" s="6"/>
      <c r="WTH539" s="41"/>
      <c r="WTI539" s="6"/>
      <c r="WTJ539" s="41"/>
      <c r="WTK539" s="6"/>
      <c r="WTL539" s="41"/>
      <c r="WTM539" s="6"/>
      <c r="WTN539" s="41"/>
      <c r="WTO539" s="6"/>
      <c r="WTP539" s="41"/>
      <c r="WTQ539" s="6"/>
      <c r="WTR539" s="41"/>
      <c r="WTS539" s="6"/>
      <c r="WTT539" s="41"/>
      <c r="WTU539" s="6"/>
      <c r="WTV539" s="41"/>
      <c r="WTW539" s="6"/>
      <c r="WTX539" s="41"/>
      <c r="WTY539" s="6"/>
      <c r="WTZ539" s="41"/>
      <c r="WUA539" s="6"/>
      <c r="WUB539" s="41"/>
      <c r="WUC539" s="6"/>
      <c r="WUD539" s="41"/>
      <c r="WUE539" s="6"/>
      <c r="WUF539" s="41"/>
      <c r="WUG539" s="6"/>
      <c r="WUH539" s="41"/>
      <c r="WUI539" s="6"/>
      <c r="WUJ539" s="41"/>
      <c r="WUK539" s="6"/>
      <c r="WUL539" s="41"/>
      <c r="WUM539" s="6"/>
      <c r="WUN539" s="41"/>
      <c r="WUO539" s="6"/>
      <c r="WUP539" s="41"/>
      <c r="WUQ539" s="6"/>
      <c r="WUR539" s="41"/>
      <c r="WUS539" s="6"/>
      <c r="WUT539" s="41"/>
      <c r="WUU539" s="6"/>
      <c r="WUV539" s="41"/>
      <c r="WUW539" s="6"/>
      <c r="WUX539" s="41"/>
      <c r="WUY539" s="6"/>
      <c r="WUZ539" s="41"/>
      <c r="WVA539" s="6"/>
      <c r="WVB539" s="41"/>
      <c r="WVC539" s="6"/>
      <c r="WVD539" s="41"/>
      <c r="WVE539" s="6"/>
      <c r="WVF539" s="41"/>
      <c r="WVG539" s="6"/>
      <c r="WVH539" s="41"/>
      <c r="WVI539" s="6"/>
      <c r="WVJ539" s="41"/>
      <c r="WVK539" s="6"/>
      <c r="WVL539" s="41"/>
      <c r="WVM539" s="6"/>
      <c r="WVN539" s="41"/>
      <c r="WVO539" s="6"/>
      <c r="WVP539" s="41"/>
      <c r="WVQ539" s="6"/>
      <c r="WVR539" s="41"/>
      <c r="WVS539" s="6"/>
      <c r="WVT539" s="41"/>
      <c r="WVU539" s="6"/>
      <c r="WVV539" s="41"/>
      <c r="WVW539" s="6"/>
      <c r="WVX539" s="41"/>
      <c r="WVY539" s="6"/>
      <c r="WVZ539" s="41"/>
      <c r="WWA539" s="6"/>
      <c r="WWB539" s="41"/>
      <c r="WWC539" s="6"/>
      <c r="WWD539" s="41"/>
      <c r="WWE539" s="6"/>
      <c r="WWF539" s="41"/>
      <c r="WWG539" s="6"/>
      <c r="WWH539" s="41"/>
      <c r="WWI539" s="6"/>
      <c r="WWJ539" s="41"/>
      <c r="WWK539" s="6"/>
      <c r="WWL539" s="41"/>
      <c r="WWM539" s="6"/>
      <c r="WWN539" s="41"/>
      <c r="WWO539" s="6"/>
      <c r="WWP539" s="41"/>
      <c r="WWQ539" s="6"/>
      <c r="WWR539" s="41"/>
      <c r="WWS539" s="6"/>
      <c r="WWT539" s="41"/>
      <c r="WWU539" s="6"/>
      <c r="WWV539" s="41"/>
      <c r="WWW539" s="6"/>
      <c r="WWX539" s="41"/>
      <c r="WWY539" s="6"/>
      <c r="WWZ539" s="41"/>
      <c r="WXA539" s="6"/>
      <c r="WXB539" s="41"/>
      <c r="WXC539" s="6"/>
      <c r="WXD539" s="41"/>
      <c r="WXE539" s="6"/>
      <c r="WXF539" s="41"/>
      <c r="WXG539" s="6"/>
      <c r="WXH539" s="41"/>
      <c r="WXI539" s="6"/>
      <c r="WXJ539" s="41"/>
      <c r="WXK539" s="6"/>
      <c r="WXL539" s="41"/>
      <c r="WXM539" s="6"/>
      <c r="WXN539" s="41"/>
      <c r="WXO539" s="6"/>
      <c r="WXP539" s="41"/>
      <c r="WXQ539" s="6"/>
      <c r="WXR539" s="41"/>
      <c r="WXS539" s="6"/>
      <c r="WXT539" s="41"/>
      <c r="WXU539" s="6"/>
      <c r="WXV539" s="41"/>
      <c r="WXW539" s="6"/>
      <c r="WXX539" s="41"/>
      <c r="WXY539" s="6"/>
      <c r="WXZ539" s="41"/>
      <c r="WYA539" s="6"/>
      <c r="WYB539" s="41"/>
      <c r="WYC539" s="6"/>
      <c r="WYD539" s="41"/>
      <c r="WYE539" s="6"/>
      <c r="WYF539" s="41"/>
      <c r="WYG539" s="6"/>
      <c r="WYH539" s="41"/>
      <c r="WYI539" s="6"/>
      <c r="WYJ539" s="41"/>
      <c r="WYK539" s="6"/>
      <c r="WYL539" s="41"/>
      <c r="WYM539" s="6"/>
      <c r="WYN539" s="41"/>
      <c r="WYO539" s="6"/>
      <c r="WYP539" s="41"/>
      <c r="WYQ539" s="6"/>
      <c r="WYR539" s="41"/>
      <c r="WYS539" s="6"/>
      <c r="WYT539" s="41"/>
      <c r="WYU539" s="6"/>
      <c r="WYV539" s="41"/>
      <c r="WYW539" s="6"/>
      <c r="WYX539" s="41"/>
      <c r="WYY539" s="6"/>
      <c r="WYZ539" s="41"/>
      <c r="WZA539" s="6"/>
      <c r="WZB539" s="41"/>
      <c r="WZC539" s="6"/>
      <c r="WZD539" s="41"/>
      <c r="WZE539" s="6"/>
      <c r="WZF539" s="41"/>
      <c r="WZG539" s="6"/>
      <c r="WZH539" s="41"/>
      <c r="WZI539" s="6"/>
      <c r="WZJ539" s="41"/>
      <c r="WZK539" s="6"/>
      <c r="WZL539" s="41"/>
      <c r="WZM539" s="6"/>
      <c r="WZN539" s="41"/>
      <c r="WZO539" s="6"/>
      <c r="WZP539" s="41"/>
      <c r="WZQ539" s="6"/>
      <c r="WZR539" s="41"/>
      <c r="WZS539" s="6"/>
      <c r="WZT539" s="41"/>
      <c r="WZU539" s="6"/>
      <c r="WZV539" s="41"/>
      <c r="WZW539" s="6"/>
      <c r="WZX539" s="41"/>
      <c r="WZY539" s="6"/>
      <c r="WZZ539" s="41"/>
      <c r="XAA539" s="6"/>
      <c r="XAB539" s="41"/>
      <c r="XAC539" s="6"/>
      <c r="XAD539" s="41"/>
      <c r="XAE539" s="6"/>
      <c r="XAF539" s="41"/>
      <c r="XAG539" s="6"/>
      <c r="XAH539" s="41"/>
      <c r="XAI539" s="6"/>
      <c r="XAJ539" s="41"/>
      <c r="XAK539" s="6"/>
      <c r="XAL539" s="41"/>
      <c r="XAM539" s="6"/>
      <c r="XAN539" s="41"/>
      <c r="XAO539" s="6"/>
      <c r="XAP539" s="41"/>
      <c r="XAQ539" s="6"/>
      <c r="XAR539" s="41"/>
      <c r="XAS539" s="6"/>
      <c r="XAT539" s="41"/>
      <c r="XAU539" s="6"/>
      <c r="XAV539" s="41"/>
      <c r="XAW539" s="6"/>
      <c r="XAX539" s="41"/>
      <c r="XAY539" s="6"/>
      <c r="XAZ539" s="41"/>
      <c r="XBA539" s="6"/>
      <c r="XBB539" s="41"/>
      <c r="XBC539" s="6"/>
      <c r="XBD539" s="41"/>
      <c r="XBE539" s="6"/>
      <c r="XBF539" s="41"/>
      <c r="XBG539" s="6"/>
      <c r="XBH539" s="41"/>
      <c r="XBI539" s="6"/>
      <c r="XBJ539" s="41"/>
      <c r="XBK539" s="6"/>
      <c r="XBL539" s="41"/>
      <c r="XBM539" s="6"/>
      <c r="XBN539" s="41"/>
      <c r="XBO539" s="6"/>
      <c r="XBP539" s="41"/>
      <c r="XBQ539" s="6"/>
      <c r="XBR539" s="41"/>
      <c r="XBS539" s="6"/>
      <c r="XBT539" s="41"/>
      <c r="XBU539" s="6"/>
      <c r="XBV539" s="41"/>
      <c r="XBW539" s="6"/>
      <c r="XBX539" s="41"/>
      <c r="XBY539" s="6"/>
      <c r="XBZ539" s="41"/>
      <c r="XCA539" s="6"/>
      <c r="XCB539" s="41"/>
      <c r="XCC539" s="6"/>
      <c r="XCD539" s="41"/>
      <c r="XCE539" s="6"/>
      <c r="XCF539" s="41"/>
      <c r="XCG539" s="6"/>
      <c r="XCH539" s="41"/>
      <c r="XCI539" s="6"/>
      <c r="XCJ539" s="41"/>
      <c r="XCK539" s="6"/>
      <c r="XCL539" s="41"/>
      <c r="XCM539" s="6"/>
      <c r="XCN539" s="41"/>
      <c r="XCO539" s="6"/>
      <c r="XCP539" s="41"/>
      <c r="XCQ539" s="6"/>
      <c r="XCR539" s="41"/>
      <c r="XCS539" s="6"/>
      <c r="XCT539" s="41"/>
      <c r="XCU539" s="6"/>
      <c r="XCV539" s="41"/>
      <c r="XCW539" s="6"/>
      <c r="XCX539" s="41"/>
      <c r="XCY539" s="6"/>
      <c r="XCZ539" s="41"/>
      <c r="XDA539" s="6"/>
      <c r="XDB539" s="41"/>
      <c r="XDC539" s="6"/>
      <c r="XDD539" s="41"/>
      <c r="XDE539" s="6"/>
      <c r="XDF539" s="41"/>
      <c r="XDG539" s="6"/>
      <c r="XDH539" s="41"/>
      <c r="XDI539" s="6"/>
      <c r="XDJ539" s="41"/>
      <c r="XDK539" s="6"/>
      <c r="XDL539" s="41"/>
      <c r="XDM539" s="6"/>
      <c r="XDN539" s="41"/>
      <c r="XDO539" s="6"/>
      <c r="XDP539" s="41"/>
      <c r="XDQ539" s="6"/>
      <c r="XDR539" s="41"/>
      <c r="XDS539" s="6"/>
      <c r="XDT539" s="41"/>
      <c r="XDU539" s="6"/>
      <c r="XDV539" s="41"/>
      <c r="XDW539" s="6"/>
      <c r="XDX539" s="41"/>
      <c r="XDY539" s="6"/>
      <c r="XDZ539" s="41"/>
      <c r="XEA539" s="6"/>
      <c r="XEB539" s="41"/>
      <c r="XEC539" s="6"/>
      <c r="XED539" s="41"/>
      <c r="XEE539" s="6"/>
      <c r="XEF539" s="41"/>
      <c r="XEG539" s="6"/>
      <c r="XEH539" s="41"/>
      <c r="XEI539" s="6"/>
      <c r="XEJ539" s="41"/>
      <c r="XEK539" s="6"/>
      <c r="XEL539" s="41"/>
      <c r="XEM539" s="6"/>
      <c r="XEN539" s="41"/>
      <c r="XEO539" s="6"/>
      <c r="XEP539" s="41"/>
      <c r="XEQ539" s="6"/>
      <c r="XER539" s="41"/>
      <c r="XES539" s="6"/>
      <c r="XET539" s="41"/>
      <c r="XEU539" s="6"/>
      <c r="XEV539" s="41"/>
      <c r="XEW539" s="6"/>
      <c r="XEX539" s="41"/>
      <c r="XEY539" s="6"/>
      <c r="XEZ539" s="41"/>
      <c r="XFA539" s="6"/>
      <c r="XFB539" s="41"/>
    </row>
    <row r="540" spans="1:16382" ht="15" customHeight="1">
      <c r="A540" s="5">
        <v>539</v>
      </c>
      <c r="B540" s="11" t="s">
        <v>1190</v>
      </c>
      <c r="C540" s="86" t="s">
        <v>1191</v>
      </c>
      <c r="D540" s="93" t="s">
        <v>1192</v>
      </c>
      <c r="E540" s="92" t="s">
        <v>882</v>
      </c>
      <c r="F540" s="86" t="s">
        <v>883</v>
      </c>
      <c r="G540" s="86" t="s">
        <v>883</v>
      </c>
      <c r="H540" s="86" t="s">
        <v>892</v>
      </c>
      <c r="I540" s="67">
        <v>30838</v>
      </c>
      <c r="J540" s="67">
        <v>39283</v>
      </c>
      <c r="K540" s="92" t="s">
        <v>893</v>
      </c>
      <c r="L540" s="92" t="s">
        <v>25</v>
      </c>
      <c r="M540" s="92" t="s">
        <v>25</v>
      </c>
      <c r="N540" s="86" t="s">
        <v>1078</v>
      </c>
      <c r="O540" s="100" t="s">
        <v>1079</v>
      </c>
      <c r="P540" s="101" t="s">
        <v>898</v>
      </c>
      <c r="Q540" s="98" t="s">
        <v>887</v>
      </c>
      <c r="R540" s="98" t="s">
        <v>888</v>
      </c>
      <c r="S540" s="98" t="s">
        <v>899</v>
      </c>
    </row>
    <row r="541" spans="1:16382" ht="15" customHeight="1">
      <c r="A541" s="5">
        <v>540</v>
      </c>
      <c r="B541" s="6" t="s">
        <v>1747</v>
      </c>
      <c r="C541" s="85" t="s">
        <v>1748</v>
      </c>
      <c r="D541" s="93" t="s">
        <v>1749</v>
      </c>
      <c r="E541" s="91" t="s">
        <v>882</v>
      </c>
      <c r="F541" s="85" t="s">
        <v>883</v>
      </c>
      <c r="G541" s="85" t="s">
        <v>883</v>
      </c>
      <c r="H541" s="91" t="s">
        <v>994</v>
      </c>
      <c r="I541" s="67">
        <v>33849</v>
      </c>
      <c r="J541" s="67">
        <v>42943</v>
      </c>
      <c r="K541" s="91" t="s">
        <v>24</v>
      </c>
      <c r="L541" s="91" t="s">
        <v>398</v>
      </c>
      <c r="M541" s="91" t="s">
        <v>398</v>
      </c>
      <c r="N541" s="85" t="s">
        <v>1295</v>
      </c>
      <c r="O541" s="104" t="s">
        <v>1033</v>
      </c>
      <c r="P541" s="101" t="s">
        <v>1019</v>
      </c>
      <c r="Q541" s="98" t="s">
        <v>887</v>
      </c>
      <c r="R541" s="98" t="s">
        <v>888</v>
      </c>
      <c r="S541" s="110" t="s">
        <v>1008</v>
      </c>
    </row>
    <row r="542" spans="1:16382" ht="15" customHeight="1">
      <c r="A542" s="5">
        <v>541</v>
      </c>
      <c r="B542" s="6" t="s">
        <v>950</v>
      </c>
      <c r="C542" s="85" t="s">
        <v>951</v>
      </c>
      <c r="D542" s="93" t="s">
        <v>952</v>
      </c>
      <c r="E542" s="91" t="s">
        <v>882</v>
      </c>
      <c r="F542" s="85" t="s">
        <v>883</v>
      </c>
      <c r="G542" s="85" t="s">
        <v>883</v>
      </c>
      <c r="H542" s="85" t="s">
        <v>73</v>
      </c>
      <c r="I542" s="67">
        <v>26099</v>
      </c>
      <c r="J542" s="67">
        <v>35690</v>
      </c>
      <c r="K542" s="91" t="s">
        <v>893</v>
      </c>
      <c r="L542" s="85" t="s">
        <v>34</v>
      </c>
      <c r="M542" s="85" t="s">
        <v>34</v>
      </c>
      <c r="N542" s="85" t="s">
        <v>953</v>
      </c>
      <c r="O542" s="100" t="s">
        <v>954</v>
      </c>
      <c r="P542" s="102" t="s">
        <v>953</v>
      </c>
      <c r="Q542" s="98" t="s">
        <v>887</v>
      </c>
      <c r="R542" s="98" t="s">
        <v>888</v>
      </c>
      <c r="S542" s="100" t="s">
        <v>954</v>
      </c>
    </row>
    <row r="543" spans="1:16382" ht="15" customHeight="1">
      <c r="A543" s="5">
        <v>542</v>
      </c>
      <c r="B543" s="18" t="s">
        <v>1855</v>
      </c>
      <c r="C543" s="87" t="s">
        <v>1856</v>
      </c>
      <c r="D543" s="87" t="s">
        <v>1857</v>
      </c>
      <c r="E543" s="91" t="s">
        <v>882</v>
      </c>
      <c r="F543" s="85" t="s">
        <v>883</v>
      </c>
      <c r="G543" s="85" t="s">
        <v>883</v>
      </c>
      <c r="H543" s="85" t="s">
        <v>892</v>
      </c>
      <c r="I543" s="67">
        <v>35763</v>
      </c>
      <c r="J543" s="67">
        <v>43678</v>
      </c>
      <c r="K543" s="103" t="s">
        <v>893</v>
      </c>
      <c r="L543" s="103" t="s">
        <v>827</v>
      </c>
      <c r="M543" s="103" t="s">
        <v>1787</v>
      </c>
      <c r="N543" s="103" t="s">
        <v>933</v>
      </c>
      <c r="O543" s="84" t="s">
        <v>934</v>
      </c>
      <c r="P543" s="100" t="s">
        <v>933</v>
      </c>
      <c r="Q543" s="98" t="s">
        <v>887</v>
      </c>
      <c r="R543" s="98" t="s">
        <v>888</v>
      </c>
      <c r="S543" s="100" t="s">
        <v>934</v>
      </c>
    </row>
    <row r="544" spans="1:16382" ht="15" customHeight="1">
      <c r="A544" s="5">
        <v>543</v>
      </c>
      <c r="B544" s="6" t="s">
        <v>1116</v>
      </c>
      <c r="C544" s="85" t="s">
        <v>1117</v>
      </c>
      <c r="D544" s="93" t="s">
        <v>1118</v>
      </c>
      <c r="E544" s="91" t="s">
        <v>882</v>
      </c>
      <c r="F544" s="85" t="s">
        <v>883</v>
      </c>
      <c r="G544" s="85" t="s">
        <v>883</v>
      </c>
      <c r="H544" s="85" t="s">
        <v>892</v>
      </c>
      <c r="I544" s="67">
        <v>28004</v>
      </c>
      <c r="J544" s="67">
        <v>38621</v>
      </c>
      <c r="K544" s="91" t="s">
        <v>893</v>
      </c>
      <c r="L544" s="85" t="s">
        <v>61</v>
      </c>
      <c r="M544" s="86" t="s">
        <v>61</v>
      </c>
      <c r="N544" s="85" t="s">
        <v>1054</v>
      </c>
      <c r="O544" s="100" t="s">
        <v>1055</v>
      </c>
      <c r="P544" s="102" t="s">
        <v>935</v>
      </c>
      <c r="Q544" s="98" t="s">
        <v>887</v>
      </c>
      <c r="R544" s="98" t="s">
        <v>888</v>
      </c>
      <c r="S544" s="110" t="s">
        <v>1207</v>
      </c>
    </row>
    <row r="545" spans="1:19" ht="15" customHeight="1">
      <c r="A545" s="5">
        <v>544</v>
      </c>
      <c r="B545" s="6" t="s">
        <v>1352</v>
      </c>
      <c r="C545" s="85" t="s">
        <v>1353</v>
      </c>
      <c r="D545" s="93" t="s">
        <v>1354</v>
      </c>
      <c r="E545" s="91" t="s">
        <v>882</v>
      </c>
      <c r="F545" s="85" t="s">
        <v>883</v>
      </c>
      <c r="G545" s="85" t="s">
        <v>883</v>
      </c>
      <c r="H545" s="91" t="s">
        <v>994</v>
      </c>
      <c r="I545" s="67">
        <v>25154</v>
      </c>
      <c r="J545" s="67">
        <v>40549</v>
      </c>
      <c r="K545" s="91" t="s">
        <v>24</v>
      </c>
      <c r="L545" s="92" t="s">
        <v>112</v>
      </c>
      <c r="M545" s="91" t="s">
        <v>112</v>
      </c>
      <c r="N545" s="85" t="s">
        <v>1019</v>
      </c>
      <c r="O545" s="100" t="s">
        <v>1008</v>
      </c>
      <c r="P545" s="101" t="s">
        <v>1019</v>
      </c>
      <c r="Q545" s="98" t="s">
        <v>887</v>
      </c>
      <c r="R545" s="98" t="s">
        <v>888</v>
      </c>
      <c r="S545" s="110" t="s">
        <v>1008</v>
      </c>
    </row>
    <row r="546" spans="1:19" ht="15" customHeight="1">
      <c r="A546" s="5">
        <v>545</v>
      </c>
      <c r="B546" s="11" t="s">
        <v>1410</v>
      </c>
      <c r="C546" s="86" t="s">
        <v>1411</v>
      </c>
      <c r="D546" s="93" t="s">
        <v>1412</v>
      </c>
      <c r="E546" s="92" t="s">
        <v>882</v>
      </c>
      <c r="F546" s="86" t="s">
        <v>883</v>
      </c>
      <c r="G546" s="86" t="s">
        <v>883</v>
      </c>
      <c r="H546" s="92" t="s">
        <v>909</v>
      </c>
      <c r="I546" s="67">
        <v>29588</v>
      </c>
      <c r="J546" s="67">
        <v>37440</v>
      </c>
      <c r="K546" s="92" t="s">
        <v>893</v>
      </c>
      <c r="L546" s="92" t="s">
        <v>398</v>
      </c>
      <c r="M546" s="92" t="s">
        <v>398</v>
      </c>
      <c r="N546" s="86" t="s">
        <v>942</v>
      </c>
      <c r="O546" s="100" t="s">
        <v>943</v>
      </c>
      <c r="P546" s="102" t="s">
        <v>910</v>
      </c>
      <c r="Q546" s="98" t="s">
        <v>887</v>
      </c>
      <c r="R546" s="98" t="s">
        <v>888</v>
      </c>
      <c r="S546" s="100" t="s">
        <v>911</v>
      </c>
    </row>
    <row r="547" spans="1:19" ht="15" customHeight="1">
      <c r="A547" s="5">
        <v>546</v>
      </c>
      <c r="B547" s="6" t="s">
        <v>1816</v>
      </c>
      <c r="C547" s="85" t="s">
        <v>1817</v>
      </c>
      <c r="D547" s="93" t="s">
        <v>1818</v>
      </c>
      <c r="E547" s="91" t="s">
        <v>882</v>
      </c>
      <c r="F547" s="85" t="s">
        <v>883</v>
      </c>
      <c r="G547" s="85" t="s">
        <v>883</v>
      </c>
      <c r="H547" s="85" t="s">
        <v>892</v>
      </c>
      <c r="I547" s="67">
        <v>25327</v>
      </c>
      <c r="J547" s="67">
        <v>43282</v>
      </c>
      <c r="K547" s="91" t="s">
        <v>893</v>
      </c>
      <c r="L547" s="91" t="s">
        <v>398</v>
      </c>
      <c r="M547" s="91" t="s">
        <v>398</v>
      </c>
      <c r="N547" s="91" t="s">
        <v>1428</v>
      </c>
      <c r="O547" s="84" t="s">
        <v>897</v>
      </c>
      <c r="P547" s="101" t="s">
        <v>898</v>
      </c>
      <c r="Q547" s="98" t="s">
        <v>887</v>
      </c>
      <c r="R547" s="98" t="s">
        <v>888</v>
      </c>
      <c r="S547" s="98" t="s">
        <v>899</v>
      </c>
    </row>
    <row r="548" spans="1:19" ht="15" customHeight="1">
      <c r="A548" s="5">
        <v>547</v>
      </c>
      <c r="B548" s="6" t="s">
        <v>1477</v>
      </c>
      <c r="C548" s="85" t="s">
        <v>1478</v>
      </c>
      <c r="D548" s="93" t="s">
        <v>1479</v>
      </c>
      <c r="E548" s="91" t="s">
        <v>882</v>
      </c>
      <c r="F548" s="85" t="s">
        <v>883</v>
      </c>
      <c r="G548" s="85" t="s">
        <v>883</v>
      </c>
      <c r="H548" s="85" t="s">
        <v>892</v>
      </c>
      <c r="I548" s="67">
        <v>29036</v>
      </c>
      <c r="J548" s="67">
        <v>38649</v>
      </c>
      <c r="K548" s="91" t="s">
        <v>893</v>
      </c>
      <c r="L548" s="91" t="s">
        <v>25</v>
      </c>
      <c r="M548" s="91" t="s">
        <v>25</v>
      </c>
      <c r="N548" s="85" t="s">
        <v>1089</v>
      </c>
      <c r="O548" s="100" t="s">
        <v>1090</v>
      </c>
      <c r="P548" s="101" t="s">
        <v>933</v>
      </c>
      <c r="Q548" s="98" t="s">
        <v>887</v>
      </c>
      <c r="R548" s="98" t="s">
        <v>888</v>
      </c>
      <c r="S548" s="100" t="s">
        <v>934</v>
      </c>
    </row>
    <row r="549" spans="1:19" ht="15" customHeight="1">
      <c r="A549" s="5">
        <v>548</v>
      </c>
      <c r="B549" s="11" t="s">
        <v>1435</v>
      </c>
      <c r="C549" s="86" t="s">
        <v>1436</v>
      </c>
      <c r="D549" s="93" t="s">
        <v>1104</v>
      </c>
      <c r="E549" s="92" t="s">
        <v>882</v>
      </c>
      <c r="F549" s="86" t="s">
        <v>883</v>
      </c>
      <c r="G549" s="86" t="s">
        <v>883</v>
      </c>
      <c r="H549" s="86" t="s">
        <v>892</v>
      </c>
      <c r="I549" s="67">
        <v>28657</v>
      </c>
      <c r="J549" s="67">
        <v>40983</v>
      </c>
      <c r="K549" s="92" t="s">
        <v>893</v>
      </c>
      <c r="L549" s="86" t="s">
        <v>116</v>
      </c>
      <c r="M549" s="85" t="s">
        <v>116</v>
      </c>
      <c r="N549" s="86" t="s">
        <v>935</v>
      </c>
      <c r="O549" s="100" t="s">
        <v>1207</v>
      </c>
      <c r="P549" s="102" t="s">
        <v>935</v>
      </c>
      <c r="Q549" s="98" t="s">
        <v>887</v>
      </c>
      <c r="R549" s="98" t="s">
        <v>888</v>
      </c>
      <c r="S549" s="110" t="s">
        <v>1207</v>
      </c>
    </row>
    <row r="550" spans="1:19" ht="15" customHeight="1">
      <c r="A550" s="5">
        <v>549</v>
      </c>
      <c r="B550" s="6" t="s">
        <v>1672</v>
      </c>
      <c r="C550" s="85" t="s">
        <v>1673</v>
      </c>
      <c r="D550" s="93" t="s">
        <v>1674</v>
      </c>
      <c r="E550" s="91" t="s">
        <v>882</v>
      </c>
      <c r="F550" s="85" t="s">
        <v>883</v>
      </c>
      <c r="G550" s="85" t="s">
        <v>883</v>
      </c>
      <c r="H550" s="85" t="s">
        <v>892</v>
      </c>
      <c r="I550" s="67">
        <v>32086</v>
      </c>
      <c r="J550" s="67">
        <v>42548</v>
      </c>
      <c r="K550" s="91" t="s">
        <v>893</v>
      </c>
      <c r="L550" s="91" t="s">
        <v>25</v>
      </c>
      <c r="M550" s="91" t="s">
        <v>25</v>
      </c>
      <c r="N550" s="85" t="s">
        <v>1103</v>
      </c>
      <c r="O550" s="100" t="s">
        <v>1104</v>
      </c>
      <c r="P550" s="102" t="s">
        <v>1103</v>
      </c>
      <c r="Q550" s="98" t="s">
        <v>887</v>
      </c>
      <c r="R550" s="98" t="s">
        <v>888</v>
      </c>
      <c r="S550" s="110" t="s">
        <v>1104</v>
      </c>
    </row>
    <row r="551" spans="1:19" ht="15" customHeight="1">
      <c r="A551" s="5">
        <v>550</v>
      </c>
      <c r="B551" s="6" t="s">
        <v>1440</v>
      </c>
      <c r="C551" s="85" t="s">
        <v>1441</v>
      </c>
      <c r="D551" s="93" t="s">
        <v>1442</v>
      </c>
      <c r="E551" s="91" t="s">
        <v>882</v>
      </c>
      <c r="F551" s="85" t="s">
        <v>883</v>
      </c>
      <c r="G551" s="85" t="s">
        <v>883</v>
      </c>
      <c r="H551" s="85" t="s">
        <v>892</v>
      </c>
      <c r="I551" s="67">
        <v>31689</v>
      </c>
      <c r="J551" s="67">
        <v>41080</v>
      </c>
      <c r="K551" s="91" t="s">
        <v>893</v>
      </c>
      <c r="L551" s="91" t="s">
        <v>398</v>
      </c>
      <c r="M551" s="91" t="s">
        <v>398</v>
      </c>
      <c r="N551" s="85" t="s">
        <v>1089</v>
      </c>
      <c r="O551" s="100" t="s">
        <v>1090</v>
      </c>
      <c r="P551" s="101" t="s">
        <v>933</v>
      </c>
      <c r="Q551" s="98" t="s">
        <v>887</v>
      </c>
      <c r="R551" s="98" t="s">
        <v>888</v>
      </c>
      <c r="S551" s="100" t="s">
        <v>934</v>
      </c>
    </row>
    <row r="552" spans="1:19" ht="15" customHeight="1">
      <c r="A552" s="5">
        <v>551</v>
      </c>
      <c r="B552" s="6" t="s">
        <v>1345</v>
      </c>
      <c r="C552" s="85" t="s">
        <v>1346</v>
      </c>
      <c r="D552" s="93" t="s">
        <v>1175</v>
      </c>
      <c r="E552" s="91" t="s">
        <v>882</v>
      </c>
      <c r="F552" s="85" t="s">
        <v>883</v>
      </c>
      <c r="G552" s="85" t="s">
        <v>883</v>
      </c>
      <c r="H552" s="85" t="s">
        <v>892</v>
      </c>
      <c r="I552" s="67">
        <v>23588</v>
      </c>
      <c r="J552" s="67">
        <v>40525</v>
      </c>
      <c r="K552" s="91" t="s">
        <v>893</v>
      </c>
      <c r="L552" s="92" t="s">
        <v>112</v>
      </c>
      <c r="M552" s="91" t="s">
        <v>112</v>
      </c>
      <c r="N552" s="85" t="s">
        <v>898</v>
      </c>
      <c r="O552" s="100" t="s">
        <v>899</v>
      </c>
      <c r="P552" s="101" t="s">
        <v>898</v>
      </c>
      <c r="Q552" s="98" t="s">
        <v>887</v>
      </c>
      <c r="R552" s="98" t="s">
        <v>888</v>
      </c>
      <c r="S552" s="98" t="s">
        <v>899</v>
      </c>
    </row>
    <row r="553" spans="1:19" ht="15" customHeight="1">
      <c r="A553" s="5">
        <v>552</v>
      </c>
      <c r="B553" s="6" t="s">
        <v>1045</v>
      </c>
      <c r="C553" s="85" t="s">
        <v>1046</v>
      </c>
      <c r="D553" s="93" t="s">
        <v>1047</v>
      </c>
      <c r="E553" s="91" t="s">
        <v>882</v>
      </c>
      <c r="F553" s="85" t="s">
        <v>883</v>
      </c>
      <c r="G553" s="85" t="s">
        <v>883</v>
      </c>
      <c r="H553" s="91" t="s">
        <v>994</v>
      </c>
      <c r="I553" s="67">
        <v>27343</v>
      </c>
      <c r="J553" s="67">
        <v>39526</v>
      </c>
      <c r="K553" s="91" t="s">
        <v>24</v>
      </c>
      <c r="L553" s="86" t="s">
        <v>52</v>
      </c>
      <c r="M553" s="86" t="s">
        <v>52</v>
      </c>
      <c r="N553" s="85" t="s">
        <v>1019</v>
      </c>
      <c r="O553" s="100" t="s">
        <v>1008</v>
      </c>
      <c r="P553" s="101" t="s">
        <v>1019</v>
      </c>
      <c r="Q553" s="98" t="s">
        <v>887</v>
      </c>
      <c r="R553" s="98" t="s">
        <v>888</v>
      </c>
      <c r="S553" s="110" t="s">
        <v>1008</v>
      </c>
    </row>
    <row r="554" spans="1:19" ht="15" customHeight="1">
      <c r="A554" s="5">
        <v>553</v>
      </c>
      <c r="B554" s="6" t="s">
        <v>918</v>
      </c>
      <c r="C554" s="85" t="s">
        <v>919</v>
      </c>
      <c r="D554" s="93" t="s">
        <v>920</v>
      </c>
      <c r="E554" s="91" t="s">
        <v>882</v>
      </c>
      <c r="F554" s="85" t="s">
        <v>883</v>
      </c>
      <c r="G554" s="85" t="s">
        <v>883</v>
      </c>
      <c r="H554" s="91" t="s">
        <v>909</v>
      </c>
      <c r="I554" s="67">
        <v>26654</v>
      </c>
      <c r="J554" s="67">
        <v>35408</v>
      </c>
      <c r="K554" s="91" t="s">
        <v>893</v>
      </c>
      <c r="L554" s="92" t="s">
        <v>112</v>
      </c>
      <c r="M554" s="91" t="s">
        <v>112</v>
      </c>
      <c r="N554" s="85" t="s">
        <v>910</v>
      </c>
      <c r="O554" s="100" t="s">
        <v>911</v>
      </c>
      <c r="P554" s="102" t="s">
        <v>910</v>
      </c>
      <c r="Q554" s="98" t="s">
        <v>887</v>
      </c>
      <c r="R554" s="98" t="s">
        <v>888</v>
      </c>
      <c r="S554" s="100" t="s">
        <v>911</v>
      </c>
    </row>
    <row r="555" spans="1:19" ht="15" customHeight="1">
      <c r="A555" s="5">
        <v>554</v>
      </c>
      <c r="B555" s="6" t="s">
        <v>1379</v>
      </c>
      <c r="C555" s="85" t="s">
        <v>1380</v>
      </c>
      <c r="D555" s="93" t="s">
        <v>1381</v>
      </c>
      <c r="E555" s="91" t="s">
        <v>882</v>
      </c>
      <c r="F555" s="85" t="s">
        <v>883</v>
      </c>
      <c r="G555" s="85" t="s">
        <v>883</v>
      </c>
      <c r="H555" s="85" t="s">
        <v>892</v>
      </c>
      <c r="I555" s="67">
        <v>24848</v>
      </c>
      <c r="J555" s="67">
        <v>40623</v>
      </c>
      <c r="K555" s="91" t="s">
        <v>893</v>
      </c>
      <c r="L555" s="85" t="s">
        <v>61</v>
      </c>
      <c r="M555" s="86" t="s">
        <v>61</v>
      </c>
      <c r="N555" s="85" t="s">
        <v>898</v>
      </c>
      <c r="O555" s="100" t="s">
        <v>899</v>
      </c>
      <c r="P555" s="101" t="s">
        <v>898</v>
      </c>
      <c r="Q555" s="98" t="s">
        <v>887</v>
      </c>
      <c r="R555" s="98" t="s">
        <v>888</v>
      </c>
      <c r="S555" s="98" t="s">
        <v>899</v>
      </c>
    </row>
    <row r="556" spans="1:19" ht="15" customHeight="1">
      <c r="A556" s="5">
        <v>555</v>
      </c>
      <c r="B556" s="6" t="s">
        <v>1119</v>
      </c>
      <c r="C556" s="85" t="s">
        <v>1120</v>
      </c>
      <c r="D556" s="93" t="s">
        <v>899</v>
      </c>
      <c r="E556" s="91" t="s">
        <v>882</v>
      </c>
      <c r="F556" s="85" t="s">
        <v>883</v>
      </c>
      <c r="G556" s="85" t="s">
        <v>883</v>
      </c>
      <c r="H556" s="85" t="s">
        <v>892</v>
      </c>
      <c r="I556" s="67">
        <v>27090</v>
      </c>
      <c r="J556" s="67">
        <v>38642</v>
      </c>
      <c r="K556" s="91" t="s">
        <v>893</v>
      </c>
      <c r="L556" s="86" t="s">
        <v>52</v>
      </c>
      <c r="M556" s="86" t="s">
        <v>52</v>
      </c>
      <c r="N556" s="85" t="s">
        <v>900</v>
      </c>
      <c r="O556" s="102" t="s">
        <v>891</v>
      </c>
      <c r="P556" s="101" t="s">
        <v>900</v>
      </c>
      <c r="Q556" s="98" t="s">
        <v>887</v>
      </c>
      <c r="R556" s="98" t="s">
        <v>888</v>
      </c>
      <c r="S556" s="102" t="s">
        <v>891</v>
      </c>
    </row>
    <row r="557" spans="1:19" ht="15" customHeight="1">
      <c r="A557" s="5">
        <v>556</v>
      </c>
      <c r="B557" s="11" t="s">
        <v>1302</v>
      </c>
      <c r="C557" s="86" t="s">
        <v>1303</v>
      </c>
      <c r="D557" s="93" t="s">
        <v>1304</v>
      </c>
      <c r="E557" s="92" t="s">
        <v>882</v>
      </c>
      <c r="F557" s="86" t="s">
        <v>883</v>
      </c>
      <c r="G557" s="86" t="s">
        <v>883</v>
      </c>
      <c r="H557" s="92" t="s">
        <v>994</v>
      </c>
      <c r="I557" s="67">
        <v>32142</v>
      </c>
      <c r="J557" s="67">
        <v>40437</v>
      </c>
      <c r="K557" s="92" t="s">
        <v>24</v>
      </c>
      <c r="L557" s="86" t="s">
        <v>34</v>
      </c>
      <c r="M557" s="85" t="s">
        <v>34</v>
      </c>
      <c r="N557" s="86" t="s">
        <v>1295</v>
      </c>
      <c r="O557" s="104" t="s">
        <v>1033</v>
      </c>
      <c r="P557" s="102" t="s">
        <v>1019</v>
      </c>
      <c r="Q557" s="98" t="s">
        <v>887</v>
      </c>
      <c r="R557" s="98" t="s">
        <v>888</v>
      </c>
      <c r="S557" s="110" t="s">
        <v>1008</v>
      </c>
    </row>
    <row r="558" spans="1:19" ht="15" customHeight="1">
      <c r="A558" s="5">
        <v>557</v>
      </c>
      <c r="B558" s="6" t="s">
        <v>1332</v>
      </c>
      <c r="C558" s="85" t="s">
        <v>1333</v>
      </c>
      <c r="D558" s="93" t="s">
        <v>1334</v>
      </c>
      <c r="E558" s="91" t="s">
        <v>882</v>
      </c>
      <c r="F558" s="85" t="s">
        <v>883</v>
      </c>
      <c r="G558" s="85" t="s">
        <v>883</v>
      </c>
      <c r="H558" s="91" t="s">
        <v>909</v>
      </c>
      <c r="I558" s="67">
        <v>27061</v>
      </c>
      <c r="J558" s="67">
        <v>35251</v>
      </c>
      <c r="K558" s="91" t="s">
        <v>893</v>
      </c>
      <c r="L558" s="91" t="s">
        <v>25</v>
      </c>
      <c r="M558" s="91" t="s">
        <v>25</v>
      </c>
      <c r="N558" s="85" t="s">
        <v>1335</v>
      </c>
      <c r="O558" s="100" t="s">
        <v>920</v>
      </c>
      <c r="P558" s="102" t="s">
        <v>910</v>
      </c>
      <c r="Q558" s="98" t="s">
        <v>887</v>
      </c>
      <c r="R558" s="98" t="s">
        <v>888</v>
      </c>
      <c r="S558" s="100" t="s">
        <v>911</v>
      </c>
    </row>
    <row r="559" spans="1:19" ht="15" customHeight="1">
      <c r="A559" s="5">
        <v>558</v>
      </c>
      <c r="B559" s="18" t="s">
        <v>1864</v>
      </c>
      <c r="C559" s="87" t="s">
        <v>1865</v>
      </c>
      <c r="D559" s="87" t="s">
        <v>1866</v>
      </c>
      <c r="E559" s="91" t="s">
        <v>882</v>
      </c>
      <c r="F559" s="85" t="s">
        <v>883</v>
      </c>
      <c r="G559" s="85" t="s">
        <v>883</v>
      </c>
      <c r="H559" s="85" t="s">
        <v>892</v>
      </c>
      <c r="I559" s="67">
        <v>25942</v>
      </c>
      <c r="J559" s="67">
        <v>43711</v>
      </c>
      <c r="K559" s="103" t="s">
        <v>893</v>
      </c>
      <c r="L559" s="103" t="s">
        <v>116</v>
      </c>
      <c r="M559" s="103" t="s">
        <v>116</v>
      </c>
      <c r="N559" s="103" t="s">
        <v>933</v>
      </c>
      <c r="O559" s="84" t="s">
        <v>911</v>
      </c>
      <c r="P559" s="100" t="s">
        <v>910</v>
      </c>
      <c r="Q559" s="98" t="s">
        <v>887</v>
      </c>
      <c r="R559" s="98" t="s">
        <v>888</v>
      </c>
      <c r="S559" s="100" t="s">
        <v>911</v>
      </c>
    </row>
    <row r="560" spans="1:19" ht="15" customHeight="1">
      <c r="A560" s="5">
        <v>559</v>
      </c>
      <c r="B560" s="6" t="s">
        <v>1320</v>
      </c>
      <c r="C560" s="85" t="s">
        <v>1321</v>
      </c>
      <c r="D560" s="93" t="s">
        <v>1322</v>
      </c>
      <c r="E560" s="91" t="s">
        <v>882</v>
      </c>
      <c r="F560" s="85" t="s">
        <v>883</v>
      </c>
      <c r="G560" s="85" t="s">
        <v>883</v>
      </c>
      <c r="H560" s="91" t="s">
        <v>909</v>
      </c>
      <c r="I560" s="67">
        <v>24286</v>
      </c>
      <c r="J560" s="67">
        <v>38667</v>
      </c>
      <c r="K560" s="91" t="s">
        <v>893</v>
      </c>
      <c r="L560" s="91" t="s">
        <v>25</v>
      </c>
      <c r="M560" s="91" t="s">
        <v>25</v>
      </c>
      <c r="N560" s="85" t="s">
        <v>910</v>
      </c>
      <c r="O560" s="100" t="s">
        <v>911</v>
      </c>
      <c r="P560" s="102" t="s">
        <v>910</v>
      </c>
      <c r="Q560" s="98" t="s">
        <v>887</v>
      </c>
      <c r="R560" s="98" t="s">
        <v>888</v>
      </c>
      <c r="S560" s="100" t="s">
        <v>911</v>
      </c>
    </row>
    <row r="561" spans="1:19" ht="15" customHeight="1">
      <c r="A561" s="5">
        <v>560</v>
      </c>
      <c r="B561" s="11" t="s">
        <v>1741</v>
      </c>
      <c r="C561" s="86" t="s">
        <v>1742</v>
      </c>
      <c r="D561" s="93" t="s">
        <v>1743</v>
      </c>
      <c r="E561" s="92" t="s">
        <v>882</v>
      </c>
      <c r="F561" s="86" t="s">
        <v>883</v>
      </c>
      <c r="G561" s="86" t="s">
        <v>883</v>
      </c>
      <c r="H561" s="86" t="s">
        <v>892</v>
      </c>
      <c r="I561" s="67">
        <v>30470</v>
      </c>
      <c r="J561" s="67">
        <v>42915</v>
      </c>
      <c r="K561" s="92" t="s">
        <v>893</v>
      </c>
      <c r="L561" s="86" t="s">
        <v>34</v>
      </c>
      <c r="M561" s="85" t="s">
        <v>34</v>
      </c>
      <c r="N561" s="86" t="s">
        <v>1467</v>
      </c>
      <c r="O561" s="100" t="s">
        <v>1152</v>
      </c>
      <c r="P561" s="102" t="s">
        <v>1054</v>
      </c>
      <c r="Q561" s="98" t="s">
        <v>887</v>
      </c>
      <c r="R561" s="98" t="s">
        <v>888</v>
      </c>
      <c r="S561" s="110" t="s">
        <v>1055</v>
      </c>
    </row>
    <row r="562" spans="1:19" ht="15" customHeight="1">
      <c r="A562" s="5">
        <v>561</v>
      </c>
      <c r="B562" s="6" t="s">
        <v>1593</v>
      </c>
      <c r="C562" s="85" t="s">
        <v>1594</v>
      </c>
      <c r="D562" s="93" t="s">
        <v>1595</v>
      </c>
      <c r="E562" s="91" t="s">
        <v>882</v>
      </c>
      <c r="F562" s="85" t="s">
        <v>883</v>
      </c>
      <c r="G562" s="85" t="s">
        <v>883</v>
      </c>
      <c r="H562" s="85" t="s">
        <v>892</v>
      </c>
      <c r="I562" s="67">
        <v>28144</v>
      </c>
      <c r="J562" s="67">
        <v>42221</v>
      </c>
      <c r="K562" s="91" t="s">
        <v>893</v>
      </c>
      <c r="L562" s="85" t="s">
        <v>61</v>
      </c>
      <c r="M562" s="86" t="s">
        <v>61</v>
      </c>
      <c r="N562" s="85" t="s">
        <v>933</v>
      </c>
      <c r="O562" s="100" t="s">
        <v>934</v>
      </c>
      <c r="P562" s="101" t="s">
        <v>933</v>
      </c>
      <c r="Q562" s="98" t="s">
        <v>887</v>
      </c>
      <c r="R562" s="98" t="s">
        <v>888</v>
      </c>
      <c r="S562" s="100" t="s">
        <v>934</v>
      </c>
    </row>
    <row r="563" spans="1:19" ht="15" customHeight="1">
      <c r="A563" s="5">
        <v>562</v>
      </c>
      <c r="B563" s="11" t="s">
        <v>1499</v>
      </c>
      <c r="C563" s="86" t="s">
        <v>1500</v>
      </c>
      <c r="D563" s="93" t="s">
        <v>1501</v>
      </c>
      <c r="E563" s="92" t="s">
        <v>882</v>
      </c>
      <c r="F563" s="86" t="s">
        <v>883</v>
      </c>
      <c r="G563" s="86" t="s">
        <v>883</v>
      </c>
      <c r="H563" s="86" t="s">
        <v>892</v>
      </c>
      <c r="I563" s="67">
        <v>26793</v>
      </c>
      <c r="J563" s="67">
        <v>41699</v>
      </c>
      <c r="K563" s="92" t="s">
        <v>893</v>
      </c>
      <c r="L563" s="92" t="s">
        <v>398</v>
      </c>
      <c r="M563" s="92" t="s">
        <v>398</v>
      </c>
      <c r="N563" s="86" t="s">
        <v>933</v>
      </c>
      <c r="O563" s="100" t="s">
        <v>934</v>
      </c>
      <c r="P563" s="101" t="s">
        <v>933</v>
      </c>
      <c r="Q563" s="98" t="s">
        <v>887</v>
      </c>
      <c r="R563" s="98" t="s">
        <v>888</v>
      </c>
      <c r="S563" s="100" t="s">
        <v>934</v>
      </c>
    </row>
    <row r="564" spans="1:19" ht="15" customHeight="1">
      <c r="A564" s="5">
        <v>563</v>
      </c>
      <c r="B564" s="6" t="s">
        <v>1342</v>
      </c>
      <c r="C564" s="85" t="s">
        <v>1343</v>
      </c>
      <c r="D564" s="93" t="s">
        <v>1344</v>
      </c>
      <c r="E564" s="91" t="s">
        <v>882</v>
      </c>
      <c r="F564" s="85" t="s">
        <v>883</v>
      </c>
      <c r="G564" s="85" t="s">
        <v>883</v>
      </c>
      <c r="H564" s="85" t="s">
        <v>892</v>
      </c>
      <c r="I564" s="67">
        <v>29514</v>
      </c>
      <c r="J564" s="67">
        <v>40490</v>
      </c>
      <c r="K564" s="91" t="s">
        <v>893</v>
      </c>
      <c r="L564" s="85" t="s">
        <v>34</v>
      </c>
      <c r="M564" s="85" t="s">
        <v>34</v>
      </c>
      <c r="N564" s="85" t="s">
        <v>1199</v>
      </c>
      <c r="O564" s="100" t="s">
        <v>1118</v>
      </c>
      <c r="P564" s="102" t="s">
        <v>1054</v>
      </c>
      <c r="Q564" s="98" t="s">
        <v>887</v>
      </c>
      <c r="R564" s="98" t="s">
        <v>888</v>
      </c>
      <c r="S564" s="110" t="s">
        <v>1055</v>
      </c>
    </row>
    <row r="565" spans="1:19" ht="15" customHeight="1">
      <c r="A565" s="5">
        <v>564</v>
      </c>
      <c r="B565" s="11" t="s">
        <v>1267</v>
      </c>
      <c r="C565" s="86" t="s">
        <v>1268</v>
      </c>
      <c r="D565" s="93" t="s">
        <v>1269</v>
      </c>
      <c r="E565" s="92" t="s">
        <v>882</v>
      </c>
      <c r="F565" s="86" t="s">
        <v>883</v>
      </c>
      <c r="G565" s="86" t="s">
        <v>883</v>
      </c>
      <c r="H565" s="86" t="s">
        <v>42</v>
      </c>
      <c r="I565" s="67">
        <v>29662</v>
      </c>
      <c r="J565" s="67">
        <v>40200</v>
      </c>
      <c r="K565" s="92" t="s">
        <v>893</v>
      </c>
      <c r="L565" s="92" t="s">
        <v>25</v>
      </c>
      <c r="M565" s="92" t="s">
        <v>25</v>
      </c>
      <c r="N565" s="86" t="s">
        <v>887</v>
      </c>
      <c r="O565" s="100" t="s">
        <v>888</v>
      </c>
      <c r="P565" s="101" t="s">
        <v>887</v>
      </c>
      <c r="Q565" s="98" t="s">
        <v>887</v>
      </c>
      <c r="R565" s="98" t="s">
        <v>888</v>
      </c>
      <c r="S565" s="98" t="s">
        <v>888</v>
      </c>
    </row>
    <row r="566" spans="1:19" ht="15" customHeight="1">
      <c r="A566" s="5">
        <v>565</v>
      </c>
      <c r="B566" s="6" t="s">
        <v>1205</v>
      </c>
      <c r="C566" s="85" t="s">
        <v>1206</v>
      </c>
      <c r="D566" s="93" t="s">
        <v>934</v>
      </c>
      <c r="E566" s="91" t="s">
        <v>882</v>
      </c>
      <c r="F566" s="85" t="s">
        <v>883</v>
      </c>
      <c r="G566" s="85" t="s">
        <v>883</v>
      </c>
      <c r="H566" s="85" t="s">
        <v>892</v>
      </c>
      <c r="I566" s="67">
        <v>29048</v>
      </c>
      <c r="J566" s="67">
        <v>39375</v>
      </c>
      <c r="K566" s="91" t="s">
        <v>893</v>
      </c>
      <c r="L566" s="85" t="s">
        <v>116</v>
      </c>
      <c r="M566" s="85" t="s">
        <v>116</v>
      </c>
      <c r="N566" s="85" t="s">
        <v>935</v>
      </c>
      <c r="O566" s="100" t="s">
        <v>1207</v>
      </c>
      <c r="P566" s="102" t="s">
        <v>935</v>
      </c>
      <c r="Q566" s="98" t="s">
        <v>887</v>
      </c>
      <c r="R566" s="98" t="s">
        <v>888</v>
      </c>
      <c r="S566" s="110" t="s">
        <v>1207</v>
      </c>
    </row>
    <row r="567" spans="1:19" ht="15" customHeight="1">
      <c r="A567" s="5">
        <v>566</v>
      </c>
      <c r="B567" s="6" t="s">
        <v>1425</v>
      </c>
      <c r="C567" s="85" t="s">
        <v>1426</v>
      </c>
      <c r="D567" s="93" t="s">
        <v>1427</v>
      </c>
      <c r="E567" s="91" t="s">
        <v>882</v>
      </c>
      <c r="F567" s="85" t="s">
        <v>883</v>
      </c>
      <c r="G567" s="85" t="s">
        <v>883</v>
      </c>
      <c r="H567" s="85" t="s">
        <v>892</v>
      </c>
      <c r="I567" s="67">
        <v>29522</v>
      </c>
      <c r="J567" s="67">
        <v>40787</v>
      </c>
      <c r="K567" s="91" t="s">
        <v>893</v>
      </c>
      <c r="L567" s="91" t="s">
        <v>398</v>
      </c>
      <c r="M567" s="91" t="s">
        <v>398</v>
      </c>
      <c r="N567" s="91" t="s">
        <v>1428</v>
      </c>
      <c r="O567" s="100" t="s">
        <v>897</v>
      </c>
      <c r="P567" s="101" t="s">
        <v>898</v>
      </c>
      <c r="Q567" s="98" t="s">
        <v>887</v>
      </c>
      <c r="R567" s="98" t="s">
        <v>888</v>
      </c>
      <c r="S567" s="98" t="s">
        <v>899</v>
      </c>
    </row>
    <row r="568" spans="1:19" ht="15" customHeight="1">
      <c r="A568" s="5">
        <v>567</v>
      </c>
      <c r="B568" s="11" t="s">
        <v>1261</v>
      </c>
      <c r="C568" s="86" t="s">
        <v>1262</v>
      </c>
      <c r="D568" s="93" t="s">
        <v>1263</v>
      </c>
      <c r="E568" s="92" t="s">
        <v>882</v>
      </c>
      <c r="F568" s="86" t="s">
        <v>883</v>
      </c>
      <c r="G568" s="86" t="s">
        <v>883</v>
      </c>
      <c r="H568" s="86" t="s">
        <v>892</v>
      </c>
      <c r="I568" s="67">
        <v>29665</v>
      </c>
      <c r="J568" s="67">
        <v>40087</v>
      </c>
      <c r="K568" s="92" t="s">
        <v>893</v>
      </c>
      <c r="L568" s="86" t="s">
        <v>34</v>
      </c>
      <c r="M568" s="85" t="s">
        <v>34</v>
      </c>
      <c r="N568" s="86" t="s">
        <v>1249</v>
      </c>
      <c r="O568" s="100" t="s">
        <v>1250</v>
      </c>
      <c r="P568" s="102" t="s">
        <v>1251</v>
      </c>
      <c r="Q568" s="98" t="s">
        <v>887</v>
      </c>
      <c r="R568" s="98" t="s">
        <v>888</v>
      </c>
      <c r="S568" s="110" t="s">
        <v>1082</v>
      </c>
    </row>
    <row r="569" spans="1:19" ht="15" customHeight="1">
      <c r="A569" s="5">
        <v>568</v>
      </c>
      <c r="B569" s="11" t="s">
        <v>1626</v>
      </c>
      <c r="C569" s="86" t="s">
        <v>1627</v>
      </c>
      <c r="D569" s="93" t="s">
        <v>1628</v>
      </c>
      <c r="E569" s="92" t="s">
        <v>882</v>
      </c>
      <c r="F569" s="86" t="s">
        <v>883</v>
      </c>
      <c r="G569" s="86" t="s">
        <v>883</v>
      </c>
      <c r="H569" s="86" t="s">
        <v>892</v>
      </c>
      <c r="I569" s="67">
        <v>28721</v>
      </c>
      <c r="J569" s="67">
        <v>42350</v>
      </c>
      <c r="K569" s="92" t="s">
        <v>893</v>
      </c>
      <c r="L569" s="92" t="s">
        <v>25</v>
      </c>
      <c r="M569" s="92" t="s">
        <v>25</v>
      </c>
      <c r="N569" s="86" t="s">
        <v>933</v>
      </c>
      <c r="O569" s="100" t="s">
        <v>934</v>
      </c>
      <c r="P569" s="102" t="s">
        <v>933</v>
      </c>
      <c r="Q569" s="98" t="s">
        <v>887</v>
      </c>
      <c r="R569" s="98" t="s">
        <v>888</v>
      </c>
      <c r="S569" s="100" t="s">
        <v>934</v>
      </c>
    </row>
    <row r="570" spans="1:19" ht="15" customHeight="1">
      <c r="A570" s="5">
        <v>569</v>
      </c>
      <c r="B570" s="6" t="s">
        <v>1759</v>
      </c>
      <c r="C570" s="85" t="s">
        <v>1760</v>
      </c>
      <c r="D570" s="93" t="s">
        <v>1761</v>
      </c>
      <c r="E570" s="91" t="s">
        <v>882</v>
      </c>
      <c r="F570" s="85" t="s">
        <v>883</v>
      </c>
      <c r="G570" s="85" t="s">
        <v>883</v>
      </c>
      <c r="H570" s="85" t="s">
        <v>892</v>
      </c>
      <c r="I570" s="67">
        <v>33138</v>
      </c>
      <c r="J570" s="67">
        <v>43070</v>
      </c>
      <c r="K570" s="91" t="s">
        <v>893</v>
      </c>
      <c r="L570" s="91" t="s">
        <v>25</v>
      </c>
      <c r="M570" s="85" t="s">
        <v>25</v>
      </c>
      <c r="N570" s="85" t="s">
        <v>1179</v>
      </c>
      <c r="O570" s="100" t="s">
        <v>1180</v>
      </c>
      <c r="P570" s="101" t="s">
        <v>1179</v>
      </c>
      <c r="Q570" s="98" t="s">
        <v>887</v>
      </c>
      <c r="R570" s="98" t="s">
        <v>888</v>
      </c>
      <c r="S570" s="110" t="s">
        <v>1180</v>
      </c>
    </row>
    <row r="571" spans="1:19" ht="15" customHeight="1">
      <c r="A571" s="5">
        <v>570</v>
      </c>
      <c r="B571" s="11" t="s">
        <v>1762</v>
      </c>
      <c r="C571" s="86" t="s">
        <v>1763</v>
      </c>
      <c r="D571" s="93" t="s">
        <v>1764</v>
      </c>
      <c r="E571" s="92" t="s">
        <v>882</v>
      </c>
      <c r="F571" s="86" t="s">
        <v>883</v>
      </c>
      <c r="G571" s="86" t="s">
        <v>883</v>
      </c>
      <c r="H571" s="86" t="s">
        <v>892</v>
      </c>
      <c r="I571" s="67">
        <v>28002</v>
      </c>
      <c r="J571" s="67">
        <v>43080</v>
      </c>
      <c r="K571" s="92" t="s">
        <v>893</v>
      </c>
      <c r="L571" s="92" t="s">
        <v>25</v>
      </c>
      <c r="M571" s="86" t="s">
        <v>25</v>
      </c>
      <c r="N571" s="86" t="s">
        <v>1179</v>
      </c>
      <c r="O571" s="100" t="s">
        <v>1180</v>
      </c>
      <c r="P571" s="101" t="s">
        <v>1179</v>
      </c>
      <c r="Q571" s="98" t="s">
        <v>887</v>
      </c>
      <c r="R571" s="98" t="s">
        <v>888</v>
      </c>
      <c r="S571" s="110" t="s">
        <v>1180</v>
      </c>
    </row>
    <row r="572" spans="1:19" ht="15" customHeight="1">
      <c r="A572" s="5">
        <v>571</v>
      </c>
      <c r="B572" s="6" t="s">
        <v>1326</v>
      </c>
      <c r="C572" s="85" t="s">
        <v>1327</v>
      </c>
      <c r="D572" s="93" t="s">
        <v>1328</v>
      </c>
      <c r="E572" s="91" t="s">
        <v>882</v>
      </c>
      <c r="F572" s="85" t="s">
        <v>883</v>
      </c>
      <c r="G572" s="85" t="s">
        <v>883</v>
      </c>
      <c r="H572" s="85" t="s">
        <v>73</v>
      </c>
      <c r="I572" s="67">
        <v>26073</v>
      </c>
      <c r="J572" s="67">
        <v>35773</v>
      </c>
      <c r="K572" s="91" t="s">
        <v>893</v>
      </c>
      <c r="L572" s="91" t="s">
        <v>398</v>
      </c>
      <c r="M572" s="91" t="s">
        <v>398</v>
      </c>
      <c r="N572" s="85" t="s">
        <v>924</v>
      </c>
      <c r="O572" s="100" t="s">
        <v>925</v>
      </c>
      <c r="P572" s="101" t="s">
        <v>926</v>
      </c>
      <c r="Q572" s="98" t="s">
        <v>887</v>
      </c>
      <c r="R572" s="98" t="s">
        <v>888</v>
      </c>
      <c r="S572" s="110" t="s">
        <v>1155</v>
      </c>
    </row>
    <row r="573" spans="1:19" ht="15" customHeight="1">
      <c r="A573" s="5">
        <v>572</v>
      </c>
      <c r="B573" s="11" t="s">
        <v>1094</v>
      </c>
      <c r="C573" s="86" t="s">
        <v>1095</v>
      </c>
      <c r="D573" s="93" t="s">
        <v>964</v>
      </c>
      <c r="E573" s="92" t="s">
        <v>882</v>
      </c>
      <c r="F573" s="86" t="s">
        <v>883</v>
      </c>
      <c r="G573" s="86" t="s">
        <v>883</v>
      </c>
      <c r="H573" s="92" t="s">
        <v>909</v>
      </c>
      <c r="I573" s="67">
        <v>25801</v>
      </c>
      <c r="J573" s="67">
        <v>38443</v>
      </c>
      <c r="K573" s="92" t="s">
        <v>893</v>
      </c>
      <c r="L573" s="92" t="s">
        <v>112</v>
      </c>
      <c r="M573" s="92" t="s">
        <v>112</v>
      </c>
      <c r="N573" s="86" t="s">
        <v>910</v>
      </c>
      <c r="O573" s="100" t="s">
        <v>911</v>
      </c>
      <c r="P573" s="102" t="s">
        <v>910</v>
      </c>
      <c r="Q573" s="98" t="s">
        <v>887</v>
      </c>
      <c r="R573" s="98" t="s">
        <v>888</v>
      </c>
      <c r="S573" s="100" t="s">
        <v>911</v>
      </c>
    </row>
    <row r="574" spans="1:19" ht="15" customHeight="1">
      <c r="A574" s="5">
        <v>573</v>
      </c>
      <c r="B574" s="11" t="s">
        <v>1448</v>
      </c>
      <c r="C574" s="86" t="s">
        <v>1449</v>
      </c>
      <c r="D574" s="93" t="s">
        <v>1450</v>
      </c>
      <c r="E574" s="92" t="s">
        <v>882</v>
      </c>
      <c r="F574" s="86" t="s">
        <v>883</v>
      </c>
      <c r="G574" s="86" t="s">
        <v>883</v>
      </c>
      <c r="H574" s="86" t="s">
        <v>892</v>
      </c>
      <c r="I574" s="67">
        <v>26085</v>
      </c>
      <c r="J574" s="67">
        <v>41137</v>
      </c>
      <c r="K574" s="92" t="s">
        <v>893</v>
      </c>
      <c r="L574" s="86" t="s">
        <v>61</v>
      </c>
      <c r="M574" s="86" t="s">
        <v>61</v>
      </c>
      <c r="N574" s="86" t="s">
        <v>1174</v>
      </c>
      <c r="O574" s="100" t="s">
        <v>1175</v>
      </c>
      <c r="P574" s="101" t="s">
        <v>898</v>
      </c>
      <c r="Q574" s="98" t="s">
        <v>887</v>
      </c>
      <c r="R574" s="98" t="s">
        <v>888</v>
      </c>
      <c r="S574" s="98" t="s">
        <v>899</v>
      </c>
    </row>
    <row r="575" spans="1:19" ht="15" customHeight="1">
      <c r="A575" s="5">
        <v>574</v>
      </c>
      <c r="B575" s="11" t="s">
        <v>1280</v>
      </c>
      <c r="C575" s="86" t="s">
        <v>1281</v>
      </c>
      <c r="D575" s="93" t="s">
        <v>1282</v>
      </c>
      <c r="E575" s="92" t="s">
        <v>882</v>
      </c>
      <c r="F575" s="86" t="s">
        <v>883</v>
      </c>
      <c r="G575" s="86" t="s">
        <v>883</v>
      </c>
      <c r="H575" s="86" t="s">
        <v>892</v>
      </c>
      <c r="I575" s="67">
        <v>29225</v>
      </c>
      <c r="J575" s="67">
        <v>40308</v>
      </c>
      <c r="K575" s="92" t="s">
        <v>893</v>
      </c>
      <c r="L575" s="92" t="s">
        <v>25</v>
      </c>
      <c r="M575" s="92" t="s">
        <v>25</v>
      </c>
      <c r="N575" s="86" t="s">
        <v>1249</v>
      </c>
      <c r="O575" s="100" t="s">
        <v>1250</v>
      </c>
      <c r="P575" s="102" t="s">
        <v>1251</v>
      </c>
      <c r="Q575" s="98" t="s">
        <v>887</v>
      </c>
      <c r="R575" s="98" t="s">
        <v>888</v>
      </c>
      <c r="S575" s="110" t="s">
        <v>1082</v>
      </c>
    </row>
    <row r="576" spans="1:19" ht="15" customHeight="1">
      <c r="A576" s="5">
        <v>575</v>
      </c>
      <c r="B576" s="18" t="s">
        <v>1837</v>
      </c>
      <c r="C576" s="87" t="s">
        <v>1838</v>
      </c>
      <c r="D576" s="87" t="s">
        <v>1839</v>
      </c>
      <c r="E576" s="91" t="s">
        <v>882</v>
      </c>
      <c r="F576" s="85" t="s">
        <v>883</v>
      </c>
      <c r="G576" s="85" t="s">
        <v>883</v>
      </c>
      <c r="H576" s="85" t="s">
        <v>892</v>
      </c>
      <c r="I576" s="67">
        <v>33101</v>
      </c>
      <c r="J576" s="67">
        <v>43647</v>
      </c>
      <c r="K576" s="103" t="s">
        <v>893</v>
      </c>
      <c r="L576" s="103" t="s">
        <v>25</v>
      </c>
      <c r="M576" s="103" t="s">
        <v>25</v>
      </c>
      <c r="N576" s="103" t="s">
        <v>933</v>
      </c>
      <c r="O576" s="84" t="s">
        <v>934</v>
      </c>
      <c r="P576" s="100" t="s">
        <v>933</v>
      </c>
      <c r="Q576" s="98" t="s">
        <v>887</v>
      </c>
      <c r="R576" s="98" t="s">
        <v>888</v>
      </c>
      <c r="S576" s="100" t="s">
        <v>934</v>
      </c>
    </row>
    <row r="577" spans="1:19" ht="15" customHeight="1">
      <c r="A577" s="5">
        <v>576</v>
      </c>
      <c r="B577" s="11" t="s">
        <v>1605</v>
      </c>
      <c r="C577" s="86" t="s">
        <v>1606</v>
      </c>
      <c r="D577" s="93" t="s">
        <v>1607</v>
      </c>
      <c r="E577" s="92" t="s">
        <v>882</v>
      </c>
      <c r="F577" s="86" t="s">
        <v>883</v>
      </c>
      <c r="G577" s="86" t="s">
        <v>883</v>
      </c>
      <c r="H577" s="86" t="s">
        <v>892</v>
      </c>
      <c r="I577" s="67">
        <v>30772</v>
      </c>
      <c r="J577" s="67">
        <v>42280</v>
      </c>
      <c r="K577" s="92" t="s">
        <v>893</v>
      </c>
      <c r="L577" s="92" t="s">
        <v>25</v>
      </c>
      <c r="M577" s="92" t="s">
        <v>25</v>
      </c>
      <c r="N577" s="86" t="s">
        <v>1273</v>
      </c>
      <c r="O577" s="100" t="s">
        <v>1274</v>
      </c>
      <c r="P577" s="102" t="s">
        <v>1273</v>
      </c>
      <c r="Q577" s="98" t="s">
        <v>887</v>
      </c>
      <c r="R577" s="98" t="s">
        <v>888</v>
      </c>
      <c r="S577" s="110" t="s">
        <v>1274</v>
      </c>
    </row>
    <row r="578" spans="1:19" ht="15" customHeight="1">
      <c r="A578" s="5">
        <v>577</v>
      </c>
      <c r="B578" s="11" t="s">
        <v>1222</v>
      </c>
      <c r="C578" s="86" t="s">
        <v>1223</v>
      </c>
      <c r="D578" s="93" t="s">
        <v>1224</v>
      </c>
      <c r="E578" s="92" t="s">
        <v>882</v>
      </c>
      <c r="F578" s="86" t="s">
        <v>883</v>
      </c>
      <c r="G578" s="86" t="s">
        <v>883</v>
      </c>
      <c r="H578" s="86" t="s">
        <v>892</v>
      </c>
      <c r="I578" s="67">
        <v>28328</v>
      </c>
      <c r="J578" s="67">
        <v>39594</v>
      </c>
      <c r="K578" s="92" t="s">
        <v>893</v>
      </c>
      <c r="L578" s="86" t="s">
        <v>61</v>
      </c>
      <c r="M578" s="86" t="s">
        <v>61</v>
      </c>
      <c r="N578" s="86" t="s">
        <v>933</v>
      </c>
      <c r="O578" s="100" t="s">
        <v>934</v>
      </c>
      <c r="P578" s="101" t="s">
        <v>933</v>
      </c>
      <c r="Q578" s="98" t="s">
        <v>887</v>
      </c>
      <c r="R578" s="98" t="s">
        <v>888</v>
      </c>
      <c r="S578" s="100" t="s">
        <v>934</v>
      </c>
    </row>
    <row r="579" spans="1:19" ht="15" customHeight="1">
      <c r="A579" s="5">
        <v>578</v>
      </c>
      <c r="B579" s="11" t="s">
        <v>1669</v>
      </c>
      <c r="C579" s="86" t="s">
        <v>1670</v>
      </c>
      <c r="D579" s="93" t="s">
        <v>1671</v>
      </c>
      <c r="E579" s="92" t="s">
        <v>882</v>
      </c>
      <c r="F579" s="86" t="s">
        <v>883</v>
      </c>
      <c r="G579" s="86" t="s">
        <v>883</v>
      </c>
      <c r="H579" s="86" t="s">
        <v>892</v>
      </c>
      <c r="I579" s="67">
        <v>29803</v>
      </c>
      <c r="J579" s="67">
        <v>42541</v>
      </c>
      <c r="K579" s="92" t="s">
        <v>893</v>
      </c>
      <c r="L579" s="86" t="s">
        <v>34</v>
      </c>
      <c r="M579" s="85" t="s">
        <v>34</v>
      </c>
      <c r="N579" s="86" t="s">
        <v>1467</v>
      </c>
      <c r="O579" s="100" t="s">
        <v>1152</v>
      </c>
      <c r="P579" s="102" t="s">
        <v>1054</v>
      </c>
      <c r="Q579" s="98" t="s">
        <v>887</v>
      </c>
      <c r="R579" s="98" t="s">
        <v>888</v>
      </c>
      <c r="S579" s="110" t="s">
        <v>1055</v>
      </c>
    </row>
    <row r="580" spans="1:19" ht="15" customHeight="1">
      <c r="A580" s="5">
        <v>579</v>
      </c>
      <c r="B580" s="6" t="s">
        <v>1211</v>
      </c>
      <c r="C580" s="85" t="s">
        <v>1212</v>
      </c>
      <c r="D580" s="93" t="s">
        <v>1213</v>
      </c>
      <c r="E580" s="91" t="s">
        <v>882</v>
      </c>
      <c r="F580" s="85" t="s">
        <v>883</v>
      </c>
      <c r="G580" s="85" t="s">
        <v>883</v>
      </c>
      <c r="H580" s="85" t="s">
        <v>73</v>
      </c>
      <c r="I580" s="67">
        <v>28021</v>
      </c>
      <c r="J580" s="67">
        <v>39398</v>
      </c>
      <c r="K580" s="91" t="s">
        <v>893</v>
      </c>
      <c r="L580" s="85" t="s">
        <v>34</v>
      </c>
      <c r="M580" s="85" t="s">
        <v>34</v>
      </c>
      <c r="N580" s="85" t="s">
        <v>924</v>
      </c>
      <c r="O580" s="100" t="s">
        <v>925</v>
      </c>
      <c r="P580" s="101" t="s">
        <v>926</v>
      </c>
      <c r="Q580" s="98" t="s">
        <v>887</v>
      </c>
      <c r="R580" s="98" t="s">
        <v>888</v>
      </c>
      <c r="S580" s="110" t="s">
        <v>1155</v>
      </c>
    </row>
    <row r="581" spans="1:19" ht="15" customHeight="1">
      <c r="A581" s="5">
        <v>580</v>
      </c>
      <c r="B581" s="6" t="s">
        <v>1550</v>
      </c>
      <c r="C581" s="85" t="s">
        <v>1551</v>
      </c>
      <c r="D581" s="93" t="s">
        <v>1552</v>
      </c>
      <c r="E581" s="91" t="s">
        <v>882</v>
      </c>
      <c r="F581" s="85" t="s">
        <v>883</v>
      </c>
      <c r="G581" s="85" t="s">
        <v>883</v>
      </c>
      <c r="H581" s="91" t="s">
        <v>994</v>
      </c>
      <c r="I581" s="67">
        <v>31243</v>
      </c>
      <c r="J581" s="67">
        <v>41944</v>
      </c>
      <c r="K581" s="91" t="s">
        <v>547</v>
      </c>
      <c r="L581" s="85" t="s">
        <v>61</v>
      </c>
      <c r="M581" s="86" t="s">
        <v>61</v>
      </c>
      <c r="N581" s="85" t="s">
        <v>1553</v>
      </c>
      <c r="O581" s="100" t="s">
        <v>1245</v>
      </c>
      <c r="P581" s="101" t="s">
        <v>1019</v>
      </c>
      <c r="Q581" s="98" t="s">
        <v>887</v>
      </c>
      <c r="R581" s="98" t="s">
        <v>888</v>
      </c>
      <c r="S581" s="110" t="s">
        <v>1008</v>
      </c>
    </row>
    <row r="582" spans="1:19" ht="15" customHeight="1">
      <c r="A582" s="5">
        <v>581</v>
      </c>
      <c r="B582" s="18" t="s">
        <v>1873</v>
      </c>
      <c r="C582" s="87" t="s">
        <v>1874</v>
      </c>
      <c r="D582" s="87" t="s">
        <v>1875</v>
      </c>
      <c r="E582" s="91" t="s">
        <v>882</v>
      </c>
      <c r="F582" s="85" t="s">
        <v>883</v>
      </c>
      <c r="G582" s="85" t="s">
        <v>883</v>
      </c>
      <c r="H582" s="85" t="s">
        <v>892</v>
      </c>
      <c r="I582" s="67">
        <v>29594</v>
      </c>
      <c r="J582" s="67">
        <v>43726</v>
      </c>
      <c r="K582" s="103" t="s">
        <v>240</v>
      </c>
      <c r="L582" s="103" t="s">
        <v>116</v>
      </c>
      <c r="M582" s="103" t="s">
        <v>116</v>
      </c>
      <c r="N582" s="103" t="s">
        <v>933</v>
      </c>
      <c r="O582" s="84" t="s">
        <v>996</v>
      </c>
      <c r="P582" s="100" t="s">
        <v>995</v>
      </c>
      <c r="Q582" s="98" t="s">
        <v>887</v>
      </c>
      <c r="R582" s="98" t="s">
        <v>888</v>
      </c>
      <c r="S582" s="100" t="s">
        <v>996</v>
      </c>
    </row>
    <row r="583" spans="1:19" ht="15" customHeight="1">
      <c r="A583" s="5">
        <v>582</v>
      </c>
      <c r="B583" s="11" t="s">
        <v>1391</v>
      </c>
      <c r="C583" s="86" t="s">
        <v>1392</v>
      </c>
      <c r="D583" s="93" t="s">
        <v>1393</v>
      </c>
      <c r="E583" s="92" t="s">
        <v>882</v>
      </c>
      <c r="F583" s="86" t="s">
        <v>883</v>
      </c>
      <c r="G583" s="86" t="s">
        <v>883</v>
      </c>
      <c r="H583" s="86" t="s">
        <v>73</v>
      </c>
      <c r="I583" s="67">
        <v>30311</v>
      </c>
      <c r="J583" s="67">
        <v>40679</v>
      </c>
      <c r="K583" s="92" t="s">
        <v>893</v>
      </c>
      <c r="L583" s="92" t="s">
        <v>398</v>
      </c>
      <c r="M583" s="92" t="s">
        <v>398</v>
      </c>
      <c r="N583" s="86" t="s">
        <v>953</v>
      </c>
      <c r="O583" s="84" t="s">
        <v>954</v>
      </c>
      <c r="P583" s="102" t="s">
        <v>953</v>
      </c>
      <c r="Q583" s="98" t="s">
        <v>887</v>
      </c>
      <c r="R583" s="98" t="s">
        <v>888</v>
      </c>
      <c r="S583" s="100" t="s">
        <v>954</v>
      </c>
    </row>
    <row r="584" spans="1:19" ht="15" customHeight="1">
      <c r="A584" s="5">
        <v>583</v>
      </c>
      <c r="B584" s="11" t="s">
        <v>982</v>
      </c>
      <c r="C584" s="86" t="s">
        <v>983</v>
      </c>
      <c r="D584" s="93" t="s">
        <v>984</v>
      </c>
      <c r="E584" s="92" t="s">
        <v>882</v>
      </c>
      <c r="F584" s="86" t="s">
        <v>883</v>
      </c>
      <c r="G584" s="86" t="s">
        <v>883</v>
      </c>
      <c r="H584" s="86" t="s">
        <v>130</v>
      </c>
      <c r="I584" s="67">
        <v>22469</v>
      </c>
      <c r="J584" s="67">
        <v>36668</v>
      </c>
      <c r="K584" s="92" t="s">
        <v>893</v>
      </c>
      <c r="L584" s="86" t="s">
        <v>34</v>
      </c>
      <c r="M584" s="85" t="s">
        <v>34</v>
      </c>
      <c r="N584" s="86" t="s">
        <v>904</v>
      </c>
      <c r="O584" s="100" t="s">
        <v>905</v>
      </c>
      <c r="P584" s="102" t="s">
        <v>904</v>
      </c>
      <c r="Q584" s="98" t="s">
        <v>887</v>
      </c>
      <c r="R584" s="98" t="s">
        <v>888</v>
      </c>
      <c r="S584" s="110" t="s">
        <v>905</v>
      </c>
    </row>
    <row r="585" spans="1:19" ht="15" customHeight="1">
      <c r="A585" s="5">
        <v>584</v>
      </c>
      <c r="B585" s="11" t="s">
        <v>1232</v>
      </c>
      <c r="C585" s="86" t="s">
        <v>1233</v>
      </c>
      <c r="D585" s="93" t="s">
        <v>1001</v>
      </c>
      <c r="E585" s="92" t="s">
        <v>882</v>
      </c>
      <c r="F585" s="86" t="s">
        <v>883</v>
      </c>
      <c r="G585" s="86" t="s">
        <v>883</v>
      </c>
      <c r="H585" s="86" t="s">
        <v>130</v>
      </c>
      <c r="I585" s="67">
        <v>26093</v>
      </c>
      <c r="J585" s="67">
        <v>39793</v>
      </c>
      <c r="K585" s="92" t="s">
        <v>24</v>
      </c>
      <c r="L585" s="86" t="s">
        <v>52</v>
      </c>
      <c r="M585" s="86" t="s">
        <v>52</v>
      </c>
      <c r="N585" s="86" t="s">
        <v>880</v>
      </c>
      <c r="O585" s="100" t="s">
        <v>881</v>
      </c>
      <c r="P585" s="102" t="s">
        <v>880</v>
      </c>
      <c r="Q585" s="98" t="s">
        <v>887</v>
      </c>
      <c r="R585" s="98" t="s">
        <v>888</v>
      </c>
      <c r="S585" s="100" t="s">
        <v>881</v>
      </c>
    </row>
    <row r="586" spans="1:19" ht="15" customHeight="1">
      <c r="A586" s="5">
        <v>585</v>
      </c>
      <c r="B586" s="6" t="s">
        <v>1650</v>
      </c>
      <c r="C586" s="85" t="s">
        <v>1651</v>
      </c>
      <c r="D586" s="93" t="s">
        <v>1652</v>
      </c>
      <c r="E586" s="91" t="s">
        <v>882</v>
      </c>
      <c r="F586" s="85" t="s">
        <v>883</v>
      </c>
      <c r="G586" s="85" t="s">
        <v>883</v>
      </c>
      <c r="H586" s="85" t="s">
        <v>892</v>
      </c>
      <c r="I586" s="67">
        <v>34913</v>
      </c>
      <c r="J586" s="67">
        <v>42468</v>
      </c>
      <c r="K586" s="91" t="s">
        <v>893</v>
      </c>
      <c r="L586" s="91" t="s">
        <v>398</v>
      </c>
      <c r="M586" s="91" t="s">
        <v>398</v>
      </c>
      <c r="N586" s="85" t="s">
        <v>1653</v>
      </c>
      <c r="O586" s="100" t="s">
        <v>975</v>
      </c>
      <c r="P586" s="101" t="s">
        <v>898</v>
      </c>
      <c r="Q586" s="98" t="s">
        <v>887</v>
      </c>
      <c r="R586" s="98" t="s">
        <v>888</v>
      </c>
      <c r="S586" s="98" t="s">
        <v>899</v>
      </c>
    </row>
    <row r="587" spans="1:19" ht="15" customHeight="1">
      <c r="A587" s="5">
        <v>586</v>
      </c>
      <c r="B587" s="6" t="s">
        <v>1744</v>
      </c>
      <c r="C587" s="85" t="s">
        <v>1745</v>
      </c>
      <c r="D587" s="93" t="s">
        <v>1746</v>
      </c>
      <c r="E587" s="91" t="s">
        <v>882</v>
      </c>
      <c r="F587" s="85" t="s">
        <v>883</v>
      </c>
      <c r="G587" s="85" t="s">
        <v>883</v>
      </c>
      <c r="H587" s="85" t="s">
        <v>892</v>
      </c>
      <c r="I587" s="67">
        <v>33899</v>
      </c>
      <c r="J587" s="67">
        <v>42948</v>
      </c>
      <c r="K587" s="91" t="s">
        <v>893</v>
      </c>
      <c r="L587" s="91" t="s">
        <v>398</v>
      </c>
      <c r="M587" s="91" t="s">
        <v>398</v>
      </c>
      <c r="N587" s="85" t="s">
        <v>924</v>
      </c>
      <c r="O587" s="100" t="s">
        <v>925</v>
      </c>
      <c r="P587" s="101" t="s">
        <v>926</v>
      </c>
      <c r="Q587" s="98" t="s">
        <v>887</v>
      </c>
      <c r="R587" s="98" t="s">
        <v>888</v>
      </c>
      <c r="S587" s="110" t="s">
        <v>1155</v>
      </c>
    </row>
    <row r="588" spans="1:19" ht="15" customHeight="1">
      <c r="A588" s="5">
        <v>587</v>
      </c>
      <c r="B588" s="11" t="s">
        <v>1544</v>
      </c>
      <c r="C588" s="86" t="s">
        <v>1545</v>
      </c>
      <c r="D588" s="93" t="s">
        <v>1546</v>
      </c>
      <c r="E588" s="92" t="s">
        <v>882</v>
      </c>
      <c r="F588" s="86" t="s">
        <v>883</v>
      </c>
      <c r="G588" s="86" t="s">
        <v>883</v>
      </c>
      <c r="H588" s="86" t="s">
        <v>892</v>
      </c>
      <c r="I588" s="67">
        <v>33723</v>
      </c>
      <c r="J588" s="67">
        <v>41946</v>
      </c>
      <c r="K588" s="92" t="s">
        <v>893</v>
      </c>
      <c r="L588" s="92" t="s">
        <v>25</v>
      </c>
      <c r="M588" s="92" t="s">
        <v>25</v>
      </c>
      <c r="N588" s="86" t="s">
        <v>1199</v>
      </c>
      <c r="O588" s="100" t="s">
        <v>1118</v>
      </c>
      <c r="P588" s="102" t="s">
        <v>1054</v>
      </c>
      <c r="Q588" s="98" t="s">
        <v>887</v>
      </c>
      <c r="R588" s="98" t="s">
        <v>888</v>
      </c>
      <c r="S588" s="110" t="s">
        <v>1055</v>
      </c>
    </row>
    <row r="589" spans="1:19" ht="15" customHeight="1">
      <c r="A589" s="5">
        <v>588</v>
      </c>
      <c r="B589" s="11" t="s">
        <v>1666</v>
      </c>
      <c r="C589" s="86" t="s">
        <v>1667</v>
      </c>
      <c r="D589" s="93" t="s">
        <v>1668</v>
      </c>
      <c r="E589" s="92" t="s">
        <v>882</v>
      </c>
      <c r="F589" s="86" t="s">
        <v>883</v>
      </c>
      <c r="G589" s="86" t="s">
        <v>883</v>
      </c>
      <c r="H589" s="86" t="s">
        <v>892</v>
      </c>
      <c r="I589" s="67">
        <v>33599</v>
      </c>
      <c r="J589" s="67">
        <v>42537</v>
      </c>
      <c r="K589" s="92" t="s">
        <v>893</v>
      </c>
      <c r="L589" s="92" t="s">
        <v>25</v>
      </c>
      <c r="M589" s="92" t="s">
        <v>25</v>
      </c>
      <c r="N589" s="86" t="s">
        <v>1114</v>
      </c>
      <c r="O589" s="100" t="s">
        <v>1115</v>
      </c>
      <c r="P589" s="101" t="s">
        <v>1114</v>
      </c>
      <c r="Q589" s="98" t="s">
        <v>887</v>
      </c>
      <c r="R589" s="98" t="s">
        <v>888</v>
      </c>
      <c r="S589" s="100" t="s">
        <v>1115</v>
      </c>
    </row>
    <row r="590" spans="1:19" ht="15" customHeight="1">
      <c r="A590" s="5">
        <v>589</v>
      </c>
      <c r="B590" s="6" t="s">
        <v>958</v>
      </c>
      <c r="C590" s="85" t="s">
        <v>959</v>
      </c>
      <c r="D590" s="93" t="s">
        <v>954</v>
      </c>
      <c r="E590" s="91" t="s">
        <v>882</v>
      </c>
      <c r="F590" s="85" t="s">
        <v>883</v>
      </c>
      <c r="G590" s="85" t="s">
        <v>883</v>
      </c>
      <c r="H590" s="85" t="s">
        <v>73</v>
      </c>
      <c r="I590" s="67">
        <v>22858</v>
      </c>
      <c r="J590" s="67">
        <v>35842</v>
      </c>
      <c r="K590" s="91" t="s">
        <v>893</v>
      </c>
      <c r="L590" s="86" t="s">
        <v>52</v>
      </c>
      <c r="M590" s="86" t="s">
        <v>52</v>
      </c>
      <c r="N590" s="85" t="s">
        <v>900</v>
      </c>
      <c r="O590" s="102" t="s">
        <v>891</v>
      </c>
      <c r="P590" s="101" t="s">
        <v>900</v>
      </c>
      <c r="Q590" s="98" t="s">
        <v>887</v>
      </c>
      <c r="R590" s="98" t="s">
        <v>888</v>
      </c>
      <c r="S590" s="102" t="s">
        <v>891</v>
      </c>
    </row>
    <row r="591" spans="1:19" ht="15" customHeight="1">
      <c r="A591" s="5">
        <v>590</v>
      </c>
      <c r="B591" s="6" t="s">
        <v>1547</v>
      </c>
      <c r="C591" s="85" t="s">
        <v>1548</v>
      </c>
      <c r="D591" s="93" t="s">
        <v>1549</v>
      </c>
      <c r="E591" s="91" t="s">
        <v>882</v>
      </c>
      <c r="F591" s="85" t="s">
        <v>883</v>
      </c>
      <c r="G591" s="85" t="s">
        <v>883</v>
      </c>
      <c r="H591" s="85" t="s">
        <v>892</v>
      </c>
      <c r="I591" s="67">
        <v>34130</v>
      </c>
      <c r="J591" s="67">
        <v>41947</v>
      </c>
      <c r="K591" s="91" t="s">
        <v>893</v>
      </c>
      <c r="L591" s="91" t="s">
        <v>25</v>
      </c>
      <c r="M591" s="91" t="s">
        <v>25</v>
      </c>
      <c r="N591" s="85" t="s">
        <v>1199</v>
      </c>
      <c r="O591" s="100" t="s">
        <v>1118</v>
      </c>
      <c r="P591" s="102" t="s">
        <v>1054</v>
      </c>
      <c r="Q591" s="98" t="s">
        <v>887</v>
      </c>
      <c r="R591" s="98" t="s">
        <v>888</v>
      </c>
      <c r="S591" s="110" t="s">
        <v>1055</v>
      </c>
    </row>
    <row r="592" spans="1:19" ht="15" customHeight="1">
      <c r="A592" s="5">
        <v>591</v>
      </c>
      <c r="B592" s="11" t="s">
        <v>955</v>
      </c>
      <c r="C592" s="86" t="s">
        <v>956</v>
      </c>
      <c r="D592" s="93" t="s">
        <v>957</v>
      </c>
      <c r="E592" s="92" t="s">
        <v>882</v>
      </c>
      <c r="F592" s="86" t="s">
        <v>883</v>
      </c>
      <c r="G592" s="86" t="s">
        <v>883</v>
      </c>
      <c r="H592" s="86" t="s">
        <v>73</v>
      </c>
      <c r="I592" s="67">
        <v>24101</v>
      </c>
      <c r="J592" s="67">
        <v>35800</v>
      </c>
      <c r="K592" s="92" t="s">
        <v>893</v>
      </c>
      <c r="L592" s="86" t="s">
        <v>34</v>
      </c>
      <c r="M592" s="85" t="s">
        <v>34</v>
      </c>
      <c r="N592" s="86" t="s">
        <v>924</v>
      </c>
      <c r="O592" s="100" t="s">
        <v>925</v>
      </c>
      <c r="P592" s="101" t="s">
        <v>926</v>
      </c>
      <c r="Q592" s="98" t="s">
        <v>887</v>
      </c>
      <c r="R592" s="98" t="s">
        <v>888</v>
      </c>
      <c r="S592" s="110" t="s">
        <v>1155</v>
      </c>
    </row>
    <row r="593" spans="1:19" ht="15" customHeight="1">
      <c r="A593" s="5">
        <v>592</v>
      </c>
      <c r="B593" s="6" t="s">
        <v>1142</v>
      </c>
      <c r="C593" s="85" t="s">
        <v>1143</v>
      </c>
      <c r="D593" s="93" t="s">
        <v>1144</v>
      </c>
      <c r="E593" s="91" t="s">
        <v>882</v>
      </c>
      <c r="F593" s="85" t="s">
        <v>883</v>
      </c>
      <c r="G593" s="85" t="s">
        <v>883</v>
      </c>
      <c r="H593" s="85" t="s">
        <v>130</v>
      </c>
      <c r="I593" s="67">
        <v>23018</v>
      </c>
      <c r="J593" s="67">
        <v>37987</v>
      </c>
      <c r="K593" s="91" t="s">
        <v>893</v>
      </c>
      <c r="L593" s="91" t="s">
        <v>25</v>
      </c>
      <c r="M593" s="91" t="s">
        <v>25</v>
      </c>
      <c r="N593" s="85" t="s">
        <v>1145</v>
      </c>
      <c r="O593" s="100" t="s">
        <v>1146</v>
      </c>
      <c r="P593" s="101" t="s">
        <v>904</v>
      </c>
      <c r="Q593" s="98" t="s">
        <v>887</v>
      </c>
      <c r="R593" s="98" t="s">
        <v>888</v>
      </c>
      <c r="S593" s="110" t="s">
        <v>905</v>
      </c>
    </row>
    <row r="594" spans="1:19" ht="15" customHeight="1">
      <c r="A594" s="5">
        <v>593</v>
      </c>
      <c r="B594" s="11" t="s">
        <v>1437</v>
      </c>
      <c r="C594" s="86" t="s">
        <v>1438</v>
      </c>
      <c r="D594" s="93" t="s">
        <v>1439</v>
      </c>
      <c r="E594" s="92" t="s">
        <v>882</v>
      </c>
      <c r="F594" s="86" t="s">
        <v>883</v>
      </c>
      <c r="G594" s="86" t="s">
        <v>883</v>
      </c>
      <c r="H594" s="92" t="s">
        <v>994</v>
      </c>
      <c r="I594" s="67">
        <v>27138</v>
      </c>
      <c r="J594" s="67">
        <v>41045</v>
      </c>
      <c r="K594" s="92" t="s">
        <v>24</v>
      </c>
      <c r="L594" s="86" t="s">
        <v>34</v>
      </c>
      <c r="M594" s="85" t="s">
        <v>34</v>
      </c>
      <c r="N594" s="86" t="s">
        <v>1019</v>
      </c>
      <c r="O594" s="100" t="s">
        <v>1008</v>
      </c>
      <c r="P594" s="102" t="s">
        <v>1019</v>
      </c>
      <c r="Q594" s="98" t="s">
        <v>887</v>
      </c>
      <c r="R594" s="98" t="s">
        <v>888</v>
      </c>
      <c r="S594" s="110" t="s">
        <v>1008</v>
      </c>
    </row>
    <row r="595" spans="1:19" ht="15" customHeight="1">
      <c r="A595" s="5">
        <v>594</v>
      </c>
      <c r="B595" s="6" t="s">
        <v>1002</v>
      </c>
      <c r="C595" s="85" t="s">
        <v>1003</v>
      </c>
      <c r="D595" s="93" t="s">
        <v>1004</v>
      </c>
      <c r="E595" s="91" t="s">
        <v>882</v>
      </c>
      <c r="F595" s="85" t="s">
        <v>883</v>
      </c>
      <c r="G595" s="85" t="s">
        <v>883</v>
      </c>
      <c r="H595" s="91" t="s">
        <v>994</v>
      </c>
      <c r="I595" s="67">
        <v>23789</v>
      </c>
      <c r="J595" s="67">
        <v>35289</v>
      </c>
      <c r="K595" s="91" t="s">
        <v>24</v>
      </c>
      <c r="L595" s="85" t="s">
        <v>174</v>
      </c>
      <c r="M595" s="85" t="s">
        <v>1005</v>
      </c>
      <c r="N595" s="85" t="s">
        <v>885</v>
      </c>
      <c r="O595" s="100" t="s">
        <v>886</v>
      </c>
      <c r="P595" s="101" t="s">
        <v>885</v>
      </c>
      <c r="Q595" s="98" t="s">
        <v>887</v>
      </c>
      <c r="R595" s="98" t="s">
        <v>888</v>
      </c>
      <c r="S595" s="110" t="s">
        <v>886</v>
      </c>
    </row>
    <row r="596" spans="1:19" ht="15" customHeight="1">
      <c r="A596" s="5">
        <v>595</v>
      </c>
      <c r="B596" s="11" t="s">
        <v>1620</v>
      </c>
      <c r="C596" s="86" t="s">
        <v>1621</v>
      </c>
      <c r="D596" s="93" t="s">
        <v>1622</v>
      </c>
      <c r="E596" s="92" t="s">
        <v>882</v>
      </c>
      <c r="F596" s="86" t="s">
        <v>883</v>
      </c>
      <c r="G596" s="86" t="s">
        <v>883</v>
      </c>
      <c r="H596" s="86" t="s">
        <v>892</v>
      </c>
      <c r="I596" s="67">
        <v>31185</v>
      </c>
      <c r="J596" s="67">
        <v>42339</v>
      </c>
      <c r="K596" s="92" t="s">
        <v>893</v>
      </c>
      <c r="L596" s="86" t="s">
        <v>34</v>
      </c>
      <c r="M596" s="85" t="s">
        <v>34</v>
      </c>
      <c r="N596" s="86" t="s">
        <v>933</v>
      </c>
      <c r="O596" s="100" t="s">
        <v>934</v>
      </c>
      <c r="P596" s="102" t="s">
        <v>933</v>
      </c>
      <c r="Q596" s="98" t="s">
        <v>887</v>
      </c>
      <c r="R596" s="98" t="s">
        <v>888</v>
      </c>
      <c r="S596" s="100" t="s">
        <v>934</v>
      </c>
    </row>
    <row r="597" spans="1:19" ht="15" customHeight="1">
      <c r="A597" s="5">
        <v>596</v>
      </c>
      <c r="B597" s="6" t="s">
        <v>1675</v>
      </c>
      <c r="C597" s="85" t="s">
        <v>1676</v>
      </c>
      <c r="D597" s="93" t="s">
        <v>1677</v>
      </c>
      <c r="E597" s="91" t="s">
        <v>882</v>
      </c>
      <c r="F597" s="85" t="s">
        <v>883</v>
      </c>
      <c r="G597" s="85" t="s">
        <v>883</v>
      </c>
      <c r="H597" s="85" t="s">
        <v>1368</v>
      </c>
      <c r="I597" s="67">
        <v>29140</v>
      </c>
      <c r="J597" s="67">
        <v>42562</v>
      </c>
      <c r="K597" s="91" t="s">
        <v>893</v>
      </c>
      <c r="L597" s="85" t="s">
        <v>116</v>
      </c>
      <c r="M597" s="85" t="s">
        <v>116</v>
      </c>
      <c r="N597" s="85" t="s">
        <v>910</v>
      </c>
      <c r="O597" s="100" t="s">
        <v>911</v>
      </c>
      <c r="P597" s="102" t="s">
        <v>910</v>
      </c>
      <c r="Q597" s="98" t="s">
        <v>887</v>
      </c>
      <c r="R597" s="98" t="s">
        <v>888</v>
      </c>
      <c r="S597" s="100" t="s">
        <v>911</v>
      </c>
    </row>
    <row r="598" spans="1:19" ht="15" customHeight="1">
      <c r="A598" s="5">
        <v>597</v>
      </c>
      <c r="B598" s="11" t="s">
        <v>1105</v>
      </c>
      <c r="C598" s="86" t="s">
        <v>1106</v>
      </c>
      <c r="D598" s="93" t="s">
        <v>1107</v>
      </c>
      <c r="E598" s="92" t="s">
        <v>882</v>
      </c>
      <c r="F598" s="86" t="s">
        <v>883</v>
      </c>
      <c r="G598" s="86" t="s">
        <v>883</v>
      </c>
      <c r="H598" s="92" t="s">
        <v>994</v>
      </c>
      <c r="I598" s="67">
        <v>30025</v>
      </c>
      <c r="J598" s="67">
        <v>38534</v>
      </c>
      <c r="K598" s="92" t="s">
        <v>240</v>
      </c>
      <c r="L598" s="92" t="s">
        <v>112</v>
      </c>
      <c r="M598" s="92" t="s">
        <v>112</v>
      </c>
      <c r="N598" s="86" t="s">
        <v>995</v>
      </c>
      <c r="O598" s="100" t="s">
        <v>996</v>
      </c>
      <c r="P598" s="102" t="s">
        <v>995</v>
      </c>
      <c r="Q598" s="98" t="s">
        <v>887</v>
      </c>
      <c r="R598" s="98" t="s">
        <v>888</v>
      </c>
      <c r="S598" s="100" t="s">
        <v>996</v>
      </c>
    </row>
    <row r="599" spans="1:19" ht="15" customHeight="1">
      <c r="A599" s="5">
        <v>598</v>
      </c>
      <c r="B599" s="6" t="s">
        <v>1139</v>
      </c>
      <c r="C599" s="85" t="s">
        <v>1140</v>
      </c>
      <c r="D599" s="93" t="s">
        <v>1141</v>
      </c>
      <c r="E599" s="91" t="s">
        <v>882</v>
      </c>
      <c r="F599" s="85" t="s">
        <v>883</v>
      </c>
      <c r="G599" s="85" t="s">
        <v>883</v>
      </c>
      <c r="H599" s="85" t="s">
        <v>892</v>
      </c>
      <c r="I599" s="67">
        <v>28661</v>
      </c>
      <c r="J599" s="67">
        <v>38749</v>
      </c>
      <c r="K599" s="91" t="s">
        <v>893</v>
      </c>
      <c r="L599" s="85" t="s">
        <v>34</v>
      </c>
      <c r="M599" s="85" t="s">
        <v>34</v>
      </c>
      <c r="N599" s="85" t="s">
        <v>933</v>
      </c>
      <c r="O599" s="100" t="s">
        <v>934</v>
      </c>
      <c r="P599" s="101" t="s">
        <v>933</v>
      </c>
      <c r="Q599" s="98" t="s">
        <v>887</v>
      </c>
      <c r="R599" s="98" t="s">
        <v>888</v>
      </c>
      <c r="S599" s="100" t="s">
        <v>934</v>
      </c>
    </row>
    <row r="600" spans="1:19" ht="15" customHeight="1">
      <c r="A600" s="5">
        <v>599</v>
      </c>
      <c r="B600" s="6" t="s">
        <v>1471</v>
      </c>
      <c r="C600" s="85" t="s">
        <v>1472</v>
      </c>
      <c r="D600" s="93" t="s">
        <v>1473</v>
      </c>
      <c r="E600" s="91" t="s">
        <v>882</v>
      </c>
      <c r="F600" s="85" t="s">
        <v>883</v>
      </c>
      <c r="G600" s="85" t="s">
        <v>883</v>
      </c>
      <c r="H600" s="85" t="s">
        <v>892</v>
      </c>
      <c r="I600" s="67">
        <v>28642</v>
      </c>
      <c r="J600" s="67">
        <v>41528</v>
      </c>
      <c r="K600" s="91" t="s">
        <v>893</v>
      </c>
      <c r="L600" s="85" t="s">
        <v>34</v>
      </c>
      <c r="M600" s="85" t="s">
        <v>34</v>
      </c>
      <c r="N600" s="85" t="s">
        <v>1089</v>
      </c>
      <c r="O600" s="100" t="s">
        <v>1090</v>
      </c>
      <c r="P600" s="101" t="s">
        <v>933</v>
      </c>
      <c r="Q600" s="98" t="s">
        <v>887</v>
      </c>
      <c r="R600" s="98" t="s">
        <v>888</v>
      </c>
      <c r="S600" s="100" t="s">
        <v>934</v>
      </c>
    </row>
    <row r="601" spans="1:19" ht="15" customHeight="1">
      <c r="A601" s="5">
        <v>600</v>
      </c>
      <c r="B601" s="6" t="s">
        <v>944</v>
      </c>
      <c r="C601" s="85" t="s">
        <v>945</v>
      </c>
      <c r="D601" s="93" t="s">
        <v>946</v>
      </c>
      <c r="E601" s="91" t="s">
        <v>882</v>
      </c>
      <c r="F601" s="85" t="s">
        <v>883</v>
      </c>
      <c r="G601" s="85" t="s">
        <v>883</v>
      </c>
      <c r="H601" s="91" t="s">
        <v>909</v>
      </c>
      <c r="I601" s="67">
        <v>25292</v>
      </c>
      <c r="J601" s="67">
        <v>35500</v>
      </c>
      <c r="K601" s="91" t="s">
        <v>893</v>
      </c>
      <c r="L601" s="91" t="s">
        <v>398</v>
      </c>
      <c r="M601" s="91" t="s">
        <v>398</v>
      </c>
      <c r="N601" s="85" t="s">
        <v>910</v>
      </c>
      <c r="O601" s="100" t="s">
        <v>911</v>
      </c>
      <c r="P601" s="102" t="s">
        <v>910</v>
      </c>
      <c r="Q601" s="98" t="s">
        <v>887</v>
      </c>
      <c r="R601" s="98" t="s">
        <v>888</v>
      </c>
      <c r="S601" s="100" t="s">
        <v>911</v>
      </c>
    </row>
    <row r="602" spans="1:19" ht="15" customHeight="1">
      <c r="A602" s="5">
        <v>601</v>
      </c>
      <c r="B602" s="11" t="s">
        <v>1561</v>
      </c>
      <c r="C602" s="86" t="s">
        <v>1562</v>
      </c>
      <c r="D602" s="93" t="s">
        <v>1563</v>
      </c>
      <c r="E602" s="92" t="s">
        <v>882</v>
      </c>
      <c r="F602" s="86" t="s">
        <v>883</v>
      </c>
      <c r="G602" s="86" t="s">
        <v>883</v>
      </c>
      <c r="H602" s="86" t="s">
        <v>892</v>
      </c>
      <c r="I602" s="67">
        <v>31231</v>
      </c>
      <c r="J602" s="67">
        <v>41962</v>
      </c>
      <c r="K602" s="92" t="s">
        <v>893</v>
      </c>
      <c r="L602" s="92" t="s">
        <v>25</v>
      </c>
      <c r="M602" s="92" t="s">
        <v>25</v>
      </c>
      <c r="N602" s="86" t="s">
        <v>1099</v>
      </c>
      <c r="O602" s="100" t="s">
        <v>1053</v>
      </c>
      <c r="P602" s="102" t="s">
        <v>1054</v>
      </c>
      <c r="Q602" s="98" t="s">
        <v>887</v>
      </c>
      <c r="R602" s="98" t="s">
        <v>888</v>
      </c>
      <c r="S602" s="110" t="s">
        <v>1055</v>
      </c>
    </row>
    <row r="603" spans="1:19" ht="15" customHeight="1">
      <c r="A603" s="5">
        <v>602</v>
      </c>
      <c r="B603" s="11" t="s">
        <v>1181</v>
      </c>
      <c r="C603" s="86" t="s">
        <v>1182</v>
      </c>
      <c r="D603" s="93" t="s">
        <v>1183</v>
      </c>
      <c r="E603" s="92" t="s">
        <v>882</v>
      </c>
      <c r="F603" s="86" t="s">
        <v>883</v>
      </c>
      <c r="G603" s="86" t="s">
        <v>883</v>
      </c>
      <c r="H603" s="86" t="s">
        <v>892</v>
      </c>
      <c r="I603" s="67">
        <v>28803</v>
      </c>
      <c r="J603" s="67">
        <v>39178</v>
      </c>
      <c r="K603" s="92" t="s">
        <v>893</v>
      </c>
      <c r="L603" s="92" t="s">
        <v>112</v>
      </c>
      <c r="M603" s="92" t="s">
        <v>112</v>
      </c>
      <c r="N603" s="86" t="s">
        <v>1179</v>
      </c>
      <c r="O603" s="100" t="s">
        <v>1180</v>
      </c>
      <c r="P603" s="101" t="s">
        <v>1179</v>
      </c>
      <c r="Q603" s="98" t="s">
        <v>887</v>
      </c>
      <c r="R603" s="98" t="s">
        <v>888</v>
      </c>
      <c r="S603" s="110" t="s">
        <v>1180</v>
      </c>
    </row>
    <row r="604" spans="1:19" ht="15" customHeight="1">
      <c r="A604" s="5">
        <v>603</v>
      </c>
      <c r="B604" s="6" t="s">
        <v>1608</v>
      </c>
      <c r="C604" s="85" t="s">
        <v>1609</v>
      </c>
      <c r="D604" s="93" t="s">
        <v>1610</v>
      </c>
      <c r="E604" s="91" t="s">
        <v>882</v>
      </c>
      <c r="F604" s="85" t="s">
        <v>883</v>
      </c>
      <c r="G604" s="85" t="s">
        <v>883</v>
      </c>
      <c r="H604" s="85" t="s">
        <v>892</v>
      </c>
      <c r="I604" s="67">
        <v>32273</v>
      </c>
      <c r="J604" s="67">
        <v>42284</v>
      </c>
      <c r="K604" s="91" t="s">
        <v>893</v>
      </c>
      <c r="L604" s="91" t="s">
        <v>25</v>
      </c>
      <c r="M604" s="91" t="s">
        <v>25</v>
      </c>
      <c r="N604" s="85" t="s">
        <v>1179</v>
      </c>
      <c r="O604" s="100" t="s">
        <v>1180</v>
      </c>
      <c r="P604" s="101" t="s">
        <v>1179</v>
      </c>
      <c r="Q604" s="98" t="s">
        <v>887</v>
      </c>
      <c r="R604" s="98" t="s">
        <v>888</v>
      </c>
      <c r="S604" s="110" t="s">
        <v>1180</v>
      </c>
    </row>
    <row r="605" spans="1:19" ht="15" customHeight="1">
      <c r="A605" s="5">
        <v>604</v>
      </c>
      <c r="B605" s="6" t="s">
        <v>1323</v>
      </c>
      <c r="C605" s="85" t="s">
        <v>1324</v>
      </c>
      <c r="D605" s="93" t="s">
        <v>1325</v>
      </c>
      <c r="E605" s="91" t="s">
        <v>882</v>
      </c>
      <c r="F605" s="85" t="s">
        <v>883</v>
      </c>
      <c r="G605" s="85" t="s">
        <v>883</v>
      </c>
      <c r="H605" s="85" t="s">
        <v>892</v>
      </c>
      <c r="I605" s="67">
        <v>27474</v>
      </c>
      <c r="J605" s="67">
        <v>38572</v>
      </c>
      <c r="K605" s="91" t="s">
        <v>893</v>
      </c>
      <c r="L605" s="91" t="s">
        <v>25</v>
      </c>
      <c r="M605" s="91" t="s">
        <v>25</v>
      </c>
      <c r="N605" s="85" t="s">
        <v>1251</v>
      </c>
      <c r="O605" s="100" t="s">
        <v>1082</v>
      </c>
      <c r="P605" s="101" t="s">
        <v>1251</v>
      </c>
      <c r="Q605" s="98" t="s">
        <v>887</v>
      </c>
      <c r="R605" s="98" t="s">
        <v>888</v>
      </c>
      <c r="S605" s="110" t="s">
        <v>1082</v>
      </c>
    </row>
    <row r="606" spans="1:19" ht="15" customHeight="1">
      <c r="A606" s="5">
        <v>605</v>
      </c>
      <c r="B606" s="11" t="s">
        <v>1366</v>
      </c>
      <c r="C606" s="86" t="s">
        <v>1367</v>
      </c>
      <c r="D606" s="93" t="s">
        <v>1274</v>
      </c>
      <c r="E606" s="92" t="s">
        <v>882</v>
      </c>
      <c r="F606" s="86" t="s">
        <v>883</v>
      </c>
      <c r="G606" s="86" t="s">
        <v>883</v>
      </c>
      <c r="H606" s="86" t="s">
        <v>1368</v>
      </c>
      <c r="I606" s="67">
        <v>32142</v>
      </c>
      <c r="J606" s="67">
        <v>40589</v>
      </c>
      <c r="K606" s="92" t="s">
        <v>893</v>
      </c>
      <c r="L606" s="92" t="s">
        <v>112</v>
      </c>
      <c r="M606" s="92" t="s">
        <v>112</v>
      </c>
      <c r="N606" s="86" t="s">
        <v>935</v>
      </c>
      <c r="O606" s="100" t="s">
        <v>1207</v>
      </c>
      <c r="P606" s="102" t="s">
        <v>935</v>
      </c>
      <c r="Q606" s="98" t="s">
        <v>887</v>
      </c>
      <c r="R606" s="98" t="s">
        <v>888</v>
      </c>
      <c r="S606" s="110" t="s">
        <v>1207</v>
      </c>
    </row>
    <row r="607" spans="1:19" ht="15" customHeight="1">
      <c r="A607" s="5">
        <v>606</v>
      </c>
      <c r="B607" s="11" t="s">
        <v>1305</v>
      </c>
      <c r="C607" s="86" t="s">
        <v>1306</v>
      </c>
      <c r="D607" s="93" t="s">
        <v>1307</v>
      </c>
      <c r="E607" s="92" t="s">
        <v>882</v>
      </c>
      <c r="F607" s="86" t="s">
        <v>883</v>
      </c>
      <c r="G607" s="86" t="s">
        <v>883</v>
      </c>
      <c r="H607" s="86" t="s">
        <v>892</v>
      </c>
      <c r="I607" s="67">
        <v>30609</v>
      </c>
      <c r="J607" s="67">
        <v>40437</v>
      </c>
      <c r="K607" s="92" t="s">
        <v>893</v>
      </c>
      <c r="L607" s="86" t="s">
        <v>34</v>
      </c>
      <c r="M607" s="85" t="s">
        <v>34</v>
      </c>
      <c r="N607" s="86" t="s">
        <v>1251</v>
      </c>
      <c r="O607" s="100" t="s">
        <v>1082</v>
      </c>
      <c r="P607" s="101" t="s">
        <v>1251</v>
      </c>
      <c r="Q607" s="98" t="s">
        <v>887</v>
      </c>
      <c r="R607" s="98" t="s">
        <v>888</v>
      </c>
      <c r="S607" s="110" t="s">
        <v>1082</v>
      </c>
    </row>
    <row r="608" spans="1:19" ht="15" customHeight="1">
      <c r="A608" s="5">
        <v>607</v>
      </c>
      <c r="B608" s="6" t="s">
        <v>1217</v>
      </c>
      <c r="C608" s="85" t="s">
        <v>1218</v>
      </c>
      <c r="D608" s="93" t="s">
        <v>1146</v>
      </c>
      <c r="E608" s="91" t="s">
        <v>882</v>
      </c>
      <c r="F608" s="85" t="s">
        <v>883</v>
      </c>
      <c r="G608" s="85" t="s">
        <v>883</v>
      </c>
      <c r="H608" s="85" t="s">
        <v>130</v>
      </c>
      <c r="I608" s="67">
        <v>28232</v>
      </c>
      <c r="J608" s="67">
        <v>39510</v>
      </c>
      <c r="K608" s="91" t="s">
        <v>893</v>
      </c>
      <c r="L608" s="85" t="s">
        <v>116</v>
      </c>
      <c r="M608" s="85" t="s">
        <v>116</v>
      </c>
      <c r="N608" s="85" t="s">
        <v>904</v>
      </c>
      <c r="O608" s="100" t="s">
        <v>905</v>
      </c>
      <c r="P608" s="101" t="s">
        <v>904</v>
      </c>
      <c r="Q608" s="98" t="s">
        <v>887</v>
      </c>
      <c r="R608" s="98" t="s">
        <v>888</v>
      </c>
      <c r="S608" s="110" t="s">
        <v>905</v>
      </c>
    </row>
    <row r="609" spans="1:19" ht="15" customHeight="1">
      <c r="A609" s="5">
        <v>608</v>
      </c>
      <c r="B609" s="6" t="s">
        <v>1635</v>
      </c>
      <c r="C609" s="85" t="s">
        <v>1636</v>
      </c>
      <c r="D609" s="93" t="s">
        <v>1637</v>
      </c>
      <c r="E609" s="91" t="s">
        <v>882</v>
      </c>
      <c r="F609" s="85" t="s">
        <v>883</v>
      </c>
      <c r="G609" s="85" t="s">
        <v>883</v>
      </c>
      <c r="H609" s="85" t="s">
        <v>892</v>
      </c>
      <c r="I609" s="67">
        <v>32515</v>
      </c>
      <c r="J609" s="67">
        <v>42373</v>
      </c>
      <c r="K609" s="91" t="s">
        <v>893</v>
      </c>
      <c r="L609" s="91" t="s">
        <v>25</v>
      </c>
      <c r="M609" s="91" t="s">
        <v>25</v>
      </c>
      <c r="N609" s="85" t="s">
        <v>926</v>
      </c>
      <c r="O609" s="104" t="s">
        <v>1155</v>
      </c>
      <c r="P609" s="102" t="s">
        <v>926</v>
      </c>
      <c r="Q609" s="98" t="s">
        <v>887</v>
      </c>
      <c r="R609" s="98" t="s">
        <v>888</v>
      </c>
      <c r="S609" s="110" t="s">
        <v>1155</v>
      </c>
    </row>
    <row r="610" spans="1:19" ht="15" customHeight="1">
      <c r="A610" s="5">
        <v>609</v>
      </c>
      <c r="B610" s="11" t="s">
        <v>1554</v>
      </c>
      <c r="C610" s="86" t="s">
        <v>1555</v>
      </c>
      <c r="D610" s="93" t="s">
        <v>1556</v>
      </c>
      <c r="E610" s="92" t="s">
        <v>882</v>
      </c>
      <c r="F610" s="86" t="s">
        <v>883</v>
      </c>
      <c r="G610" s="86" t="s">
        <v>883</v>
      </c>
      <c r="H610" s="86" t="s">
        <v>892</v>
      </c>
      <c r="I610" s="67">
        <v>30423</v>
      </c>
      <c r="J610" s="67">
        <v>41953</v>
      </c>
      <c r="K610" s="92" t="s">
        <v>893</v>
      </c>
      <c r="L610" s="86" t="s">
        <v>34</v>
      </c>
      <c r="M610" s="85" t="s">
        <v>34</v>
      </c>
      <c r="N610" s="86" t="s">
        <v>1557</v>
      </c>
      <c r="O610" s="100" t="s">
        <v>1149</v>
      </c>
      <c r="P610" s="102" t="s">
        <v>1054</v>
      </c>
      <c r="Q610" s="98" t="s">
        <v>887</v>
      </c>
      <c r="R610" s="98" t="s">
        <v>888</v>
      </c>
      <c r="S610" s="110" t="s">
        <v>1055</v>
      </c>
    </row>
    <row r="611" spans="1:19" ht="15" customHeight="1">
      <c r="A611" s="5">
        <v>610</v>
      </c>
      <c r="B611" s="18" t="s">
        <v>1885</v>
      </c>
      <c r="C611" s="87" t="s">
        <v>1886</v>
      </c>
      <c r="D611" s="87" t="s">
        <v>1887</v>
      </c>
      <c r="E611" s="91" t="s">
        <v>882</v>
      </c>
      <c r="F611" s="85" t="s">
        <v>883</v>
      </c>
      <c r="G611" s="85" t="s">
        <v>883</v>
      </c>
      <c r="H611" s="85" t="s">
        <v>892</v>
      </c>
      <c r="I611" s="67">
        <v>34189</v>
      </c>
      <c r="J611" s="67">
        <v>43832</v>
      </c>
      <c r="K611" s="103" t="s">
        <v>893</v>
      </c>
      <c r="L611" s="103" t="s">
        <v>25</v>
      </c>
      <c r="M611" s="103" t="s">
        <v>25</v>
      </c>
      <c r="N611" s="103" t="s">
        <v>933</v>
      </c>
      <c r="O611" s="104" t="s">
        <v>934</v>
      </c>
      <c r="P611" s="100" t="s">
        <v>933</v>
      </c>
      <c r="Q611" s="98" t="s">
        <v>887</v>
      </c>
      <c r="R611" s="98" t="s">
        <v>888</v>
      </c>
      <c r="S611" s="100" t="s">
        <v>934</v>
      </c>
    </row>
    <row r="612" spans="1:19" ht="15" customHeight="1">
      <c r="A612" s="5">
        <v>611</v>
      </c>
      <c r="B612" s="18" t="s">
        <v>1861</v>
      </c>
      <c r="C612" s="87" t="s">
        <v>1862</v>
      </c>
      <c r="D612" s="87" t="s">
        <v>1863</v>
      </c>
      <c r="E612" s="91" t="s">
        <v>882</v>
      </c>
      <c r="F612" s="85" t="s">
        <v>883</v>
      </c>
      <c r="G612" s="85" t="s">
        <v>883</v>
      </c>
      <c r="H612" s="85" t="s">
        <v>892</v>
      </c>
      <c r="I612" s="67">
        <v>33785</v>
      </c>
      <c r="J612" s="67">
        <v>43711</v>
      </c>
      <c r="K612" s="103" t="s">
        <v>24</v>
      </c>
      <c r="L612" s="103" t="s">
        <v>34</v>
      </c>
      <c r="M612" s="103" t="s">
        <v>34</v>
      </c>
      <c r="N612" s="103" t="s">
        <v>933</v>
      </c>
      <c r="O612" s="84" t="s">
        <v>1274</v>
      </c>
      <c r="P612" s="100" t="s">
        <v>1273</v>
      </c>
      <c r="Q612" s="98" t="s">
        <v>887</v>
      </c>
      <c r="R612" s="98" t="s">
        <v>888</v>
      </c>
      <c r="S612" s="110" t="s">
        <v>1274</v>
      </c>
    </row>
    <row r="613" spans="1:19" ht="15" customHeight="1">
      <c r="A613" s="5">
        <v>612</v>
      </c>
      <c r="B613" s="11" t="s">
        <v>1237</v>
      </c>
      <c r="C613" s="92" t="s">
        <v>1238</v>
      </c>
      <c r="D613" s="93" t="s">
        <v>1239</v>
      </c>
      <c r="E613" s="92" t="s">
        <v>882</v>
      </c>
      <c r="F613" s="86" t="s">
        <v>883</v>
      </c>
      <c r="G613" s="86" t="s">
        <v>883</v>
      </c>
      <c r="H613" s="92" t="s">
        <v>994</v>
      </c>
      <c r="I613" s="67">
        <v>29454</v>
      </c>
      <c r="J613" s="67">
        <v>39790</v>
      </c>
      <c r="K613" s="92" t="s">
        <v>240</v>
      </c>
      <c r="L613" s="86" t="s">
        <v>116</v>
      </c>
      <c r="M613" s="85" t="s">
        <v>116</v>
      </c>
      <c r="N613" s="86" t="s">
        <v>995</v>
      </c>
      <c r="O613" s="100" t="s">
        <v>996</v>
      </c>
      <c r="P613" s="102" t="s">
        <v>995</v>
      </c>
      <c r="Q613" s="98" t="s">
        <v>887</v>
      </c>
      <c r="R613" s="98" t="s">
        <v>888</v>
      </c>
      <c r="S613" s="100" t="s">
        <v>996</v>
      </c>
    </row>
    <row r="614" spans="1:19" ht="15" customHeight="1">
      <c r="A614" s="5">
        <v>613</v>
      </c>
      <c r="B614" s="11" t="s">
        <v>1397</v>
      </c>
      <c r="C614" s="86" t="s">
        <v>1398</v>
      </c>
      <c r="D614" s="93" t="s">
        <v>1399</v>
      </c>
      <c r="E614" s="92" t="s">
        <v>882</v>
      </c>
      <c r="F614" s="86" t="s">
        <v>883</v>
      </c>
      <c r="G614" s="86" t="s">
        <v>883</v>
      </c>
      <c r="H614" s="86" t="s">
        <v>892</v>
      </c>
      <c r="I614" s="67">
        <v>32761</v>
      </c>
      <c r="J614" s="67">
        <v>40714</v>
      </c>
      <c r="K614" s="92" t="s">
        <v>893</v>
      </c>
      <c r="L614" s="86" t="s">
        <v>34</v>
      </c>
      <c r="M614" s="85" t="s">
        <v>34</v>
      </c>
      <c r="N614" s="86" t="s">
        <v>1400</v>
      </c>
      <c r="O614" s="100" t="s">
        <v>1068</v>
      </c>
      <c r="P614" s="102" t="s">
        <v>1054</v>
      </c>
      <c r="Q614" s="98" t="s">
        <v>887</v>
      </c>
      <c r="R614" s="98" t="s">
        <v>888</v>
      </c>
      <c r="S614" s="110" t="s">
        <v>1055</v>
      </c>
    </row>
    <row r="615" spans="1:19" ht="15" customHeight="1">
      <c r="A615" s="5">
        <v>614</v>
      </c>
      <c r="B615" s="18" t="s">
        <v>1828</v>
      </c>
      <c r="C615" s="87" t="s">
        <v>1829</v>
      </c>
      <c r="D615" s="84" t="s">
        <v>1830</v>
      </c>
      <c r="E615" s="91" t="s">
        <v>882</v>
      </c>
      <c r="F615" s="85" t="s">
        <v>883</v>
      </c>
      <c r="G615" s="85" t="s">
        <v>883</v>
      </c>
      <c r="H615" s="85" t="s">
        <v>892</v>
      </c>
      <c r="I615" s="67">
        <v>29931</v>
      </c>
      <c r="J615" s="67">
        <v>43556</v>
      </c>
      <c r="K615" s="103" t="s">
        <v>24</v>
      </c>
      <c r="L615" s="103" t="s">
        <v>116</v>
      </c>
      <c r="M615" s="103" t="s">
        <v>116</v>
      </c>
      <c r="N615" s="103" t="s">
        <v>1731</v>
      </c>
      <c r="O615" s="84" t="s">
        <v>1004</v>
      </c>
      <c r="P615" s="100" t="s">
        <v>1731</v>
      </c>
      <c r="Q615" s="98" t="s">
        <v>887</v>
      </c>
      <c r="R615" s="98" t="s">
        <v>888</v>
      </c>
      <c r="S615" s="100" t="s">
        <v>1004</v>
      </c>
    </row>
    <row r="616" spans="1:19" ht="15" customHeight="1">
      <c r="A616" s="5">
        <v>615</v>
      </c>
      <c r="B616" s="11" t="s">
        <v>1768</v>
      </c>
      <c r="C616" s="86" t="s">
        <v>1769</v>
      </c>
      <c r="D616" s="93" t="s">
        <v>1770</v>
      </c>
      <c r="E616" s="92" t="s">
        <v>882</v>
      </c>
      <c r="F616" s="86" t="s">
        <v>883</v>
      </c>
      <c r="G616" s="86" t="s">
        <v>883</v>
      </c>
      <c r="H616" s="92" t="s">
        <v>909</v>
      </c>
      <c r="I616" s="67">
        <v>34561</v>
      </c>
      <c r="J616" s="67">
        <v>43085</v>
      </c>
      <c r="K616" s="92" t="s">
        <v>893</v>
      </c>
      <c r="L616" s="92" t="s">
        <v>25</v>
      </c>
      <c r="M616" s="92" t="s">
        <v>25</v>
      </c>
      <c r="N616" s="86" t="s">
        <v>910</v>
      </c>
      <c r="O616" s="100" t="s">
        <v>911</v>
      </c>
      <c r="P616" s="102" t="s">
        <v>910</v>
      </c>
      <c r="Q616" s="98" t="s">
        <v>887</v>
      </c>
      <c r="R616" s="98" t="s">
        <v>888</v>
      </c>
      <c r="S616" s="100" t="s">
        <v>911</v>
      </c>
    </row>
    <row r="617" spans="1:19" ht="15" customHeight="1">
      <c r="A617" s="5">
        <v>616</v>
      </c>
      <c r="B617" s="11" t="s">
        <v>973</v>
      </c>
      <c r="C617" s="86" t="s">
        <v>974</v>
      </c>
      <c r="D617" s="93" t="s">
        <v>975</v>
      </c>
      <c r="E617" s="92" t="s">
        <v>882</v>
      </c>
      <c r="F617" s="86" t="s">
        <v>883</v>
      </c>
      <c r="G617" s="86" t="s">
        <v>883</v>
      </c>
      <c r="H617" s="86" t="s">
        <v>892</v>
      </c>
      <c r="I617" s="67">
        <v>24698</v>
      </c>
      <c r="J617" s="67">
        <v>36448</v>
      </c>
      <c r="K617" s="92" t="s">
        <v>893</v>
      </c>
      <c r="L617" s="92" t="s">
        <v>112</v>
      </c>
      <c r="M617" s="92" t="s">
        <v>112</v>
      </c>
      <c r="N617" s="86" t="s">
        <v>898</v>
      </c>
      <c r="O617" s="100" t="s">
        <v>899</v>
      </c>
      <c r="P617" s="101" t="s">
        <v>898</v>
      </c>
      <c r="Q617" s="98" t="s">
        <v>887</v>
      </c>
      <c r="R617" s="98" t="s">
        <v>888</v>
      </c>
      <c r="S617" s="98" t="s">
        <v>899</v>
      </c>
    </row>
    <row r="618" spans="1:19" ht="15" customHeight="1">
      <c r="A618" s="5">
        <v>617</v>
      </c>
      <c r="B618" s="6" t="s">
        <v>1136</v>
      </c>
      <c r="C618" s="85" t="s">
        <v>1137</v>
      </c>
      <c r="D618" s="93" t="s">
        <v>1138</v>
      </c>
      <c r="E618" s="91" t="s">
        <v>882</v>
      </c>
      <c r="F618" s="85" t="s">
        <v>883</v>
      </c>
      <c r="G618" s="85" t="s">
        <v>883</v>
      </c>
      <c r="H618" s="85" t="s">
        <v>892</v>
      </c>
      <c r="I618" s="67">
        <v>25644</v>
      </c>
      <c r="J618" s="67">
        <v>38750</v>
      </c>
      <c r="K618" s="91" t="s">
        <v>893</v>
      </c>
      <c r="L618" s="85" t="s">
        <v>61</v>
      </c>
      <c r="M618" s="86" t="s">
        <v>61</v>
      </c>
      <c r="N618" s="85" t="s">
        <v>924</v>
      </c>
      <c r="O618" s="100" t="s">
        <v>925</v>
      </c>
      <c r="P618" s="101" t="s">
        <v>926</v>
      </c>
      <c r="Q618" s="98" t="s">
        <v>887</v>
      </c>
      <c r="R618" s="98" t="s">
        <v>888</v>
      </c>
      <c r="S618" s="110" t="s">
        <v>1155</v>
      </c>
    </row>
    <row r="619" spans="1:19" ht="15" customHeight="1">
      <c r="A619" s="5">
        <v>618</v>
      </c>
      <c r="B619" s="11" t="s">
        <v>1069</v>
      </c>
      <c r="C619" s="86" t="s">
        <v>1070</v>
      </c>
      <c r="D619" s="93" t="s">
        <v>1071</v>
      </c>
      <c r="E619" s="92" t="s">
        <v>882</v>
      </c>
      <c r="F619" s="86" t="s">
        <v>883</v>
      </c>
      <c r="G619" s="86" t="s">
        <v>883</v>
      </c>
      <c r="H619" s="86" t="s">
        <v>892</v>
      </c>
      <c r="I619" s="67">
        <v>26870</v>
      </c>
      <c r="J619" s="67">
        <v>37992</v>
      </c>
      <c r="K619" s="92" t="s">
        <v>893</v>
      </c>
      <c r="L619" s="92" t="s">
        <v>112</v>
      </c>
      <c r="M619" s="92" t="s">
        <v>112</v>
      </c>
      <c r="N619" s="86" t="s">
        <v>924</v>
      </c>
      <c r="O619" s="100" t="s">
        <v>925</v>
      </c>
      <c r="P619" s="101" t="s">
        <v>926</v>
      </c>
      <c r="Q619" s="98" t="s">
        <v>887</v>
      </c>
      <c r="R619" s="98" t="s">
        <v>888</v>
      </c>
      <c r="S619" s="110" t="s">
        <v>1155</v>
      </c>
    </row>
    <row r="620" spans="1:19" ht="15" customHeight="1">
      <c r="A620" s="5">
        <v>619</v>
      </c>
      <c r="B620" s="6" t="s">
        <v>979</v>
      </c>
      <c r="C620" s="85" t="s">
        <v>980</v>
      </c>
      <c r="D620" s="93" t="s">
        <v>981</v>
      </c>
      <c r="E620" s="91" t="s">
        <v>882</v>
      </c>
      <c r="F620" s="85" t="s">
        <v>883</v>
      </c>
      <c r="G620" s="85" t="s">
        <v>883</v>
      </c>
      <c r="H620" s="85" t="s">
        <v>42</v>
      </c>
      <c r="I620" s="67">
        <v>24274</v>
      </c>
      <c r="J620" s="67">
        <v>36598</v>
      </c>
      <c r="K620" s="91" t="s">
        <v>893</v>
      </c>
      <c r="L620" s="85" t="s">
        <v>61</v>
      </c>
      <c r="M620" s="86" t="s">
        <v>61</v>
      </c>
      <c r="N620" s="85" t="s">
        <v>887</v>
      </c>
      <c r="O620" s="100" t="s">
        <v>888</v>
      </c>
      <c r="P620" s="101" t="s">
        <v>887</v>
      </c>
      <c r="Q620" s="98" t="s">
        <v>887</v>
      </c>
      <c r="R620" s="98" t="s">
        <v>888</v>
      </c>
      <c r="S620" s="98" t="s">
        <v>888</v>
      </c>
    </row>
    <row r="621" spans="1:19" ht="15" customHeight="1">
      <c r="A621" s="5">
        <v>620</v>
      </c>
      <c r="B621" s="6" t="s">
        <v>1153</v>
      </c>
      <c r="C621" s="85" t="s">
        <v>1154</v>
      </c>
      <c r="D621" s="93" t="s">
        <v>925</v>
      </c>
      <c r="E621" s="91" t="s">
        <v>882</v>
      </c>
      <c r="F621" s="85" t="s">
        <v>883</v>
      </c>
      <c r="G621" s="85" t="s">
        <v>883</v>
      </c>
      <c r="H621" s="85" t="s">
        <v>892</v>
      </c>
      <c r="I621" s="67">
        <v>30814</v>
      </c>
      <c r="J621" s="67">
        <v>38880</v>
      </c>
      <c r="K621" s="91" t="s">
        <v>893</v>
      </c>
      <c r="L621" s="85" t="s">
        <v>116</v>
      </c>
      <c r="M621" s="85" t="s">
        <v>116</v>
      </c>
      <c r="N621" s="85" t="s">
        <v>926</v>
      </c>
      <c r="O621" s="84" t="s">
        <v>1155</v>
      </c>
      <c r="P621" s="101" t="s">
        <v>926</v>
      </c>
      <c r="Q621" s="98" t="s">
        <v>887</v>
      </c>
      <c r="R621" s="98" t="s">
        <v>888</v>
      </c>
      <c r="S621" s="110" t="s">
        <v>1155</v>
      </c>
    </row>
    <row r="622" spans="1:19" ht="15" customHeight="1">
      <c r="A622" s="5">
        <v>621</v>
      </c>
      <c r="B622" s="11" t="s">
        <v>1574</v>
      </c>
      <c r="C622" s="86" t="s">
        <v>1575</v>
      </c>
      <c r="D622" s="93" t="s">
        <v>1576</v>
      </c>
      <c r="E622" s="92" t="s">
        <v>882</v>
      </c>
      <c r="F622" s="86" t="s">
        <v>883</v>
      </c>
      <c r="G622" s="86" t="s">
        <v>883</v>
      </c>
      <c r="H622" s="86" t="s">
        <v>892</v>
      </c>
      <c r="I622" s="67">
        <v>29295</v>
      </c>
      <c r="J622" s="67">
        <v>42102</v>
      </c>
      <c r="K622" s="92" t="s">
        <v>893</v>
      </c>
      <c r="L622" s="86" t="s">
        <v>61</v>
      </c>
      <c r="M622" s="86" t="s">
        <v>61</v>
      </c>
      <c r="N622" s="86" t="s">
        <v>1273</v>
      </c>
      <c r="O622" s="100" t="s">
        <v>1274</v>
      </c>
      <c r="P622" s="102" t="s">
        <v>1273</v>
      </c>
      <c r="Q622" s="98" t="s">
        <v>887</v>
      </c>
      <c r="R622" s="98" t="s">
        <v>888</v>
      </c>
      <c r="S622" s="110" t="s">
        <v>1274</v>
      </c>
    </row>
    <row r="623" spans="1:19" ht="15" customHeight="1">
      <c r="A623" s="5">
        <v>622</v>
      </c>
      <c r="B623" s="6" t="s">
        <v>1363</v>
      </c>
      <c r="C623" s="85" t="s">
        <v>1364</v>
      </c>
      <c r="D623" s="93" t="s">
        <v>1365</v>
      </c>
      <c r="E623" s="91" t="s">
        <v>882</v>
      </c>
      <c r="F623" s="85" t="s">
        <v>883</v>
      </c>
      <c r="G623" s="85" t="s">
        <v>883</v>
      </c>
      <c r="H623" s="85" t="s">
        <v>892</v>
      </c>
      <c r="I623" s="67">
        <v>31051</v>
      </c>
      <c r="J623" s="67">
        <v>40584</v>
      </c>
      <c r="K623" s="91" t="s">
        <v>893</v>
      </c>
      <c r="L623" s="91" t="s">
        <v>25</v>
      </c>
      <c r="M623" s="91" t="s">
        <v>25</v>
      </c>
      <c r="N623" s="85" t="s">
        <v>933</v>
      </c>
      <c r="O623" s="100" t="s">
        <v>934</v>
      </c>
      <c r="P623" s="102" t="s">
        <v>933</v>
      </c>
      <c r="Q623" s="98" t="s">
        <v>887</v>
      </c>
      <c r="R623" s="98" t="s">
        <v>888</v>
      </c>
      <c r="S623" s="100" t="s">
        <v>934</v>
      </c>
    </row>
    <row r="624" spans="1:19" ht="15" customHeight="1">
      <c r="A624" s="5">
        <v>623</v>
      </c>
      <c r="B624" s="18" t="s">
        <v>1870</v>
      </c>
      <c r="C624" s="87" t="s">
        <v>1871</v>
      </c>
      <c r="D624" s="87" t="s">
        <v>1872</v>
      </c>
      <c r="E624" s="91" t="s">
        <v>882</v>
      </c>
      <c r="F624" s="85" t="s">
        <v>883</v>
      </c>
      <c r="G624" s="85" t="s">
        <v>883</v>
      </c>
      <c r="H624" s="85" t="s">
        <v>892</v>
      </c>
      <c r="I624" s="67">
        <v>35431</v>
      </c>
      <c r="J624" s="67">
        <v>43724</v>
      </c>
      <c r="K624" s="103" t="s">
        <v>893</v>
      </c>
      <c r="L624" s="103" t="s">
        <v>25</v>
      </c>
      <c r="M624" s="103" t="s">
        <v>25</v>
      </c>
      <c r="N624" s="103" t="s">
        <v>933</v>
      </c>
      <c r="O624" s="84" t="s">
        <v>1055</v>
      </c>
      <c r="P624" s="100" t="s">
        <v>935</v>
      </c>
      <c r="Q624" s="98" t="s">
        <v>887</v>
      </c>
      <c r="R624" s="98" t="s">
        <v>888</v>
      </c>
      <c r="S624" s="110" t="s">
        <v>1207</v>
      </c>
    </row>
    <row r="625" spans="1:19" ht="15" customHeight="1">
      <c r="A625" s="5">
        <v>624</v>
      </c>
      <c r="B625" s="11" t="s">
        <v>1165</v>
      </c>
      <c r="C625" s="86" t="s">
        <v>1166</v>
      </c>
      <c r="D625" s="93" t="s">
        <v>1167</v>
      </c>
      <c r="E625" s="92" t="s">
        <v>882</v>
      </c>
      <c r="F625" s="86" t="s">
        <v>883</v>
      </c>
      <c r="G625" s="86" t="s">
        <v>883</v>
      </c>
      <c r="H625" s="86" t="s">
        <v>892</v>
      </c>
      <c r="I625" s="67">
        <v>22434</v>
      </c>
      <c r="J625" s="67">
        <v>39090</v>
      </c>
      <c r="K625" s="92" t="s">
        <v>893</v>
      </c>
      <c r="L625" s="86" t="s">
        <v>61</v>
      </c>
      <c r="M625" s="86" t="s">
        <v>61</v>
      </c>
      <c r="N625" s="86" t="s">
        <v>898</v>
      </c>
      <c r="O625" s="100" t="s">
        <v>899</v>
      </c>
      <c r="P625" s="101" t="s">
        <v>898</v>
      </c>
      <c r="Q625" s="98" t="s">
        <v>887</v>
      </c>
      <c r="R625" s="98" t="s">
        <v>888</v>
      </c>
      <c r="S625" s="98" t="s">
        <v>899</v>
      </c>
    </row>
    <row r="626" spans="1:19" ht="15" customHeight="1">
      <c r="A626" s="5">
        <v>625</v>
      </c>
      <c r="B626" s="11" t="s">
        <v>1171</v>
      </c>
      <c r="C626" s="86" t="s">
        <v>1172</v>
      </c>
      <c r="D626" s="93" t="s">
        <v>1173</v>
      </c>
      <c r="E626" s="92" t="s">
        <v>882</v>
      </c>
      <c r="F626" s="86" t="s">
        <v>883</v>
      </c>
      <c r="G626" s="86" t="s">
        <v>883</v>
      </c>
      <c r="H626" s="86" t="s">
        <v>892</v>
      </c>
      <c r="I626" s="67">
        <v>25485</v>
      </c>
      <c r="J626" s="67">
        <v>39104</v>
      </c>
      <c r="K626" s="92" t="s">
        <v>893</v>
      </c>
      <c r="L626" s="86" t="s">
        <v>34</v>
      </c>
      <c r="M626" s="85" t="s">
        <v>34</v>
      </c>
      <c r="N626" s="86" t="s">
        <v>1174</v>
      </c>
      <c r="O626" s="100" t="s">
        <v>1175</v>
      </c>
      <c r="P626" s="101" t="s">
        <v>898</v>
      </c>
      <c r="Q626" s="98" t="s">
        <v>887</v>
      </c>
      <c r="R626" s="98" t="s">
        <v>888</v>
      </c>
      <c r="S626" s="98" t="s">
        <v>899</v>
      </c>
    </row>
    <row r="627" spans="1:19" ht="15" customHeight="1">
      <c r="A627" s="5">
        <v>626</v>
      </c>
      <c r="B627" s="11" t="s">
        <v>1529</v>
      </c>
      <c r="C627" s="86" t="s">
        <v>1530</v>
      </c>
      <c r="D627" s="93" t="s">
        <v>1531</v>
      </c>
      <c r="E627" s="92" t="s">
        <v>882</v>
      </c>
      <c r="F627" s="86" t="s">
        <v>883</v>
      </c>
      <c r="G627" s="86" t="s">
        <v>883</v>
      </c>
      <c r="H627" s="86" t="s">
        <v>892</v>
      </c>
      <c r="I627" s="67">
        <v>28287</v>
      </c>
      <c r="J627" s="67">
        <v>41824</v>
      </c>
      <c r="K627" s="92" t="s">
        <v>893</v>
      </c>
      <c r="L627" s="92" t="s">
        <v>25</v>
      </c>
      <c r="M627" s="92" t="s">
        <v>25</v>
      </c>
      <c r="N627" s="86" t="s">
        <v>933</v>
      </c>
      <c r="O627" s="100" t="s">
        <v>934</v>
      </c>
      <c r="P627" s="101" t="s">
        <v>933</v>
      </c>
      <c r="Q627" s="98" t="s">
        <v>887</v>
      </c>
      <c r="R627" s="98" t="s">
        <v>888</v>
      </c>
      <c r="S627" s="100" t="s">
        <v>934</v>
      </c>
    </row>
    <row r="628" spans="1:19" ht="15" customHeight="1">
      <c r="A628" s="5">
        <v>627</v>
      </c>
      <c r="B628" s="11" t="s">
        <v>947</v>
      </c>
      <c r="C628" s="86" t="s">
        <v>948</v>
      </c>
      <c r="D628" s="93" t="s">
        <v>949</v>
      </c>
      <c r="E628" s="92" t="s">
        <v>882</v>
      </c>
      <c r="F628" s="86" t="s">
        <v>883</v>
      </c>
      <c r="G628" s="86" t="s">
        <v>883</v>
      </c>
      <c r="H628" s="92" t="s">
        <v>909</v>
      </c>
      <c r="I628" s="67">
        <v>25573</v>
      </c>
      <c r="J628" s="67">
        <v>35552</v>
      </c>
      <c r="K628" s="92" t="s">
        <v>893</v>
      </c>
      <c r="L628" s="86" t="s">
        <v>61</v>
      </c>
      <c r="M628" s="86" t="s">
        <v>61</v>
      </c>
      <c r="N628" s="86" t="s">
        <v>910</v>
      </c>
      <c r="O628" s="100" t="s">
        <v>911</v>
      </c>
      <c r="P628" s="102" t="s">
        <v>910</v>
      </c>
      <c r="Q628" s="98" t="s">
        <v>887</v>
      </c>
      <c r="R628" s="98" t="s">
        <v>888</v>
      </c>
      <c r="S628" s="100" t="s">
        <v>911</v>
      </c>
    </row>
    <row r="629" spans="1:19" ht="15" customHeight="1">
      <c r="A629" s="5">
        <v>628</v>
      </c>
      <c r="B629" s="11" t="s">
        <v>1568</v>
      </c>
      <c r="C629" s="86" t="s">
        <v>1569</v>
      </c>
      <c r="D629" s="93" t="s">
        <v>1570</v>
      </c>
      <c r="E629" s="92" t="s">
        <v>882</v>
      </c>
      <c r="F629" s="86" t="s">
        <v>883</v>
      </c>
      <c r="G629" s="86" t="s">
        <v>883</v>
      </c>
      <c r="H629" s="86" t="s">
        <v>892</v>
      </c>
      <c r="I629" s="67">
        <v>32327</v>
      </c>
      <c r="J629" s="67">
        <v>42073</v>
      </c>
      <c r="K629" s="92" t="s">
        <v>893</v>
      </c>
      <c r="L629" s="86" t="s">
        <v>34</v>
      </c>
      <c r="M629" s="85" t="s">
        <v>34</v>
      </c>
      <c r="N629" s="86" t="s">
        <v>1378</v>
      </c>
      <c r="O629" s="100" t="s">
        <v>1210</v>
      </c>
      <c r="P629" s="102" t="s">
        <v>1054</v>
      </c>
      <c r="Q629" s="98" t="s">
        <v>887</v>
      </c>
      <c r="R629" s="98" t="s">
        <v>888</v>
      </c>
      <c r="S629" s="110" t="s">
        <v>1055</v>
      </c>
    </row>
    <row r="630" spans="1:19" ht="15" customHeight="1">
      <c r="A630" s="5">
        <v>629</v>
      </c>
      <c r="B630" s="11" t="s">
        <v>1016</v>
      </c>
      <c r="C630" s="86" t="s">
        <v>1017</v>
      </c>
      <c r="D630" s="93" t="s">
        <v>1018</v>
      </c>
      <c r="E630" s="92" t="s">
        <v>882</v>
      </c>
      <c r="F630" s="86" t="s">
        <v>883</v>
      </c>
      <c r="G630" s="86" t="s">
        <v>883</v>
      </c>
      <c r="H630" s="92" t="s">
        <v>994</v>
      </c>
      <c r="I630" s="67">
        <v>27644</v>
      </c>
      <c r="J630" s="67">
        <v>38474</v>
      </c>
      <c r="K630" s="92" t="s">
        <v>24</v>
      </c>
      <c r="L630" s="86" t="s">
        <v>52</v>
      </c>
      <c r="M630" s="86" t="s">
        <v>52</v>
      </c>
      <c r="N630" s="86" t="s">
        <v>1019</v>
      </c>
      <c r="O630" s="100" t="s">
        <v>1008</v>
      </c>
      <c r="P630" s="102" t="s">
        <v>1019</v>
      </c>
      <c r="Q630" s="98" t="s">
        <v>887</v>
      </c>
      <c r="R630" s="98" t="s">
        <v>888</v>
      </c>
      <c r="S630" s="110" t="s">
        <v>1008</v>
      </c>
    </row>
    <row r="631" spans="1:19" ht="15" customHeight="1">
      <c r="A631" s="5">
        <v>630</v>
      </c>
      <c r="B631" s="6" t="s">
        <v>1685</v>
      </c>
      <c r="C631" s="85" t="s">
        <v>1686</v>
      </c>
      <c r="D631" s="93" t="s">
        <v>1687</v>
      </c>
      <c r="E631" s="91" t="s">
        <v>882</v>
      </c>
      <c r="F631" s="85" t="s">
        <v>883</v>
      </c>
      <c r="G631" s="85" t="s">
        <v>883</v>
      </c>
      <c r="H631" s="85" t="s">
        <v>892</v>
      </c>
      <c r="I631" s="67">
        <v>34021</v>
      </c>
      <c r="J631" s="67">
        <v>42622</v>
      </c>
      <c r="K631" s="91" t="s">
        <v>893</v>
      </c>
      <c r="L631" s="91" t="s">
        <v>25</v>
      </c>
      <c r="M631" s="91" t="s">
        <v>25</v>
      </c>
      <c r="N631" s="85" t="s">
        <v>933</v>
      </c>
      <c r="O631" s="100" t="s">
        <v>934</v>
      </c>
      <c r="P631" s="101" t="s">
        <v>933</v>
      </c>
      <c r="Q631" s="98" t="s">
        <v>887</v>
      </c>
      <c r="R631" s="98" t="s">
        <v>888</v>
      </c>
      <c r="S631" s="100" t="s">
        <v>934</v>
      </c>
    </row>
    <row r="632" spans="1:19" ht="15" customHeight="1">
      <c r="A632" s="5">
        <v>631</v>
      </c>
      <c r="B632" s="11" t="s">
        <v>1586</v>
      </c>
      <c r="C632" s="86" t="s">
        <v>1587</v>
      </c>
      <c r="D632" s="93" t="s">
        <v>1588</v>
      </c>
      <c r="E632" s="92" t="s">
        <v>882</v>
      </c>
      <c r="F632" s="86" t="s">
        <v>883</v>
      </c>
      <c r="G632" s="86" t="s">
        <v>883</v>
      </c>
      <c r="H632" s="92" t="s">
        <v>994</v>
      </c>
      <c r="I632" s="67">
        <v>33964</v>
      </c>
      <c r="J632" s="67">
        <v>42186</v>
      </c>
      <c r="K632" s="92" t="s">
        <v>24</v>
      </c>
      <c r="L632" s="92" t="s">
        <v>25</v>
      </c>
      <c r="M632" s="92" t="s">
        <v>25</v>
      </c>
      <c r="N632" s="86" t="s">
        <v>1589</v>
      </c>
      <c r="O632" s="100" t="s">
        <v>1018</v>
      </c>
      <c r="P632" s="102" t="s">
        <v>1019</v>
      </c>
      <c r="Q632" s="98" t="s">
        <v>887</v>
      </c>
      <c r="R632" s="98" t="s">
        <v>888</v>
      </c>
      <c r="S632" s="110" t="s">
        <v>1008</v>
      </c>
    </row>
    <row r="633" spans="1:19" ht="15" customHeight="1">
      <c r="A633" s="5">
        <v>632</v>
      </c>
      <c r="B633" s="6" t="s">
        <v>1308</v>
      </c>
      <c r="C633" s="85" t="s">
        <v>1309</v>
      </c>
      <c r="D633" s="93" t="s">
        <v>1310</v>
      </c>
      <c r="E633" s="91" t="s">
        <v>882</v>
      </c>
      <c r="F633" s="85" t="s">
        <v>883</v>
      </c>
      <c r="G633" s="85" t="s">
        <v>883</v>
      </c>
      <c r="H633" s="85" t="s">
        <v>892</v>
      </c>
      <c r="I633" s="67">
        <v>28827</v>
      </c>
      <c r="J633" s="67">
        <v>40438</v>
      </c>
      <c r="K633" s="91" t="s">
        <v>893</v>
      </c>
      <c r="L633" s="85" t="s">
        <v>34</v>
      </c>
      <c r="M633" s="85" t="s">
        <v>34</v>
      </c>
      <c r="N633" s="85" t="s">
        <v>933</v>
      </c>
      <c r="O633" s="100" t="s">
        <v>934</v>
      </c>
      <c r="P633" s="101" t="s">
        <v>933</v>
      </c>
      <c r="Q633" s="98" t="s">
        <v>887</v>
      </c>
      <c r="R633" s="98" t="s">
        <v>888</v>
      </c>
      <c r="S633" s="100" t="s">
        <v>934</v>
      </c>
    </row>
    <row r="634" spans="1:19" ht="15" customHeight="1">
      <c r="A634" s="5">
        <v>633</v>
      </c>
      <c r="B634" s="11" t="s">
        <v>1246</v>
      </c>
      <c r="C634" s="86" t="s">
        <v>1247</v>
      </c>
      <c r="D634" s="93" t="s">
        <v>1248</v>
      </c>
      <c r="E634" s="92" t="s">
        <v>882</v>
      </c>
      <c r="F634" s="86" t="s">
        <v>883</v>
      </c>
      <c r="G634" s="86" t="s">
        <v>883</v>
      </c>
      <c r="H634" s="86" t="s">
        <v>892</v>
      </c>
      <c r="I634" s="67">
        <v>30501</v>
      </c>
      <c r="J634" s="67">
        <v>40037</v>
      </c>
      <c r="K634" s="92" t="s">
        <v>893</v>
      </c>
      <c r="L634" s="86" t="s">
        <v>34</v>
      </c>
      <c r="M634" s="85" t="s">
        <v>34</v>
      </c>
      <c r="N634" s="86" t="s">
        <v>1249</v>
      </c>
      <c r="O634" s="100" t="s">
        <v>1250</v>
      </c>
      <c r="P634" s="102" t="s">
        <v>1251</v>
      </c>
      <c r="Q634" s="98" t="s">
        <v>887</v>
      </c>
      <c r="R634" s="98" t="s">
        <v>888</v>
      </c>
      <c r="S634" s="110" t="s">
        <v>1082</v>
      </c>
    </row>
    <row r="635" spans="1:19" ht="15" customHeight="1">
      <c r="A635" s="5">
        <v>634</v>
      </c>
      <c r="B635" s="6" t="s">
        <v>1694</v>
      </c>
      <c r="C635" s="85" t="s">
        <v>1695</v>
      </c>
      <c r="D635" s="93" t="s">
        <v>1696</v>
      </c>
      <c r="E635" s="91" t="s">
        <v>882</v>
      </c>
      <c r="F635" s="85" t="s">
        <v>883</v>
      </c>
      <c r="G635" s="85" t="s">
        <v>883</v>
      </c>
      <c r="H635" s="85" t="s">
        <v>892</v>
      </c>
      <c r="I635" s="67">
        <v>32432</v>
      </c>
      <c r="J635" s="67">
        <v>42639</v>
      </c>
      <c r="K635" s="91" t="s">
        <v>893</v>
      </c>
      <c r="L635" s="91" t="s">
        <v>25</v>
      </c>
      <c r="M635" s="91" t="s">
        <v>25</v>
      </c>
      <c r="N635" s="85" t="s">
        <v>1251</v>
      </c>
      <c r="O635" s="100" t="s">
        <v>1082</v>
      </c>
      <c r="P635" s="101" t="s">
        <v>1251</v>
      </c>
      <c r="Q635" s="98" t="s">
        <v>887</v>
      </c>
      <c r="R635" s="98" t="s">
        <v>888</v>
      </c>
      <c r="S635" s="110" t="s">
        <v>1082</v>
      </c>
    </row>
    <row r="636" spans="1:19" ht="15" customHeight="1">
      <c r="A636" s="5">
        <v>635</v>
      </c>
      <c r="B636" s="6" t="s">
        <v>1255</v>
      </c>
      <c r="C636" s="85" t="s">
        <v>1256</v>
      </c>
      <c r="D636" s="93" t="s">
        <v>1257</v>
      </c>
      <c r="E636" s="91" t="s">
        <v>882</v>
      </c>
      <c r="F636" s="85" t="s">
        <v>883</v>
      </c>
      <c r="G636" s="85" t="s">
        <v>883</v>
      </c>
      <c r="H636" s="85" t="s">
        <v>892</v>
      </c>
      <c r="I636" s="67">
        <v>29134</v>
      </c>
      <c r="J636" s="67">
        <v>40082</v>
      </c>
      <c r="K636" s="91" t="s">
        <v>893</v>
      </c>
      <c r="L636" s="85" t="s">
        <v>34</v>
      </c>
      <c r="M636" s="85" t="s">
        <v>34</v>
      </c>
      <c r="N636" s="85" t="s">
        <v>1089</v>
      </c>
      <c r="O636" s="100" t="s">
        <v>1090</v>
      </c>
      <c r="P636" s="101" t="s">
        <v>933</v>
      </c>
      <c r="Q636" s="98" t="s">
        <v>887</v>
      </c>
      <c r="R636" s="98" t="s">
        <v>888</v>
      </c>
      <c r="S636" s="100" t="s">
        <v>934</v>
      </c>
    </row>
    <row r="637" spans="1:19" ht="15" customHeight="1">
      <c r="A637" s="5">
        <v>636</v>
      </c>
      <c r="B637" s="6" t="s">
        <v>1401</v>
      </c>
      <c r="C637" s="85" t="s">
        <v>1402</v>
      </c>
      <c r="D637" s="93" t="s">
        <v>1403</v>
      </c>
      <c r="E637" s="91" t="s">
        <v>882</v>
      </c>
      <c r="F637" s="85" t="s">
        <v>883</v>
      </c>
      <c r="G637" s="85" t="s">
        <v>883</v>
      </c>
      <c r="H637" s="85" t="s">
        <v>892</v>
      </c>
      <c r="I637" s="67">
        <v>30546</v>
      </c>
      <c r="J637" s="67">
        <v>40766</v>
      </c>
      <c r="K637" s="91" t="s">
        <v>893</v>
      </c>
      <c r="L637" s="91" t="s">
        <v>25</v>
      </c>
      <c r="M637" s="91" t="s">
        <v>25</v>
      </c>
      <c r="N637" s="85" t="s">
        <v>1174</v>
      </c>
      <c r="O637" s="100" t="s">
        <v>1175</v>
      </c>
      <c r="P637" s="101" t="s">
        <v>898</v>
      </c>
      <c r="Q637" s="98" t="s">
        <v>887</v>
      </c>
      <c r="R637" s="98" t="s">
        <v>888</v>
      </c>
      <c r="S637" s="98" t="s">
        <v>899</v>
      </c>
    </row>
    <row r="638" spans="1:19" ht="15" customHeight="1">
      <c r="A638" s="5">
        <v>637</v>
      </c>
      <c r="B638" s="6" t="s">
        <v>1358</v>
      </c>
      <c r="C638" s="85" t="s">
        <v>1359</v>
      </c>
      <c r="D638" s="93" t="s">
        <v>1055</v>
      </c>
      <c r="E638" s="91" t="s">
        <v>882</v>
      </c>
      <c r="F638" s="85" t="s">
        <v>883</v>
      </c>
      <c r="G638" s="85" t="s">
        <v>883</v>
      </c>
      <c r="H638" s="85" t="s">
        <v>892</v>
      </c>
      <c r="I638" s="67">
        <v>27567</v>
      </c>
      <c r="J638" s="67">
        <v>40575</v>
      </c>
      <c r="K638" s="91" t="s">
        <v>893</v>
      </c>
      <c r="L638" s="85" t="s">
        <v>116</v>
      </c>
      <c r="M638" s="85" t="s">
        <v>116</v>
      </c>
      <c r="N638" s="85" t="s">
        <v>935</v>
      </c>
      <c r="O638" s="100" t="s">
        <v>1207</v>
      </c>
      <c r="P638" s="102" t="s">
        <v>935</v>
      </c>
      <c r="Q638" s="98" t="s">
        <v>887</v>
      </c>
      <c r="R638" s="98" t="s">
        <v>888</v>
      </c>
      <c r="S638" s="110" t="s">
        <v>1207</v>
      </c>
    </row>
    <row r="639" spans="1:19" ht="15" customHeight="1">
      <c r="A639" s="5">
        <v>638</v>
      </c>
      <c r="B639" s="11" t="s">
        <v>1064</v>
      </c>
      <c r="C639" s="86" t="s">
        <v>1065</v>
      </c>
      <c r="D639" s="93" t="s">
        <v>1027</v>
      </c>
      <c r="E639" s="92" t="s">
        <v>882</v>
      </c>
      <c r="F639" s="86" t="s">
        <v>883</v>
      </c>
      <c r="G639" s="86" t="s">
        <v>883</v>
      </c>
      <c r="H639" s="92" t="s">
        <v>994</v>
      </c>
      <c r="I639" s="67">
        <v>26011</v>
      </c>
      <c r="J639" s="67">
        <v>37834</v>
      </c>
      <c r="K639" s="92" t="s">
        <v>24</v>
      </c>
      <c r="L639" s="86" t="s">
        <v>116</v>
      </c>
      <c r="M639" s="85" t="s">
        <v>116</v>
      </c>
      <c r="N639" s="86" t="s">
        <v>880</v>
      </c>
      <c r="O639" s="100" t="s">
        <v>881</v>
      </c>
      <c r="P639" s="102" t="s">
        <v>880</v>
      </c>
      <c r="Q639" s="98" t="s">
        <v>887</v>
      </c>
      <c r="R639" s="98" t="s">
        <v>888</v>
      </c>
      <c r="S639" s="100" t="s">
        <v>881</v>
      </c>
    </row>
    <row r="640" spans="1:19" ht="15" customHeight="1">
      <c r="A640" s="5">
        <v>639</v>
      </c>
      <c r="B640" s="6" t="s">
        <v>1429</v>
      </c>
      <c r="C640" s="85" t="s">
        <v>1430</v>
      </c>
      <c r="D640" s="93" t="s">
        <v>1431</v>
      </c>
      <c r="E640" s="91" t="s">
        <v>882</v>
      </c>
      <c r="F640" s="85" t="s">
        <v>883</v>
      </c>
      <c r="G640" s="85" t="s">
        <v>883</v>
      </c>
      <c r="H640" s="85" t="s">
        <v>892</v>
      </c>
      <c r="I640" s="67">
        <v>29836</v>
      </c>
      <c r="J640" s="67">
        <v>40854</v>
      </c>
      <c r="K640" s="91" t="s">
        <v>893</v>
      </c>
      <c r="L640" s="92" t="s">
        <v>112</v>
      </c>
      <c r="M640" s="91" t="s">
        <v>112</v>
      </c>
      <c r="N640" s="85" t="s">
        <v>898</v>
      </c>
      <c r="O640" s="100" t="s">
        <v>899</v>
      </c>
      <c r="P640" s="101" t="s">
        <v>898</v>
      </c>
      <c r="Q640" s="98" t="s">
        <v>887</v>
      </c>
      <c r="R640" s="98" t="s">
        <v>888</v>
      </c>
      <c r="S640" s="98" t="s">
        <v>899</v>
      </c>
    </row>
    <row r="641" spans="1:19" ht="15" customHeight="1">
      <c r="A641" s="5">
        <v>640</v>
      </c>
      <c r="B641" s="6" t="s">
        <v>1819</v>
      </c>
      <c r="C641" s="85" t="s">
        <v>1820</v>
      </c>
      <c r="D641" s="93" t="s">
        <v>1821</v>
      </c>
      <c r="E641" s="91" t="s">
        <v>882</v>
      </c>
      <c r="F641" s="85" t="s">
        <v>883</v>
      </c>
      <c r="G641" s="85" t="s">
        <v>883</v>
      </c>
      <c r="H641" s="85" t="s">
        <v>892</v>
      </c>
      <c r="I641" s="67">
        <v>34851</v>
      </c>
      <c r="J641" s="67">
        <v>43363</v>
      </c>
      <c r="K641" s="91" t="s">
        <v>893</v>
      </c>
      <c r="L641" s="91" t="s">
        <v>398</v>
      </c>
      <c r="M641" s="91" t="s">
        <v>398</v>
      </c>
      <c r="N641" s="85" t="s">
        <v>1179</v>
      </c>
      <c r="O641" s="100" t="s">
        <v>1180</v>
      </c>
      <c r="P641" s="106" t="s">
        <v>1179</v>
      </c>
      <c r="Q641" s="98" t="s">
        <v>887</v>
      </c>
      <c r="R641" s="98" t="s">
        <v>888</v>
      </c>
      <c r="S641" s="110" t="s">
        <v>1180</v>
      </c>
    </row>
    <row r="642" spans="1:19" ht="15" customHeight="1">
      <c r="A642" s="5">
        <v>641</v>
      </c>
      <c r="B642" s="18" t="s">
        <v>1849</v>
      </c>
      <c r="C642" s="87" t="s">
        <v>1850</v>
      </c>
      <c r="D642" s="87" t="s">
        <v>1851</v>
      </c>
      <c r="E642" s="91" t="s">
        <v>882</v>
      </c>
      <c r="F642" s="85" t="s">
        <v>883</v>
      </c>
      <c r="G642" s="85" t="s">
        <v>883</v>
      </c>
      <c r="H642" s="85" t="s">
        <v>892</v>
      </c>
      <c r="I642" s="67">
        <v>34699</v>
      </c>
      <c r="J642" s="67">
        <v>43676</v>
      </c>
      <c r="K642" s="103" t="s">
        <v>893</v>
      </c>
      <c r="L642" s="103" t="s">
        <v>827</v>
      </c>
      <c r="M642" s="103" t="s">
        <v>1787</v>
      </c>
      <c r="N642" s="103" t="s">
        <v>933</v>
      </c>
      <c r="O642" s="84" t="s">
        <v>1180</v>
      </c>
      <c r="P642" s="100" t="s">
        <v>1179</v>
      </c>
      <c r="Q642" s="98" t="s">
        <v>887</v>
      </c>
      <c r="R642" s="98" t="s">
        <v>888</v>
      </c>
      <c r="S642" s="110" t="s">
        <v>1180</v>
      </c>
    </row>
    <row r="643" spans="1:19" ht="15" customHeight="1">
      <c r="A643" s="5">
        <v>642</v>
      </c>
      <c r="B643" s="5" t="s">
        <v>3913</v>
      </c>
      <c r="C643" s="84" t="s">
        <v>3914</v>
      </c>
      <c r="D643" s="84" t="s">
        <v>3915</v>
      </c>
      <c r="E643" s="94" t="s">
        <v>1797</v>
      </c>
      <c r="F643" s="84" t="s">
        <v>3359</v>
      </c>
      <c r="G643" s="94" t="s">
        <v>16096</v>
      </c>
      <c r="H643" s="84" t="s">
        <v>3770</v>
      </c>
      <c r="I643" s="68">
        <v>32753</v>
      </c>
      <c r="J643" s="68">
        <v>43514</v>
      </c>
      <c r="K643" s="84" t="s">
        <v>24</v>
      </c>
      <c r="L643" s="84" t="s">
        <v>34</v>
      </c>
      <c r="M643" s="84" t="s">
        <v>2921</v>
      </c>
      <c r="N643" s="84" t="s">
        <v>3521</v>
      </c>
      <c r="O643" s="84" t="s">
        <v>3522</v>
      </c>
      <c r="P643" s="84" t="s">
        <v>3521</v>
      </c>
      <c r="Q643" s="84" t="s">
        <v>3365</v>
      </c>
      <c r="R643" s="84" t="s">
        <v>3366</v>
      </c>
      <c r="S643" s="110" t="s">
        <v>3522</v>
      </c>
    </row>
    <row r="644" spans="1:19" ht="15" customHeight="1">
      <c r="A644" s="5">
        <v>643</v>
      </c>
      <c r="B644" s="5" t="s">
        <v>3819</v>
      </c>
      <c r="C644" s="84" t="s">
        <v>3621</v>
      </c>
      <c r="D644" s="84" t="s">
        <v>3622</v>
      </c>
      <c r="E644" s="94" t="s">
        <v>1797</v>
      </c>
      <c r="F644" s="84" t="s">
        <v>3359</v>
      </c>
      <c r="G644" s="94" t="s">
        <v>16096</v>
      </c>
      <c r="H644" s="84" t="s">
        <v>1797</v>
      </c>
      <c r="I644" s="68">
        <v>29359</v>
      </c>
      <c r="J644" s="68">
        <v>43293</v>
      </c>
      <c r="K644" s="84" t="s">
        <v>3360</v>
      </c>
      <c r="L644" s="84" t="s">
        <v>61</v>
      </c>
      <c r="M644" s="84" t="s">
        <v>3820</v>
      </c>
      <c r="N644" s="84" t="s">
        <v>3462</v>
      </c>
      <c r="O644" s="84" t="s">
        <v>3463</v>
      </c>
      <c r="P644" s="84" t="s">
        <v>3364</v>
      </c>
      <c r="Q644" s="84" t="s">
        <v>3365</v>
      </c>
      <c r="R644" s="84" t="s">
        <v>3366</v>
      </c>
      <c r="S644" s="110" t="s">
        <v>3506</v>
      </c>
    </row>
    <row r="645" spans="1:19" ht="15" customHeight="1">
      <c r="A645" s="5">
        <v>644</v>
      </c>
      <c r="B645" s="5" t="s">
        <v>3872</v>
      </c>
      <c r="C645" s="84" t="s">
        <v>3873</v>
      </c>
      <c r="D645" s="84" t="s">
        <v>3874</v>
      </c>
      <c r="E645" s="94" t="s">
        <v>1797</v>
      </c>
      <c r="F645" s="84" t="s">
        <v>3359</v>
      </c>
      <c r="G645" s="94" t="s">
        <v>16096</v>
      </c>
      <c r="H645" s="84" t="s">
        <v>3440</v>
      </c>
      <c r="I645" s="68">
        <v>27898</v>
      </c>
      <c r="J645" s="68">
        <v>43479</v>
      </c>
      <c r="K645" s="84" t="s">
        <v>3360</v>
      </c>
      <c r="L645" s="84" t="s">
        <v>25</v>
      </c>
      <c r="M645" s="84" t="s">
        <v>3470</v>
      </c>
      <c r="N645" s="84" t="s">
        <v>3471</v>
      </c>
      <c r="O645" s="84" t="s">
        <v>3472</v>
      </c>
      <c r="P645" s="84" t="s">
        <v>3364</v>
      </c>
      <c r="Q645" s="84" t="s">
        <v>3365</v>
      </c>
      <c r="R645" s="84" t="s">
        <v>3366</v>
      </c>
      <c r="S645" s="110" t="s">
        <v>3506</v>
      </c>
    </row>
    <row r="646" spans="1:19" ht="15" customHeight="1">
      <c r="A646" s="5">
        <v>645</v>
      </c>
      <c r="B646" s="5" t="s">
        <v>3910</v>
      </c>
      <c r="C646" s="84" t="s">
        <v>3911</v>
      </c>
      <c r="D646" s="84" t="s">
        <v>3912</v>
      </c>
      <c r="E646" s="94" t="s">
        <v>1797</v>
      </c>
      <c r="F646" s="84" t="s">
        <v>3359</v>
      </c>
      <c r="G646" s="94" t="s">
        <v>16096</v>
      </c>
      <c r="H646" s="84" t="s">
        <v>3410</v>
      </c>
      <c r="I646" s="68">
        <v>32834</v>
      </c>
      <c r="J646" s="68">
        <v>43513</v>
      </c>
      <c r="K646" s="84" t="s">
        <v>3360</v>
      </c>
      <c r="L646" s="84" t="s">
        <v>25</v>
      </c>
      <c r="M646" s="84" t="s">
        <v>2618</v>
      </c>
      <c r="N646" s="84" t="s">
        <v>3413</v>
      </c>
      <c r="O646" s="84" t="s">
        <v>3644</v>
      </c>
      <c r="P646" s="84" t="s">
        <v>3413</v>
      </c>
      <c r="Q646" s="84" t="s">
        <v>3365</v>
      </c>
      <c r="R646" s="84" t="s">
        <v>3366</v>
      </c>
      <c r="S646" s="110" t="s">
        <v>3644</v>
      </c>
    </row>
    <row r="647" spans="1:19" ht="15" customHeight="1">
      <c r="A647" s="5">
        <v>646</v>
      </c>
      <c r="B647" s="5" t="s">
        <v>3767</v>
      </c>
      <c r="C647" s="84" t="s">
        <v>3768</v>
      </c>
      <c r="D647" s="84" t="s">
        <v>3769</v>
      </c>
      <c r="E647" s="94" t="s">
        <v>1797</v>
      </c>
      <c r="F647" s="84" t="s">
        <v>3359</v>
      </c>
      <c r="G647" s="94" t="s">
        <v>16096</v>
      </c>
      <c r="H647" s="84" t="s">
        <v>3770</v>
      </c>
      <c r="I647" s="68">
        <v>32952</v>
      </c>
      <c r="J647" s="68">
        <v>42920</v>
      </c>
      <c r="K647" s="84" t="s">
        <v>24</v>
      </c>
      <c r="L647" s="92" t="s">
        <v>112</v>
      </c>
      <c r="M647" s="84" t="s">
        <v>3771</v>
      </c>
      <c r="N647" s="84" t="s">
        <v>3521</v>
      </c>
      <c r="O647" s="84" t="s">
        <v>3522</v>
      </c>
      <c r="P647" s="84" t="s">
        <v>3521</v>
      </c>
      <c r="Q647" s="84" t="s">
        <v>3365</v>
      </c>
      <c r="R647" s="84" t="s">
        <v>3366</v>
      </c>
      <c r="S647" s="110" t="s">
        <v>3522</v>
      </c>
    </row>
    <row r="648" spans="1:19" ht="15" customHeight="1">
      <c r="A648" s="5">
        <v>647</v>
      </c>
      <c r="B648" s="5" t="s">
        <v>3935</v>
      </c>
      <c r="C648" s="84" t="s">
        <v>3936</v>
      </c>
      <c r="D648" s="84" t="s">
        <v>3937</v>
      </c>
      <c r="E648" s="94" t="s">
        <v>1797</v>
      </c>
      <c r="F648" s="84" t="s">
        <v>3359</v>
      </c>
      <c r="G648" s="94" t="s">
        <v>16096</v>
      </c>
      <c r="H648" s="84" t="s">
        <v>892</v>
      </c>
      <c r="I648" s="68">
        <v>32291</v>
      </c>
      <c r="J648" s="68">
        <v>43541</v>
      </c>
      <c r="K648" s="84" t="s">
        <v>3360</v>
      </c>
      <c r="L648" s="84" t="s">
        <v>25</v>
      </c>
      <c r="M648" s="84" t="s">
        <v>3654</v>
      </c>
      <c r="N648" s="84" t="s">
        <v>3483</v>
      </c>
      <c r="O648" s="84" t="s">
        <v>3484</v>
      </c>
      <c r="P648" s="84" t="s">
        <v>3364</v>
      </c>
      <c r="Q648" s="84" t="s">
        <v>3365</v>
      </c>
      <c r="R648" s="84" t="s">
        <v>3366</v>
      </c>
      <c r="S648" s="110" t="s">
        <v>3506</v>
      </c>
    </row>
    <row r="649" spans="1:19" ht="15" customHeight="1">
      <c r="A649" s="5">
        <v>648</v>
      </c>
      <c r="B649" s="5" t="s">
        <v>3634</v>
      </c>
      <c r="C649" s="84" t="s">
        <v>3493</v>
      </c>
      <c r="D649" s="84" t="s">
        <v>3494</v>
      </c>
      <c r="E649" s="94" t="s">
        <v>1797</v>
      </c>
      <c r="F649" s="84" t="s">
        <v>3359</v>
      </c>
      <c r="G649" s="94" t="s">
        <v>16096</v>
      </c>
      <c r="H649" s="84" t="s">
        <v>892</v>
      </c>
      <c r="I649" s="68">
        <v>25913</v>
      </c>
      <c r="J649" s="68">
        <v>40638</v>
      </c>
      <c r="K649" s="84" t="s">
        <v>3360</v>
      </c>
      <c r="L649" s="84" t="s">
        <v>116</v>
      </c>
      <c r="M649" s="84" t="s">
        <v>3635</v>
      </c>
      <c r="N649" s="84" t="s">
        <v>3364</v>
      </c>
      <c r="O649" s="84" t="s">
        <v>3506</v>
      </c>
      <c r="P649" s="84" t="s">
        <v>3364</v>
      </c>
      <c r="Q649" s="84" t="s">
        <v>3365</v>
      </c>
      <c r="R649" s="84" t="s">
        <v>3366</v>
      </c>
      <c r="S649" s="110" t="s">
        <v>3506</v>
      </c>
    </row>
    <row r="650" spans="1:19" ht="15" customHeight="1">
      <c r="A650" s="5">
        <v>649</v>
      </c>
      <c r="B650" s="5" t="s">
        <v>3681</v>
      </c>
      <c r="C650" s="84" t="s">
        <v>3682</v>
      </c>
      <c r="D650" s="84" t="s">
        <v>3683</v>
      </c>
      <c r="E650" s="94" t="s">
        <v>1797</v>
      </c>
      <c r="F650" s="84" t="s">
        <v>3359</v>
      </c>
      <c r="G650" s="94" t="s">
        <v>16096</v>
      </c>
      <c r="H650" s="84" t="s">
        <v>1797</v>
      </c>
      <c r="I650" s="68">
        <v>33478</v>
      </c>
      <c r="J650" s="68">
        <v>41456</v>
      </c>
      <c r="K650" s="84" t="s">
        <v>3360</v>
      </c>
      <c r="L650" s="84" t="s">
        <v>61</v>
      </c>
      <c r="M650" s="84" t="s">
        <v>3489</v>
      </c>
      <c r="N650" s="84" t="s">
        <v>3553</v>
      </c>
      <c r="O650" s="84" t="s">
        <v>3554</v>
      </c>
      <c r="P650" s="84" t="s">
        <v>3364</v>
      </c>
      <c r="Q650" s="84" t="s">
        <v>3365</v>
      </c>
      <c r="R650" s="84" t="s">
        <v>3366</v>
      </c>
      <c r="S650" s="110" t="s">
        <v>3506</v>
      </c>
    </row>
    <row r="651" spans="1:19" ht="15" customHeight="1">
      <c r="A651" s="5">
        <v>650</v>
      </c>
      <c r="B651" s="5" t="s">
        <v>3884</v>
      </c>
      <c r="C651" s="84" t="s">
        <v>3885</v>
      </c>
      <c r="D651" s="84" t="s">
        <v>3886</v>
      </c>
      <c r="E651" s="94" t="s">
        <v>1797</v>
      </c>
      <c r="F651" s="84" t="s">
        <v>3359</v>
      </c>
      <c r="G651" s="94" t="s">
        <v>16096</v>
      </c>
      <c r="H651" s="84" t="s">
        <v>3410</v>
      </c>
      <c r="I651" s="68">
        <v>31040</v>
      </c>
      <c r="J651" s="68">
        <v>43494</v>
      </c>
      <c r="K651" s="84" t="s">
        <v>3360</v>
      </c>
      <c r="L651" s="84" t="s">
        <v>34</v>
      </c>
      <c r="M651" s="84" t="s">
        <v>2618</v>
      </c>
      <c r="N651" s="84" t="s">
        <v>3413</v>
      </c>
      <c r="O651" s="84" t="s">
        <v>3644</v>
      </c>
      <c r="P651" s="84" t="s">
        <v>3413</v>
      </c>
      <c r="Q651" s="84" t="s">
        <v>3365</v>
      </c>
      <c r="R651" s="84" t="s">
        <v>3366</v>
      </c>
      <c r="S651" s="110" t="s">
        <v>3644</v>
      </c>
    </row>
    <row r="652" spans="1:19" ht="15" customHeight="1">
      <c r="A652" s="5">
        <v>651</v>
      </c>
      <c r="B652" s="5" t="s">
        <v>3607</v>
      </c>
      <c r="C652" s="84" t="s">
        <v>3608</v>
      </c>
      <c r="D652" s="84" t="s">
        <v>3609</v>
      </c>
      <c r="E652" s="94" t="s">
        <v>1797</v>
      </c>
      <c r="F652" s="84" t="s">
        <v>3359</v>
      </c>
      <c r="G652" s="94" t="s">
        <v>16096</v>
      </c>
      <c r="H652" s="84" t="s">
        <v>1797</v>
      </c>
      <c r="I652" s="68">
        <v>32497</v>
      </c>
      <c r="J652" s="68">
        <v>40399</v>
      </c>
      <c r="K652" s="84" t="s">
        <v>3360</v>
      </c>
      <c r="L652" s="92" t="s">
        <v>112</v>
      </c>
      <c r="M652" s="84" t="s">
        <v>3485</v>
      </c>
      <c r="N652" s="84" t="s">
        <v>3553</v>
      </c>
      <c r="O652" s="84" t="s">
        <v>3554</v>
      </c>
      <c r="P652" s="84" t="s">
        <v>3364</v>
      </c>
      <c r="Q652" s="84" t="s">
        <v>3365</v>
      </c>
      <c r="R652" s="84" t="s">
        <v>3366</v>
      </c>
      <c r="S652" s="110" t="s">
        <v>3506</v>
      </c>
    </row>
    <row r="653" spans="1:19" ht="15" customHeight="1">
      <c r="A653" s="5">
        <v>652</v>
      </c>
      <c r="B653" s="5" t="s">
        <v>3730</v>
      </c>
      <c r="C653" s="84" t="s">
        <v>3553</v>
      </c>
      <c r="D653" s="84" t="s">
        <v>3554</v>
      </c>
      <c r="E653" s="94" t="s">
        <v>1797</v>
      </c>
      <c r="F653" s="84" t="s">
        <v>3359</v>
      </c>
      <c r="G653" s="94" t="s">
        <v>16096</v>
      </c>
      <c r="H653" s="84" t="s">
        <v>1797</v>
      </c>
      <c r="I653" s="68">
        <v>31196</v>
      </c>
      <c r="J653" s="68">
        <v>42247</v>
      </c>
      <c r="K653" s="84" t="s">
        <v>3360</v>
      </c>
      <c r="L653" s="86" t="s">
        <v>52</v>
      </c>
      <c r="M653" s="84" t="s">
        <v>3731</v>
      </c>
      <c r="N653" s="84" t="s">
        <v>3503</v>
      </c>
      <c r="O653" s="84" t="s">
        <v>3504</v>
      </c>
      <c r="P653" s="84" t="s">
        <v>3364</v>
      </c>
      <c r="Q653" s="84" t="s">
        <v>3365</v>
      </c>
      <c r="R653" s="84" t="s">
        <v>3366</v>
      </c>
      <c r="S653" s="110" t="s">
        <v>3506</v>
      </c>
    </row>
    <row r="654" spans="1:19" ht="15" customHeight="1">
      <c r="A654" s="5">
        <v>653</v>
      </c>
      <c r="B654" s="5" t="s">
        <v>3710</v>
      </c>
      <c r="C654" s="84" t="s">
        <v>3711</v>
      </c>
      <c r="D654" s="84" t="s">
        <v>3712</v>
      </c>
      <c r="E654" s="94" t="s">
        <v>1797</v>
      </c>
      <c r="F654" s="84" t="s">
        <v>3359</v>
      </c>
      <c r="G654" s="94" t="s">
        <v>16096</v>
      </c>
      <c r="H654" s="84" t="s">
        <v>892</v>
      </c>
      <c r="I654" s="68">
        <v>33801</v>
      </c>
      <c r="J654" s="68">
        <v>41864</v>
      </c>
      <c r="K654" s="84" t="s">
        <v>3360</v>
      </c>
      <c r="L654" s="84" t="s">
        <v>398</v>
      </c>
      <c r="M654" s="84" t="s">
        <v>2575</v>
      </c>
      <c r="N654" s="84" t="s">
        <v>3417</v>
      </c>
      <c r="O654" s="84" t="s">
        <v>3418</v>
      </c>
      <c r="P654" s="84" t="s">
        <v>3364</v>
      </c>
      <c r="Q654" s="84" t="s">
        <v>3365</v>
      </c>
      <c r="R654" s="84" t="s">
        <v>3366</v>
      </c>
      <c r="S654" s="110" t="s">
        <v>3506</v>
      </c>
    </row>
    <row r="655" spans="1:19" ht="15" customHeight="1">
      <c r="A655" s="5">
        <v>654</v>
      </c>
      <c r="B655" s="5" t="s">
        <v>3623</v>
      </c>
      <c r="C655" s="84" t="s">
        <v>3624</v>
      </c>
      <c r="D655" s="84" t="s">
        <v>3625</v>
      </c>
      <c r="E655" s="94" t="s">
        <v>1797</v>
      </c>
      <c r="F655" s="84" t="s">
        <v>3359</v>
      </c>
      <c r="G655" s="94" t="s">
        <v>16096</v>
      </c>
      <c r="H655" s="84" t="s">
        <v>1797</v>
      </c>
      <c r="I655" s="68">
        <v>31265</v>
      </c>
      <c r="J655" s="68">
        <v>40575</v>
      </c>
      <c r="K655" s="84" t="s">
        <v>3360</v>
      </c>
      <c r="L655" s="84" t="s">
        <v>34</v>
      </c>
      <c r="M655" s="84" t="s">
        <v>3489</v>
      </c>
      <c r="N655" s="84" t="s">
        <v>3626</v>
      </c>
      <c r="O655" s="84" t="s">
        <v>3552</v>
      </c>
      <c r="P655" s="84" t="s">
        <v>3364</v>
      </c>
      <c r="Q655" s="84" t="s">
        <v>3365</v>
      </c>
      <c r="R655" s="84" t="s">
        <v>3366</v>
      </c>
      <c r="S655" s="110" t="s">
        <v>3506</v>
      </c>
    </row>
    <row r="656" spans="1:19" ht="15" customHeight="1">
      <c r="A656" s="5">
        <v>655</v>
      </c>
      <c r="B656" s="5" t="s">
        <v>3688</v>
      </c>
      <c r="C656" s="84" t="s">
        <v>3689</v>
      </c>
      <c r="D656" s="84" t="s">
        <v>3690</v>
      </c>
      <c r="E656" s="94" t="s">
        <v>1797</v>
      </c>
      <c r="F656" s="84" t="s">
        <v>3359</v>
      </c>
      <c r="G656" s="94" t="s">
        <v>16096</v>
      </c>
      <c r="H656" s="84" t="s">
        <v>1797</v>
      </c>
      <c r="I656" s="68">
        <v>33171</v>
      </c>
      <c r="J656" s="68">
        <v>41708</v>
      </c>
      <c r="K656" s="84" t="s">
        <v>3360</v>
      </c>
      <c r="L656" s="84" t="s">
        <v>34</v>
      </c>
      <c r="M656" s="84" t="s">
        <v>3489</v>
      </c>
      <c r="N656" s="84" t="s">
        <v>3553</v>
      </c>
      <c r="O656" s="84" t="s">
        <v>3554</v>
      </c>
      <c r="P656" s="84" t="s">
        <v>3364</v>
      </c>
      <c r="Q656" s="84" t="s">
        <v>3365</v>
      </c>
      <c r="R656" s="84" t="s">
        <v>3366</v>
      </c>
      <c r="S656" s="110" t="s">
        <v>3506</v>
      </c>
    </row>
    <row r="657" spans="1:19" ht="15" customHeight="1">
      <c r="A657" s="5">
        <v>656</v>
      </c>
      <c r="B657" s="5" t="s">
        <v>3887</v>
      </c>
      <c r="C657" s="84" t="s">
        <v>3888</v>
      </c>
      <c r="D657" s="84" t="s">
        <v>3740</v>
      </c>
      <c r="E657" s="94" t="s">
        <v>1797</v>
      </c>
      <c r="F657" s="84" t="s">
        <v>3359</v>
      </c>
      <c r="G657" s="94" t="s">
        <v>16096</v>
      </c>
      <c r="H657" s="84" t="s">
        <v>892</v>
      </c>
      <c r="I657" s="68">
        <v>34095</v>
      </c>
      <c r="J657" s="68">
        <v>43495</v>
      </c>
      <c r="K657" s="84" t="s">
        <v>3360</v>
      </c>
      <c r="L657" s="84" t="s">
        <v>34</v>
      </c>
      <c r="M657" s="84" t="s">
        <v>3361</v>
      </c>
      <c r="N657" s="84" t="s">
        <v>3462</v>
      </c>
      <c r="O657" s="84" t="s">
        <v>3463</v>
      </c>
      <c r="P657" s="84" t="s">
        <v>3364</v>
      </c>
      <c r="Q657" s="84" t="s">
        <v>3365</v>
      </c>
      <c r="R657" s="84" t="s">
        <v>3366</v>
      </c>
      <c r="S657" s="110" t="s">
        <v>3506</v>
      </c>
    </row>
    <row r="658" spans="1:19" ht="15" customHeight="1">
      <c r="A658" s="5">
        <v>657</v>
      </c>
      <c r="B658" s="5" t="s">
        <v>3777</v>
      </c>
      <c r="C658" s="84" t="s">
        <v>3778</v>
      </c>
      <c r="D658" s="84" t="s">
        <v>3779</v>
      </c>
      <c r="E658" s="94" t="s">
        <v>1797</v>
      </c>
      <c r="F658" s="84" t="s">
        <v>3359</v>
      </c>
      <c r="G658" s="94" t="s">
        <v>16096</v>
      </c>
      <c r="H658" s="84" t="s">
        <v>892</v>
      </c>
      <c r="I658" s="68">
        <v>29911</v>
      </c>
      <c r="J658" s="68">
        <v>42921</v>
      </c>
      <c r="K658" s="84" t="s">
        <v>3360</v>
      </c>
      <c r="L658" s="84" t="s">
        <v>25</v>
      </c>
      <c r="M658" s="84" t="s">
        <v>2631</v>
      </c>
      <c r="N658" s="84" t="s">
        <v>3381</v>
      </c>
      <c r="O658" s="84" t="s">
        <v>3382</v>
      </c>
      <c r="P658" s="84" t="s">
        <v>3364</v>
      </c>
      <c r="Q658" s="84" t="s">
        <v>3365</v>
      </c>
      <c r="R658" s="84" t="s">
        <v>3366</v>
      </c>
      <c r="S658" s="110" t="s">
        <v>3506</v>
      </c>
    </row>
    <row r="659" spans="1:19" ht="15" customHeight="1">
      <c r="A659" s="5">
        <v>658</v>
      </c>
      <c r="B659" s="5" t="s">
        <v>3755</v>
      </c>
      <c r="C659" s="84" t="s">
        <v>3756</v>
      </c>
      <c r="D659" s="84" t="s">
        <v>3757</v>
      </c>
      <c r="E659" s="94" t="s">
        <v>1797</v>
      </c>
      <c r="F659" s="84" t="s">
        <v>3359</v>
      </c>
      <c r="G659" s="94" t="s">
        <v>16096</v>
      </c>
      <c r="H659" s="84" t="s">
        <v>892</v>
      </c>
      <c r="I659" s="68">
        <v>33408</v>
      </c>
      <c r="J659" s="68">
        <v>42720</v>
      </c>
      <c r="K659" s="84" t="s">
        <v>3360</v>
      </c>
      <c r="L659" s="84" t="s">
        <v>25</v>
      </c>
      <c r="M659" s="84" t="s">
        <v>2575</v>
      </c>
      <c r="N659" s="84" t="s">
        <v>3646</v>
      </c>
      <c r="O659" s="84" t="s">
        <v>3647</v>
      </c>
      <c r="P659" s="84" t="s">
        <v>3364</v>
      </c>
      <c r="Q659" s="84" t="s">
        <v>3365</v>
      </c>
      <c r="R659" s="84" t="s">
        <v>3366</v>
      </c>
      <c r="S659" s="110" t="s">
        <v>3506</v>
      </c>
    </row>
    <row r="660" spans="1:19" ht="15" customHeight="1">
      <c r="A660" s="5">
        <v>659</v>
      </c>
      <c r="B660" s="5" t="s">
        <v>3555</v>
      </c>
      <c r="C660" s="84" t="s">
        <v>3556</v>
      </c>
      <c r="D660" s="84" t="s">
        <v>3557</v>
      </c>
      <c r="E660" s="94" t="s">
        <v>1797</v>
      </c>
      <c r="F660" s="84" t="s">
        <v>3359</v>
      </c>
      <c r="G660" s="94" t="s">
        <v>16096</v>
      </c>
      <c r="H660" s="84" t="s">
        <v>3440</v>
      </c>
      <c r="I660" s="68">
        <v>27515</v>
      </c>
      <c r="J660" s="68">
        <v>36312</v>
      </c>
      <c r="K660" s="84" t="s">
        <v>3360</v>
      </c>
      <c r="L660" s="84" t="s">
        <v>25</v>
      </c>
      <c r="M660" s="84" t="s">
        <v>3470</v>
      </c>
      <c r="N660" s="84" t="s">
        <v>3471</v>
      </c>
      <c r="O660" s="84" t="s">
        <v>3472</v>
      </c>
      <c r="P660" s="84" t="s">
        <v>3364</v>
      </c>
      <c r="Q660" s="84" t="s">
        <v>3365</v>
      </c>
      <c r="R660" s="84" t="s">
        <v>3366</v>
      </c>
      <c r="S660" s="110" t="s">
        <v>3506</v>
      </c>
    </row>
    <row r="661" spans="1:19" ht="15" customHeight="1">
      <c r="A661" s="5">
        <v>660</v>
      </c>
      <c r="B661" s="5" t="s">
        <v>3824</v>
      </c>
      <c r="C661" s="84" t="s">
        <v>3471</v>
      </c>
      <c r="D661" s="84" t="s">
        <v>3472</v>
      </c>
      <c r="E661" s="94" t="s">
        <v>1797</v>
      </c>
      <c r="F661" s="84" t="s">
        <v>3359</v>
      </c>
      <c r="G661" s="94" t="s">
        <v>16096</v>
      </c>
      <c r="H661" s="84" t="s">
        <v>3440</v>
      </c>
      <c r="I661" s="68">
        <v>30204</v>
      </c>
      <c r="J661" s="68">
        <v>43298</v>
      </c>
      <c r="K661" s="84" t="s">
        <v>3360</v>
      </c>
      <c r="L661" s="84" t="s">
        <v>61</v>
      </c>
      <c r="M661" s="84" t="s">
        <v>2659</v>
      </c>
      <c r="N661" s="84" t="s">
        <v>3441</v>
      </c>
      <c r="O661" s="84" t="s">
        <v>3442</v>
      </c>
      <c r="P661" s="84" t="s">
        <v>3364</v>
      </c>
      <c r="Q661" s="84" t="s">
        <v>3365</v>
      </c>
      <c r="R661" s="84" t="s">
        <v>3366</v>
      </c>
      <c r="S661" s="110" t="s">
        <v>3506</v>
      </c>
    </row>
    <row r="662" spans="1:19" ht="15" customHeight="1">
      <c r="A662" s="5">
        <v>661</v>
      </c>
      <c r="B662" s="5" t="s">
        <v>3378</v>
      </c>
      <c r="C662" s="84" t="s">
        <v>3379</v>
      </c>
      <c r="D662" s="84" t="s">
        <v>3380</v>
      </c>
      <c r="E662" s="94" t="s">
        <v>1797</v>
      </c>
      <c r="F662" s="84" t="s">
        <v>3359</v>
      </c>
      <c r="G662" s="94" t="s">
        <v>16096</v>
      </c>
      <c r="H662" s="84" t="s">
        <v>892</v>
      </c>
      <c r="I662" s="68">
        <v>22767</v>
      </c>
      <c r="J662" s="68">
        <v>31478</v>
      </c>
      <c r="K662" s="84" t="s">
        <v>3360</v>
      </c>
      <c r="L662" s="84" t="s">
        <v>34</v>
      </c>
      <c r="M662" s="84" t="s">
        <v>2631</v>
      </c>
      <c r="N662" s="84" t="s">
        <v>3381</v>
      </c>
      <c r="O662" s="84" t="s">
        <v>3382</v>
      </c>
      <c r="P662" s="84" t="s">
        <v>3364</v>
      </c>
      <c r="Q662" s="84" t="s">
        <v>3365</v>
      </c>
      <c r="R662" s="84" t="s">
        <v>3366</v>
      </c>
      <c r="S662" s="110" t="s">
        <v>3506</v>
      </c>
    </row>
    <row r="663" spans="1:19" ht="15" customHeight="1">
      <c r="A663" s="5">
        <v>662</v>
      </c>
      <c r="B663" s="5" t="s">
        <v>3875</v>
      </c>
      <c r="C663" s="84" t="s">
        <v>3876</v>
      </c>
      <c r="D663" s="84" t="s">
        <v>3877</v>
      </c>
      <c r="E663" s="94" t="s">
        <v>1797</v>
      </c>
      <c r="F663" s="84" t="s">
        <v>3359</v>
      </c>
      <c r="G663" s="94" t="s">
        <v>16096</v>
      </c>
      <c r="H663" s="84" t="s">
        <v>1797</v>
      </c>
      <c r="I663" s="68">
        <v>34438</v>
      </c>
      <c r="J663" s="68">
        <v>43479</v>
      </c>
      <c r="K663" s="84" t="s">
        <v>3360</v>
      </c>
      <c r="L663" s="84" t="s">
        <v>398</v>
      </c>
      <c r="M663" s="84" t="s">
        <v>3489</v>
      </c>
      <c r="N663" s="84" t="s">
        <v>3682</v>
      </c>
      <c r="O663" s="84" t="s">
        <v>3683</v>
      </c>
      <c r="P663" s="84" t="s">
        <v>3364</v>
      </c>
      <c r="Q663" s="84" t="s">
        <v>3365</v>
      </c>
      <c r="R663" s="84" t="s">
        <v>3366</v>
      </c>
      <c r="S663" s="110" t="s">
        <v>3506</v>
      </c>
    </row>
    <row r="664" spans="1:19" ht="15" customHeight="1">
      <c r="A664" s="5">
        <v>663</v>
      </c>
      <c r="B664" s="5" t="s">
        <v>3732</v>
      </c>
      <c r="C664" s="84" t="s">
        <v>3413</v>
      </c>
      <c r="D664" s="84" t="s">
        <v>3644</v>
      </c>
      <c r="E664" s="94" t="s">
        <v>1797</v>
      </c>
      <c r="F664" s="84" t="s">
        <v>3359</v>
      </c>
      <c r="G664" s="94" t="s">
        <v>16096</v>
      </c>
      <c r="H664" s="84" t="s">
        <v>3410</v>
      </c>
      <c r="I664" s="68">
        <v>29736</v>
      </c>
      <c r="J664" s="68">
        <v>42450</v>
      </c>
      <c r="K664" s="84" t="s">
        <v>3360</v>
      </c>
      <c r="L664" s="86" t="s">
        <v>52</v>
      </c>
      <c r="M664" s="84" t="s">
        <v>3092</v>
      </c>
      <c r="N664" s="84" t="s">
        <v>3521</v>
      </c>
      <c r="O664" s="84" t="s">
        <v>3522</v>
      </c>
      <c r="P664" s="84" t="s">
        <v>3521</v>
      </c>
      <c r="Q664" s="84" t="s">
        <v>3365</v>
      </c>
      <c r="R664" s="84" t="s">
        <v>3366</v>
      </c>
      <c r="S664" s="110" t="s">
        <v>3522</v>
      </c>
    </row>
    <row r="665" spans="1:19" ht="15" customHeight="1">
      <c r="A665" s="5">
        <v>664</v>
      </c>
      <c r="B665" s="5" t="s">
        <v>3565</v>
      </c>
      <c r="C665" s="84" t="s">
        <v>3477</v>
      </c>
      <c r="D665" s="84" t="s">
        <v>3478</v>
      </c>
      <c r="E665" s="94" t="s">
        <v>1797</v>
      </c>
      <c r="F665" s="84" t="s">
        <v>3359</v>
      </c>
      <c r="G665" s="94" t="s">
        <v>16096</v>
      </c>
      <c r="H665" s="84" t="s">
        <v>42</v>
      </c>
      <c r="I665" s="68">
        <v>24018</v>
      </c>
      <c r="J665" s="68">
        <v>39464</v>
      </c>
      <c r="K665" s="84" t="s">
        <v>3360</v>
      </c>
      <c r="L665" s="84" t="s">
        <v>61</v>
      </c>
      <c r="M665" s="84" t="s">
        <v>3566</v>
      </c>
      <c r="N665" s="84" t="s">
        <v>3567</v>
      </c>
      <c r="O665" s="84" t="s">
        <v>3366</v>
      </c>
      <c r="P665" s="84" t="s">
        <v>2627</v>
      </c>
      <c r="Q665" s="84" t="s">
        <v>3365</v>
      </c>
      <c r="R665" s="84" t="s">
        <v>3366</v>
      </c>
      <c r="S665" s="110" t="s">
        <v>2860</v>
      </c>
    </row>
    <row r="666" spans="1:19" ht="15" customHeight="1">
      <c r="A666" s="5">
        <v>665</v>
      </c>
      <c r="B666" s="5" t="s">
        <v>3574</v>
      </c>
      <c r="C666" s="84" t="s">
        <v>3575</v>
      </c>
      <c r="D666" s="84" t="s">
        <v>3576</v>
      </c>
      <c r="E666" s="94" t="s">
        <v>1797</v>
      </c>
      <c r="F666" s="84" t="s">
        <v>3359</v>
      </c>
      <c r="G666" s="94" t="s">
        <v>16096</v>
      </c>
      <c r="H666" s="84" t="s">
        <v>892</v>
      </c>
      <c r="I666" s="68">
        <v>31961</v>
      </c>
      <c r="J666" s="68">
        <v>39678</v>
      </c>
      <c r="K666" s="84" t="s">
        <v>3360</v>
      </c>
      <c r="L666" s="84" t="s">
        <v>34</v>
      </c>
      <c r="M666" s="84" t="s">
        <v>2575</v>
      </c>
      <c r="N666" s="84" t="s">
        <v>3436</v>
      </c>
      <c r="O666" s="84" t="s">
        <v>3358</v>
      </c>
      <c r="P666" s="84" t="s">
        <v>3364</v>
      </c>
      <c r="Q666" s="84" t="s">
        <v>3365</v>
      </c>
      <c r="R666" s="84" t="s">
        <v>3366</v>
      </c>
      <c r="S666" s="110" t="s">
        <v>3506</v>
      </c>
    </row>
    <row r="667" spans="1:19" ht="15" customHeight="1">
      <c r="A667" s="5">
        <v>666</v>
      </c>
      <c r="B667" s="5" t="s">
        <v>3907</v>
      </c>
      <c r="C667" s="84" t="s">
        <v>3908</v>
      </c>
      <c r="D667" s="84" t="s">
        <v>3909</v>
      </c>
      <c r="E667" s="94" t="s">
        <v>1797</v>
      </c>
      <c r="F667" s="84" t="s">
        <v>3359</v>
      </c>
      <c r="G667" s="94" t="s">
        <v>16096</v>
      </c>
      <c r="H667" s="84" t="s">
        <v>892</v>
      </c>
      <c r="I667" s="68">
        <v>32151</v>
      </c>
      <c r="J667" s="68">
        <v>43511</v>
      </c>
      <c r="K667" s="84" t="s">
        <v>3360</v>
      </c>
      <c r="L667" s="84" t="s">
        <v>25</v>
      </c>
      <c r="M667" s="84" t="s">
        <v>2631</v>
      </c>
      <c r="N667" s="84" t="s">
        <v>3381</v>
      </c>
      <c r="O667" s="84" t="s">
        <v>3382</v>
      </c>
      <c r="P667" s="84" t="s">
        <v>3364</v>
      </c>
      <c r="Q667" s="84" t="s">
        <v>3365</v>
      </c>
      <c r="R667" s="84" t="s">
        <v>3366</v>
      </c>
      <c r="S667" s="110" t="s">
        <v>3506</v>
      </c>
    </row>
    <row r="668" spans="1:19" ht="15" customHeight="1">
      <c r="A668" s="5">
        <v>667</v>
      </c>
      <c r="B668" s="5" t="s">
        <v>3402</v>
      </c>
      <c r="C668" s="84" t="s">
        <v>3403</v>
      </c>
      <c r="D668" s="84" t="s">
        <v>3404</v>
      </c>
      <c r="E668" s="94" t="s">
        <v>1797</v>
      </c>
      <c r="F668" s="84" t="s">
        <v>3359</v>
      </c>
      <c r="G668" s="94" t="s">
        <v>16096</v>
      </c>
      <c r="H668" s="84" t="s">
        <v>892</v>
      </c>
      <c r="I668" s="68">
        <v>22098</v>
      </c>
      <c r="J668" s="68">
        <v>31899</v>
      </c>
      <c r="K668" s="84" t="s">
        <v>3360</v>
      </c>
      <c r="L668" s="84" t="s">
        <v>25</v>
      </c>
      <c r="M668" s="84" t="s">
        <v>2575</v>
      </c>
      <c r="N668" s="84" t="s">
        <v>3405</v>
      </c>
      <c r="O668" s="84" t="s">
        <v>3406</v>
      </c>
      <c r="P668" s="84" t="s">
        <v>3364</v>
      </c>
      <c r="Q668" s="84" t="s">
        <v>3365</v>
      </c>
      <c r="R668" s="84" t="s">
        <v>3366</v>
      </c>
      <c r="S668" s="110" t="s">
        <v>3506</v>
      </c>
    </row>
    <row r="669" spans="1:19" ht="15" customHeight="1">
      <c r="A669" s="5">
        <v>668</v>
      </c>
      <c r="B669" s="5" t="s">
        <v>3479</v>
      </c>
      <c r="C669" s="84" t="s">
        <v>3480</v>
      </c>
      <c r="D669" s="84" t="s">
        <v>3481</v>
      </c>
      <c r="E669" s="94" t="s">
        <v>1797</v>
      </c>
      <c r="F669" s="84" t="s">
        <v>3359</v>
      </c>
      <c r="G669" s="94" t="s">
        <v>16096</v>
      </c>
      <c r="H669" s="84" t="s">
        <v>2671</v>
      </c>
      <c r="I669" s="68">
        <v>24260</v>
      </c>
      <c r="J669" s="68">
        <v>34361</v>
      </c>
      <c r="K669" s="84" t="s">
        <v>3360</v>
      </c>
      <c r="L669" s="84" t="s">
        <v>34</v>
      </c>
      <c r="M669" s="84" t="s">
        <v>3386</v>
      </c>
      <c r="N669" s="84" t="s">
        <v>3387</v>
      </c>
      <c r="O669" s="84" t="s">
        <v>3388</v>
      </c>
      <c r="P669" s="84" t="s">
        <v>3389</v>
      </c>
      <c r="Q669" s="84" t="s">
        <v>3365</v>
      </c>
      <c r="R669" s="84" t="s">
        <v>3366</v>
      </c>
      <c r="S669" s="84" t="s">
        <v>3393</v>
      </c>
    </row>
    <row r="670" spans="1:19" ht="15" customHeight="1">
      <c r="A670" s="5">
        <v>669</v>
      </c>
      <c r="B670" s="5" t="s">
        <v>3627</v>
      </c>
      <c r="C670" s="84" t="s">
        <v>3628</v>
      </c>
      <c r="D670" s="84" t="s">
        <v>3629</v>
      </c>
      <c r="E670" s="94" t="s">
        <v>1797</v>
      </c>
      <c r="F670" s="84" t="s">
        <v>3359</v>
      </c>
      <c r="G670" s="94" t="s">
        <v>16096</v>
      </c>
      <c r="H670" s="84" t="s">
        <v>1797</v>
      </c>
      <c r="I670" s="68">
        <v>31115</v>
      </c>
      <c r="J670" s="68">
        <v>40594</v>
      </c>
      <c r="K670" s="84" t="s">
        <v>3360</v>
      </c>
      <c r="L670" s="84" t="s">
        <v>34</v>
      </c>
      <c r="M670" s="84" t="s">
        <v>3370</v>
      </c>
      <c r="N670" s="84" t="s">
        <v>3621</v>
      </c>
      <c r="O670" s="84" t="s">
        <v>3622</v>
      </c>
      <c r="P670" s="84" t="s">
        <v>3364</v>
      </c>
      <c r="Q670" s="84" t="s">
        <v>3365</v>
      </c>
      <c r="R670" s="84" t="s">
        <v>3366</v>
      </c>
      <c r="S670" s="110" t="s">
        <v>3506</v>
      </c>
    </row>
    <row r="671" spans="1:19" ht="15" customHeight="1">
      <c r="A671" s="5">
        <v>670</v>
      </c>
      <c r="B671" s="5" t="s">
        <v>3789</v>
      </c>
      <c r="C671" s="84" t="s">
        <v>3790</v>
      </c>
      <c r="D671" s="84" t="s">
        <v>3522</v>
      </c>
      <c r="E671" s="94" t="s">
        <v>1797</v>
      </c>
      <c r="F671" s="84" t="s">
        <v>3359</v>
      </c>
      <c r="G671" s="94" t="s">
        <v>16096</v>
      </c>
      <c r="H671" s="84" t="s">
        <v>3770</v>
      </c>
      <c r="I671" s="68">
        <v>22027</v>
      </c>
      <c r="J671" s="68">
        <v>43038</v>
      </c>
      <c r="K671" s="84" t="s">
        <v>24</v>
      </c>
      <c r="L671" s="84" t="s">
        <v>289</v>
      </c>
      <c r="M671" s="84" t="s">
        <v>3110</v>
      </c>
      <c r="N671" s="91" t="s">
        <v>16110</v>
      </c>
      <c r="O671" s="91" t="s">
        <v>16110</v>
      </c>
      <c r="P671" s="91" t="s">
        <v>16110</v>
      </c>
      <c r="Q671" s="84" t="s">
        <v>3365</v>
      </c>
      <c r="R671" s="84" t="s">
        <v>3366</v>
      </c>
      <c r="S671" s="91" t="s">
        <v>16110</v>
      </c>
    </row>
    <row r="672" spans="1:19" ht="15" customHeight="1">
      <c r="A672" s="5">
        <v>671</v>
      </c>
      <c r="B672" s="5" t="s">
        <v>3580</v>
      </c>
      <c r="C672" s="84" t="s">
        <v>3581</v>
      </c>
      <c r="D672" s="84" t="s">
        <v>3582</v>
      </c>
      <c r="E672" s="94" t="s">
        <v>1797</v>
      </c>
      <c r="F672" s="84" t="s">
        <v>3359</v>
      </c>
      <c r="G672" s="94" t="s">
        <v>16096</v>
      </c>
      <c r="H672" s="84" t="s">
        <v>3440</v>
      </c>
      <c r="I672" s="68">
        <v>27765</v>
      </c>
      <c r="J672" s="68">
        <v>39853</v>
      </c>
      <c r="K672" s="84" t="s">
        <v>3360</v>
      </c>
      <c r="L672" s="84" t="s">
        <v>61</v>
      </c>
      <c r="M672" s="84" t="s">
        <v>2659</v>
      </c>
      <c r="N672" s="84" t="s">
        <v>3441</v>
      </c>
      <c r="O672" s="84" t="s">
        <v>3442</v>
      </c>
      <c r="P672" s="84" t="s">
        <v>3364</v>
      </c>
      <c r="Q672" s="84" t="s">
        <v>3365</v>
      </c>
      <c r="R672" s="84" t="s">
        <v>3366</v>
      </c>
      <c r="S672" s="110" t="s">
        <v>3506</v>
      </c>
    </row>
    <row r="673" spans="1:19" ht="15" customHeight="1">
      <c r="A673" s="5">
        <v>672</v>
      </c>
      <c r="B673" s="5" t="s">
        <v>3399</v>
      </c>
      <c r="C673" s="84" t="s">
        <v>3400</v>
      </c>
      <c r="D673" s="84" t="s">
        <v>3401</v>
      </c>
      <c r="E673" s="94" t="s">
        <v>1797</v>
      </c>
      <c r="F673" s="84" t="s">
        <v>3359</v>
      </c>
      <c r="G673" s="94" t="s">
        <v>16096</v>
      </c>
      <c r="H673" s="84" t="s">
        <v>892</v>
      </c>
      <c r="I673" s="68">
        <v>24624</v>
      </c>
      <c r="J673" s="68">
        <v>31786</v>
      </c>
      <c r="K673" s="84" t="s">
        <v>3360</v>
      </c>
      <c r="L673" s="84" t="s">
        <v>25</v>
      </c>
      <c r="M673" s="84" t="s">
        <v>2631</v>
      </c>
      <c r="N673" s="84" t="s">
        <v>3381</v>
      </c>
      <c r="O673" s="84" t="s">
        <v>3382</v>
      </c>
      <c r="P673" s="84" t="s">
        <v>3364</v>
      </c>
      <c r="Q673" s="84" t="s">
        <v>3365</v>
      </c>
      <c r="R673" s="84" t="s">
        <v>3366</v>
      </c>
      <c r="S673" s="110" t="s">
        <v>3506</v>
      </c>
    </row>
    <row r="674" spans="1:19" ht="15" customHeight="1">
      <c r="A674" s="5">
        <v>673</v>
      </c>
      <c r="B674" s="5" t="s">
        <v>3482</v>
      </c>
      <c r="C674" s="84" t="s">
        <v>3483</v>
      </c>
      <c r="D674" s="84" t="s">
        <v>3484</v>
      </c>
      <c r="E674" s="94" t="s">
        <v>1797</v>
      </c>
      <c r="F674" s="84" t="s">
        <v>3359</v>
      </c>
      <c r="G674" s="94" t="s">
        <v>16096</v>
      </c>
      <c r="H674" s="84" t="s">
        <v>892</v>
      </c>
      <c r="I674" s="68">
        <v>25720</v>
      </c>
      <c r="J674" s="68">
        <v>34375</v>
      </c>
      <c r="K674" s="84" t="s">
        <v>3360</v>
      </c>
      <c r="L674" s="92" t="s">
        <v>112</v>
      </c>
      <c r="M674" s="84" t="s">
        <v>3485</v>
      </c>
      <c r="N674" s="84" t="s">
        <v>3462</v>
      </c>
      <c r="O674" s="84" t="s">
        <v>3463</v>
      </c>
      <c r="P674" s="84" t="s">
        <v>3364</v>
      </c>
      <c r="Q674" s="84" t="s">
        <v>3365</v>
      </c>
      <c r="R674" s="84" t="s">
        <v>3366</v>
      </c>
      <c r="S674" s="110" t="s">
        <v>3506</v>
      </c>
    </row>
    <row r="675" spans="1:19" ht="15" customHeight="1">
      <c r="A675" s="5">
        <v>674</v>
      </c>
      <c r="B675" s="5" t="s">
        <v>3716</v>
      </c>
      <c r="C675" s="84" t="s">
        <v>3717</v>
      </c>
      <c r="D675" s="84" t="s">
        <v>3718</v>
      </c>
      <c r="E675" s="94" t="s">
        <v>1797</v>
      </c>
      <c r="F675" s="84" t="s">
        <v>3359</v>
      </c>
      <c r="G675" s="94" t="s">
        <v>16096</v>
      </c>
      <c r="H675" s="84" t="s">
        <v>1797</v>
      </c>
      <c r="I675" s="68">
        <v>32077</v>
      </c>
      <c r="J675" s="68">
        <v>41868</v>
      </c>
      <c r="K675" s="84" t="s">
        <v>3360</v>
      </c>
      <c r="L675" s="84" t="s">
        <v>398</v>
      </c>
      <c r="M675" s="84" t="s">
        <v>3370</v>
      </c>
      <c r="N675" s="84" t="s">
        <v>3621</v>
      </c>
      <c r="O675" s="84" t="s">
        <v>3622</v>
      </c>
      <c r="P675" s="84" t="s">
        <v>3364</v>
      </c>
      <c r="Q675" s="84" t="s">
        <v>3365</v>
      </c>
      <c r="R675" s="84" t="s">
        <v>3366</v>
      </c>
      <c r="S675" s="110" t="s">
        <v>3506</v>
      </c>
    </row>
    <row r="676" spans="1:19" ht="15" customHeight="1">
      <c r="A676" s="5">
        <v>675</v>
      </c>
      <c r="B676" s="5" t="s">
        <v>3849</v>
      </c>
      <c r="C676" s="84" t="s">
        <v>3850</v>
      </c>
      <c r="D676" s="84" t="s">
        <v>3851</v>
      </c>
      <c r="E676" s="94" t="s">
        <v>1797</v>
      </c>
      <c r="F676" s="84" t="s">
        <v>3359</v>
      </c>
      <c r="G676" s="94" t="s">
        <v>16096</v>
      </c>
      <c r="H676" s="84" t="s">
        <v>3410</v>
      </c>
      <c r="I676" s="68">
        <v>33009</v>
      </c>
      <c r="J676" s="68">
        <v>43383</v>
      </c>
      <c r="K676" s="84" t="s">
        <v>3360</v>
      </c>
      <c r="L676" s="84" t="s">
        <v>25</v>
      </c>
      <c r="M676" s="84" t="s">
        <v>2618</v>
      </c>
      <c r="N676" s="84" t="s">
        <v>3411</v>
      </c>
      <c r="O676" s="84" t="s">
        <v>3412</v>
      </c>
      <c r="P676" s="84" t="s">
        <v>3413</v>
      </c>
      <c r="Q676" s="84" t="s">
        <v>3365</v>
      </c>
      <c r="R676" s="84" t="s">
        <v>3366</v>
      </c>
      <c r="S676" s="110" t="s">
        <v>3644</v>
      </c>
    </row>
    <row r="677" spans="1:19" ht="15" customHeight="1">
      <c r="A677" s="5">
        <v>676</v>
      </c>
      <c r="B677" s="5" t="s">
        <v>3704</v>
      </c>
      <c r="C677" s="84" t="s">
        <v>3705</v>
      </c>
      <c r="D677" s="84" t="s">
        <v>3706</v>
      </c>
      <c r="E677" s="94" t="s">
        <v>1797</v>
      </c>
      <c r="F677" s="84" t="s">
        <v>3359</v>
      </c>
      <c r="G677" s="94" t="s">
        <v>16096</v>
      </c>
      <c r="H677" s="84" t="s">
        <v>892</v>
      </c>
      <c r="I677" s="68">
        <v>33267</v>
      </c>
      <c r="J677" s="68">
        <v>41852</v>
      </c>
      <c r="K677" s="84" t="s">
        <v>3360</v>
      </c>
      <c r="L677" s="84" t="s">
        <v>25</v>
      </c>
      <c r="M677" s="84" t="s">
        <v>2631</v>
      </c>
      <c r="N677" s="84" t="s">
        <v>3381</v>
      </c>
      <c r="O677" s="84" t="s">
        <v>3382</v>
      </c>
      <c r="P677" s="84" t="s">
        <v>3364</v>
      </c>
      <c r="Q677" s="84" t="s">
        <v>3365</v>
      </c>
      <c r="R677" s="84" t="s">
        <v>3366</v>
      </c>
      <c r="S677" s="110" t="s">
        <v>3506</v>
      </c>
    </row>
    <row r="678" spans="1:19" ht="15" customHeight="1">
      <c r="A678" s="5">
        <v>677</v>
      </c>
      <c r="B678" s="5" t="s">
        <v>3390</v>
      </c>
      <c r="C678" s="84" t="s">
        <v>3391</v>
      </c>
      <c r="D678" s="84" t="s">
        <v>3392</v>
      </c>
      <c r="E678" s="94" t="s">
        <v>1797</v>
      </c>
      <c r="F678" s="84" t="s">
        <v>3359</v>
      </c>
      <c r="G678" s="94" t="s">
        <v>16096</v>
      </c>
      <c r="H678" s="84" t="s">
        <v>2671</v>
      </c>
      <c r="I678" s="68">
        <v>26085</v>
      </c>
      <c r="J678" s="68">
        <v>31740</v>
      </c>
      <c r="K678" s="84" t="s">
        <v>24</v>
      </c>
      <c r="L678" s="84" t="s">
        <v>34</v>
      </c>
      <c r="M678" s="84" t="s">
        <v>3386</v>
      </c>
      <c r="N678" s="84" t="s">
        <v>3389</v>
      </c>
      <c r="O678" s="84" t="s">
        <v>3393</v>
      </c>
      <c r="P678" s="84" t="s">
        <v>3389</v>
      </c>
      <c r="Q678" s="84" t="s">
        <v>3365</v>
      </c>
      <c r="R678" s="84" t="s">
        <v>3366</v>
      </c>
      <c r="S678" s="84" t="s">
        <v>3393</v>
      </c>
    </row>
    <row r="679" spans="1:19" ht="15" customHeight="1">
      <c r="A679" s="5">
        <v>678</v>
      </c>
      <c r="B679" s="5" t="s">
        <v>3356</v>
      </c>
      <c r="C679" s="84" t="s">
        <v>3357</v>
      </c>
      <c r="D679" s="84" t="s">
        <v>3358</v>
      </c>
      <c r="E679" s="94" t="s">
        <v>1797</v>
      </c>
      <c r="F679" s="84" t="s">
        <v>3359</v>
      </c>
      <c r="G679" s="94" t="s">
        <v>16096</v>
      </c>
      <c r="H679" s="84" t="s">
        <v>892</v>
      </c>
      <c r="I679" s="68">
        <v>23599</v>
      </c>
      <c r="J679" s="68">
        <v>31352</v>
      </c>
      <c r="K679" s="84" t="s">
        <v>3360</v>
      </c>
      <c r="L679" s="84" t="s">
        <v>61</v>
      </c>
      <c r="M679" s="84" t="s">
        <v>3361</v>
      </c>
      <c r="N679" s="84" t="s">
        <v>3362</v>
      </c>
      <c r="O679" s="84" t="s">
        <v>3363</v>
      </c>
      <c r="P679" s="84" t="s">
        <v>3364</v>
      </c>
      <c r="Q679" s="84" t="s">
        <v>3365</v>
      </c>
      <c r="R679" s="84" t="s">
        <v>3366</v>
      </c>
      <c r="S679" s="110" t="s">
        <v>3506</v>
      </c>
    </row>
    <row r="680" spans="1:19" ht="15" customHeight="1">
      <c r="A680" s="5">
        <v>679</v>
      </c>
      <c r="B680" s="5" t="s">
        <v>3707</v>
      </c>
      <c r="C680" s="84" t="s">
        <v>3708</v>
      </c>
      <c r="D680" s="84" t="s">
        <v>3709</v>
      </c>
      <c r="E680" s="94" t="s">
        <v>1797</v>
      </c>
      <c r="F680" s="84" t="s">
        <v>3359</v>
      </c>
      <c r="G680" s="94" t="s">
        <v>16096</v>
      </c>
      <c r="H680" s="84" t="s">
        <v>892</v>
      </c>
      <c r="I680" s="68">
        <v>33174</v>
      </c>
      <c r="J680" s="68">
        <v>41852</v>
      </c>
      <c r="K680" s="84" t="s">
        <v>3360</v>
      </c>
      <c r="L680" s="84" t="s">
        <v>398</v>
      </c>
      <c r="M680" s="84" t="s">
        <v>3654</v>
      </c>
      <c r="N680" s="84" t="s">
        <v>3483</v>
      </c>
      <c r="O680" s="84" t="s">
        <v>3484</v>
      </c>
      <c r="P680" s="84" t="s">
        <v>3364</v>
      </c>
      <c r="Q680" s="84" t="s">
        <v>3365</v>
      </c>
      <c r="R680" s="84" t="s">
        <v>3366</v>
      </c>
      <c r="S680" s="110" t="s">
        <v>3506</v>
      </c>
    </row>
    <row r="681" spans="1:19" ht="15" customHeight="1">
      <c r="A681" s="5">
        <v>680</v>
      </c>
      <c r="B681" s="5" t="s">
        <v>3944</v>
      </c>
      <c r="C681" s="84" t="s">
        <v>3945</v>
      </c>
      <c r="D681" s="84" t="s">
        <v>3946</v>
      </c>
      <c r="E681" s="94" t="s">
        <v>1797</v>
      </c>
      <c r="F681" s="84" t="s">
        <v>3359</v>
      </c>
      <c r="G681" s="94" t="s">
        <v>16096</v>
      </c>
      <c r="H681" s="84" t="s">
        <v>2671</v>
      </c>
      <c r="I681" s="68">
        <v>31512</v>
      </c>
      <c r="J681" s="68">
        <v>43556</v>
      </c>
      <c r="K681" s="84" t="s">
        <v>3360</v>
      </c>
      <c r="L681" s="84" t="s">
        <v>25</v>
      </c>
      <c r="M681" s="84" t="s">
        <v>3386</v>
      </c>
      <c r="N681" s="84" t="s">
        <v>3387</v>
      </c>
      <c r="O681" s="84" t="s">
        <v>3388</v>
      </c>
      <c r="P681" s="84" t="s">
        <v>3389</v>
      </c>
      <c r="Q681" s="84" t="s">
        <v>3365</v>
      </c>
      <c r="R681" s="84" t="s">
        <v>3366</v>
      </c>
      <c r="S681" s="84" t="s">
        <v>3393</v>
      </c>
    </row>
    <row r="682" spans="1:19" ht="15" customHeight="1">
      <c r="A682" s="5">
        <v>681</v>
      </c>
      <c r="B682" s="5" t="s">
        <v>3761</v>
      </c>
      <c r="C682" s="84" t="s">
        <v>3762</v>
      </c>
      <c r="D682" s="84" t="s">
        <v>3763</v>
      </c>
      <c r="E682" s="94" t="s">
        <v>1797</v>
      </c>
      <c r="F682" s="84" t="s">
        <v>3359</v>
      </c>
      <c r="G682" s="94" t="s">
        <v>16096</v>
      </c>
      <c r="H682" s="84" t="s">
        <v>3410</v>
      </c>
      <c r="I682" s="68">
        <v>32441</v>
      </c>
      <c r="J682" s="68">
        <v>42895</v>
      </c>
      <c r="K682" s="84" t="s">
        <v>3360</v>
      </c>
      <c r="L682" s="84" t="s">
        <v>34</v>
      </c>
      <c r="M682" s="84" t="s">
        <v>2618</v>
      </c>
      <c r="N682" s="84" t="s">
        <v>3510</v>
      </c>
      <c r="O682" s="84" t="s">
        <v>3511</v>
      </c>
      <c r="P682" s="84" t="s">
        <v>3413</v>
      </c>
      <c r="Q682" s="84" t="s">
        <v>3365</v>
      </c>
      <c r="R682" s="84" t="s">
        <v>3366</v>
      </c>
      <c r="S682" s="110" t="s">
        <v>3644</v>
      </c>
    </row>
    <row r="683" spans="1:19" ht="15" customHeight="1">
      <c r="A683" s="5">
        <v>682</v>
      </c>
      <c r="B683" s="5" t="s">
        <v>3633</v>
      </c>
      <c r="C683" s="84" t="s">
        <v>3371</v>
      </c>
      <c r="D683" s="84" t="s">
        <v>3372</v>
      </c>
      <c r="E683" s="94" t="s">
        <v>1797</v>
      </c>
      <c r="F683" s="84" t="s">
        <v>3359</v>
      </c>
      <c r="G683" s="94" t="s">
        <v>16096</v>
      </c>
      <c r="H683" s="84" t="s">
        <v>892</v>
      </c>
      <c r="I683" s="68">
        <v>24066</v>
      </c>
      <c r="J683" s="68">
        <v>40634</v>
      </c>
      <c r="K683" s="84" t="s">
        <v>3360</v>
      </c>
      <c r="L683" s="84" t="s">
        <v>61</v>
      </c>
      <c r="M683" s="84" t="s">
        <v>3370</v>
      </c>
      <c r="N683" s="84" t="s">
        <v>3621</v>
      </c>
      <c r="O683" s="84" t="s">
        <v>3622</v>
      </c>
      <c r="P683" s="84" t="s">
        <v>3364</v>
      </c>
      <c r="Q683" s="84" t="s">
        <v>3365</v>
      </c>
      <c r="R683" s="84" t="s">
        <v>3366</v>
      </c>
      <c r="S683" s="110" t="s">
        <v>3506</v>
      </c>
    </row>
    <row r="684" spans="1:19" ht="15" customHeight="1">
      <c r="A684" s="5">
        <v>683</v>
      </c>
      <c r="B684" s="5" t="s">
        <v>3691</v>
      </c>
      <c r="C684" s="84" t="s">
        <v>3692</v>
      </c>
      <c r="D684" s="84" t="s">
        <v>3693</v>
      </c>
      <c r="E684" s="94" t="s">
        <v>1797</v>
      </c>
      <c r="F684" s="84" t="s">
        <v>3359</v>
      </c>
      <c r="G684" s="94" t="s">
        <v>16096</v>
      </c>
      <c r="H684" s="84" t="s">
        <v>892</v>
      </c>
      <c r="I684" s="68">
        <v>34606</v>
      </c>
      <c r="J684" s="68">
        <v>41771</v>
      </c>
      <c r="K684" s="84" t="s">
        <v>3360</v>
      </c>
      <c r="L684" s="84" t="s">
        <v>398</v>
      </c>
      <c r="M684" s="84" t="s">
        <v>3694</v>
      </c>
      <c r="N684" s="84" t="s">
        <v>3364</v>
      </c>
      <c r="O684" s="84" t="s">
        <v>3506</v>
      </c>
      <c r="P684" s="84" t="s">
        <v>3364</v>
      </c>
      <c r="Q684" s="84" t="s">
        <v>3365</v>
      </c>
      <c r="R684" s="84" t="s">
        <v>3366</v>
      </c>
      <c r="S684" s="110" t="s">
        <v>3506</v>
      </c>
    </row>
    <row r="685" spans="1:19" ht="15" customHeight="1">
      <c r="A685" s="5">
        <v>684</v>
      </c>
      <c r="B685" s="5" t="s">
        <v>3571</v>
      </c>
      <c r="C685" s="84" t="s">
        <v>3572</v>
      </c>
      <c r="D685" s="84" t="s">
        <v>3573</v>
      </c>
      <c r="E685" s="94" t="s">
        <v>1797</v>
      </c>
      <c r="F685" s="84" t="s">
        <v>3359</v>
      </c>
      <c r="G685" s="94" t="s">
        <v>16096</v>
      </c>
      <c r="H685" s="84" t="s">
        <v>892</v>
      </c>
      <c r="I685" s="68">
        <v>29161</v>
      </c>
      <c r="J685" s="68">
        <v>39570</v>
      </c>
      <c r="K685" s="84" t="s">
        <v>3360</v>
      </c>
      <c r="L685" s="84" t="s">
        <v>34</v>
      </c>
      <c r="M685" s="84" t="s">
        <v>2631</v>
      </c>
      <c r="N685" s="84" t="s">
        <v>3381</v>
      </c>
      <c r="O685" s="84" t="s">
        <v>3382</v>
      </c>
      <c r="P685" s="84" t="s">
        <v>3364</v>
      </c>
      <c r="Q685" s="84" t="s">
        <v>3365</v>
      </c>
      <c r="R685" s="84" t="s">
        <v>3366</v>
      </c>
      <c r="S685" s="110" t="s">
        <v>3506</v>
      </c>
    </row>
    <row r="686" spans="1:19" ht="15" customHeight="1">
      <c r="A686" s="5">
        <v>685</v>
      </c>
      <c r="B686" s="5" t="s">
        <v>3978</v>
      </c>
      <c r="C686" s="84" t="s">
        <v>3365</v>
      </c>
      <c r="D686" s="84" t="s">
        <v>3366</v>
      </c>
      <c r="E686" s="94" t="s">
        <v>1797</v>
      </c>
      <c r="F686" s="84" t="s">
        <v>3359</v>
      </c>
      <c r="G686" s="94" t="s">
        <v>16096</v>
      </c>
      <c r="H686" s="84" t="s">
        <v>42</v>
      </c>
      <c r="I686" s="68">
        <v>27245</v>
      </c>
      <c r="J686" s="68">
        <v>42767</v>
      </c>
      <c r="K686" s="84" t="s">
        <v>3360</v>
      </c>
      <c r="L686" s="86" t="s">
        <v>52</v>
      </c>
      <c r="M686" s="84" t="s">
        <v>3979</v>
      </c>
      <c r="N686" s="84" t="s">
        <v>3364</v>
      </c>
      <c r="O686" s="84" t="s">
        <v>3506</v>
      </c>
      <c r="P686" s="84" t="s">
        <v>2627</v>
      </c>
      <c r="Q686" s="84" t="s">
        <v>3365</v>
      </c>
      <c r="R686" s="84" t="s">
        <v>3366</v>
      </c>
      <c r="S686" s="110" t="s">
        <v>2860</v>
      </c>
    </row>
    <row r="687" spans="1:19" ht="15" customHeight="1">
      <c r="A687" s="5">
        <v>686</v>
      </c>
      <c r="B687" s="5" t="s">
        <v>3664</v>
      </c>
      <c r="C687" s="84" t="s">
        <v>3665</v>
      </c>
      <c r="D687" s="84" t="s">
        <v>3666</v>
      </c>
      <c r="E687" s="94" t="s">
        <v>1797</v>
      </c>
      <c r="F687" s="84" t="s">
        <v>3359</v>
      </c>
      <c r="G687" s="94" t="s">
        <v>16096</v>
      </c>
      <c r="H687" s="84" t="s">
        <v>3410</v>
      </c>
      <c r="I687" s="68">
        <v>30742</v>
      </c>
      <c r="J687" s="68">
        <v>41054</v>
      </c>
      <c r="K687" s="84" t="s">
        <v>3360</v>
      </c>
      <c r="L687" s="92" t="s">
        <v>112</v>
      </c>
      <c r="M687" s="84" t="s">
        <v>2618</v>
      </c>
      <c r="N687" s="84" t="s">
        <v>3498</v>
      </c>
      <c r="O687" s="84" t="s">
        <v>3499</v>
      </c>
      <c r="P687" s="84" t="s">
        <v>3413</v>
      </c>
      <c r="Q687" s="84" t="s">
        <v>3365</v>
      </c>
      <c r="R687" s="84" t="s">
        <v>3366</v>
      </c>
      <c r="S687" s="110" t="s">
        <v>3644</v>
      </c>
    </row>
    <row r="688" spans="1:19" ht="15" customHeight="1">
      <c r="A688" s="5">
        <v>687</v>
      </c>
      <c r="B688" s="5" t="s">
        <v>3495</v>
      </c>
      <c r="C688" s="84" t="s">
        <v>3496</v>
      </c>
      <c r="D688" s="84" t="s">
        <v>3497</v>
      </c>
      <c r="E688" s="94" t="s">
        <v>1797</v>
      </c>
      <c r="F688" s="84" t="s">
        <v>3359</v>
      </c>
      <c r="G688" s="94" t="s">
        <v>16096</v>
      </c>
      <c r="H688" s="84" t="s">
        <v>3410</v>
      </c>
      <c r="I688" s="68">
        <v>25581</v>
      </c>
      <c r="J688" s="68">
        <v>34708</v>
      </c>
      <c r="K688" s="84" t="s">
        <v>3360</v>
      </c>
      <c r="L688" s="92" t="s">
        <v>112</v>
      </c>
      <c r="M688" s="84" t="s">
        <v>2618</v>
      </c>
      <c r="N688" s="84" t="s">
        <v>3498</v>
      </c>
      <c r="O688" s="84" t="s">
        <v>3499</v>
      </c>
      <c r="P688" s="84" t="s">
        <v>3413</v>
      </c>
      <c r="Q688" s="84" t="s">
        <v>3365</v>
      </c>
      <c r="R688" s="84" t="s">
        <v>3366</v>
      </c>
      <c r="S688" s="110" t="s">
        <v>3644</v>
      </c>
    </row>
    <row r="689" spans="1:19" ht="15" customHeight="1">
      <c r="A689" s="5">
        <v>688</v>
      </c>
      <c r="B689" s="5" t="s">
        <v>3744</v>
      </c>
      <c r="C689" s="84" t="s">
        <v>3745</v>
      </c>
      <c r="D689" s="84" t="s">
        <v>3746</v>
      </c>
      <c r="E689" s="94" t="s">
        <v>1797</v>
      </c>
      <c r="F689" s="84" t="s">
        <v>3359</v>
      </c>
      <c r="G689" s="94" t="s">
        <v>16096</v>
      </c>
      <c r="H689" s="84" t="s">
        <v>892</v>
      </c>
      <c r="I689" s="68">
        <v>33545</v>
      </c>
      <c r="J689" s="68">
        <v>42695</v>
      </c>
      <c r="K689" s="84" t="s">
        <v>3360</v>
      </c>
      <c r="L689" s="84" t="s">
        <v>25</v>
      </c>
      <c r="M689" s="84" t="s">
        <v>3694</v>
      </c>
      <c r="N689" s="84" t="s">
        <v>3364</v>
      </c>
      <c r="O689" s="84" t="s">
        <v>3506</v>
      </c>
      <c r="P689" s="84" t="s">
        <v>3364</v>
      </c>
      <c r="Q689" s="84" t="s">
        <v>3365</v>
      </c>
      <c r="R689" s="84" t="s">
        <v>3366</v>
      </c>
      <c r="S689" s="110" t="s">
        <v>3506</v>
      </c>
    </row>
    <row r="690" spans="1:19" ht="15" customHeight="1">
      <c r="A690" s="5">
        <v>689</v>
      </c>
      <c r="B690" s="5" t="s">
        <v>3834</v>
      </c>
      <c r="C690" s="84" t="s">
        <v>3835</v>
      </c>
      <c r="D690" s="84" t="s">
        <v>3511</v>
      </c>
      <c r="E690" s="94" t="s">
        <v>1797</v>
      </c>
      <c r="F690" s="84" t="s">
        <v>3359</v>
      </c>
      <c r="G690" s="94" t="s">
        <v>16096</v>
      </c>
      <c r="H690" s="84" t="s">
        <v>3410</v>
      </c>
      <c r="I690" s="68">
        <v>28929</v>
      </c>
      <c r="J690" s="68">
        <v>43325</v>
      </c>
      <c r="K690" s="84" t="s">
        <v>3360</v>
      </c>
      <c r="L690" s="84" t="s">
        <v>116</v>
      </c>
      <c r="M690" s="84" t="s">
        <v>3643</v>
      </c>
      <c r="N690" s="84" t="s">
        <v>3413</v>
      </c>
      <c r="O690" s="84" t="s">
        <v>3644</v>
      </c>
      <c r="P690" s="84" t="s">
        <v>3413</v>
      </c>
      <c r="Q690" s="84" t="s">
        <v>3365</v>
      </c>
      <c r="R690" s="84" t="s">
        <v>3366</v>
      </c>
      <c r="S690" s="110" t="s">
        <v>3644</v>
      </c>
    </row>
    <row r="691" spans="1:19" ht="15" customHeight="1">
      <c r="A691" s="5">
        <v>690</v>
      </c>
      <c r="B691" s="5" t="s">
        <v>3741</v>
      </c>
      <c r="C691" s="84" t="s">
        <v>3742</v>
      </c>
      <c r="D691" s="84" t="s">
        <v>3743</v>
      </c>
      <c r="E691" s="94" t="s">
        <v>1797</v>
      </c>
      <c r="F691" s="84" t="s">
        <v>3359</v>
      </c>
      <c r="G691" s="94" t="s">
        <v>16096</v>
      </c>
      <c r="H691" s="84" t="s">
        <v>325</v>
      </c>
      <c r="I691" s="68">
        <v>30001</v>
      </c>
      <c r="J691" s="68">
        <v>42676</v>
      </c>
      <c r="K691" s="84" t="s">
        <v>24</v>
      </c>
      <c r="L691" s="84" t="s">
        <v>61</v>
      </c>
      <c r="M691" s="84" t="s">
        <v>2605</v>
      </c>
      <c r="N691" s="84" t="s">
        <v>3720</v>
      </c>
      <c r="O691" s="84" t="s">
        <v>3721</v>
      </c>
      <c r="P691" s="84" t="s">
        <v>3503</v>
      </c>
      <c r="Q691" s="84" t="s">
        <v>3365</v>
      </c>
      <c r="R691" s="84" t="s">
        <v>3366</v>
      </c>
      <c r="S691" s="84" t="s">
        <v>3504</v>
      </c>
    </row>
    <row r="692" spans="1:19" ht="15" customHeight="1">
      <c r="A692" s="5">
        <v>691</v>
      </c>
      <c r="B692" s="5" t="s">
        <v>3750</v>
      </c>
      <c r="C692" s="84" t="s">
        <v>3751</v>
      </c>
      <c r="D692" s="84" t="s">
        <v>3363</v>
      </c>
      <c r="E692" s="94" t="s">
        <v>1797</v>
      </c>
      <c r="F692" s="84" t="s">
        <v>3359</v>
      </c>
      <c r="G692" s="94" t="s">
        <v>16096</v>
      </c>
      <c r="H692" s="84" t="s">
        <v>892</v>
      </c>
      <c r="I692" s="68">
        <v>29755</v>
      </c>
      <c r="J692" s="68">
        <v>42705</v>
      </c>
      <c r="K692" s="84" t="s">
        <v>3360</v>
      </c>
      <c r="L692" s="92" t="s">
        <v>112</v>
      </c>
      <c r="M692" s="84" t="s">
        <v>3635</v>
      </c>
      <c r="N692" s="84" t="s">
        <v>3364</v>
      </c>
      <c r="O692" s="84" t="s">
        <v>3506</v>
      </c>
      <c r="P692" s="84" t="s">
        <v>3364</v>
      </c>
      <c r="Q692" s="84" t="s">
        <v>3365</v>
      </c>
      <c r="R692" s="84" t="s">
        <v>3366</v>
      </c>
      <c r="S692" s="110" t="s">
        <v>3506</v>
      </c>
    </row>
    <row r="693" spans="1:19" ht="15" customHeight="1">
      <c r="A693" s="5">
        <v>692</v>
      </c>
      <c r="B693" s="5" t="s">
        <v>3941</v>
      </c>
      <c r="C693" s="84" t="s">
        <v>3942</v>
      </c>
      <c r="D693" s="84" t="s">
        <v>3943</v>
      </c>
      <c r="E693" s="94" t="s">
        <v>1797</v>
      </c>
      <c r="F693" s="84" t="s">
        <v>3359</v>
      </c>
      <c r="G693" s="94" t="s">
        <v>16096</v>
      </c>
      <c r="H693" s="84" t="s">
        <v>3410</v>
      </c>
      <c r="I693" s="68">
        <v>32431</v>
      </c>
      <c r="J693" s="68">
        <v>43556</v>
      </c>
      <c r="K693" s="84" t="s">
        <v>3360</v>
      </c>
      <c r="L693" s="84" t="s">
        <v>34</v>
      </c>
      <c r="M693" s="84" t="s">
        <v>2618</v>
      </c>
      <c r="N693" s="84" t="s">
        <v>3413</v>
      </c>
      <c r="O693" s="84" t="s">
        <v>3644</v>
      </c>
      <c r="P693" s="84" t="s">
        <v>3413</v>
      </c>
      <c r="Q693" s="84" t="s">
        <v>3365</v>
      </c>
      <c r="R693" s="84" t="s">
        <v>3366</v>
      </c>
      <c r="S693" s="110" t="s">
        <v>3644</v>
      </c>
    </row>
    <row r="694" spans="1:19" ht="15" customHeight="1">
      <c r="A694" s="5">
        <v>693</v>
      </c>
      <c r="B694" s="5" t="s">
        <v>3747</v>
      </c>
      <c r="C694" s="84" t="s">
        <v>3748</v>
      </c>
      <c r="D694" s="84" t="s">
        <v>3749</v>
      </c>
      <c r="E694" s="94" t="s">
        <v>1797</v>
      </c>
      <c r="F694" s="84" t="s">
        <v>3359</v>
      </c>
      <c r="G694" s="94" t="s">
        <v>16096</v>
      </c>
      <c r="H694" s="84" t="s">
        <v>892</v>
      </c>
      <c r="I694" s="68">
        <v>33490</v>
      </c>
      <c r="J694" s="68">
        <v>42705</v>
      </c>
      <c r="K694" s="84" t="s">
        <v>3360</v>
      </c>
      <c r="L694" s="84" t="s">
        <v>25</v>
      </c>
      <c r="M694" s="84" t="s">
        <v>2575</v>
      </c>
      <c r="N694" s="84" t="s">
        <v>3436</v>
      </c>
      <c r="O694" s="84" t="s">
        <v>3358</v>
      </c>
      <c r="P694" s="84" t="s">
        <v>3364</v>
      </c>
      <c r="Q694" s="84" t="s">
        <v>3365</v>
      </c>
      <c r="R694" s="84" t="s">
        <v>3366</v>
      </c>
      <c r="S694" s="110" t="s">
        <v>3506</v>
      </c>
    </row>
    <row r="695" spans="1:19" ht="15" customHeight="1">
      <c r="A695" s="5">
        <v>694</v>
      </c>
      <c r="B695" s="5" t="s">
        <v>3636</v>
      </c>
      <c r="C695" s="84" t="s">
        <v>3637</v>
      </c>
      <c r="D695" s="84" t="s">
        <v>3638</v>
      </c>
      <c r="E695" s="94" t="s">
        <v>1797</v>
      </c>
      <c r="F695" s="84" t="s">
        <v>3359</v>
      </c>
      <c r="G695" s="94" t="s">
        <v>16096</v>
      </c>
      <c r="H695" s="84" t="s">
        <v>892</v>
      </c>
      <c r="I695" s="68">
        <v>32182</v>
      </c>
      <c r="J695" s="68">
        <v>40672</v>
      </c>
      <c r="K695" s="84" t="s">
        <v>3360</v>
      </c>
      <c r="L695" s="84" t="s">
        <v>25</v>
      </c>
      <c r="M695" s="84" t="s">
        <v>2575</v>
      </c>
      <c r="N695" s="84" t="s">
        <v>3405</v>
      </c>
      <c r="O695" s="84" t="s">
        <v>3406</v>
      </c>
      <c r="P695" s="84" t="s">
        <v>3364</v>
      </c>
      <c r="Q695" s="84" t="s">
        <v>3365</v>
      </c>
      <c r="R695" s="84" t="s">
        <v>3366</v>
      </c>
      <c r="S695" s="110" t="s">
        <v>3506</v>
      </c>
    </row>
    <row r="696" spans="1:19" ht="15" customHeight="1">
      <c r="A696" s="5">
        <v>695</v>
      </c>
      <c r="B696" s="5" t="s">
        <v>3780</v>
      </c>
      <c r="C696" s="84" t="s">
        <v>3781</v>
      </c>
      <c r="D696" s="84" t="s">
        <v>3782</v>
      </c>
      <c r="E696" s="94" t="s">
        <v>1797</v>
      </c>
      <c r="F696" s="84" t="s">
        <v>3359</v>
      </c>
      <c r="G696" s="94" t="s">
        <v>16096</v>
      </c>
      <c r="H696" s="84" t="s">
        <v>892</v>
      </c>
      <c r="I696" s="68">
        <v>32737</v>
      </c>
      <c r="J696" s="68">
        <v>42921</v>
      </c>
      <c r="K696" s="84" t="s">
        <v>3360</v>
      </c>
      <c r="L696" s="84" t="s">
        <v>25</v>
      </c>
      <c r="M696" s="84" t="s">
        <v>2631</v>
      </c>
      <c r="N696" s="84" t="s">
        <v>3381</v>
      </c>
      <c r="O696" s="84" t="s">
        <v>3382</v>
      </c>
      <c r="P696" s="84" t="s">
        <v>3364</v>
      </c>
      <c r="Q696" s="84" t="s">
        <v>3365</v>
      </c>
      <c r="R696" s="84" t="s">
        <v>3366</v>
      </c>
      <c r="S696" s="110" t="s">
        <v>3506</v>
      </c>
    </row>
    <row r="697" spans="1:19" ht="15" customHeight="1">
      <c r="A697" s="5">
        <v>696</v>
      </c>
      <c r="B697" s="5" t="s">
        <v>3467</v>
      </c>
      <c r="C697" s="84" t="s">
        <v>3468</v>
      </c>
      <c r="D697" s="84" t="s">
        <v>3469</v>
      </c>
      <c r="E697" s="94" t="s">
        <v>1797</v>
      </c>
      <c r="F697" s="84" t="s">
        <v>3359</v>
      </c>
      <c r="G697" s="94" t="s">
        <v>16096</v>
      </c>
      <c r="H697" s="84" t="s">
        <v>3440</v>
      </c>
      <c r="I697" s="68">
        <v>25689</v>
      </c>
      <c r="J697" s="68">
        <v>34172</v>
      </c>
      <c r="K697" s="84" t="s">
        <v>3360</v>
      </c>
      <c r="L697" s="84" t="s">
        <v>398</v>
      </c>
      <c r="M697" s="84" t="s">
        <v>3470</v>
      </c>
      <c r="N697" s="84" t="s">
        <v>3471</v>
      </c>
      <c r="O697" s="84" t="s">
        <v>3472</v>
      </c>
      <c r="P697" s="84" t="s">
        <v>3364</v>
      </c>
      <c r="Q697" s="84" t="s">
        <v>3365</v>
      </c>
      <c r="R697" s="84" t="s">
        <v>3366</v>
      </c>
      <c r="S697" s="110" t="s">
        <v>3506</v>
      </c>
    </row>
    <row r="698" spans="1:19" ht="15" customHeight="1">
      <c r="A698" s="5">
        <v>697</v>
      </c>
      <c r="B698" s="5" t="s">
        <v>3791</v>
      </c>
      <c r="C698" s="84" t="s">
        <v>3792</v>
      </c>
      <c r="D698" s="84" t="s">
        <v>3793</v>
      </c>
      <c r="E698" s="94" t="s">
        <v>1797</v>
      </c>
      <c r="F698" s="84" t="s">
        <v>3359</v>
      </c>
      <c r="G698" s="94" t="s">
        <v>16096</v>
      </c>
      <c r="H698" s="84" t="s">
        <v>892</v>
      </c>
      <c r="I698" s="68">
        <v>33166</v>
      </c>
      <c r="J698" s="68">
        <v>43048</v>
      </c>
      <c r="K698" s="84" t="s">
        <v>3360</v>
      </c>
      <c r="L698" s="84" t="s">
        <v>34</v>
      </c>
      <c r="M698" s="84" t="s">
        <v>2575</v>
      </c>
      <c r="N698" s="84" t="s">
        <v>3493</v>
      </c>
      <c r="O698" s="84" t="s">
        <v>3494</v>
      </c>
      <c r="P698" s="84" t="s">
        <v>3364</v>
      </c>
      <c r="Q698" s="84" t="s">
        <v>3365</v>
      </c>
      <c r="R698" s="84" t="s">
        <v>3366</v>
      </c>
      <c r="S698" s="110" t="s">
        <v>3506</v>
      </c>
    </row>
    <row r="699" spans="1:19" ht="15" customHeight="1">
      <c r="A699" s="5">
        <v>698</v>
      </c>
      <c r="B699" s="5" t="s">
        <v>3535</v>
      </c>
      <c r="C699" s="84" t="s">
        <v>3536</v>
      </c>
      <c r="D699" s="84" t="s">
        <v>3537</v>
      </c>
      <c r="E699" s="94" t="s">
        <v>1797</v>
      </c>
      <c r="F699" s="84" t="s">
        <v>3359</v>
      </c>
      <c r="G699" s="94" t="s">
        <v>16096</v>
      </c>
      <c r="H699" s="84" t="s">
        <v>42</v>
      </c>
      <c r="I699" s="68">
        <v>24772</v>
      </c>
      <c r="J699" s="68">
        <v>35431</v>
      </c>
      <c r="K699" s="84" t="s">
        <v>3360</v>
      </c>
      <c r="L699" s="84" t="s">
        <v>398</v>
      </c>
      <c r="M699" s="84" t="s">
        <v>3476</v>
      </c>
      <c r="N699" s="84" t="s">
        <v>3477</v>
      </c>
      <c r="O699" s="84" t="s">
        <v>3478</v>
      </c>
      <c r="P699" s="84" t="s">
        <v>2627</v>
      </c>
      <c r="Q699" s="84" t="s">
        <v>3365</v>
      </c>
      <c r="R699" s="84" t="s">
        <v>3366</v>
      </c>
      <c r="S699" s="110" t="s">
        <v>2860</v>
      </c>
    </row>
    <row r="700" spans="1:19" ht="15" customHeight="1">
      <c r="A700" s="5">
        <v>699</v>
      </c>
      <c r="B700" s="5" t="s">
        <v>3667</v>
      </c>
      <c r="C700" s="84" t="s">
        <v>3668</v>
      </c>
      <c r="D700" s="84" t="s">
        <v>3669</v>
      </c>
      <c r="E700" s="94" t="s">
        <v>1797</v>
      </c>
      <c r="F700" s="84" t="s">
        <v>3359</v>
      </c>
      <c r="G700" s="94" t="s">
        <v>16096</v>
      </c>
      <c r="H700" s="84" t="s">
        <v>3440</v>
      </c>
      <c r="I700" s="68">
        <v>32739</v>
      </c>
      <c r="J700" s="68">
        <v>41275</v>
      </c>
      <c r="K700" s="84" t="s">
        <v>3360</v>
      </c>
      <c r="L700" s="84" t="s">
        <v>398</v>
      </c>
      <c r="M700" s="84" t="s">
        <v>3470</v>
      </c>
      <c r="N700" s="84" t="s">
        <v>3471</v>
      </c>
      <c r="O700" s="84" t="s">
        <v>3472</v>
      </c>
      <c r="P700" s="84" t="s">
        <v>3364</v>
      </c>
      <c r="Q700" s="84" t="s">
        <v>3365</v>
      </c>
      <c r="R700" s="84" t="s">
        <v>3366</v>
      </c>
      <c r="S700" s="110" t="s">
        <v>3506</v>
      </c>
    </row>
    <row r="701" spans="1:19" ht="15" customHeight="1">
      <c r="A701" s="5">
        <v>700</v>
      </c>
      <c r="B701" s="5" t="s">
        <v>3806</v>
      </c>
      <c r="C701" s="84" t="s">
        <v>3807</v>
      </c>
      <c r="D701" s="84" t="s">
        <v>3808</v>
      </c>
      <c r="E701" s="94" t="s">
        <v>1797</v>
      </c>
      <c r="F701" s="84" t="s">
        <v>3359</v>
      </c>
      <c r="G701" s="94" t="s">
        <v>16096</v>
      </c>
      <c r="H701" s="84" t="s">
        <v>3410</v>
      </c>
      <c r="I701" s="68">
        <v>35392</v>
      </c>
      <c r="J701" s="68">
        <v>43252</v>
      </c>
      <c r="K701" s="84" t="s">
        <v>3360</v>
      </c>
      <c r="L701" s="84" t="s">
        <v>25</v>
      </c>
      <c r="M701" s="84" t="s">
        <v>2618</v>
      </c>
      <c r="N701" s="84" t="s">
        <v>3510</v>
      </c>
      <c r="O701" s="84" t="s">
        <v>3511</v>
      </c>
      <c r="P701" s="84" t="s">
        <v>3413</v>
      </c>
      <c r="Q701" s="84" t="s">
        <v>3365</v>
      </c>
      <c r="R701" s="84" t="s">
        <v>3366</v>
      </c>
      <c r="S701" s="110" t="s">
        <v>3644</v>
      </c>
    </row>
    <row r="702" spans="1:19" ht="15" customHeight="1">
      <c r="A702" s="5">
        <v>701</v>
      </c>
      <c r="B702" s="5" t="s">
        <v>3461</v>
      </c>
      <c r="C702" s="84" t="s">
        <v>3381</v>
      </c>
      <c r="D702" s="84" t="s">
        <v>3382</v>
      </c>
      <c r="E702" s="94" t="s">
        <v>1797</v>
      </c>
      <c r="F702" s="84" t="s">
        <v>3359</v>
      </c>
      <c r="G702" s="94" t="s">
        <v>16096</v>
      </c>
      <c r="H702" s="84" t="s">
        <v>892</v>
      </c>
      <c r="I702" s="68">
        <v>25720</v>
      </c>
      <c r="J702" s="68">
        <v>33890</v>
      </c>
      <c r="K702" s="84" t="s">
        <v>3360</v>
      </c>
      <c r="L702" s="84" t="s">
        <v>116</v>
      </c>
      <c r="M702" s="84" t="s">
        <v>2635</v>
      </c>
      <c r="N702" s="84" t="s">
        <v>3462</v>
      </c>
      <c r="O702" s="84" t="s">
        <v>3463</v>
      </c>
      <c r="P702" s="84" t="s">
        <v>3364</v>
      </c>
      <c r="Q702" s="84" t="s">
        <v>3365</v>
      </c>
      <c r="R702" s="84" t="s">
        <v>3366</v>
      </c>
      <c r="S702" s="110" t="s">
        <v>3506</v>
      </c>
    </row>
    <row r="703" spans="1:19" ht="15" customHeight="1">
      <c r="A703" s="5">
        <v>702</v>
      </c>
      <c r="B703" s="5" t="s">
        <v>3812</v>
      </c>
      <c r="C703" s="84" t="s">
        <v>3813</v>
      </c>
      <c r="D703" s="84" t="s">
        <v>3814</v>
      </c>
      <c r="E703" s="94" t="s">
        <v>1797</v>
      </c>
      <c r="F703" s="84" t="s">
        <v>3359</v>
      </c>
      <c r="G703" s="94" t="s">
        <v>16096</v>
      </c>
      <c r="H703" s="84" t="s">
        <v>3440</v>
      </c>
      <c r="I703" s="68">
        <v>31629</v>
      </c>
      <c r="J703" s="68">
        <v>43270</v>
      </c>
      <c r="K703" s="84" t="s">
        <v>3360</v>
      </c>
      <c r="L703" s="84" t="s">
        <v>25</v>
      </c>
      <c r="M703" s="84" t="s">
        <v>3470</v>
      </c>
      <c r="N703" s="84" t="s">
        <v>3815</v>
      </c>
      <c r="O703" s="84" t="s">
        <v>3549</v>
      </c>
      <c r="P703" s="84" t="s">
        <v>3364</v>
      </c>
      <c r="Q703" s="84" t="s">
        <v>3365</v>
      </c>
      <c r="R703" s="84" t="s">
        <v>3366</v>
      </c>
      <c r="S703" s="110" t="s">
        <v>3506</v>
      </c>
    </row>
    <row r="704" spans="1:19" ht="15" customHeight="1">
      <c r="A704" s="5">
        <v>703</v>
      </c>
      <c r="B704" s="5" t="s">
        <v>3500</v>
      </c>
      <c r="C704" s="84" t="s">
        <v>3501</v>
      </c>
      <c r="D704" s="84" t="s">
        <v>3502</v>
      </c>
      <c r="E704" s="94" t="s">
        <v>1797</v>
      </c>
      <c r="F704" s="84" t="s">
        <v>3359</v>
      </c>
      <c r="G704" s="94" t="s">
        <v>16096</v>
      </c>
      <c r="H704" s="84" t="s">
        <v>325</v>
      </c>
      <c r="I704" s="68">
        <v>26890</v>
      </c>
      <c r="J704" s="68">
        <v>34946</v>
      </c>
      <c r="K704" s="84" t="s">
        <v>24</v>
      </c>
      <c r="L704" s="84" t="s">
        <v>61</v>
      </c>
      <c r="M704" s="84" t="s">
        <v>2605</v>
      </c>
      <c r="N704" s="84" t="s">
        <v>3503</v>
      </c>
      <c r="O704" s="84" t="s">
        <v>3504</v>
      </c>
      <c r="P704" s="84" t="s">
        <v>3503</v>
      </c>
      <c r="Q704" s="84" t="s">
        <v>3365</v>
      </c>
      <c r="R704" s="84" t="s">
        <v>3366</v>
      </c>
      <c r="S704" s="84" t="s">
        <v>3504</v>
      </c>
    </row>
    <row r="705" spans="1:19" ht="15" customHeight="1">
      <c r="A705" s="5">
        <v>704</v>
      </c>
      <c r="B705" s="5" t="s">
        <v>3816</v>
      </c>
      <c r="C705" s="84" t="s">
        <v>3817</v>
      </c>
      <c r="D705" s="84" t="s">
        <v>3818</v>
      </c>
      <c r="E705" s="94" t="s">
        <v>1797</v>
      </c>
      <c r="F705" s="84" t="s">
        <v>3359</v>
      </c>
      <c r="G705" s="94" t="s">
        <v>16096</v>
      </c>
      <c r="H705" s="84" t="s">
        <v>3410</v>
      </c>
      <c r="I705" s="68">
        <v>30822</v>
      </c>
      <c r="J705" s="68">
        <v>43278</v>
      </c>
      <c r="K705" s="84" t="s">
        <v>3360</v>
      </c>
      <c r="L705" s="84" t="s">
        <v>34</v>
      </c>
      <c r="M705" s="84" t="s">
        <v>2618</v>
      </c>
      <c r="N705" s="84" t="s">
        <v>3498</v>
      </c>
      <c r="O705" s="84" t="s">
        <v>3499</v>
      </c>
      <c r="P705" s="84" t="s">
        <v>3413</v>
      </c>
      <c r="Q705" s="84" t="s">
        <v>3365</v>
      </c>
      <c r="R705" s="84" t="s">
        <v>3366</v>
      </c>
      <c r="S705" s="110" t="s">
        <v>3644</v>
      </c>
    </row>
    <row r="706" spans="1:19" ht="15" customHeight="1">
      <c r="A706" s="5">
        <v>705</v>
      </c>
      <c r="B706" s="5" t="s">
        <v>3601</v>
      </c>
      <c r="C706" s="84" t="s">
        <v>3602</v>
      </c>
      <c r="D706" s="84" t="s">
        <v>3603</v>
      </c>
      <c r="E706" s="94" t="s">
        <v>1797</v>
      </c>
      <c r="F706" s="84" t="s">
        <v>3359</v>
      </c>
      <c r="G706" s="94" t="s">
        <v>16096</v>
      </c>
      <c r="H706" s="84" t="s">
        <v>892</v>
      </c>
      <c r="I706" s="68">
        <v>32666</v>
      </c>
      <c r="J706" s="68">
        <v>40368</v>
      </c>
      <c r="K706" s="84" t="s">
        <v>3360</v>
      </c>
      <c r="L706" s="84" t="s">
        <v>25</v>
      </c>
      <c r="M706" s="84" t="s">
        <v>2575</v>
      </c>
      <c r="N706" s="84" t="s">
        <v>3405</v>
      </c>
      <c r="O706" s="84" t="s">
        <v>3406</v>
      </c>
      <c r="P706" s="84" t="s">
        <v>3364</v>
      </c>
      <c r="Q706" s="84" t="s">
        <v>3365</v>
      </c>
      <c r="R706" s="84" t="s">
        <v>3366</v>
      </c>
      <c r="S706" s="110" t="s">
        <v>3506</v>
      </c>
    </row>
    <row r="707" spans="1:19" ht="15" customHeight="1">
      <c r="A707" s="5">
        <v>706</v>
      </c>
      <c r="B707" s="5" t="s">
        <v>3673</v>
      </c>
      <c r="C707" s="84" t="s">
        <v>3462</v>
      </c>
      <c r="D707" s="84" t="s">
        <v>3463</v>
      </c>
      <c r="E707" s="94" t="s">
        <v>1797</v>
      </c>
      <c r="F707" s="84" t="s">
        <v>3359</v>
      </c>
      <c r="G707" s="94" t="s">
        <v>16096</v>
      </c>
      <c r="H707" s="84" t="s">
        <v>892</v>
      </c>
      <c r="I707" s="68">
        <v>27605</v>
      </c>
      <c r="J707" s="68">
        <v>41340</v>
      </c>
      <c r="K707" s="84" t="s">
        <v>3360</v>
      </c>
      <c r="L707" s="84" t="s">
        <v>116</v>
      </c>
      <c r="M707" s="84" t="s">
        <v>3635</v>
      </c>
      <c r="N707" s="84" t="s">
        <v>3364</v>
      </c>
      <c r="O707" s="84" t="s">
        <v>3506</v>
      </c>
      <c r="P707" s="84" t="s">
        <v>3364</v>
      </c>
      <c r="Q707" s="84" t="s">
        <v>3365</v>
      </c>
      <c r="R707" s="84" t="s">
        <v>3366</v>
      </c>
      <c r="S707" s="110" t="s">
        <v>3506</v>
      </c>
    </row>
    <row r="708" spans="1:19" ht="15" customHeight="1">
      <c r="A708" s="5">
        <v>707</v>
      </c>
      <c r="B708" s="5" t="s">
        <v>3518</v>
      </c>
      <c r="C708" s="84" t="s">
        <v>3519</v>
      </c>
      <c r="D708" s="84" t="s">
        <v>3506</v>
      </c>
      <c r="E708" s="94" t="s">
        <v>1797</v>
      </c>
      <c r="F708" s="84" t="s">
        <v>3359</v>
      </c>
      <c r="G708" s="94" t="s">
        <v>16096</v>
      </c>
      <c r="H708" s="84" t="s">
        <v>892</v>
      </c>
      <c r="I708" s="68">
        <v>25403</v>
      </c>
      <c r="J708" s="68">
        <v>35156</v>
      </c>
      <c r="K708" s="84" t="s">
        <v>3360</v>
      </c>
      <c r="L708" s="84" t="s">
        <v>174</v>
      </c>
      <c r="M708" s="84" t="s">
        <v>3520</v>
      </c>
      <c r="N708" s="84" t="s">
        <v>3521</v>
      </c>
      <c r="O708" s="84" t="s">
        <v>3522</v>
      </c>
      <c r="P708" s="84" t="s">
        <v>3521</v>
      </c>
      <c r="Q708" s="84" t="s">
        <v>3365</v>
      </c>
      <c r="R708" s="84" t="s">
        <v>3366</v>
      </c>
      <c r="S708" s="110" t="s">
        <v>3522</v>
      </c>
    </row>
    <row r="709" spans="1:19" ht="15" customHeight="1">
      <c r="A709" s="5">
        <v>708</v>
      </c>
      <c r="B709" s="5" t="s">
        <v>3492</v>
      </c>
      <c r="C709" s="84" t="s">
        <v>3431</v>
      </c>
      <c r="D709" s="84" t="s">
        <v>3432</v>
      </c>
      <c r="E709" s="94" t="s">
        <v>1797</v>
      </c>
      <c r="F709" s="84" t="s">
        <v>3359</v>
      </c>
      <c r="G709" s="94" t="s">
        <v>16096</v>
      </c>
      <c r="H709" s="84" t="s">
        <v>892</v>
      </c>
      <c r="I709" s="68">
        <v>26265</v>
      </c>
      <c r="J709" s="68">
        <v>34701</v>
      </c>
      <c r="K709" s="84" t="s">
        <v>3360</v>
      </c>
      <c r="L709" s="84" t="s">
        <v>61</v>
      </c>
      <c r="M709" s="84" t="s">
        <v>3361</v>
      </c>
      <c r="N709" s="84" t="s">
        <v>3493</v>
      </c>
      <c r="O709" s="84" t="s">
        <v>3494</v>
      </c>
      <c r="P709" s="84" t="s">
        <v>3364</v>
      </c>
      <c r="Q709" s="84" t="s">
        <v>3365</v>
      </c>
      <c r="R709" s="84" t="s">
        <v>3366</v>
      </c>
      <c r="S709" s="110" t="s">
        <v>3506</v>
      </c>
    </row>
    <row r="710" spans="1:19" ht="15" customHeight="1">
      <c r="A710" s="5">
        <v>709</v>
      </c>
      <c r="B710" s="5" t="s">
        <v>3678</v>
      </c>
      <c r="C710" s="84" t="s">
        <v>3679</v>
      </c>
      <c r="D710" s="84" t="s">
        <v>3680</v>
      </c>
      <c r="E710" s="94" t="s">
        <v>1797</v>
      </c>
      <c r="F710" s="84" t="s">
        <v>3359</v>
      </c>
      <c r="G710" s="94" t="s">
        <v>16096</v>
      </c>
      <c r="H710" s="84" t="s">
        <v>892</v>
      </c>
      <c r="I710" s="68">
        <v>31938</v>
      </c>
      <c r="J710" s="68">
        <v>41407</v>
      </c>
      <c r="K710" s="84" t="s">
        <v>3360</v>
      </c>
      <c r="L710" s="84" t="s">
        <v>398</v>
      </c>
      <c r="M710" s="84" t="s">
        <v>2575</v>
      </c>
      <c r="N710" s="84" t="s">
        <v>3646</v>
      </c>
      <c r="O710" s="84" t="s">
        <v>3647</v>
      </c>
      <c r="P710" s="84" t="s">
        <v>3364</v>
      </c>
      <c r="Q710" s="84" t="s">
        <v>3365</v>
      </c>
      <c r="R710" s="84" t="s">
        <v>3366</v>
      </c>
      <c r="S710" s="110" t="s">
        <v>3506</v>
      </c>
    </row>
    <row r="711" spans="1:19" ht="15" customHeight="1">
      <c r="A711" s="5">
        <v>710</v>
      </c>
      <c r="B711" s="5" t="s">
        <v>3975</v>
      </c>
      <c r="C711" s="84" t="s">
        <v>3976</v>
      </c>
      <c r="D711" s="84" t="s">
        <v>3977</v>
      </c>
      <c r="E711" s="94" t="s">
        <v>1797</v>
      </c>
      <c r="F711" s="84" t="s">
        <v>3359</v>
      </c>
      <c r="G711" s="94" t="s">
        <v>16096</v>
      </c>
      <c r="H711" s="84" t="s">
        <v>1797</v>
      </c>
      <c r="I711" s="68">
        <v>34249</v>
      </c>
      <c r="J711" s="68">
        <v>43655</v>
      </c>
      <c r="K711" s="84" t="s">
        <v>3360</v>
      </c>
      <c r="L711" s="84" t="s">
        <v>398</v>
      </c>
      <c r="M711" s="84" t="s">
        <v>3489</v>
      </c>
      <c r="N711" s="84" t="s">
        <v>3689</v>
      </c>
      <c r="O711" s="84" t="s">
        <v>3690</v>
      </c>
      <c r="P711" s="84" t="s">
        <v>3364</v>
      </c>
      <c r="Q711" s="84" t="s">
        <v>3365</v>
      </c>
      <c r="R711" s="84" t="s">
        <v>3366</v>
      </c>
      <c r="S711" s="110" t="s">
        <v>3506</v>
      </c>
    </row>
    <row r="712" spans="1:19" ht="15" customHeight="1">
      <c r="A712" s="5">
        <v>711</v>
      </c>
      <c r="B712" s="5" t="s">
        <v>3541</v>
      </c>
      <c r="C712" s="84" t="s">
        <v>3542</v>
      </c>
      <c r="D712" s="84" t="s">
        <v>3543</v>
      </c>
      <c r="E712" s="94" t="s">
        <v>1797</v>
      </c>
      <c r="F712" s="84" t="s">
        <v>3359</v>
      </c>
      <c r="G712" s="94" t="s">
        <v>16096</v>
      </c>
      <c r="H712" s="84" t="s">
        <v>2671</v>
      </c>
      <c r="I712" s="68">
        <v>26541</v>
      </c>
      <c r="J712" s="68">
        <v>35655</v>
      </c>
      <c r="K712" s="84" t="s">
        <v>3360</v>
      </c>
      <c r="L712" s="84" t="s">
        <v>34</v>
      </c>
      <c r="M712" s="84" t="s">
        <v>3386</v>
      </c>
      <c r="N712" s="84" t="s">
        <v>3387</v>
      </c>
      <c r="O712" s="84" t="s">
        <v>3388</v>
      </c>
      <c r="P712" s="84" t="s">
        <v>3389</v>
      </c>
      <c r="Q712" s="84" t="s">
        <v>3365</v>
      </c>
      <c r="R712" s="84" t="s">
        <v>3366</v>
      </c>
      <c r="S712" s="84" t="s">
        <v>3393</v>
      </c>
    </row>
    <row r="713" spans="1:19" ht="15" customHeight="1">
      <c r="A713" s="5">
        <v>712</v>
      </c>
      <c r="B713" s="5" t="s">
        <v>3764</v>
      </c>
      <c r="C713" s="84" t="s">
        <v>3765</v>
      </c>
      <c r="D713" s="84" t="s">
        <v>3766</v>
      </c>
      <c r="E713" s="94" t="s">
        <v>1797</v>
      </c>
      <c r="F713" s="84" t="s">
        <v>3359</v>
      </c>
      <c r="G713" s="94" t="s">
        <v>16096</v>
      </c>
      <c r="H713" s="84" t="s">
        <v>2671</v>
      </c>
      <c r="I713" s="68">
        <v>32234</v>
      </c>
      <c r="J713" s="68">
        <v>42918</v>
      </c>
      <c r="K713" s="84" t="s">
        <v>3360</v>
      </c>
      <c r="L713" s="84" t="s">
        <v>398</v>
      </c>
      <c r="M713" s="84" t="s">
        <v>3386</v>
      </c>
      <c r="N713" s="84" t="s">
        <v>3387</v>
      </c>
      <c r="O713" s="84" t="s">
        <v>3388</v>
      </c>
      <c r="P713" s="84" t="s">
        <v>3389</v>
      </c>
      <c r="Q713" s="84" t="s">
        <v>3365</v>
      </c>
      <c r="R713" s="84" t="s">
        <v>3366</v>
      </c>
      <c r="S713" s="84" t="s">
        <v>3393</v>
      </c>
    </row>
    <row r="714" spans="1:19" ht="15" customHeight="1">
      <c r="A714" s="5">
        <v>713</v>
      </c>
      <c r="B714" s="5" t="s">
        <v>3719</v>
      </c>
      <c r="C714" s="84" t="s">
        <v>3720</v>
      </c>
      <c r="D714" s="84" t="s">
        <v>3721</v>
      </c>
      <c r="E714" s="94" t="s">
        <v>1797</v>
      </c>
      <c r="F714" s="84" t="s">
        <v>3359</v>
      </c>
      <c r="G714" s="94" t="s">
        <v>16096</v>
      </c>
      <c r="H714" s="84" t="s">
        <v>325</v>
      </c>
      <c r="I714" s="68">
        <v>30448</v>
      </c>
      <c r="J714" s="68">
        <v>41932</v>
      </c>
      <c r="K714" s="84" t="s">
        <v>24</v>
      </c>
      <c r="L714" s="92" t="s">
        <v>112</v>
      </c>
      <c r="M714" s="84" t="s">
        <v>3588</v>
      </c>
      <c r="N714" s="84" t="s">
        <v>3503</v>
      </c>
      <c r="O714" s="84" t="s">
        <v>3504</v>
      </c>
      <c r="P714" s="84" t="s">
        <v>3503</v>
      </c>
      <c r="Q714" s="84" t="s">
        <v>3365</v>
      </c>
      <c r="R714" s="84" t="s">
        <v>3366</v>
      </c>
      <c r="S714" s="84" t="s">
        <v>3504</v>
      </c>
    </row>
    <row r="715" spans="1:19" ht="15" customHeight="1">
      <c r="A715" s="5">
        <v>714</v>
      </c>
      <c r="B715" s="5" t="s">
        <v>3453</v>
      </c>
      <c r="C715" s="84" t="s">
        <v>3454</v>
      </c>
      <c r="D715" s="84" t="s">
        <v>3455</v>
      </c>
      <c r="E715" s="94" t="s">
        <v>1797</v>
      </c>
      <c r="F715" s="84" t="s">
        <v>3359</v>
      </c>
      <c r="G715" s="94" t="s">
        <v>16096</v>
      </c>
      <c r="H715" s="84" t="s">
        <v>3452</v>
      </c>
      <c r="I715" s="68">
        <v>26064</v>
      </c>
      <c r="J715" s="68">
        <v>33723</v>
      </c>
      <c r="K715" s="84" t="s">
        <v>24</v>
      </c>
      <c r="L715" s="84" t="s">
        <v>398</v>
      </c>
      <c r="M715" s="84" t="s">
        <v>2640</v>
      </c>
      <c r="N715" s="84" t="s">
        <v>2641</v>
      </c>
      <c r="O715" s="84" t="s">
        <v>2642</v>
      </c>
      <c r="P715" s="84" t="s">
        <v>3364</v>
      </c>
      <c r="Q715" s="84" t="s">
        <v>3365</v>
      </c>
      <c r="R715" s="84" t="s">
        <v>3366</v>
      </c>
      <c r="S715" s="110" t="s">
        <v>3506</v>
      </c>
    </row>
    <row r="716" spans="1:19" ht="15" customHeight="1">
      <c r="A716" s="5">
        <v>715</v>
      </c>
      <c r="B716" s="5" t="s">
        <v>3526</v>
      </c>
      <c r="C716" s="84" t="s">
        <v>3417</v>
      </c>
      <c r="D716" s="84" t="s">
        <v>3418</v>
      </c>
      <c r="E716" s="94" t="s">
        <v>1797</v>
      </c>
      <c r="F716" s="84" t="s">
        <v>3359</v>
      </c>
      <c r="G716" s="94" t="s">
        <v>16096</v>
      </c>
      <c r="H716" s="84" t="s">
        <v>892</v>
      </c>
      <c r="I716" s="68">
        <v>27323</v>
      </c>
      <c r="J716" s="68">
        <v>35262</v>
      </c>
      <c r="K716" s="84" t="s">
        <v>3360</v>
      </c>
      <c r="L716" s="92" t="s">
        <v>112</v>
      </c>
      <c r="M716" s="84" t="s">
        <v>3361</v>
      </c>
      <c r="N716" s="84" t="s">
        <v>3493</v>
      </c>
      <c r="O716" s="84" t="s">
        <v>3494</v>
      </c>
      <c r="P716" s="84" t="s">
        <v>3364</v>
      </c>
      <c r="Q716" s="84" t="s">
        <v>3365</v>
      </c>
      <c r="R716" s="84" t="s">
        <v>3366</v>
      </c>
      <c r="S716" s="110" t="s">
        <v>3506</v>
      </c>
    </row>
    <row r="717" spans="1:19" ht="15" customHeight="1">
      <c r="A717" s="5">
        <v>716</v>
      </c>
      <c r="B717" s="5" t="s">
        <v>3583</v>
      </c>
      <c r="C717" s="84" t="s">
        <v>3459</v>
      </c>
      <c r="D717" s="84" t="s">
        <v>3460</v>
      </c>
      <c r="E717" s="94" t="s">
        <v>1797</v>
      </c>
      <c r="F717" s="84" t="s">
        <v>3359</v>
      </c>
      <c r="G717" s="94" t="s">
        <v>16096</v>
      </c>
      <c r="H717" s="84" t="s">
        <v>892</v>
      </c>
      <c r="I717" s="68">
        <v>27243</v>
      </c>
      <c r="J717" s="68">
        <v>40148</v>
      </c>
      <c r="K717" s="84" t="s">
        <v>3360</v>
      </c>
      <c r="L717" s="92" t="s">
        <v>112</v>
      </c>
      <c r="M717" s="84" t="s">
        <v>3584</v>
      </c>
      <c r="N717" s="84" t="s">
        <v>3493</v>
      </c>
      <c r="O717" s="84" t="s">
        <v>3494</v>
      </c>
      <c r="P717" s="84" t="s">
        <v>3364</v>
      </c>
      <c r="Q717" s="84" t="s">
        <v>3365</v>
      </c>
      <c r="R717" s="84" t="s">
        <v>3366</v>
      </c>
      <c r="S717" s="110" t="s">
        <v>3506</v>
      </c>
    </row>
    <row r="718" spans="1:19" ht="15" customHeight="1">
      <c r="A718" s="5">
        <v>717</v>
      </c>
      <c r="B718" s="5" t="s">
        <v>3837</v>
      </c>
      <c r="C718" s="84" t="s">
        <v>3838</v>
      </c>
      <c r="D718" s="84" t="s">
        <v>3839</v>
      </c>
      <c r="E718" s="94" t="s">
        <v>1797</v>
      </c>
      <c r="F718" s="84" t="s">
        <v>3359</v>
      </c>
      <c r="G718" s="94" t="s">
        <v>16096</v>
      </c>
      <c r="H718" s="84" t="s">
        <v>3440</v>
      </c>
      <c r="I718" s="68">
        <v>33215</v>
      </c>
      <c r="J718" s="68">
        <v>43331</v>
      </c>
      <c r="K718" s="84" t="s">
        <v>3360</v>
      </c>
      <c r="L718" s="84" t="s">
        <v>25</v>
      </c>
      <c r="M718" s="84" t="s">
        <v>2659</v>
      </c>
      <c r="N718" s="84" t="s">
        <v>3441</v>
      </c>
      <c r="O718" s="84" t="s">
        <v>3442</v>
      </c>
      <c r="P718" s="84" t="s">
        <v>3364</v>
      </c>
      <c r="Q718" s="84" t="s">
        <v>3365</v>
      </c>
      <c r="R718" s="84" t="s">
        <v>3366</v>
      </c>
      <c r="S718" s="110" t="s">
        <v>3506</v>
      </c>
    </row>
    <row r="719" spans="1:19" ht="15" customHeight="1">
      <c r="A719" s="5">
        <v>718</v>
      </c>
      <c r="B719" s="5" t="s">
        <v>3595</v>
      </c>
      <c r="C719" s="84" t="s">
        <v>3596</v>
      </c>
      <c r="D719" s="84" t="s">
        <v>3597</v>
      </c>
      <c r="E719" s="94" t="s">
        <v>1797</v>
      </c>
      <c r="F719" s="84" t="s">
        <v>3359</v>
      </c>
      <c r="G719" s="94" t="s">
        <v>16096</v>
      </c>
      <c r="H719" s="84" t="s">
        <v>325</v>
      </c>
      <c r="I719" s="68">
        <v>29403</v>
      </c>
      <c r="J719" s="68">
        <v>40308</v>
      </c>
      <c r="K719" s="84" t="s">
        <v>24</v>
      </c>
      <c r="L719" s="84" t="s">
        <v>34</v>
      </c>
      <c r="M719" s="84" t="s">
        <v>2605</v>
      </c>
      <c r="N719" s="84" t="s">
        <v>3586</v>
      </c>
      <c r="O719" s="84" t="s">
        <v>3587</v>
      </c>
      <c r="P719" s="84" t="s">
        <v>3503</v>
      </c>
      <c r="Q719" s="84" t="s">
        <v>3365</v>
      </c>
      <c r="R719" s="84" t="s">
        <v>3366</v>
      </c>
      <c r="S719" s="84" t="s">
        <v>3504</v>
      </c>
    </row>
    <row r="720" spans="1:19" ht="15" customHeight="1">
      <c r="A720" s="5">
        <v>719</v>
      </c>
      <c r="B720" s="5" t="s">
        <v>3809</v>
      </c>
      <c r="C720" s="84" t="s">
        <v>3810</v>
      </c>
      <c r="D720" s="84" t="s">
        <v>3811</v>
      </c>
      <c r="E720" s="94" t="s">
        <v>1797</v>
      </c>
      <c r="F720" s="84" t="s">
        <v>3359</v>
      </c>
      <c r="G720" s="94" t="s">
        <v>16096</v>
      </c>
      <c r="H720" s="84" t="s">
        <v>1797</v>
      </c>
      <c r="I720" s="68">
        <v>35369</v>
      </c>
      <c r="J720" s="68">
        <v>43261</v>
      </c>
      <c r="K720" s="84" t="s">
        <v>3360</v>
      </c>
      <c r="L720" s="84" t="s">
        <v>25</v>
      </c>
      <c r="M720" s="84" t="s">
        <v>3489</v>
      </c>
      <c r="N720" s="84" t="s">
        <v>3626</v>
      </c>
      <c r="O720" s="84" t="s">
        <v>3552</v>
      </c>
      <c r="P720" s="84" t="s">
        <v>3364</v>
      </c>
      <c r="Q720" s="84" t="s">
        <v>3365</v>
      </c>
      <c r="R720" s="84" t="s">
        <v>3366</v>
      </c>
      <c r="S720" s="110" t="s">
        <v>3506</v>
      </c>
    </row>
    <row r="721" spans="1:19" ht="15" customHeight="1">
      <c r="A721" s="5">
        <v>720</v>
      </c>
      <c r="B721" s="5" t="s">
        <v>3867</v>
      </c>
      <c r="C721" s="84" t="s">
        <v>3616</v>
      </c>
      <c r="D721" s="84" t="s">
        <v>3617</v>
      </c>
      <c r="E721" s="94" t="s">
        <v>1797</v>
      </c>
      <c r="F721" s="84" t="s">
        <v>3359</v>
      </c>
      <c r="G721" s="94" t="s">
        <v>16096</v>
      </c>
      <c r="H721" s="84" t="s">
        <v>892</v>
      </c>
      <c r="I721" s="68">
        <v>30493</v>
      </c>
      <c r="J721" s="68">
        <v>43453</v>
      </c>
      <c r="K721" s="84" t="s">
        <v>3360</v>
      </c>
      <c r="L721" s="84" t="s">
        <v>34</v>
      </c>
      <c r="M721" s="84" t="s">
        <v>3361</v>
      </c>
      <c r="N721" s="84" t="s">
        <v>3462</v>
      </c>
      <c r="O721" s="84" t="s">
        <v>3463</v>
      </c>
      <c r="P721" s="84" t="s">
        <v>3364</v>
      </c>
      <c r="Q721" s="84" t="s">
        <v>3365</v>
      </c>
      <c r="R721" s="84" t="s">
        <v>3366</v>
      </c>
      <c r="S721" s="110" t="s">
        <v>3506</v>
      </c>
    </row>
    <row r="722" spans="1:19" ht="15" customHeight="1">
      <c r="A722" s="5">
        <v>721</v>
      </c>
      <c r="B722" s="5" t="s">
        <v>3786</v>
      </c>
      <c r="C722" s="84" t="s">
        <v>3787</v>
      </c>
      <c r="D722" s="84" t="s">
        <v>3788</v>
      </c>
      <c r="E722" s="94" t="s">
        <v>1797</v>
      </c>
      <c r="F722" s="84" t="s">
        <v>3359</v>
      </c>
      <c r="G722" s="94" t="s">
        <v>16096</v>
      </c>
      <c r="H722" s="84" t="s">
        <v>892</v>
      </c>
      <c r="I722" s="68">
        <v>32175</v>
      </c>
      <c r="J722" s="68">
        <v>43023</v>
      </c>
      <c r="K722" s="84" t="s">
        <v>3360</v>
      </c>
      <c r="L722" s="84" t="s">
        <v>25</v>
      </c>
      <c r="M722" s="84" t="s">
        <v>2631</v>
      </c>
      <c r="N722" s="84" t="s">
        <v>3459</v>
      </c>
      <c r="O722" s="84" t="s">
        <v>3460</v>
      </c>
      <c r="P722" s="84" t="s">
        <v>3364</v>
      </c>
      <c r="Q722" s="84" t="s">
        <v>3365</v>
      </c>
      <c r="R722" s="84" t="s">
        <v>3366</v>
      </c>
      <c r="S722" s="110" t="s">
        <v>3506</v>
      </c>
    </row>
    <row r="723" spans="1:19" ht="15" customHeight="1">
      <c r="A723" s="5">
        <v>722</v>
      </c>
      <c r="B723" s="5" t="s">
        <v>3925</v>
      </c>
      <c r="C723" s="84" t="s">
        <v>3926</v>
      </c>
      <c r="D723" s="84" t="s">
        <v>3927</v>
      </c>
      <c r="E723" s="94" t="s">
        <v>1797</v>
      </c>
      <c r="F723" s="84" t="s">
        <v>3359</v>
      </c>
      <c r="G723" s="94" t="s">
        <v>16096</v>
      </c>
      <c r="H723" s="84" t="s">
        <v>3410</v>
      </c>
      <c r="I723" s="68">
        <v>32772</v>
      </c>
      <c r="J723" s="68">
        <v>43522</v>
      </c>
      <c r="K723" s="84" t="s">
        <v>3360</v>
      </c>
      <c r="L723" s="84" t="s">
        <v>34</v>
      </c>
      <c r="M723" s="84" t="s">
        <v>2618</v>
      </c>
      <c r="N723" s="84" t="s">
        <v>3413</v>
      </c>
      <c r="O723" s="84" t="s">
        <v>3644</v>
      </c>
      <c r="P723" s="84" t="s">
        <v>3413</v>
      </c>
      <c r="Q723" s="84" t="s">
        <v>3365</v>
      </c>
      <c r="R723" s="84" t="s">
        <v>3366</v>
      </c>
      <c r="S723" s="110" t="s">
        <v>3644</v>
      </c>
    </row>
    <row r="724" spans="1:19" ht="15" customHeight="1">
      <c r="A724" s="5">
        <v>723</v>
      </c>
      <c r="B724" s="5" t="s">
        <v>3828</v>
      </c>
      <c r="C724" s="84" t="s">
        <v>3829</v>
      </c>
      <c r="D724" s="84" t="s">
        <v>3830</v>
      </c>
      <c r="E724" s="94" t="s">
        <v>1797</v>
      </c>
      <c r="F724" s="84" t="s">
        <v>3359</v>
      </c>
      <c r="G724" s="94" t="s">
        <v>16096</v>
      </c>
      <c r="H724" s="84" t="s">
        <v>892</v>
      </c>
      <c r="I724" s="68">
        <v>34852</v>
      </c>
      <c r="J724" s="68">
        <v>43304</v>
      </c>
      <c r="K724" s="84" t="s">
        <v>3360</v>
      </c>
      <c r="L724" s="84" t="s">
        <v>398</v>
      </c>
      <c r="M724" s="84" t="s">
        <v>3370</v>
      </c>
      <c r="N724" s="84" t="s">
        <v>3371</v>
      </c>
      <c r="O724" s="84" t="s">
        <v>3372</v>
      </c>
      <c r="P724" s="84" t="s">
        <v>3364</v>
      </c>
      <c r="Q724" s="84" t="s">
        <v>3365</v>
      </c>
      <c r="R724" s="84" t="s">
        <v>3366</v>
      </c>
      <c r="S724" s="110" t="s">
        <v>3506</v>
      </c>
    </row>
    <row r="725" spans="1:19" ht="15" customHeight="1">
      <c r="A725" s="5">
        <v>724</v>
      </c>
      <c r="B725" s="5" t="s">
        <v>3928</v>
      </c>
      <c r="C725" s="84" t="s">
        <v>3929</v>
      </c>
      <c r="D725" s="84" t="s">
        <v>3930</v>
      </c>
      <c r="E725" s="94" t="s">
        <v>1797</v>
      </c>
      <c r="F725" s="84" t="s">
        <v>3359</v>
      </c>
      <c r="G725" s="94" t="s">
        <v>16096</v>
      </c>
      <c r="H725" s="84" t="s">
        <v>892</v>
      </c>
      <c r="I725" s="68">
        <v>32936</v>
      </c>
      <c r="J725" s="68">
        <v>43525</v>
      </c>
      <c r="K725" s="84" t="s">
        <v>3360</v>
      </c>
      <c r="L725" s="84" t="s">
        <v>25</v>
      </c>
      <c r="M725" s="84" t="s">
        <v>2575</v>
      </c>
      <c r="N725" s="84" t="s">
        <v>3739</v>
      </c>
      <c r="O725" s="84" t="s">
        <v>3740</v>
      </c>
      <c r="P725" s="84" t="s">
        <v>3364</v>
      </c>
      <c r="Q725" s="84" t="s">
        <v>3365</v>
      </c>
      <c r="R725" s="84" t="s">
        <v>3366</v>
      </c>
      <c r="S725" s="110" t="s">
        <v>3506</v>
      </c>
    </row>
    <row r="726" spans="1:19" ht="15" customHeight="1">
      <c r="A726" s="5">
        <v>725</v>
      </c>
      <c r="B726" s="5" t="s">
        <v>3648</v>
      </c>
      <c r="C726" s="84" t="s">
        <v>3649</v>
      </c>
      <c r="D726" s="84" t="s">
        <v>3650</v>
      </c>
      <c r="E726" s="94" t="s">
        <v>1797</v>
      </c>
      <c r="F726" s="84" t="s">
        <v>3359</v>
      </c>
      <c r="G726" s="94" t="s">
        <v>16096</v>
      </c>
      <c r="H726" s="84" t="s">
        <v>3410</v>
      </c>
      <c r="I726" s="68">
        <v>32269</v>
      </c>
      <c r="J726" s="68">
        <v>40756</v>
      </c>
      <c r="K726" s="84" t="s">
        <v>3360</v>
      </c>
      <c r="L726" s="84" t="s">
        <v>25</v>
      </c>
      <c r="M726" s="84" t="s">
        <v>2618</v>
      </c>
      <c r="N726" s="84" t="s">
        <v>3411</v>
      </c>
      <c r="O726" s="84" t="s">
        <v>3412</v>
      </c>
      <c r="P726" s="84" t="s">
        <v>3413</v>
      </c>
      <c r="Q726" s="84" t="s">
        <v>3365</v>
      </c>
      <c r="R726" s="84" t="s">
        <v>3366</v>
      </c>
      <c r="S726" s="110" t="s">
        <v>3644</v>
      </c>
    </row>
    <row r="727" spans="1:19" ht="15" customHeight="1">
      <c r="A727" s="5">
        <v>726</v>
      </c>
      <c r="B727" s="5" t="s">
        <v>3724</v>
      </c>
      <c r="C727" s="84" t="s">
        <v>3725</v>
      </c>
      <c r="D727" s="84" t="s">
        <v>3726</v>
      </c>
      <c r="E727" s="94" t="s">
        <v>1797</v>
      </c>
      <c r="F727" s="84" t="s">
        <v>3359</v>
      </c>
      <c r="G727" s="94" t="s">
        <v>16096</v>
      </c>
      <c r="H727" s="84" t="s">
        <v>892</v>
      </c>
      <c r="I727" s="68">
        <v>33002</v>
      </c>
      <c r="J727" s="68">
        <v>42178</v>
      </c>
      <c r="K727" s="84" t="s">
        <v>3360</v>
      </c>
      <c r="L727" s="84" t="s">
        <v>398</v>
      </c>
      <c r="M727" s="84" t="s">
        <v>2575</v>
      </c>
      <c r="N727" s="84" t="s">
        <v>3376</v>
      </c>
      <c r="O727" s="84" t="s">
        <v>3377</v>
      </c>
      <c r="P727" s="84" t="s">
        <v>3364</v>
      </c>
      <c r="Q727" s="84" t="s">
        <v>3365</v>
      </c>
      <c r="R727" s="84" t="s">
        <v>3366</v>
      </c>
      <c r="S727" s="110" t="s">
        <v>3506</v>
      </c>
    </row>
    <row r="728" spans="1:19" ht="15" customHeight="1">
      <c r="A728" s="5">
        <v>727</v>
      </c>
      <c r="B728" s="5" t="s">
        <v>3433</v>
      </c>
      <c r="C728" s="84" t="s">
        <v>3434</v>
      </c>
      <c r="D728" s="84" t="s">
        <v>3435</v>
      </c>
      <c r="E728" s="94" t="s">
        <v>1797</v>
      </c>
      <c r="F728" s="84" t="s">
        <v>3359</v>
      </c>
      <c r="G728" s="94" t="s">
        <v>16096</v>
      </c>
      <c r="H728" s="84" t="s">
        <v>892</v>
      </c>
      <c r="I728" s="68">
        <v>25720</v>
      </c>
      <c r="J728" s="68">
        <v>32864</v>
      </c>
      <c r="K728" s="84" t="s">
        <v>3360</v>
      </c>
      <c r="L728" s="84" t="s">
        <v>398</v>
      </c>
      <c r="M728" s="84" t="s">
        <v>2575</v>
      </c>
      <c r="N728" s="84" t="s">
        <v>3436</v>
      </c>
      <c r="O728" s="84" t="s">
        <v>3358</v>
      </c>
      <c r="P728" s="84" t="s">
        <v>3364</v>
      </c>
      <c r="Q728" s="84" t="s">
        <v>3365</v>
      </c>
      <c r="R728" s="84" t="s">
        <v>3366</v>
      </c>
      <c r="S728" s="110" t="s">
        <v>3506</v>
      </c>
    </row>
    <row r="729" spans="1:19" ht="15" customHeight="1">
      <c r="A729" s="5">
        <v>728</v>
      </c>
      <c r="B729" s="5" t="s">
        <v>3797</v>
      </c>
      <c r="C729" s="84" t="s">
        <v>3798</v>
      </c>
      <c r="D729" s="84" t="s">
        <v>3799</v>
      </c>
      <c r="E729" s="94" t="s">
        <v>1797</v>
      </c>
      <c r="F729" s="84" t="s">
        <v>3359</v>
      </c>
      <c r="G729" s="94" t="s">
        <v>16096</v>
      </c>
      <c r="H729" s="84" t="s">
        <v>1797</v>
      </c>
      <c r="I729" s="68">
        <v>34992</v>
      </c>
      <c r="J729" s="68">
        <v>43089</v>
      </c>
      <c r="K729" s="84" t="s">
        <v>3360</v>
      </c>
      <c r="L729" s="84" t="s">
        <v>25</v>
      </c>
      <c r="M729" s="84" t="s">
        <v>3489</v>
      </c>
      <c r="N729" s="84" t="s">
        <v>3490</v>
      </c>
      <c r="O729" s="84" t="s">
        <v>3491</v>
      </c>
      <c r="P729" s="84" t="s">
        <v>3364</v>
      </c>
      <c r="Q729" s="84" t="s">
        <v>3365</v>
      </c>
      <c r="R729" s="84" t="s">
        <v>3366</v>
      </c>
      <c r="S729" s="110" t="s">
        <v>3506</v>
      </c>
    </row>
    <row r="730" spans="1:19" ht="15" customHeight="1">
      <c r="A730" s="5">
        <v>729</v>
      </c>
      <c r="B730" s="5" t="s">
        <v>3486</v>
      </c>
      <c r="C730" s="84" t="s">
        <v>3487</v>
      </c>
      <c r="D730" s="84" t="s">
        <v>3488</v>
      </c>
      <c r="E730" s="94" t="s">
        <v>1797</v>
      </c>
      <c r="F730" s="84" t="s">
        <v>3359</v>
      </c>
      <c r="G730" s="94" t="s">
        <v>16096</v>
      </c>
      <c r="H730" s="84" t="s">
        <v>1797</v>
      </c>
      <c r="I730" s="68">
        <v>26115</v>
      </c>
      <c r="J730" s="68">
        <v>34683</v>
      </c>
      <c r="K730" s="84" t="s">
        <v>3360</v>
      </c>
      <c r="L730" s="84" t="s">
        <v>61</v>
      </c>
      <c r="M730" s="84" t="s">
        <v>3489</v>
      </c>
      <c r="N730" s="84" t="s">
        <v>3490</v>
      </c>
      <c r="O730" s="84" t="s">
        <v>3491</v>
      </c>
      <c r="P730" s="84" t="s">
        <v>3364</v>
      </c>
      <c r="Q730" s="84" t="s">
        <v>3365</v>
      </c>
      <c r="R730" s="84" t="s">
        <v>3366</v>
      </c>
      <c r="S730" s="110" t="s">
        <v>3506</v>
      </c>
    </row>
    <row r="731" spans="1:19" ht="15" customHeight="1">
      <c r="A731" s="5">
        <v>730</v>
      </c>
      <c r="B731" s="5" t="s">
        <v>3407</v>
      </c>
      <c r="C731" s="84" t="s">
        <v>3408</v>
      </c>
      <c r="D731" s="84" t="s">
        <v>3409</v>
      </c>
      <c r="E731" s="94" t="s">
        <v>1797</v>
      </c>
      <c r="F731" s="84" t="s">
        <v>3359</v>
      </c>
      <c r="G731" s="94" t="s">
        <v>16096</v>
      </c>
      <c r="H731" s="84" t="s">
        <v>3410</v>
      </c>
      <c r="I731" s="68">
        <v>25237</v>
      </c>
      <c r="J731" s="68">
        <v>32097</v>
      </c>
      <c r="K731" s="84" t="s">
        <v>3360</v>
      </c>
      <c r="L731" s="84" t="s">
        <v>25</v>
      </c>
      <c r="M731" s="84" t="s">
        <v>2618</v>
      </c>
      <c r="N731" s="84" t="s">
        <v>3411</v>
      </c>
      <c r="O731" s="84" t="s">
        <v>3412</v>
      </c>
      <c r="P731" s="84" t="s">
        <v>3413</v>
      </c>
      <c r="Q731" s="84" t="s">
        <v>3365</v>
      </c>
      <c r="R731" s="84" t="s">
        <v>3366</v>
      </c>
      <c r="S731" s="110" t="s">
        <v>3644</v>
      </c>
    </row>
    <row r="732" spans="1:19" ht="15" customHeight="1">
      <c r="A732" s="5">
        <v>731</v>
      </c>
      <c r="B732" s="5" t="s">
        <v>3592</v>
      </c>
      <c r="C732" s="84" t="s">
        <v>3593</v>
      </c>
      <c r="D732" s="84" t="s">
        <v>3594</v>
      </c>
      <c r="E732" s="94" t="s">
        <v>1797</v>
      </c>
      <c r="F732" s="84" t="s">
        <v>3359</v>
      </c>
      <c r="G732" s="94" t="s">
        <v>16096</v>
      </c>
      <c r="H732" s="84" t="s">
        <v>42</v>
      </c>
      <c r="I732" s="68">
        <v>25914</v>
      </c>
      <c r="J732" s="68">
        <v>40300</v>
      </c>
      <c r="K732" s="84" t="s">
        <v>3360</v>
      </c>
      <c r="L732" s="84" t="s">
        <v>34</v>
      </c>
      <c r="M732" s="84" t="s">
        <v>3566</v>
      </c>
      <c r="N732" s="84" t="s">
        <v>3567</v>
      </c>
      <c r="O732" s="84" t="s">
        <v>3366</v>
      </c>
      <c r="P732" s="84" t="s">
        <v>2627</v>
      </c>
      <c r="Q732" s="84" t="s">
        <v>3365</v>
      </c>
      <c r="R732" s="84" t="s">
        <v>3366</v>
      </c>
      <c r="S732" s="110" t="s">
        <v>2860</v>
      </c>
    </row>
    <row r="733" spans="1:19" ht="15" customHeight="1">
      <c r="A733" s="5">
        <v>732</v>
      </c>
      <c r="B733" s="5" t="s">
        <v>3950</v>
      </c>
      <c r="C733" s="84" t="s">
        <v>3951</v>
      </c>
      <c r="D733" s="84" t="s">
        <v>3952</v>
      </c>
      <c r="E733" s="94" t="s">
        <v>1797</v>
      </c>
      <c r="F733" s="84" t="s">
        <v>3359</v>
      </c>
      <c r="G733" s="94" t="s">
        <v>16096</v>
      </c>
      <c r="H733" s="84" t="s">
        <v>3410</v>
      </c>
      <c r="I733" s="68">
        <v>31912</v>
      </c>
      <c r="J733" s="68">
        <v>43556</v>
      </c>
      <c r="K733" s="84" t="s">
        <v>3360</v>
      </c>
      <c r="L733" s="84" t="s">
        <v>25</v>
      </c>
      <c r="M733" s="84" t="s">
        <v>2618</v>
      </c>
      <c r="N733" s="84" t="s">
        <v>3859</v>
      </c>
      <c r="O733" s="84" t="s">
        <v>3860</v>
      </c>
      <c r="P733" s="84" t="s">
        <v>3413</v>
      </c>
      <c r="Q733" s="84" t="s">
        <v>3365</v>
      </c>
      <c r="R733" s="84" t="s">
        <v>3366</v>
      </c>
      <c r="S733" s="110" t="s">
        <v>3644</v>
      </c>
    </row>
    <row r="734" spans="1:19" ht="15" customHeight="1">
      <c r="A734" s="5">
        <v>733</v>
      </c>
      <c r="B734" s="5" t="s">
        <v>3437</v>
      </c>
      <c r="C734" s="84" t="s">
        <v>3438</v>
      </c>
      <c r="D734" s="84" t="s">
        <v>3439</v>
      </c>
      <c r="E734" s="94" t="s">
        <v>1797</v>
      </c>
      <c r="F734" s="84" t="s">
        <v>3359</v>
      </c>
      <c r="G734" s="94" t="s">
        <v>16096</v>
      </c>
      <c r="H734" s="84" t="s">
        <v>3440</v>
      </c>
      <c r="I734" s="68">
        <v>25720</v>
      </c>
      <c r="J734" s="68">
        <v>32912</v>
      </c>
      <c r="K734" s="84" t="s">
        <v>3360</v>
      </c>
      <c r="L734" s="92" t="s">
        <v>112</v>
      </c>
      <c r="M734" s="84" t="s">
        <v>2659</v>
      </c>
      <c r="N734" s="84" t="s">
        <v>3441</v>
      </c>
      <c r="O734" s="84" t="s">
        <v>3442</v>
      </c>
      <c r="P734" s="84" t="s">
        <v>3364</v>
      </c>
      <c r="Q734" s="84" t="s">
        <v>3365</v>
      </c>
      <c r="R734" s="84" t="s">
        <v>3366</v>
      </c>
      <c r="S734" s="110" t="s">
        <v>3506</v>
      </c>
    </row>
    <row r="735" spans="1:19" ht="15" customHeight="1">
      <c r="A735" s="5">
        <v>734</v>
      </c>
      <c r="B735" s="5" t="s">
        <v>3589</v>
      </c>
      <c r="C735" s="84" t="s">
        <v>3590</v>
      </c>
      <c r="D735" s="84" t="s">
        <v>3591</v>
      </c>
      <c r="E735" s="94" t="s">
        <v>1797</v>
      </c>
      <c r="F735" s="84" t="s">
        <v>3359</v>
      </c>
      <c r="G735" s="94" t="s">
        <v>16096</v>
      </c>
      <c r="H735" s="84" t="s">
        <v>892</v>
      </c>
      <c r="I735" s="68">
        <v>31836</v>
      </c>
      <c r="J735" s="68">
        <v>40283</v>
      </c>
      <c r="K735" s="84" t="s">
        <v>3360</v>
      </c>
      <c r="L735" s="84" t="s">
        <v>25</v>
      </c>
      <c r="M735" s="84" t="s">
        <v>2575</v>
      </c>
      <c r="N735" s="84" t="s">
        <v>3559</v>
      </c>
      <c r="O735" s="84" t="s">
        <v>3560</v>
      </c>
      <c r="P735" s="84" t="s">
        <v>3364</v>
      </c>
      <c r="Q735" s="84" t="s">
        <v>3365</v>
      </c>
      <c r="R735" s="84" t="s">
        <v>3366</v>
      </c>
      <c r="S735" s="110" t="s">
        <v>3506</v>
      </c>
    </row>
    <row r="736" spans="1:19" ht="15" customHeight="1">
      <c r="A736" s="5">
        <v>735</v>
      </c>
      <c r="B736" s="5" t="s">
        <v>3919</v>
      </c>
      <c r="C736" s="84" t="s">
        <v>3920</v>
      </c>
      <c r="D736" s="84" t="s">
        <v>3921</v>
      </c>
      <c r="E736" s="94" t="s">
        <v>1797</v>
      </c>
      <c r="F736" s="84" t="s">
        <v>3359</v>
      </c>
      <c r="G736" s="94" t="s">
        <v>16096</v>
      </c>
      <c r="H736" s="84" t="s">
        <v>892</v>
      </c>
      <c r="I736" s="68">
        <v>29326</v>
      </c>
      <c r="J736" s="68">
        <v>43521</v>
      </c>
      <c r="K736" s="84" t="s">
        <v>3360</v>
      </c>
      <c r="L736" s="92" t="s">
        <v>112</v>
      </c>
      <c r="M736" s="84" t="s">
        <v>3584</v>
      </c>
      <c r="N736" s="84" t="s">
        <v>3381</v>
      </c>
      <c r="O736" s="84" t="s">
        <v>3382</v>
      </c>
      <c r="P736" s="84" t="s">
        <v>3364</v>
      </c>
      <c r="Q736" s="84" t="s">
        <v>3365</v>
      </c>
      <c r="R736" s="84" t="s">
        <v>3366</v>
      </c>
      <c r="S736" s="110" t="s">
        <v>3506</v>
      </c>
    </row>
    <row r="737" spans="1:19" ht="15" customHeight="1">
      <c r="A737" s="5">
        <v>736</v>
      </c>
      <c r="B737" s="5" t="s">
        <v>3610</v>
      </c>
      <c r="C737" s="84" t="s">
        <v>3611</v>
      </c>
      <c r="D737" s="84" t="s">
        <v>3612</v>
      </c>
      <c r="E737" s="94" t="s">
        <v>1797</v>
      </c>
      <c r="F737" s="84" t="s">
        <v>3359</v>
      </c>
      <c r="G737" s="94" t="s">
        <v>16096</v>
      </c>
      <c r="H737" s="84" t="s">
        <v>892</v>
      </c>
      <c r="I737" s="68">
        <v>29359</v>
      </c>
      <c r="J737" s="68">
        <v>40483</v>
      </c>
      <c r="K737" s="84" t="s">
        <v>3360</v>
      </c>
      <c r="L737" s="84" t="s">
        <v>61</v>
      </c>
      <c r="M737" s="84" t="s">
        <v>2631</v>
      </c>
      <c r="N737" s="84" t="s">
        <v>3381</v>
      </c>
      <c r="O737" s="84" t="s">
        <v>3382</v>
      </c>
      <c r="P737" s="84" t="s">
        <v>3364</v>
      </c>
      <c r="Q737" s="84" t="s">
        <v>3365</v>
      </c>
      <c r="R737" s="84" t="s">
        <v>3366</v>
      </c>
      <c r="S737" s="110" t="s">
        <v>3506</v>
      </c>
    </row>
    <row r="738" spans="1:19" ht="15" customHeight="1">
      <c r="A738" s="5">
        <v>737</v>
      </c>
      <c r="B738" s="5" t="s">
        <v>3473</v>
      </c>
      <c r="C738" s="84" t="s">
        <v>3474</v>
      </c>
      <c r="D738" s="84" t="s">
        <v>3475</v>
      </c>
      <c r="E738" s="94" t="s">
        <v>1797</v>
      </c>
      <c r="F738" s="84" t="s">
        <v>3359</v>
      </c>
      <c r="G738" s="94" t="s">
        <v>16096</v>
      </c>
      <c r="H738" s="84" t="s">
        <v>42</v>
      </c>
      <c r="I738" s="68">
        <v>25026</v>
      </c>
      <c r="J738" s="68">
        <v>34264</v>
      </c>
      <c r="K738" s="84" t="s">
        <v>3360</v>
      </c>
      <c r="L738" s="84" t="s">
        <v>398</v>
      </c>
      <c r="M738" s="84" t="s">
        <v>3476</v>
      </c>
      <c r="N738" s="84" t="s">
        <v>3477</v>
      </c>
      <c r="O738" s="84" t="s">
        <v>3478</v>
      </c>
      <c r="P738" s="84" t="s">
        <v>2627</v>
      </c>
      <c r="Q738" s="84" t="s">
        <v>3365</v>
      </c>
      <c r="R738" s="84" t="s">
        <v>3366</v>
      </c>
      <c r="S738" s="110" t="s">
        <v>2860</v>
      </c>
    </row>
    <row r="739" spans="1:19" ht="15.75" customHeight="1">
      <c r="A739" s="5">
        <v>738</v>
      </c>
      <c r="B739" s="25" t="s">
        <v>2568</v>
      </c>
      <c r="C739" s="88" t="s">
        <v>2335</v>
      </c>
      <c r="D739" s="88" t="s">
        <v>2336</v>
      </c>
      <c r="E739" s="86" t="s">
        <v>2232</v>
      </c>
      <c r="F739" s="86" t="s">
        <v>2231</v>
      </c>
      <c r="G739" s="86" t="s">
        <v>2232</v>
      </c>
      <c r="H739" s="88" t="s">
        <v>2334</v>
      </c>
      <c r="I739" s="69">
        <v>21257</v>
      </c>
      <c r="J739" s="68">
        <v>43836</v>
      </c>
      <c r="K739" s="86" t="s">
        <v>24</v>
      </c>
      <c r="L739" s="88" t="s">
        <v>2446</v>
      </c>
      <c r="M739" s="88" t="s">
        <v>2569</v>
      </c>
      <c r="N739" s="86" t="s">
        <v>2234</v>
      </c>
      <c r="O739" s="110" t="s">
        <v>15729</v>
      </c>
      <c r="P739" s="88" t="s">
        <v>2234</v>
      </c>
      <c r="Q739" s="86" t="s">
        <v>2236</v>
      </c>
      <c r="R739" s="84" t="s">
        <v>2237</v>
      </c>
      <c r="S739" s="110" t="s">
        <v>2235</v>
      </c>
    </row>
    <row r="740" spans="1:19" ht="15" customHeight="1">
      <c r="A740" s="5">
        <v>739</v>
      </c>
      <c r="B740" s="5" t="s">
        <v>3858</v>
      </c>
      <c r="C740" s="84" t="s">
        <v>3859</v>
      </c>
      <c r="D740" s="84" t="s">
        <v>3860</v>
      </c>
      <c r="E740" s="94" t="s">
        <v>1797</v>
      </c>
      <c r="F740" s="84" t="s">
        <v>3359</v>
      </c>
      <c r="G740" s="94" t="s">
        <v>16096</v>
      </c>
      <c r="H740" s="84" t="s">
        <v>3410</v>
      </c>
      <c r="I740" s="68">
        <v>30376</v>
      </c>
      <c r="J740" s="68">
        <v>43451</v>
      </c>
      <c r="K740" s="84" t="s">
        <v>3360</v>
      </c>
      <c r="L740" s="84" t="s">
        <v>61</v>
      </c>
      <c r="M740" s="84" t="s">
        <v>3643</v>
      </c>
      <c r="N740" s="84" t="s">
        <v>3413</v>
      </c>
      <c r="O740" s="84" t="s">
        <v>3644</v>
      </c>
      <c r="P740" s="84" t="s">
        <v>3413</v>
      </c>
      <c r="Q740" s="84" t="s">
        <v>3365</v>
      </c>
      <c r="R740" s="84" t="s">
        <v>3366</v>
      </c>
      <c r="S740" s="110" t="s">
        <v>3644</v>
      </c>
    </row>
    <row r="741" spans="1:19" ht="15" customHeight="1">
      <c r="A741" s="5">
        <v>740</v>
      </c>
      <c r="B741" s="5" t="s">
        <v>3523</v>
      </c>
      <c r="C741" s="84" t="s">
        <v>3524</v>
      </c>
      <c r="D741" s="84" t="s">
        <v>3525</v>
      </c>
      <c r="E741" s="94" t="s">
        <v>1797</v>
      </c>
      <c r="F741" s="84" t="s">
        <v>3359</v>
      </c>
      <c r="G741" s="94" t="s">
        <v>16096</v>
      </c>
      <c r="H741" s="84" t="s">
        <v>892</v>
      </c>
      <c r="I741" s="68">
        <v>26451</v>
      </c>
      <c r="J741" s="68">
        <v>35237</v>
      </c>
      <c r="K741" s="84" t="s">
        <v>3360</v>
      </c>
      <c r="L741" s="84" t="s">
        <v>398</v>
      </c>
      <c r="M741" s="84" t="s">
        <v>2575</v>
      </c>
      <c r="N741" s="84" t="s">
        <v>3431</v>
      </c>
      <c r="O741" s="84" t="s">
        <v>3432</v>
      </c>
      <c r="P741" s="84" t="s">
        <v>3364</v>
      </c>
      <c r="Q741" s="84" t="s">
        <v>3365</v>
      </c>
      <c r="R741" s="84" t="s">
        <v>3366</v>
      </c>
      <c r="S741" s="110" t="s">
        <v>3506</v>
      </c>
    </row>
    <row r="742" spans="1:19" ht="15" customHeight="1">
      <c r="A742" s="5">
        <v>741</v>
      </c>
      <c r="B742" s="5" t="s">
        <v>3713</v>
      </c>
      <c r="C742" s="84" t="s">
        <v>3714</v>
      </c>
      <c r="D742" s="84" t="s">
        <v>3715</v>
      </c>
      <c r="E742" s="94" t="s">
        <v>1797</v>
      </c>
      <c r="F742" s="84" t="s">
        <v>3359</v>
      </c>
      <c r="G742" s="94" t="s">
        <v>16096</v>
      </c>
      <c r="H742" s="84" t="s">
        <v>3410</v>
      </c>
      <c r="I742" s="68">
        <v>33903</v>
      </c>
      <c r="J742" s="68">
        <v>41864</v>
      </c>
      <c r="K742" s="84" t="s">
        <v>3360</v>
      </c>
      <c r="L742" s="84" t="s">
        <v>25</v>
      </c>
      <c r="M742" s="84" t="s">
        <v>2618</v>
      </c>
      <c r="N742" s="84" t="s">
        <v>3510</v>
      </c>
      <c r="O742" s="84" t="s">
        <v>3511</v>
      </c>
      <c r="P742" s="84" t="s">
        <v>3413</v>
      </c>
      <c r="Q742" s="84" t="s">
        <v>3365</v>
      </c>
      <c r="R742" s="84" t="s">
        <v>3366</v>
      </c>
      <c r="S742" s="110" t="s">
        <v>3644</v>
      </c>
    </row>
    <row r="743" spans="1:19" ht="15" customHeight="1">
      <c r="A743" s="5">
        <v>742</v>
      </c>
      <c r="B743" s="5" t="s">
        <v>3558</v>
      </c>
      <c r="C743" s="84" t="s">
        <v>3559</v>
      </c>
      <c r="D743" s="84" t="s">
        <v>3560</v>
      </c>
      <c r="E743" s="94" t="s">
        <v>1797</v>
      </c>
      <c r="F743" s="84" t="s">
        <v>3359</v>
      </c>
      <c r="G743" s="94" t="s">
        <v>16096</v>
      </c>
      <c r="H743" s="84" t="s">
        <v>892</v>
      </c>
      <c r="I743" s="68">
        <v>30879</v>
      </c>
      <c r="J743" s="68">
        <v>38728</v>
      </c>
      <c r="K743" s="84" t="s">
        <v>3360</v>
      </c>
      <c r="L743" s="84" t="s">
        <v>61</v>
      </c>
      <c r="M743" s="84" t="s">
        <v>3361</v>
      </c>
      <c r="N743" s="84" t="s">
        <v>3362</v>
      </c>
      <c r="O743" s="84" t="s">
        <v>3363</v>
      </c>
      <c r="P743" s="84" t="s">
        <v>3364</v>
      </c>
      <c r="Q743" s="84" t="s">
        <v>3365</v>
      </c>
      <c r="R743" s="84" t="s">
        <v>3366</v>
      </c>
      <c r="S743" s="110" t="s">
        <v>3506</v>
      </c>
    </row>
    <row r="744" spans="1:19" ht="15" customHeight="1">
      <c r="A744" s="5">
        <v>743</v>
      </c>
      <c r="B744" s="5" t="s">
        <v>3964</v>
      </c>
      <c r="C744" s="84" t="s">
        <v>3965</v>
      </c>
      <c r="D744" s="84" t="s">
        <v>3966</v>
      </c>
      <c r="E744" s="94" t="s">
        <v>1797</v>
      </c>
      <c r="F744" s="84" t="s">
        <v>3359</v>
      </c>
      <c r="G744" s="94" t="s">
        <v>16096</v>
      </c>
      <c r="H744" s="84" t="s">
        <v>892</v>
      </c>
      <c r="I744" s="68">
        <v>33245</v>
      </c>
      <c r="J744" s="68">
        <v>43612</v>
      </c>
      <c r="K744" s="84" t="s">
        <v>3360</v>
      </c>
      <c r="L744" s="84" t="s">
        <v>34</v>
      </c>
      <c r="M744" s="84" t="s">
        <v>3967</v>
      </c>
      <c r="N744" s="84" t="s">
        <v>3462</v>
      </c>
      <c r="O744" s="84" t="s">
        <v>3463</v>
      </c>
      <c r="P744" s="84" t="s">
        <v>3364</v>
      </c>
      <c r="Q744" s="84" t="s">
        <v>3365</v>
      </c>
      <c r="R744" s="84" t="s">
        <v>3366</v>
      </c>
      <c r="S744" s="110" t="s">
        <v>3506</v>
      </c>
    </row>
    <row r="745" spans="1:19" ht="15" customHeight="1">
      <c r="A745" s="5">
        <v>744</v>
      </c>
      <c r="B745" s="5" t="s">
        <v>3658</v>
      </c>
      <c r="C745" s="84" t="s">
        <v>3659</v>
      </c>
      <c r="D745" s="84" t="s">
        <v>3660</v>
      </c>
      <c r="E745" s="94" t="s">
        <v>1797</v>
      </c>
      <c r="F745" s="84" t="s">
        <v>3359</v>
      </c>
      <c r="G745" s="94" t="s">
        <v>16096</v>
      </c>
      <c r="H745" s="84" t="s">
        <v>1797</v>
      </c>
      <c r="I745" s="68">
        <v>30852</v>
      </c>
      <c r="J745" s="68">
        <v>40832</v>
      </c>
      <c r="K745" s="84" t="s">
        <v>3360</v>
      </c>
      <c r="L745" s="84" t="s">
        <v>25</v>
      </c>
      <c r="M745" s="84" t="s">
        <v>3370</v>
      </c>
      <c r="N745" s="84" t="s">
        <v>3462</v>
      </c>
      <c r="O745" s="84" t="s">
        <v>3463</v>
      </c>
      <c r="P745" s="84" t="s">
        <v>3364</v>
      </c>
      <c r="Q745" s="84" t="s">
        <v>3365</v>
      </c>
      <c r="R745" s="84" t="s">
        <v>3366</v>
      </c>
      <c r="S745" s="110" t="s">
        <v>3506</v>
      </c>
    </row>
    <row r="746" spans="1:19" ht="15" customHeight="1">
      <c r="A746" s="5">
        <v>745</v>
      </c>
      <c r="B746" s="5" t="s">
        <v>3512</v>
      </c>
      <c r="C746" s="84" t="s">
        <v>3387</v>
      </c>
      <c r="D746" s="84" t="s">
        <v>3388</v>
      </c>
      <c r="E746" s="94" t="s">
        <v>1797</v>
      </c>
      <c r="F746" s="84" t="s">
        <v>3359</v>
      </c>
      <c r="G746" s="94" t="s">
        <v>16096</v>
      </c>
      <c r="H746" s="84" t="s">
        <v>2671</v>
      </c>
      <c r="I746" s="68">
        <v>26388</v>
      </c>
      <c r="J746" s="68">
        <v>35086</v>
      </c>
      <c r="K746" s="84" t="s">
        <v>3360</v>
      </c>
      <c r="L746" s="84" t="s">
        <v>116</v>
      </c>
      <c r="M746" s="84" t="s">
        <v>2974</v>
      </c>
      <c r="N746" s="84" t="s">
        <v>3389</v>
      </c>
      <c r="O746" s="84" t="s">
        <v>3393</v>
      </c>
      <c r="P746" s="84" t="s">
        <v>3389</v>
      </c>
      <c r="Q746" s="84" t="s">
        <v>3365</v>
      </c>
      <c r="R746" s="84" t="s">
        <v>3366</v>
      </c>
      <c r="S746" s="84" t="s">
        <v>3393</v>
      </c>
    </row>
    <row r="747" spans="1:19" ht="15" customHeight="1">
      <c r="A747" s="5">
        <v>746</v>
      </c>
      <c r="B747" s="5" t="s">
        <v>3630</v>
      </c>
      <c r="C747" s="84" t="s">
        <v>3631</v>
      </c>
      <c r="D747" s="84" t="s">
        <v>3632</v>
      </c>
      <c r="E747" s="94" t="s">
        <v>1797</v>
      </c>
      <c r="F747" s="84" t="s">
        <v>3359</v>
      </c>
      <c r="G747" s="94" t="s">
        <v>16096</v>
      </c>
      <c r="H747" s="84" t="s">
        <v>892</v>
      </c>
      <c r="I747" s="68">
        <v>31248</v>
      </c>
      <c r="J747" s="68">
        <v>40603</v>
      </c>
      <c r="K747" s="84" t="s">
        <v>3360</v>
      </c>
      <c r="L747" s="84" t="s">
        <v>25</v>
      </c>
      <c r="M747" s="84" t="s">
        <v>2575</v>
      </c>
      <c r="N747" s="84" t="s">
        <v>3417</v>
      </c>
      <c r="O747" s="84" t="s">
        <v>3418</v>
      </c>
      <c r="P747" s="84" t="s">
        <v>3364</v>
      </c>
      <c r="Q747" s="84" t="s">
        <v>3365</v>
      </c>
      <c r="R747" s="84" t="s">
        <v>3366</v>
      </c>
      <c r="S747" s="110" t="s">
        <v>3506</v>
      </c>
    </row>
    <row r="748" spans="1:19" ht="15" customHeight="1">
      <c r="A748" s="5">
        <v>747</v>
      </c>
      <c r="B748" s="5" t="s">
        <v>3983</v>
      </c>
      <c r="C748" s="84" t="s">
        <v>3984</v>
      </c>
      <c r="D748" s="84" t="s">
        <v>3985</v>
      </c>
      <c r="E748" s="94" t="s">
        <v>1797</v>
      </c>
      <c r="F748" s="84" t="s">
        <v>3359</v>
      </c>
      <c r="G748" s="94" t="s">
        <v>16096</v>
      </c>
      <c r="H748" s="84" t="s">
        <v>325</v>
      </c>
      <c r="I748" s="68">
        <v>33917</v>
      </c>
      <c r="J748" s="68">
        <v>43801</v>
      </c>
      <c r="K748" s="84" t="s">
        <v>3360</v>
      </c>
      <c r="L748" s="84" t="s">
        <v>34</v>
      </c>
      <c r="M748" s="84" t="s">
        <v>2605</v>
      </c>
      <c r="N748" s="84" t="s">
        <v>3503</v>
      </c>
      <c r="O748" s="84" t="s">
        <v>3504</v>
      </c>
      <c r="P748" s="84" t="s">
        <v>3503</v>
      </c>
      <c r="Q748" s="84" t="s">
        <v>3365</v>
      </c>
      <c r="R748" s="84" t="s">
        <v>3366</v>
      </c>
      <c r="S748" s="84" t="s">
        <v>3504</v>
      </c>
    </row>
    <row r="749" spans="1:19" ht="15" customHeight="1">
      <c r="A749" s="5">
        <v>748</v>
      </c>
      <c r="B749" s="5" t="s">
        <v>3846</v>
      </c>
      <c r="C749" s="84" t="s">
        <v>3847</v>
      </c>
      <c r="D749" s="84" t="s">
        <v>3848</v>
      </c>
      <c r="E749" s="94" t="s">
        <v>1797</v>
      </c>
      <c r="F749" s="84" t="s">
        <v>3359</v>
      </c>
      <c r="G749" s="94" t="s">
        <v>16096</v>
      </c>
      <c r="H749" s="84" t="s">
        <v>3410</v>
      </c>
      <c r="I749" s="68">
        <v>33016</v>
      </c>
      <c r="J749" s="68">
        <v>43356</v>
      </c>
      <c r="K749" s="84" t="s">
        <v>3360</v>
      </c>
      <c r="L749" s="84" t="s">
        <v>25</v>
      </c>
      <c r="M749" s="84" t="s">
        <v>2618</v>
      </c>
      <c r="N749" s="84" t="s">
        <v>3411</v>
      </c>
      <c r="O749" s="84" t="s">
        <v>3412</v>
      </c>
      <c r="P749" s="84" t="s">
        <v>3413</v>
      </c>
      <c r="Q749" s="84" t="s">
        <v>3365</v>
      </c>
      <c r="R749" s="84" t="s">
        <v>3366</v>
      </c>
      <c r="S749" s="110" t="s">
        <v>3644</v>
      </c>
    </row>
    <row r="750" spans="1:19" ht="15" customHeight="1">
      <c r="A750" s="5">
        <v>749</v>
      </c>
      <c r="B750" s="5" t="s">
        <v>3868</v>
      </c>
      <c r="C750" s="84" t="s">
        <v>3775</v>
      </c>
      <c r="D750" s="84" t="s">
        <v>3776</v>
      </c>
      <c r="E750" s="94" t="s">
        <v>1797</v>
      </c>
      <c r="F750" s="84" t="s">
        <v>3359</v>
      </c>
      <c r="G750" s="94" t="s">
        <v>16096</v>
      </c>
      <c r="H750" s="84" t="s">
        <v>892</v>
      </c>
      <c r="I750" s="68">
        <v>31550</v>
      </c>
      <c r="J750" s="68">
        <v>43454</v>
      </c>
      <c r="K750" s="84" t="s">
        <v>3360</v>
      </c>
      <c r="L750" s="84" t="s">
        <v>61</v>
      </c>
      <c r="M750" s="84" t="s">
        <v>3485</v>
      </c>
      <c r="N750" s="84" t="s">
        <v>3462</v>
      </c>
      <c r="O750" s="84" t="s">
        <v>3463</v>
      </c>
      <c r="P750" s="84" t="s">
        <v>3364</v>
      </c>
      <c r="Q750" s="84" t="s">
        <v>3365</v>
      </c>
      <c r="R750" s="84" t="s">
        <v>3366</v>
      </c>
      <c r="S750" s="110" t="s">
        <v>3506</v>
      </c>
    </row>
    <row r="751" spans="1:19" ht="15" customHeight="1">
      <c r="A751" s="5">
        <v>750</v>
      </c>
      <c r="B751" s="5" t="s">
        <v>3895</v>
      </c>
      <c r="C751" s="84" t="s">
        <v>3896</v>
      </c>
      <c r="D751" s="84" t="s">
        <v>3897</v>
      </c>
      <c r="E751" s="94" t="s">
        <v>1797</v>
      </c>
      <c r="F751" s="84" t="s">
        <v>3359</v>
      </c>
      <c r="G751" s="94" t="s">
        <v>16096</v>
      </c>
      <c r="H751" s="84" t="s">
        <v>892</v>
      </c>
      <c r="I751" s="68">
        <v>31151</v>
      </c>
      <c r="J751" s="68">
        <v>43500</v>
      </c>
      <c r="K751" s="84" t="s">
        <v>3360</v>
      </c>
      <c r="L751" s="84" t="s">
        <v>34</v>
      </c>
      <c r="M751" s="84" t="s">
        <v>3654</v>
      </c>
      <c r="N751" s="84" t="s">
        <v>3775</v>
      </c>
      <c r="O751" s="84" t="s">
        <v>3776</v>
      </c>
      <c r="P751" s="84" t="s">
        <v>3364</v>
      </c>
      <c r="Q751" s="84" t="s">
        <v>3365</v>
      </c>
      <c r="R751" s="84" t="s">
        <v>3366</v>
      </c>
      <c r="S751" s="110" t="s">
        <v>3506</v>
      </c>
    </row>
    <row r="752" spans="1:19" ht="15" customHeight="1">
      <c r="A752" s="5">
        <v>751</v>
      </c>
      <c r="B752" s="5" t="s">
        <v>3794</v>
      </c>
      <c r="C752" s="84" t="s">
        <v>3795</v>
      </c>
      <c r="D752" s="84" t="s">
        <v>3796</v>
      </c>
      <c r="E752" s="94" t="s">
        <v>1797</v>
      </c>
      <c r="F752" s="84" t="s">
        <v>3359</v>
      </c>
      <c r="G752" s="94" t="s">
        <v>16096</v>
      </c>
      <c r="H752" s="84" t="s">
        <v>3410</v>
      </c>
      <c r="I752" s="68">
        <v>33244</v>
      </c>
      <c r="J752" s="68">
        <v>43052</v>
      </c>
      <c r="K752" s="84" t="s">
        <v>3360</v>
      </c>
      <c r="L752" s="84" t="s">
        <v>34</v>
      </c>
      <c r="M752" s="84" t="s">
        <v>2618</v>
      </c>
      <c r="N752" s="84" t="s">
        <v>3510</v>
      </c>
      <c r="O752" s="84" t="s">
        <v>3511</v>
      </c>
      <c r="P752" s="84" t="s">
        <v>3413</v>
      </c>
      <c r="Q752" s="84" t="s">
        <v>3365</v>
      </c>
      <c r="R752" s="84" t="s">
        <v>3366</v>
      </c>
      <c r="S752" s="110" t="s">
        <v>3644</v>
      </c>
    </row>
    <row r="753" spans="1:19" ht="15" customHeight="1">
      <c r="A753" s="5">
        <v>752</v>
      </c>
      <c r="B753" s="5" t="s">
        <v>3758</v>
      </c>
      <c r="C753" s="84" t="s">
        <v>3759</v>
      </c>
      <c r="D753" s="84" t="s">
        <v>3760</v>
      </c>
      <c r="E753" s="94" t="s">
        <v>1797</v>
      </c>
      <c r="F753" s="84" t="s">
        <v>3359</v>
      </c>
      <c r="G753" s="94" t="s">
        <v>16096</v>
      </c>
      <c r="H753" s="84" t="s">
        <v>325</v>
      </c>
      <c r="I753" s="68">
        <v>32099</v>
      </c>
      <c r="J753" s="68">
        <v>42767</v>
      </c>
      <c r="K753" s="84" t="s">
        <v>24</v>
      </c>
      <c r="L753" s="84" t="s">
        <v>61</v>
      </c>
      <c r="M753" s="84" t="s">
        <v>3588</v>
      </c>
      <c r="N753" s="84" t="s">
        <v>3503</v>
      </c>
      <c r="O753" s="84" t="s">
        <v>3504</v>
      </c>
      <c r="P753" s="84" t="s">
        <v>3503</v>
      </c>
      <c r="Q753" s="84" t="s">
        <v>3365</v>
      </c>
      <c r="R753" s="84" t="s">
        <v>3366</v>
      </c>
      <c r="S753" s="84" t="s">
        <v>3504</v>
      </c>
    </row>
    <row r="754" spans="1:19" ht="15" customHeight="1">
      <c r="A754" s="5">
        <v>753</v>
      </c>
      <c r="B754" s="5" t="s">
        <v>3698</v>
      </c>
      <c r="C754" s="84" t="s">
        <v>3699</v>
      </c>
      <c r="D754" s="84" t="s">
        <v>3700</v>
      </c>
      <c r="E754" s="94" t="s">
        <v>1797</v>
      </c>
      <c r="F754" s="84" t="s">
        <v>3359</v>
      </c>
      <c r="G754" s="94" t="s">
        <v>16096</v>
      </c>
      <c r="H754" s="84" t="s">
        <v>3440</v>
      </c>
      <c r="I754" s="68">
        <v>30765</v>
      </c>
      <c r="J754" s="68">
        <v>41815</v>
      </c>
      <c r="K754" s="84" t="s">
        <v>3360</v>
      </c>
      <c r="L754" s="84" t="s">
        <v>34</v>
      </c>
      <c r="M754" s="84" t="s">
        <v>2659</v>
      </c>
      <c r="N754" s="84" t="s">
        <v>3441</v>
      </c>
      <c r="O754" s="84" t="s">
        <v>3442</v>
      </c>
      <c r="P754" s="84" t="s">
        <v>3364</v>
      </c>
      <c r="Q754" s="84" t="s">
        <v>3365</v>
      </c>
      <c r="R754" s="84" t="s">
        <v>3366</v>
      </c>
      <c r="S754" s="110" t="s">
        <v>3506</v>
      </c>
    </row>
    <row r="755" spans="1:19" ht="15" customHeight="1">
      <c r="A755" s="5">
        <v>754</v>
      </c>
      <c r="B755" s="5" t="s">
        <v>3513</v>
      </c>
      <c r="C755" s="84" t="s">
        <v>3514</v>
      </c>
      <c r="D755" s="84" t="s">
        <v>3515</v>
      </c>
      <c r="E755" s="94" t="s">
        <v>1797</v>
      </c>
      <c r="F755" s="84" t="s">
        <v>3359</v>
      </c>
      <c r="G755" s="94" t="s">
        <v>16096</v>
      </c>
      <c r="H755" s="84" t="s">
        <v>3410</v>
      </c>
      <c r="I755" s="68">
        <v>25993</v>
      </c>
      <c r="J755" s="68">
        <v>35111</v>
      </c>
      <c r="K755" s="84" t="s">
        <v>3360</v>
      </c>
      <c r="L755" s="84" t="s">
        <v>61</v>
      </c>
      <c r="M755" s="84" t="s">
        <v>2618</v>
      </c>
      <c r="N755" s="84" t="s">
        <v>3498</v>
      </c>
      <c r="O755" s="84" t="s">
        <v>3499</v>
      </c>
      <c r="P755" s="84" t="s">
        <v>3413</v>
      </c>
      <c r="Q755" s="84" t="s">
        <v>3365</v>
      </c>
      <c r="R755" s="84" t="s">
        <v>3366</v>
      </c>
      <c r="S755" s="110" t="s">
        <v>3644</v>
      </c>
    </row>
    <row r="756" spans="1:19" ht="15" customHeight="1">
      <c r="A756" s="5">
        <v>755</v>
      </c>
      <c r="B756" s="5" t="s">
        <v>3661</v>
      </c>
      <c r="C756" s="84" t="s">
        <v>3662</v>
      </c>
      <c r="D756" s="84" t="s">
        <v>3663</v>
      </c>
      <c r="E756" s="94" t="s">
        <v>1797</v>
      </c>
      <c r="F756" s="84" t="s">
        <v>3359</v>
      </c>
      <c r="G756" s="94" t="s">
        <v>16096</v>
      </c>
      <c r="H756" s="84" t="s">
        <v>892</v>
      </c>
      <c r="I756" s="68">
        <v>28860</v>
      </c>
      <c r="J756" s="68">
        <v>40933</v>
      </c>
      <c r="K756" s="84" t="s">
        <v>3360</v>
      </c>
      <c r="L756" s="84" t="s">
        <v>34</v>
      </c>
      <c r="M756" s="84" t="s">
        <v>2631</v>
      </c>
      <c r="N756" s="84" t="s">
        <v>3381</v>
      </c>
      <c r="O756" s="84" t="s">
        <v>3382</v>
      </c>
      <c r="P756" s="84" t="s">
        <v>3364</v>
      </c>
      <c r="Q756" s="84" t="s">
        <v>3365</v>
      </c>
      <c r="R756" s="84" t="s">
        <v>3366</v>
      </c>
      <c r="S756" s="110" t="s">
        <v>3506</v>
      </c>
    </row>
    <row r="757" spans="1:19" ht="15" customHeight="1">
      <c r="A757" s="5">
        <v>756</v>
      </c>
      <c r="B757" s="5" t="s">
        <v>3516</v>
      </c>
      <c r="C757" s="84" t="s">
        <v>3517</v>
      </c>
      <c r="D757" s="84" t="s">
        <v>3424</v>
      </c>
      <c r="E757" s="94" t="s">
        <v>1797</v>
      </c>
      <c r="F757" s="84" t="s">
        <v>3359</v>
      </c>
      <c r="G757" s="94" t="s">
        <v>16096</v>
      </c>
      <c r="H757" s="84" t="s">
        <v>3410</v>
      </c>
      <c r="I757" s="68">
        <v>26309</v>
      </c>
      <c r="J757" s="68">
        <v>35121</v>
      </c>
      <c r="K757" s="84" t="s">
        <v>3360</v>
      </c>
      <c r="L757" s="92" t="s">
        <v>112</v>
      </c>
      <c r="M757" s="84" t="s">
        <v>2618</v>
      </c>
      <c r="N757" s="84" t="s">
        <v>3498</v>
      </c>
      <c r="O757" s="84" t="s">
        <v>3499</v>
      </c>
      <c r="P757" s="84" t="s">
        <v>3413</v>
      </c>
      <c r="Q757" s="84" t="s">
        <v>3365</v>
      </c>
      <c r="R757" s="84" t="s">
        <v>3366</v>
      </c>
      <c r="S757" s="110" t="s">
        <v>3644</v>
      </c>
    </row>
    <row r="758" spans="1:19" ht="15" customHeight="1">
      <c r="A758" s="5">
        <v>757</v>
      </c>
      <c r="B758" s="5" t="s">
        <v>3443</v>
      </c>
      <c r="C758" s="84" t="s">
        <v>3444</v>
      </c>
      <c r="D758" s="84" t="s">
        <v>3445</v>
      </c>
      <c r="E758" s="94" t="s">
        <v>1797</v>
      </c>
      <c r="F758" s="84" t="s">
        <v>3359</v>
      </c>
      <c r="G758" s="94" t="s">
        <v>16096</v>
      </c>
      <c r="H758" s="84" t="s">
        <v>892</v>
      </c>
      <c r="I758" s="68">
        <v>25903</v>
      </c>
      <c r="J758" s="68">
        <v>32985</v>
      </c>
      <c r="K758" s="84" t="s">
        <v>3360</v>
      </c>
      <c r="L758" s="84" t="s">
        <v>398</v>
      </c>
      <c r="M758" s="84" t="s">
        <v>2575</v>
      </c>
      <c r="N758" s="84" t="s">
        <v>3417</v>
      </c>
      <c r="O758" s="84" t="s">
        <v>3418</v>
      </c>
      <c r="P758" s="84" t="s">
        <v>3364</v>
      </c>
      <c r="Q758" s="84" t="s">
        <v>3365</v>
      </c>
      <c r="R758" s="84" t="s">
        <v>3366</v>
      </c>
      <c r="S758" s="110" t="s">
        <v>3506</v>
      </c>
    </row>
    <row r="759" spans="1:19" ht="15" customHeight="1">
      <c r="A759" s="5">
        <v>758</v>
      </c>
      <c r="B759" s="5" t="s">
        <v>3821</v>
      </c>
      <c r="C759" s="84" t="s">
        <v>3822</v>
      </c>
      <c r="D759" s="84" t="s">
        <v>3823</v>
      </c>
      <c r="E759" s="94" t="s">
        <v>1797</v>
      </c>
      <c r="F759" s="84" t="s">
        <v>3359</v>
      </c>
      <c r="G759" s="94" t="s">
        <v>16096</v>
      </c>
      <c r="H759" s="84" t="s">
        <v>3410</v>
      </c>
      <c r="I759" s="68">
        <v>33383</v>
      </c>
      <c r="J759" s="68">
        <v>43297</v>
      </c>
      <c r="K759" s="84" t="s">
        <v>3360</v>
      </c>
      <c r="L759" s="84" t="s">
        <v>25</v>
      </c>
      <c r="M759" s="84" t="s">
        <v>2618</v>
      </c>
      <c r="N759" s="84" t="s">
        <v>3510</v>
      </c>
      <c r="O759" s="84" t="s">
        <v>3511</v>
      </c>
      <c r="P759" s="84" t="s">
        <v>3413</v>
      </c>
      <c r="Q759" s="84" t="s">
        <v>3365</v>
      </c>
      <c r="R759" s="84" t="s">
        <v>3366</v>
      </c>
      <c r="S759" s="110" t="s">
        <v>3644</v>
      </c>
    </row>
    <row r="760" spans="1:19" ht="15" customHeight="1">
      <c r="A760" s="5">
        <v>759</v>
      </c>
      <c r="B760" s="5" t="s">
        <v>3394</v>
      </c>
      <c r="C760" s="84" t="s">
        <v>3395</v>
      </c>
      <c r="D760" s="84" t="s">
        <v>3396</v>
      </c>
      <c r="E760" s="94" t="s">
        <v>1797</v>
      </c>
      <c r="F760" s="84" t="s">
        <v>3359</v>
      </c>
      <c r="G760" s="94" t="s">
        <v>16096</v>
      </c>
      <c r="H760" s="84" t="s">
        <v>100</v>
      </c>
      <c r="I760" s="68">
        <v>23746</v>
      </c>
      <c r="J760" s="68">
        <v>31777</v>
      </c>
      <c r="K760" s="84" t="s">
        <v>24</v>
      </c>
      <c r="L760" s="84" t="s">
        <v>61</v>
      </c>
      <c r="M760" s="84" t="s">
        <v>3397</v>
      </c>
      <c r="N760" s="84" t="s">
        <v>3398</v>
      </c>
      <c r="O760" s="84" t="s">
        <v>2860</v>
      </c>
      <c r="P760" s="84" t="s">
        <v>2627</v>
      </c>
      <c r="Q760" s="84" t="s">
        <v>3365</v>
      </c>
      <c r="R760" s="84" t="s">
        <v>3366</v>
      </c>
      <c r="S760" s="110" t="s">
        <v>2860</v>
      </c>
    </row>
    <row r="761" spans="1:19" ht="15" customHeight="1">
      <c r="A761" s="5">
        <v>760</v>
      </c>
      <c r="B761" s="5" t="s">
        <v>3598</v>
      </c>
      <c r="C761" s="84" t="s">
        <v>3599</v>
      </c>
      <c r="D761" s="84" t="s">
        <v>3600</v>
      </c>
      <c r="E761" s="94" t="s">
        <v>1797</v>
      </c>
      <c r="F761" s="84" t="s">
        <v>3359</v>
      </c>
      <c r="G761" s="94" t="s">
        <v>16096</v>
      </c>
      <c r="H761" s="84" t="s">
        <v>3410</v>
      </c>
      <c r="I761" s="68">
        <v>32808</v>
      </c>
      <c r="J761" s="68">
        <v>40343</v>
      </c>
      <c r="K761" s="84" t="s">
        <v>3360</v>
      </c>
      <c r="L761" s="84" t="s">
        <v>34</v>
      </c>
      <c r="M761" s="84" t="s">
        <v>2618</v>
      </c>
      <c r="N761" s="84" t="s">
        <v>3510</v>
      </c>
      <c r="O761" s="84" t="s">
        <v>3511</v>
      </c>
      <c r="P761" s="84" t="s">
        <v>3413</v>
      </c>
      <c r="Q761" s="84" t="s">
        <v>3365</v>
      </c>
      <c r="R761" s="84" t="s">
        <v>3366</v>
      </c>
      <c r="S761" s="110" t="s">
        <v>3644</v>
      </c>
    </row>
    <row r="762" spans="1:19" ht="15" customHeight="1">
      <c r="A762" s="5">
        <v>761</v>
      </c>
      <c r="B762" s="5" t="s">
        <v>3367</v>
      </c>
      <c r="C762" s="84" t="s">
        <v>3368</v>
      </c>
      <c r="D762" s="84" t="s">
        <v>3369</v>
      </c>
      <c r="E762" s="94" t="s">
        <v>1797</v>
      </c>
      <c r="F762" s="84" t="s">
        <v>3359</v>
      </c>
      <c r="G762" s="94" t="s">
        <v>16096</v>
      </c>
      <c r="H762" s="84" t="s">
        <v>892</v>
      </c>
      <c r="I762" s="68">
        <v>23529</v>
      </c>
      <c r="J762" s="68">
        <v>31352</v>
      </c>
      <c r="K762" s="84" t="s">
        <v>3360</v>
      </c>
      <c r="L762" s="84" t="s">
        <v>398</v>
      </c>
      <c r="M762" s="84" t="s">
        <v>3370</v>
      </c>
      <c r="N762" s="84" t="s">
        <v>3371</v>
      </c>
      <c r="O762" s="84" t="s">
        <v>3372</v>
      </c>
      <c r="P762" s="84" t="s">
        <v>3364</v>
      </c>
      <c r="Q762" s="84" t="s">
        <v>3365</v>
      </c>
      <c r="R762" s="84" t="s">
        <v>3366</v>
      </c>
      <c r="S762" s="110" t="s">
        <v>3506</v>
      </c>
    </row>
    <row r="763" spans="1:19" ht="15" customHeight="1">
      <c r="A763" s="5">
        <v>762</v>
      </c>
      <c r="B763" s="5" t="s">
        <v>3561</v>
      </c>
      <c r="C763" s="84" t="s">
        <v>3562</v>
      </c>
      <c r="D763" s="84" t="s">
        <v>3406</v>
      </c>
      <c r="E763" s="94" t="s">
        <v>1797</v>
      </c>
      <c r="F763" s="84" t="s">
        <v>3359</v>
      </c>
      <c r="G763" s="94" t="s">
        <v>16096</v>
      </c>
      <c r="H763" s="84" t="s">
        <v>892</v>
      </c>
      <c r="I763" s="68">
        <v>30701</v>
      </c>
      <c r="J763" s="68">
        <v>38728</v>
      </c>
      <c r="K763" s="84" t="s">
        <v>3360</v>
      </c>
      <c r="L763" s="84" t="s">
        <v>34</v>
      </c>
      <c r="M763" s="84" t="s">
        <v>3361</v>
      </c>
      <c r="N763" s="84" t="s">
        <v>3362</v>
      </c>
      <c r="O763" s="84" t="s">
        <v>3363</v>
      </c>
      <c r="P763" s="84" t="s">
        <v>3364</v>
      </c>
      <c r="Q763" s="84" t="s">
        <v>3365</v>
      </c>
      <c r="R763" s="84" t="s">
        <v>3366</v>
      </c>
      <c r="S763" s="110" t="s">
        <v>3506</v>
      </c>
    </row>
    <row r="764" spans="1:19" ht="15" customHeight="1">
      <c r="A764" s="5">
        <v>763</v>
      </c>
      <c r="B764" s="5" t="s">
        <v>3464</v>
      </c>
      <c r="C764" s="84" t="s">
        <v>3465</v>
      </c>
      <c r="D764" s="84" t="s">
        <v>3466</v>
      </c>
      <c r="E764" s="94" t="s">
        <v>1797</v>
      </c>
      <c r="F764" s="84" t="s">
        <v>3359</v>
      </c>
      <c r="G764" s="94" t="s">
        <v>16096</v>
      </c>
      <c r="H764" s="84" t="s">
        <v>3452</v>
      </c>
      <c r="I764" s="68">
        <v>25263</v>
      </c>
      <c r="J764" s="68">
        <v>33959</v>
      </c>
      <c r="K764" s="84" t="s">
        <v>24</v>
      </c>
      <c r="L764" s="84" t="s">
        <v>25</v>
      </c>
      <c r="M764" s="84" t="s">
        <v>2640</v>
      </c>
      <c r="N764" s="84" t="s">
        <v>2641</v>
      </c>
      <c r="O764" s="84" t="s">
        <v>2642</v>
      </c>
      <c r="P764" s="84" t="s">
        <v>3364</v>
      </c>
      <c r="Q764" s="84" t="s">
        <v>3365</v>
      </c>
      <c r="R764" s="84" t="s">
        <v>3366</v>
      </c>
      <c r="S764" s="110" t="s">
        <v>3506</v>
      </c>
    </row>
    <row r="765" spans="1:19" ht="15" customHeight="1">
      <c r="A765" s="5">
        <v>764</v>
      </c>
      <c r="B765" s="5" t="s">
        <v>3869</v>
      </c>
      <c r="C765" s="84" t="s">
        <v>3870</v>
      </c>
      <c r="D765" s="84" t="s">
        <v>3871</v>
      </c>
      <c r="E765" s="94" t="s">
        <v>1797</v>
      </c>
      <c r="F765" s="84" t="s">
        <v>3359</v>
      </c>
      <c r="G765" s="94" t="s">
        <v>16096</v>
      </c>
      <c r="H765" s="84" t="s">
        <v>3410</v>
      </c>
      <c r="I765" s="68">
        <v>34152</v>
      </c>
      <c r="J765" s="68">
        <v>43464</v>
      </c>
      <c r="K765" s="84" t="s">
        <v>3360</v>
      </c>
      <c r="L765" s="84" t="s">
        <v>25</v>
      </c>
      <c r="M765" s="84" t="s">
        <v>2618</v>
      </c>
      <c r="N765" s="84" t="s">
        <v>3510</v>
      </c>
      <c r="O765" s="84" t="s">
        <v>3511</v>
      </c>
      <c r="P765" s="84" t="s">
        <v>3413</v>
      </c>
      <c r="Q765" s="84" t="s">
        <v>3365</v>
      </c>
      <c r="R765" s="84" t="s">
        <v>3366</v>
      </c>
      <c r="S765" s="110" t="s">
        <v>3644</v>
      </c>
    </row>
    <row r="766" spans="1:19" ht="15" customHeight="1">
      <c r="A766" s="5">
        <v>765</v>
      </c>
      <c r="B766" s="5" t="s">
        <v>3585</v>
      </c>
      <c r="C766" s="84" t="s">
        <v>3586</v>
      </c>
      <c r="D766" s="84" t="s">
        <v>3587</v>
      </c>
      <c r="E766" s="94" t="s">
        <v>1797</v>
      </c>
      <c r="F766" s="84" t="s">
        <v>3359</v>
      </c>
      <c r="G766" s="94" t="s">
        <v>16096</v>
      </c>
      <c r="H766" s="84" t="s">
        <v>325</v>
      </c>
      <c r="I766" s="68">
        <v>30451</v>
      </c>
      <c r="J766" s="68">
        <v>40162</v>
      </c>
      <c r="K766" s="84" t="s">
        <v>24</v>
      </c>
      <c r="L766" s="86" t="s">
        <v>52</v>
      </c>
      <c r="M766" s="84" t="s">
        <v>3588</v>
      </c>
      <c r="N766" s="84" t="s">
        <v>3503</v>
      </c>
      <c r="O766" s="84" t="s">
        <v>3504</v>
      </c>
      <c r="P766" s="84" t="s">
        <v>3503</v>
      </c>
      <c r="Q766" s="84" t="s">
        <v>3365</v>
      </c>
      <c r="R766" s="84" t="s">
        <v>3366</v>
      </c>
      <c r="S766" s="84" t="s">
        <v>3504</v>
      </c>
    </row>
    <row r="767" spans="1:19" ht="15" customHeight="1">
      <c r="A767" s="5">
        <v>766</v>
      </c>
      <c r="B767" s="5" t="s">
        <v>3670</v>
      </c>
      <c r="C767" s="84" t="s">
        <v>3671</v>
      </c>
      <c r="D767" s="84" t="s">
        <v>3672</v>
      </c>
      <c r="E767" s="94" t="s">
        <v>1797</v>
      </c>
      <c r="F767" s="84" t="s">
        <v>3359</v>
      </c>
      <c r="G767" s="94" t="s">
        <v>16096</v>
      </c>
      <c r="H767" s="84" t="s">
        <v>892</v>
      </c>
      <c r="I767" s="68">
        <v>32625</v>
      </c>
      <c r="J767" s="68">
        <v>41320</v>
      </c>
      <c r="K767" s="84" t="s">
        <v>3360</v>
      </c>
      <c r="L767" s="84" t="s">
        <v>398</v>
      </c>
      <c r="M767" s="84" t="s">
        <v>2575</v>
      </c>
      <c r="N767" s="84" t="s">
        <v>3405</v>
      </c>
      <c r="O767" s="84" t="s">
        <v>3406</v>
      </c>
      <c r="P767" s="84" t="s">
        <v>3364</v>
      </c>
      <c r="Q767" s="84" t="s">
        <v>3365</v>
      </c>
      <c r="R767" s="84" t="s">
        <v>3366</v>
      </c>
      <c r="S767" s="110" t="s">
        <v>3506</v>
      </c>
    </row>
    <row r="768" spans="1:19" ht="15" customHeight="1">
      <c r="A768" s="5">
        <v>767</v>
      </c>
      <c r="B768" s="5" t="s">
        <v>3505</v>
      </c>
      <c r="C768" s="84" t="s">
        <v>3490</v>
      </c>
      <c r="D768" s="84" t="s">
        <v>3491</v>
      </c>
      <c r="E768" s="94" t="s">
        <v>1797</v>
      </c>
      <c r="F768" s="84" t="s">
        <v>3359</v>
      </c>
      <c r="G768" s="94" t="s">
        <v>16096</v>
      </c>
      <c r="H768" s="84" t="s">
        <v>1797</v>
      </c>
      <c r="I768" s="68">
        <v>28103</v>
      </c>
      <c r="J768" s="68">
        <v>35043</v>
      </c>
      <c r="K768" s="84" t="s">
        <v>3360</v>
      </c>
      <c r="L768" s="84" t="s">
        <v>116</v>
      </c>
      <c r="M768" s="84" t="s">
        <v>3485</v>
      </c>
      <c r="N768" s="84" t="s">
        <v>3364</v>
      </c>
      <c r="O768" s="84" t="s">
        <v>3506</v>
      </c>
      <c r="P768" s="84" t="s">
        <v>3364</v>
      </c>
      <c r="Q768" s="84" t="s">
        <v>3365</v>
      </c>
      <c r="R768" s="84" t="s">
        <v>3366</v>
      </c>
      <c r="S768" s="110" t="s">
        <v>3506</v>
      </c>
    </row>
    <row r="769" spans="1:19" ht="15" customHeight="1">
      <c r="A769" s="5">
        <v>768</v>
      </c>
      <c r="B769" s="5" t="s">
        <v>3831</v>
      </c>
      <c r="C769" s="84" t="s">
        <v>3832</v>
      </c>
      <c r="D769" s="84" t="s">
        <v>3833</v>
      </c>
      <c r="E769" s="94" t="s">
        <v>1797</v>
      </c>
      <c r="F769" s="84" t="s">
        <v>3359</v>
      </c>
      <c r="G769" s="94" t="s">
        <v>16096</v>
      </c>
      <c r="H769" s="84" t="s">
        <v>892</v>
      </c>
      <c r="I769" s="68">
        <v>34630</v>
      </c>
      <c r="J769" s="68">
        <v>43304</v>
      </c>
      <c r="K769" s="84" t="s">
        <v>3360</v>
      </c>
      <c r="L769" s="84" t="s">
        <v>398</v>
      </c>
      <c r="M769" s="84" t="s">
        <v>2575</v>
      </c>
      <c r="N769" s="84" t="s">
        <v>3559</v>
      </c>
      <c r="O769" s="84" t="s">
        <v>3560</v>
      </c>
      <c r="P769" s="84" t="s">
        <v>3364</v>
      </c>
      <c r="Q769" s="84" t="s">
        <v>3365</v>
      </c>
      <c r="R769" s="84" t="s">
        <v>3366</v>
      </c>
      <c r="S769" s="110" t="s">
        <v>3506</v>
      </c>
    </row>
    <row r="770" spans="1:19" ht="15" customHeight="1">
      <c r="A770" s="5">
        <v>769</v>
      </c>
      <c r="B770" s="5" t="s">
        <v>3854</v>
      </c>
      <c r="C770" s="84" t="s">
        <v>3855</v>
      </c>
      <c r="D770" s="84" t="s">
        <v>3856</v>
      </c>
      <c r="E770" s="94" t="s">
        <v>1797</v>
      </c>
      <c r="F770" s="84" t="s">
        <v>3359</v>
      </c>
      <c r="G770" s="94" t="s">
        <v>16096</v>
      </c>
      <c r="H770" s="84" t="s">
        <v>3857</v>
      </c>
      <c r="I770" s="68">
        <v>34586</v>
      </c>
      <c r="J770" s="68">
        <v>43444</v>
      </c>
      <c r="K770" s="84" t="s">
        <v>3360</v>
      </c>
      <c r="L770" s="84" t="s">
        <v>25</v>
      </c>
      <c r="M770" s="84" t="s">
        <v>3489</v>
      </c>
      <c r="N770" s="84" t="s">
        <v>3689</v>
      </c>
      <c r="O770" s="84" t="s">
        <v>3690</v>
      </c>
      <c r="P770" s="84" t="s">
        <v>3364</v>
      </c>
      <c r="Q770" s="84" t="s">
        <v>3365</v>
      </c>
      <c r="R770" s="84" t="s">
        <v>3366</v>
      </c>
      <c r="S770" s="110" t="s">
        <v>3506</v>
      </c>
    </row>
    <row r="771" spans="1:19" ht="15" customHeight="1">
      <c r="A771" s="5">
        <v>770</v>
      </c>
      <c r="B771" s="5" t="s">
        <v>3953</v>
      </c>
      <c r="C771" s="84" t="s">
        <v>3954</v>
      </c>
      <c r="D771" s="84" t="s">
        <v>3955</v>
      </c>
      <c r="E771" s="94" t="s">
        <v>1797</v>
      </c>
      <c r="F771" s="84" t="s">
        <v>3359</v>
      </c>
      <c r="G771" s="94" t="s">
        <v>16096</v>
      </c>
      <c r="H771" s="84" t="s">
        <v>3410</v>
      </c>
      <c r="I771" s="68">
        <v>33006</v>
      </c>
      <c r="J771" s="68">
        <v>42256</v>
      </c>
      <c r="K771" s="84" t="s">
        <v>3360</v>
      </c>
      <c r="L771" s="84" t="s">
        <v>25</v>
      </c>
      <c r="M771" s="84" t="s">
        <v>2618</v>
      </c>
      <c r="N771" s="84" t="s">
        <v>3859</v>
      </c>
      <c r="O771" s="84" t="s">
        <v>3860</v>
      </c>
      <c r="P771" s="84" t="s">
        <v>3413</v>
      </c>
      <c r="Q771" s="84" t="s">
        <v>3365</v>
      </c>
      <c r="R771" s="84" t="s">
        <v>3366</v>
      </c>
      <c r="S771" s="110" t="s">
        <v>3644</v>
      </c>
    </row>
    <row r="772" spans="1:19" ht="15" customHeight="1">
      <c r="A772" s="5">
        <v>771</v>
      </c>
      <c r="B772" s="5" t="s">
        <v>3639</v>
      </c>
      <c r="C772" s="84" t="s">
        <v>3640</v>
      </c>
      <c r="D772" s="84" t="s">
        <v>3641</v>
      </c>
      <c r="E772" s="94" t="s">
        <v>1797</v>
      </c>
      <c r="F772" s="84" t="s">
        <v>3359</v>
      </c>
      <c r="G772" s="94" t="s">
        <v>16096</v>
      </c>
      <c r="H772" s="84" t="s">
        <v>1797</v>
      </c>
      <c r="I772" s="68">
        <v>29003</v>
      </c>
      <c r="J772" s="68">
        <v>40678</v>
      </c>
      <c r="K772" s="84" t="s">
        <v>3360</v>
      </c>
      <c r="L772" s="92" t="s">
        <v>112</v>
      </c>
      <c r="M772" s="84" t="s">
        <v>3485</v>
      </c>
      <c r="N772" s="84" t="s">
        <v>3626</v>
      </c>
      <c r="O772" s="84" t="s">
        <v>3552</v>
      </c>
      <c r="P772" s="84" t="s">
        <v>3364</v>
      </c>
      <c r="Q772" s="84" t="s">
        <v>3365</v>
      </c>
      <c r="R772" s="84" t="s">
        <v>3366</v>
      </c>
      <c r="S772" s="110" t="s">
        <v>3506</v>
      </c>
    </row>
    <row r="773" spans="1:19" ht="15" customHeight="1">
      <c r="A773" s="5">
        <v>772</v>
      </c>
      <c r="B773" s="5" t="s">
        <v>3722</v>
      </c>
      <c r="C773" s="84" t="s">
        <v>3503</v>
      </c>
      <c r="D773" s="84" t="s">
        <v>3504</v>
      </c>
      <c r="E773" s="94" t="s">
        <v>1797</v>
      </c>
      <c r="F773" s="84" t="s">
        <v>3359</v>
      </c>
      <c r="G773" s="94" t="s">
        <v>16096</v>
      </c>
      <c r="H773" s="84" t="s">
        <v>325</v>
      </c>
      <c r="I773" s="68">
        <v>24858</v>
      </c>
      <c r="J773" s="68">
        <v>42121</v>
      </c>
      <c r="K773" s="84" t="s">
        <v>24</v>
      </c>
      <c r="L773" s="84" t="s">
        <v>131</v>
      </c>
      <c r="M773" s="84" t="s">
        <v>3723</v>
      </c>
      <c r="N773" s="84" t="s">
        <v>3521</v>
      </c>
      <c r="O773" s="84" t="s">
        <v>3522</v>
      </c>
      <c r="P773" s="84" t="s">
        <v>3521</v>
      </c>
      <c r="Q773" s="84" t="s">
        <v>3365</v>
      </c>
      <c r="R773" s="84" t="s">
        <v>3366</v>
      </c>
      <c r="S773" s="110" t="s">
        <v>3522</v>
      </c>
    </row>
    <row r="774" spans="1:19" ht="15" customHeight="1">
      <c r="A774" s="5">
        <v>773</v>
      </c>
      <c r="B774" s="5" t="s">
        <v>3752</v>
      </c>
      <c r="C774" s="84" t="s">
        <v>3753</v>
      </c>
      <c r="D774" s="84" t="s">
        <v>3754</v>
      </c>
      <c r="E774" s="94" t="s">
        <v>1797</v>
      </c>
      <c r="F774" s="84" t="s">
        <v>3359</v>
      </c>
      <c r="G774" s="94" t="s">
        <v>16096</v>
      </c>
      <c r="H774" s="84" t="s">
        <v>892</v>
      </c>
      <c r="I774" s="68">
        <v>25285</v>
      </c>
      <c r="J774" s="68">
        <v>42708</v>
      </c>
      <c r="K774" s="84" t="s">
        <v>3360</v>
      </c>
      <c r="L774" s="84" t="s">
        <v>34</v>
      </c>
      <c r="M774" s="84" t="s">
        <v>2631</v>
      </c>
      <c r="N774" s="84" t="s">
        <v>3459</v>
      </c>
      <c r="O774" s="84" t="s">
        <v>3460</v>
      </c>
      <c r="P774" s="84" t="s">
        <v>3364</v>
      </c>
      <c r="Q774" s="84" t="s">
        <v>3365</v>
      </c>
      <c r="R774" s="84" t="s">
        <v>3366</v>
      </c>
      <c r="S774" s="110" t="s">
        <v>3506</v>
      </c>
    </row>
    <row r="775" spans="1:19" ht="15" customHeight="1">
      <c r="A775" s="5">
        <v>774</v>
      </c>
      <c r="B775" s="5" t="s">
        <v>3783</v>
      </c>
      <c r="C775" s="84" t="s">
        <v>3784</v>
      </c>
      <c r="D775" s="84" t="s">
        <v>3785</v>
      </c>
      <c r="E775" s="94" t="s">
        <v>1797</v>
      </c>
      <c r="F775" s="84" t="s">
        <v>3359</v>
      </c>
      <c r="G775" s="94" t="s">
        <v>16096</v>
      </c>
      <c r="H775" s="84" t="s">
        <v>3410</v>
      </c>
      <c r="I775" s="68">
        <v>33492</v>
      </c>
      <c r="J775" s="68">
        <v>42963</v>
      </c>
      <c r="K775" s="84" t="s">
        <v>3360</v>
      </c>
      <c r="L775" s="84" t="s">
        <v>25</v>
      </c>
      <c r="M775" s="84" t="s">
        <v>2618</v>
      </c>
      <c r="N775" s="84" t="s">
        <v>3411</v>
      </c>
      <c r="O775" s="84" t="s">
        <v>3412</v>
      </c>
      <c r="P775" s="84" t="s">
        <v>3413</v>
      </c>
      <c r="Q775" s="84" t="s">
        <v>3365</v>
      </c>
      <c r="R775" s="84" t="s">
        <v>3366</v>
      </c>
      <c r="S775" s="110" t="s">
        <v>3644</v>
      </c>
    </row>
    <row r="776" spans="1:19" ht="15" customHeight="1">
      <c r="A776" s="5">
        <v>775</v>
      </c>
      <c r="B776" s="5" t="s">
        <v>3604</v>
      </c>
      <c r="C776" s="84" t="s">
        <v>3605</v>
      </c>
      <c r="D776" s="84" t="s">
        <v>3606</v>
      </c>
      <c r="E776" s="94" t="s">
        <v>1797</v>
      </c>
      <c r="F776" s="84" t="s">
        <v>3359</v>
      </c>
      <c r="G776" s="94" t="s">
        <v>16096</v>
      </c>
      <c r="H776" s="84" t="s">
        <v>892</v>
      </c>
      <c r="I776" s="68">
        <v>32900</v>
      </c>
      <c r="J776" s="68">
        <v>40391</v>
      </c>
      <c r="K776" s="84" t="s">
        <v>3360</v>
      </c>
      <c r="L776" s="84" t="s">
        <v>34</v>
      </c>
      <c r="M776" s="84" t="s">
        <v>2575</v>
      </c>
      <c r="N776" s="84" t="s">
        <v>3493</v>
      </c>
      <c r="O776" s="84" t="s">
        <v>3494</v>
      </c>
      <c r="P776" s="84" t="s">
        <v>3364</v>
      </c>
      <c r="Q776" s="84" t="s">
        <v>3365</v>
      </c>
      <c r="R776" s="84" t="s">
        <v>3366</v>
      </c>
      <c r="S776" s="110" t="s">
        <v>3506</v>
      </c>
    </row>
    <row r="777" spans="1:19" ht="15" customHeight="1">
      <c r="A777" s="5">
        <v>776</v>
      </c>
      <c r="B777" s="5" t="s">
        <v>3840</v>
      </c>
      <c r="C777" s="84" t="s">
        <v>3841</v>
      </c>
      <c r="D777" s="84" t="s">
        <v>3842</v>
      </c>
      <c r="E777" s="94" t="s">
        <v>1797</v>
      </c>
      <c r="F777" s="84" t="s">
        <v>3359</v>
      </c>
      <c r="G777" s="94" t="s">
        <v>16096</v>
      </c>
      <c r="H777" s="84" t="s">
        <v>892</v>
      </c>
      <c r="I777" s="68">
        <v>34536</v>
      </c>
      <c r="J777" s="68">
        <v>43349</v>
      </c>
      <c r="K777" s="84" t="s">
        <v>3360</v>
      </c>
      <c r="L777" s="84" t="s">
        <v>25</v>
      </c>
      <c r="M777" s="84" t="s">
        <v>2575</v>
      </c>
      <c r="N777" s="84" t="s">
        <v>3616</v>
      </c>
      <c r="O777" s="84" t="s">
        <v>3617</v>
      </c>
      <c r="P777" s="84" t="s">
        <v>3364</v>
      </c>
      <c r="Q777" s="84" t="s">
        <v>3365</v>
      </c>
      <c r="R777" s="84" t="s">
        <v>3366</v>
      </c>
      <c r="S777" s="110" t="s">
        <v>3506</v>
      </c>
    </row>
    <row r="778" spans="1:19" ht="15" customHeight="1">
      <c r="A778" s="5">
        <v>777</v>
      </c>
      <c r="B778" s="5" t="s">
        <v>3971</v>
      </c>
      <c r="C778" s="84" t="s">
        <v>3972</v>
      </c>
      <c r="D778" s="84" t="s">
        <v>3973</v>
      </c>
      <c r="E778" s="94" t="s">
        <v>1797</v>
      </c>
      <c r="F778" s="84" t="s">
        <v>3359</v>
      </c>
      <c r="G778" s="94" t="s">
        <v>16096</v>
      </c>
      <c r="H778" s="84" t="s">
        <v>2671</v>
      </c>
      <c r="I778" s="68">
        <v>33715</v>
      </c>
      <c r="J778" s="68">
        <v>43654</v>
      </c>
      <c r="K778" s="84" t="s">
        <v>3360</v>
      </c>
      <c r="L778" s="84" t="s">
        <v>34</v>
      </c>
      <c r="M778" s="84" t="s">
        <v>3974</v>
      </c>
      <c r="N778" s="84" t="s">
        <v>3387</v>
      </c>
      <c r="O778" s="84" t="s">
        <v>3388</v>
      </c>
      <c r="P778" s="84" t="s">
        <v>3389</v>
      </c>
      <c r="Q778" s="84" t="s">
        <v>3365</v>
      </c>
      <c r="R778" s="84" t="s">
        <v>3366</v>
      </c>
      <c r="S778" s="84" t="s">
        <v>3393</v>
      </c>
    </row>
    <row r="779" spans="1:19" ht="15" customHeight="1">
      <c r="A779" s="5">
        <v>778</v>
      </c>
      <c r="B779" s="5" t="s">
        <v>3695</v>
      </c>
      <c r="C779" s="84" t="s">
        <v>3696</v>
      </c>
      <c r="D779" s="84" t="s">
        <v>3697</v>
      </c>
      <c r="E779" s="94" t="s">
        <v>1797</v>
      </c>
      <c r="F779" s="84" t="s">
        <v>3359</v>
      </c>
      <c r="G779" s="94" t="s">
        <v>16096</v>
      </c>
      <c r="H779" s="84" t="s">
        <v>3440</v>
      </c>
      <c r="I779" s="68">
        <v>33832</v>
      </c>
      <c r="J779" s="68">
        <v>41791</v>
      </c>
      <c r="K779" s="84" t="s">
        <v>3360</v>
      </c>
      <c r="L779" s="84" t="s">
        <v>25</v>
      </c>
      <c r="M779" s="84" t="s">
        <v>2659</v>
      </c>
      <c r="N779" s="84" t="s">
        <v>3438</v>
      </c>
      <c r="O779" s="84" t="s">
        <v>3439</v>
      </c>
      <c r="P779" s="84" t="s">
        <v>3364</v>
      </c>
      <c r="Q779" s="84" t="s">
        <v>3365</v>
      </c>
      <c r="R779" s="84" t="s">
        <v>3366</v>
      </c>
      <c r="S779" s="110" t="s">
        <v>3506</v>
      </c>
    </row>
    <row r="780" spans="1:19" ht="15" customHeight="1">
      <c r="A780" s="5">
        <v>779</v>
      </c>
      <c r="B780" s="5" t="s">
        <v>3916</v>
      </c>
      <c r="C780" s="84" t="s">
        <v>3917</v>
      </c>
      <c r="D780" s="84" t="s">
        <v>3918</v>
      </c>
      <c r="E780" s="94" t="s">
        <v>1797</v>
      </c>
      <c r="F780" s="84" t="s">
        <v>3359</v>
      </c>
      <c r="G780" s="94" t="s">
        <v>16096</v>
      </c>
      <c r="H780" s="84" t="s">
        <v>3440</v>
      </c>
      <c r="I780" s="68">
        <v>33830</v>
      </c>
      <c r="J780" s="68">
        <v>43513</v>
      </c>
      <c r="K780" s="84" t="s">
        <v>3360</v>
      </c>
      <c r="L780" s="84" t="s">
        <v>398</v>
      </c>
      <c r="M780" s="84" t="s">
        <v>3470</v>
      </c>
      <c r="N780" s="84" t="s">
        <v>3471</v>
      </c>
      <c r="O780" s="84" t="s">
        <v>3472</v>
      </c>
      <c r="P780" s="84" t="s">
        <v>3364</v>
      </c>
      <c r="Q780" s="84" t="s">
        <v>3365</v>
      </c>
      <c r="R780" s="84" t="s">
        <v>3366</v>
      </c>
      <c r="S780" s="110" t="s">
        <v>3506</v>
      </c>
    </row>
    <row r="781" spans="1:19" ht="15" customHeight="1">
      <c r="A781" s="5">
        <v>780</v>
      </c>
      <c r="B781" s="5" t="s">
        <v>3968</v>
      </c>
      <c r="C781" s="84" t="s">
        <v>3969</v>
      </c>
      <c r="D781" s="84" t="s">
        <v>3970</v>
      </c>
      <c r="E781" s="94" t="s">
        <v>1797</v>
      </c>
      <c r="F781" s="84" t="s">
        <v>3359</v>
      </c>
      <c r="G781" s="94" t="s">
        <v>16096</v>
      </c>
      <c r="H781" s="84" t="s">
        <v>42</v>
      </c>
      <c r="I781" s="68">
        <v>34731</v>
      </c>
      <c r="J781" s="68">
        <v>43647</v>
      </c>
      <c r="K781" s="84" t="s">
        <v>3360</v>
      </c>
      <c r="L781" s="84" t="s">
        <v>827</v>
      </c>
      <c r="M781" s="84" t="s">
        <v>3566</v>
      </c>
      <c r="N781" s="84" t="s">
        <v>3567</v>
      </c>
      <c r="O781" s="84" t="s">
        <v>3366</v>
      </c>
      <c r="P781" s="84" t="s">
        <v>2627</v>
      </c>
      <c r="Q781" s="84" t="s">
        <v>3365</v>
      </c>
      <c r="R781" s="84" t="s">
        <v>3366</v>
      </c>
      <c r="S781" s="110" t="s">
        <v>2860</v>
      </c>
    </row>
    <row r="782" spans="1:19" ht="15" customHeight="1">
      <c r="A782" s="5">
        <v>781</v>
      </c>
      <c r="B782" s="5" t="s">
        <v>3618</v>
      </c>
      <c r="C782" s="84" t="s">
        <v>3619</v>
      </c>
      <c r="D782" s="84" t="s">
        <v>3620</v>
      </c>
      <c r="E782" s="94" t="s">
        <v>1797</v>
      </c>
      <c r="F782" s="84" t="s">
        <v>3359</v>
      </c>
      <c r="G782" s="94" t="s">
        <v>16096</v>
      </c>
      <c r="H782" s="84" t="s">
        <v>1797</v>
      </c>
      <c r="I782" s="68">
        <v>28434</v>
      </c>
      <c r="J782" s="68">
        <v>40575</v>
      </c>
      <c r="K782" s="84" t="s">
        <v>3360</v>
      </c>
      <c r="L782" s="84" t="s">
        <v>398</v>
      </c>
      <c r="M782" s="84" t="s">
        <v>3370</v>
      </c>
      <c r="N782" s="84" t="s">
        <v>3621</v>
      </c>
      <c r="O782" s="84" t="s">
        <v>3622</v>
      </c>
      <c r="P782" s="84" t="s">
        <v>3364</v>
      </c>
      <c r="Q782" s="84" t="s">
        <v>3365</v>
      </c>
      <c r="R782" s="84" t="s">
        <v>3366</v>
      </c>
      <c r="S782" s="110" t="s">
        <v>3506</v>
      </c>
    </row>
    <row r="783" spans="1:19" ht="15" customHeight="1">
      <c r="A783" s="5">
        <v>782</v>
      </c>
      <c r="B783" s="5" t="s">
        <v>3446</v>
      </c>
      <c r="C783" s="84" t="s">
        <v>3447</v>
      </c>
      <c r="D783" s="84" t="s">
        <v>3448</v>
      </c>
      <c r="E783" s="94" t="s">
        <v>1797</v>
      </c>
      <c r="F783" s="84" t="s">
        <v>3359</v>
      </c>
      <c r="G783" s="94" t="s">
        <v>16096</v>
      </c>
      <c r="H783" s="84" t="s">
        <v>2671</v>
      </c>
      <c r="I783" s="68">
        <v>25037</v>
      </c>
      <c r="J783" s="68">
        <v>33579</v>
      </c>
      <c r="K783" s="84" t="s">
        <v>24</v>
      </c>
      <c r="L783" s="84" t="s">
        <v>34</v>
      </c>
      <c r="M783" s="84" t="s">
        <v>3386</v>
      </c>
      <c r="N783" s="84" t="s">
        <v>3389</v>
      </c>
      <c r="O783" s="84" t="s">
        <v>3393</v>
      </c>
      <c r="P783" s="84" t="s">
        <v>3389</v>
      </c>
      <c r="Q783" s="84" t="s">
        <v>3365</v>
      </c>
      <c r="R783" s="84" t="s">
        <v>3366</v>
      </c>
      <c r="S783" s="84" t="s">
        <v>3393</v>
      </c>
    </row>
    <row r="784" spans="1:19" ht="15" customHeight="1">
      <c r="A784" s="5">
        <v>783</v>
      </c>
      <c r="B784" s="5" t="s">
        <v>3544</v>
      </c>
      <c r="C784" s="84" t="s">
        <v>3545</v>
      </c>
      <c r="D784" s="84" t="s">
        <v>3546</v>
      </c>
      <c r="E784" s="94" t="s">
        <v>1797</v>
      </c>
      <c r="F784" s="84" t="s">
        <v>3359</v>
      </c>
      <c r="G784" s="94" t="s">
        <v>16096</v>
      </c>
      <c r="H784" s="84" t="s">
        <v>100</v>
      </c>
      <c r="I784" s="68">
        <v>28817</v>
      </c>
      <c r="J784" s="68">
        <v>35741</v>
      </c>
      <c r="K784" s="84" t="s">
        <v>24</v>
      </c>
      <c r="L784" s="84" t="s">
        <v>25</v>
      </c>
      <c r="M784" s="84" t="s">
        <v>3476</v>
      </c>
      <c r="N784" s="84" t="s">
        <v>3395</v>
      </c>
      <c r="O784" s="84" t="s">
        <v>3396</v>
      </c>
      <c r="P784" s="84" t="s">
        <v>2627</v>
      </c>
      <c r="Q784" s="84" t="s">
        <v>3365</v>
      </c>
      <c r="R784" s="84" t="s">
        <v>3366</v>
      </c>
      <c r="S784" s="110" t="s">
        <v>2860</v>
      </c>
    </row>
    <row r="785" spans="1:19" ht="15" customHeight="1">
      <c r="A785" s="5">
        <v>784</v>
      </c>
      <c r="B785" s="5" t="s">
        <v>3947</v>
      </c>
      <c r="C785" s="84" t="s">
        <v>3948</v>
      </c>
      <c r="D785" s="84" t="s">
        <v>3949</v>
      </c>
      <c r="E785" s="94" t="s">
        <v>1797</v>
      </c>
      <c r="F785" s="84" t="s">
        <v>3359</v>
      </c>
      <c r="G785" s="94" t="s">
        <v>16096</v>
      </c>
      <c r="H785" s="84" t="s">
        <v>2671</v>
      </c>
      <c r="I785" s="68">
        <v>31182</v>
      </c>
      <c r="J785" s="68">
        <v>43556</v>
      </c>
      <c r="K785" s="84" t="s">
        <v>3360</v>
      </c>
      <c r="L785" s="84" t="s">
        <v>25</v>
      </c>
      <c r="M785" s="84" t="s">
        <v>3386</v>
      </c>
      <c r="N785" s="84" t="s">
        <v>3387</v>
      </c>
      <c r="O785" s="84" t="s">
        <v>3388</v>
      </c>
      <c r="P785" s="84" t="s">
        <v>3389</v>
      </c>
      <c r="Q785" s="84" t="s">
        <v>3365</v>
      </c>
      <c r="R785" s="84" t="s">
        <v>3366</v>
      </c>
      <c r="S785" s="84" t="s">
        <v>3393</v>
      </c>
    </row>
    <row r="786" spans="1:19" ht="15" customHeight="1">
      <c r="A786" s="5">
        <v>785</v>
      </c>
      <c r="B786" s="5" t="s">
        <v>3904</v>
      </c>
      <c r="C786" s="84" t="s">
        <v>3905</v>
      </c>
      <c r="D786" s="84" t="s">
        <v>3906</v>
      </c>
      <c r="E786" s="94" t="s">
        <v>1797</v>
      </c>
      <c r="F786" s="84" t="s">
        <v>3359</v>
      </c>
      <c r="G786" s="94" t="s">
        <v>16096</v>
      </c>
      <c r="H786" s="84" t="s">
        <v>892</v>
      </c>
      <c r="I786" s="68">
        <v>34158</v>
      </c>
      <c r="J786" s="68">
        <v>43507</v>
      </c>
      <c r="K786" s="84" t="s">
        <v>3360</v>
      </c>
      <c r="L786" s="84" t="s">
        <v>25</v>
      </c>
      <c r="M786" s="84" t="s">
        <v>2575</v>
      </c>
      <c r="N786" s="84" t="s">
        <v>3436</v>
      </c>
      <c r="O786" s="84" t="s">
        <v>3358</v>
      </c>
      <c r="P786" s="84" t="s">
        <v>3364</v>
      </c>
      <c r="Q786" s="84" t="s">
        <v>3365</v>
      </c>
      <c r="R786" s="84" t="s">
        <v>3366</v>
      </c>
      <c r="S786" s="110" t="s">
        <v>3506</v>
      </c>
    </row>
    <row r="787" spans="1:19" ht="15" customHeight="1">
      <c r="A787" s="5">
        <v>786</v>
      </c>
      <c r="B787" s="5" t="s">
        <v>3613</v>
      </c>
      <c r="C787" s="84" t="s">
        <v>3614</v>
      </c>
      <c r="D787" s="84" t="s">
        <v>3615</v>
      </c>
      <c r="E787" s="94" t="s">
        <v>1797</v>
      </c>
      <c r="F787" s="84" t="s">
        <v>3359</v>
      </c>
      <c r="G787" s="94" t="s">
        <v>16096</v>
      </c>
      <c r="H787" s="84" t="s">
        <v>892</v>
      </c>
      <c r="I787" s="68">
        <v>32752</v>
      </c>
      <c r="J787" s="68">
        <v>40559</v>
      </c>
      <c r="K787" s="84" t="s">
        <v>3360</v>
      </c>
      <c r="L787" s="84" t="s">
        <v>34</v>
      </c>
      <c r="M787" s="84" t="s">
        <v>2575</v>
      </c>
      <c r="N787" s="84" t="s">
        <v>3616</v>
      </c>
      <c r="O787" s="84" t="s">
        <v>3617</v>
      </c>
      <c r="P787" s="84" t="s">
        <v>3364</v>
      </c>
      <c r="Q787" s="84" t="s">
        <v>3365</v>
      </c>
      <c r="R787" s="84" t="s">
        <v>3366</v>
      </c>
      <c r="S787" s="110" t="s">
        <v>3506</v>
      </c>
    </row>
    <row r="788" spans="1:19" ht="15" customHeight="1">
      <c r="A788" s="5">
        <v>787</v>
      </c>
      <c r="B788" s="5" t="s">
        <v>3568</v>
      </c>
      <c r="C788" s="84" t="s">
        <v>3569</v>
      </c>
      <c r="D788" s="84" t="s">
        <v>3570</v>
      </c>
      <c r="E788" s="94" t="s">
        <v>1797</v>
      </c>
      <c r="F788" s="84" t="s">
        <v>3359</v>
      </c>
      <c r="G788" s="94" t="s">
        <v>16096</v>
      </c>
      <c r="H788" s="84" t="s">
        <v>892</v>
      </c>
      <c r="I788" s="68">
        <v>30995</v>
      </c>
      <c r="J788" s="68">
        <v>39562</v>
      </c>
      <c r="K788" s="84" t="s">
        <v>3360</v>
      </c>
      <c r="L788" s="84" t="s">
        <v>34</v>
      </c>
      <c r="M788" s="84" t="s">
        <v>2575</v>
      </c>
      <c r="N788" s="84" t="s">
        <v>3559</v>
      </c>
      <c r="O788" s="84" t="s">
        <v>3560</v>
      </c>
      <c r="P788" s="84" t="s">
        <v>3364</v>
      </c>
      <c r="Q788" s="84" t="s">
        <v>3365</v>
      </c>
      <c r="R788" s="84" t="s">
        <v>3366</v>
      </c>
      <c r="S788" s="110" t="s">
        <v>3506</v>
      </c>
    </row>
    <row r="789" spans="1:19" ht="15" customHeight="1">
      <c r="A789" s="5">
        <v>788</v>
      </c>
      <c r="B789" s="5" t="s">
        <v>3651</v>
      </c>
      <c r="C789" s="84" t="s">
        <v>3652</v>
      </c>
      <c r="D789" s="84" t="s">
        <v>3653</v>
      </c>
      <c r="E789" s="94" t="s">
        <v>1797</v>
      </c>
      <c r="F789" s="84" t="s">
        <v>3359</v>
      </c>
      <c r="G789" s="94" t="s">
        <v>16096</v>
      </c>
      <c r="H789" s="84" t="s">
        <v>892</v>
      </c>
      <c r="I789" s="68">
        <v>32007</v>
      </c>
      <c r="J789" s="68">
        <v>40776</v>
      </c>
      <c r="K789" s="84" t="s">
        <v>3360</v>
      </c>
      <c r="L789" s="84" t="s">
        <v>25</v>
      </c>
      <c r="M789" s="84" t="s">
        <v>3654</v>
      </c>
      <c r="N789" s="84" t="s">
        <v>3483</v>
      </c>
      <c r="O789" s="84" t="s">
        <v>3484</v>
      </c>
      <c r="P789" s="84" t="s">
        <v>3364</v>
      </c>
      <c r="Q789" s="84" t="s">
        <v>3365</v>
      </c>
      <c r="R789" s="84" t="s">
        <v>3366</v>
      </c>
      <c r="S789" s="110" t="s">
        <v>3506</v>
      </c>
    </row>
    <row r="790" spans="1:19" ht="15" customHeight="1">
      <c r="A790" s="5">
        <v>789</v>
      </c>
      <c r="B790" s="5" t="s">
        <v>3803</v>
      </c>
      <c r="C790" s="84" t="s">
        <v>3804</v>
      </c>
      <c r="D790" s="84" t="s">
        <v>3805</v>
      </c>
      <c r="E790" s="94" t="s">
        <v>1797</v>
      </c>
      <c r="F790" s="84" t="s">
        <v>3359</v>
      </c>
      <c r="G790" s="94" t="s">
        <v>16096</v>
      </c>
      <c r="H790" s="84" t="s">
        <v>325</v>
      </c>
      <c r="I790" s="68">
        <v>32074</v>
      </c>
      <c r="J790" s="68">
        <v>43180</v>
      </c>
      <c r="K790" s="84" t="s">
        <v>24</v>
      </c>
      <c r="L790" s="84" t="s">
        <v>61</v>
      </c>
      <c r="M790" s="84" t="s">
        <v>2598</v>
      </c>
      <c r="N790" s="84" t="s">
        <v>3586</v>
      </c>
      <c r="O790" s="84" t="s">
        <v>3587</v>
      </c>
      <c r="P790" s="84" t="s">
        <v>3503</v>
      </c>
      <c r="Q790" s="84" t="s">
        <v>3365</v>
      </c>
      <c r="R790" s="84" t="s">
        <v>3366</v>
      </c>
      <c r="S790" s="84" t="s">
        <v>3504</v>
      </c>
    </row>
    <row r="791" spans="1:19" ht="15" customHeight="1">
      <c r="A791" s="5">
        <v>790</v>
      </c>
      <c r="B791" s="5" t="s">
        <v>3529</v>
      </c>
      <c r="C791" s="84" t="s">
        <v>3530</v>
      </c>
      <c r="D791" s="84" t="s">
        <v>3531</v>
      </c>
      <c r="E791" s="94" t="s">
        <v>1797</v>
      </c>
      <c r="F791" s="84" t="s">
        <v>3359</v>
      </c>
      <c r="G791" s="94" t="s">
        <v>16096</v>
      </c>
      <c r="H791" s="84" t="s">
        <v>3452</v>
      </c>
      <c r="I791" s="68">
        <v>27546</v>
      </c>
      <c r="J791" s="68">
        <v>35273</v>
      </c>
      <c r="K791" s="84" t="s">
        <v>24</v>
      </c>
      <c r="L791" s="84" t="s">
        <v>398</v>
      </c>
      <c r="M791" s="84" t="s">
        <v>2640</v>
      </c>
      <c r="N791" s="84" t="s">
        <v>2641</v>
      </c>
      <c r="O791" s="84" t="s">
        <v>2642</v>
      </c>
      <c r="P791" s="84" t="s">
        <v>3364</v>
      </c>
      <c r="Q791" s="84" t="s">
        <v>3365</v>
      </c>
      <c r="R791" s="84" t="s">
        <v>3366</v>
      </c>
      <c r="S791" s="110" t="s">
        <v>3506</v>
      </c>
    </row>
    <row r="792" spans="1:19" ht="15" customHeight="1">
      <c r="A792" s="5">
        <v>791</v>
      </c>
      <c r="B792" s="5" t="s">
        <v>3577</v>
      </c>
      <c r="C792" s="84" t="s">
        <v>3578</v>
      </c>
      <c r="D792" s="84" t="s">
        <v>3579</v>
      </c>
      <c r="E792" s="94" t="s">
        <v>1797</v>
      </c>
      <c r="F792" s="84" t="s">
        <v>3359</v>
      </c>
      <c r="G792" s="94" t="s">
        <v>16096</v>
      </c>
      <c r="H792" s="84" t="s">
        <v>892</v>
      </c>
      <c r="I792" s="68">
        <v>31564</v>
      </c>
      <c r="J792" s="68">
        <v>39702</v>
      </c>
      <c r="K792" s="84" t="s">
        <v>3360</v>
      </c>
      <c r="L792" s="84" t="s">
        <v>25</v>
      </c>
      <c r="M792" s="84" t="s">
        <v>2575</v>
      </c>
      <c r="N792" s="84" t="s">
        <v>3405</v>
      </c>
      <c r="O792" s="84" t="s">
        <v>3406</v>
      </c>
      <c r="P792" s="84" t="s">
        <v>3364</v>
      </c>
      <c r="Q792" s="84" t="s">
        <v>3365</v>
      </c>
      <c r="R792" s="84" t="s">
        <v>3366</v>
      </c>
      <c r="S792" s="110" t="s">
        <v>3506</v>
      </c>
    </row>
    <row r="793" spans="1:19" ht="15" customHeight="1">
      <c r="A793" s="5">
        <v>792</v>
      </c>
      <c r="B793" s="5" t="s">
        <v>3645</v>
      </c>
      <c r="C793" s="84" t="s">
        <v>3646</v>
      </c>
      <c r="D793" s="84" t="s">
        <v>3647</v>
      </c>
      <c r="E793" s="94" t="s">
        <v>1797</v>
      </c>
      <c r="F793" s="84" t="s">
        <v>3359</v>
      </c>
      <c r="G793" s="94" t="s">
        <v>16096</v>
      </c>
      <c r="H793" s="84" t="s">
        <v>892</v>
      </c>
      <c r="I793" s="68">
        <v>32886</v>
      </c>
      <c r="J793" s="68">
        <v>40728</v>
      </c>
      <c r="K793" s="84" t="s">
        <v>3360</v>
      </c>
      <c r="L793" s="84" t="s">
        <v>34</v>
      </c>
      <c r="M793" s="84" t="s">
        <v>3361</v>
      </c>
      <c r="N793" s="84" t="s">
        <v>3362</v>
      </c>
      <c r="O793" s="84" t="s">
        <v>3363</v>
      </c>
      <c r="P793" s="84" t="s">
        <v>3364</v>
      </c>
      <c r="Q793" s="84" t="s">
        <v>3365</v>
      </c>
      <c r="R793" s="84" t="s">
        <v>3366</v>
      </c>
      <c r="S793" s="110" t="s">
        <v>3506</v>
      </c>
    </row>
    <row r="794" spans="1:19" ht="15" customHeight="1">
      <c r="A794" s="5">
        <v>793</v>
      </c>
      <c r="B794" s="5" t="s">
        <v>3655</v>
      </c>
      <c r="C794" s="84" t="s">
        <v>3656</v>
      </c>
      <c r="D794" s="84" t="s">
        <v>3657</v>
      </c>
      <c r="E794" s="94" t="s">
        <v>1797</v>
      </c>
      <c r="F794" s="84" t="s">
        <v>3359</v>
      </c>
      <c r="G794" s="94" t="s">
        <v>16096</v>
      </c>
      <c r="H794" s="84" t="s">
        <v>1797</v>
      </c>
      <c r="I794" s="68">
        <v>26770</v>
      </c>
      <c r="J794" s="68">
        <v>40787</v>
      </c>
      <c r="K794" s="84" t="s">
        <v>3360</v>
      </c>
      <c r="L794" s="84" t="s">
        <v>61</v>
      </c>
      <c r="M794" s="84" t="s">
        <v>3489</v>
      </c>
      <c r="N794" s="84" t="s">
        <v>3490</v>
      </c>
      <c r="O794" s="84" t="s">
        <v>3491</v>
      </c>
      <c r="P794" s="84" t="s">
        <v>3364</v>
      </c>
      <c r="Q794" s="84" t="s">
        <v>3365</v>
      </c>
      <c r="R794" s="84" t="s">
        <v>3366</v>
      </c>
      <c r="S794" s="110" t="s">
        <v>3506</v>
      </c>
    </row>
    <row r="795" spans="1:19" ht="15" customHeight="1">
      <c r="A795" s="5">
        <v>794</v>
      </c>
      <c r="B795" s="5" t="s">
        <v>3383</v>
      </c>
      <c r="C795" s="84" t="s">
        <v>3384</v>
      </c>
      <c r="D795" s="84" t="s">
        <v>3385</v>
      </c>
      <c r="E795" s="94" t="s">
        <v>1797</v>
      </c>
      <c r="F795" s="84" t="s">
        <v>3359</v>
      </c>
      <c r="G795" s="94" t="s">
        <v>16096</v>
      </c>
      <c r="H795" s="84" t="s">
        <v>2671</v>
      </c>
      <c r="I795" s="68">
        <v>23151</v>
      </c>
      <c r="J795" s="68">
        <v>31599</v>
      </c>
      <c r="K795" s="84" t="s">
        <v>3360</v>
      </c>
      <c r="L795" s="84" t="s">
        <v>34</v>
      </c>
      <c r="M795" s="84" t="s">
        <v>3386</v>
      </c>
      <c r="N795" s="84" t="s">
        <v>3387</v>
      </c>
      <c r="O795" s="84" t="s">
        <v>3388</v>
      </c>
      <c r="P795" s="84" t="s">
        <v>3389</v>
      </c>
      <c r="Q795" s="84" t="s">
        <v>3365</v>
      </c>
      <c r="R795" s="84" t="s">
        <v>3366</v>
      </c>
      <c r="S795" s="84" t="s">
        <v>3393</v>
      </c>
    </row>
    <row r="796" spans="1:19" ht="15" customHeight="1">
      <c r="A796" s="5">
        <v>795</v>
      </c>
      <c r="B796" s="5" t="s">
        <v>3373</v>
      </c>
      <c r="C796" s="84" t="s">
        <v>3374</v>
      </c>
      <c r="D796" s="84" t="s">
        <v>3375</v>
      </c>
      <c r="E796" s="94" t="s">
        <v>1797</v>
      </c>
      <c r="F796" s="84" t="s">
        <v>3359</v>
      </c>
      <c r="G796" s="94" t="s">
        <v>16096</v>
      </c>
      <c r="H796" s="84" t="s">
        <v>892</v>
      </c>
      <c r="I796" s="68">
        <v>24283</v>
      </c>
      <c r="J796" s="68">
        <v>31472</v>
      </c>
      <c r="K796" s="84" t="s">
        <v>3360</v>
      </c>
      <c r="L796" s="84" t="s">
        <v>25</v>
      </c>
      <c r="M796" s="84" t="s">
        <v>2575</v>
      </c>
      <c r="N796" s="84" t="s">
        <v>3376</v>
      </c>
      <c r="O796" s="84" t="s">
        <v>3377</v>
      </c>
      <c r="P796" s="84" t="s">
        <v>3364</v>
      </c>
      <c r="Q796" s="84" t="s">
        <v>3365</v>
      </c>
      <c r="R796" s="84" t="s">
        <v>3366</v>
      </c>
      <c r="S796" s="110" t="s">
        <v>3506</v>
      </c>
    </row>
    <row r="797" spans="1:19" ht="15" customHeight="1">
      <c r="A797" s="5">
        <v>796</v>
      </c>
      <c r="B797" s="5" t="s">
        <v>3547</v>
      </c>
      <c r="C797" s="84" t="s">
        <v>3548</v>
      </c>
      <c r="D797" s="84" t="s">
        <v>3549</v>
      </c>
      <c r="E797" s="94" t="s">
        <v>1797</v>
      </c>
      <c r="F797" s="84" t="s">
        <v>3359</v>
      </c>
      <c r="G797" s="94" t="s">
        <v>16096</v>
      </c>
      <c r="H797" s="84" t="s">
        <v>3440</v>
      </c>
      <c r="I797" s="68">
        <v>25281</v>
      </c>
      <c r="J797" s="68">
        <v>35947</v>
      </c>
      <c r="K797" s="84" t="s">
        <v>3360</v>
      </c>
      <c r="L797" s="84" t="s">
        <v>34</v>
      </c>
      <c r="M797" s="84" t="s">
        <v>2659</v>
      </c>
      <c r="N797" s="84" t="s">
        <v>3441</v>
      </c>
      <c r="O797" s="84" t="s">
        <v>3442</v>
      </c>
      <c r="P797" s="84" t="s">
        <v>3364</v>
      </c>
      <c r="Q797" s="84" t="s">
        <v>3365</v>
      </c>
      <c r="R797" s="84" t="s">
        <v>3366</v>
      </c>
      <c r="S797" s="110" t="s">
        <v>3506</v>
      </c>
    </row>
    <row r="798" spans="1:19" ht="15" customHeight="1">
      <c r="A798" s="5">
        <v>797</v>
      </c>
      <c r="B798" s="5" t="s">
        <v>3419</v>
      </c>
      <c r="C798" s="84" t="s">
        <v>3420</v>
      </c>
      <c r="D798" s="84" t="s">
        <v>3421</v>
      </c>
      <c r="E798" s="94" t="s">
        <v>1797</v>
      </c>
      <c r="F798" s="84" t="s">
        <v>3359</v>
      </c>
      <c r="G798" s="94" t="s">
        <v>16096</v>
      </c>
      <c r="H798" s="84" t="s">
        <v>3410</v>
      </c>
      <c r="I798" s="68">
        <v>24624</v>
      </c>
      <c r="J798" s="68">
        <v>32619</v>
      </c>
      <c r="K798" s="84" t="s">
        <v>3360</v>
      </c>
      <c r="L798" s="84" t="s">
        <v>398</v>
      </c>
      <c r="M798" s="84" t="s">
        <v>3422</v>
      </c>
      <c r="N798" s="84" t="s">
        <v>3423</v>
      </c>
      <c r="O798" s="84" t="s">
        <v>3424</v>
      </c>
      <c r="P798" s="84" t="s">
        <v>3413</v>
      </c>
      <c r="Q798" s="84" t="s">
        <v>3365</v>
      </c>
      <c r="R798" s="84" t="s">
        <v>3366</v>
      </c>
      <c r="S798" s="110" t="s">
        <v>3644</v>
      </c>
    </row>
    <row r="799" spans="1:19" ht="15" customHeight="1">
      <c r="A799" s="5">
        <v>798</v>
      </c>
      <c r="B799" s="5" t="s">
        <v>3852</v>
      </c>
      <c r="C799" s="84" t="s">
        <v>3441</v>
      </c>
      <c r="D799" s="84" t="s">
        <v>3442</v>
      </c>
      <c r="E799" s="94" t="s">
        <v>1797</v>
      </c>
      <c r="F799" s="84" t="s">
        <v>3359</v>
      </c>
      <c r="G799" s="94" t="s">
        <v>16096</v>
      </c>
      <c r="H799" s="84" t="s">
        <v>3440</v>
      </c>
      <c r="I799" s="68">
        <v>25233</v>
      </c>
      <c r="J799" s="68">
        <v>43395</v>
      </c>
      <c r="K799" s="84" t="s">
        <v>3360</v>
      </c>
      <c r="L799" s="86" t="s">
        <v>52</v>
      </c>
      <c r="M799" s="84" t="s">
        <v>3853</v>
      </c>
      <c r="N799" s="84" t="s">
        <v>3364</v>
      </c>
      <c r="O799" s="84" t="s">
        <v>3506</v>
      </c>
      <c r="P799" s="84" t="s">
        <v>3364</v>
      </c>
      <c r="Q799" s="84" t="s">
        <v>3365</v>
      </c>
      <c r="R799" s="84" t="s">
        <v>3366</v>
      </c>
      <c r="S799" s="110" t="s">
        <v>3506</v>
      </c>
    </row>
    <row r="800" spans="1:19" ht="15" customHeight="1">
      <c r="A800" s="5">
        <v>799</v>
      </c>
      <c r="B800" s="5" t="s">
        <v>3861</v>
      </c>
      <c r="C800" s="84" t="s">
        <v>3862</v>
      </c>
      <c r="D800" s="84" t="s">
        <v>3863</v>
      </c>
      <c r="E800" s="94" t="s">
        <v>1797</v>
      </c>
      <c r="F800" s="84" t="s">
        <v>3359</v>
      </c>
      <c r="G800" s="94" t="s">
        <v>16096</v>
      </c>
      <c r="H800" s="84" t="s">
        <v>3857</v>
      </c>
      <c r="I800" s="68">
        <v>35125</v>
      </c>
      <c r="J800" s="68">
        <v>43451</v>
      </c>
      <c r="K800" s="84" t="s">
        <v>3360</v>
      </c>
      <c r="L800" s="84" t="s">
        <v>398</v>
      </c>
      <c r="M800" s="84" t="s">
        <v>3654</v>
      </c>
      <c r="N800" s="84" t="s">
        <v>3483</v>
      </c>
      <c r="O800" s="84" t="s">
        <v>3484</v>
      </c>
      <c r="P800" s="84" t="s">
        <v>3364</v>
      </c>
      <c r="Q800" s="84" t="s">
        <v>3365</v>
      </c>
      <c r="R800" s="84" t="s">
        <v>3366</v>
      </c>
      <c r="S800" s="110" t="s">
        <v>3506</v>
      </c>
    </row>
    <row r="801" spans="1:19" ht="15" customHeight="1">
      <c r="A801" s="5">
        <v>800</v>
      </c>
      <c r="B801" s="5" t="s">
        <v>3922</v>
      </c>
      <c r="C801" s="84" t="s">
        <v>3923</v>
      </c>
      <c r="D801" s="84" t="s">
        <v>3924</v>
      </c>
      <c r="E801" s="94" t="s">
        <v>1797</v>
      </c>
      <c r="F801" s="84" t="s">
        <v>3359</v>
      </c>
      <c r="G801" s="94" t="s">
        <v>16096</v>
      </c>
      <c r="H801" s="84" t="s">
        <v>892</v>
      </c>
      <c r="I801" s="68">
        <v>34506</v>
      </c>
      <c r="J801" s="68">
        <v>43521</v>
      </c>
      <c r="K801" s="84" t="s">
        <v>3360</v>
      </c>
      <c r="L801" s="84" t="s">
        <v>25</v>
      </c>
      <c r="M801" s="84" t="s">
        <v>2575</v>
      </c>
      <c r="N801" s="84" t="s">
        <v>3462</v>
      </c>
      <c r="O801" s="84" t="s">
        <v>3463</v>
      </c>
      <c r="P801" s="84" t="s">
        <v>3364</v>
      </c>
      <c r="Q801" s="84" t="s">
        <v>3365</v>
      </c>
      <c r="R801" s="84" t="s">
        <v>3366</v>
      </c>
      <c r="S801" s="110" t="s">
        <v>3506</v>
      </c>
    </row>
    <row r="802" spans="1:19" ht="15" customHeight="1">
      <c r="A802" s="5">
        <v>801</v>
      </c>
      <c r="B802" s="5" t="s">
        <v>3825</v>
      </c>
      <c r="C802" s="84" t="s">
        <v>3826</v>
      </c>
      <c r="D802" s="84" t="s">
        <v>3827</v>
      </c>
      <c r="E802" s="94" t="s">
        <v>1797</v>
      </c>
      <c r="F802" s="84" t="s">
        <v>3359</v>
      </c>
      <c r="G802" s="94" t="s">
        <v>16096</v>
      </c>
      <c r="H802" s="84" t="s">
        <v>892</v>
      </c>
      <c r="I802" s="68">
        <v>34895</v>
      </c>
      <c r="J802" s="68">
        <v>43304</v>
      </c>
      <c r="K802" s="84" t="s">
        <v>3360</v>
      </c>
      <c r="L802" s="84" t="s">
        <v>25</v>
      </c>
      <c r="M802" s="84" t="s">
        <v>3370</v>
      </c>
      <c r="N802" s="84" t="s">
        <v>3371</v>
      </c>
      <c r="O802" s="84" t="s">
        <v>3372</v>
      </c>
      <c r="P802" s="84" t="s">
        <v>3364</v>
      </c>
      <c r="Q802" s="84" t="s">
        <v>3365</v>
      </c>
      <c r="R802" s="84" t="s">
        <v>3366</v>
      </c>
      <c r="S802" s="110" t="s">
        <v>3506</v>
      </c>
    </row>
    <row r="803" spans="1:19" ht="15" customHeight="1">
      <c r="A803" s="5">
        <v>802</v>
      </c>
      <c r="B803" s="5" t="s">
        <v>3563</v>
      </c>
      <c r="C803" s="84" t="s">
        <v>3389</v>
      </c>
      <c r="D803" s="84" t="s">
        <v>3393</v>
      </c>
      <c r="E803" s="94" t="s">
        <v>1797</v>
      </c>
      <c r="F803" s="84" t="s">
        <v>3359</v>
      </c>
      <c r="G803" s="94" t="s">
        <v>16096</v>
      </c>
      <c r="H803" s="84" t="s">
        <v>2671</v>
      </c>
      <c r="I803" s="68">
        <v>27475</v>
      </c>
      <c r="J803" s="68">
        <v>39204</v>
      </c>
      <c r="K803" s="84" t="s">
        <v>24</v>
      </c>
      <c r="L803" s="86" t="s">
        <v>52</v>
      </c>
      <c r="M803" s="84" t="s">
        <v>3564</v>
      </c>
      <c r="N803" s="84" t="s">
        <v>3521</v>
      </c>
      <c r="O803" s="84" t="s">
        <v>3522</v>
      </c>
      <c r="P803" s="84" t="s">
        <v>3521</v>
      </c>
      <c r="Q803" s="84" t="s">
        <v>3365</v>
      </c>
      <c r="R803" s="84" t="s">
        <v>3366</v>
      </c>
      <c r="S803" s="110" t="s">
        <v>3522</v>
      </c>
    </row>
    <row r="804" spans="1:19" ht="15" customHeight="1">
      <c r="A804" s="5">
        <v>803</v>
      </c>
      <c r="B804" s="5" t="s">
        <v>3727</v>
      </c>
      <c r="C804" s="84" t="s">
        <v>3728</v>
      </c>
      <c r="D804" s="84" t="s">
        <v>3729</v>
      </c>
      <c r="E804" s="94" t="s">
        <v>1797</v>
      </c>
      <c r="F804" s="84" t="s">
        <v>3359</v>
      </c>
      <c r="G804" s="94" t="s">
        <v>16096</v>
      </c>
      <c r="H804" s="84" t="s">
        <v>892</v>
      </c>
      <c r="I804" s="68">
        <v>33504</v>
      </c>
      <c r="J804" s="68">
        <v>42178</v>
      </c>
      <c r="K804" s="84" t="s">
        <v>3360</v>
      </c>
      <c r="L804" s="84" t="s">
        <v>398</v>
      </c>
      <c r="M804" s="84" t="s">
        <v>2575</v>
      </c>
      <c r="N804" s="84" t="s">
        <v>3376</v>
      </c>
      <c r="O804" s="84" t="s">
        <v>3377</v>
      </c>
      <c r="P804" s="84" t="s">
        <v>3364</v>
      </c>
      <c r="Q804" s="84" t="s">
        <v>3365</v>
      </c>
      <c r="R804" s="84" t="s">
        <v>3366</v>
      </c>
      <c r="S804" s="110" t="s">
        <v>3506</v>
      </c>
    </row>
    <row r="805" spans="1:19" ht="15" customHeight="1">
      <c r="A805" s="5">
        <v>804</v>
      </c>
      <c r="B805" s="5" t="s">
        <v>3642</v>
      </c>
      <c r="C805" s="84" t="s">
        <v>3498</v>
      </c>
      <c r="D805" s="84" t="s">
        <v>3499</v>
      </c>
      <c r="E805" s="94" t="s">
        <v>1797</v>
      </c>
      <c r="F805" s="84" t="s">
        <v>3359</v>
      </c>
      <c r="G805" s="94" t="s">
        <v>16096</v>
      </c>
      <c r="H805" s="84" t="s">
        <v>3410</v>
      </c>
      <c r="I805" s="68">
        <v>26823</v>
      </c>
      <c r="J805" s="68">
        <v>40725</v>
      </c>
      <c r="K805" s="84" t="s">
        <v>3360</v>
      </c>
      <c r="L805" s="84" t="s">
        <v>116</v>
      </c>
      <c r="M805" s="84" t="s">
        <v>3643</v>
      </c>
      <c r="N805" s="84" t="s">
        <v>3413</v>
      </c>
      <c r="O805" s="84" t="s">
        <v>3644</v>
      </c>
      <c r="P805" s="84" t="s">
        <v>3413</v>
      </c>
      <c r="Q805" s="84" t="s">
        <v>3365</v>
      </c>
      <c r="R805" s="84" t="s">
        <v>3366</v>
      </c>
      <c r="S805" s="110" t="s">
        <v>3644</v>
      </c>
    </row>
    <row r="806" spans="1:19" ht="15" customHeight="1">
      <c r="A806" s="5">
        <v>805</v>
      </c>
      <c r="B806" s="5" t="s">
        <v>3456</v>
      </c>
      <c r="C806" s="84" t="s">
        <v>3457</v>
      </c>
      <c r="D806" s="84" t="s">
        <v>3458</v>
      </c>
      <c r="E806" s="94" t="s">
        <v>1797</v>
      </c>
      <c r="F806" s="84" t="s">
        <v>3359</v>
      </c>
      <c r="G806" s="94" t="s">
        <v>16096</v>
      </c>
      <c r="H806" s="84" t="s">
        <v>892</v>
      </c>
      <c r="I806" s="68">
        <v>27065</v>
      </c>
      <c r="J806" s="68">
        <v>33823</v>
      </c>
      <c r="K806" s="84" t="s">
        <v>3360</v>
      </c>
      <c r="L806" s="84" t="s">
        <v>25</v>
      </c>
      <c r="M806" s="84" t="s">
        <v>2631</v>
      </c>
      <c r="N806" s="84" t="s">
        <v>3459</v>
      </c>
      <c r="O806" s="84" t="s">
        <v>3460</v>
      </c>
      <c r="P806" s="84" t="s">
        <v>3364</v>
      </c>
      <c r="Q806" s="84" t="s">
        <v>3365</v>
      </c>
      <c r="R806" s="84" t="s">
        <v>3366</v>
      </c>
      <c r="S806" s="110" t="s">
        <v>3506</v>
      </c>
    </row>
    <row r="807" spans="1:19" ht="15" customHeight="1">
      <c r="A807" s="5">
        <v>806</v>
      </c>
      <c r="B807" s="5" t="s">
        <v>3550</v>
      </c>
      <c r="C807" s="84" t="s">
        <v>3551</v>
      </c>
      <c r="D807" s="84" t="s">
        <v>3552</v>
      </c>
      <c r="E807" s="94" t="s">
        <v>1797</v>
      </c>
      <c r="F807" s="84" t="s">
        <v>3359</v>
      </c>
      <c r="G807" s="94" t="s">
        <v>16096</v>
      </c>
      <c r="H807" s="84" t="s">
        <v>1797</v>
      </c>
      <c r="I807" s="68">
        <v>26085</v>
      </c>
      <c r="J807" s="68">
        <v>36074</v>
      </c>
      <c r="K807" s="84" t="s">
        <v>3360</v>
      </c>
      <c r="L807" s="84" t="s">
        <v>116</v>
      </c>
      <c r="M807" s="84" t="s">
        <v>3485</v>
      </c>
      <c r="N807" s="84" t="s">
        <v>3553</v>
      </c>
      <c r="O807" s="84" t="s">
        <v>3554</v>
      </c>
      <c r="P807" s="84" t="s">
        <v>3364</v>
      </c>
      <c r="Q807" s="84" t="s">
        <v>3365</v>
      </c>
      <c r="R807" s="84" t="s">
        <v>3366</v>
      </c>
      <c r="S807" s="110" t="s">
        <v>3506</v>
      </c>
    </row>
    <row r="808" spans="1:19" ht="15" customHeight="1">
      <c r="A808" s="5">
        <v>807</v>
      </c>
      <c r="B808" s="5" t="s">
        <v>3772</v>
      </c>
      <c r="C808" s="84" t="s">
        <v>3773</v>
      </c>
      <c r="D808" s="84" t="s">
        <v>3774</v>
      </c>
      <c r="E808" s="94" t="s">
        <v>1797</v>
      </c>
      <c r="F808" s="84" t="s">
        <v>3359</v>
      </c>
      <c r="G808" s="94" t="s">
        <v>16096</v>
      </c>
      <c r="H808" s="84" t="s">
        <v>1797</v>
      </c>
      <c r="I808" s="68">
        <v>34268</v>
      </c>
      <c r="J808" s="68">
        <v>42921</v>
      </c>
      <c r="K808" s="84" t="s">
        <v>3360</v>
      </c>
      <c r="L808" s="84" t="s">
        <v>25</v>
      </c>
      <c r="M808" s="84" t="s">
        <v>3654</v>
      </c>
      <c r="N808" s="84" t="s">
        <v>3775</v>
      </c>
      <c r="O808" s="84" t="s">
        <v>3776</v>
      </c>
      <c r="P808" s="84" t="s">
        <v>3364</v>
      </c>
      <c r="Q808" s="84" t="s">
        <v>3365</v>
      </c>
      <c r="R808" s="84" t="s">
        <v>3366</v>
      </c>
      <c r="S808" s="110" t="s">
        <v>3506</v>
      </c>
    </row>
    <row r="809" spans="1:19" ht="15" customHeight="1">
      <c r="A809" s="5">
        <v>808</v>
      </c>
      <c r="B809" s="5" t="s">
        <v>3938</v>
      </c>
      <c r="C809" s="84" t="s">
        <v>3939</v>
      </c>
      <c r="D809" s="84" t="s">
        <v>3940</v>
      </c>
      <c r="E809" s="94" t="s">
        <v>1797</v>
      </c>
      <c r="F809" s="84" t="s">
        <v>3359</v>
      </c>
      <c r="G809" s="94" t="s">
        <v>16096</v>
      </c>
      <c r="H809" s="84" t="s">
        <v>3857</v>
      </c>
      <c r="I809" s="68">
        <v>33469</v>
      </c>
      <c r="J809" s="68">
        <v>43556</v>
      </c>
      <c r="K809" s="84" t="s">
        <v>3360</v>
      </c>
      <c r="L809" s="84" t="s">
        <v>25</v>
      </c>
      <c r="M809" s="84" t="s">
        <v>2618</v>
      </c>
      <c r="N809" s="84" t="s">
        <v>3510</v>
      </c>
      <c r="O809" s="84" t="s">
        <v>3511</v>
      </c>
      <c r="P809" s="84" t="s">
        <v>3364</v>
      </c>
      <c r="Q809" s="84" t="s">
        <v>3365</v>
      </c>
      <c r="R809" s="84" t="s">
        <v>3366</v>
      </c>
      <c r="S809" s="110" t="s">
        <v>3506</v>
      </c>
    </row>
    <row r="810" spans="1:19" ht="15" customHeight="1">
      <c r="A810" s="5">
        <v>809</v>
      </c>
      <c r="B810" s="5" t="s">
        <v>3836</v>
      </c>
      <c r="C810" s="84" t="s">
        <v>3411</v>
      </c>
      <c r="D810" s="84" t="s">
        <v>3412</v>
      </c>
      <c r="E810" s="94" t="s">
        <v>1797</v>
      </c>
      <c r="F810" s="84" t="s">
        <v>3359</v>
      </c>
      <c r="G810" s="94" t="s">
        <v>16096</v>
      </c>
      <c r="H810" s="84" t="s">
        <v>3410</v>
      </c>
      <c r="I810" s="68">
        <v>33221</v>
      </c>
      <c r="J810" s="68">
        <v>43320</v>
      </c>
      <c r="K810" s="84" t="s">
        <v>3360</v>
      </c>
      <c r="L810" s="84" t="s">
        <v>61</v>
      </c>
      <c r="M810" s="84" t="s">
        <v>2618</v>
      </c>
      <c r="N810" s="84" t="s">
        <v>3510</v>
      </c>
      <c r="O810" s="84" t="s">
        <v>3511</v>
      </c>
      <c r="P810" s="84" t="s">
        <v>3413</v>
      </c>
      <c r="Q810" s="84" t="s">
        <v>3365</v>
      </c>
      <c r="R810" s="84" t="s">
        <v>3366</v>
      </c>
      <c r="S810" s="110" t="s">
        <v>3644</v>
      </c>
    </row>
    <row r="811" spans="1:19" ht="15" customHeight="1">
      <c r="A811" s="5">
        <v>810</v>
      </c>
      <c r="B811" s="5" t="s">
        <v>3538</v>
      </c>
      <c r="C811" s="84" t="s">
        <v>3539</v>
      </c>
      <c r="D811" s="84" t="s">
        <v>3540</v>
      </c>
      <c r="E811" s="94" t="s">
        <v>1797</v>
      </c>
      <c r="F811" s="84" t="s">
        <v>3359</v>
      </c>
      <c r="G811" s="94" t="s">
        <v>16096</v>
      </c>
      <c r="H811" s="84" t="s">
        <v>2671</v>
      </c>
      <c r="I811" s="68">
        <v>24897</v>
      </c>
      <c r="J811" s="68">
        <v>35552</v>
      </c>
      <c r="K811" s="84" t="s">
        <v>3360</v>
      </c>
      <c r="L811" s="84" t="s">
        <v>34</v>
      </c>
      <c r="M811" s="84" t="s">
        <v>3386</v>
      </c>
      <c r="N811" s="84" t="s">
        <v>3387</v>
      </c>
      <c r="O811" s="84" t="s">
        <v>3388</v>
      </c>
      <c r="P811" s="84" t="s">
        <v>3389</v>
      </c>
      <c r="Q811" s="84" t="s">
        <v>3365</v>
      </c>
      <c r="R811" s="84" t="s">
        <v>3366</v>
      </c>
      <c r="S811" s="84" t="s">
        <v>3393</v>
      </c>
    </row>
    <row r="812" spans="1:19" ht="15" customHeight="1">
      <c r="A812" s="5">
        <v>811</v>
      </c>
      <c r="B812" s="5" t="s">
        <v>3881</v>
      </c>
      <c r="C812" s="84" t="s">
        <v>3882</v>
      </c>
      <c r="D812" s="84" t="s">
        <v>3883</v>
      </c>
      <c r="E812" s="94" t="s">
        <v>1797</v>
      </c>
      <c r="F812" s="84" t="s">
        <v>3359</v>
      </c>
      <c r="G812" s="94" t="s">
        <v>16096</v>
      </c>
      <c r="H812" s="84" t="s">
        <v>3410</v>
      </c>
      <c r="I812" s="68">
        <v>33638</v>
      </c>
      <c r="J812" s="68">
        <v>43489</v>
      </c>
      <c r="K812" s="84" t="s">
        <v>3360</v>
      </c>
      <c r="L812" s="84" t="s">
        <v>25</v>
      </c>
      <c r="M812" s="84" t="s">
        <v>2618</v>
      </c>
      <c r="N812" s="84" t="s">
        <v>3413</v>
      </c>
      <c r="O812" s="84" t="s">
        <v>3644</v>
      </c>
      <c r="P812" s="84" t="s">
        <v>3413</v>
      </c>
      <c r="Q812" s="84" t="s">
        <v>3365</v>
      </c>
      <c r="R812" s="84" t="s">
        <v>3366</v>
      </c>
      <c r="S812" s="110" t="s">
        <v>3644</v>
      </c>
    </row>
    <row r="813" spans="1:19" ht="15" customHeight="1">
      <c r="A813" s="5">
        <v>812</v>
      </c>
      <c r="B813" s="5" t="s">
        <v>3980</v>
      </c>
      <c r="C813" s="84" t="s">
        <v>3981</v>
      </c>
      <c r="D813" s="84" t="s">
        <v>3982</v>
      </c>
      <c r="E813" s="94" t="s">
        <v>1797</v>
      </c>
      <c r="F813" s="84" t="s">
        <v>3359</v>
      </c>
      <c r="G813" s="94" t="s">
        <v>16096</v>
      </c>
      <c r="H813" s="84" t="s">
        <v>1797</v>
      </c>
      <c r="I813" s="68">
        <v>35796</v>
      </c>
      <c r="J813" s="68">
        <v>43693</v>
      </c>
      <c r="K813" s="84" t="s">
        <v>3360</v>
      </c>
      <c r="L813" s="84" t="s">
        <v>25</v>
      </c>
      <c r="M813" s="84" t="s">
        <v>3489</v>
      </c>
      <c r="N813" s="84" t="s">
        <v>3689</v>
      </c>
      <c r="O813" s="84" t="s">
        <v>3690</v>
      </c>
      <c r="P813" s="84" t="s">
        <v>3364</v>
      </c>
      <c r="Q813" s="84" t="s">
        <v>3365</v>
      </c>
      <c r="R813" s="84" t="s">
        <v>3366</v>
      </c>
      <c r="S813" s="110" t="s">
        <v>3506</v>
      </c>
    </row>
    <row r="814" spans="1:19" ht="15" customHeight="1">
      <c r="A814" s="5">
        <v>813</v>
      </c>
      <c r="B814" s="5" t="s">
        <v>3864</v>
      </c>
      <c r="C814" s="84" t="s">
        <v>3865</v>
      </c>
      <c r="D814" s="84" t="s">
        <v>3866</v>
      </c>
      <c r="E814" s="94" t="s">
        <v>1797</v>
      </c>
      <c r="F814" s="84" t="s">
        <v>3359</v>
      </c>
      <c r="G814" s="94" t="s">
        <v>16096</v>
      </c>
      <c r="H814" s="84" t="s">
        <v>3857</v>
      </c>
      <c r="I814" s="68">
        <v>32251</v>
      </c>
      <c r="J814" s="68">
        <v>43451</v>
      </c>
      <c r="K814" s="84" t="s">
        <v>3360</v>
      </c>
      <c r="L814" s="84" t="s">
        <v>25</v>
      </c>
      <c r="M814" s="84" t="s">
        <v>3654</v>
      </c>
      <c r="N814" s="84" t="s">
        <v>3483</v>
      </c>
      <c r="O814" s="84" t="s">
        <v>3484</v>
      </c>
      <c r="P814" s="84" t="s">
        <v>3364</v>
      </c>
      <c r="Q814" s="84" t="s">
        <v>3365</v>
      </c>
      <c r="R814" s="84" t="s">
        <v>3366</v>
      </c>
      <c r="S814" s="110" t="s">
        <v>3506</v>
      </c>
    </row>
    <row r="815" spans="1:19" ht="15" customHeight="1">
      <c r="A815" s="5">
        <v>814</v>
      </c>
      <c r="B815" s="5" t="s">
        <v>3843</v>
      </c>
      <c r="C815" s="84" t="s">
        <v>3844</v>
      </c>
      <c r="D815" s="84" t="s">
        <v>3845</v>
      </c>
      <c r="E815" s="94" t="s">
        <v>1797</v>
      </c>
      <c r="F815" s="84" t="s">
        <v>3359</v>
      </c>
      <c r="G815" s="94" t="s">
        <v>16096</v>
      </c>
      <c r="H815" s="84" t="s">
        <v>1797</v>
      </c>
      <c r="I815" s="68">
        <v>35127</v>
      </c>
      <c r="J815" s="68">
        <v>43349</v>
      </c>
      <c r="K815" s="84" t="s">
        <v>3360</v>
      </c>
      <c r="L815" s="84" t="s">
        <v>25</v>
      </c>
      <c r="M815" s="84" t="s">
        <v>3370</v>
      </c>
      <c r="N815" s="84" t="s">
        <v>3621</v>
      </c>
      <c r="O815" s="84" t="s">
        <v>3622</v>
      </c>
      <c r="P815" s="84" t="s">
        <v>3364</v>
      </c>
      <c r="Q815" s="84" t="s">
        <v>3365</v>
      </c>
      <c r="R815" s="84" t="s">
        <v>3366</v>
      </c>
      <c r="S815" s="110" t="s">
        <v>3506</v>
      </c>
    </row>
    <row r="816" spans="1:19" ht="15" customHeight="1">
      <c r="A816" s="5">
        <v>815</v>
      </c>
      <c r="B816" s="5" t="s">
        <v>3532</v>
      </c>
      <c r="C816" s="84" t="s">
        <v>3533</v>
      </c>
      <c r="D816" s="84" t="s">
        <v>3534</v>
      </c>
      <c r="E816" s="94" t="s">
        <v>1797</v>
      </c>
      <c r="F816" s="84" t="s">
        <v>3359</v>
      </c>
      <c r="G816" s="94" t="s">
        <v>16096</v>
      </c>
      <c r="H816" s="84" t="s">
        <v>100</v>
      </c>
      <c r="I816" s="68">
        <v>27319</v>
      </c>
      <c r="J816" s="68">
        <v>35424</v>
      </c>
      <c r="K816" s="84" t="s">
        <v>24</v>
      </c>
      <c r="L816" s="84" t="s">
        <v>398</v>
      </c>
      <c r="M816" s="84" t="s">
        <v>3476</v>
      </c>
      <c r="N816" s="84" t="s">
        <v>3395</v>
      </c>
      <c r="O816" s="84" t="s">
        <v>3396</v>
      </c>
      <c r="P816" s="84" t="s">
        <v>2627</v>
      </c>
      <c r="Q816" s="84" t="s">
        <v>3365</v>
      </c>
      <c r="R816" s="84" t="s">
        <v>3366</v>
      </c>
      <c r="S816" s="110" t="s">
        <v>2860</v>
      </c>
    </row>
    <row r="817" spans="1:19" ht="15" customHeight="1">
      <c r="A817" s="5">
        <v>816</v>
      </c>
      <c r="B817" s="5" t="s">
        <v>3878</v>
      </c>
      <c r="C817" s="84" t="s">
        <v>3879</v>
      </c>
      <c r="D817" s="84" t="s">
        <v>3880</v>
      </c>
      <c r="E817" s="94" t="s">
        <v>1797</v>
      </c>
      <c r="F817" s="84" t="s">
        <v>3359</v>
      </c>
      <c r="G817" s="94" t="s">
        <v>16096</v>
      </c>
      <c r="H817" s="84" t="s">
        <v>892</v>
      </c>
      <c r="I817" s="68">
        <v>32571</v>
      </c>
      <c r="J817" s="68">
        <v>43487</v>
      </c>
      <c r="K817" s="84" t="s">
        <v>3360</v>
      </c>
      <c r="L817" s="84" t="s">
        <v>25</v>
      </c>
      <c r="M817" s="84" t="s">
        <v>2575</v>
      </c>
      <c r="N817" s="84" t="s">
        <v>3462</v>
      </c>
      <c r="O817" s="84" t="s">
        <v>3463</v>
      </c>
      <c r="P817" s="84" t="s">
        <v>3364</v>
      </c>
      <c r="Q817" s="84" t="s">
        <v>3365</v>
      </c>
      <c r="R817" s="84" t="s">
        <v>3366</v>
      </c>
      <c r="S817" s="110" t="s">
        <v>3506</v>
      </c>
    </row>
    <row r="818" spans="1:19" ht="15" customHeight="1">
      <c r="A818" s="5">
        <v>817</v>
      </c>
      <c r="B818" s="5" t="s">
        <v>3414</v>
      </c>
      <c r="C818" s="84" t="s">
        <v>3415</v>
      </c>
      <c r="D818" s="84" t="s">
        <v>3416</v>
      </c>
      <c r="E818" s="94" t="s">
        <v>1797</v>
      </c>
      <c r="F818" s="84" t="s">
        <v>3359</v>
      </c>
      <c r="G818" s="94" t="s">
        <v>16096</v>
      </c>
      <c r="H818" s="84" t="s">
        <v>892</v>
      </c>
      <c r="I818" s="68">
        <v>23894</v>
      </c>
      <c r="J818" s="68">
        <v>32535</v>
      </c>
      <c r="K818" s="84" t="s">
        <v>3360</v>
      </c>
      <c r="L818" s="84" t="s">
        <v>25</v>
      </c>
      <c r="M818" s="84" t="s">
        <v>2575</v>
      </c>
      <c r="N818" s="84" t="s">
        <v>3417</v>
      </c>
      <c r="O818" s="84" t="s">
        <v>3418</v>
      </c>
      <c r="P818" s="84" t="s">
        <v>3364</v>
      </c>
      <c r="Q818" s="84" t="s">
        <v>3365</v>
      </c>
      <c r="R818" s="84" t="s">
        <v>3366</v>
      </c>
      <c r="S818" s="110" t="s">
        <v>3506</v>
      </c>
    </row>
    <row r="819" spans="1:19" ht="15" customHeight="1">
      <c r="A819" s="5">
        <v>818</v>
      </c>
      <c r="B819" s="5" t="s">
        <v>3684</v>
      </c>
      <c r="C819" s="84" t="s">
        <v>3685</v>
      </c>
      <c r="D819" s="84" t="s">
        <v>3686</v>
      </c>
      <c r="E819" s="94" t="s">
        <v>1797</v>
      </c>
      <c r="F819" s="84" t="s">
        <v>3359</v>
      </c>
      <c r="G819" s="94" t="s">
        <v>16096</v>
      </c>
      <c r="H819" s="84" t="s">
        <v>2671</v>
      </c>
      <c r="I819" s="68">
        <v>29993</v>
      </c>
      <c r="J819" s="68">
        <v>41687</v>
      </c>
      <c r="K819" s="84" t="s">
        <v>24</v>
      </c>
      <c r="L819" s="84" t="s">
        <v>34</v>
      </c>
      <c r="M819" s="84" t="s">
        <v>3687</v>
      </c>
      <c r="N819" s="84" t="s">
        <v>3389</v>
      </c>
      <c r="O819" s="84" t="s">
        <v>3393</v>
      </c>
      <c r="P819" s="84" t="s">
        <v>3389</v>
      </c>
      <c r="Q819" s="84" t="s">
        <v>3365</v>
      </c>
      <c r="R819" s="84" t="s">
        <v>3366</v>
      </c>
      <c r="S819" s="84" t="s">
        <v>3393</v>
      </c>
    </row>
    <row r="820" spans="1:19" ht="15" customHeight="1">
      <c r="A820" s="5">
        <v>819</v>
      </c>
      <c r="B820" s="5" t="s">
        <v>3507</v>
      </c>
      <c r="C820" s="84" t="s">
        <v>3508</v>
      </c>
      <c r="D820" s="84" t="s">
        <v>3509</v>
      </c>
      <c r="E820" s="94" t="s">
        <v>1797</v>
      </c>
      <c r="F820" s="84" t="s">
        <v>3359</v>
      </c>
      <c r="G820" s="94" t="s">
        <v>16096</v>
      </c>
      <c r="H820" s="84" t="s">
        <v>3410</v>
      </c>
      <c r="I820" s="68">
        <v>24995</v>
      </c>
      <c r="J820" s="68">
        <v>35065</v>
      </c>
      <c r="K820" s="84" t="s">
        <v>3360</v>
      </c>
      <c r="L820" s="84" t="s">
        <v>61</v>
      </c>
      <c r="M820" s="84" t="s">
        <v>2618</v>
      </c>
      <c r="N820" s="84" t="s">
        <v>3510</v>
      </c>
      <c r="O820" s="84" t="s">
        <v>3511</v>
      </c>
      <c r="P820" s="84" t="s">
        <v>3413</v>
      </c>
      <c r="Q820" s="84" t="s">
        <v>3365</v>
      </c>
      <c r="R820" s="84" t="s">
        <v>3366</v>
      </c>
      <c r="S820" s="110" t="s">
        <v>3644</v>
      </c>
    </row>
    <row r="821" spans="1:19" ht="15" customHeight="1">
      <c r="A821" s="5">
        <v>820</v>
      </c>
      <c r="B821" s="5" t="s">
        <v>3449</v>
      </c>
      <c r="C821" s="84" t="s">
        <v>3450</v>
      </c>
      <c r="D821" s="84" t="s">
        <v>3451</v>
      </c>
      <c r="E821" s="94" t="s">
        <v>1797</v>
      </c>
      <c r="F821" s="84" t="s">
        <v>3359</v>
      </c>
      <c r="G821" s="94" t="s">
        <v>16096</v>
      </c>
      <c r="H821" s="84" t="s">
        <v>3452</v>
      </c>
      <c r="I821" s="68">
        <v>26085</v>
      </c>
      <c r="J821" s="68">
        <v>33715</v>
      </c>
      <c r="K821" s="84" t="s">
        <v>24</v>
      </c>
      <c r="L821" s="84" t="s">
        <v>398</v>
      </c>
      <c r="M821" s="84" t="s">
        <v>2640</v>
      </c>
      <c r="N821" s="84" t="s">
        <v>2641</v>
      </c>
      <c r="O821" s="84" t="s">
        <v>2642</v>
      </c>
      <c r="P821" s="84" t="s">
        <v>3364</v>
      </c>
      <c r="Q821" s="84" t="s">
        <v>3365</v>
      </c>
      <c r="R821" s="84" t="s">
        <v>3366</v>
      </c>
      <c r="S821" s="110" t="s">
        <v>3506</v>
      </c>
    </row>
    <row r="822" spans="1:19" ht="15" customHeight="1">
      <c r="A822" s="5">
        <v>821</v>
      </c>
      <c r="B822" s="5" t="s">
        <v>3527</v>
      </c>
      <c r="C822" s="84" t="s">
        <v>3376</v>
      </c>
      <c r="D822" s="84" t="s">
        <v>3377</v>
      </c>
      <c r="E822" s="94" t="s">
        <v>1797</v>
      </c>
      <c r="F822" s="84" t="s">
        <v>3359</v>
      </c>
      <c r="G822" s="94" t="s">
        <v>16096</v>
      </c>
      <c r="H822" s="84" t="s">
        <v>892</v>
      </c>
      <c r="I822" s="68">
        <v>26278</v>
      </c>
      <c r="J822" s="68">
        <v>35268</v>
      </c>
      <c r="K822" s="84" t="s">
        <v>3360</v>
      </c>
      <c r="L822" s="92" t="s">
        <v>112</v>
      </c>
      <c r="M822" s="84" t="s">
        <v>3528</v>
      </c>
      <c r="N822" s="84" t="s">
        <v>3364</v>
      </c>
      <c r="O822" s="84" t="s">
        <v>3506</v>
      </c>
      <c r="P822" s="84" t="s">
        <v>3364</v>
      </c>
      <c r="Q822" s="84" t="s">
        <v>3365</v>
      </c>
      <c r="R822" s="84" t="s">
        <v>3366</v>
      </c>
      <c r="S822" s="110" t="s">
        <v>3506</v>
      </c>
    </row>
    <row r="823" spans="1:19" ht="15" customHeight="1">
      <c r="A823" s="5">
        <v>822</v>
      </c>
      <c r="B823" s="5" t="s">
        <v>3425</v>
      </c>
      <c r="C823" s="84" t="s">
        <v>3426</v>
      </c>
      <c r="D823" s="84" t="s">
        <v>3427</v>
      </c>
      <c r="E823" s="94" t="s">
        <v>1797</v>
      </c>
      <c r="F823" s="84" t="s">
        <v>3359</v>
      </c>
      <c r="G823" s="94" t="s">
        <v>16096</v>
      </c>
      <c r="H823" s="84" t="s">
        <v>2671</v>
      </c>
      <c r="I823" s="68">
        <v>23290</v>
      </c>
      <c r="J823" s="68">
        <v>32690</v>
      </c>
      <c r="K823" s="84" t="s">
        <v>3360</v>
      </c>
      <c r="L823" s="84" t="s">
        <v>34</v>
      </c>
      <c r="M823" s="84" t="s">
        <v>3386</v>
      </c>
      <c r="N823" s="84" t="s">
        <v>3387</v>
      </c>
      <c r="O823" s="84" t="s">
        <v>3388</v>
      </c>
      <c r="P823" s="84" t="s">
        <v>3389</v>
      </c>
      <c r="Q823" s="84" t="s">
        <v>3365</v>
      </c>
      <c r="R823" s="84" t="s">
        <v>3366</v>
      </c>
      <c r="S823" s="84" t="s">
        <v>3393</v>
      </c>
    </row>
    <row r="824" spans="1:19" ht="15" customHeight="1">
      <c r="A824" s="5">
        <v>823</v>
      </c>
      <c r="B824" s="5" t="s">
        <v>3931</v>
      </c>
      <c r="C824" s="84" t="s">
        <v>3932</v>
      </c>
      <c r="D824" s="84" t="s">
        <v>3933</v>
      </c>
      <c r="E824" s="94" t="s">
        <v>1797</v>
      </c>
      <c r="F824" s="84" t="s">
        <v>3359</v>
      </c>
      <c r="G824" s="94" t="s">
        <v>16096</v>
      </c>
      <c r="H824" s="84" t="s">
        <v>892</v>
      </c>
      <c r="I824" s="68">
        <v>30481</v>
      </c>
      <c r="J824" s="68">
        <v>43525</v>
      </c>
      <c r="K824" s="84" t="s">
        <v>3360</v>
      </c>
      <c r="L824" s="84" t="s">
        <v>25</v>
      </c>
      <c r="M824" s="84" t="s">
        <v>2631</v>
      </c>
      <c r="N824" s="84" t="s">
        <v>3934</v>
      </c>
      <c r="O824" s="84" t="s">
        <v>3921</v>
      </c>
      <c r="P824" s="84" t="s">
        <v>3364</v>
      </c>
      <c r="Q824" s="84" t="s">
        <v>3365</v>
      </c>
      <c r="R824" s="84" t="s">
        <v>3366</v>
      </c>
      <c r="S824" s="110" t="s">
        <v>3506</v>
      </c>
    </row>
    <row r="825" spans="1:19" ht="15" customHeight="1">
      <c r="A825" s="5">
        <v>824</v>
      </c>
      <c r="B825" s="5" t="s">
        <v>3956</v>
      </c>
      <c r="C825" s="84" t="s">
        <v>3957</v>
      </c>
      <c r="D825" s="84" t="s">
        <v>3958</v>
      </c>
      <c r="E825" s="94" t="s">
        <v>1797</v>
      </c>
      <c r="F825" s="84" t="s">
        <v>3359</v>
      </c>
      <c r="G825" s="94" t="s">
        <v>16096</v>
      </c>
      <c r="H825" s="84" t="s">
        <v>2671</v>
      </c>
      <c r="I825" s="68">
        <v>30341</v>
      </c>
      <c r="J825" s="68">
        <v>43599</v>
      </c>
      <c r="K825" s="84" t="s">
        <v>3360</v>
      </c>
      <c r="L825" s="84" t="s">
        <v>34</v>
      </c>
      <c r="M825" s="84" t="s">
        <v>3386</v>
      </c>
      <c r="N825" s="84" t="s">
        <v>3387</v>
      </c>
      <c r="O825" s="84" t="s">
        <v>3388</v>
      </c>
      <c r="P825" s="84" t="s">
        <v>3389</v>
      </c>
      <c r="Q825" s="84" t="s">
        <v>3365</v>
      </c>
      <c r="R825" s="84" t="s">
        <v>3366</v>
      </c>
      <c r="S825" s="84" t="s">
        <v>3393</v>
      </c>
    </row>
    <row r="826" spans="1:19" ht="15" customHeight="1">
      <c r="A826" s="5">
        <v>825</v>
      </c>
      <c r="B826" s="5" t="s">
        <v>3889</v>
      </c>
      <c r="C826" s="84" t="s">
        <v>3890</v>
      </c>
      <c r="D826" s="84" t="s">
        <v>3891</v>
      </c>
      <c r="E826" s="94" t="s">
        <v>1797</v>
      </c>
      <c r="F826" s="84" t="s">
        <v>3359</v>
      </c>
      <c r="G826" s="94" t="s">
        <v>16096</v>
      </c>
      <c r="H826" s="84" t="s">
        <v>892</v>
      </c>
      <c r="I826" s="68">
        <v>34298</v>
      </c>
      <c r="J826" s="68">
        <v>43497</v>
      </c>
      <c r="K826" s="84" t="s">
        <v>3360</v>
      </c>
      <c r="L826" s="84" t="s">
        <v>25</v>
      </c>
      <c r="M826" s="84" t="s">
        <v>2575</v>
      </c>
      <c r="N826" s="84" t="s">
        <v>3431</v>
      </c>
      <c r="O826" s="84" t="s">
        <v>3432</v>
      </c>
      <c r="P826" s="84" t="s">
        <v>3364</v>
      </c>
      <c r="Q826" s="84" t="s">
        <v>3365</v>
      </c>
      <c r="R826" s="84" t="s">
        <v>3366</v>
      </c>
      <c r="S826" s="110" t="s">
        <v>3506</v>
      </c>
    </row>
    <row r="827" spans="1:19" ht="15" customHeight="1">
      <c r="A827" s="5">
        <v>826</v>
      </c>
      <c r="B827" s="5" t="s">
        <v>3901</v>
      </c>
      <c r="C827" s="84" t="s">
        <v>3902</v>
      </c>
      <c r="D827" s="84" t="s">
        <v>3903</v>
      </c>
      <c r="E827" s="94" t="s">
        <v>1797</v>
      </c>
      <c r="F827" s="84" t="s">
        <v>3359</v>
      </c>
      <c r="G827" s="94" t="s">
        <v>16096</v>
      </c>
      <c r="H827" s="84" t="s">
        <v>892</v>
      </c>
      <c r="I827" s="68">
        <v>34265</v>
      </c>
      <c r="J827" s="68">
        <v>43507</v>
      </c>
      <c r="K827" s="84" t="s">
        <v>3360</v>
      </c>
      <c r="L827" s="84" t="s">
        <v>25</v>
      </c>
      <c r="M827" s="84" t="s">
        <v>2575</v>
      </c>
      <c r="N827" s="84" t="s">
        <v>3405</v>
      </c>
      <c r="O827" s="84" t="s">
        <v>3406</v>
      </c>
      <c r="P827" s="84" t="s">
        <v>3364</v>
      </c>
      <c r="Q827" s="84" t="s">
        <v>3365</v>
      </c>
      <c r="R827" s="84" t="s">
        <v>3366</v>
      </c>
      <c r="S827" s="110" t="s">
        <v>3506</v>
      </c>
    </row>
    <row r="828" spans="1:19" ht="15" customHeight="1">
      <c r="A828" s="5">
        <v>827</v>
      </c>
      <c r="B828" s="5" t="s">
        <v>3892</v>
      </c>
      <c r="C828" s="84" t="s">
        <v>3893</v>
      </c>
      <c r="D828" s="84" t="s">
        <v>3894</v>
      </c>
      <c r="E828" s="94" t="s">
        <v>1797</v>
      </c>
      <c r="F828" s="84" t="s">
        <v>3359</v>
      </c>
      <c r="G828" s="94" t="s">
        <v>16096</v>
      </c>
      <c r="H828" s="84" t="s">
        <v>892</v>
      </c>
      <c r="I828" s="68">
        <v>33572</v>
      </c>
      <c r="J828" s="68">
        <v>43499</v>
      </c>
      <c r="K828" s="84" t="s">
        <v>3360</v>
      </c>
      <c r="L828" s="84" t="s">
        <v>25</v>
      </c>
      <c r="M828" s="84" t="s">
        <v>2575</v>
      </c>
      <c r="N828" s="84" t="s">
        <v>3739</v>
      </c>
      <c r="O828" s="84" t="s">
        <v>3740</v>
      </c>
      <c r="P828" s="84" t="s">
        <v>3364</v>
      </c>
      <c r="Q828" s="84" t="s">
        <v>3365</v>
      </c>
      <c r="R828" s="84" t="s">
        <v>3366</v>
      </c>
      <c r="S828" s="110" t="s">
        <v>3506</v>
      </c>
    </row>
    <row r="829" spans="1:19" ht="15" customHeight="1">
      <c r="A829" s="5">
        <v>828</v>
      </c>
      <c r="B829" s="5" t="s">
        <v>3428</v>
      </c>
      <c r="C829" s="84" t="s">
        <v>3429</v>
      </c>
      <c r="D829" s="84" t="s">
        <v>3430</v>
      </c>
      <c r="E829" s="94" t="s">
        <v>1797</v>
      </c>
      <c r="F829" s="84" t="s">
        <v>3359</v>
      </c>
      <c r="G829" s="94" t="s">
        <v>16096</v>
      </c>
      <c r="H829" s="84" t="s">
        <v>892</v>
      </c>
      <c r="I829" s="68">
        <v>24959</v>
      </c>
      <c r="J829" s="68">
        <v>32793</v>
      </c>
      <c r="K829" s="84" t="s">
        <v>3360</v>
      </c>
      <c r="L829" s="84" t="s">
        <v>25</v>
      </c>
      <c r="M829" s="84" t="s">
        <v>2575</v>
      </c>
      <c r="N829" s="84" t="s">
        <v>3431</v>
      </c>
      <c r="O829" s="84" t="s">
        <v>3432</v>
      </c>
      <c r="P829" s="84" t="s">
        <v>3364</v>
      </c>
      <c r="Q829" s="84" t="s">
        <v>3365</v>
      </c>
      <c r="R829" s="84" t="s">
        <v>3366</v>
      </c>
      <c r="S829" s="110" t="s">
        <v>3506</v>
      </c>
    </row>
    <row r="830" spans="1:19" ht="15" customHeight="1">
      <c r="A830" s="5">
        <v>829</v>
      </c>
      <c r="B830" s="5" t="s">
        <v>3959</v>
      </c>
      <c r="C830" s="84" t="s">
        <v>3960</v>
      </c>
      <c r="D830" s="84" t="s">
        <v>3961</v>
      </c>
      <c r="E830" s="94" t="s">
        <v>1797</v>
      </c>
      <c r="F830" s="84" t="s">
        <v>3359</v>
      </c>
      <c r="G830" s="94" t="s">
        <v>16096</v>
      </c>
      <c r="H830" s="84" t="s">
        <v>42</v>
      </c>
      <c r="I830" s="68">
        <v>32035</v>
      </c>
      <c r="J830" s="68">
        <v>43609</v>
      </c>
      <c r="K830" s="84" t="s">
        <v>3360</v>
      </c>
      <c r="L830" s="84" t="s">
        <v>34</v>
      </c>
      <c r="M830" s="84" t="s">
        <v>3962</v>
      </c>
      <c r="N830" s="84" t="s">
        <v>44</v>
      </c>
      <c r="O830" s="84" t="s">
        <v>45</v>
      </c>
      <c r="P830" s="84" t="s">
        <v>2627</v>
      </c>
      <c r="Q830" s="84" t="s">
        <v>3365</v>
      </c>
      <c r="R830" s="84" t="s">
        <v>3366</v>
      </c>
      <c r="S830" s="110" t="s">
        <v>2860</v>
      </c>
    </row>
    <row r="831" spans="1:19" ht="15" customHeight="1">
      <c r="A831" s="5">
        <v>830</v>
      </c>
      <c r="B831" s="5" t="s">
        <v>3701</v>
      </c>
      <c r="C831" s="84" t="s">
        <v>3702</v>
      </c>
      <c r="D831" s="84" t="s">
        <v>3703</v>
      </c>
      <c r="E831" s="94" t="s">
        <v>1797</v>
      </c>
      <c r="F831" s="84" t="s">
        <v>3359</v>
      </c>
      <c r="G831" s="94" t="s">
        <v>16096</v>
      </c>
      <c r="H831" s="84" t="s">
        <v>3410</v>
      </c>
      <c r="I831" s="68">
        <v>33804</v>
      </c>
      <c r="J831" s="68">
        <v>41841</v>
      </c>
      <c r="K831" s="84" t="s">
        <v>3360</v>
      </c>
      <c r="L831" s="84" t="s">
        <v>25</v>
      </c>
      <c r="M831" s="84" t="s">
        <v>2618</v>
      </c>
      <c r="N831" s="84" t="s">
        <v>3677</v>
      </c>
      <c r="O831" s="84" t="s">
        <v>3600</v>
      </c>
      <c r="P831" s="84" t="s">
        <v>3413</v>
      </c>
      <c r="Q831" s="84" t="s">
        <v>3365</v>
      </c>
      <c r="R831" s="84" t="s">
        <v>3366</v>
      </c>
      <c r="S831" s="110" t="s">
        <v>3644</v>
      </c>
    </row>
    <row r="832" spans="1:19" ht="15" customHeight="1">
      <c r="A832" s="5">
        <v>831</v>
      </c>
      <c r="B832" s="5" t="s">
        <v>3736</v>
      </c>
      <c r="C832" s="84" t="s">
        <v>3737</v>
      </c>
      <c r="D832" s="84" t="s">
        <v>3738</v>
      </c>
      <c r="E832" s="94" t="s">
        <v>1797</v>
      </c>
      <c r="F832" s="84" t="s">
        <v>3359</v>
      </c>
      <c r="G832" s="94" t="s">
        <v>16096</v>
      </c>
      <c r="H832" s="84" t="s">
        <v>892</v>
      </c>
      <c r="I832" s="68">
        <v>33135</v>
      </c>
      <c r="J832" s="68">
        <v>42657</v>
      </c>
      <c r="K832" s="84" t="s">
        <v>3360</v>
      </c>
      <c r="L832" s="84" t="s">
        <v>398</v>
      </c>
      <c r="M832" s="84" t="s">
        <v>2575</v>
      </c>
      <c r="N832" s="84" t="s">
        <v>3739</v>
      </c>
      <c r="O832" s="84" t="s">
        <v>3740</v>
      </c>
      <c r="P832" s="84" t="s">
        <v>3364</v>
      </c>
      <c r="Q832" s="84" t="s">
        <v>3365</v>
      </c>
      <c r="R832" s="84" t="s">
        <v>3366</v>
      </c>
      <c r="S832" s="110" t="s">
        <v>3506</v>
      </c>
    </row>
    <row r="833" spans="1:20" ht="15" customHeight="1">
      <c r="A833" s="5">
        <v>832</v>
      </c>
      <c r="B833" s="5" t="s">
        <v>3898</v>
      </c>
      <c r="C833" s="84" t="s">
        <v>3899</v>
      </c>
      <c r="D833" s="84" t="s">
        <v>3900</v>
      </c>
      <c r="E833" s="94" t="s">
        <v>1797</v>
      </c>
      <c r="F833" s="84" t="s">
        <v>3359</v>
      </c>
      <c r="G833" s="94" t="s">
        <v>16096</v>
      </c>
      <c r="H833" s="84" t="s">
        <v>1797</v>
      </c>
      <c r="I833" s="68">
        <v>32590</v>
      </c>
      <c r="J833" s="68">
        <v>43507</v>
      </c>
      <c r="K833" s="84" t="s">
        <v>3360</v>
      </c>
      <c r="L833" s="84" t="s">
        <v>25</v>
      </c>
      <c r="M833" s="84" t="s">
        <v>3489</v>
      </c>
      <c r="N833" s="84" t="s">
        <v>3490</v>
      </c>
      <c r="O833" s="84" t="s">
        <v>3491</v>
      </c>
      <c r="P833" s="84" t="s">
        <v>3364</v>
      </c>
      <c r="Q833" s="84" t="s">
        <v>3365</v>
      </c>
      <c r="R833" s="84" t="s">
        <v>3366</v>
      </c>
      <c r="S833" s="110" t="s">
        <v>3506</v>
      </c>
    </row>
    <row r="834" spans="1:20" ht="15" customHeight="1">
      <c r="A834" s="5">
        <v>833</v>
      </c>
      <c r="B834" s="5" t="s">
        <v>3733</v>
      </c>
      <c r="C834" s="84" t="s">
        <v>3734</v>
      </c>
      <c r="D834" s="84" t="s">
        <v>3735</v>
      </c>
      <c r="E834" s="94" t="s">
        <v>1797</v>
      </c>
      <c r="F834" s="84" t="s">
        <v>3359</v>
      </c>
      <c r="G834" s="94" t="s">
        <v>16096</v>
      </c>
      <c r="H834" s="84" t="s">
        <v>892</v>
      </c>
      <c r="I834" s="68">
        <v>31912</v>
      </c>
      <c r="J834" s="68">
        <v>42555</v>
      </c>
      <c r="K834" s="84" t="s">
        <v>3360</v>
      </c>
      <c r="L834" s="84" t="s">
        <v>398</v>
      </c>
      <c r="M834" s="84" t="s">
        <v>2575</v>
      </c>
      <c r="N834" s="84" t="s">
        <v>3646</v>
      </c>
      <c r="O834" s="84" t="s">
        <v>3647</v>
      </c>
      <c r="P834" s="84" t="s">
        <v>3364</v>
      </c>
      <c r="Q834" s="84" t="s">
        <v>3365</v>
      </c>
      <c r="R834" s="84" t="s">
        <v>3366</v>
      </c>
      <c r="S834" s="110" t="s">
        <v>3506</v>
      </c>
    </row>
    <row r="835" spans="1:20" ht="15" customHeight="1">
      <c r="A835" s="5">
        <v>834</v>
      </c>
      <c r="B835" s="5" t="s">
        <v>3674</v>
      </c>
      <c r="C835" s="84" t="s">
        <v>3675</v>
      </c>
      <c r="D835" s="84" t="s">
        <v>3676</v>
      </c>
      <c r="E835" s="94" t="s">
        <v>1797</v>
      </c>
      <c r="F835" s="84" t="s">
        <v>3359</v>
      </c>
      <c r="G835" s="94" t="s">
        <v>16096</v>
      </c>
      <c r="H835" s="84" t="s">
        <v>3410</v>
      </c>
      <c r="I835" s="68">
        <v>32400</v>
      </c>
      <c r="J835" s="68">
        <v>41407</v>
      </c>
      <c r="K835" s="84" t="s">
        <v>3360</v>
      </c>
      <c r="L835" s="84" t="s">
        <v>398</v>
      </c>
      <c r="M835" s="84" t="s">
        <v>2618</v>
      </c>
      <c r="N835" s="84" t="s">
        <v>3677</v>
      </c>
      <c r="O835" s="84" t="s">
        <v>3600</v>
      </c>
      <c r="P835" s="84" t="s">
        <v>3413</v>
      </c>
      <c r="Q835" s="84" t="s">
        <v>3365</v>
      </c>
      <c r="R835" s="84" t="s">
        <v>3366</v>
      </c>
      <c r="S835" s="110" t="s">
        <v>3644</v>
      </c>
    </row>
    <row r="836" spans="1:20" ht="15" customHeight="1">
      <c r="A836" s="5">
        <v>835</v>
      </c>
      <c r="B836" s="5" t="s">
        <v>3800</v>
      </c>
      <c r="C836" s="84" t="s">
        <v>3801</v>
      </c>
      <c r="D836" s="84" t="s">
        <v>3802</v>
      </c>
      <c r="E836" s="94" t="s">
        <v>1797</v>
      </c>
      <c r="F836" s="84" t="s">
        <v>3359</v>
      </c>
      <c r="G836" s="94" t="s">
        <v>16096</v>
      </c>
      <c r="H836" s="84" t="s">
        <v>892</v>
      </c>
      <c r="I836" s="68">
        <v>29738</v>
      </c>
      <c r="J836" s="68">
        <v>43157</v>
      </c>
      <c r="K836" s="84" t="s">
        <v>3360</v>
      </c>
      <c r="L836" s="84" t="s">
        <v>34</v>
      </c>
      <c r="M836" s="84" t="s">
        <v>3149</v>
      </c>
      <c r="N836" s="84" t="s">
        <v>3364</v>
      </c>
      <c r="O836" s="84" t="s">
        <v>3506</v>
      </c>
      <c r="P836" s="84" t="s">
        <v>3364</v>
      </c>
      <c r="Q836" s="84" t="s">
        <v>3365</v>
      </c>
      <c r="R836" s="84" t="s">
        <v>3366</v>
      </c>
      <c r="S836" s="110" t="s">
        <v>3506</v>
      </c>
    </row>
    <row r="837" spans="1:20" ht="15" customHeight="1">
      <c r="A837" s="5">
        <v>836</v>
      </c>
      <c r="B837" s="5" t="s">
        <v>3097</v>
      </c>
      <c r="C837" s="84" t="s">
        <v>3098</v>
      </c>
      <c r="D837" s="84" t="s">
        <v>3065</v>
      </c>
      <c r="E837" s="94" t="s">
        <v>1797</v>
      </c>
      <c r="F837" s="84" t="s">
        <v>2573</v>
      </c>
      <c r="G837" s="94" t="s">
        <v>16093</v>
      </c>
      <c r="H837" s="84" t="s">
        <v>2597</v>
      </c>
      <c r="I837" s="68">
        <v>29343</v>
      </c>
      <c r="J837" s="68">
        <v>42492</v>
      </c>
      <c r="K837" s="84" t="s">
        <v>24</v>
      </c>
      <c r="L837" s="92" t="s">
        <v>112</v>
      </c>
      <c r="M837" s="84" t="s">
        <v>3075</v>
      </c>
      <c r="N837" s="84" t="s">
        <v>3045</v>
      </c>
      <c r="O837" s="84" t="s">
        <v>3046</v>
      </c>
      <c r="P837" s="84" t="s">
        <v>2601</v>
      </c>
      <c r="Q837" s="84" t="s">
        <v>2579</v>
      </c>
      <c r="R837" s="84" t="s">
        <v>2580</v>
      </c>
      <c r="S837" s="84" t="s">
        <v>2715</v>
      </c>
    </row>
    <row r="838" spans="1:20" ht="15" customHeight="1">
      <c r="A838" s="5">
        <v>837</v>
      </c>
      <c r="B838" s="5" t="s">
        <v>3319</v>
      </c>
      <c r="C838" s="84" t="s">
        <v>3320</v>
      </c>
      <c r="D838" s="84" t="s">
        <v>3321</v>
      </c>
      <c r="E838" s="94" t="s">
        <v>1797</v>
      </c>
      <c r="F838" s="84" t="s">
        <v>2573</v>
      </c>
      <c r="G838" s="94" t="s">
        <v>16093</v>
      </c>
      <c r="H838" s="84" t="s">
        <v>2597</v>
      </c>
      <c r="I838" s="68">
        <v>33112</v>
      </c>
      <c r="J838" s="68">
        <v>43605</v>
      </c>
      <c r="K838" s="84" t="s">
        <v>24</v>
      </c>
      <c r="L838" s="84" t="s">
        <v>34</v>
      </c>
      <c r="M838" s="84" t="s">
        <v>2598</v>
      </c>
      <c r="N838" s="84" t="s">
        <v>3059</v>
      </c>
      <c r="O838" s="84" t="s">
        <v>3060</v>
      </c>
      <c r="P838" s="84" t="s">
        <v>2601</v>
      </c>
      <c r="Q838" s="84" t="s">
        <v>2579</v>
      </c>
      <c r="R838" s="84" t="s">
        <v>2580</v>
      </c>
      <c r="S838" s="84" t="s">
        <v>2715</v>
      </c>
    </row>
    <row r="839" spans="1:20" ht="15" customHeight="1">
      <c r="A839" s="5">
        <v>838</v>
      </c>
      <c r="B839" s="5" t="s">
        <v>3133</v>
      </c>
      <c r="C839" s="84" t="s">
        <v>3134</v>
      </c>
      <c r="D839" s="84" t="s">
        <v>3135</v>
      </c>
      <c r="E839" s="94" t="s">
        <v>1797</v>
      </c>
      <c r="F839" s="84" t="s">
        <v>2573</v>
      </c>
      <c r="G839" s="94" t="s">
        <v>16093</v>
      </c>
      <c r="H839" s="84" t="s">
        <v>2838</v>
      </c>
      <c r="I839" s="68">
        <v>30158</v>
      </c>
      <c r="J839" s="68">
        <v>42733</v>
      </c>
      <c r="K839" s="84" t="s">
        <v>24</v>
      </c>
      <c r="L839" s="84" t="s">
        <v>116</v>
      </c>
      <c r="M839" s="84" t="s">
        <v>3136</v>
      </c>
      <c r="N839" s="84" t="s">
        <v>2830</v>
      </c>
      <c r="O839" s="84" t="s">
        <v>2831</v>
      </c>
      <c r="P839" s="84" t="s">
        <v>2830</v>
      </c>
      <c r="Q839" s="84" t="s">
        <v>2579</v>
      </c>
      <c r="R839" s="84" t="s">
        <v>2580</v>
      </c>
      <c r="S839" s="110" t="s">
        <v>2831</v>
      </c>
    </row>
    <row r="840" spans="1:20" ht="15" customHeight="1">
      <c r="A840" s="5">
        <v>839</v>
      </c>
      <c r="B840" s="5" t="s">
        <v>3002</v>
      </c>
      <c r="C840" s="84" t="s">
        <v>3003</v>
      </c>
      <c r="D840" s="84" t="s">
        <v>3004</v>
      </c>
      <c r="E840" s="94" t="s">
        <v>1797</v>
      </c>
      <c r="F840" s="84" t="s">
        <v>2573</v>
      </c>
      <c r="G840" s="94" t="s">
        <v>16093</v>
      </c>
      <c r="H840" s="84" t="s">
        <v>909</v>
      </c>
      <c r="I840" s="68">
        <v>32490</v>
      </c>
      <c r="J840" s="68">
        <v>41774</v>
      </c>
      <c r="K840" s="84" t="s">
        <v>24</v>
      </c>
      <c r="L840" s="84" t="s">
        <v>34</v>
      </c>
      <c r="M840" s="84" t="s">
        <v>2618</v>
      </c>
      <c r="N840" s="84" t="s">
        <v>2755</v>
      </c>
      <c r="O840" s="84" t="s">
        <v>2620</v>
      </c>
      <c r="P840" s="84" t="s">
        <v>2578</v>
      </c>
      <c r="Q840" s="84" t="s">
        <v>2579</v>
      </c>
      <c r="R840" s="84" t="s">
        <v>2580</v>
      </c>
      <c r="S840" s="84" t="s">
        <v>2837</v>
      </c>
      <c r="T840" s="109"/>
    </row>
    <row r="841" spans="1:20" ht="15" customHeight="1">
      <c r="A841" s="5">
        <v>840</v>
      </c>
      <c r="B841" s="5" t="s">
        <v>2944</v>
      </c>
      <c r="C841" s="84" t="s">
        <v>2945</v>
      </c>
      <c r="D841" s="84" t="s">
        <v>2946</v>
      </c>
      <c r="E841" s="94" t="s">
        <v>1797</v>
      </c>
      <c r="F841" s="84" t="s">
        <v>2573</v>
      </c>
      <c r="G841" s="94" t="s">
        <v>16093</v>
      </c>
      <c r="H841" s="84" t="s">
        <v>2671</v>
      </c>
      <c r="I841" s="68">
        <v>29561</v>
      </c>
      <c r="J841" s="68">
        <v>40889</v>
      </c>
      <c r="K841" s="84" t="s">
        <v>2612</v>
      </c>
      <c r="L841" s="84" t="s">
        <v>398</v>
      </c>
      <c r="M841" s="84" t="s">
        <v>2672</v>
      </c>
      <c r="N841" s="84" t="s">
        <v>2673</v>
      </c>
      <c r="O841" s="84" t="s">
        <v>2674</v>
      </c>
      <c r="P841" s="84" t="s">
        <v>2662</v>
      </c>
      <c r="Q841" s="84" t="s">
        <v>2579</v>
      </c>
      <c r="R841" s="84" t="s">
        <v>2580</v>
      </c>
      <c r="S841" s="84" t="s">
        <v>2835</v>
      </c>
    </row>
    <row r="842" spans="1:20" ht="15" customHeight="1">
      <c r="A842" s="5">
        <v>841</v>
      </c>
      <c r="B842" s="5" t="s">
        <v>3222</v>
      </c>
      <c r="C842" s="84" t="s">
        <v>3223</v>
      </c>
      <c r="D842" s="84" t="s">
        <v>3224</v>
      </c>
      <c r="E842" s="94" t="s">
        <v>1797</v>
      </c>
      <c r="F842" s="84" t="s">
        <v>2573</v>
      </c>
      <c r="G842" s="94" t="s">
        <v>16093</v>
      </c>
      <c r="H842" s="84" t="s">
        <v>892</v>
      </c>
      <c r="I842" s="68">
        <v>32249</v>
      </c>
      <c r="J842" s="68">
        <v>43276</v>
      </c>
      <c r="K842" s="84" t="s">
        <v>2873</v>
      </c>
      <c r="L842" s="84" t="s">
        <v>25</v>
      </c>
      <c r="M842" s="84" t="s">
        <v>2575</v>
      </c>
      <c r="N842" s="84" t="s">
        <v>2874</v>
      </c>
      <c r="O842" s="84" t="s">
        <v>2875</v>
      </c>
      <c r="P842" s="84" t="s">
        <v>2578</v>
      </c>
      <c r="Q842" s="84" t="s">
        <v>2579</v>
      </c>
      <c r="R842" s="84" t="s">
        <v>2580</v>
      </c>
      <c r="S842" s="84" t="s">
        <v>2837</v>
      </c>
      <c r="T842" s="109"/>
    </row>
    <row r="843" spans="1:20" ht="15" customHeight="1">
      <c r="A843" s="5">
        <v>842</v>
      </c>
      <c r="B843" s="5" t="s">
        <v>3155</v>
      </c>
      <c r="C843" s="84" t="s">
        <v>3156</v>
      </c>
      <c r="D843" s="84" t="s">
        <v>3157</v>
      </c>
      <c r="E843" s="94" t="s">
        <v>1797</v>
      </c>
      <c r="F843" s="84" t="s">
        <v>2573</v>
      </c>
      <c r="G843" s="94" t="s">
        <v>16093</v>
      </c>
      <c r="H843" s="84" t="s">
        <v>2597</v>
      </c>
      <c r="I843" s="68">
        <v>32333</v>
      </c>
      <c r="J843" s="68">
        <v>42877</v>
      </c>
      <c r="K843" s="84" t="s">
        <v>24</v>
      </c>
      <c r="L843" s="84" t="s">
        <v>34</v>
      </c>
      <c r="M843" s="84" t="s">
        <v>2598</v>
      </c>
      <c r="N843" s="84" t="s">
        <v>3059</v>
      </c>
      <c r="O843" s="84" t="s">
        <v>3060</v>
      </c>
      <c r="P843" s="84" t="s">
        <v>2601</v>
      </c>
      <c r="Q843" s="84" t="s">
        <v>2579</v>
      </c>
      <c r="R843" s="84" t="s">
        <v>2580</v>
      </c>
      <c r="S843" s="84" t="s">
        <v>2715</v>
      </c>
    </row>
    <row r="844" spans="1:20" ht="15" customHeight="1">
      <c r="A844" s="5">
        <v>843</v>
      </c>
      <c r="B844" s="5" t="s">
        <v>2983</v>
      </c>
      <c r="C844" s="84" t="s">
        <v>2984</v>
      </c>
      <c r="D844" s="84" t="s">
        <v>2985</v>
      </c>
      <c r="E844" s="94" t="s">
        <v>1797</v>
      </c>
      <c r="F844" s="84" t="s">
        <v>2573</v>
      </c>
      <c r="G844" s="94" t="s">
        <v>16093</v>
      </c>
      <c r="H844" s="84" t="s">
        <v>2806</v>
      </c>
      <c r="I844" s="68">
        <v>31758</v>
      </c>
      <c r="J844" s="68">
        <v>41445</v>
      </c>
      <c r="K844" s="84" t="s">
        <v>24</v>
      </c>
      <c r="L844" s="84" t="s">
        <v>34</v>
      </c>
      <c r="M844" s="84" t="s">
        <v>2807</v>
      </c>
      <c r="N844" s="84" t="s">
        <v>2808</v>
      </c>
      <c r="O844" s="84" t="s">
        <v>2809</v>
      </c>
      <c r="P844" s="84" t="s">
        <v>2578</v>
      </c>
      <c r="Q844" s="84" t="s">
        <v>2579</v>
      </c>
      <c r="R844" s="84" t="s">
        <v>2580</v>
      </c>
      <c r="S844" s="84" t="s">
        <v>2837</v>
      </c>
      <c r="T844" s="109"/>
    </row>
    <row r="845" spans="1:20" ht="15" customHeight="1">
      <c r="A845" s="5">
        <v>844</v>
      </c>
      <c r="B845" s="5" t="s">
        <v>3287</v>
      </c>
      <c r="C845" s="84" t="s">
        <v>3288</v>
      </c>
      <c r="D845" s="84" t="s">
        <v>3289</v>
      </c>
      <c r="E845" s="94" t="s">
        <v>1797</v>
      </c>
      <c r="F845" s="84" t="s">
        <v>2573</v>
      </c>
      <c r="G845" s="94" t="s">
        <v>16093</v>
      </c>
      <c r="H845" s="84" t="s">
        <v>2597</v>
      </c>
      <c r="I845" s="68">
        <v>31967</v>
      </c>
      <c r="J845" s="68">
        <v>43528</v>
      </c>
      <c r="K845" s="84" t="s">
        <v>24</v>
      </c>
      <c r="L845" s="84" t="s">
        <v>34</v>
      </c>
      <c r="M845" s="84" t="s">
        <v>2598</v>
      </c>
      <c r="N845" s="84" t="s">
        <v>2599</v>
      </c>
      <c r="O845" s="84" t="s">
        <v>2600</v>
      </c>
      <c r="P845" s="84" t="s">
        <v>2601</v>
      </c>
      <c r="Q845" s="84" t="s">
        <v>2579</v>
      </c>
      <c r="R845" s="84" t="s">
        <v>2580</v>
      </c>
      <c r="S845" s="84" t="s">
        <v>2715</v>
      </c>
    </row>
    <row r="846" spans="1:20" ht="15" customHeight="1">
      <c r="A846" s="5">
        <v>845</v>
      </c>
      <c r="B846" s="5" t="s">
        <v>3044</v>
      </c>
      <c r="C846" s="84" t="s">
        <v>3045</v>
      </c>
      <c r="D846" s="84" t="s">
        <v>3046</v>
      </c>
      <c r="E846" s="94" t="s">
        <v>1797</v>
      </c>
      <c r="F846" s="84" t="s">
        <v>2573</v>
      </c>
      <c r="G846" s="94" t="s">
        <v>16093</v>
      </c>
      <c r="H846" s="84" t="s">
        <v>2597</v>
      </c>
      <c r="I846" s="68">
        <v>28693</v>
      </c>
      <c r="J846" s="68">
        <v>42200</v>
      </c>
      <c r="K846" s="84" t="s">
        <v>24</v>
      </c>
      <c r="L846" s="84" t="s">
        <v>116</v>
      </c>
      <c r="M846" s="84" t="s">
        <v>3047</v>
      </c>
      <c r="N846" s="84" t="s">
        <v>2601</v>
      </c>
      <c r="O846" s="84" t="s">
        <v>2715</v>
      </c>
      <c r="P846" s="84" t="s">
        <v>2601</v>
      </c>
      <c r="Q846" s="84" t="s">
        <v>2579</v>
      </c>
      <c r="R846" s="84" t="s">
        <v>2580</v>
      </c>
      <c r="S846" s="84" t="s">
        <v>2715</v>
      </c>
    </row>
    <row r="847" spans="1:20" ht="15" customHeight="1">
      <c r="A847" s="5">
        <v>846</v>
      </c>
      <c r="B847" s="5" t="s">
        <v>3240</v>
      </c>
      <c r="C847" s="84" t="s">
        <v>3241</v>
      </c>
      <c r="D847" s="84" t="s">
        <v>3242</v>
      </c>
      <c r="E847" s="94" t="s">
        <v>1797</v>
      </c>
      <c r="F847" s="84" t="s">
        <v>2573</v>
      </c>
      <c r="G847" s="94" t="s">
        <v>16093</v>
      </c>
      <c r="H847" s="84" t="s">
        <v>892</v>
      </c>
      <c r="I847" s="68">
        <v>34755</v>
      </c>
      <c r="J847" s="68">
        <v>43319</v>
      </c>
      <c r="K847" s="84" t="s">
        <v>2612</v>
      </c>
      <c r="L847" s="84" t="s">
        <v>398</v>
      </c>
      <c r="M847" s="84" t="s">
        <v>2575</v>
      </c>
      <c r="N847" s="84" t="s">
        <v>2666</v>
      </c>
      <c r="O847" s="84" t="s">
        <v>2667</v>
      </c>
      <c r="P847" s="84" t="s">
        <v>2578</v>
      </c>
      <c r="Q847" s="84" t="s">
        <v>2579</v>
      </c>
      <c r="R847" s="84" t="s">
        <v>2580</v>
      </c>
      <c r="S847" s="84" t="s">
        <v>2837</v>
      </c>
      <c r="T847" s="109"/>
    </row>
    <row r="848" spans="1:20" ht="15" customHeight="1">
      <c r="A848" s="5">
        <v>847</v>
      </c>
      <c r="B848" s="5" t="s">
        <v>3116</v>
      </c>
      <c r="C848" s="84" t="s">
        <v>2579</v>
      </c>
      <c r="D848" s="84" t="s">
        <v>2580</v>
      </c>
      <c r="E848" s="94" t="s">
        <v>1797</v>
      </c>
      <c r="F848" s="84" t="s">
        <v>2573</v>
      </c>
      <c r="G848" s="94" t="s">
        <v>16093</v>
      </c>
      <c r="H848" s="84" t="s">
        <v>42</v>
      </c>
      <c r="I848" s="68">
        <v>31134</v>
      </c>
      <c r="J848" s="68">
        <v>42628</v>
      </c>
      <c r="K848" s="84" t="s">
        <v>24</v>
      </c>
      <c r="L848" s="92" t="s">
        <v>112</v>
      </c>
      <c r="M848" s="84" t="s">
        <v>3117</v>
      </c>
      <c r="N848" s="84" t="s">
        <v>2859</v>
      </c>
      <c r="O848" s="84" t="s">
        <v>2860</v>
      </c>
      <c r="P848" s="84" t="s">
        <v>2627</v>
      </c>
      <c r="Q848" s="84" t="s">
        <v>2579</v>
      </c>
      <c r="R848" s="84" t="s">
        <v>2580</v>
      </c>
      <c r="S848" s="110" t="s">
        <v>2860</v>
      </c>
    </row>
    <row r="849" spans="1:20" ht="15" customHeight="1">
      <c r="A849" s="5">
        <v>848</v>
      </c>
      <c r="B849" s="5" t="s">
        <v>3208</v>
      </c>
      <c r="C849" s="84" t="s">
        <v>3209</v>
      </c>
      <c r="D849" s="84" t="s">
        <v>3210</v>
      </c>
      <c r="E849" s="94" t="s">
        <v>1797</v>
      </c>
      <c r="F849" s="84" t="s">
        <v>2573</v>
      </c>
      <c r="G849" s="94" t="s">
        <v>16093</v>
      </c>
      <c r="H849" s="84" t="s">
        <v>2597</v>
      </c>
      <c r="I849" s="68">
        <v>31934</v>
      </c>
      <c r="J849" s="68">
        <v>43224</v>
      </c>
      <c r="K849" s="84" t="s">
        <v>24</v>
      </c>
      <c r="L849" s="84" t="s">
        <v>34</v>
      </c>
      <c r="M849" s="84" t="s">
        <v>2598</v>
      </c>
      <c r="N849" s="84" t="s">
        <v>3073</v>
      </c>
      <c r="O849" s="84" t="s">
        <v>3074</v>
      </c>
      <c r="P849" s="84" t="s">
        <v>2601</v>
      </c>
      <c r="Q849" s="84" t="s">
        <v>2579</v>
      </c>
      <c r="R849" s="84" t="s">
        <v>2580</v>
      </c>
      <c r="S849" s="84" t="s">
        <v>2715</v>
      </c>
    </row>
    <row r="850" spans="1:20" ht="15" customHeight="1">
      <c r="A850" s="5">
        <v>849</v>
      </c>
      <c r="B850" s="5" t="s">
        <v>3325</v>
      </c>
      <c r="C850" s="84" t="s">
        <v>3051</v>
      </c>
      <c r="D850" s="84" t="s">
        <v>3052</v>
      </c>
      <c r="E850" s="94" t="s">
        <v>1797</v>
      </c>
      <c r="F850" s="84" t="s">
        <v>2573</v>
      </c>
      <c r="G850" s="94" t="s">
        <v>16093</v>
      </c>
      <c r="H850" s="84" t="s">
        <v>2597</v>
      </c>
      <c r="I850" s="68">
        <v>28862</v>
      </c>
      <c r="J850" s="68">
        <v>43620</v>
      </c>
      <c r="K850" s="84" t="s">
        <v>24</v>
      </c>
      <c r="L850" s="84" t="s">
        <v>116</v>
      </c>
      <c r="M850" s="84" t="s">
        <v>3047</v>
      </c>
      <c r="N850" s="84" t="s">
        <v>2601</v>
      </c>
      <c r="O850" s="84" t="s">
        <v>2715</v>
      </c>
      <c r="P850" s="84" t="s">
        <v>2601</v>
      </c>
      <c r="Q850" s="84" t="s">
        <v>2579</v>
      </c>
      <c r="R850" s="84" t="s">
        <v>2580</v>
      </c>
      <c r="S850" s="84" t="s">
        <v>2715</v>
      </c>
    </row>
    <row r="851" spans="1:20" ht="15" customHeight="1">
      <c r="A851" s="5">
        <v>850</v>
      </c>
      <c r="B851" s="5" t="s">
        <v>3099</v>
      </c>
      <c r="C851" s="84" t="s">
        <v>2816</v>
      </c>
      <c r="D851" s="84" t="s">
        <v>2817</v>
      </c>
      <c r="E851" s="94" t="s">
        <v>1797</v>
      </c>
      <c r="F851" s="84" t="s">
        <v>2573</v>
      </c>
      <c r="G851" s="94" t="s">
        <v>16093</v>
      </c>
      <c r="H851" s="84" t="s">
        <v>892</v>
      </c>
      <c r="I851" s="68">
        <v>29767</v>
      </c>
      <c r="J851" s="68">
        <v>42492</v>
      </c>
      <c r="K851" s="84" t="s">
        <v>2574</v>
      </c>
      <c r="L851" s="84" t="s">
        <v>61</v>
      </c>
      <c r="M851" s="84" t="s">
        <v>2635</v>
      </c>
      <c r="N851" s="84" t="s">
        <v>2576</v>
      </c>
      <c r="O851" s="84" t="s">
        <v>2577</v>
      </c>
      <c r="P851" s="84" t="s">
        <v>2578</v>
      </c>
      <c r="Q851" s="84" t="s">
        <v>2579</v>
      </c>
      <c r="R851" s="84" t="s">
        <v>2580</v>
      </c>
      <c r="S851" s="84" t="s">
        <v>2837</v>
      </c>
      <c r="T851" s="109"/>
    </row>
    <row r="852" spans="1:20" ht="15" customHeight="1">
      <c r="A852" s="5">
        <v>851</v>
      </c>
      <c r="B852" s="5" t="s">
        <v>2867</v>
      </c>
      <c r="C852" s="84" t="s">
        <v>2868</v>
      </c>
      <c r="D852" s="84" t="s">
        <v>2869</v>
      </c>
      <c r="E852" s="94" t="s">
        <v>1797</v>
      </c>
      <c r="F852" s="84" t="s">
        <v>2573</v>
      </c>
      <c r="G852" s="94" t="s">
        <v>16094</v>
      </c>
      <c r="H852" s="84" t="s">
        <v>892</v>
      </c>
      <c r="I852" s="68">
        <v>29819</v>
      </c>
      <c r="J852" s="68">
        <v>38987</v>
      </c>
      <c r="K852" s="84" t="s">
        <v>2612</v>
      </c>
      <c r="L852" s="84" t="s">
        <v>34</v>
      </c>
      <c r="M852" s="84" t="s">
        <v>2575</v>
      </c>
      <c r="N852" s="84" t="s">
        <v>2780</v>
      </c>
      <c r="O852" s="84" t="s">
        <v>2781</v>
      </c>
      <c r="P852" s="84" t="s">
        <v>2578</v>
      </c>
      <c r="Q852" s="84" t="s">
        <v>2579</v>
      </c>
      <c r="R852" s="84" t="s">
        <v>2580</v>
      </c>
      <c r="S852" s="84" t="s">
        <v>2837</v>
      </c>
      <c r="T852" s="109"/>
    </row>
    <row r="853" spans="1:20" ht="15" customHeight="1">
      <c r="A853" s="5">
        <v>852</v>
      </c>
      <c r="B853" s="5" t="s">
        <v>2973</v>
      </c>
      <c r="C853" s="84" t="s">
        <v>2762</v>
      </c>
      <c r="D853" s="84" t="s">
        <v>2763</v>
      </c>
      <c r="E853" s="94" t="s">
        <v>1797</v>
      </c>
      <c r="F853" s="84" t="s">
        <v>2573</v>
      </c>
      <c r="G853" s="94" t="s">
        <v>16093</v>
      </c>
      <c r="H853" s="84" t="s">
        <v>2671</v>
      </c>
      <c r="I853" s="68">
        <v>31109</v>
      </c>
      <c r="J853" s="68">
        <v>43040</v>
      </c>
      <c r="K853" s="84" t="s">
        <v>2693</v>
      </c>
      <c r="L853" s="84" t="s">
        <v>61</v>
      </c>
      <c r="M853" s="84" t="s">
        <v>2974</v>
      </c>
      <c r="N853" s="84" t="s">
        <v>2688</v>
      </c>
      <c r="O853" s="84" t="s">
        <v>2689</v>
      </c>
      <c r="P853" s="84" t="s">
        <v>2662</v>
      </c>
      <c r="Q853" s="84" t="s">
        <v>2579</v>
      </c>
      <c r="R853" s="84" t="s">
        <v>2580</v>
      </c>
      <c r="S853" s="84" t="s">
        <v>2835</v>
      </c>
    </row>
    <row r="854" spans="1:20" ht="15" customHeight="1">
      <c r="A854" s="5">
        <v>853</v>
      </c>
      <c r="B854" s="5" t="s">
        <v>2876</v>
      </c>
      <c r="C854" s="84" t="s">
        <v>2877</v>
      </c>
      <c r="D854" s="84" t="s">
        <v>2878</v>
      </c>
      <c r="E854" s="94" t="s">
        <v>1797</v>
      </c>
      <c r="F854" s="84" t="s">
        <v>2573</v>
      </c>
      <c r="G854" s="94" t="s">
        <v>16093</v>
      </c>
      <c r="H854" s="84" t="s">
        <v>2671</v>
      </c>
      <c r="I854" s="68">
        <v>27505</v>
      </c>
      <c r="J854" s="68">
        <v>39114</v>
      </c>
      <c r="K854" s="84" t="s">
        <v>24</v>
      </c>
      <c r="L854" s="84" t="s">
        <v>34</v>
      </c>
      <c r="M854" s="84" t="s">
        <v>2672</v>
      </c>
      <c r="N854" s="84" t="s">
        <v>2685</v>
      </c>
      <c r="O854" s="84" t="s">
        <v>2686</v>
      </c>
      <c r="P854" s="84" t="s">
        <v>2662</v>
      </c>
      <c r="Q854" s="84" t="s">
        <v>2579</v>
      </c>
      <c r="R854" s="84" t="s">
        <v>2580</v>
      </c>
      <c r="S854" s="84" t="s">
        <v>2835</v>
      </c>
    </row>
    <row r="855" spans="1:20" ht="15" customHeight="1">
      <c r="A855" s="5">
        <v>854</v>
      </c>
      <c r="B855" s="5" t="s">
        <v>2994</v>
      </c>
      <c r="C855" s="84" t="s">
        <v>2995</v>
      </c>
      <c r="D855" s="84" t="s">
        <v>2996</v>
      </c>
      <c r="E855" s="94" t="s">
        <v>1797</v>
      </c>
      <c r="F855" s="84" t="s">
        <v>2573</v>
      </c>
      <c r="G855" s="94" t="s">
        <v>16093</v>
      </c>
      <c r="H855" s="84" t="s">
        <v>892</v>
      </c>
      <c r="I855" s="68">
        <v>33043</v>
      </c>
      <c r="J855" s="68">
        <v>41716</v>
      </c>
      <c r="K855" s="84" t="s">
        <v>2873</v>
      </c>
      <c r="L855" s="84" t="s">
        <v>34</v>
      </c>
      <c r="M855" s="84" t="s">
        <v>2631</v>
      </c>
      <c r="N855" s="84" t="s">
        <v>2874</v>
      </c>
      <c r="O855" s="84" t="s">
        <v>2875</v>
      </c>
      <c r="P855" s="84" t="s">
        <v>2578</v>
      </c>
      <c r="Q855" s="84" t="s">
        <v>2579</v>
      </c>
      <c r="R855" s="84" t="s">
        <v>2580</v>
      </c>
      <c r="S855" s="84" t="s">
        <v>2837</v>
      </c>
      <c r="T855" s="109"/>
    </row>
    <row r="856" spans="1:20" ht="15" customHeight="1">
      <c r="A856" s="5">
        <v>855</v>
      </c>
      <c r="B856" s="5" t="s">
        <v>3132</v>
      </c>
      <c r="C856" s="84" t="s">
        <v>2874</v>
      </c>
      <c r="D856" s="84" t="s">
        <v>2875</v>
      </c>
      <c r="E856" s="94" t="s">
        <v>1797</v>
      </c>
      <c r="F856" s="84" t="s">
        <v>2573</v>
      </c>
      <c r="G856" s="94" t="s">
        <v>16093</v>
      </c>
      <c r="H856" s="84" t="s">
        <v>892</v>
      </c>
      <c r="I856" s="68">
        <v>25341</v>
      </c>
      <c r="J856" s="68">
        <v>42731</v>
      </c>
      <c r="K856" s="84" t="s">
        <v>2873</v>
      </c>
      <c r="L856" s="84" t="s">
        <v>116</v>
      </c>
      <c r="M856" s="84" t="s">
        <v>2585</v>
      </c>
      <c r="N856" s="84" t="s">
        <v>2586</v>
      </c>
      <c r="O856" s="84" t="s">
        <v>2587</v>
      </c>
      <c r="P856" s="84" t="s">
        <v>2578</v>
      </c>
      <c r="Q856" s="84" t="s">
        <v>2579</v>
      </c>
      <c r="R856" s="84" t="s">
        <v>2580</v>
      </c>
      <c r="S856" s="84" t="s">
        <v>2837</v>
      </c>
      <c r="T856" s="109"/>
    </row>
    <row r="857" spans="1:20" ht="15" customHeight="1">
      <c r="A857" s="5">
        <v>856</v>
      </c>
      <c r="B857" s="5" t="s">
        <v>3262</v>
      </c>
      <c r="C857" s="84" t="s">
        <v>3263</v>
      </c>
      <c r="D857" s="84" t="s">
        <v>3264</v>
      </c>
      <c r="E857" s="94" t="s">
        <v>1797</v>
      </c>
      <c r="F857" s="84" t="s">
        <v>2573</v>
      </c>
      <c r="G857" s="94" t="s">
        <v>16093</v>
      </c>
      <c r="H857" s="84" t="s">
        <v>42</v>
      </c>
      <c r="I857" s="68">
        <v>33958</v>
      </c>
      <c r="J857" s="68">
        <v>43425</v>
      </c>
      <c r="K857" s="84" t="s">
        <v>24</v>
      </c>
      <c r="L857" s="84" t="s">
        <v>34</v>
      </c>
      <c r="M857" s="84" t="s">
        <v>3265</v>
      </c>
      <c r="N857" s="84" t="s">
        <v>2859</v>
      </c>
      <c r="O857" s="84" t="s">
        <v>2860</v>
      </c>
      <c r="P857" s="84" t="s">
        <v>2627</v>
      </c>
      <c r="Q857" s="84" t="s">
        <v>2579</v>
      </c>
      <c r="R857" s="84" t="s">
        <v>2580</v>
      </c>
      <c r="S857" s="110" t="s">
        <v>2860</v>
      </c>
    </row>
    <row r="858" spans="1:20" ht="15" customHeight="1">
      <c r="A858" s="5">
        <v>857</v>
      </c>
      <c r="B858" s="5" t="s">
        <v>2912</v>
      </c>
      <c r="C858" s="84" t="s">
        <v>2913</v>
      </c>
      <c r="D858" s="84" t="s">
        <v>2914</v>
      </c>
      <c r="E858" s="94" t="s">
        <v>1797</v>
      </c>
      <c r="F858" s="84" t="s">
        <v>2573</v>
      </c>
      <c r="G858" s="94" t="s">
        <v>16094</v>
      </c>
      <c r="H858" s="84" t="s">
        <v>2806</v>
      </c>
      <c r="I858" s="68">
        <v>31993</v>
      </c>
      <c r="J858" s="68">
        <v>40469</v>
      </c>
      <c r="K858" s="84" t="s">
        <v>2612</v>
      </c>
      <c r="L858" s="84" t="s">
        <v>25</v>
      </c>
      <c r="M858" s="84" t="s">
        <v>2807</v>
      </c>
      <c r="N858" s="84" t="s">
        <v>2808</v>
      </c>
      <c r="O858" s="84" t="s">
        <v>2809</v>
      </c>
      <c r="P858" s="84" t="s">
        <v>2578</v>
      </c>
      <c r="Q858" s="84" t="s">
        <v>2579</v>
      </c>
      <c r="R858" s="84" t="s">
        <v>2580</v>
      </c>
      <c r="S858" s="84" t="s">
        <v>2837</v>
      </c>
      <c r="T858" s="109"/>
    </row>
    <row r="859" spans="1:20" ht="15" customHeight="1">
      <c r="A859" s="5">
        <v>858</v>
      </c>
      <c r="B859" s="5" t="s">
        <v>2722</v>
      </c>
      <c r="C859" s="84" t="s">
        <v>2723</v>
      </c>
      <c r="D859" s="84" t="s">
        <v>2724</v>
      </c>
      <c r="E859" s="94" t="s">
        <v>1797</v>
      </c>
      <c r="F859" s="84" t="s">
        <v>2573</v>
      </c>
      <c r="G859" s="94" t="s">
        <v>16093</v>
      </c>
      <c r="H859" s="84" t="s">
        <v>892</v>
      </c>
      <c r="I859" s="68">
        <v>25935</v>
      </c>
      <c r="J859" s="68">
        <v>34471</v>
      </c>
      <c r="K859" s="84" t="s">
        <v>2693</v>
      </c>
      <c r="L859" s="84" t="s">
        <v>25</v>
      </c>
      <c r="M859" s="84" t="s">
        <v>2575</v>
      </c>
      <c r="N859" s="84" t="s">
        <v>2725</v>
      </c>
      <c r="O859" s="84" t="s">
        <v>2726</v>
      </c>
      <c r="P859" s="84" t="s">
        <v>2578</v>
      </c>
      <c r="Q859" s="84" t="s">
        <v>2579</v>
      </c>
      <c r="R859" s="84" t="s">
        <v>2580</v>
      </c>
      <c r="S859" s="84" t="s">
        <v>2837</v>
      </c>
      <c r="T859" s="109"/>
    </row>
    <row r="860" spans="1:20" ht="15" customHeight="1">
      <c r="A860" s="5">
        <v>859</v>
      </c>
      <c r="B860" s="5" t="s">
        <v>3103</v>
      </c>
      <c r="C860" s="84" t="s">
        <v>3104</v>
      </c>
      <c r="D860" s="84" t="s">
        <v>3105</v>
      </c>
      <c r="E860" s="94" t="s">
        <v>1797</v>
      </c>
      <c r="F860" s="84" t="s">
        <v>2573</v>
      </c>
      <c r="G860" s="94" t="s">
        <v>16093</v>
      </c>
      <c r="H860" s="84" t="s">
        <v>2658</v>
      </c>
      <c r="I860" s="68">
        <v>32225</v>
      </c>
      <c r="J860" s="68">
        <v>42555</v>
      </c>
      <c r="K860" s="84" t="s">
        <v>24</v>
      </c>
      <c r="L860" s="84" t="s">
        <v>61</v>
      </c>
      <c r="M860" s="84" t="s">
        <v>2659</v>
      </c>
      <c r="N860" s="84" t="s">
        <v>2660</v>
      </c>
      <c r="O860" s="84" t="s">
        <v>2661</v>
      </c>
      <c r="P860" s="84" t="s">
        <v>2662</v>
      </c>
      <c r="Q860" s="84" t="s">
        <v>2579</v>
      </c>
      <c r="R860" s="84" t="s">
        <v>2580</v>
      </c>
      <c r="S860" s="84" t="s">
        <v>2835</v>
      </c>
    </row>
    <row r="861" spans="1:20" ht="15" customHeight="1">
      <c r="A861" s="5">
        <v>860</v>
      </c>
      <c r="B861" s="5" t="s">
        <v>3204</v>
      </c>
      <c r="C861" s="84" t="s">
        <v>3205</v>
      </c>
      <c r="D861" s="84" t="s">
        <v>3206</v>
      </c>
      <c r="E861" s="94" t="s">
        <v>1797</v>
      </c>
      <c r="F861" s="84" t="s">
        <v>2573</v>
      </c>
      <c r="G861" s="94" t="s">
        <v>16093</v>
      </c>
      <c r="H861" s="84" t="s">
        <v>3202</v>
      </c>
      <c r="I861" s="68">
        <v>32550</v>
      </c>
      <c r="J861" s="68">
        <v>43222</v>
      </c>
      <c r="K861" s="84" t="s">
        <v>24</v>
      </c>
      <c r="L861" s="84" t="s">
        <v>61</v>
      </c>
      <c r="M861" s="84" t="s">
        <v>3207</v>
      </c>
      <c r="N861" s="84" t="s">
        <v>2794</v>
      </c>
      <c r="O861" s="84" t="s">
        <v>3006</v>
      </c>
      <c r="P861" s="84" t="s">
        <v>2794</v>
      </c>
      <c r="Q861" s="84" t="s">
        <v>2579</v>
      </c>
      <c r="R861" s="84" t="s">
        <v>2580</v>
      </c>
      <c r="S861" s="84" t="s">
        <v>3006</v>
      </c>
    </row>
    <row r="862" spans="1:20" ht="15" customHeight="1">
      <c r="A862" s="5">
        <v>861</v>
      </c>
      <c r="B862" s="5" t="s">
        <v>2893</v>
      </c>
      <c r="C862" s="84" t="s">
        <v>2894</v>
      </c>
      <c r="D862" s="84" t="s">
        <v>2895</v>
      </c>
      <c r="E862" s="94" t="s">
        <v>1797</v>
      </c>
      <c r="F862" s="84" t="s">
        <v>2573</v>
      </c>
      <c r="G862" s="94" t="s">
        <v>16093</v>
      </c>
      <c r="H862" s="84" t="s">
        <v>2806</v>
      </c>
      <c r="I862" s="68">
        <v>30802</v>
      </c>
      <c r="J862" s="68">
        <v>39420</v>
      </c>
      <c r="K862" s="84" t="s">
        <v>2693</v>
      </c>
      <c r="L862" s="84" t="s">
        <v>34</v>
      </c>
      <c r="M862" s="84" t="s">
        <v>2807</v>
      </c>
      <c r="N862" s="84" t="s">
        <v>2808</v>
      </c>
      <c r="O862" s="84" t="s">
        <v>2809</v>
      </c>
      <c r="P862" s="84" t="s">
        <v>2578</v>
      </c>
      <c r="Q862" s="84" t="s">
        <v>2579</v>
      </c>
      <c r="R862" s="84" t="s">
        <v>2580</v>
      </c>
      <c r="S862" s="84" t="s">
        <v>2837</v>
      </c>
      <c r="T862" s="109"/>
    </row>
    <row r="863" spans="1:20" ht="15" customHeight="1">
      <c r="A863" s="5">
        <v>862</v>
      </c>
      <c r="B863" s="5" t="s">
        <v>3033</v>
      </c>
      <c r="C863" s="84" t="s">
        <v>3034</v>
      </c>
      <c r="D863" s="84" t="s">
        <v>3035</v>
      </c>
      <c r="E863" s="94" t="s">
        <v>1797</v>
      </c>
      <c r="F863" s="84" t="s">
        <v>2573</v>
      </c>
      <c r="G863" s="94" t="s">
        <v>16093</v>
      </c>
      <c r="H863" s="84" t="s">
        <v>909</v>
      </c>
      <c r="I863" s="68">
        <v>27644</v>
      </c>
      <c r="J863" s="68">
        <v>42118</v>
      </c>
      <c r="K863" s="84" t="s">
        <v>24</v>
      </c>
      <c r="L863" s="92" t="s">
        <v>112</v>
      </c>
      <c r="M863" s="84" t="s">
        <v>3036</v>
      </c>
      <c r="N863" s="84" t="s">
        <v>2755</v>
      </c>
      <c r="O863" s="84" t="s">
        <v>2620</v>
      </c>
      <c r="P863" s="84" t="s">
        <v>2578</v>
      </c>
      <c r="Q863" s="84" t="s">
        <v>2579</v>
      </c>
      <c r="R863" s="84" t="s">
        <v>2580</v>
      </c>
      <c r="S863" s="84" t="s">
        <v>2837</v>
      </c>
      <c r="T863" s="109"/>
    </row>
    <row r="864" spans="1:20" ht="15" customHeight="1">
      <c r="A864" s="5">
        <v>863</v>
      </c>
      <c r="B864" s="5" t="s">
        <v>3344</v>
      </c>
      <c r="C864" s="84" t="s">
        <v>3345</v>
      </c>
      <c r="D864" s="84" t="s">
        <v>3346</v>
      </c>
      <c r="E864" s="94" t="s">
        <v>1797</v>
      </c>
      <c r="F864" s="84" t="s">
        <v>2573</v>
      </c>
      <c r="G864" s="94" t="s">
        <v>16093</v>
      </c>
      <c r="H864" s="84" t="s">
        <v>2597</v>
      </c>
      <c r="I864" s="68">
        <v>33204</v>
      </c>
      <c r="J864" s="68">
        <v>43787</v>
      </c>
      <c r="K864" s="84" t="s">
        <v>24</v>
      </c>
      <c r="L864" s="84" t="s">
        <v>25</v>
      </c>
      <c r="M864" s="84" t="s">
        <v>2598</v>
      </c>
      <c r="N864" s="84" t="s">
        <v>2599</v>
      </c>
      <c r="O864" s="84" t="s">
        <v>2600</v>
      </c>
      <c r="P864" s="84" t="s">
        <v>2601</v>
      </c>
      <c r="Q864" s="84" t="s">
        <v>2579</v>
      </c>
      <c r="R864" s="84" t="s">
        <v>2580</v>
      </c>
      <c r="S864" s="84" t="s">
        <v>2715</v>
      </c>
    </row>
    <row r="865" spans="1:20" ht="15" customHeight="1">
      <c r="A865" s="5">
        <v>864</v>
      </c>
      <c r="B865" s="5" t="s">
        <v>3243</v>
      </c>
      <c r="C865" s="84" t="s">
        <v>3244</v>
      </c>
      <c r="D865" s="84" t="s">
        <v>3245</v>
      </c>
      <c r="E865" s="94" t="s">
        <v>1797</v>
      </c>
      <c r="F865" s="84" t="s">
        <v>2573</v>
      </c>
      <c r="G865" s="94" t="s">
        <v>16093</v>
      </c>
      <c r="H865" s="84" t="s">
        <v>892</v>
      </c>
      <c r="I865" s="68">
        <v>25365</v>
      </c>
      <c r="J865" s="68">
        <v>43343</v>
      </c>
      <c r="K865" s="84" t="s">
        <v>2873</v>
      </c>
      <c r="L865" s="92" t="s">
        <v>112</v>
      </c>
      <c r="M865" s="84" t="s">
        <v>2718</v>
      </c>
      <c r="N865" s="84" t="s">
        <v>2874</v>
      </c>
      <c r="O865" s="84" t="s">
        <v>2875</v>
      </c>
      <c r="P865" s="84" t="s">
        <v>2578</v>
      </c>
      <c r="Q865" s="84" t="s">
        <v>2579</v>
      </c>
      <c r="R865" s="84" t="s">
        <v>2580</v>
      </c>
      <c r="S865" s="84" t="s">
        <v>2837</v>
      </c>
      <c r="T865" s="109"/>
    </row>
    <row r="866" spans="1:20" ht="15" customHeight="1">
      <c r="A866" s="5">
        <v>865</v>
      </c>
      <c r="B866" s="5" t="s">
        <v>2827</v>
      </c>
      <c r="C866" s="84" t="s">
        <v>2608</v>
      </c>
      <c r="D866" s="84" t="s">
        <v>2828</v>
      </c>
      <c r="E866" s="94" t="s">
        <v>1797</v>
      </c>
      <c r="F866" s="84" t="s">
        <v>2573</v>
      </c>
      <c r="G866" s="94" t="s">
        <v>16093</v>
      </c>
      <c r="H866" s="84" t="s">
        <v>2604</v>
      </c>
      <c r="I866" s="68">
        <v>26354</v>
      </c>
      <c r="J866" s="68">
        <v>37485</v>
      </c>
      <c r="K866" s="84" t="s">
        <v>24</v>
      </c>
      <c r="L866" s="84" t="s">
        <v>174</v>
      </c>
      <c r="M866" s="84" t="s">
        <v>2829</v>
      </c>
      <c r="N866" s="84" t="s">
        <v>2830</v>
      </c>
      <c r="O866" s="84" t="s">
        <v>2831</v>
      </c>
      <c r="P866" s="84" t="s">
        <v>2830</v>
      </c>
      <c r="Q866" s="84" t="s">
        <v>2579</v>
      </c>
      <c r="R866" s="84" t="s">
        <v>2580</v>
      </c>
      <c r="S866" s="110" t="s">
        <v>2831</v>
      </c>
    </row>
    <row r="867" spans="1:20" ht="15" customHeight="1">
      <c r="A867" s="5">
        <v>866</v>
      </c>
      <c r="B867" s="5" t="s">
        <v>2822</v>
      </c>
      <c r="C867" s="84" t="s">
        <v>2823</v>
      </c>
      <c r="D867" s="84" t="s">
        <v>2824</v>
      </c>
      <c r="E867" s="94" t="s">
        <v>1797</v>
      </c>
      <c r="F867" s="84" t="s">
        <v>2573</v>
      </c>
      <c r="G867" s="94" t="s">
        <v>16093</v>
      </c>
      <c r="H867" s="84" t="s">
        <v>2597</v>
      </c>
      <c r="I867" s="68">
        <v>24112</v>
      </c>
      <c r="J867" s="68">
        <v>37438</v>
      </c>
      <c r="K867" s="84" t="s">
        <v>24</v>
      </c>
      <c r="L867" s="84" t="s">
        <v>25</v>
      </c>
      <c r="M867" s="84" t="s">
        <v>2605</v>
      </c>
      <c r="N867" s="84" t="s">
        <v>2825</v>
      </c>
      <c r="O867" s="84" t="s">
        <v>2826</v>
      </c>
      <c r="P867" s="84" t="s">
        <v>2601</v>
      </c>
      <c r="Q867" s="84" t="s">
        <v>2579</v>
      </c>
      <c r="R867" s="84" t="s">
        <v>2580</v>
      </c>
      <c r="S867" s="84" t="s">
        <v>2715</v>
      </c>
    </row>
    <row r="868" spans="1:20" ht="15" customHeight="1">
      <c r="A868" s="5">
        <v>867</v>
      </c>
      <c r="B868" s="5" t="s">
        <v>3170</v>
      </c>
      <c r="C868" s="84" t="s">
        <v>3171</v>
      </c>
      <c r="D868" s="84" t="s">
        <v>3172</v>
      </c>
      <c r="E868" s="94" t="s">
        <v>1797</v>
      </c>
      <c r="F868" s="84" t="s">
        <v>2573</v>
      </c>
      <c r="G868" s="94" t="s">
        <v>16093</v>
      </c>
      <c r="H868" s="84" t="s">
        <v>2658</v>
      </c>
      <c r="I868" s="68">
        <v>32793</v>
      </c>
      <c r="J868" s="68">
        <v>43049</v>
      </c>
      <c r="K868" s="84" t="s">
        <v>24</v>
      </c>
      <c r="L868" s="84" t="s">
        <v>25</v>
      </c>
      <c r="M868" s="84" t="s">
        <v>2659</v>
      </c>
      <c r="N868" s="84" t="s">
        <v>2660</v>
      </c>
      <c r="O868" s="84" t="s">
        <v>2661</v>
      </c>
      <c r="P868" s="84" t="s">
        <v>2662</v>
      </c>
      <c r="Q868" s="84" t="s">
        <v>2579</v>
      </c>
      <c r="R868" s="84" t="s">
        <v>2580</v>
      </c>
      <c r="S868" s="84" t="s">
        <v>2835</v>
      </c>
    </row>
    <row r="869" spans="1:20" ht="15" customHeight="1">
      <c r="A869" s="5">
        <v>868</v>
      </c>
      <c r="B869" s="5" t="s">
        <v>3150</v>
      </c>
      <c r="C869" s="84" t="s">
        <v>2792</v>
      </c>
      <c r="D869" s="84" t="s">
        <v>2793</v>
      </c>
      <c r="E869" s="94" t="s">
        <v>1797</v>
      </c>
      <c r="F869" s="84" t="s">
        <v>2573</v>
      </c>
      <c r="G869" s="94" t="s">
        <v>16093</v>
      </c>
      <c r="H869" s="84" t="s">
        <v>2790</v>
      </c>
      <c r="I869" s="68">
        <v>31991</v>
      </c>
      <c r="J869" s="68">
        <v>42852</v>
      </c>
      <c r="K869" s="84" t="s">
        <v>24</v>
      </c>
      <c r="L869" s="92" t="s">
        <v>112</v>
      </c>
      <c r="M869" s="84" t="s">
        <v>3151</v>
      </c>
      <c r="N869" s="84" t="s">
        <v>2794</v>
      </c>
      <c r="O869" s="84" t="s">
        <v>3006</v>
      </c>
      <c r="P869" s="84" t="s">
        <v>2794</v>
      </c>
      <c r="Q869" s="84" t="s">
        <v>2579</v>
      </c>
      <c r="R869" s="84" t="s">
        <v>2580</v>
      </c>
      <c r="S869" s="84" t="s">
        <v>3006</v>
      </c>
    </row>
    <row r="870" spans="1:20" ht="15" customHeight="1">
      <c r="A870" s="5">
        <v>869</v>
      </c>
      <c r="B870" s="5" t="s">
        <v>3152</v>
      </c>
      <c r="C870" s="84" t="s">
        <v>3153</v>
      </c>
      <c r="D870" s="84" t="s">
        <v>3154</v>
      </c>
      <c r="E870" s="94" t="s">
        <v>1797</v>
      </c>
      <c r="F870" s="84" t="s">
        <v>2573</v>
      </c>
      <c r="G870" s="94" t="s">
        <v>16093</v>
      </c>
      <c r="H870" s="84" t="s">
        <v>909</v>
      </c>
      <c r="I870" s="68">
        <v>33523</v>
      </c>
      <c r="J870" s="68">
        <v>42873</v>
      </c>
      <c r="K870" s="84" t="s">
        <v>2873</v>
      </c>
      <c r="L870" s="84" t="s">
        <v>25</v>
      </c>
      <c r="M870" s="84" t="s">
        <v>2618</v>
      </c>
      <c r="N870" s="84" t="s">
        <v>2929</v>
      </c>
      <c r="O870" s="84" t="s">
        <v>2930</v>
      </c>
      <c r="P870" s="84" t="s">
        <v>2578</v>
      </c>
      <c r="Q870" s="84" t="s">
        <v>2579</v>
      </c>
      <c r="R870" s="84" t="s">
        <v>2580</v>
      </c>
      <c r="S870" s="84" t="s">
        <v>2837</v>
      </c>
      <c r="T870" s="109"/>
    </row>
    <row r="871" spans="1:20" ht="15" customHeight="1">
      <c r="A871" s="5">
        <v>870</v>
      </c>
      <c r="B871" s="5" t="s">
        <v>3196</v>
      </c>
      <c r="C871" s="84" t="s">
        <v>3197</v>
      </c>
      <c r="D871" s="84" t="s">
        <v>3198</v>
      </c>
      <c r="E871" s="94" t="s">
        <v>1797</v>
      </c>
      <c r="F871" s="84" t="s">
        <v>2573</v>
      </c>
      <c r="G871" s="94" t="s">
        <v>16093</v>
      </c>
      <c r="H871" s="84" t="s">
        <v>2597</v>
      </c>
      <c r="I871" s="68">
        <v>31308</v>
      </c>
      <c r="J871" s="68">
        <v>43213</v>
      </c>
      <c r="K871" s="84" t="s">
        <v>24</v>
      </c>
      <c r="L871" s="84" t="s">
        <v>34</v>
      </c>
      <c r="M871" s="84" t="s">
        <v>2598</v>
      </c>
      <c r="N871" s="84" t="s">
        <v>3045</v>
      </c>
      <c r="O871" s="84" t="s">
        <v>3046</v>
      </c>
      <c r="P871" s="84" t="s">
        <v>2601</v>
      </c>
      <c r="Q871" s="84" t="s">
        <v>2579</v>
      </c>
      <c r="R871" s="84" t="s">
        <v>2580</v>
      </c>
      <c r="S871" s="84" t="s">
        <v>2715</v>
      </c>
    </row>
    <row r="872" spans="1:20" ht="15" customHeight="1">
      <c r="A872" s="5">
        <v>871</v>
      </c>
      <c r="B872" s="5" t="s">
        <v>2615</v>
      </c>
      <c r="C872" s="84" t="s">
        <v>2616</v>
      </c>
      <c r="D872" s="84" t="s">
        <v>2617</v>
      </c>
      <c r="E872" s="94" t="s">
        <v>1797</v>
      </c>
      <c r="F872" s="84" t="s">
        <v>2573</v>
      </c>
      <c r="G872" s="94" t="s">
        <v>16093</v>
      </c>
      <c r="H872" s="84" t="s">
        <v>909</v>
      </c>
      <c r="I872" s="68">
        <v>22681</v>
      </c>
      <c r="J872" s="68">
        <v>31262</v>
      </c>
      <c r="K872" s="84" t="s">
        <v>2574</v>
      </c>
      <c r="L872" s="84" t="s">
        <v>25</v>
      </c>
      <c r="M872" s="84" t="s">
        <v>2618</v>
      </c>
      <c r="N872" s="84" t="s">
        <v>2619</v>
      </c>
      <c r="O872" s="84" t="s">
        <v>2620</v>
      </c>
      <c r="P872" s="84" t="s">
        <v>2578</v>
      </c>
      <c r="Q872" s="84" t="s">
        <v>2579</v>
      </c>
      <c r="R872" s="84" t="s">
        <v>2580</v>
      </c>
      <c r="S872" s="84" t="s">
        <v>2837</v>
      </c>
      <c r="T872" s="109"/>
    </row>
    <row r="873" spans="1:20" ht="15" customHeight="1">
      <c r="A873" s="5">
        <v>872</v>
      </c>
      <c r="B873" s="5" t="s">
        <v>2903</v>
      </c>
      <c r="C873" s="84" t="s">
        <v>2904</v>
      </c>
      <c r="D873" s="84" t="s">
        <v>2905</v>
      </c>
      <c r="E873" s="94" t="s">
        <v>1797</v>
      </c>
      <c r="F873" s="84" t="s">
        <v>2573</v>
      </c>
      <c r="G873" s="94" t="s">
        <v>16094</v>
      </c>
      <c r="H873" s="84" t="s">
        <v>2658</v>
      </c>
      <c r="I873" s="68">
        <v>30621</v>
      </c>
      <c r="J873" s="68">
        <v>39824</v>
      </c>
      <c r="K873" s="84" t="s">
        <v>2612</v>
      </c>
      <c r="L873" s="84" t="s">
        <v>25</v>
      </c>
      <c r="M873" s="84" t="s">
        <v>2659</v>
      </c>
      <c r="N873" s="84" t="s">
        <v>2660</v>
      </c>
      <c r="O873" s="84" t="s">
        <v>2661</v>
      </c>
      <c r="P873" s="84" t="s">
        <v>2662</v>
      </c>
      <c r="Q873" s="84" t="s">
        <v>2579</v>
      </c>
      <c r="R873" s="84" t="s">
        <v>2580</v>
      </c>
      <c r="S873" s="84" t="s">
        <v>2835</v>
      </c>
    </row>
    <row r="874" spans="1:20" ht="15" customHeight="1">
      <c r="A874" s="5">
        <v>873</v>
      </c>
      <c r="B874" s="5" t="s">
        <v>2756</v>
      </c>
      <c r="C874" s="84" t="s">
        <v>2757</v>
      </c>
      <c r="D874" s="84" t="s">
        <v>2758</v>
      </c>
      <c r="E874" s="94" t="s">
        <v>1797</v>
      </c>
      <c r="F874" s="84" t="s">
        <v>2573</v>
      </c>
      <c r="G874" s="94" t="s">
        <v>16093</v>
      </c>
      <c r="H874" s="84" t="s">
        <v>2671</v>
      </c>
      <c r="I874" s="68">
        <v>25249</v>
      </c>
      <c r="J874" s="68">
        <v>34943</v>
      </c>
      <c r="K874" s="84" t="s">
        <v>24</v>
      </c>
      <c r="L874" s="84" t="s">
        <v>398</v>
      </c>
      <c r="M874" s="84" t="s">
        <v>2672</v>
      </c>
      <c r="N874" s="84" t="s">
        <v>2685</v>
      </c>
      <c r="O874" s="84" t="s">
        <v>2686</v>
      </c>
      <c r="P874" s="84" t="s">
        <v>2662</v>
      </c>
      <c r="Q874" s="84" t="s">
        <v>2579</v>
      </c>
      <c r="R874" s="84" t="s">
        <v>2580</v>
      </c>
      <c r="S874" s="84" t="s">
        <v>2835</v>
      </c>
    </row>
    <row r="875" spans="1:20" ht="15" customHeight="1">
      <c r="A875" s="5">
        <v>874</v>
      </c>
      <c r="B875" s="5" t="s">
        <v>3061</v>
      </c>
      <c r="C875" s="84" t="s">
        <v>3062</v>
      </c>
      <c r="D875" s="84" t="s">
        <v>3063</v>
      </c>
      <c r="E875" s="94" t="s">
        <v>1797</v>
      </c>
      <c r="F875" s="84" t="s">
        <v>2573</v>
      </c>
      <c r="G875" s="94" t="s">
        <v>16093</v>
      </c>
      <c r="H875" s="84" t="s">
        <v>2597</v>
      </c>
      <c r="I875" s="68">
        <v>32275</v>
      </c>
      <c r="J875" s="68">
        <v>42256</v>
      </c>
      <c r="K875" s="84" t="s">
        <v>24</v>
      </c>
      <c r="L875" s="84" t="s">
        <v>25</v>
      </c>
      <c r="M875" s="84" t="s">
        <v>2598</v>
      </c>
      <c r="N875" s="84" t="s">
        <v>3064</v>
      </c>
      <c r="O875" s="84" t="s">
        <v>3065</v>
      </c>
      <c r="P875" s="84" t="s">
        <v>2601</v>
      </c>
      <c r="Q875" s="84" t="s">
        <v>2579</v>
      </c>
      <c r="R875" s="84" t="s">
        <v>2580</v>
      </c>
      <c r="S875" s="84" t="s">
        <v>2715</v>
      </c>
    </row>
    <row r="876" spans="1:20" ht="15" customHeight="1">
      <c r="A876" s="5">
        <v>875</v>
      </c>
      <c r="B876" s="5" t="s">
        <v>3256</v>
      </c>
      <c r="C876" s="84" t="s">
        <v>3257</v>
      </c>
      <c r="D876" s="84" t="s">
        <v>3258</v>
      </c>
      <c r="E876" s="94" t="s">
        <v>1797</v>
      </c>
      <c r="F876" s="84" t="s">
        <v>2573</v>
      </c>
      <c r="G876" s="94" t="s">
        <v>16093</v>
      </c>
      <c r="H876" s="84" t="s">
        <v>2671</v>
      </c>
      <c r="I876" s="68">
        <v>34261</v>
      </c>
      <c r="J876" s="68">
        <v>43367</v>
      </c>
      <c r="K876" s="84" t="s">
        <v>2873</v>
      </c>
      <c r="L876" s="84" t="s">
        <v>398</v>
      </c>
      <c r="M876" s="84" t="s">
        <v>2672</v>
      </c>
      <c r="N876" s="84" t="s">
        <v>2962</v>
      </c>
      <c r="O876" s="84" t="s">
        <v>2963</v>
      </c>
      <c r="P876" s="84" t="s">
        <v>2662</v>
      </c>
      <c r="Q876" s="84" t="s">
        <v>2579</v>
      </c>
      <c r="R876" s="84" t="s">
        <v>2580</v>
      </c>
      <c r="S876" s="84" t="s">
        <v>2835</v>
      </c>
    </row>
    <row r="877" spans="1:20" ht="15" customHeight="1">
      <c r="A877" s="5">
        <v>876</v>
      </c>
      <c r="B877" s="5" t="s">
        <v>2987</v>
      </c>
      <c r="C877" s="84" t="s">
        <v>2988</v>
      </c>
      <c r="D877" s="84" t="s">
        <v>2989</v>
      </c>
      <c r="E877" s="94" t="s">
        <v>1797</v>
      </c>
      <c r="F877" s="84" t="s">
        <v>2573</v>
      </c>
      <c r="G877" s="94" t="s">
        <v>16093</v>
      </c>
      <c r="H877" s="84" t="s">
        <v>909</v>
      </c>
      <c r="I877" s="68">
        <v>31446</v>
      </c>
      <c r="J877" s="68">
        <v>41684</v>
      </c>
      <c r="K877" s="84" t="s">
        <v>2612</v>
      </c>
      <c r="L877" s="84" t="s">
        <v>34</v>
      </c>
      <c r="M877" s="84" t="s">
        <v>2990</v>
      </c>
      <c r="N877" s="84" t="s">
        <v>2755</v>
      </c>
      <c r="O877" s="84" t="s">
        <v>2620</v>
      </c>
      <c r="P877" s="84" t="s">
        <v>2578</v>
      </c>
      <c r="Q877" s="84" t="s">
        <v>2579</v>
      </c>
      <c r="R877" s="84" t="s">
        <v>2580</v>
      </c>
      <c r="S877" s="84" t="s">
        <v>2837</v>
      </c>
      <c r="T877" s="109"/>
    </row>
    <row r="878" spans="1:20" ht="15" customHeight="1">
      <c r="A878" s="5">
        <v>877</v>
      </c>
      <c r="B878" s="5" t="s">
        <v>2632</v>
      </c>
      <c r="C878" s="84" t="s">
        <v>2633</v>
      </c>
      <c r="D878" s="84" t="s">
        <v>2634</v>
      </c>
      <c r="E878" s="94" t="s">
        <v>1797</v>
      </c>
      <c r="F878" s="84" t="s">
        <v>2573</v>
      </c>
      <c r="G878" s="94" t="s">
        <v>16093</v>
      </c>
      <c r="H878" s="84" t="s">
        <v>892</v>
      </c>
      <c r="I878" s="68">
        <v>25355</v>
      </c>
      <c r="J878" s="68">
        <v>32509</v>
      </c>
      <c r="K878" s="84" t="s">
        <v>2612</v>
      </c>
      <c r="L878" s="92" t="s">
        <v>112</v>
      </c>
      <c r="M878" s="84" t="s">
        <v>2635</v>
      </c>
      <c r="N878" s="84" t="s">
        <v>2613</v>
      </c>
      <c r="O878" s="84" t="s">
        <v>2614</v>
      </c>
      <c r="P878" s="84" t="s">
        <v>2578</v>
      </c>
      <c r="Q878" s="84" t="s">
        <v>2579</v>
      </c>
      <c r="R878" s="84" t="s">
        <v>2580</v>
      </c>
      <c r="S878" s="84" t="s">
        <v>2837</v>
      </c>
      <c r="T878" s="109"/>
    </row>
    <row r="879" spans="1:20" ht="15" customHeight="1">
      <c r="A879" s="5">
        <v>878</v>
      </c>
      <c r="B879" s="5" t="s">
        <v>2956</v>
      </c>
      <c r="C879" s="84" t="s">
        <v>2957</v>
      </c>
      <c r="D879" s="84" t="s">
        <v>2958</v>
      </c>
      <c r="E879" s="94" t="s">
        <v>1797</v>
      </c>
      <c r="F879" s="84" t="s">
        <v>2573</v>
      </c>
      <c r="G879" s="94" t="s">
        <v>16093</v>
      </c>
      <c r="H879" s="84" t="s">
        <v>2671</v>
      </c>
      <c r="I879" s="68">
        <v>30382</v>
      </c>
      <c r="J879" s="68">
        <v>41199</v>
      </c>
      <c r="K879" s="84" t="s">
        <v>24</v>
      </c>
      <c r="L879" s="84" t="s">
        <v>34</v>
      </c>
      <c r="M879" s="84" t="s">
        <v>2672</v>
      </c>
      <c r="N879" s="84" t="s">
        <v>2688</v>
      </c>
      <c r="O879" s="84" t="s">
        <v>2689</v>
      </c>
      <c r="P879" s="84" t="s">
        <v>2662</v>
      </c>
      <c r="Q879" s="84" t="s">
        <v>2579</v>
      </c>
      <c r="R879" s="84" t="s">
        <v>2580</v>
      </c>
      <c r="S879" s="84" t="s">
        <v>2835</v>
      </c>
    </row>
    <row r="880" spans="1:20" ht="15" customHeight="1">
      <c r="A880" s="5">
        <v>879</v>
      </c>
      <c r="B880" s="5" t="s">
        <v>2899</v>
      </c>
      <c r="C880" s="84" t="s">
        <v>2900</v>
      </c>
      <c r="D880" s="84" t="s">
        <v>2901</v>
      </c>
      <c r="E880" s="94" t="s">
        <v>1797</v>
      </c>
      <c r="F880" s="84" t="s">
        <v>2573</v>
      </c>
      <c r="G880" s="94" t="s">
        <v>16094</v>
      </c>
      <c r="H880" s="84" t="s">
        <v>892</v>
      </c>
      <c r="I880" s="68">
        <v>28225</v>
      </c>
      <c r="J880" s="68">
        <v>39556</v>
      </c>
      <c r="K880" s="84" t="s">
        <v>2612</v>
      </c>
      <c r="L880" s="84" t="s">
        <v>25</v>
      </c>
      <c r="M880" s="84" t="s">
        <v>2575</v>
      </c>
      <c r="N880" s="84" t="s">
        <v>2868</v>
      </c>
      <c r="O880" s="84" t="s">
        <v>2869</v>
      </c>
      <c r="P880" s="84" t="s">
        <v>2578</v>
      </c>
      <c r="Q880" s="84" t="s">
        <v>2579</v>
      </c>
      <c r="R880" s="84" t="s">
        <v>2580</v>
      </c>
      <c r="S880" s="84" t="s">
        <v>2837</v>
      </c>
      <c r="T880" s="109"/>
    </row>
    <row r="881" spans="1:20" ht="15" customHeight="1">
      <c r="A881" s="5">
        <v>880</v>
      </c>
      <c r="B881" s="5" t="s">
        <v>2770</v>
      </c>
      <c r="C881" s="84" t="s">
        <v>2771</v>
      </c>
      <c r="D881" s="84" t="s">
        <v>2772</v>
      </c>
      <c r="E881" s="94" t="s">
        <v>1797</v>
      </c>
      <c r="F881" s="84" t="s">
        <v>2573</v>
      </c>
      <c r="G881" s="94" t="s">
        <v>16093</v>
      </c>
      <c r="H881" s="84" t="s">
        <v>892</v>
      </c>
      <c r="I881" s="68">
        <v>22736</v>
      </c>
      <c r="J881" s="68">
        <v>35468</v>
      </c>
      <c r="K881" s="84" t="s">
        <v>2693</v>
      </c>
      <c r="L881" s="84" t="s">
        <v>34</v>
      </c>
      <c r="M881" s="84" t="s">
        <v>2631</v>
      </c>
      <c r="N881" s="84" t="s">
        <v>2705</v>
      </c>
      <c r="O881" s="84" t="s">
        <v>2706</v>
      </c>
      <c r="P881" s="84" t="s">
        <v>2578</v>
      </c>
      <c r="Q881" s="84" t="s">
        <v>2579</v>
      </c>
      <c r="R881" s="84" t="s">
        <v>2580</v>
      </c>
      <c r="S881" s="84" t="s">
        <v>2837</v>
      </c>
      <c r="T881" s="109"/>
    </row>
    <row r="882" spans="1:20" ht="15" customHeight="1">
      <c r="A882" s="5">
        <v>881</v>
      </c>
      <c r="B882" s="5" t="s">
        <v>3066</v>
      </c>
      <c r="C882" s="84" t="s">
        <v>3067</v>
      </c>
      <c r="D882" s="84" t="s">
        <v>3068</v>
      </c>
      <c r="E882" s="94" t="s">
        <v>1797</v>
      </c>
      <c r="F882" s="84" t="s">
        <v>2573</v>
      </c>
      <c r="G882" s="94" t="s">
        <v>16093</v>
      </c>
      <c r="H882" s="84" t="s">
        <v>892</v>
      </c>
      <c r="I882" s="68">
        <v>27654</v>
      </c>
      <c r="J882" s="68">
        <v>42358</v>
      </c>
      <c r="K882" s="84" t="s">
        <v>2612</v>
      </c>
      <c r="L882" s="84" t="s">
        <v>25</v>
      </c>
      <c r="M882" s="84" t="s">
        <v>2575</v>
      </c>
      <c r="N882" s="84" t="s">
        <v>2610</v>
      </c>
      <c r="O882" s="84" t="s">
        <v>2611</v>
      </c>
      <c r="P882" s="84" t="s">
        <v>2578</v>
      </c>
      <c r="Q882" s="84" t="s">
        <v>2579</v>
      </c>
      <c r="R882" s="84" t="s">
        <v>2580</v>
      </c>
      <c r="S882" s="84" t="s">
        <v>2837</v>
      </c>
      <c r="T882" s="109"/>
    </row>
    <row r="883" spans="1:20" ht="15" customHeight="1">
      <c r="A883" s="5">
        <v>882</v>
      </c>
      <c r="B883" s="5" t="s">
        <v>3093</v>
      </c>
      <c r="C883" s="84" t="s">
        <v>3094</v>
      </c>
      <c r="D883" s="84" t="s">
        <v>3095</v>
      </c>
      <c r="E883" s="94" t="s">
        <v>1797</v>
      </c>
      <c r="F883" s="84" t="s">
        <v>2573</v>
      </c>
      <c r="G883" s="94" t="s">
        <v>16093</v>
      </c>
      <c r="H883" s="84" t="s">
        <v>2785</v>
      </c>
      <c r="I883" s="68">
        <v>31518</v>
      </c>
      <c r="J883" s="68">
        <v>42465</v>
      </c>
      <c r="K883" s="84" t="s">
        <v>2612</v>
      </c>
      <c r="L883" s="84" t="s">
        <v>25</v>
      </c>
      <c r="M883" s="84" t="s">
        <v>2786</v>
      </c>
      <c r="N883" s="84" t="s">
        <v>2613</v>
      </c>
      <c r="O883" s="84" t="s">
        <v>2614</v>
      </c>
      <c r="P883" s="84" t="s">
        <v>2578</v>
      </c>
      <c r="Q883" s="84" t="s">
        <v>2579</v>
      </c>
      <c r="R883" s="84" t="s">
        <v>2580</v>
      </c>
      <c r="S883" s="84" t="s">
        <v>2837</v>
      </c>
      <c r="T883" s="109"/>
    </row>
    <row r="884" spans="1:20" ht="15" customHeight="1">
      <c r="A884" s="5">
        <v>883</v>
      </c>
      <c r="B884" s="5" t="s">
        <v>2864</v>
      </c>
      <c r="C884" s="84" t="s">
        <v>2865</v>
      </c>
      <c r="D884" s="84" t="s">
        <v>2866</v>
      </c>
      <c r="E884" s="94" t="s">
        <v>1797</v>
      </c>
      <c r="F884" s="84" t="s">
        <v>2573</v>
      </c>
      <c r="G884" s="94" t="s">
        <v>16094</v>
      </c>
      <c r="H884" s="84" t="s">
        <v>892</v>
      </c>
      <c r="I884" s="68">
        <v>28736</v>
      </c>
      <c r="J884" s="68">
        <v>38980</v>
      </c>
      <c r="K884" s="84" t="s">
        <v>2612</v>
      </c>
      <c r="L884" s="84" t="s">
        <v>25</v>
      </c>
      <c r="M884" s="84" t="s">
        <v>2652</v>
      </c>
      <c r="N884" s="84" t="s">
        <v>2780</v>
      </c>
      <c r="O884" s="84" t="s">
        <v>2781</v>
      </c>
      <c r="P884" s="84" t="s">
        <v>2578</v>
      </c>
      <c r="Q884" s="84" t="s">
        <v>2579</v>
      </c>
      <c r="R884" s="84" t="s">
        <v>2580</v>
      </c>
      <c r="S884" s="84" t="s">
        <v>2837</v>
      </c>
      <c r="T884" s="109"/>
    </row>
    <row r="885" spans="1:20" ht="15" customHeight="1">
      <c r="A885" s="5">
        <v>884</v>
      </c>
      <c r="B885" s="5" t="s">
        <v>3253</v>
      </c>
      <c r="C885" s="84" t="s">
        <v>3254</v>
      </c>
      <c r="D885" s="84" t="s">
        <v>3255</v>
      </c>
      <c r="E885" s="94" t="s">
        <v>1797</v>
      </c>
      <c r="F885" s="84" t="s">
        <v>2573</v>
      </c>
      <c r="G885" s="94" t="s">
        <v>16093</v>
      </c>
      <c r="H885" s="84" t="s">
        <v>892</v>
      </c>
      <c r="I885" s="68">
        <v>23913</v>
      </c>
      <c r="J885" s="68">
        <v>43363</v>
      </c>
      <c r="K885" s="84" t="s">
        <v>2612</v>
      </c>
      <c r="L885" s="84" t="s">
        <v>34</v>
      </c>
      <c r="M885" s="84" t="s">
        <v>2631</v>
      </c>
      <c r="N885" s="84" t="s">
        <v>2633</v>
      </c>
      <c r="O885" s="84" t="s">
        <v>2634</v>
      </c>
      <c r="P885" s="84" t="s">
        <v>2578</v>
      </c>
      <c r="Q885" s="84" t="s">
        <v>2579</v>
      </c>
      <c r="R885" s="84" t="s">
        <v>2580</v>
      </c>
      <c r="S885" s="84" t="s">
        <v>2837</v>
      </c>
      <c r="T885" s="109"/>
    </row>
    <row r="886" spans="1:20" ht="15" customHeight="1">
      <c r="A886" s="5">
        <v>885</v>
      </c>
      <c r="B886" s="5" t="s">
        <v>2909</v>
      </c>
      <c r="C886" s="84" t="s">
        <v>2910</v>
      </c>
      <c r="D886" s="84" t="s">
        <v>2911</v>
      </c>
      <c r="E886" s="94" t="s">
        <v>1797</v>
      </c>
      <c r="F886" s="84" t="s">
        <v>2573</v>
      </c>
      <c r="G886" s="94" t="s">
        <v>16093</v>
      </c>
      <c r="H886" s="84" t="s">
        <v>2785</v>
      </c>
      <c r="I886" s="68">
        <v>32488</v>
      </c>
      <c r="J886" s="68">
        <v>40392</v>
      </c>
      <c r="K886" s="84" t="s">
        <v>24</v>
      </c>
      <c r="L886" s="84" t="s">
        <v>25</v>
      </c>
      <c r="M886" s="84" t="s">
        <v>2786</v>
      </c>
      <c r="N886" s="84" t="s">
        <v>2586</v>
      </c>
      <c r="O886" s="84" t="s">
        <v>2587</v>
      </c>
      <c r="P886" s="84" t="s">
        <v>2578</v>
      </c>
      <c r="Q886" s="84" t="s">
        <v>2579</v>
      </c>
      <c r="R886" s="84" t="s">
        <v>2580</v>
      </c>
      <c r="S886" s="84" t="s">
        <v>2837</v>
      </c>
      <c r="T886" s="109"/>
    </row>
    <row r="887" spans="1:20" ht="15" customHeight="1">
      <c r="A887" s="5">
        <v>886</v>
      </c>
      <c r="B887" s="5" t="s">
        <v>2740</v>
      </c>
      <c r="C887" s="84" t="s">
        <v>2741</v>
      </c>
      <c r="D887" s="84" t="s">
        <v>2742</v>
      </c>
      <c r="E887" s="94" t="s">
        <v>1797</v>
      </c>
      <c r="F887" s="84" t="s">
        <v>2573</v>
      </c>
      <c r="G887" s="94" t="s">
        <v>16093</v>
      </c>
      <c r="H887" s="84" t="s">
        <v>892</v>
      </c>
      <c r="I887" s="68">
        <v>23698</v>
      </c>
      <c r="J887" s="68">
        <v>34827</v>
      </c>
      <c r="K887" s="84" t="s">
        <v>2693</v>
      </c>
      <c r="L887" s="84" t="s">
        <v>25</v>
      </c>
      <c r="M887" s="84" t="s">
        <v>2652</v>
      </c>
      <c r="N887" s="84" t="s">
        <v>2694</v>
      </c>
      <c r="O887" s="84" t="s">
        <v>2695</v>
      </c>
      <c r="P887" s="84" t="s">
        <v>2578</v>
      </c>
      <c r="Q887" s="84" t="s">
        <v>2579</v>
      </c>
      <c r="R887" s="84" t="s">
        <v>2580</v>
      </c>
      <c r="S887" s="84" t="s">
        <v>2837</v>
      </c>
      <c r="T887" s="109"/>
    </row>
    <row r="888" spans="1:20" ht="15" customHeight="1">
      <c r="A888" s="5">
        <v>887</v>
      </c>
      <c r="B888" s="5" t="s">
        <v>2773</v>
      </c>
      <c r="C888" s="84" t="s">
        <v>2774</v>
      </c>
      <c r="D888" s="84" t="s">
        <v>2775</v>
      </c>
      <c r="E888" s="94" t="s">
        <v>1797</v>
      </c>
      <c r="F888" s="84" t="s">
        <v>2573</v>
      </c>
      <c r="G888" s="94" t="s">
        <v>16093</v>
      </c>
      <c r="H888" s="84" t="s">
        <v>2671</v>
      </c>
      <c r="I888" s="68">
        <v>26285</v>
      </c>
      <c r="J888" s="68">
        <v>35574</v>
      </c>
      <c r="K888" s="84" t="s">
        <v>2612</v>
      </c>
      <c r="L888" s="84" t="s">
        <v>25</v>
      </c>
      <c r="M888" s="84" t="s">
        <v>2672</v>
      </c>
      <c r="N888" s="84" t="s">
        <v>2673</v>
      </c>
      <c r="O888" s="84" t="s">
        <v>2674</v>
      </c>
      <c r="P888" s="84" t="s">
        <v>2662</v>
      </c>
      <c r="Q888" s="84" t="s">
        <v>2579</v>
      </c>
      <c r="R888" s="84" t="s">
        <v>2580</v>
      </c>
      <c r="S888" s="84" t="s">
        <v>2835</v>
      </c>
    </row>
    <row r="889" spans="1:20" ht="15" customHeight="1">
      <c r="A889" s="5">
        <v>888</v>
      </c>
      <c r="B889" s="5" t="s">
        <v>2977</v>
      </c>
      <c r="C889" s="84" t="s">
        <v>2978</v>
      </c>
      <c r="D889" s="84" t="s">
        <v>2979</v>
      </c>
      <c r="E889" s="94" t="s">
        <v>1797</v>
      </c>
      <c r="F889" s="84" t="s">
        <v>2573</v>
      </c>
      <c r="G889" s="94" t="s">
        <v>16093</v>
      </c>
      <c r="H889" s="84" t="s">
        <v>892</v>
      </c>
      <c r="I889" s="68">
        <v>26815</v>
      </c>
      <c r="J889" s="68">
        <v>41400</v>
      </c>
      <c r="K889" s="84" t="s">
        <v>24</v>
      </c>
      <c r="L889" s="92" t="s">
        <v>112</v>
      </c>
      <c r="M889" s="84" t="s">
        <v>2980</v>
      </c>
      <c r="N889" s="84" t="s">
        <v>2981</v>
      </c>
      <c r="O889" s="84" t="s">
        <v>2982</v>
      </c>
      <c r="P889" s="84" t="s">
        <v>2578</v>
      </c>
      <c r="Q889" s="84" t="s">
        <v>2579</v>
      </c>
      <c r="R889" s="84" t="s">
        <v>2580</v>
      </c>
      <c r="S889" s="84" t="s">
        <v>2837</v>
      </c>
      <c r="T889" s="109"/>
    </row>
    <row r="890" spans="1:20" ht="15" customHeight="1">
      <c r="A890" s="5">
        <v>889</v>
      </c>
      <c r="B890" s="5" t="s">
        <v>3130</v>
      </c>
      <c r="C890" s="84" t="s">
        <v>2847</v>
      </c>
      <c r="D890" s="84" t="s">
        <v>2848</v>
      </c>
      <c r="E890" s="94" t="s">
        <v>1797</v>
      </c>
      <c r="F890" s="84" t="s">
        <v>2573</v>
      </c>
      <c r="G890" s="94" t="s">
        <v>16093</v>
      </c>
      <c r="H890" s="84" t="s">
        <v>2671</v>
      </c>
      <c r="I890" s="68">
        <v>29443</v>
      </c>
      <c r="J890" s="68">
        <v>42663</v>
      </c>
      <c r="K890" s="84" t="s">
        <v>2574</v>
      </c>
      <c r="L890" s="84" t="s">
        <v>61</v>
      </c>
      <c r="M890" s="84" t="s">
        <v>2672</v>
      </c>
      <c r="N890" s="84" t="s">
        <v>2673</v>
      </c>
      <c r="O890" s="84" t="s">
        <v>2674</v>
      </c>
      <c r="P890" s="84" t="s">
        <v>2662</v>
      </c>
      <c r="Q890" s="84" t="s">
        <v>2579</v>
      </c>
      <c r="R890" s="84" t="s">
        <v>2580</v>
      </c>
      <c r="S890" s="84" t="s">
        <v>2835</v>
      </c>
    </row>
    <row r="891" spans="1:20" ht="15" customHeight="1">
      <c r="A891" s="5">
        <v>890</v>
      </c>
      <c r="B891" s="5" t="s">
        <v>3088</v>
      </c>
      <c r="C891" s="84" t="s">
        <v>3089</v>
      </c>
      <c r="D891" s="84" t="s">
        <v>3090</v>
      </c>
      <c r="E891" s="94" t="s">
        <v>1797</v>
      </c>
      <c r="F891" s="84" t="s">
        <v>2573</v>
      </c>
      <c r="G891" s="94" t="s">
        <v>16093</v>
      </c>
      <c r="H891" s="84" t="s">
        <v>909</v>
      </c>
      <c r="I891" s="68">
        <v>31236</v>
      </c>
      <c r="J891" s="68">
        <v>42464</v>
      </c>
      <c r="K891" s="84" t="s">
        <v>2693</v>
      </c>
      <c r="L891" s="84" t="s">
        <v>25</v>
      </c>
      <c r="M891" s="84" t="s">
        <v>2618</v>
      </c>
      <c r="N891" s="84" t="s">
        <v>2746</v>
      </c>
      <c r="O891" s="84" t="s">
        <v>2620</v>
      </c>
      <c r="P891" s="84" t="s">
        <v>2578</v>
      </c>
      <c r="Q891" s="84" t="s">
        <v>2579</v>
      </c>
      <c r="R891" s="84" t="s">
        <v>2580</v>
      </c>
      <c r="S891" s="84" t="s">
        <v>2837</v>
      </c>
      <c r="T891" s="109"/>
    </row>
    <row r="892" spans="1:20" ht="15" customHeight="1">
      <c r="A892" s="5">
        <v>891</v>
      </c>
      <c r="B892" s="5" t="s">
        <v>2799</v>
      </c>
      <c r="C892" s="84" t="s">
        <v>2800</v>
      </c>
      <c r="D892" s="84" t="s">
        <v>2801</v>
      </c>
      <c r="E892" s="94" t="s">
        <v>1797</v>
      </c>
      <c r="F892" s="84" t="s">
        <v>2573</v>
      </c>
      <c r="G892" s="94" t="s">
        <v>16093</v>
      </c>
      <c r="H892" s="84" t="s">
        <v>892</v>
      </c>
      <c r="I892" s="68">
        <v>28056</v>
      </c>
      <c r="J892" s="68">
        <v>35931</v>
      </c>
      <c r="K892" s="84" t="s">
        <v>2612</v>
      </c>
      <c r="L892" s="84" t="s">
        <v>25</v>
      </c>
      <c r="M892" s="84" t="s">
        <v>2631</v>
      </c>
      <c r="N892" s="84" t="s">
        <v>2633</v>
      </c>
      <c r="O892" s="84" t="s">
        <v>2634</v>
      </c>
      <c r="P892" s="84" t="s">
        <v>2578</v>
      </c>
      <c r="Q892" s="84" t="s">
        <v>2579</v>
      </c>
      <c r="R892" s="84" t="s">
        <v>2580</v>
      </c>
      <c r="S892" s="84" t="s">
        <v>2837</v>
      </c>
      <c r="T892" s="109"/>
    </row>
    <row r="893" spans="1:20" ht="15" customHeight="1">
      <c r="A893" s="5">
        <v>892</v>
      </c>
      <c r="B893" s="5" t="s">
        <v>3030</v>
      </c>
      <c r="C893" s="84" t="s">
        <v>3031</v>
      </c>
      <c r="D893" s="84" t="s">
        <v>3032</v>
      </c>
      <c r="E893" s="94" t="s">
        <v>1797</v>
      </c>
      <c r="F893" s="84" t="s">
        <v>2573</v>
      </c>
      <c r="G893" s="94" t="s">
        <v>16093</v>
      </c>
      <c r="H893" s="84" t="s">
        <v>892</v>
      </c>
      <c r="I893" s="68">
        <v>31636</v>
      </c>
      <c r="J893" s="68">
        <v>42114</v>
      </c>
      <c r="K893" s="84" t="s">
        <v>2693</v>
      </c>
      <c r="L893" s="84" t="s">
        <v>34</v>
      </c>
      <c r="M893" s="84" t="s">
        <v>2631</v>
      </c>
      <c r="N893" s="84" t="s">
        <v>2705</v>
      </c>
      <c r="O893" s="84" t="s">
        <v>2706</v>
      </c>
      <c r="P893" s="84" t="s">
        <v>2578</v>
      </c>
      <c r="Q893" s="84" t="s">
        <v>2579</v>
      </c>
      <c r="R893" s="84" t="s">
        <v>2580</v>
      </c>
      <c r="S893" s="84" t="s">
        <v>2837</v>
      </c>
      <c r="T893" s="109"/>
    </row>
    <row r="894" spans="1:20" ht="15" customHeight="1">
      <c r="A894" s="5">
        <v>893</v>
      </c>
      <c r="B894" s="5" t="s">
        <v>3343</v>
      </c>
      <c r="C894" s="84" t="s">
        <v>3059</v>
      </c>
      <c r="D894" s="84" t="s">
        <v>3060</v>
      </c>
      <c r="E894" s="94" t="s">
        <v>1797</v>
      </c>
      <c r="F894" s="84" t="s">
        <v>2573</v>
      </c>
      <c r="G894" s="94" t="s">
        <v>16093</v>
      </c>
      <c r="H894" s="84" t="s">
        <v>2597</v>
      </c>
      <c r="I894" s="68">
        <v>29471</v>
      </c>
      <c r="J894" s="68">
        <v>43776</v>
      </c>
      <c r="K894" s="84" t="s">
        <v>24</v>
      </c>
      <c r="L894" s="92" t="s">
        <v>112</v>
      </c>
      <c r="M894" s="84" t="s">
        <v>3075</v>
      </c>
      <c r="N894" s="84" t="s">
        <v>3045</v>
      </c>
      <c r="O894" s="84" t="s">
        <v>3046</v>
      </c>
      <c r="P894" s="84" t="s">
        <v>2601</v>
      </c>
      <c r="Q894" s="84" t="s">
        <v>2579</v>
      </c>
      <c r="R894" s="84" t="s">
        <v>2580</v>
      </c>
      <c r="S894" s="84" t="s">
        <v>2715</v>
      </c>
    </row>
    <row r="895" spans="1:20" ht="15" customHeight="1">
      <c r="A895" s="5">
        <v>894</v>
      </c>
      <c r="B895" s="5" t="s">
        <v>2731</v>
      </c>
      <c r="C895" s="84" t="s">
        <v>2732</v>
      </c>
      <c r="D895" s="84" t="s">
        <v>2733</v>
      </c>
      <c r="E895" s="94" t="s">
        <v>1797</v>
      </c>
      <c r="F895" s="84" t="s">
        <v>2573</v>
      </c>
      <c r="G895" s="94" t="s">
        <v>16093</v>
      </c>
      <c r="H895" s="84" t="s">
        <v>892</v>
      </c>
      <c r="I895" s="68">
        <v>23805</v>
      </c>
      <c r="J895" s="68">
        <v>34719</v>
      </c>
      <c r="K895" s="84" t="s">
        <v>2693</v>
      </c>
      <c r="L895" s="84" t="s">
        <v>25</v>
      </c>
      <c r="M895" s="84" t="s">
        <v>2575</v>
      </c>
      <c r="N895" s="84" t="s">
        <v>2725</v>
      </c>
      <c r="O895" s="84" t="s">
        <v>2726</v>
      </c>
      <c r="P895" s="84" t="s">
        <v>2578</v>
      </c>
      <c r="Q895" s="84" t="s">
        <v>2579</v>
      </c>
      <c r="R895" s="84" t="s">
        <v>2580</v>
      </c>
      <c r="S895" s="84" t="s">
        <v>2837</v>
      </c>
      <c r="T895" s="109"/>
    </row>
    <row r="896" spans="1:20" ht="15" customHeight="1">
      <c r="A896" s="5">
        <v>895</v>
      </c>
      <c r="B896" s="5" t="s">
        <v>2636</v>
      </c>
      <c r="C896" s="84" t="s">
        <v>2637</v>
      </c>
      <c r="D896" s="84" t="s">
        <v>2638</v>
      </c>
      <c r="E896" s="94" t="s">
        <v>1797</v>
      </c>
      <c r="F896" s="84" t="s">
        <v>2573</v>
      </c>
      <c r="G896" s="94" t="s">
        <v>16093</v>
      </c>
      <c r="H896" s="84" t="s">
        <v>2639</v>
      </c>
      <c r="I896" s="68">
        <v>25039</v>
      </c>
      <c r="J896" s="68">
        <v>32509</v>
      </c>
      <c r="K896" s="84" t="s">
        <v>24</v>
      </c>
      <c r="L896" s="92" t="s">
        <v>112</v>
      </c>
      <c r="M896" s="84" t="s">
        <v>2640</v>
      </c>
      <c r="N896" s="84" t="s">
        <v>2641</v>
      </c>
      <c r="O896" s="84" t="s">
        <v>2642</v>
      </c>
      <c r="P896" s="84" t="s">
        <v>2578</v>
      </c>
      <c r="Q896" s="84" t="s">
        <v>2579</v>
      </c>
      <c r="R896" s="84" t="s">
        <v>2580</v>
      </c>
      <c r="S896" s="84" t="s">
        <v>2837</v>
      </c>
      <c r="T896" s="109"/>
    </row>
    <row r="897" spans="1:20" ht="15" customHeight="1">
      <c r="A897" s="5">
        <v>896</v>
      </c>
      <c r="B897" s="5" t="s">
        <v>3347</v>
      </c>
      <c r="C897" s="84" t="s">
        <v>3348</v>
      </c>
      <c r="D897" s="84" t="s">
        <v>3349</v>
      </c>
      <c r="E897" s="94" t="s">
        <v>1797</v>
      </c>
      <c r="F897" s="84" t="s">
        <v>2573</v>
      </c>
      <c r="G897" s="94" t="s">
        <v>16093</v>
      </c>
      <c r="H897" s="84" t="s">
        <v>2597</v>
      </c>
      <c r="I897" s="68">
        <v>30974</v>
      </c>
      <c r="J897" s="68">
        <v>43804</v>
      </c>
      <c r="K897" s="84" t="s">
        <v>24</v>
      </c>
      <c r="L897" s="84" t="s">
        <v>34</v>
      </c>
      <c r="M897" s="84" t="s">
        <v>2598</v>
      </c>
      <c r="N897" s="84" t="s">
        <v>3064</v>
      </c>
      <c r="O897" s="84" t="s">
        <v>3065</v>
      </c>
      <c r="P897" s="84" t="s">
        <v>2601</v>
      </c>
      <c r="Q897" s="84" t="s">
        <v>2579</v>
      </c>
      <c r="R897" s="84" t="s">
        <v>2580</v>
      </c>
      <c r="S897" s="84" t="s">
        <v>2715</v>
      </c>
    </row>
    <row r="898" spans="1:20" ht="15" customHeight="1">
      <c r="A898" s="5">
        <v>897</v>
      </c>
      <c r="B898" s="5" t="s">
        <v>2882</v>
      </c>
      <c r="C898" s="84" t="s">
        <v>2750</v>
      </c>
      <c r="D898" s="84" t="s">
        <v>2751</v>
      </c>
      <c r="E898" s="94" t="s">
        <v>1797</v>
      </c>
      <c r="F898" s="84" t="s">
        <v>2573</v>
      </c>
      <c r="G898" s="94" t="s">
        <v>16093</v>
      </c>
      <c r="H898" s="84" t="s">
        <v>892</v>
      </c>
      <c r="I898" s="68">
        <v>27992</v>
      </c>
      <c r="J898" s="68">
        <v>39171</v>
      </c>
      <c r="K898" s="84" t="s">
        <v>2693</v>
      </c>
      <c r="L898" s="92" t="s">
        <v>112</v>
      </c>
      <c r="M898" s="84" t="s">
        <v>2708</v>
      </c>
      <c r="N898" s="84" t="s">
        <v>2694</v>
      </c>
      <c r="O898" s="84" t="s">
        <v>2695</v>
      </c>
      <c r="P898" s="84" t="s">
        <v>2578</v>
      </c>
      <c r="Q898" s="84" t="s">
        <v>2579</v>
      </c>
      <c r="R898" s="84" t="s">
        <v>2580</v>
      </c>
      <c r="S898" s="84" t="s">
        <v>2837</v>
      </c>
      <c r="T898" s="109"/>
    </row>
    <row r="899" spans="1:20" ht="15" customHeight="1">
      <c r="A899" s="5">
        <v>898</v>
      </c>
      <c r="B899" s="5" t="s">
        <v>3199</v>
      </c>
      <c r="C899" s="84" t="s">
        <v>3200</v>
      </c>
      <c r="D899" s="84" t="s">
        <v>3201</v>
      </c>
      <c r="E899" s="94" t="s">
        <v>1797</v>
      </c>
      <c r="F899" s="84" t="s">
        <v>2573</v>
      </c>
      <c r="G899" s="94" t="s">
        <v>16093</v>
      </c>
      <c r="H899" s="84" t="s">
        <v>3202</v>
      </c>
      <c r="I899" s="68">
        <v>34054</v>
      </c>
      <c r="J899" s="68">
        <v>43222</v>
      </c>
      <c r="K899" s="84" t="s">
        <v>24</v>
      </c>
      <c r="L899" s="84" t="s">
        <v>25</v>
      </c>
      <c r="M899" s="84" t="s">
        <v>3203</v>
      </c>
      <c r="N899" s="84" t="s">
        <v>2792</v>
      </c>
      <c r="O899" s="84" t="s">
        <v>2793</v>
      </c>
      <c r="P899" s="84" t="s">
        <v>2794</v>
      </c>
      <c r="Q899" s="84" t="s">
        <v>2579</v>
      </c>
      <c r="R899" s="84" t="s">
        <v>2580</v>
      </c>
      <c r="S899" s="84" t="s">
        <v>3006</v>
      </c>
    </row>
    <row r="900" spans="1:20" ht="15" customHeight="1">
      <c r="A900" s="5">
        <v>899</v>
      </c>
      <c r="B900" s="5" t="s">
        <v>3331</v>
      </c>
      <c r="C900" s="84" t="s">
        <v>3332</v>
      </c>
      <c r="D900" s="84" t="s">
        <v>3333</v>
      </c>
      <c r="E900" s="94" t="s">
        <v>1797</v>
      </c>
      <c r="F900" s="84" t="s">
        <v>2573</v>
      </c>
      <c r="G900" s="94" t="s">
        <v>16093</v>
      </c>
      <c r="H900" s="84" t="s">
        <v>2597</v>
      </c>
      <c r="I900" s="68">
        <v>33807</v>
      </c>
      <c r="J900" s="68">
        <v>43678</v>
      </c>
      <c r="K900" s="84" t="s">
        <v>24</v>
      </c>
      <c r="L900" s="84" t="s">
        <v>25</v>
      </c>
      <c r="M900" s="84" t="s">
        <v>2821</v>
      </c>
      <c r="N900" s="84" t="s">
        <v>3059</v>
      </c>
      <c r="O900" s="84" t="s">
        <v>3060</v>
      </c>
      <c r="P900" s="84" t="s">
        <v>2601</v>
      </c>
      <c r="Q900" s="84" t="s">
        <v>2579</v>
      </c>
      <c r="R900" s="84" t="s">
        <v>2580</v>
      </c>
      <c r="S900" s="84" t="s">
        <v>2715</v>
      </c>
    </row>
    <row r="901" spans="1:20" ht="15" customHeight="1">
      <c r="A901" s="5">
        <v>900</v>
      </c>
      <c r="B901" s="5" t="s">
        <v>2991</v>
      </c>
      <c r="C901" s="84" t="s">
        <v>2992</v>
      </c>
      <c r="D901" s="84" t="s">
        <v>2993</v>
      </c>
      <c r="E901" s="94" t="s">
        <v>1797</v>
      </c>
      <c r="F901" s="84" t="s">
        <v>2573</v>
      </c>
      <c r="G901" s="94" t="s">
        <v>16093</v>
      </c>
      <c r="H901" s="84" t="s">
        <v>2597</v>
      </c>
      <c r="I901" s="68">
        <v>28976</v>
      </c>
      <c r="J901" s="68">
        <v>41691</v>
      </c>
      <c r="K901" s="84" t="s">
        <v>24</v>
      </c>
      <c r="L901" s="84" t="s">
        <v>34</v>
      </c>
      <c r="M901" s="84" t="s">
        <v>2821</v>
      </c>
      <c r="N901" s="84" t="s">
        <v>2599</v>
      </c>
      <c r="O901" s="84" t="s">
        <v>2600</v>
      </c>
      <c r="P901" s="84" t="s">
        <v>2601</v>
      </c>
      <c r="Q901" s="84" t="s">
        <v>2579</v>
      </c>
      <c r="R901" s="84" t="s">
        <v>2580</v>
      </c>
      <c r="S901" s="84" t="s">
        <v>2715</v>
      </c>
    </row>
    <row r="902" spans="1:20" ht="15" customHeight="1">
      <c r="A902" s="5">
        <v>901</v>
      </c>
      <c r="B902" s="5" t="s">
        <v>3131</v>
      </c>
      <c r="C902" s="84" t="s">
        <v>2934</v>
      </c>
      <c r="D902" s="84" t="s">
        <v>2935</v>
      </c>
      <c r="E902" s="94" t="s">
        <v>1797</v>
      </c>
      <c r="F902" s="84" t="s">
        <v>2573</v>
      </c>
      <c r="G902" s="94" t="s">
        <v>16093</v>
      </c>
      <c r="H902" s="84" t="s">
        <v>2604</v>
      </c>
      <c r="I902" s="68">
        <v>32764</v>
      </c>
      <c r="J902" s="68">
        <v>42724</v>
      </c>
      <c r="K902" s="84" t="s">
        <v>24</v>
      </c>
      <c r="L902" s="84" t="s">
        <v>116</v>
      </c>
      <c r="M902" s="84" t="s">
        <v>3115</v>
      </c>
      <c r="N902" s="84" t="s">
        <v>2608</v>
      </c>
      <c r="O902" s="84" t="s">
        <v>2828</v>
      </c>
      <c r="P902" s="84" t="s">
        <v>2608</v>
      </c>
      <c r="Q902" s="84" t="s">
        <v>2579</v>
      </c>
      <c r="R902" s="84" t="s">
        <v>2580</v>
      </c>
      <c r="S902" s="110" t="s">
        <v>2828</v>
      </c>
    </row>
    <row r="903" spans="1:20" ht="15" customHeight="1">
      <c r="A903" s="5">
        <v>902</v>
      </c>
      <c r="B903" s="5" t="s">
        <v>2719</v>
      </c>
      <c r="C903" s="84" t="s">
        <v>2720</v>
      </c>
      <c r="D903" s="84" t="s">
        <v>2721</v>
      </c>
      <c r="E903" s="94" t="s">
        <v>1797</v>
      </c>
      <c r="F903" s="84" t="s">
        <v>2573</v>
      </c>
      <c r="G903" s="94" t="s">
        <v>16093</v>
      </c>
      <c r="H903" s="84" t="s">
        <v>892</v>
      </c>
      <c r="I903" s="68">
        <v>26099</v>
      </c>
      <c r="J903" s="68">
        <v>34274</v>
      </c>
      <c r="K903" s="84" t="s">
        <v>2693</v>
      </c>
      <c r="L903" s="84" t="s">
        <v>25</v>
      </c>
      <c r="M903" s="84" t="s">
        <v>2575</v>
      </c>
      <c r="N903" s="84" t="s">
        <v>2705</v>
      </c>
      <c r="O903" s="84" t="s">
        <v>2706</v>
      </c>
      <c r="P903" s="84" t="s">
        <v>2578</v>
      </c>
      <c r="Q903" s="84" t="s">
        <v>2579</v>
      </c>
      <c r="R903" s="84" t="s">
        <v>2580</v>
      </c>
      <c r="S903" s="84" t="s">
        <v>2837</v>
      </c>
      <c r="T903" s="109"/>
    </row>
    <row r="904" spans="1:20" ht="15" customHeight="1">
      <c r="A904" s="5">
        <v>903</v>
      </c>
      <c r="B904" s="5" t="s">
        <v>3109</v>
      </c>
      <c r="C904" s="84" t="s">
        <v>2830</v>
      </c>
      <c r="D904" s="84" t="s">
        <v>2831</v>
      </c>
      <c r="E904" s="94" t="s">
        <v>1797</v>
      </c>
      <c r="F904" s="84" t="s">
        <v>2573</v>
      </c>
      <c r="G904" s="94" t="s">
        <v>16093</v>
      </c>
      <c r="H904" s="84" t="s">
        <v>2838</v>
      </c>
      <c r="I904" s="68">
        <v>25136</v>
      </c>
      <c r="J904" s="68">
        <v>42592</v>
      </c>
      <c r="K904" s="84" t="s">
        <v>24</v>
      </c>
      <c r="L904" s="84" t="s">
        <v>289</v>
      </c>
      <c r="M904" s="84" t="s">
        <v>3110</v>
      </c>
      <c r="N904" s="91" t="s">
        <v>16110</v>
      </c>
      <c r="O904" s="91" t="s">
        <v>16110</v>
      </c>
      <c r="P904" s="91" t="s">
        <v>16110</v>
      </c>
      <c r="Q904" s="84" t="s">
        <v>2579</v>
      </c>
      <c r="R904" s="84" t="s">
        <v>2580</v>
      </c>
      <c r="S904" s="91" t="s">
        <v>16110</v>
      </c>
    </row>
    <row r="905" spans="1:20" ht="15" customHeight="1">
      <c r="A905" s="5">
        <v>904</v>
      </c>
      <c r="B905" s="5" t="s">
        <v>3281</v>
      </c>
      <c r="C905" s="84" t="s">
        <v>3282</v>
      </c>
      <c r="D905" s="84" t="s">
        <v>3283</v>
      </c>
      <c r="E905" s="94" t="s">
        <v>1797</v>
      </c>
      <c r="F905" s="84" t="s">
        <v>2573</v>
      </c>
      <c r="G905" s="94" t="s">
        <v>16093</v>
      </c>
      <c r="H905" s="84" t="s">
        <v>2806</v>
      </c>
      <c r="I905" s="68">
        <v>31863</v>
      </c>
      <c r="J905" s="68">
        <v>43515</v>
      </c>
      <c r="K905" s="84" t="s">
        <v>2873</v>
      </c>
      <c r="L905" s="84" t="s">
        <v>25</v>
      </c>
      <c r="M905" s="84" t="s">
        <v>2807</v>
      </c>
      <c r="N905" s="84" t="s">
        <v>2808</v>
      </c>
      <c r="O905" s="84" t="s">
        <v>2809</v>
      </c>
      <c r="P905" s="84" t="s">
        <v>2578</v>
      </c>
      <c r="Q905" s="84" t="s">
        <v>2579</v>
      </c>
      <c r="R905" s="84" t="s">
        <v>2580</v>
      </c>
      <c r="S905" s="84" t="s">
        <v>2837</v>
      </c>
      <c r="T905" s="109"/>
    </row>
    <row r="906" spans="1:20" ht="15" customHeight="1">
      <c r="A906" s="5">
        <v>905</v>
      </c>
      <c r="B906" s="5" t="s">
        <v>3228</v>
      </c>
      <c r="C906" s="84" t="s">
        <v>3229</v>
      </c>
      <c r="D906" s="84" t="s">
        <v>3230</v>
      </c>
      <c r="E906" s="94" t="s">
        <v>1797</v>
      </c>
      <c r="F906" s="84" t="s">
        <v>2573</v>
      </c>
      <c r="G906" s="94" t="s">
        <v>16093</v>
      </c>
      <c r="H906" s="84" t="s">
        <v>2597</v>
      </c>
      <c r="I906" s="68">
        <v>32521</v>
      </c>
      <c r="J906" s="68">
        <v>43285</v>
      </c>
      <c r="K906" s="84" t="s">
        <v>24</v>
      </c>
      <c r="L906" s="84" t="s">
        <v>34</v>
      </c>
      <c r="M906" s="84" t="s">
        <v>2598</v>
      </c>
      <c r="N906" s="84" t="s">
        <v>2599</v>
      </c>
      <c r="O906" s="84" t="s">
        <v>2600</v>
      </c>
      <c r="P906" s="84" t="s">
        <v>2601</v>
      </c>
      <c r="Q906" s="84" t="s">
        <v>2579</v>
      </c>
      <c r="R906" s="84" t="s">
        <v>2580</v>
      </c>
      <c r="S906" s="84" t="s">
        <v>2715</v>
      </c>
    </row>
    <row r="907" spans="1:20" ht="15" customHeight="1">
      <c r="A907" s="5">
        <v>906</v>
      </c>
      <c r="B907" s="5" t="s">
        <v>2734</v>
      </c>
      <c r="C907" s="84" t="s">
        <v>2735</v>
      </c>
      <c r="D907" s="84" t="s">
        <v>2736</v>
      </c>
      <c r="E907" s="94" t="s">
        <v>1797</v>
      </c>
      <c r="F907" s="84" t="s">
        <v>2573</v>
      </c>
      <c r="G907" s="94" t="s">
        <v>16093</v>
      </c>
      <c r="H907" s="84" t="s">
        <v>892</v>
      </c>
      <c r="I907" s="68">
        <v>23529</v>
      </c>
      <c r="J907" s="68">
        <v>34759</v>
      </c>
      <c r="K907" s="84" t="s">
        <v>2612</v>
      </c>
      <c r="L907" s="92" t="s">
        <v>112</v>
      </c>
      <c r="M907" s="84" t="s">
        <v>2575</v>
      </c>
      <c r="N907" s="84" t="s">
        <v>2613</v>
      </c>
      <c r="O907" s="84" t="s">
        <v>2614</v>
      </c>
      <c r="P907" s="84" t="s">
        <v>2578</v>
      </c>
      <c r="Q907" s="84" t="s">
        <v>2579</v>
      </c>
      <c r="R907" s="84" t="s">
        <v>2580</v>
      </c>
      <c r="S907" s="84" t="s">
        <v>2837</v>
      </c>
      <c r="T907" s="109"/>
    </row>
    <row r="908" spans="1:20" ht="15" customHeight="1">
      <c r="A908" s="5">
        <v>907</v>
      </c>
      <c r="B908" s="5" t="s">
        <v>2747</v>
      </c>
      <c r="C908" s="84" t="s">
        <v>2748</v>
      </c>
      <c r="D908" s="84" t="s">
        <v>2749</v>
      </c>
      <c r="E908" s="94" t="s">
        <v>1797</v>
      </c>
      <c r="F908" s="84" t="s">
        <v>2573</v>
      </c>
      <c r="G908" s="94" t="s">
        <v>16093</v>
      </c>
      <c r="H908" s="84" t="s">
        <v>892</v>
      </c>
      <c r="I908" s="68">
        <v>26201</v>
      </c>
      <c r="J908" s="68">
        <v>34861</v>
      </c>
      <c r="K908" s="84" t="s">
        <v>2693</v>
      </c>
      <c r="L908" s="84" t="s">
        <v>398</v>
      </c>
      <c r="M908" s="84" t="s">
        <v>2575</v>
      </c>
      <c r="N908" s="84" t="s">
        <v>2750</v>
      </c>
      <c r="O908" s="84" t="s">
        <v>2751</v>
      </c>
      <c r="P908" s="84" t="s">
        <v>2578</v>
      </c>
      <c r="Q908" s="84" t="s">
        <v>2579</v>
      </c>
      <c r="R908" s="84" t="s">
        <v>2580</v>
      </c>
      <c r="S908" s="84" t="s">
        <v>2837</v>
      </c>
      <c r="T908" s="109"/>
    </row>
    <row r="909" spans="1:20" ht="15" customHeight="1">
      <c r="A909" s="5">
        <v>908</v>
      </c>
      <c r="B909" s="5" t="s">
        <v>2752</v>
      </c>
      <c r="C909" s="84" t="s">
        <v>2753</v>
      </c>
      <c r="D909" s="84" t="s">
        <v>2754</v>
      </c>
      <c r="E909" s="94" t="s">
        <v>1797</v>
      </c>
      <c r="F909" s="84" t="s">
        <v>2573</v>
      </c>
      <c r="G909" s="94" t="s">
        <v>16093</v>
      </c>
      <c r="H909" s="84" t="s">
        <v>909</v>
      </c>
      <c r="I909" s="68">
        <v>26777</v>
      </c>
      <c r="J909" s="68">
        <v>34865</v>
      </c>
      <c r="K909" s="84" t="s">
        <v>24</v>
      </c>
      <c r="L909" s="84" t="s">
        <v>34</v>
      </c>
      <c r="M909" s="84" t="s">
        <v>2618</v>
      </c>
      <c r="N909" s="84" t="s">
        <v>2755</v>
      </c>
      <c r="O909" s="84" t="s">
        <v>2620</v>
      </c>
      <c r="P909" s="84" t="s">
        <v>2578</v>
      </c>
      <c r="Q909" s="84" t="s">
        <v>2579</v>
      </c>
      <c r="R909" s="84" t="s">
        <v>2580</v>
      </c>
      <c r="S909" s="84" t="s">
        <v>2837</v>
      </c>
      <c r="T909" s="109"/>
    </row>
    <row r="910" spans="1:20" ht="15" customHeight="1">
      <c r="A910" s="5">
        <v>909</v>
      </c>
      <c r="B910" s="5" t="s">
        <v>2844</v>
      </c>
      <c r="C910" s="84" t="s">
        <v>2845</v>
      </c>
      <c r="D910" s="84" t="s">
        <v>2846</v>
      </c>
      <c r="E910" s="94" t="s">
        <v>1797</v>
      </c>
      <c r="F910" s="84" t="s">
        <v>2573</v>
      </c>
      <c r="G910" s="94" t="s">
        <v>16093</v>
      </c>
      <c r="H910" s="84" t="s">
        <v>2671</v>
      </c>
      <c r="I910" s="68">
        <v>26820</v>
      </c>
      <c r="J910" s="68">
        <v>38661</v>
      </c>
      <c r="K910" s="84" t="s">
        <v>2574</v>
      </c>
      <c r="L910" s="84" t="s">
        <v>25</v>
      </c>
      <c r="M910" s="84" t="s">
        <v>2672</v>
      </c>
      <c r="N910" s="84" t="s">
        <v>2847</v>
      </c>
      <c r="O910" s="84" t="s">
        <v>2848</v>
      </c>
      <c r="P910" s="84" t="s">
        <v>2662</v>
      </c>
      <c r="Q910" s="84" t="s">
        <v>2579</v>
      </c>
      <c r="R910" s="84" t="s">
        <v>2580</v>
      </c>
      <c r="S910" s="84" t="s">
        <v>2835</v>
      </c>
    </row>
    <row r="911" spans="1:20" ht="15" customHeight="1">
      <c r="A911" s="5">
        <v>910</v>
      </c>
      <c r="B911" s="5" t="s">
        <v>2849</v>
      </c>
      <c r="C911" s="84" t="s">
        <v>2850</v>
      </c>
      <c r="D911" s="84" t="s">
        <v>2851</v>
      </c>
      <c r="E911" s="94" t="s">
        <v>1797</v>
      </c>
      <c r="F911" s="84" t="s">
        <v>2573</v>
      </c>
      <c r="G911" s="94" t="s">
        <v>16093</v>
      </c>
      <c r="H911" s="84" t="s">
        <v>42</v>
      </c>
      <c r="I911" s="68">
        <v>26138</v>
      </c>
      <c r="J911" s="68">
        <v>38663</v>
      </c>
      <c r="K911" s="84" t="s">
        <v>2693</v>
      </c>
      <c r="L911" s="84" t="s">
        <v>34</v>
      </c>
      <c r="M911" s="84" t="s">
        <v>2624</v>
      </c>
      <c r="N911" s="84" t="s">
        <v>2852</v>
      </c>
      <c r="O911" s="84" t="s">
        <v>2853</v>
      </c>
      <c r="P911" s="84" t="s">
        <v>2627</v>
      </c>
      <c r="Q911" s="84" t="s">
        <v>2579</v>
      </c>
      <c r="R911" s="84" t="s">
        <v>2580</v>
      </c>
      <c r="S911" s="110" t="s">
        <v>2860</v>
      </c>
    </row>
    <row r="912" spans="1:20" ht="15" customHeight="1">
      <c r="A912" s="5">
        <v>911</v>
      </c>
      <c r="B912" s="5" t="s">
        <v>3219</v>
      </c>
      <c r="C912" s="84" t="s">
        <v>3220</v>
      </c>
      <c r="D912" s="84" t="s">
        <v>3221</v>
      </c>
      <c r="E912" s="94" t="s">
        <v>1797</v>
      </c>
      <c r="F912" s="84" t="s">
        <v>2573</v>
      </c>
      <c r="G912" s="94" t="s">
        <v>16093</v>
      </c>
      <c r="H912" s="84" t="s">
        <v>2597</v>
      </c>
      <c r="I912" s="68">
        <v>32537</v>
      </c>
      <c r="J912" s="68">
        <v>43256</v>
      </c>
      <c r="K912" s="84" t="s">
        <v>24</v>
      </c>
      <c r="L912" s="84" t="s">
        <v>34</v>
      </c>
      <c r="M912" s="84" t="s">
        <v>2598</v>
      </c>
      <c r="N912" s="84" t="s">
        <v>3073</v>
      </c>
      <c r="O912" s="84" t="s">
        <v>3074</v>
      </c>
      <c r="P912" s="84" t="s">
        <v>2601</v>
      </c>
      <c r="Q912" s="84" t="s">
        <v>2579</v>
      </c>
      <c r="R912" s="84" t="s">
        <v>2580</v>
      </c>
      <c r="S912" s="84" t="s">
        <v>2715</v>
      </c>
    </row>
    <row r="913" spans="1:20" ht="15" customHeight="1">
      <c r="A913" s="5">
        <v>912</v>
      </c>
      <c r="B913" s="5" t="s">
        <v>3096</v>
      </c>
      <c r="C913" s="84" t="s">
        <v>2599</v>
      </c>
      <c r="D913" s="84" t="s">
        <v>2600</v>
      </c>
      <c r="E913" s="94" t="s">
        <v>1797</v>
      </c>
      <c r="F913" s="84" t="s">
        <v>2573</v>
      </c>
      <c r="G913" s="94" t="s">
        <v>16093</v>
      </c>
      <c r="H913" s="84" t="s">
        <v>2597</v>
      </c>
      <c r="I913" s="68">
        <v>29824</v>
      </c>
      <c r="J913" s="68">
        <v>42471</v>
      </c>
      <c r="K913" s="84" t="s">
        <v>24</v>
      </c>
      <c r="L913" s="92" t="s">
        <v>112</v>
      </c>
      <c r="M913" s="84" t="s">
        <v>3075</v>
      </c>
      <c r="N913" s="84" t="s">
        <v>3051</v>
      </c>
      <c r="O913" s="84" t="s">
        <v>3052</v>
      </c>
      <c r="P913" s="84" t="s">
        <v>2601</v>
      </c>
      <c r="Q913" s="84" t="s">
        <v>2579</v>
      </c>
      <c r="R913" s="84" t="s">
        <v>2580</v>
      </c>
      <c r="S913" s="84" t="s">
        <v>2715</v>
      </c>
    </row>
    <row r="914" spans="1:20" ht="15" customHeight="1">
      <c r="A914" s="5">
        <v>913</v>
      </c>
      <c r="B914" s="5" t="s">
        <v>3085</v>
      </c>
      <c r="C914" s="84" t="s">
        <v>2981</v>
      </c>
      <c r="D914" s="84" t="s">
        <v>2982</v>
      </c>
      <c r="E914" s="94" t="s">
        <v>1797</v>
      </c>
      <c r="F914" s="84" t="s">
        <v>2573</v>
      </c>
      <c r="G914" s="94" t="s">
        <v>16093</v>
      </c>
      <c r="H914" s="84" t="s">
        <v>2597</v>
      </c>
      <c r="I914" s="68">
        <v>23241</v>
      </c>
      <c r="J914" s="68">
        <v>42464</v>
      </c>
      <c r="K914" s="84" t="s">
        <v>24</v>
      </c>
      <c r="L914" s="84" t="s">
        <v>3086</v>
      </c>
      <c r="M914" s="84" t="s">
        <v>3087</v>
      </c>
      <c r="N914" s="84" t="s">
        <v>2830</v>
      </c>
      <c r="O914" s="84" t="s">
        <v>2831</v>
      </c>
      <c r="P914" s="84" t="s">
        <v>2830</v>
      </c>
      <c r="Q914" s="84" t="s">
        <v>2579</v>
      </c>
      <c r="R914" s="84" t="s">
        <v>2580</v>
      </c>
      <c r="S914" s="110" t="s">
        <v>2831</v>
      </c>
    </row>
    <row r="915" spans="1:20" ht="15" customHeight="1">
      <c r="A915" s="5">
        <v>914</v>
      </c>
      <c r="B915" s="5" t="s">
        <v>2967</v>
      </c>
      <c r="C915" s="84" t="s">
        <v>2968</v>
      </c>
      <c r="D915" s="84" t="s">
        <v>2969</v>
      </c>
      <c r="E915" s="94" t="s">
        <v>1797</v>
      </c>
      <c r="F915" s="84" t="s">
        <v>2573</v>
      </c>
      <c r="G915" s="94" t="s">
        <v>16093</v>
      </c>
      <c r="H915" s="84" t="s">
        <v>2658</v>
      </c>
      <c r="I915" s="68">
        <v>31519</v>
      </c>
      <c r="J915" s="68">
        <v>41253</v>
      </c>
      <c r="K915" s="84" t="s">
        <v>2873</v>
      </c>
      <c r="L915" s="84" t="s">
        <v>61</v>
      </c>
      <c r="M915" s="84" t="s">
        <v>2659</v>
      </c>
      <c r="N915" s="84" t="s">
        <v>2660</v>
      </c>
      <c r="O915" s="84" t="s">
        <v>2661</v>
      </c>
      <c r="P915" s="84" t="s">
        <v>2662</v>
      </c>
      <c r="Q915" s="84" t="s">
        <v>2579</v>
      </c>
      <c r="R915" s="84" t="s">
        <v>2580</v>
      </c>
      <c r="S915" s="84" t="s">
        <v>2835</v>
      </c>
    </row>
    <row r="916" spans="1:20" ht="15" customHeight="1">
      <c r="A916" s="5">
        <v>915</v>
      </c>
      <c r="B916" s="5" t="s">
        <v>3216</v>
      </c>
      <c r="C916" s="84" t="s">
        <v>3217</v>
      </c>
      <c r="D916" s="84" t="s">
        <v>3218</v>
      </c>
      <c r="E916" s="94" t="s">
        <v>1797</v>
      </c>
      <c r="F916" s="84" t="s">
        <v>2573</v>
      </c>
      <c r="G916" s="94" t="s">
        <v>16093</v>
      </c>
      <c r="H916" s="84" t="s">
        <v>2671</v>
      </c>
      <c r="I916" s="68">
        <v>29389</v>
      </c>
      <c r="J916" s="68">
        <v>43252</v>
      </c>
      <c r="K916" s="84" t="s">
        <v>24</v>
      </c>
      <c r="L916" s="84" t="s">
        <v>398</v>
      </c>
      <c r="M916" s="84" t="s">
        <v>2672</v>
      </c>
      <c r="N916" s="84" t="s">
        <v>2688</v>
      </c>
      <c r="O916" s="84" t="s">
        <v>2689</v>
      </c>
      <c r="P916" s="84" t="s">
        <v>2662</v>
      </c>
      <c r="Q916" s="84" t="s">
        <v>2579</v>
      </c>
      <c r="R916" s="84" t="s">
        <v>2580</v>
      </c>
      <c r="S916" s="84" t="s">
        <v>2835</v>
      </c>
    </row>
    <row r="917" spans="1:20" ht="15" customHeight="1">
      <c r="A917" s="5">
        <v>916</v>
      </c>
      <c r="B917" s="5" t="s">
        <v>2609</v>
      </c>
      <c r="C917" s="84" t="s">
        <v>2610</v>
      </c>
      <c r="D917" s="84" t="s">
        <v>2611</v>
      </c>
      <c r="E917" s="94" t="s">
        <v>1797</v>
      </c>
      <c r="F917" s="84" t="s">
        <v>2573</v>
      </c>
      <c r="G917" s="94" t="s">
        <v>16093</v>
      </c>
      <c r="H917" s="84" t="s">
        <v>892</v>
      </c>
      <c r="I917" s="68">
        <v>23063</v>
      </c>
      <c r="J917" s="68">
        <v>30911</v>
      </c>
      <c r="K917" s="84" t="s">
        <v>2612</v>
      </c>
      <c r="L917" s="84" t="s">
        <v>34</v>
      </c>
      <c r="M917" s="84" t="s">
        <v>2575</v>
      </c>
      <c r="N917" s="84" t="s">
        <v>2613</v>
      </c>
      <c r="O917" s="84" t="s">
        <v>2614</v>
      </c>
      <c r="P917" s="84" t="s">
        <v>2578</v>
      </c>
      <c r="Q917" s="84" t="s">
        <v>2579</v>
      </c>
      <c r="R917" s="84" t="s">
        <v>2580</v>
      </c>
      <c r="S917" s="84" t="s">
        <v>2837</v>
      </c>
      <c r="T917" s="109"/>
    </row>
    <row r="918" spans="1:20" ht="15" customHeight="1">
      <c r="A918" s="5">
        <v>917</v>
      </c>
      <c r="B918" s="5" t="s">
        <v>3124</v>
      </c>
      <c r="C918" s="84" t="s">
        <v>3125</v>
      </c>
      <c r="D918" s="84" t="s">
        <v>3126</v>
      </c>
      <c r="E918" s="94" t="s">
        <v>1797</v>
      </c>
      <c r="F918" s="84" t="s">
        <v>2573</v>
      </c>
      <c r="G918" s="94" t="s">
        <v>16093</v>
      </c>
      <c r="H918" s="84" t="s">
        <v>2671</v>
      </c>
      <c r="I918" s="68">
        <v>32843</v>
      </c>
      <c r="J918" s="68">
        <v>42653</v>
      </c>
      <c r="K918" s="84" t="s">
        <v>24</v>
      </c>
      <c r="L918" s="84" t="s">
        <v>34</v>
      </c>
      <c r="M918" s="84" t="s">
        <v>2672</v>
      </c>
      <c r="N918" s="84" t="s">
        <v>2887</v>
      </c>
      <c r="O918" s="84" t="s">
        <v>2888</v>
      </c>
      <c r="P918" s="84" t="s">
        <v>2662</v>
      </c>
      <c r="Q918" s="84" t="s">
        <v>2579</v>
      </c>
      <c r="R918" s="84" t="s">
        <v>2580</v>
      </c>
      <c r="S918" s="84" t="s">
        <v>2835</v>
      </c>
    </row>
    <row r="919" spans="1:20" ht="15" customHeight="1">
      <c r="A919" s="5">
        <v>918</v>
      </c>
      <c r="B919" s="5" t="s">
        <v>2922</v>
      </c>
      <c r="C919" s="84" t="s">
        <v>2923</v>
      </c>
      <c r="D919" s="84" t="s">
        <v>2924</v>
      </c>
      <c r="E919" s="94" t="s">
        <v>1797</v>
      </c>
      <c r="F919" s="84" t="s">
        <v>2573</v>
      </c>
      <c r="G919" s="94" t="s">
        <v>16093</v>
      </c>
      <c r="H919" s="84" t="s">
        <v>2597</v>
      </c>
      <c r="I919" s="67">
        <v>28271</v>
      </c>
      <c r="J919" s="68">
        <v>40716</v>
      </c>
      <c r="K919" s="84" t="s">
        <v>24</v>
      </c>
      <c r="L919" s="84" t="s">
        <v>25</v>
      </c>
      <c r="M919" s="84" t="s">
        <v>2605</v>
      </c>
      <c r="N919" s="84" t="s">
        <v>2825</v>
      </c>
      <c r="O919" s="84" t="s">
        <v>2826</v>
      </c>
      <c r="P919" s="84" t="s">
        <v>2601</v>
      </c>
      <c r="Q919" s="84" t="s">
        <v>2579</v>
      </c>
      <c r="R919" s="84" t="s">
        <v>2580</v>
      </c>
      <c r="S919" s="84" t="s">
        <v>2715</v>
      </c>
    </row>
    <row r="920" spans="1:20" ht="15" customHeight="1">
      <c r="A920" s="5">
        <v>919</v>
      </c>
      <c r="B920" s="5" t="s">
        <v>3176</v>
      </c>
      <c r="C920" s="84" t="s">
        <v>3177</v>
      </c>
      <c r="D920" s="84" t="s">
        <v>3178</v>
      </c>
      <c r="E920" s="94" t="s">
        <v>1797</v>
      </c>
      <c r="F920" s="84" t="s">
        <v>2573</v>
      </c>
      <c r="G920" s="94" t="s">
        <v>16093</v>
      </c>
      <c r="H920" s="84" t="s">
        <v>892</v>
      </c>
      <c r="I920" s="68">
        <v>29231</v>
      </c>
      <c r="J920" s="68">
        <v>43052</v>
      </c>
      <c r="K920" s="84" t="s">
        <v>2873</v>
      </c>
      <c r="L920" s="84" t="s">
        <v>25</v>
      </c>
      <c r="M920" s="84" t="s">
        <v>2575</v>
      </c>
      <c r="N920" s="84" t="s">
        <v>2874</v>
      </c>
      <c r="O920" s="84" t="s">
        <v>2875</v>
      </c>
      <c r="P920" s="84" t="s">
        <v>2578</v>
      </c>
      <c r="Q920" s="84" t="s">
        <v>2579</v>
      </c>
      <c r="R920" s="84" t="s">
        <v>2580</v>
      </c>
      <c r="S920" s="84" t="s">
        <v>2837</v>
      </c>
      <c r="T920" s="109"/>
    </row>
    <row r="921" spans="1:20" ht="15" customHeight="1">
      <c r="A921" s="5">
        <v>920</v>
      </c>
      <c r="B921" s="5" t="s">
        <v>2602</v>
      </c>
      <c r="C921" s="84" t="s">
        <v>2197</v>
      </c>
      <c r="D921" s="84" t="s">
        <v>2603</v>
      </c>
      <c r="E921" s="94" t="s">
        <v>1797</v>
      </c>
      <c r="F921" s="84" t="s">
        <v>2573</v>
      </c>
      <c r="G921" s="94" t="s">
        <v>16093</v>
      </c>
      <c r="H921" s="84" t="s">
        <v>2604</v>
      </c>
      <c r="I921" s="68">
        <v>22859</v>
      </c>
      <c r="J921" s="68">
        <v>30895</v>
      </c>
      <c r="K921" s="84" t="s">
        <v>24</v>
      </c>
      <c r="L921" s="84" t="s">
        <v>61</v>
      </c>
      <c r="M921" s="84" t="s">
        <v>2605</v>
      </c>
      <c r="N921" s="84" t="s">
        <v>2606</v>
      </c>
      <c r="O921" s="84" t="s">
        <v>2607</v>
      </c>
      <c r="P921" s="84" t="s">
        <v>2608</v>
      </c>
      <c r="Q921" s="84" t="s">
        <v>2579</v>
      </c>
      <c r="R921" s="84" t="s">
        <v>2580</v>
      </c>
      <c r="S921" s="110" t="s">
        <v>2828</v>
      </c>
    </row>
    <row r="922" spans="1:20" ht="15" customHeight="1">
      <c r="A922" s="5">
        <v>921</v>
      </c>
      <c r="B922" s="5" t="s">
        <v>2594</v>
      </c>
      <c r="C922" s="84" t="s">
        <v>2595</v>
      </c>
      <c r="D922" s="84" t="s">
        <v>2596</v>
      </c>
      <c r="E922" s="94" t="s">
        <v>1797</v>
      </c>
      <c r="F922" s="84" t="s">
        <v>2573</v>
      </c>
      <c r="G922" s="94" t="s">
        <v>16093</v>
      </c>
      <c r="H922" s="84" t="s">
        <v>2597</v>
      </c>
      <c r="I922" s="68">
        <v>23697</v>
      </c>
      <c r="J922" s="68">
        <v>30662</v>
      </c>
      <c r="K922" s="84" t="s">
        <v>24</v>
      </c>
      <c r="L922" s="84" t="s">
        <v>61</v>
      </c>
      <c r="M922" s="84" t="s">
        <v>2598</v>
      </c>
      <c r="N922" s="84" t="s">
        <v>2599</v>
      </c>
      <c r="O922" s="84" t="s">
        <v>2600</v>
      </c>
      <c r="P922" s="84" t="s">
        <v>2601</v>
      </c>
      <c r="Q922" s="84" t="s">
        <v>2579</v>
      </c>
      <c r="R922" s="84" t="s">
        <v>2580</v>
      </c>
      <c r="S922" s="84" t="s">
        <v>2715</v>
      </c>
    </row>
    <row r="923" spans="1:20" ht="15" customHeight="1">
      <c r="A923" s="5">
        <v>922</v>
      </c>
      <c r="B923" s="5" t="s">
        <v>3106</v>
      </c>
      <c r="C923" s="84" t="s">
        <v>3107</v>
      </c>
      <c r="D923" s="84" t="s">
        <v>3108</v>
      </c>
      <c r="E923" s="94" t="s">
        <v>1797</v>
      </c>
      <c r="F923" s="84" t="s">
        <v>2573</v>
      </c>
      <c r="G923" s="94" t="s">
        <v>16093</v>
      </c>
      <c r="H923" s="84" t="s">
        <v>2785</v>
      </c>
      <c r="I923" s="68">
        <v>33294</v>
      </c>
      <c r="J923" s="68">
        <v>42559</v>
      </c>
      <c r="K923" s="84" t="s">
        <v>2873</v>
      </c>
      <c r="L923" s="84" t="s">
        <v>25</v>
      </c>
      <c r="M923" s="84" t="s">
        <v>2786</v>
      </c>
      <c r="N923" s="84" t="s">
        <v>2874</v>
      </c>
      <c r="O923" s="84" t="s">
        <v>2875</v>
      </c>
      <c r="P923" s="84" t="s">
        <v>2578</v>
      </c>
      <c r="Q923" s="84" t="s">
        <v>2579</v>
      </c>
      <c r="R923" s="84" t="s">
        <v>2580</v>
      </c>
      <c r="S923" s="84" t="s">
        <v>2837</v>
      </c>
      <c r="T923" s="109"/>
    </row>
    <row r="924" spans="1:20" ht="15" customHeight="1">
      <c r="A924" s="5">
        <v>923</v>
      </c>
      <c r="B924" s="5" t="s">
        <v>2759</v>
      </c>
      <c r="C924" s="84" t="s">
        <v>2760</v>
      </c>
      <c r="D924" s="84" t="s">
        <v>2761</v>
      </c>
      <c r="E924" s="94" t="s">
        <v>1797</v>
      </c>
      <c r="F924" s="84" t="s">
        <v>2573</v>
      </c>
      <c r="G924" s="94" t="s">
        <v>16093</v>
      </c>
      <c r="H924" s="84" t="s">
        <v>2671</v>
      </c>
      <c r="I924" s="68">
        <v>26114</v>
      </c>
      <c r="J924" s="68">
        <v>35006</v>
      </c>
      <c r="K924" s="84" t="s">
        <v>2693</v>
      </c>
      <c r="L924" s="84" t="s">
        <v>25</v>
      </c>
      <c r="M924" s="84" t="s">
        <v>2672</v>
      </c>
      <c r="N924" s="84" t="s">
        <v>2762</v>
      </c>
      <c r="O924" s="84" t="s">
        <v>2763</v>
      </c>
      <c r="P924" s="84" t="s">
        <v>2662</v>
      </c>
      <c r="Q924" s="84" t="s">
        <v>2579</v>
      </c>
      <c r="R924" s="84" t="s">
        <v>2580</v>
      </c>
      <c r="S924" s="84" t="s">
        <v>2835</v>
      </c>
    </row>
    <row r="925" spans="1:20" ht="15" customHeight="1">
      <c r="A925" s="5">
        <v>924</v>
      </c>
      <c r="B925" s="5" t="s">
        <v>3167</v>
      </c>
      <c r="C925" s="84" t="s">
        <v>3168</v>
      </c>
      <c r="D925" s="84" t="s">
        <v>3169</v>
      </c>
      <c r="E925" s="94" t="s">
        <v>1797</v>
      </c>
      <c r="F925" s="84" t="s">
        <v>2573</v>
      </c>
      <c r="G925" s="94" t="s">
        <v>16093</v>
      </c>
      <c r="H925" s="84" t="s">
        <v>909</v>
      </c>
      <c r="I925" s="68">
        <v>33970</v>
      </c>
      <c r="J925" s="68">
        <v>43040</v>
      </c>
      <c r="K925" s="84" t="s">
        <v>2693</v>
      </c>
      <c r="L925" s="84" t="s">
        <v>25</v>
      </c>
      <c r="M925" s="84" t="s">
        <v>2618</v>
      </c>
      <c r="N925" s="84" t="s">
        <v>2746</v>
      </c>
      <c r="O925" s="84" t="s">
        <v>2620</v>
      </c>
      <c r="P925" s="84" t="s">
        <v>2578</v>
      </c>
      <c r="Q925" s="84" t="s">
        <v>2579</v>
      </c>
      <c r="R925" s="84" t="s">
        <v>2580</v>
      </c>
      <c r="S925" s="84" t="s">
        <v>2837</v>
      </c>
      <c r="T925" s="109"/>
    </row>
    <row r="926" spans="1:20" ht="15" customHeight="1">
      <c r="A926" s="5">
        <v>925</v>
      </c>
      <c r="B926" s="5" t="s">
        <v>2832</v>
      </c>
      <c r="C926" s="84" t="s">
        <v>2825</v>
      </c>
      <c r="D926" s="84" t="s">
        <v>2826</v>
      </c>
      <c r="E926" s="94" t="s">
        <v>1797</v>
      </c>
      <c r="F926" s="84" t="s">
        <v>2573</v>
      </c>
      <c r="G926" s="94" t="s">
        <v>16093</v>
      </c>
      <c r="H926" s="84" t="s">
        <v>2597</v>
      </c>
      <c r="I926" s="68">
        <v>27251</v>
      </c>
      <c r="J926" s="68">
        <v>37928</v>
      </c>
      <c r="K926" s="84" t="s">
        <v>24</v>
      </c>
      <c r="L926" s="84" t="s">
        <v>61</v>
      </c>
      <c r="M926" s="84" t="s">
        <v>2605</v>
      </c>
      <c r="N926" s="84" t="s">
        <v>2712</v>
      </c>
      <c r="O926" s="84" t="s">
        <v>2713</v>
      </c>
      <c r="P926" s="84" t="s">
        <v>2601</v>
      </c>
      <c r="Q926" s="84" t="s">
        <v>2579</v>
      </c>
      <c r="R926" s="84" t="s">
        <v>2580</v>
      </c>
      <c r="S926" s="84" t="s">
        <v>2715</v>
      </c>
    </row>
    <row r="927" spans="1:20" ht="15" customHeight="1">
      <c r="A927" s="5">
        <v>926</v>
      </c>
      <c r="B927" s="5" t="s">
        <v>3278</v>
      </c>
      <c r="C927" s="84" t="s">
        <v>3279</v>
      </c>
      <c r="D927" s="84" t="s">
        <v>3280</v>
      </c>
      <c r="E927" s="94" t="s">
        <v>1797</v>
      </c>
      <c r="F927" s="84" t="s">
        <v>2573</v>
      </c>
      <c r="G927" s="94" t="s">
        <v>16093</v>
      </c>
      <c r="H927" s="84" t="s">
        <v>892</v>
      </c>
      <c r="I927" s="68">
        <v>34355</v>
      </c>
      <c r="J927" s="68">
        <v>43508</v>
      </c>
      <c r="K927" s="84" t="s">
        <v>2873</v>
      </c>
      <c r="L927" s="84" t="s">
        <v>25</v>
      </c>
      <c r="M927" s="84" t="s">
        <v>2575</v>
      </c>
      <c r="N927" s="84" t="s">
        <v>2874</v>
      </c>
      <c r="O927" s="84" t="s">
        <v>2875</v>
      </c>
      <c r="P927" s="84" t="s">
        <v>2578</v>
      </c>
      <c r="Q927" s="84" t="s">
        <v>2579</v>
      </c>
      <c r="R927" s="84" t="s">
        <v>2580</v>
      </c>
      <c r="S927" s="84" t="s">
        <v>2837</v>
      </c>
      <c r="T927" s="109"/>
    </row>
    <row r="928" spans="1:20" ht="15" customHeight="1">
      <c r="A928" s="5">
        <v>927</v>
      </c>
      <c r="B928" s="5" t="s">
        <v>3259</v>
      </c>
      <c r="C928" s="84" t="s">
        <v>3260</v>
      </c>
      <c r="D928" s="84" t="s">
        <v>3261</v>
      </c>
      <c r="E928" s="94" t="s">
        <v>1797</v>
      </c>
      <c r="F928" s="84" t="s">
        <v>2573</v>
      </c>
      <c r="G928" s="94" t="s">
        <v>16093</v>
      </c>
      <c r="H928" s="84" t="s">
        <v>2597</v>
      </c>
      <c r="I928" s="68">
        <v>33699</v>
      </c>
      <c r="J928" s="68">
        <v>43376</v>
      </c>
      <c r="K928" s="84" t="s">
        <v>24</v>
      </c>
      <c r="L928" s="84" t="s">
        <v>25</v>
      </c>
      <c r="M928" s="84" t="s">
        <v>2821</v>
      </c>
      <c r="N928" s="84" t="s">
        <v>3045</v>
      </c>
      <c r="O928" s="84" t="s">
        <v>3046</v>
      </c>
      <c r="P928" s="84" t="s">
        <v>2601</v>
      </c>
      <c r="Q928" s="84" t="s">
        <v>2579</v>
      </c>
      <c r="R928" s="84" t="s">
        <v>2580</v>
      </c>
      <c r="S928" s="84" t="s">
        <v>2715</v>
      </c>
    </row>
    <row r="929" spans="1:20" ht="15" customHeight="1">
      <c r="A929" s="5">
        <v>928</v>
      </c>
      <c r="B929" s="5" t="s">
        <v>3250</v>
      </c>
      <c r="C929" s="84" t="s">
        <v>3251</v>
      </c>
      <c r="D929" s="84" t="s">
        <v>3252</v>
      </c>
      <c r="E929" s="94" t="s">
        <v>1797</v>
      </c>
      <c r="F929" s="84" t="s">
        <v>2573</v>
      </c>
      <c r="G929" s="94" t="s">
        <v>16093</v>
      </c>
      <c r="H929" s="84" t="s">
        <v>2597</v>
      </c>
      <c r="I929" s="68">
        <v>34449</v>
      </c>
      <c r="J929" s="68">
        <v>43349</v>
      </c>
      <c r="K929" s="84" t="s">
        <v>24</v>
      </c>
      <c r="L929" s="84" t="s">
        <v>25</v>
      </c>
      <c r="M929" s="84" t="s">
        <v>2821</v>
      </c>
      <c r="N929" s="84" t="s">
        <v>3064</v>
      </c>
      <c r="O929" s="84" t="s">
        <v>3065</v>
      </c>
      <c r="P929" s="84" t="s">
        <v>2601</v>
      </c>
      <c r="Q929" s="84" t="s">
        <v>2579</v>
      </c>
      <c r="R929" s="84" t="s">
        <v>2580</v>
      </c>
      <c r="S929" s="84" t="s">
        <v>2715</v>
      </c>
    </row>
    <row r="930" spans="1:20" ht="15" customHeight="1">
      <c r="A930" s="5">
        <v>929</v>
      </c>
      <c r="B930" s="5" t="s">
        <v>3290</v>
      </c>
      <c r="C930" s="84" t="s">
        <v>3291</v>
      </c>
      <c r="D930" s="84" t="s">
        <v>3292</v>
      </c>
      <c r="E930" s="94" t="s">
        <v>1797</v>
      </c>
      <c r="F930" s="84" t="s">
        <v>2573</v>
      </c>
      <c r="G930" s="94" t="s">
        <v>16094</v>
      </c>
      <c r="H930" s="84" t="s">
        <v>909</v>
      </c>
      <c r="I930" s="68">
        <v>31943</v>
      </c>
      <c r="J930" s="68">
        <v>43532</v>
      </c>
      <c r="K930" s="84" t="s">
        <v>2612</v>
      </c>
      <c r="L930" s="84" t="s">
        <v>25</v>
      </c>
      <c r="M930" s="84" t="s">
        <v>2618</v>
      </c>
      <c r="N930" s="84" t="s">
        <v>2796</v>
      </c>
      <c r="O930" s="84" t="s">
        <v>2797</v>
      </c>
      <c r="P930" s="84" t="s">
        <v>2578</v>
      </c>
      <c r="Q930" s="84" t="s">
        <v>2579</v>
      </c>
      <c r="R930" s="84" t="s">
        <v>2580</v>
      </c>
      <c r="S930" s="84" t="s">
        <v>2837</v>
      </c>
      <c r="T930" s="109"/>
    </row>
    <row r="931" spans="1:20" ht="15" customHeight="1">
      <c r="A931" s="5">
        <v>930</v>
      </c>
      <c r="B931" s="5" t="s">
        <v>2621</v>
      </c>
      <c r="C931" s="84" t="s">
        <v>2622</v>
      </c>
      <c r="D931" s="84" t="s">
        <v>2623</v>
      </c>
      <c r="E931" s="94" t="s">
        <v>1797</v>
      </c>
      <c r="F931" s="84" t="s">
        <v>2573</v>
      </c>
      <c r="G931" s="94" t="s">
        <v>16093</v>
      </c>
      <c r="H931" s="84" t="s">
        <v>42</v>
      </c>
      <c r="I931" s="68">
        <v>24272</v>
      </c>
      <c r="J931" s="68">
        <v>31434</v>
      </c>
      <c r="K931" s="84" t="s">
        <v>2574</v>
      </c>
      <c r="L931" s="84" t="s">
        <v>398</v>
      </c>
      <c r="M931" s="84" t="s">
        <v>2624</v>
      </c>
      <c r="N931" s="84" t="s">
        <v>2625</v>
      </c>
      <c r="O931" s="84" t="s">
        <v>2626</v>
      </c>
      <c r="P931" s="84" t="s">
        <v>2627</v>
      </c>
      <c r="Q931" s="84" t="s">
        <v>2579</v>
      </c>
      <c r="R931" s="84" t="s">
        <v>2580</v>
      </c>
      <c r="S931" s="110" t="s">
        <v>2860</v>
      </c>
    </row>
    <row r="932" spans="1:20" ht="15" customHeight="1">
      <c r="A932" s="5">
        <v>931</v>
      </c>
      <c r="B932" s="5" t="s">
        <v>2861</v>
      </c>
      <c r="C932" s="84" t="s">
        <v>2862</v>
      </c>
      <c r="D932" s="84" t="s">
        <v>2863</v>
      </c>
      <c r="E932" s="94" t="s">
        <v>1797</v>
      </c>
      <c r="F932" s="84" t="s">
        <v>2573</v>
      </c>
      <c r="G932" s="94" t="s">
        <v>16094</v>
      </c>
      <c r="H932" s="84" t="s">
        <v>892</v>
      </c>
      <c r="I932" s="68">
        <v>30191</v>
      </c>
      <c r="J932" s="68">
        <v>38839</v>
      </c>
      <c r="K932" s="84" t="s">
        <v>2612</v>
      </c>
      <c r="L932" s="84" t="s">
        <v>34</v>
      </c>
      <c r="M932" s="84" t="s">
        <v>2631</v>
      </c>
      <c r="N932" s="84" t="s">
        <v>2780</v>
      </c>
      <c r="O932" s="84" t="s">
        <v>2781</v>
      </c>
      <c r="P932" s="84" t="s">
        <v>2578</v>
      </c>
      <c r="Q932" s="84" t="s">
        <v>2579</v>
      </c>
      <c r="R932" s="84" t="s">
        <v>2580</v>
      </c>
      <c r="S932" s="84" t="s">
        <v>2837</v>
      </c>
      <c r="T932" s="109"/>
    </row>
    <row r="933" spans="1:20" ht="15" customHeight="1">
      <c r="A933" s="5">
        <v>932</v>
      </c>
      <c r="B933" s="5" t="s">
        <v>3350</v>
      </c>
      <c r="C933" s="84" t="s">
        <v>3351</v>
      </c>
      <c r="D933" s="84" t="s">
        <v>3352</v>
      </c>
      <c r="E933" s="94" t="s">
        <v>1797</v>
      </c>
      <c r="F933" s="84" t="s">
        <v>2573</v>
      </c>
      <c r="G933" s="94" t="s">
        <v>16093</v>
      </c>
      <c r="H933" s="84" t="s">
        <v>2671</v>
      </c>
      <c r="I933" s="68">
        <v>33871</v>
      </c>
      <c r="J933" s="68">
        <v>43836</v>
      </c>
      <c r="K933" s="84" t="s">
        <v>24</v>
      </c>
      <c r="L933" s="84" t="s">
        <v>34</v>
      </c>
      <c r="M933" s="84" t="s">
        <v>2672</v>
      </c>
      <c r="N933" s="84" t="s">
        <v>2688</v>
      </c>
      <c r="O933" s="84" t="s">
        <v>2689</v>
      </c>
      <c r="P933" s="84" t="s">
        <v>2662</v>
      </c>
      <c r="Q933" s="84" t="s">
        <v>2579</v>
      </c>
      <c r="R933" s="114" t="s">
        <v>2580</v>
      </c>
      <c r="S933" s="84" t="s">
        <v>2835</v>
      </c>
    </row>
    <row r="934" spans="1:20" ht="15" customHeight="1">
      <c r="A934" s="5">
        <v>933</v>
      </c>
      <c r="B934" s="5" t="s">
        <v>3247</v>
      </c>
      <c r="C934" s="84" t="s">
        <v>3248</v>
      </c>
      <c r="D934" s="84" t="s">
        <v>3249</v>
      </c>
      <c r="E934" s="94" t="s">
        <v>1797</v>
      </c>
      <c r="F934" s="84" t="s">
        <v>2573</v>
      </c>
      <c r="G934" s="94" t="s">
        <v>16094</v>
      </c>
      <c r="H934" s="84" t="s">
        <v>2671</v>
      </c>
      <c r="I934" s="68">
        <v>34314</v>
      </c>
      <c r="J934" s="68">
        <v>43347</v>
      </c>
      <c r="K934" s="84" t="s">
        <v>2612</v>
      </c>
      <c r="L934" s="84" t="s">
        <v>398</v>
      </c>
      <c r="M934" s="84" t="s">
        <v>2672</v>
      </c>
      <c r="N934" s="84" t="s">
        <v>2673</v>
      </c>
      <c r="O934" s="84" t="s">
        <v>2674</v>
      </c>
      <c r="P934" s="84" t="s">
        <v>2662</v>
      </c>
      <c r="Q934" s="84" t="s">
        <v>2579</v>
      </c>
      <c r="R934" s="84" t="s">
        <v>2580</v>
      </c>
      <c r="S934" s="84" t="s">
        <v>2835</v>
      </c>
    </row>
    <row r="935" spans="1:20" ht="15" customHeight="1">
      <c r="A935" s="5">
        <v>934</v>
      </c>
      <c r="B935" s="5" t="s">
        <v>3340</v>
      </c>
      <c r="C935" s="84" t="s">
        <v>3341</v>
      </c>
      <c r="D935" s="84" t="s">
        <v>3342</v>
      </c>
      <c r="E935" s="94" t="s">
        <v>1797</v>
      </c>
      <c r="F935" s="84" t="s">
        <v>2573</v>
      </c>
      <c r="G935" s="94" t="s">
        <v>16093</v>
      </c>
      <c r="H935" s="84" t="s">
        <v>42</v>
      </c>
      <c r="I935" s="68">
        <v>34417</v>
      </c>
      <c r="J935" s="68">
        <v>43754</v>
      </c>
      <c r="K935" s="84" t="s">
        <v>24</v>
      </c>
      <c r="L935" s="84" t="s">
        <v>34</v>
      </c>
      <c r="M935" s="84" t="s">
        <v>2624</v>
      </c>
      <c r="N935" s="84" t="s">
        <v>44</v>
      </c>
      <c r="O935" s="84" t="s">
        <v>45</v>
      </c>
      <c r="P935" s="84" t="s">
        <v>2627</v>
      </c>
      <c r="Q935" s="84" t="s">
        <v>2579</v>
      </c>
      <c r="R935" s="84" t="s">
        <v>2580</v>
      </c>
      <c r="S935" s="110" t="s">
        <v>2860</v>
      </c>
    </row>
    <row r="936" spans="1:20" ht="15" customHeight="1">
      <c r="A936" s="5">
        <v>935</v>
      </c>
      <c r="B936" s="5" t="s">
        <v>2570</v>
      </c>
      <c r="C936" s="84" t="s">
        <v>2571</v>
      </c>
      <c r="D936" s="84" t="s">
        <v>2572</v>
      </c>
      <c r="E936" s="94" t="s">
        <v>1797</v>
      </c>
      <c r="F936" s="84" t="s">
        <v>2573</v>
      </c>
      <c r="G936" s="94" t="s">
        <v>16093</v>
      </c>
      <c r="H936" s="84" t="s">
        <v>892</v>
      </c>
      <c r="I936" s="68">
        <v>22243</v>
      </c>
      <c r="J936" s="68">
        <v>29566</v>
      </c>
      <c r="K936" s="84" t="s">
        <v>2574</v>
      </c>
      <c r="L936" s="84" t="s">
        <v>34</v>
      </c>
      <c r="M936" s="84" t="s">
        <v>2575</v>
      </c>
      <c r="N936" s="84" t="s">
        <v>2576</v>
      </c>
      <c r="O936" s="84" t="s">
        <v>2577</v>
      </c>
      <c r="P936" s="84" t="s">
        <v>2578</v>
      </c>
      <c r="Q936" s="84" t="s">
        <v>2579</v>
      </c>
      <c r="R936" s="84" t="s">
        <v>2580</v>
      </c>
      <c r="S936" s="84" t="s">
        <v>2837</v>
      </c>
      <c r="T936" s="109"/>
    </row>
    <row r="937" spans="1:20" ht="15" customHeight="1">
      <c r="A937" s="5">
        <v>936</v>
      </c>
      <c r="B937" s="5" t="s">
        <v>2886</v>
      </c>
      <c r="C937" s="84" t="s">
        <v>2887</v>
      </c>
      <c r="D937" s="84" t="s">
        <v>2888</v>
      </c>
      <c r="E937" s="94" t="s">
        <v>1797</v>
      </c>
      <c r="F937" s="84" t="s">
        <v>2573</v>
      </c>
      <c r="G937" s="94" t="s">
        <v>16093</v>
      </c>
      <c r="H937" s="84" t="s">
        <v>2671</v>
      </c>
      <c r="I937" s="68">
        <v>30112</v>
      </c>
      <c r="J937" s="68">
        <v>39300</v>
      </c>
      <c r="K937" s="84" t="s">
        <v>24</v>
      </c>
      <c r="L937" s="92" t="s">
        <v>112</v>
      </c>
      <c r="M937" s="84" t="s">
        <v>2889</v>
      </c>
      <c r="N937" s="84" t="s">
        <v>2688</v>
      </c>
      <c r="O937" s="84" t="s">
        <v>2689</v>
      </c>
      <c r="P937" s="84" t="s">
        <v>2662</v>
      </c>
      <c r="Q937" s="84" t="s">
        <v>2579</v>
      </c>
      <c r="R937" s="84" t="s">
        <v>2580</v>
      </c>
      <c r="S937" s="84" t="s">
        <v>2835</v>
      </c>
    </row>
    <row r="938" spans="1:20" ht="15" customHeight="1">
      <c r="A938" s="5">
        <v>937</v>
      </c>
      <c r="B938" s="5" t="s">
        <v>2915</v>
      </c>
      <c r="C938" s="84" t="s">
        <v>2916</v>
      </c>
      <c r="D938" s="84" t="s">
        <v>2917</v>
      </c>
      <c r="E938" s="94" t="s">
        <v>1797</v>
      </c>
      <c r="F938" s="84" t="s">
        <v>2573</v>
      </c>
      <c r="G938" s="94" t="s">
        <v>16093</v>
      </c>
      <c r="H938" s="84" t="s">
        <v>2597</v>
      </c>
      <c r="I938" s="68">
        <v>32725</v>
      </c>
      <c r="J938" s="68">
        <v>40553</v>
      </c>
      <c r="K938" s="84" t="s">
        <v>24</v>
      </c>
      <c r="L938" s="84" t="s">
        <v>34</v>
      </c>
      <c r="M938" s="84" t="s">
        <v>2605</v>
      </c>
      <c r="N938" s="84" t="s">
        <v>2825</v>
      </c>
      <c r="O938" s="84" t="s">
        <v>2826</v>
      </c>
      <c r="P938" s="84" t="s">
        <v>2601</v>
      </c>
      <c r="Q938" s="84" t="s">
        <v>2579</v>
      </c>
      <c r="R938" s="84" t="s">
        <v>2580</v>
      </c>
      <c r="S938" s="84" t="s">
        <v>2715</v>
      </c>
    </row>
    <row r="939" spans="1:20" ht="15" customHeight="1">
      <c r="A939" s="5">
        <v>938</v>
      </c>
      <c r="B939" s="5" t="s">
        <v>3072</v>
      </c>
      <c r="C939" s="84" t="s">
        <v>3073</v>
      </c>
      <c r="D939" s="84" t="s">
        <v>3074</v>
      </c>
      <c r="E939" s="94" t="s">
        <v>1797</v>
      </c>
      <c r="F939" s="84" t="s">
        <v>2573</v>
      </c>
      <c r="G939" s="94" t="s">
        <v>16093</v>
      </c>
      <c r="H939" s="84" t="s">
        <v>2597</v>
      </c>
      <c r="I939" s="68">
        <v>30292</v>
      </c>
      <c r="J939" s="68">
        <v>42401</v>
      </c>
      <c r="K939" s="84" t="s">
        <v>24</v>
      </c>
      <c r="L939" s="92" t="s">
        <v>112</v>
      </c>
      <c r="M939" s="84" t="s">
        <v>3075</v>
      </c>
      <c r="N939" s="84" t="s">
        <v>3051</v>
      </c>
      <c r="O939" s="84" t="s">
        <v>3052</v>
      </c>
      <c r="P939" s="84" t="s">
        <v>2601</v>
      </c>
      <c r="Q939" s="84" t="s">
        <v>2579</v>
      </c>
      <c r="R939" s="84" t="s">
        <v>2580</v>
      </c>
      <c r="S939" s="84" t="s">
        <v>2715</v>
      </c>
    </row>
    <row r="940" spans="1:20" ht="15" customHeight="1">
      <c r="A940" s="5">
        <v>939</v>
      </c>
      <c r="B940" s="5" t="s">
        <v>3025</v>
      </c>
      <c r="C940" s="84" t="s">
        <v>2627</v>
      </c>
      <c r="D940" s="84" t="s">
        <v>2860</v>
      </c>
      <c r="E940" s="94" t="s">
        <v>1797</v>
      </c>
      <c r="F940" s="84" t="s">
        <v>2573</v>
      </c>
      <c r="G940" s="94" t="s">
        <v>16093</v>
      </c>
      <c r="H940" s="84" t="s">
        <v>42</v>
      </c>
      <c r="I940" s="68">
        <v>24014</v>
      </c>
      <c r="J940" s="68">
        <v>42655</v>
      </c>
      <c r="K940" s="84" t="s">
        <v>24</v>
      </c>
      <c r="L940" s="84" t="s">
        <v>131</v>
      </c>
      <c r="M940" s="84" t="s">
        <v>3026</v>
      </c>
      <c r="N940" s="84" t="s">
        <v>2830</v>
      </c>
      <c r="O940" s="84" t="s">
        <v>2831</v>
      </c>
      <c r="P940" s="84" t="s">
        <v>2830</v>
      </c>
      <c r="Q940" s="84" t="s">
        <v>2579</v>
      </c>
      <c r="R940" s="84" t="s">
        <v>2580</v>
      </c>
      <c r="S940" s="110" t="s">
        <v>2831</v>
      </c>
    </row>
    <row r="941" spans="1:20" ht="15" customHeight="1">
      <c r="A941" s="5">
        <v>940</v>
      </c>
      <c r="B941" s="5" t="s">
        <v>2764</v>
      </c>
      <c r="C941" s="84" t="s">
        <v>2765</v>
      </c>
      <c r="D941" s="84" t="s">
        <v>2766</v>
      </c>
      <c r="E941" s="94" t="s">
        <v>1797</v>
      </c>
      <c r="F941" s="84" t="s">
        <v>2573</v>
      </c>
      <c r="G941" s="94" t="s">
        <v>16093</v>
      </c>
      <c r="H941" s="84" t="s">
        <v>2767</v>
      </c>
      <c r="I941" s="68">
        <v>25489</v>
      </c>
      <c r="J941" s="68">
        <v>35431</v>
      </c>
      <c r="K941" s="84" t="s">
        <v>24</v>
      </c>
      <c r="L941" s="84" t="s">
        <v>34</v>
      </c>
      <c r="M941" s="84" t="s">
        <v>2768</v>
      </c>
      <c r="N941" s="84" t="s">
        <v>2641</v>
      </c>
      <c r="O941" s="84" t="s">
        <v>2642</v>
      </c>
      <c r="P941" s="84" t="s">
        <v>2578</v>
      </c>
      <c r="Q941" s="84" t="s">
        <v>2579</v>
      </c>
      <c r="R941" s="84" t="s">
        <v>2580</v>
      </c>
      <c r="S941" s="84" t="s">
        <v>2837</v>
      </c>
      <c r="T941" s="109"/>
    </row>
    <row r="942" spans="1:20" ht="15" customHeight="1">
      <c r="A942" s="5">
        <v>941</v>
      </c>
      <c r="B942" s="5" t="s">
        <v>2939</v>
      </c>
      <c r="C942" s="84" t="s">
        <v>2940</v>
      </c>
      <c r="D942" s="84" t="s">
        <v>2941</v>
      </c>
      <c r="E942" s="94" t="s">
        <v>1797</v>
      </c>
      <c r="F942" s="84" t="s">
        <v>2573</v>
      </c>
      <c r="G942" s="94" t="s">
        <v>16093</v>
      </c>
      <c r="H942" s="84" t="s">
        <v>2671</v>
      </c>
      <c r="I942" s="68">
        <v>31994</v>
      </c>
      <c r="J942" s="68">
        <v>40889</v>
      </c>
      <c r="K942" s="84" t="s">
        <v>24</v>
      </c>
      <c r="L942" s="84" t="s">
        <v>25</v>
      </c>
      <c r="M942" s="84" t="s">
        <v>2672</v>
      </c>
      <c r="N942" s="84" t="s">
        <v>2942</v>
      </c>
      <c r="O942" s="84" t="s">
        <v>2943</v>
      </c>
      <c r="P942" s="84" t="s">
        <v>2662</v>
      </c>
      <c r="Q942" s="84" t="s">
        <v>2579</v>
      </c>
      <c r="R942" s="84" t="s">
        <v>2580</v>
      </c>
      <c r="S942" s="84" t="s">
        <v>2835</v>
      </c>
    </row>
    <row r="943" spans="1:20" ht="15" customHeight="1">
      <c r="A943" s="5">
        <v>942</v>
      </c>
      <c r="B943" s="5" t="s">
        <v>2730</v>
      </c>
      <c r="C943" s="84" t="s">
        <v>2725</v>
      </c>
      <c r="D943" s="84" t="s">
        <v>2726</v>
      </c>
      <c r="E943" s="94" t="s">
        <v>1797</v>
      </c>
      <c r="F943" s="84" t="s">
        <v>2573</v>
      </c>
      <c r="G943" s="94" t="s">
        <v>16093</v>
      </c>
      <c r="H943" s="84" t="s">
        <v>892</v>
      </c>
      <c r="I943" s="68">
        <v>23286</v>
      </c>
      <c r="J943" s="68">
        <v>34617</v>
      </c>
      <c r="K943" s="84" t="s">
        <v>2693</v>
      </c>
      <c r="L943" s="92" t="s">
        <v>112</v>
      </c>
      <c r="M943" s="84" t="s">
        <v>2575</v>
      </c>
      <c r="N943" s="84" t="s">
        <v>2705</v>
      </c>
      <c r="O943" s="84" t="s">
        <v>2706</v>
      </c>
      <c r="P943" s="84" t="s">
        <v>2578</v>
      </c>
      <c r="Q943" s="84" t="s">
        <v>2579</v>
      </c>
      <c r="R943" s="84" t="s">
        <v>2580</v>
      </c>
      <c r="S943" s="84" t="s">
        <v>2837</v>
      </c>
      <c r="T943" s="109"/>
    </row>
    <row r="944" spans="1:20" ht="15" customHeight="1">
      <c r="A944" s="5">
        <v>943</v>
      </c>
      <c r="B944" s="5" t="s">
        <v>2803</v>
      </c>
      <c r="C944" s="84" t="s">
        <v>2804</v>
      </c>
      <c r="D944" s="84" t="s">
        <v>2805</v>
      </c>
      <c r="E944" s="94" t="s">
        <v>1797</v>
      </c>
      <c r="F944" s="84" t="s">
        <v>2573</v>
      </c>
      <c r="G944" s="94" t="s">
        <v>16093</v>
      </c>
      <c r="H944" s="84" t="s">
        <v>2806</v>
      </c>
      <c r="I944" s="68">
        <v>27374</v>
      </c>
      <c r="J944" s="68">
        <v>36040</v>
      </c>
      <c r="K944" s="84" t="s">
        <v>2612</v>
      </c>
      <c r="L944" s="84" t="s">
        <v>61</v>
      </c>
      <c r="M944" s="84" t="s">
        <v>2807</v>
      </c>
      <c r="N944" s="84" t="s">
        <v>2808</v>
      </c>
      <c r="O944" s="84" t="s">
        <v>2809</v>
      </c>
      <c r="P944" s="84" t="s">
        <v>2578</v>
      </c>
      <c r="Q944" s="84" t="s">
        <v>2579</v>
      </c>
      <c r="R944" s="84" t="s">
        <v>2580</v>
      </c>
      <c r="S944" s="84" t="s">
        <v>2837</v>
      </c>
      <c r="T944" s="109"/>
    </row>
    <row r="945" spans="1:20" ht="15" customHeight="1">
      <c r="A945" s="5">
        <v>944</v>
      </c>
      <c r="B945" s="5" t="s">
        <v>3326</v>
      </c>
      <c r="C945" s="84" t="s">
        <v>3327</v>
      </c>
      <c r="D945" s="84" t="s">
        <v>3328</v>
      </c>
      <c r="E945" s="94" t="s">
        <v>1797</v>
      </c>
      <c r="F945" s="84" t="s">
        <v>2573</v>
      </c>
      <c r="G945" s="94" t="s">
        <v>16093</v>
      </c>
      <c r="H945" s="84" t="s">
        <v>2597</v>
      </c>
      <c r="I945" s="68">
        <v>34682</v>
      </c>
      <c r="J945" s="67">
        <v>43633</v>
      </c>
      <c r="K945" s="84" t="s">
        <v>24</v>
      </c>
      <c r="L945" s="84" t="s">
        <v>25</v>
      </c>
      <c r="M945" s="84" t="s">
        <v>2821</v>
      </c>
      <c r="N945" s="84" t="s">
        <v>3073</v>
      </c>
      <c r="O945" s="84" t="s">
        <v>3074</v>
      </c>
      <c r="P945" s="84" t="s">
        <v>2601</v>
      </c>
      <c r="Q945" s="84" t="s">
        <v>2579</v>
      </c>
      <c r="R945" s="84" t="s">
        <v>2580</v>
      </c>
      <c r="S945" s="84" t="s">
        <v>2715</v>
      </c>
    </row>
    <row r="946" spans="1:20" ht="15" customHeight="1">
      <c r="A946" s="5">
        <v>945</v>
      </c>
      <c r="B946" s="5" t="s">
        <v>2931</v>
      </c>
      <c r="C946" s="84" t="s">
        <v>2932</v>
      </c>
      <c r="D946" s="84" t="s">
        <v>2933</v>
      </c>
      <c r="E946" s="94" t="s">
        <v>1797</v>
      </c>
      <c r="F946" s="84" t="s">
        <v>2573</v>
      </c>
      <c r="G946" s="94" t="s">
        <v>16093</v>
      </c>
      <c r="H946" s="84" t="s">
        <v>2604</v>
      </c>
      <c r="I946" s="68">
        <v>31774</v>
      </c>
      <c r="J946" s="68">
        <v>40728</v>
      </c>
      <c r="K946" s="84" t="s">
        <v>24</v>
      </c>
      <c r="L946" s="84" t="s">
        <v>34</v>
      </c>
      <c r="M946" s="84" t="s">
        <v>2605</v>
      </c>
      <c r="N946" s="84" t="s">
        <v>2934</v>
      </c>
      <c r="O946" s="84" t="s">
        <v>2935</v>
      </c>
      <c r="P946" s="84" t="s">
        <v>2608</v>
      </c>
      <c r="Q946" s="84" t="s">
        <v>2579</v>
      </c>
      <c r="R946" s="84" t="s">
        <v>2580</v>
      </c>
      <c r="S946" s="110" t="s">
        <v>2828</v>
      </c>
    </row>
    <row r="947" spans="1:20" ht="15" customHeight="1">
      <c r="A947" s="5">
        <v>946</v>
      </c>
      <c r="B947" s="5" t="s">
        <v>3179</v>
      </c>
      <c r="C947" s="84" t="s">
        <v>3180</v>
      </c>
      <c r="D947" s="84" t="s">
        <v>3181</v>
      </c>
      <c r="E947" s="94" t="s">
        <v>1797</v>
      </c>
      <c r="F947" s="84" t="s">
        <v>2573</v>
      </c>
      <c r="G947" s="94" t="s">
        <v>16094</v>
      </c>
      <c r="H947" s="84" t="s">
        <v>892</v>
      </c>
      <c r="I947" s="68">
        <v>34555</v>
      </c>
      <c r="J947" s="68">
        <v>43112</v>
      </c>
      <c r="K947" s="84" t="s">
        <v>2612</v>
      </c>
      <c r="L947" s="84" t="s">
        <v>398</v>
      </c>
      <c r="M947" s="84" t="s">
        <v>2631</v>
      </c>
      <c r="N947" s="84" t="s">
        <v>2862</v>
      </c>
      <c r="O947" s="84" t="s">
        <v>2863</v>
      </c>
      <c r="P947" s="84" t="s">
        <v>2578</v>
      </c>
      <c r="Q947" s="84" t="s">
        <v>2579</v>
      </c>
      <c r="R947" s="84" t="s">
        <v>2580</v>
      </c>
      <c r="S947" s="84" t="s">
        <v>2837</v>
      </c>
      <c r="T947" s="109"/>
    </row>
    <row r="948" spans="1:20" ht="15" customHeight="1">
      <c r="A948" s="5">
        <v>947</v>
      </c>
      <c r="B948" s="5" t="s">
        <v>2975</v>
      </c>
      <c r="C948" s="84" t="s">
        <v>2660</v>
      </c>
      <c r="D948" s="84" t="s">
        <v>2661</v>
      </c>
      <c r="E948" s="94" t="s">
        <v>1797</v>
      </c>
      <c r="F948" s="84" t="s">
        <v>2573</v>
      </c>
      <c r="G948" s="94" t="s">
        <v>16093</v>
      </c>
      <c r="H948" s="84" t="s">
        <v>2658</v>
      </c>
      <c r="I948" s="68">
        <v>26951</v>
      </c>
      <c r="J948" s="68">
        <v>41365</v>
      </c>
      <c r="K948" s="84" t="s">
        <v>24</v>
      </c>
      <c r="L948" s="84" t="s">
        <v>116</v>
      </c>
      <c r="M948" s="84" t="s">
        <v>2976</v>
      </c>
      <c r="N948" s="84" t="s">
        <v>2662</v>
      </c>
      <c r="O948" s="84" t="s">
        <v>2835</v>
      </c>
      <c r="P948" s="84" t="s">
        <v>2662</v>
      </c>
      <c r="Q948" s="84" t="s">
        <v>2579</v>
      </c>
      <c r="R948" s="84" t="s">
        <v>2580</v>
      </c>
      <c r="S948" s="84" t="s">
        <v>2835</v>
      </c>
    </row>
    <row r="949" spans="1:20" ht="15" customHeight="1">
      <c r="A949" s="5">
        <v>948</v>
      </c>
      <c r="B949" s="5" t="s">
        <v>2795</v>
      </c>
      <c r="C949" s="84" t="s">
        <v>2796</v>
      </c>
      <c r="D949" s="84" t="s">
        <v>2797</v>
      </c>
      <c r="E949" s="94" t="s">
        <v>1797</v>
      </c>
      <c r="F949" s="84" t="s">
        <v>2573</v>
      </c>
      <c r="G949" s="94" t="s">
        <v>16093</v>
      </c>
      <c r="H949" s="84" t="s">
        <v>909</v>
      </c>
      <c r="I949" s="68">
        <v>27614</v>
      </c>
      <c r="J949" s="68">
        <v>35925</v>
      </c>
      <c r="K949" s="84" t="s">
        <v>2612</v>
      </c>
      <c r="L949" s="84" t="s">
        <v>61</v>
      </c>
      <c r="M949" s="84" t="s">
        <v>2798</v>
      </c>
      <c r="N949" s="84" t="s">
        <v>2755</v>
      </c>
      <c r="O949" s="84" t="s">
        <v>2620</v>
      </c>
      <c r="P949" s="84" t="s">
        <v>2578</v>
      </c>
      <c r="Q949" s="84" t="s">
        <v>2579</v>
      </c>
      <c r="R949" s="84" t="s">
        <v>2580</v>
      </c>
      <c r="S949" s="84" t="s">
        <v>2837</v>
      </c>
      <c r="T949" s="109"/>
    </row>
    <row r="950" spans="1:20" ht="15" customHeight="1">
      <c r="A950" s="5">
        <v>949</v>
      </c>
      <c r="B950" s="5" t="s">
        <v>2776</v>
      </c>
      <c r="C950" s="84" t="s">
        <v>2777</v>
      </c>
      <c r="D950" s="84" t="s">
        <v>2778</v>
      </c>
      <c r="E950" s="94" t="s">
        <v>1797</v>
      </c>
      <c r="F950" s="84" t="s">
        <v>2573</v>
      </c>
      <c r="G950" s="94" t="s">
        <v>16093</v>
      </c>
      <c r="H950" s="84" t="s">
        <v>892</v>
      </c>
      <c r="I950" s="68">
        <v>25020</v>
      </c>
      <c r="J950" s="68">
        <v>35704</v>
      </c>
      <c r="K950" s="84" t="s">
        <v>2693</v>
      </c>
      <c r="L950" s="84" t="s">
        <v>25</v>
      </c>
      <c r="M950" s="84" t="s">
        <v>2575</v>
      </c>
      <c r="N950" s="84" t="s">
        <v>2705</v>
      </c>
      <c r="O950" s="84" t="s">
        <v>2706</v>
      </c>
      <c r="P950" s="84" t="s">
        <v>2578</v>
      </c>
      <c r="Q950" s="84" t="s">
        <v>2579</v>
      </c>
      <c r="R950" s="84" t="s">
        <v>2580</v>
      </c>
      <c r="S950" s="84" t="s">
        <v>2837</v>
      </c>
      <c r="T950" s="109"/>
    </row>
    <row r="951" spans="1:20" ht="15" customHeight="1">
      <c r="A951" s="5">
        <v>950</v>
      </c>
      <c r="B951" s="5" t="s">
        <v>2655</v>
      </c>
      <c r="C951" s="84" t="s">
        <v>2656</v>
      </c>
      <c r="D951" s="84" t="s">
        <v>2657</v>
      </c>
      <c r="E951" s="94" t="s">
        <v>1797</v>
      </c>
      <c r="F951" s="84" t="s">
        <v>2573</v>
      </c>
      <c r="G951" s="94" t="s">
        <v>16093</v>
      </c>
      <c r="H951" s="84" t="s">
        <v>2658</v>
      </c>
      <c r="I951" s="68">
        <v>24105</v>
      </c>
      <c r="J951" s="68">
        <v>32660</v>
      </c>
      <c r="K951" s="84" t="s">
        <v>2612</v>
      </c>
      <c r="L951" s="84" t="s">
        <v>34</v>
      </c>
      <c r="M951" s="84" t="s">
        <v>2659</v>
      </c>
      <c r="N951" s="84" t="s">
        <v>2660</v>
      </c>
      <c r="O951" s="84" t="s">
        <v>2661</v>
      </c>
      <c r="P951" s="84" t="s">
        <v>2662</v>
      </c>
      <c r="Q951" s="84" t="s">
        <v>2579</v>
      </c>
      <c r="R951" s="84" t="s">
        <v>2580</v>
      </c>
      <c r="S951" s="84" t="s">
        <v>2835</v>
      </c>
    </row>
    <row r="952" spans="1:20" ht="15" customHeight="1">
      <c r="A952" s="5">
        <v>951</v>
      </c>
      <c r="B952" s="5" t="s">
        <v>2836</v>
      </c>
      <c r="C952" s="84" t="s">
        <v>2578</v>
      </c>
      <c r="D952" s="84" t="s">
        <v>2837</v>
      </c>
      <c r="E952" s="94" t="s">
        <v>1797</v>
      </c>
      <c r="F952" s="84" t="s">
        <v>2573</v>
      </c>
      <c r="G952" s="94" t="s">
        <v>16093</v>
      </c>
      <c r="H952" s="84" t="s">
        <v>2838</v>
      </c>
      <c r="I952" s="68">
        <v>25050</v>
      </c>
      <c r="J952" s="68">
        <v>38548</v>
      </c>
      <c r="K952" s="84" t="s">
        <v>24</v>
      </c>
      <c r="L952" s="84" t="s">
        <v>131</v>
      </c>
      <c r="M952" s="84" t="s">
        <v>2839</v>
      </c>
      <c r="N952" s="84" t="s">
        <v>2830</v>
      </c>
      <c r="O952" s="84" t="s">
        <v>2831</v>
      </c>
      <c r="P952" s="84" t="s">
        <v>2830</v>
      </c>
      <c r="Q952" s="84" t="s">
        <v>2579</v>
      </c>
      <c r="R952" s="84" t="s">
        <v>2580</v>
      </c>
      <c r="S952" s="110" t="s">
        <v>2831</v>
      </c>
    </row>
    <row r="953" spans="1:20" ht="15" customHeight="1">
      <c r="A953" s="5">
        <v>952</v>
      </c>
      <c r="B953" s="5" t="s">
        <v>3040</v>
      </c>
      <c r="C953" s="84" t="s">
        <v>2613</v>
      </c>
      <c r="D953" s="84" t="s">
        <v>2614</v>
      </c>
      <c r="E953" s="94" t="s">
        <v>1797</v>
      </c>
      <c r="F953" s="84" t="s">
        <v>2573</v>
      </c>
      <c r="G953" s="94" t="s">
        <v>16093</v>
      </c>
      <c r="H953" s="84" t="s">
        <v>892</v>
      </c>
      <c r="I953" s="68">
        <v>25039</v>
      </c>
      <c r="J953" s="68">
        <v>42135</v>
      </c>
      <c r="K953" s="84" t="s">
        <v>2612</v>
      </c>
      <c r="L953" s="84" t="s">
        <v>116</v>
      </c>
      <c r="M953" s="84" t="s">
        <v>2585</v>
      </c>
      <c r="N953" s="84" t="s">
        <v>2586</v>
      </c>
      <c r="O953" s="84" t="s">
        <v>2587</v>
      </c>
      <c r="P953" s="84" t="s">
        <v>2578</v>
      </c>
      <c r="Q953" s="84" t="s">
        <v>2579</v>
      </c>
      <c r="R953" s="84" t="s">
        <v>2580</v>
      </c>
      <c r="S953" s="84" t="s">
        <v>2837</v>
      </c>
      <c r="T953" s="109"/>
    </row>
    <row r="954" spans="1:20" ht="15" customHeight="1">
      <c r="A954" s="5">
        <v>953</v>
      </c>
      <c r="B954" s="5" t="s">
        <v>2947</v>
      </c>
      <c r="C954" s="84" t="s">
        <v>2948</v>
      </c>
      <c r="D954" s="84" t="s">
        <v>2949</v>
      </c>
      <c r="E954" s="94" t="s">
        <v>1797</v>
      </c>
      <c r="F954" s="84" t="s">
        <v>2573</v>
      </c>
      <c r="G954" s="94" t="s">
        <v>16094</v>
      </c>
      <c r="H954" s="84" t="s">
        <v>892</v>
      </c>
      <c r="I954" s="68">
        <v>31880</v>
      </c>
      <c r="J954" s="68">
        <v>41007</v>
      </c>
      <c r="K954" s="84" t="s">
        <v>2612</v>
      </c>
      <c r="L954" s="84" t="s">
        <v>398</v>
      </c>
      <c r="M954" s="84" t="s">
        <v>2575</v>
      </c>
      <c r="N954" s="84" t="s">
        <v>2868</v>
      </c>
      <c r="O954" s="84" t="s">
        <v>2869</v>
      </c>
      <c r="P954" s="84" t="s">
        <v>2578</v>
      </c>
      <c r="Q954" s="84" t="s">
        <v>2579</v>
      </c>
      <c r="R954" s="84" t="s">
        <v>2580</v>
      </c>
      <c r="S954" s="84" t="s">
        <v>2837</v>
      </c>
      <c r="T954" s="109"/>
    </row>
    <row r="955" spans="1:20" ht="15" customHeight="1">
      <c r="A955" s="5">
        <v>954</v>
      </c>
      <c r="B955" s="5" t="s">
        <v>2883</v>
      </c>
      <c r="C955" s="84" t="s">
        <v>2884</v>
      </c>
      <c r="D955" s="84" t="s">
        <v>2885</v>
      </c>
      <c r="E955" s="94" t="s">
        <v>1797</v>
      </c>
      <c r="F955" s="84" t="s">
        <v>2573</v>
      </c>
      <c r="G955" s="94" t="s">
        <v>16093</v>
      </c>
      <c r="H955" s="84" t="s">
        <v>2671</v>
      </c>
      <c r="I955" s="68">
        <v>29779</v>
      </c>
      <c r="J955" s="68">
        <v>39234</v>
      </c>
      <c r="K955" s="84" t="s">
        <v>2612</v>
      </c>
      <c r="L955" s="84" t="s">
        <v>25</v>
      </c>
      <c r="M955" s="84" t="s">
        <v>2672</v>
      </c>
      <c r="N955" s="84" t="s">
        <v>2673</v>
      </c>
      <c r="O955" s="84" t="s">
        <v>2674</v>
      </c>
      <c r="P955" s="84" t="s">
        <v>2662</v>
      </c>
      <c r="Q955" s="84" t="s">
        <v>2579</v>
      </c>
      <c r="R955" s="84" t="s">
        <v>2580</v>
      </c>
      <c r="S955" s="84" t="s">
        <v>2835</v>
      </c>
    </row>
    <row r="956" spans="1:20" ht="15" customHeight="1">
      <c r="A956" s="5">
        <v>955</v>
      </c>
      <c r="B956" s="5" t="s">
        <v>3079</v>
      </c>
      <c r="C956" s="84" t="s">
        <v>3080</v>
      </c>
      <c r="D956" s="84" t="s">
        <v>3081</v>
      </c>
      <c r="E956" s="94" t="s">
        <v>1797</v>
      </c>
      <c r="F956" s="84" t="s">
        <v>2573</v>
      </c>
      <c r="G956" s="94" t="s">
        <v>16093</v>
      </c>
      <c r="H956" s="84" t="s">
        <v>2597</v>
      </c>
      <c r="I956" s="68">
        <v>31961</v>
      </c>
      <c r="J956" s="68">
        <v>42446</v>
      </c>
      <c r="K956" s="84" t="s">
        <v>24</v>
      </c>
      <c r="L956" s="84" t="s">
        <v>34</v>
      </c>
      <c r="M956" s="84" t="s">
        <v>2598</v>
      </c>
      <c r="N956" s="84" t="s">
        <v>3059</v>
      </c>
      <c r="O956" s="84" t="s">
        <v>3060</v>
      </c>
      <c r="P956" s="84" t="s">
        <v>2601</v>
      </c>
      <c r="Q956" s="84" t="s">
        <v>2579</v>
      </c>
      <c r="R956" s="84" t="s">
        <v>2580</v>
      </c>
      <c r="S956" s="84" t="s">
        <v>2715</v>
      </c>
    </row>
    <row r="957" spans="1:20" ht="15" customHeight="1">
      <c r="A957" s="5">
        <v>956</v>
      </c>
      <c r="B957" s="5" t="s">
        <v>2890</v>
      </c>
      <c r="C957" s="84" t="s">
        <v>2891</v>
      </c>
      <c r="D957" s="84" t="s">
        <v>2892</v>
      </c>
      <c r="E957" s="94" t="s">
        <v>1797</v>
      </c>
      <c r="F957" s="84" t="s">
        <v>2573</v>
      </c>
      <c r="G957" s="94" t="s">
        <v>16093</v>
      </c>
      <c r="H957" s="84" t="s">
        <v>2767</v>
      </c>
      <c r="I957" s="68">
        <v>30582</v>
      </c>
      <c r="J957" s="68">
        <v>39310</v>
      </c>
      <c r="K957" s="84" t="s">
        <v>24</v>
      </c>
      <c r="L957" s="84" t="s">
        <v>34</v>
      </c>
      <c r="M957" s="84" t="s">
        <v>2768</v>
      </c>
      <c r="N957" s="84" t="s">
        <v>2641</v>
      </c>
      <c r="O957" s="84" t="s">
        <v>2642</v>
      </c>
      <c r="P957" s="84" t="s">
        <v>2578</v>
      </c>
      <c r="Q957" s="84" t="s">
        <v>2579</v>
      </c>
      <c r="R957" s="84" t="s">
        <v>2580</v>
      </c>
      <c r="S957" s="84" t="s">
        <v>2837</v>
      </c>
      <c r="T957" s="109"/>
    </row>
    <row r="958" spans="1:20" ht="15" customHeight="1">
      <c r="A958" s="5">
        <v>957</v>
      </c>
      <c r="B958" s="5" t="s">
        <v>3048</v>
      </c>
      <c r="C958" s="84" t="s">
        <v>3049</v>
      </c>
      <c r="D958" s="84" t="s">
        <v>3050</v>
      </c>
      <c r="E958" s="94" t="s">
        <v>1797</v>
      </c>
      <c r="F958" s="84" t="s">
        <v>2573</v>
      </c>
      <c r="G958" s="94" t="s">
        <v>16093</v>
      </c>
      <c r="H958" s="84" t="s">
        <v>2597</v>
      </c>
      <c r="I958" s="68">
        <v>31984</v>
      </c>
      <c r="J958" s="68">
        <v>42205</v>
      </c>
      <c r="K958" s="84" t="s">
        <v>24</v>
      </c>
      <c r="L958" s="84" t="s">
        <v>34</v>
      </c>
      <c r="M958" s="84" t="s">
        <v>2598</v>
      </c>
      <c r="N958" s="84" t="s">
        <v>3051</v>
      </c>
      <c r="O958" s="84" t="s">
        <v>3052</v>
      </c>
      <c r="P958" s="84" t="s">
        <v>2601</v>
      </c>
      <c r="Q958" s="84" t="s">
        <v>2579</v>
      </c>
      <c r="R958" s="84" t="s">
        <v>2580</v>
      </c>
      <c r="S958" s="84" t="s">
        <v>2715</v>
      </c>
    </row>
    <row r="959" spans="1:20" ht="15" customHeight="1">
      <c r="A959" s="5">
        <v>958</v>
      </c>
      <c r="B959" s="5" t="s">
        <v>2802</v>
      </c>
      <c r="C959" s="84" t="s">
        <v>2694</v>
      </c>
      <c r="D959" s="84" t="s">
        <v>2695</v>
      </c>
      <c r="E959" s="94" t="s">
        <v>1797</v>
      </c>
      <c r="F959" s="84" t="s">
        <v>2573</v>
      </c>
      <c r="G959" s="94" t="s">
        <v>16093</v>
      </c>
      <c r="H959" s="84" t="s">
        <v>892</v>
      </c>
      <c r="I959" s="68">
        <v>26445</v>
      </c>
      <c r="J959" s="68">
        <v>35977</v>
      </c>
      <c r="K959" s="84" t="s">
        <v>2693</v>
      </c>
      <c r="L959" s="92" t="s">
        <v>112</v>
      </c>
      <c r="M959" s="84" t="s">
        <v>2585</v>
      </c>
      <c r="N959" s="84" t="s">
        <v>2586</v>
      </c>
      <c r="O959" s="84" t="s">
        <v>2587</v>
      </c>
      <c r="P959" s="84" t="s">
        <v>2578</v>
      </c>
      <c r="Q959" s="84" t="s">
        <v>2579</v>
      </c>
      <c r="R959" s="84" t="s">
        <v>2580</v>
      </c>
      <c r="S959" s="84" t="s">
        <v>2837</v>
      </c>
      <c r="T959" s="109"/>
    </row>
    <row r="960" spans="1:20" ht="15" customHeight="1">
      <c r="A960" s="5">
        <v>959</v>
      </c>
      <c r="B960" s="5" t="s">
        <v>3005</v>
      </c>
      <c r="C960" s="84" t="s">
        <v>2794</v>
      </c>
      <c r="D960" s="84" t="s">
        <v>3006</v>
      </c>
      <c r="E960" s="94" t="s">
        <v>1797</v>
      </c>
      <c r="F960" s="84" t="s">
        <v>2573</v>
      </c>
      <c r="G960" s="94" t="s">
        <v>16093</v>
      </c>
      <c r="H960" s="84" t="s">
        <v>2790</v>
      </c>
      <c r="I960" s="68">
        <v>27336</v>
      </c>
      <c r="J960" s="68">
        <v>41792</v>
      </c>
      <c r="K960" s="84" t="s">
        <v>24</v>
      </c>
      <c r="L960" s="84" t="s">
        <v>174</v>
      </c>
      <c r="M960" s="84" t="s">
        <v>2076</v>
      </c>
      <c r="N960" s="84" t="s">
        <v>2830</v>
      </c>
      <c r="O960" s="84" t="s">
        <v>2831</v>
      </c>
      <c r="P960" s="84" t="s">
        <v>2830</v>
      </c>
      <c r="Q960" s="84" t="s">
        <v>2579</v>
      </c>
      <c r="R960" s="84" t="s">
        <v>2580</v>
      </c>
      <c r="S960" s="110" t="s">
        <v>2831</v>
      </c>
    </row>
    <row r="961" spans="1:20" ht="15" customHeight="1">
      <c r="A961" s="5">
        <v>960</v>
      </c>
      <c r="B961" s="5" t="s">
        <v>3322</v>
      </c>
      <c r="C961" s="84" t="s">
        <v>3323</v>
      </c>
      <c r="D961" s="84" t="s">
        <v>3324</v>
      </c>
      <c r="E961" s="94" t="s">
        <v>1797</v>
      </c>
      <c r="F961" s="84" t="s">
        <v>2573</v>
      </c>
      <c r="G961" s="94" t="s">
        <v>16093</v>
      </c>
      <c r="H961" s="84" t="s">
        <v>2597</v>
      </c>
      <c r="I961" s="68">
        <v>31788</v>
      </c>
      <c r="J961" s="68">
        <v>43619</v>
      </c>
      <c r="K961" s="84" t="s">
        <v>24</v>
      </c>
      <c r="L961" s="84" t="s">
        <v>34</v>
      </c>
      <c r="M961" s="84" t="s">
        <v>2598</v>
      </c>
      <c r="N961" s="84" t="s">
        <v>3059</v>
      </c>
      <c r="O961" s="84" t="s">
        <v>3060</v>
      </c>
      <c r="P961" s="84" t="s">
        <v>2601</v>
      </c>
      <c r="Q961" s="84" t="s">
        <v>2579</v>
      </c>
      <c r="R961" s="84" t="s">
        <v>2580</v>
      </c>
      <c r="S961" s="84" t="s">
        <v>2715</v>
      </c>
    </row>
    <row r="962" spans="1:20" ht="15" customHeight="1">
      <c r="A962" s="5">
        <v>961</v>
      </c>
      <c r="B962" s="5" t="s">
        <v>3231</v>
      </c>
      <c r="C962" s="84" t="s">
        <v>3232</v>
      </c>
      <c r="D962" s="84" t="s">
        <v>3233</v>
      </c>
      <c r="E962" s="94" t="s">
        <v>1797</v>
      </c>
      <c r="F962" s="84" t="s">
        <v>2573</v>
      </c>
      <c r="G962" s="94" t="s">
        <v>16093</v>
      </c>
      <c r="H962" s="84" t="s">
        <v>2604</v>
      </c>
      <c r="I962" s="68">
        <v>30866</v>
      </c>
      <c r="J962" s="68">
        <v>43290</v>
      </c>
      <c r="K962" s="84" t="s">
        <v>24</v>
      </c>
      <c r="L962" s="84" t="s">
        <v>34</v>
      </c>
      <c r="M962" s="84" t="s">
        <v>2605</v>
      </c>
      <c r="N962" s="84" t="s">
        <v>3165</v>
      </c>
      <c r="O962" s="84" t="s">
        <v>3166</v>
      </c>
      <c r="P962" s="84" t="s">
        <v>2608</v>
      </c>
      <c r="Q962" s="84" t="s">
        <v>2579</v>
      </c>
      <c r="R962" s="84" t="s">
        <v>2580</v>
      </c>
      <c r="S962" s="110" t="s">
        <v>2828</v>
      </c>
    </row>
    <row r="963" spans="1:20" ht="15" customHeight="1">
      <c r="A963" s="5">
        <v>962</v>
      </c>
      <c r="B963" s="5" t="s">
        <v>2646</v>
      </c>
      <c r="C963" s="84" t="s">
        <v>2647</v>
      </c>
      <c r="D963" s="84" t="s">
        <v>2648</v>
      </c>
      <c r="E963" s="94" t="s">
        <v>1797</v>
      </c>
      <c r="F963" s="84" t="s">
        <v>2573</v>
      </c>
      <c r="G963" s="94" t="s">
        <v>16093</v>
      </c>
      <c r="H963" s="84" t="s">
        <v>42</v>
      </c>
      <c r="I963" s="68">
        <v>24429</v>
      </c>
      <c r="J963" s="68">
        <v>32583</v>
      </c>
      <c r="K963" s="84" t="s">
        <v>2574</v>
      </c>
      <c r="L963" s="84" t="s">
        <v>61</v>
      </c>
      <c r="M963" s="84" t="s">
        <v>2624</v>
      </c>
      <c r="N963" s="84" t="s">
        <v>2625</v>
      </c>
      <c r="O963" s="84" t="s">
        <v>2626</v>
      </c>
      <c r="P963" s="84" t="s">
        <v>2627</v>
      </c>
      <c r="Q963" s="84" t="s">
        <v>2579</v>
      </c>
      <c r="R963" s="84" t="s">
        <v>2580</v>
      </c>
      <c r="S963" s="110" t="s">
        <v>2860</v>
      </c>
    </row>
    <row r="964" spans="1:20" ht="15" customHeight="1">
      <c r="A964" s="5">
        <v>963</v>
      </c>
      <c r="B964" s="5" t="s">
        <v>3082</v>
      </c>
      <c r="C964" s="84" t="s">
        <v>3083</v>
      </c>
      <c r="D964" s="84" t="s">
        <v>3084</v>
      </c>
      <c r="E964" s="94" t="s">
        <v>1797</v>
      </c>
      <c r="F964" s="84" t="s">
        <v>2573</v>
      </c>
      <c r="G964" s="94" t="s">
        <v>16093</v>
      </c>
      <c r="H964" s="84" t="s">
        <v>2639</v>
      </c>
      <c r="I964" s="68">
        <v>30376</v>
      </c>
      <c r="J964" s="68">
        <v>42464</v>
      </c>
      <c r="K964" s="84" t="s">
        <v>24</v>
      </c>
      <c r="L964" s="84" t="s">
        <v>34</v>
      </c>
      <c r="M964" s="84" t="s">
        <v>2768</v>
      </c>
      <c r="N964" s="84" t="s">
        <v>2641</v>
      </c>
      <c r="O964" s="84" t="s">
        <v>2642</v>
      </c>
      <c r="P964" s="84" t="s">
        <v>2578</v>
      </c>
      <c r="Q964" s="84" t="s">
        <v>2579</v>
      </c>
      <c r="R964" s="84" t="s">
        <v>2580</v>
      </c>
      <c r="S964" s="84" t="s">
        <v>2837</v>
      </c>
      <c r="T964" s="109"/>
    </row>
    <row r="965" spans="1:20" ht="15" customHeight="1">
      <c r="A965" s="5">
        <v>964</v>
      </c>
      <c r="B965" s="5" t="s">
        <v>2779</v>
      </c>
      <c r="C965" s="84" t="s">
        <v>2780</v>
      </c>
      <c r="D965" s="84" t="s">
        <v>2781</v>
      </c>
      <c r="E965" s="94" t="s">
        <v>1797</v>
      </c>
      <c r="F965" s="84" t="s">
        <v>2573</v>
      </c>
      <c r="G965" s="94" t="s">
        <v>16094</v>
      </c>
      <c r="H965" s="84" t="s">
        <v>892</v>
      </c>
      <c r="I965" s="68">
        <v>28292</v>
      </c>
      <c r="J965" s="68">
        <v>35768</v>
      </c>
      <c r="K965" s="84" t="s">
        <v>2612</v>
      </c>
      <c r="L965" s="92" t="s">
        <v>112</v>
      </c>
      <c r="M965" s="84" t="s">
        <v>2708</v>
      </c>
      <c r="N965" s="84" t="s">
        <v>2709</v>
      </c>
      <c r="O965" s="84" t="s">
        <v>2710</v>
      </c>
      <c r="P965" s="84" t="s">
        <v>2578</v>
      </c>
      <c r="Q965" s="84" t="s">
        <v>2579</v>
      </c>
      <c r="R965" s="84" t="s">
        <v>2580</v>
      </c>
      <c r="S965" s="84" t="s">
        <v>2837</v>
      </c>
      <c r="T965" s="109"/>
    </row>
    <row r="966" spans="1:20" ht="15" customHeight="1">
      <c r="A966" s="5">
        <v>965</v>
      </c>
      <c r="B966" s="5" t="s">
        <v>2840</v>
      </c>
      <c r="C966" s="84" t="s">
        <v>2841</v>
      </c>
      <c r="D966" s="84" t="s">
        <v>2842</v>
      </c>
      <c r="E966" s="94" t="s">
        <v>1797</v>
      </c>
      <c r="F966" s="84" t="s">
        <v>2573</v>
      </c>
      <c r="G966" s="94" t="s">
        <v>16093</v>
      </c>
      <c r="H966" s="84" t="s">
        <v>2671</v>
      </c>
      <c r="I966" s="68">
        <v>26607</v>
      </c>
      <c r="J966" s="68">
        <v>38608</v>
      </c>
      <c r="K966" s="84" t="s">
        <v>24</v>
      </c>
      <c r="L966" s="84" t="s">
        <v>116</v>
      </c>
      <c r="M966" s="84" t="s">
        <v>2843</v>
      </c>
      <c r="N966" s="84" t="s">
        <v>2662</v>
      </c>
      <c r="O966" s="84" t="s">
        <v>2835</v>
      </c>
      <c r="P966" s="84" t="s">
        <v>2662</v>
      </c>
      <c r="Q966" s="84" t="s">
        <v>2579</v>
      </c>
      <c r="R966" s="84" t="s">
        <v>2580</v>
      </c>
      <c r="S966" s="84" t="s">
        <v>2835</v>
      </c>
    </row>
    <row r="967" spans="1:20" ht="15" customHeight="1">
      <c r="A967" s="5">
        <v>966</v>
      </c>
      <c r="B967" s="5" t="s">
        <v>2928</v>
      </c>
      <c r="C967" s="84" t="s">
        <v>2929</v>
      </c>
      <c r="D967" s="84" t="s">
        <v>2930</v>
      </c>
      <c r="E967" s="94" t="s">
        <v>1797</v>
      </c>
      <c r="F967" s="84" t="s">
        <v>2573</v>
      </c>
      <c r="G967" s="94" t="s">
        <v>16093</v>
      </c>
      <c r="H967" s="84" t="s">
        <v>909</v>
      </c>
      <c r="I967" s="68">
        <v>32070</v>
      </c>
      <c r="J967" s="68">
        <v>40728</v>
      </c>
      <c r="K967" s="84" t="s">
        <v>2873</v>
      </c>
      <c r="L967" s="84" t="s">
        <v>34</v>
      </c>
      <c r="M967" s="84" t="s">
        <v>2798</v>
      </c>
      <c r="N967" s="84" t="s">
        <v>2755</v>
      </c>
      <c r="O967" s="84" t="s">
        <v>2620</v>
      </c>
      <c r="P967" s="84" t="s">
        <v>2578</v>
      </c>
      <c r="Q967" s="84" t="s">
        <v>2579</v>
      </c>
      <c r="R967" s="84" t="s">
        <v>2580</v>
      </c>
      <c r="S967" s="84" t="s">
        <v>2837</v>
      </c>
      <c r="T967" s="109"/>
    </row>
    <row r="968" spans="1:20" ht="15" customHeight="1">
      <c r="A968" s="5">
        <v>967</v>
      </c>
      <c r="B968" s="5" t="s">
        <v>3056</v>
      </c>
      <c r="C968" s="84" t="s">
        <v>3057</v>
      </c>
      <c r="D968" s="84" t="s">
        <v>3058</v>
      </c>
      <c r="E968" s="94" t="s">
        <v>1797</v>
      </c>
      <c r="F968" s="84" t="s">
        <v>2573</v>
      </c>
      <c r="G968" s="94" t="s">
        <v>16093</v>
      </c>
      <c r="H968" s="84" t="s">
        <v>2597</v>
      </c>
      <c r="I968" s="68">
        <v>31932</v>
      </c>
      <c r="J968" s="68">
        <v>42255</v>
      </c>
      <c r="K968" s="84" t="s">
        <v>24</v>
      </c>
      <c r="L968" s="84" t="s">
        <v>61</v>
      </c>
      <c r="M968" s="84" t="s">
        <v>2598</v>
      </c>
      <c r="N968" s="84" t="s">
        <v>3059</v>
      </c>
      <c r="O968" s="84" t="s">
        <v>3060</v>
      </c>
      <c r="P968" s="84" t="s">
        <v>2601</v>
      </c>
      <c r="Q968" s="84" t="s">
        <v>2579</v>
      </c>
      <c r="R968" s="84" t="s">
        <v>2580</v>
      </c>
      <c r="S968" s="84" t="s">
        <v>2715</v>
      </c>
    </row>
    <row r="969" spans="1:20" ht="15" customHeight="1">
      <c r="A969" s="5">
        <v>968</v>
      </c>
      <c r="B969" s="5" t="s">
        <v>2833</v>
      </c>
      <c r="C969" s="84" t="s">
        <v>2688</v>
      </c>
      <c r="D969" s="84" t="s">
        <v>2689</v>
      </c>
      <c r="E969" s="94" t="s">
        <v>1797</v>
      </c>
      <c r="F969" s="84" t="s">
        <v>2573</v>
      </c>
      <c r="G969" s="94" t="s">
        <v>16093</v>
      </c>
      <c r="H969" s="84" t="s">
        <v>2671</v>
      </c>
      <c r="I969" s="68">
        <v>27053</v>
      </c>
      <c r="J969" s="68">
        <v>38390</v>
      </c>
      <c r="K969" s="84" t="s">
        <v>24</v>
      </c>
      <c r="L969" s="84" t="s">
        <v>116</v>
      </c>
      <c r="M969" s="84" t="s">
        <v>2834</v>
      </c>
      <c r="N969" s="84" t="s">
        <v>2662</v>
      </c>
      <c r="O969" s="84" t="s">
        <v>2835</v>
      </c>
      <c r="P969" s="84" t="s">
        <v>2662</v>
      </c>
      <c r="Q969" s="84" t="s">
        <v>2579</v>
      </c>
      <c r="R969" s="84" t="s">
        <v>2580</v>
      </c>
      <c r="S969" s="84" t="s">
        <v>2835</v>
      </c>
    </row>
    <row r="970" spans="1:20" ht="15" customHeight="1">
      <c r="A970" s="5">
        <v>969</v>
      </c>
      <c r="B970" s="5" t="s">
        <v>3127</v>
      </c>
      <c r="C970" s="84" t="s">
        <v>3128</v>
      </c>
      <c r="D970" s="84" t="s">
        <v>3129</v>
      </c>
      <c r="E970" s="94" t="s">
        <v>1797</v>
      </c>
      <c r="F970" s="84" t="s">
        <v>2573</v>
      </c>
      <c r="G970" s="94" t="s">
        <v>16093</v>
      </c>
      <c r="H970" s="84" t="s">
        <v>2671</v>
      </c>
      <c r="I970" s="68">
        <v>30914</v>
      </c>
      <c r="J970" s="68">
        <v>42660</v>
      </c>
      <c r="K970" s="84" t="s">
        <v>24</v>
      </c>
      <c r="L970" s="84" t="s">
        <v>34</v>
      </c>
      <c r="M970" s="84" t="s">
        <v>2672</v>
      </c>
      <c r="N970" s="84" t="s">
        <v>2685</v>
      </c>
      <c r="O970" s="84" t="s">
        <v>2686</v>
      </c>
      <c r="P970" s="84" t="s">
        <v>2662</v>
      </c>
      <c r="Q970" s="84" t="s">
        <v>2579</v>
      </c>
      <c r="R970" s="84" t="s">
        <v>2580</v>
      </c>
      <c r="S970" s="84" t="s">
        <v>2835</v>
      </c>
    </row>
    <row r="971" spans="1:20" ht="15" customHeight="1">
      <c r="A971" s="5">
        <v>970</v>
      </c>
      <c r="B971" s="5" t="s">
        <v>2959</v>
      </c>
      <c r="C971" s="84" t="s">
        <v>2960</v>
      </c>
      <c r="D971" s="84" t="s">
        <v>2961</v>
      </c>
      <c r="E971" s="94" t="s">
        <v>1797</v>
      </c>
      <c r="F971" s="84" t="s">
        <v>2573</v>
      </c>
      <c r="G971" s="94" t="s">
        <v>16093</v>
      </c>
      <c r="H971" s="84" t="s">
        <v>2671</v>
      </c>
      <c r="I971" s="68">
        <v>31039</v>
      </c>
      <c r="J971" s="68">
        <v>41214</v>
      </c>
      <c r="K971" s="84" t="s">
        <v>2873</v>
      </c>
      <c r="L971" s="84" t="s">
        <v>25</v>
      </c>
      <c r="M971" s="84" t="s">
        <v>2672</v>
      </c>
      <c r="N971" s="84" t="s">
        <v>2962</v>
      </c>
      <c r="O971" s="84" t="s">
        <v>2963</v>
      </c>
      <c r="P971" s="84" t="s">
        <v>2662</v>
      </c>
      <c r="Q971" s="84" t="s">
        <v>2579</v>
      </c>
      <c r="R971" s="84" t="s">
        <v>2580</v>
      </c>
      <c r="S971" s="84" t="s">
        <v>2835</v>
      </c>
    </row>
    <row r="972" spans="1:20" ht="15" customHeight="1">
      <c r="A972" s="5">
        <v>971</v>
      </c>
      <c r="B972" s="5" t="s">
        <v>2769</v>
      </c>
      <c r="C972" s="84" t="s">
        <v>2709</v>
      </c>
      <c r="D972" s="84" t="s">
        <v>2710</v>
      </c>
      <c r="E972" s="94" t="s">
        <v>1797</v>
      </c>
      <c r="F972" s="84" t="s">
        <v>2573</v>
      </c>
      <c r="G972" s="94" t="s">
        <v>16093</v>
      </c>
      <c r="H972" s="84" t="s">
        <v>892</v>
      </c>
      <c r="I972" s="68">
        <v>27401</v>
      </c>
      <c r="J972" s="68">
        <v>35445</v>
      </c>
      <c r="K972" s="84" t="s">
        <v>2612</v>
      </c>
      <c r="L972" s="92" t="s">
        <v>112</v>
      </c>
      <c r="M972" s="84" t="s">
        <v>2585</v>
      </c>
      <c r="N972" s="84" t="s">
        <v>2586</v>
      </c>
      <c r="O972" s="84" t="s">
        <v>2587</v>
      </c>
      <c r="P972" s="84" t="s">
        <v>2578</v>
      </c>
      <c r="Q972" s="84" t="s">
        <v>2579</v>
      </c>
      <c r="R972" s="84" t="s">
        <v>2580</v>
      </c>
      <c r="S972" s="84" t="s">
        <v>2837</v>
      </c>
      <c r="T972" s="109"/>
    </row>
    <row r="973" spans="1:20" ht="15" customHeight="1">
      <c r="A973" s="5">
        <v>972</v>
      </c>
      <c r="B973" s="5" t="s">
        <v>3275</v>
      </c>
      <c r="C973" s="84" t="s">
        <v>3276</v>
      </c>
      <c r="D973" s="84" t="s">
        <v>3277</v>
      </c>
      <c r="E973" s="94" t="s">
        <v>1797</v>
      </c>
      <c r="F973" s="84" t="s">
        <v>2573</v>
      </c>
      <c r="G973" s="94" t="s">
        <v>16093</v>
      </c>
      <c r="H973" s="84" t="s">
        <v>2658</v>
      </c>
      <c r="I973" s="68">
        <v>30397</v>
      </c>
      <c r="J973" s="68">
        <v>43497</v>
      </c>
      <c r="K973" s="84" t="s">
        <v>24</v>
      </c>
      <c r="L973" s="84" t="s">
        <v>25</v>
      </c>
      <c r="M973" s="84" t="s">
        <v>2659</v>
      </c>
      <c r="N973" s="84" t="s">
        <v>2660</v>
      </c>
      <c r="O973" s="84" t="s">
        <v>2661</v>
      </c>
      <c r="P973" s="84" t="s">
        <v>2662</v>
      </c>
      <c r="Q973" s="84" t="s">
        <v>2579</v>
      </c>
      <c r="R973" s="84" t="s">
        <v>2580</v>
      </c>
      <c r="S973" s="84" t="s">
        <v>2835</v>
      </c>
    </row>
    <row r="974" spans="1:20" ht="15" customHeight="1">
      <c r="A974" s="5">
        <v>973</v>
      </c>
      <c r="B974" s="5" t="s">
        <v>3311</v>
      </c>
      <c r="C974" s="84" t="s">
        <v>3312</v>
      </c>
      <c r="D974" s="84" t="s">
        <v>3313</v>
      </c>
      <c r="E974" s="94" t="s">
        <v>1797</v>
      </c>
      <c r="F974" s="84" t="s">
        <v>2573</v>
      </c>
      <c r="G974" s="94" t="s">
        <v>16093</v>
      </c>
      <c r="H974" s="84" t="s">
        <v>42</v>
      </c>
      <c r="I974" s="68">
        <v>30468</v>
      </c>
      <c r="J974" s="68">
        <v>43594</v>
      </c>
      <c r="K974" s="84" t="s">
        <v>2612</v>
      </c>
      <c r="L974" s="84" t="s">
        <v>34</v>
      </c>
      <c r="M974" s="84" t="s">
        <v>2624</v>
      </c>
      <c r="N974" s="84" t="s">
        <v>2625</v>
      </c>
      <c r="O974" s="84" t="s">
        <v>2626</v>
      </c>
      <c r="P974" s="84" t="s">
        <v>2627</v>
      </c>
      <c r="Q974" s="84" t="s">
        <v>2579</v>
      </c>
      <c r="R974" s="84" t="s">
        <v>2580</v>
      </c>
      <c r="S974" s="110" t="s">
        <v>2860</v>
      </c>
    </row>
    <row r="975" spans="1:20" ht="15" customHeight="1">
      <c r="A975" s="5">
        <v>974</v>
      </c>
      <c r="B975" s="5" t="s">
        <v>3037</v>
      </c>
      <c r="C975" s="84" t="s">
        <v>3038</v>
      </c>
      <c r="D975" s="84" t="s">
        <v>3039</v>
      </c>
      <c r="E975" s="94" t="s">
        <v>1797</v>
      </c>
      <c r="F975" s="84" t="s">
        <v>2573</v>
      </c>
      <c r="G975" s="94" t="s">
        <v>16093</v>
      </c>
      <c r="H975" s="84" t="s">
        <v>2767</v>
      </c>
      <c r="I975" s="68">
        <v>28881</v>
      </c>
      <c r="J975" s="68">
        <v>42128</v>
      </c>
      <c r="K975" s="84" t="s">
        <v>24</v>
      </c>
      <c r="L975" s="84" t="s">
        <v>25</v>
      </c>
      <c r="M975" s="84" t="s">
        <v>2768</v>
      </c>
      <c r="N975" s="84" t="s">
        <v>2641</v>
      </c>
      <c r="O975" s="84" t="s">
        <v>2642</v>
      </c>
      <c r="P975" s="84" t="s">
        <v>2578</v>
      </c>
      <c r="Q975" s="84" t="s">
        <v>2579</v>
      </c>
      <c r="R975" s="84" t="s">
        <v>2580</v>
      </c>
      <c r="S975" s="84" t="s">
        <v>2837</v>
      </c>
      <c r="T975" s="109"/>
    </row>
    <row r="976" spans="1:20" ht="15" customHeight="1">
      <c r="A976" s="5">
        <v>975</v>
      </c>
      <c r="B976" s="5" t="s">
        <v>3019</v>
      </c>
      <c r="C976" s="84" t="s">
        <v>3020</v>
      </c>
      <c r="D976" s="84" t="s">
        <v>3021</v>
      </c>
      <c r="E976" s="94" t="s">
        <v>1797</v>
      </c>
      <c r="F976" s="84" t="s">
        <v>2573</v>
      </c>
      <c r="G976" s="94" t="s">
        <v>16093</v>
      </c>
      <c r="H976" s="84" t="s">
        <v>909</v>
      </c>
      <c r="I976" s="68">
        <v>32690</v>
      </c>
      <c r="J976" s="68">
        <v>42038</v>
      </c>
      <c r="K976" s="84" t="s">
        <v>2873</v>
      </c>
      <c r="L976" s="84" t="s">
        <v>25</v>
      </c>
      <c r="M976" s="84" t="s">
        <v>2618</v>
      </c>
      <c r="N976" s="84" t="s">
        <v>2929</v>
      </c>
      <c r="O976" s="84" t="s">
        <v>2930</v>
      </c>
      <c r="P976" s="84" t="s">
        <v>2578</v>
      </c>
      <c r="Q976" s="84" t="s">
        <v>2579</v>
      </c>
      <c r="R976" s="84" t="s">
        <v>2580</v>
      </c>
      <c r="S976" s="84" t="s">
        <v>2837</v>
      </c>
      <c r="T976" s="109"/>
    </row>
    <row r="977" spans="1:20" ht="15" customHeight="1">
      <c r="A977" s="5">
        <v>976</v>
      </c>
      <c r="B977" s="5" t="s">
        <v>3306</v>
      </c>
      <c r="C977" s="84" t="s">
        <v>3307</v>
      </c>
      <c r="D977" s="84" t="s">
        <v>3308</v>
      </c>
      <c r="E977" s="94" t="s">
        <v>1797</v>
      </c>
      <c r="F977" s="84" t="s">
        <v>2573</v>
      </c>
      <c r="G977" s="94" t="s">
        <v>16093</v>
      </c>
      <c r="H977" s="84" t="s">
        <v>892</v>
      </c>
      <c r="I977" s="68">
        <v>27512</v>
      </c>
      <c r="J977" s="68">
        <v>43571</v>
      </c>
      <c r="K977" s="84" t="s">
        <v>2612</v>
      </c>
      <c r="L977" s="84" t="s">
        <v>34</v>
      </c>
      <c r="M977" s="84" t="s">
        <v>2652</v>
      </c>
      <c r="N977" s="84" t="s">
        <v>2613</v>
      </c>
      <c r="O977" s="84" t="s">
        <v>2614</v>
      </c>
      <c r="P977" s="84" t="s">
        <v>2578</v>
      </c>
      <c r="Q977" s="84" t="s">
        <v>2579</v>
      </c>
      <c r="R977" s="84" t="s">
        <v>2580</v>
      </c>
      <c r="S977" s="84" t="s">
        <v>2837</v>
      </c>
      <c r="T977" s="109"/>
    </row>
    <row r="978" spans="1:20" ht="15" customHeight="1">
      <c r="A978" s="5">
        <v>977</v>
      </c>
      <c r="B978" s="5" t="s">
        <v>2857</v>
      </c>
      <c r="C978" s="84" t="s">
        <v>2625</v>
      </c>
      <c r="D978" s="84" t="s">
        <v>2626</v>
      </c>
      <c r="E978" s="94" t="s">
        <v>1797</v>
      </c>
      <c r="F978" s="84" t="s">
        <v>2573</v>
      </c>
      <c r="G978" s="94" t="s">
        <v>16093</v>
      </c>
      <c r="H978" s="84" t="s">
        <v>42</v>
      </c>
      <c r="I978" s="68">
        <v>29846</v>
      </c>
      <c r="J978" s="68">
        <v>38816</v>
      </c>
      <c r="K978" s="84" t="s">
        <v>2574</v>
      </c>
      <c r="L978" s="84" t="s">
        <v>61</v>
      </c>
      <c r="M978" s="84" t="s">
        <v>2858</v>
      </c>
      <c r="N978" s="84" t="s">
        <v>2859</v>
      </c>
      <c r="O978" s="84" t="s">
        <v>2860</v>
      </c>
      <c r="P978" s="84" t="s">
        <v>2627</v>
      </c>
      <c r="Q978" s="84" t="s">
        <v>2579</v>
      </c>
      <c r="R978" s="84" t="s">
        <v>2580</v>
      </c>
      <c r="S978" s="110" t="s">
        <v>2860</v>
      </c>
    </row>
    <row r="979" spans="1:20" ht="15" customHeight="1">
      <c r="A979" s="5">
        <v>978</v>
      </c>
      <c r="B979" s="5" t="s">
        <v>3314</v>
      </c>
      <c r="C979" s="84" t="s">
        <v>3315</v>
      </c>
      <c r="D979" s="84" t="s">
        <v>3316</v>
      </c>
      <c r="E979" s="94" t="s">
        <v>1797</v>
      </c>
      <c r="F979" s="84" t="s">
        <v>2573</v>
      </c>
      <c r="G979" s="94" t="s">
        <v>16093</v>
      </c>
      <c r="H979" s="84" t="s">
        <v>42</v>
      </c>
      <c r="I979" s="68">
        <v>29718</v>
      </c>
      <c r="J979" s="68">
        <v>43595</v>
      </c>
      <c r="K979" s="84" t="s">
        <v>2873</v>
      </c>
      <c r="L979" s="84" t="s">
        <v>34</v>
      </c>
      <c r="M979" s="84" t="s">
        <v>2624</v>
      </c>
      <c r="N979" s="84" t="s">
        <v>3317</v>
      </c>
      <c r="O979" s="84" t="s">
        <v>3318</v>
      </c>
      <c r="P979" s="84" t="s">
        <v>2627</v>
      </c>
      <c r="Q979" s="84" t="s">
        <v>2579</v>
      </c>
      <c r="R979" s="84" t="s">
        <v>2580</v>
      </c>
      <c r="S979" s="110" t="s">
        <v>2860</v>
      </c>
    </row>
    <row r="980" spans="1:20" ht="15" customHeight="1">
      <c r="A980" s="5">
        <v>979</v>
      </c>
      <c r="B980" s="5" t="s">
        <v>3193</v>
      </c>
      <c r="C980" s="84" t="s">
        <v>3194</v>
      </c>
      <c r="D980" s="84" t="s">
        <v>3195</v>
      </c>
      <c r="E980" s="94" t="s">
        <v>1797</v>
      </c>
      <c r="F980" s="84" t="s">
        <v>2573</v>
      </c>
      <c r="G980" s="94" t="s">
        <v>16093</v>
      </c>
      <c r="H980" s="84" t="s">
        <v>2597</v>
      </c>
      <c r="I980" s="68">
        <v>32876</v>
      </c>
      <c r="J980" s="68">
        <v>43199</v>
      </c>
      <c r="K980" s="84" t="s">
        <v>24</v>
      </c>
      <c r="L980" s="84" t="s">
        <v>34</v>
      </c>
      <c r="M980" s="84" t="s">
        <v>2598</v>
      </c>
      <c r="N980" s="84" t="s">
        <v>2599</v>
      </c>
      <c r="O980" s="84" t="s">
        <v>2600</v>
      </c>
      <c r="P980" s="84" t="s">
        <v>2601</v>
      </c>
      <c r="Q980" s="84" t="s">
        <v>2579</v>
      </c>
      <c r="R980" s="84" t="s">
        <v>2580</v>
      </c>
      <c r="S980" s="84" t="s">
        <v>2715</v>
      </c>
    </row>
    <row r="981" spans="1:20" ht="15" customHeight="1">
      <c r="A981" s="5">
        <v>980</v>
      </c>
      <c r="B981" s="5" t="s">
        <v>3334</v>
      </c>
      <c r="C981" s="84" t="s">
        <v>3335</v>
      </c>
      <c r="D981" s="84" t="s">
        <v>3336</v>
      </c>
      <c r="E981" s="94" t="s">
        <v>1797</v>
      </c>
      <c r="F981" s="84" t="s">
        <v>2573</v>
      </c>
      <c r="G981" s="94" t="s">
        <v>16093</v>
      </c>
      <c r="H981" s="84" t="s">
        <v>2597</v>
      </c>
      <c r="I981" s="68">
        <v>30890</v>
      </c>
      <c r="J981" s="68">
        <v>43724</v>
      </c>
      <c r="K981" s="84" t="s">
        <v>24</v>
      </c>
      <c r="L981" s="84" t="s">
        <v>34</v>
      </c>
      <c r="M981" s="84" t="s">
        <v>2598</v>
      </c>
      <c r="N981" s="84" t="s">
        <v>2599</v>
      </c>
      <c r="O981" s="84" t="s">
        <v>2600</v>
      </c>
      <c r="P981" s="84" t="s">
        <v>2601</v>
      </c>
      <c r="Q981" s="84" t="s">
        <v>2579</v>
      </c>
      <c r="R981" s="84" t="s">
        <v>2580</v>
      </c>
      <c r="S981" s="84" t="s">
        <v>2715</v>
      </c>
    </row>
    <row r="982" spans="1:20" ht="15" customHeight="1">
      <c r="A982" s="5">
        <v>981</v>
      </c>
      <c r="B982" s="5" t="s">
        <v>2690</v>
      </c>
      <c r="C982" s="84" t="s">
        <v>2691</v>
      </c>
      <c r="D982" s="84" t="s">
        <v>2692</v>
      </c>
      <c r="E982" s="94" t="s">
        <v>1797</v>
      </c>
      <c r="F982" s="84" t="s">
        <v>2573</v>
      </c>
      <c r="G982" s="94" t="s">
        <v>16093</v>
      </c>
      <c r="H982" s="84" t="s">
        <v>892</v>
      </c>
      <c r="I982" s="68">
        <v>23894</v>
      </c>
      <c r="J982" s="68">
        <v>33460</v>
      </c>
      <c r="K982" s="84" t="s">
        <v>2693</v>
      </c>
      <c r="L982" s="84" t="s">
        <v>25</v>
      </c>
      <c r="M982" s="84" t="s">
        <v>2652</v>
      </c>
      <c r="N982" s="84" t="s">
        <v>2694</v>
      </c>
      <c r="O982" s="84" t="s">
        <v>2695</v>
      </c>
      <c r="P982" s="84" t="s">
        <v>2578</v>
      </c>
      <c r="Q982" s="84" t="s">
        <v>2579</v>
      </c>
      <c r="R982" s="84" t="s">
        <v>2580</v>
      </c>
      <c r="S982" s="84" t="s">
        <v>2837</v>
      </c>
      <c r="T982" s="109"/>
    </row>
    <row r="983" spans="1:20" ht="15" customHeight="1">
      <c r="A983" s="5">
        <v>982</v>
      </c>
      <c r="B983" s="5" t="s">
        <v>2879</v>
      </c>
      <c r="C983" s="84" t="s">
        <v>2880</v>
      </c>
      <c r="D983" s="84" t="s">
        <v>2881</v>
      </c>
      <c r="E983" s="94" t="s">
        <v>1797</v>
      </c>
      <c r="F983" s="84" t="s">
        <v>2573</v>
      </c>
      <c r="G983" s="94" t="s">
        <v>16093</v>
      </c>
      <c r="H983" s="84" t="s">
        <v>892</v>
      </c>
      <c r="I983" s="68">
        <v>21978</v>
      </c>
      <c r="J983" s="68">
        <v>39125</v>
      </c>
      <c r="K983" s="84" t="s">
        <v>2693</v>
      </c>
      <c r="L983" s="84" t="s">
        <v>398</v>
      </c>
      <c r="M983" s="84" t="s">
        <v>2652</v>
      </c>
      <c r="N983" s="84" t="s">
        <v>2694</v>
      </c>
      <c r="O983" s="84" t="s">
        <v>2695</v>
      </c>
      <c r="P983" s="84" t="s">
        <v>2578</v>
      </c>
      <c r="Q983" s="84" t="s">
        <v>2579</v>
      </c>
      <c r="R983" s="84" t="s">
        <v>2580</v>
      </c>
      <c r="S983" s="84" t="s">
        <v>2837</v>
      </c>
      <c r="T983" s="109"/>
    </row>
    <row r="984" spans="1:20" ht="15" customHeight="1">
      <c r="A984" s="5">
        <v>983</v>
      </c>
      <c r="B984" s="5" t="s">
        <v>2681</v>
      </c>
      <c r="C984" s="84" t="s">
        <v>2682</v>
      </c>
      <c r="D984" s="84" t="s">
        <v>2683</v>
      </c>
      <c r="E984" s="94" t="s">
        <v>1797</v>
      </c>
      <c r="F984" s="84" t="s">
        <v>2573</v>
      </c>
      <c r="G984" s="94" t="s">
        <v>16093</v>
      </c>
      <c r="H984" s="84" t="s">
        <v>892</v>
      </c>
      <c r="I984" s="68">
        <v>23680</v>
      </c>
      <c r="J984" s="68">
        <v>33147</v>
      </c>
      <c r="K984" s="84" t="s">
        <v>2612</v>
      </c>
      <c r="L984" s="84" t="s">
        <v>25</v>
      </c>
      <c r="M984" s="84" t="s">
        <v>2652</v>
      </c>
      <c r="N984" s="84" t="s">
        <v>2653</v>
      </c>
      <c r="O984" s="84" t="s">
        <v>2654</v>
      </c>
      <c r="P984" s="84" t="s">
        <v>2578</v>
      </c>
      <c r="Q984" s="84" t="s">
        <v>2579</v>
      </c>
      <c r="R984" s="84" t="s">
        <v>2580</v>
      </c>
      <c r="S984" s="84" t="s">
        <v>2837</v>
      </c>
      <c r="T984" s="109"/>
    </row>
    <row r="985" spans="1:20" ht="15" customHeight="1">
      <c r="A985" s="5">
        <v>984</v>
      </c>
      <c r="B985" s="5" t="s">
        <v>3016</v>
      </c>
      <c r="C985" s="84" t="s">
        <v>3017</v>
      </c>
      <c r="D985" s="84" t="s">
        <v>3018</v>
      </c>
      <c r="E985" s="94" t="s">
        <v>1797</v>
      </c>
      <c r="F985" s="84" t="s">
        <v>2573</v>
      </c>
      <c r="G985" s="94" t="s">
        <v>16093</v>
      </c>
      <c r="H985" s="84" t="s">
        <v>909</v>
      </c>
      <c r="I985" s="68">
        <v>32325</v>
      </c>
      <c r="J985" s="68">
        <v>42005</v>
      </c>
      <c r="K985" s="84" t="s">
        <v>2693</v>
      </c>
      <c r="L985" s="84" t="s">
        <v>25</v>
      </c>
      <c r="M985" s="84" t="s">
        <v>2618</v>
      </c>
      <c r="N985" s="84" t="s">
        <v>2746</v>
      </c>
      <c r="O985" s="84" t="s">
        <v>2620</v>
      </c>
      <c r="P985" s="84" t="s">
        <v>2578</v>
      </c>
      <c r="Q985" s="84" t="s">
        <v>2579</v>
      </c>
      <c r="R985" s="84" t="s">
        <v>2580</v>
      </c>
      <c r="S985" s="84" t="s">
        <v>2837</v>
      </c>
      <c r="T985" s="109"/>
    </row>
    <row r="986" spans="1:20" ht="15" customHeight="1">
      <c r="A986" s="5">
        <v>985</v>
      </c>
      <c r="B986" s="5" t="s">
        <v>2970</v>
      </c>
      <c r="C986" s="84" t="s">
        <v>2971</v>
      </c>
      <c r="D986" s="84" t="s">
        <v>2972</v>
      </c>
      <c r="E986" s="94" t="s">
        <v>1797</v>
      </c>
      <c r="F986" s="84" t="s">
        <v>2573</v>
      </c>
      <c r="G986" s="94" t="s">
        <v>16093</v>
      </c>
      <c r="H986" s="84" t="s">
        <v>892</v>
      </c>
      <c r="I986" s="68">
        <v>31535</v>
      </c>
      <c r="J986" s="68">
        <v>41274</v>
      </c>
      <c r="K986" s="84" t="s">
        <v>2873</v>
      </c>
      <c r="L986" s="84" t="s">
        <v>34</v>
      </c>
      <c r="M986" s="84" t="s">
        <v>2575</v>
      </c>
      <c r="N986" s="84" t="s">
        <v>2874</v>
      </c>
      <c r="O986" s="84" t="s">
        <v>2875</v>
      </c>
      <c r="P986" s="84" t="s">
        <v>2578</v>
      </c>
      <c r="Q986" s="84" t="s">
        <v>2579</v>
      </c>
      <c r="R986" s="84" t="s">
        <v>2580</v>
      </c>
      <c r="S986" s="84" t="s">
        <v>2837</v>
      </c>
      <c r="T986" s="109"/>
    </row>
    <row r="987" spans="1:20" ht="15" customHeight="1">
      <c r="A987" s="5">
        <v>986</v>
      </c>
      <c r="B987" s="5" t="s">
        <v>3053</v>
      </c>
      <c r="C987" s="84" t="s">
        <v>3054</v>
      </c>
      <c r="D987" s="84" t="s">
        <v>3055</v>
      </c>
      <c r="E987" s="94" t="s">
        <v>1797</v>
      </c>
      <c r="F987" s="84" t="s">
        <v>2573</v>
      </c>
      <c r="G987" s="94" t="s">
        <v>16093</v>
      </c>
      <c r="H987" s="84" t="s">
        <v>2671</v>
      </c>
      <c r="I987" s="68">
        <v>28611</v>
      </c>
      <c r="J987" s="68">
        <v>42237</v>
      </c>
      <c r="K987" s="84" t="s">
        <v>2693</v>
      </c>
      <c r="L987" s="84" t="s">
        <v>25</v>
      </c>
      <c r="M987" s="84" t="s">
        <v>2672</v>
      </c>
      <c r="N987" s="84" t="s">
        <v>2762</v>
      </c>
      <c r="O987" s="84" t="s">
        <v>2763</v>
      </c>
      <c r="P987" s="84" t="s">
        <v>2662</v>
      </c>
      <c r="Q987" s="84" t="s">
        <v>2579</v>
      </c>
      <c r="R987" s="84" t="s">
        <v>2580</v>
      </c>
      <c r="S987" s="84" t="s">
        <v>2835</v>
      </c>
    </row>
    <row r="988" spans="1:20" ht="15" customHeight="1">
      <c r="A988" s="5">
        <v>987</v>
      </c>
      <c r="B988" s="5" t="s">
        <v>2906</v>
      </c>
      <c r="C988" s="84" t="s">
        <v>2907</v>
      </c>
      <c r="D988" s="84" t="s">
        <v>2908</v>
      </c>
      <c r="E988" s="94" t="s">
        <v>1797</v>
      </c>
      <c r="F988" s="84" t="s">
        <v>2573</v>
      </c>
      <c r="G988" s="94" t="s">
        <v>16093</v>
      </c>
      <c r="H988" s="84" t="s">
        <v>42</v>
      </c>
      <c r="I988" s="68">
        <v>21975</v>
      </c>
      <c r="J988" s="68">
        <v>40026</v>
      </c>
      <c r="K988" s="84" t="s">
        <v>2574</v>
      </c>
      <c r="L988" s="84" t="s">
        <v>25</v>
      </c>
      <c r="M988" s="84" t="s">
        <v>2624</v>
      </c>
      <c r="N988" s="84" t="s">
        <v>2647</v>
      </c>
      <c r="O988" s="84" t="s">
        <v>2648</v>
      </c>
      <c r="P988" s="84" t="s">
        <v>2627</v>
      </c>
      <c r="Q988" s="84" t="s">
        <v>2579</v>
      </c>
      <c r="R988" s="84" t="s">
        <v>2580</v>
      </c>
      <c r="S988" s="110" t="s">
        <v>2860</v>
      </c>
    </row>
    <row r="989" spans="1:20" ht="15" customHeight="1">
      <c r="A989" s="5">
        <v>988</v>
      </c>
      <c r="B989" s="5" t="s">
        <v>3353</v>
      </c>
      <c r="C989" s="84" t="s">
        <v>3354</v>
      </c>
      <c r="D989" s="84" t="s">
        <v>3355</v>
      </c>
      <c r="E989" s="94" t="s">
        <v>1797</v>
      </c>
      <c r="F989" s="84" t="s">
        <v>2573</v>
      </c>
      <c r="G989" s="94" t="s">
        <v>16093</v>
      </c>
      <c r="H989" s="84" t="s">
        <v>2597</v>
      </c>
      <c r="I989" s="68">
        <v>33465</v>
      </c>
      <c r="J989" s="68">
        <v>43843</v>
      </c>
      <c r="K989" s="84" t="s">
        <v>24</v>
      </c>
      <c r="L989" s="84" t="s">
        <v>34</v>
      </c>
      <c r="M989" s="84" t="s">
        <v>2598</v>
      </c>
      <c r="N989" s="84" t="s">
        <v>3059</v>
      </c>
      <c r="O989" s="84" t="s">
        <v>3060</v>
      </c>
      <c r="P989" s="84" t="s">
        <v>2601</v>
      </c>
      <c r="Q989" s="84" t="s">
        <v>2579</v>
      </c>
      <c r="R989" s="114" t="s">
        <v>2580</v>
      </c>
      <c r="S989" s="84" t="s">
        <v>2715</v>
      </c>
    </row>
    <row r="990" spans="1:20" ht="15" customHeight="1">
      <c r="A990" s="5">
        <v>989</v>
      </c>
      <c r="B990" s="5" t="s">
        <v>3114</v>
      </c>
      <c r="C990" s="84" t="s">
        <v>2606</v>
      </c>
      <c r="D990" s="84" t="s">
        <v>2607</v>
      </c>
      <c r="E990" s="94" t="s">
        <v>1797</v>
      </c>
      <c r="F990" s="84" t="s">
        <v>2573</v>
      </c>
      <c r="G990" s="94" t="s">
        <v>16093</v>
      </c>
      <c r="H990" s="84" t="s">
        <v>2604</v>
      </c>
      <c r="I990" s="68">
        <v>30884</v>
      </c>
      <c r="J990" s="68">
        <v>42619</v>
      </c>
      <c r="K990" s="84" t="s">
        <v>24</v>
      </c>
      <c r="L990" s="84" t="s">
        <v>116</v>
      </c>
      <c r="M990" s="84" t="s">
        <v>3115</v>
      </c>
      <c r="N990" s="84" t="s">
        <v>2608</v>
      </c>
      <c r="O990" s="84" t="s">
        <v>2828</v>
      </c>
      <c r="P990" s="84" t="s">
        <v>2608</v>
      </c>
      <c r="Q990" s="84" t="s">
        <v>2579</v>
      </c>
      <c r="R990" s="84" t="s">
        <v>2580</v>
      </c>
      <c r="S990" s="110" t="s">
        <v>2828</v>
      </c>
    </row>
    <row r="991" spans="1:20" ht="15" customHeight="1">
      <c r="A991" s="5">
        <v>990</v>
      </c>
      <c r="B991" s="5" t="s">
        <v>2925</v>
      </c>
      <c r="C991" s="84" t="s">
        <v>2926</v>
      </c>
      <c r="D991" s="84" t="s">
        <v>2927</v>
      </c>
      <c r="E991" s="94" t="s">
        <v>1797</v>
      </c>
      <c r="F991" s="84" t="s">
        <v>2573</v>
      </c>
      <c r="G991" s="94" t="s">
        <v>16093</v>
      </c>
      <c r="H991" s="84" t="s">
        <v>2658</v>
      </c>
      <c r="I991" s="68">
        <v>32810</v>
      </c>
      <c r="J991" s="68">
        <v>40728</v>
      </c>
      <c r="K991" s="84" t="s">
        <v>24</v>
      </c>
      <c r="L991" s="92" t="s">
        <v>112</v>
      </c>
      <c r="M991" s="84" t="s">
        <v>2659</v>
      </c>
      <c r="N991" s="84" t="s">
        <v>2660</v>
      </c>
      <c r="O991" s="84" t="s">
        <v>2661</v>
      </c>
      <c r="P991" s="84" t="s">
        <v>2662</v>
      </c>
      <c r="Q991" s="84" t="s">
        <v>2579</v>
      </c>
      <c r="R991" s="84" t="s">
        <v>2580</v>
      </c>
      <c r="S991" s="84" t="s">
        <v>2835</v>
      </c>
    </row>
    <row r="992" spans="1:20" ht="15" customHeight="1">
      <c r="A992" s="5">
        <v>991</v>
      </c>
      <c r="B992" s="5" t="s">
        <v>3303</v>
      </c>
      <c r="C992" s="84" t="s">
        <v>3304</v>
      </c>
      <c r="D992" s="84" t="s">
        <v>3305</v>
      </c>
      <c r="E992" s="94" t="s">
        <v>1797</v>
      </c>
      <c r="F992" s="84" t="s">
        <v>2573</v>
      </c>
      <c r="G992" s="94" t="s">
        <v>16094</v>
      </c>
      <c r="H992" s="84" t="s">
        <v>892</v>
      </c>
      <c r="I992" s="68">
        <v>33030</v>
      </c>
      <c r="J992" s="68">
        <v>43571</v>
      </c>
      <c r="K992" s="84" t="s">
        <v>2612</v>
      </c>
      <c r="L992" s="84" t="s">
        <v>398</v>
      </c>
      <c r="M992" s="84" t="s">
        <v>2652</v>
      </c>
      <c r="N992" s="84" t="s">
        <v>2780</v>
      </c>
      <c r="O992" s="84" t="s">
        <v>2781</v>
      </c>
      <c r="P992" s="84" t="s">
        <v>2578</v>
      </c>
      <c r="Q992" s="84" t="s">
        <v>2579</v>
      </c>
      <c r="R992" s="84" t="s">
        <v>2580</v>
      </c>
      <c r="S992" s="84" t="s">
        <v>2837</v>
      </c>
      <c r="T992" s="109"/>
    </row>
    <row r="993" spans="1:20" ht="15" customHeight="1">
      <c r="A993" s="5">
        <v>992</v>
      </c>
      <c r="B993" s="5" t="s">
        <v>3069</v>
      </c>
      <c r="C993" s="84" t="s">
        <v>3070</v>
      </c>
      <c r="D993" s="84" t="s">
        <v>3071</v>
      </c>
      <c r="E993" s="94" t="s">
        <v>1797</v>
      </c>
      <c r="F993" s="84" t="s">
        <v>2573</v>
      </c>
      <c r="G993" s="94" t="s">
        <v>16093</v>
      </c>
      <c r="H993" s="84" t="s">
        <v>2806</v>
      </c>
      <c r="I993" s="68">
        <v>30487</v>
      </c>
      <c r="J993" s="68">
        <v>42382</v>
      </c>
      <c r="K993" s="84" t="s">
        <v>2574</v>
      </c>
      <c r="L993" s="84" t="s">
        <v>34</v>
      </c>
      <c r="M993" s="84" t="s">
        <v>2807</v>
      </c>
      <c r="N993" s="84" t="s">
        <v>2808</v>
      </c>
      <c r="O993" s="84" t="s">
        <v>2809</v>
      </c>
      <c r="P993" s="84" t="s">
        <v>2578</v>
      </c>
      <c r="Q993" s="84" t="s">
        <v>2579</v>
      </c>
      <c r="R993" s="84" t="s">
        <v>2580</v>
      </c>
      <c r="S993" s="84" t="s">
        <v>2837</v>
      </c>
      <c r="T993" s="109"/>
    </row>
    <row r="994" spans="1:20" ht="15" customHeight="1">
      <c r="A994" s="5">
        <v>993</v>
      </c>
      <c r="B994" s="5" t="s">
        <v>3272</v>
      </c>
      <c r="C994" s="84" t="s">
        <v>3273</v>
      </c>
      <c r="D994" s="84" t="s">
        <v>3274</v>
      </c>
      <c r="E994" s="94" t="s">
        <v>1797</v>
      </c>
      <c r="F994" s="84" t="s">
        <v>2573</v>
      </c>
      <c r="G994" s="94" t="s">
        <v>16093</v>
      </c>
      <c r="H994" s="84" t="s">
        <v>2658</v>
      </c>
      <c r="I994" s="68">
        <v>32225</v>
      </c>
      <c r="J994" s="68">
        <v>43489</v>
      </c>
      <c r="K994" s="84" t="s">
        <v>24</v>
      </c>
      <c r="L994" s="84" t="s">
        <v>61</v>
      </c>
      <c r="M994" s="84" t="s">
        <v>2659</v>
      </c>
      <c r="N994" s="84" t="s">
        <v>2660</v>
      </c>
      <c r="O994" s="84" t="s">
        <v>2661</v>
      </c>
      <c r="P994" s="84" t="s">
        <v>2662</v>
      </c>
      <c r="Q994" s="84" t="s">
        <v>2579</v>
      </c>
      <c r="R994" s="84" t="s">
        <v>2580</v>
      </c>
      <c r="S994" s="84" t="s">
        <v>2835</v>
      </c>
    </row>
    <row r="995" spans="1:20" ht="15" customHeight="1">
      <c r="A995" s="5">
        <v>994</v>
      </c>
      <c r="B995" s="5" t="s">
        <v>2702</v>
      </c>
      <c r="C995" s="84" t="s">
        <v>2703</v>
      </c>
      <c r="D995" s="84" t="s">
        <v>2704</v>
      </c>
      <c r="E995" s="94" t="s">
        <v>1797</v>
      </c>
      <c r="F995" s="84" t="s">
        <v>2573</v>
      </c>
      <c r="G995" s="94" t="s">
        <v>16093</v>
      </c>
      <c r="H995" s="84" t="s">
        <v>892</v>
      </c>
      <c r="I995" s="68">
        <v>25984</v>
      </c>
      <c r="J995" s="68">
        <v>33798</v>
      </c>
      <c r="K995" s="84" t="s">
        <v>2693</v>
      </c>
      <c r="L995" s="84" t="s">
        <v>34</v>
      </c>
      <c r="M995" s="84" t="s">
        <v>2631</v>
      </c>
      <c r="N995" s="84" t="s">
        <v>2705</v>
      </c>
      <c r="O995" s="84" t="s">
        <v>2706</v>
      </c>
      <c r="P995" s="84" t="s">
        <v>2578</v>
      </c>
      <c r="Q995" s="84" t="s">
        <v>2579</v>
      </c>
      <c r="R995" s="84" t="s">
        <v>2580</v>
      </c>
      <c r="S995" s="84" t="s">
        <v>2837</v>
      </c>
      <c r="T995" s="109"/>
    </row>
    <row r="996" spans="1:20" ht="15" customHeight="1">
      <c r="A996" s="5">
        <v>995</v>
      </c>
      <c r="B996" s="5" t="s">
        <v>2813</v>
      </c>
      <c r="C996" s="84" t="s">
        <v>2814</v>
      </c>
      <c r="D996" s="84" t="s">
        <v>2815</v>
      </c>
      <c r="E996" s="94" t="s">
        <v>1797</v>
      </c>
      <c r="F996" s="84" t="s">
        <v>2573</v>
      </c>
      <c r="G996" s="94" t="s">
        <v>16093</v>
      </c>
      <c r="H996" s="84" t="s">
        <v>892</v>
      </c>
      <c r="I996" s="68">
        <v>26841</v>
      </c>
      <c r="J996" s="68">
        <v>36081</v>
      </c>
      <c r="K996" s="84" t="s">
        <v>2574</v>
      </c>
      <c r="L996" s="84" t="s">
        <v>25</v>
      </c>
      <c r="M996" s="84" t="s">
        <v>2631</v>
      </c>
      <c r="N996" s="84" t="s">
        <v>2816</v>
      </c>
      <c r="O996" s="84" t="s">
        <v>2817</v>
      </c>
      <c r="P996" s="84" t="s">
        <v>2578</v>
      </c>
      <c r="Q996" s="84" t="s">
        <v>2579</v>
      </c>
      <c r="R996" s="84" t="s">
        <v>2580</v>
      </c>
      <c r="S996" s="84" t="s">
        <v>2837</v>
      </c>
      <c r="T996" s="109"/>
    </row>
    <row r="997" spans="1:20" ht="15" customHeight="1">
      <c r="A997" s="5">
        <v>996</v>
      </c>
      <c r="B997" s="5" t="s">
        <v>3188</v>
      </c>
      <c r="C997" s="84" t="s">
        <v>3189</v>
      </c>
      <c r="D997" s="84" t="s">
        <v>3190</v>
      </c>
      <c r="E997" s="94" t="s">
        <v>1797</v>
      </c>
      <c r="F997" s="84" t="s">
        <v>2573</v>
      </c>
      <c r="G997" s="94" t="s">
        <v>16093</v>
      </c>
      <c r="H997" s="84" t="s">
        <v>892</v>
      </c>
      <c r="I997" s="68">
        <v>26914</v>
      </c>
      <c r="J997" s="68">
        <v>43165</v>
      </c>
      <c r="K997" s="84" t="s">
        <v>2612</v>
      </c>
      <c r="L997" s="84" t="s">
        <v>25</v>
      </c>
      <c r="M997" s="84" t="s">
        <v>2575</v>
      </c>
      <c r="N997" s="84" t="s">
        <v>2937</v>
      </c>
      <c r="O997" s="84" t="s">
        <v>2938</v>
      </c>
      <c r="P997" s="84" t="s">
        <v>2578</v>
      </c>
      <c r="Q997" s="84" t="s">
        <v>2579</v>
      </c>
      <c r="R997" s="84" t="s">
        <v>2580</v>
      </c>
      <c r="S997" s="84" t="s">
        <v>2837</v>
      </c>
      <c r="T997" s="109"/>
    </row>
    <row r="998" spans="1:20" ht="15" customHeight="1">
      <c r="A998" s="5">
        <v>997</v>
      </c>
      <c r="B998" s="5" t="s">
        <v>2936</v>
      </c>
      <c r="C998" s="84" t="s">
        <v>2937</v>
      </c>
      <c r="D998" s="84" t="s">
        <v>2938</v>
      </c>
      <c r="E998" s="94" t="s">
        <v>1797</v>
      </c>
      <c r="F998" s="84" t="s">
        <v>2573</v>
      </c>
      <c r="G998" s="94" t="s">
        <v>16093</v>
      </c>
      <c r="H998" s="84" t="s">
        <v>892</v>
      </c>
      <c r="I998" s="68">
        <v>28666</v>
      </c>
      <c r="J998" s="68">
        <v>40829</v>
      </c>
      <c r="K998" s="84" t="s">
        <v>2612</v>
      </c>
      <c r="L998" s="84" t="s">
        <v>34</v>
      </c>
      <c r="M998" s="84" t="s">
        <v>2575</v>
      </c>
      <c r="N998" s="84" t="s">
        <v>2613</v>
      </c>
      <c r="O998" s="84" t="s">
        <v>2614</v>
      </c>
      <c r="P998" s="84" t="s">
        <v>2578</v>
      </c>
      <c r="Q998" s="84" t="s">
        <v>2579</v>
      </c>
      <c r="R998" s="84" t="s">
        <v>2580</v>
      </c>
      <c r="S998" s="84" t="s">
        <v>2837</v>
      </c>
      <c r="T998" s="109"/>
    </row>
    <row r="999" spans="1:20" ht="15" customHeight="1">
      <c r="A999" s="5">
        <v>998</v>
      </c>
      <c r="B999" s="5" t="s">
        <v>3191</v>
      </c>
      <c r="C999" s="84" t="s">
        <v>44</v>
      </c>
      <c r="D999" s="84" t="s">
        <v>45</v>
      </c>
      <c r="E999" s="94" t="s">
        <v>1797</v>
      </c>
      <c r="F999" s="84" t="s">
        <v>2573</v>
      </c>
      <c r="G999" s="94" t="s">
        <v>16093</v>
      </c>
      <c r="H999" s="84" t="s">
        <v>42</v>
      </c>
      <c r="I999" s="68">
        <v>31060</v>
      </c>
      <c r="J999" s="68">
        <v>43180</v>
      </c>
      <c r="K999" s="84" t="s">
        <v>24</v>
      </c>
      <c r="L999" s="92" t="s">
        <v>112</v>
      </c>
      <c r="M999" s="84" t="s">
        <v>3192</v>
      </c>
      <c r="N999" s="84" t="s">
        <v>2859</v>
      </c>
      <c r="O999" s="84" t="s">
        <v>2860</v>
      </c>
      <c r="P999" s="84" t="s">
        <v>2627</v>
      </c>
      <c r="Q999" s="84" t="s">
        <v>2579</v>
      </c>
      <c r="R999" s="84" t="s">
        <v>2580</v>
      </c>
      <c r="S999" s="110" t="s">
        <v>2860</v>
      </c>
    </row>
    <row r="1000" spans="1:20" ht="15" customHeight="1">
      <c r="A1000" s="5">
        <v>999</v>
      </c>
      <c r="B1000" s="5" t="s">
        <v>3013</v>
      </c>
      <c r="C1000" s="84" t="s">
        <v>3014</v>
      </c>
      <c r="D1000" s="84" t="s">
        <v>3015</v>
      </c>
      <c r="E1000" s="94" t="s">
        <v>1797</v>
      </c>
      <c r="F1000" s="84" t="s">
        <v>2573</v>
      </c>
      <c r="G1000" s="94" t="s">
        <v>16093</v>
      </c>
      <c r="H1000" s="84" t="s">
        <v>2785</v>
      </c>
      <c r="I1000" s="68">
        <v>32263</v>
      </c>
      <c r="J1000" s="68">
        <v>41968</v>
      </c>
      <c r="K1000" s="84" t="s">
        <v>24</v>
      </c>
      <c r="L1000" s="84" t="s">
        <v>34</v>
      </c>
      <c r="M1000" s="84" t="s">
        <v>2786</v>
      </c>
      <c r="N1000" s="84" t="s">
        <v>2586</v>
      </c>
      <c r="O1000" s="84" t="s">
        <v>2587</v>
      </c>
      <c r="P1000" s="84" t="s">
        <v>2578</v>
      </c>
      <c r="Q1000" s="84" t="s">
        <v>2579</v>
      </c>
      <c r="R1000" s="84" t="s">
        <v>2580</v>
      </c>
      <c r="S1000" s="84" t="s">
        <v>2837</v>
      </c>
      <c r="T1000" s="109"/>
    </row>
    <row r="1001" spans="1:20" ht="15" customHeight="1">
      <c r="A1001" s="5">
        <v>1000</v>
      </c>
      <c r="B1001" s="5" t="s">
        <v>2818</v>
      </c>
      <c r="C1001" s="84" t="s">
        <v>2819</v>
      </c>
      <c r="D1001" s="84" t="s">
        <v>2820</v>
      </c>
      <c r="E1001" s="94" t="s">
        <v>1797</v>
      </c>
      <c r="F1001" s="84" t="s">
        <v>2573</v>
      </c>
      <c r="G1001" s="94" t="s">
        <v>16093</v>
      </c>
      <c r="H1001" s="84" t="s">
        <v>2597</v>
      </c>
      <c r="I1001" s="68">
        <v>23874</v>
      </c>
      <c r="J1001" s="68">
        <v>36678</v>
      </c>
      <c r="K1001" s="84" t="s">
        <v>24</v>
      </c>
      <c r="L1001" s="84" t="s">
        <v>398</v>
      </c>
      <c r="M1001" s="84" t="s">
        <v>2821</v>
      </c>
      <c r="N1001" s="84" t="s">
        <v>2599</v>
      </c>
      <c r="O1001" s="84" t="s">
        <v>2600</v>
      </c>
      <c r="P1001" s="84" t="s">
        <v>2601</v>
      </c>
      <c r="Q1001" s="84" t="s">
        <v>2579</v>
      </c>
      <c r="R1001" s="84" t="s">
        <v>2580</v>
      </c>
      <c r="S1001" s="84" t="s">
        <v>2715</v>
      </c>
    </row>
    <row r="1002" spans="1:20" ht="15" customHeight="1">
      <c r="A1002" s="5">
        <v>1001</v>
      </c>
      <c r="B1002" s="5" t="s">
        <v>3309</v>
      </c>
      <c r="C1002" s="84" t="s">
        <v>2641</v>
      </c>
      <c r="D1002" s="84" t="s">
        <v>2642</v>
      </c>
      <c r="E1002" s="94" t="s">
        <v>1797</v>
      </c>
      <c r="F1002" s="84" t="s">
        <v>2573</v>
      </c>
      <c r="G1002" s="94" t="s">
        <v>16093</v>
      </c>
      <c r="H1002" s="84" t="s">
        <v>2767</v>
      </c>
      <c r="I1002" s="68">
        <v>25704</v>
      </c>
      <c r="J1002" s="68">
        <v>43577</v>
      </c>
      <c r="K1002" s="84" t="s">
        <v>24</v>
      </c>
      <c r="L1002" s="84" t="s">
        <v>116</v>
      </c>
      <c r="M1002" s="84" t="s">
        <v>3310</v>
      </c>
      <c r="N1002" s="84" t="s">
        <v>2578</v>
      </c>
      <c r="O1002" s="84" t="s">
        <v>2837</v>
      </c>
      <c r="P1002" s="84" t="s">
        <v>2578</v>
      </c>
      <c r="Q1002" s="84" t="s">
        <v>2579</v>
      </c>
      <c r="R1002" s="84" t="s">
        <v>2580</v>
      </c>
      <c r="S1002" s="84" t="s">
        <v>2837</v>
      </c>
      <c r="T1002" s="109"/>
    </row>
    <row r="1003" spans="1:20" ht="15" customHeight="1">
      <c r="A1003" s="5">
        <v>1002</v>
      </c>
      <c r="B1003" s="5" t="s">
        <v>3146</v>
      </c>
      <c r="C1003" s="84" t="s">
        <v>3147</v>
      </c>
      <c r="D1003" s="84" t="s">
        <v>3148</v>
      </c>
      <c r="E1003" s="94" t="s">
        <v>1797</v>
      </c>
      <c r="F1003" s="84" t="s">
        <v>2573</v>
      </c>
      <c r="G1003" s="94" t="s">
        <v>16093</v>
      </c>
      <c r="H1003" s="84" t="s">
        <v>892</v>
      </c>
      <c r="I1003" s="68">
        <v>30162</v>
      </c>
      <c r="J1003" s="68">
        <v>42821</v>
      </c>
      <c r="K1003" s="84" t="s">
        <v>2612</v>
      </c>
      <c r="L1003" s="84" t="s">
        <v>34</v>
      </c>
      <c r="M1003" s="84" t="s">
        <v>3149</v>
      </c>
      <c r="N1003" s="84" t="s">
        <v>2613</v>
      </c>
      <c r="O1003" s="84" t="s">
        <v>2614</v>
      </c>
      <c r="P1003" s="84" t="s">
        <v>2578</v>
      </c>
      <c r="Q1003" s="84" t="s">
        <v>2579</v>
      </c>
      <c r="R1003" s="84" t="s">
        <v>2580</v>
      </c>
      <c r="S1003" s="84" t="s">
        <v>2837</v>
      </c>
      <c r="T1003" s="109"/>
    </row>
    <row r="1004" spans="1:20" ht="15" customHeight="1">
      <c r="A1004" s="5">
        <v>1003</v>
      </c>
      <c r="B1004" s="5" t="s">
        <v>2696</v>
      </c>
      <c r="C1004" s="84" t="s">
        <v>2697</v>
      </c>
      <c r="D1004" s="84" t="s">
        <v>2698</v>
      </c>
      <c r="E1004" s="94" t="s">
        <v>1797</v>
      </c>
      <c r="F1004" s="84" t="s">
        <v>2573</v>
      </c>
      <c r="G1004" s="94" t="s">
        <v>16093</v>
      </c>
      <c r="H1004" s="84" t="s">
        <v>2639</v>
      </c>
      <c r="I1004" s="68">
        <v>24484</v>
      </c>
      <c r="J1004" s="68">
        <v>33462</v>
      </c>
      <c r="K1004" s="84" t="s">
        <v>24</v>
      </c>
      <c r="L1004" s="84" t="s">
        <v>398</v>
      </c>
      <c r="M1004" s="84" t="s">
        <v>2640</v>
      </c>
      <c r="N1004" s="84" t="s">
        <v>2641</v>
      </c>
      <c r="O1004" s="84" t="s">
        <v>2642</v>
      </c>
      <c r="P1004" s="84" t="s">
        <v>2578</v>
      </c>
      <c r="Q1004" s="84" t="s">
        <v>2579</v>
      </c>
      <c r="R1004" s="84" t="s">
        <v>2580</v>
      </c>
      <c r="S1004" s="84" t="s">
        <v>2837</v>
      </c>
      <c r="T1004" s="109"/>
    </row>
    <row r="1005" spans="1:20" ht="15" customHeight="1">
      <c r="A1005" s="5">
        <v>1004</v>
      </c>
      <c r="B1005" s="5" t="s">
        <v>2902</v>
      </c>
      <c r="C1005" s="84" t="s">
        <v>2852</v>
      </c>
      <c r="D1005" s="84" t="s">
        <v>2853</v>
      </c>
      <c r="E1005" s="94" t="s">
        <v>1797</v>
      </c>
      <c r="F1005" s="84" t="s">
        <v>2573</v>
      </c>
      <c r="G1005" s="94" t="s">
        <v>16093</v>
      </c>
      <c r="H1005" s="84" t="s">
        <v>42</v>
      </c>
      <c r="I1005" s="68">
        <v>27730</v>
      </c>
      <c r="J1005" s="68">
        <v>39806</v>
      </c>
      <c r="K1005" s="84" t="s">
        <v>2693</v>
      </c>
      <c r="L1005" s="92" t="s">
        <v>112</v>
      </c>
      <c r="M1005" s="84" t="s">
        <v>2858</v>
      </c>
      <c r="N1005" s="84" t="s">
        <v>2859</v>
      </c>
      <c r="O1005" s="84" t="s">
        <v>2860</v>
      </c>
      <c r="P1005" s="84" t="s">
        <v>2627</v>
      </c>
      <c r="Q1005" s="84" t="s">
        <v>2579</v>
      </c>
      <c r="R1005" s="84" t="s">
        <v>2580</v>
      </c>
      <c r="S1005" s="110" t="s">
        <v>2860</v>
      </c>
    </row>
    <row r="1006" spans="1:20" ht="15" customHeight="1">
      <c r="A1006" s="5">
        <v>1005</v>
      </c>
      <c r="B1006" s="5" t="s">
        <v>3118</v>
      </c>
      <c r="C1006" s="84" t="s">
        <v>3119</v>
      </c>
      <c r="D1006" s="84" t="s">
        <v>3120</v>
      </c>
      <c r="E1006" s="94" t="s">
        <v>1797</v>
      </c>
      <c r="F1006" s="84" t="s">
        <v>2573</v>
      </c>
      <c r="G1006" s="94" t="s">
        <v>16093</v>
      </c>
      <c r="H1006" s="84" t="s">
        <v>909</v>
      </c>
      <c r="I1006" s="68">
        <v>26183</v>
      </c>
      <c r="J1006" s="68">
        <v>42639</v>
      </c>
      <c r="K1006" s="84" t="s">
        <v>24</v>
      </c>
      <c r="L1006" s="84" t="s">
        <v>116</v>
      </c>
      <c r="M1006" s="84" t="s">
        <v>3121</v>
      </c>
      <c r="N1006" s="84" t="s">
        <v>2755</v>
      </c>
      <c r="O1006" s="84" t="s">
        <v>2620</v>
      </c>
      <c r="P1006" s="84" t="s">
        <v>2578</v>
      </c>
      <c r="Q1006" s="84" t="s">
        <v>2579</v>
      </c>
      <c r="R1006" s="84" t="s">
        <v>2580</v>
      </c>
      <c r="S1006" s="84" t="s">
        <v>2837</v>
      </c>
      <c r="T1006" s="109"/>
    </row>
    <row r="1007" spans="1:20" ht="15" customHeight="1">
      <c r="A1007" s="5">
        <v>1006</v>
      </c>
      <c r="B1007" s="5" t="s">
        <v>3041</v>
      </c>
      <c r="C1007" s="84" t="s">
        <v>3042</v>
      </c>
      <c r="D1007" s="84" t="s">
        <v>3043</v>
      </c>
      <c r="E1007" s="94" t="s">
        <v>1797</v>
      </c>
      <c r="F1007" s="84" t="s">
        <v>2573</v>
      </c>
      <c r="G1007" s="94" t="s">
        <v>16093</v>
      </c>
      <c r="H1007" s="84" t="s">
        <v>2671</v>
      </c>
      <c r="I1007" s="68">
        <v>31648</v>
      </c>
      <c r="J1007" s="68">
        <v>42198</v>
      </c>
      <c r="K1007" s="84" t="s">
        <v>24</v>
      </c>
      <c r="L1007" s="84" t="s">
        <v>25</v>
      </c>
      <c r="M1007" s="84" t="s">
        <v>2672</v>
      </c>
      <c r="N1007" s="84" t="s">
        <v>2841</v>
      </c>
      <c r="O1007" s="84" t="s">
        <v>2842</v>
      </c>
      <c r="P1007" s="84" t="s">
        <v>2662</v>
      </c>
      <c r="Q1007" s="84" t="s">
        <v>2579</v>
      </c>
      <c r="R1007" s="84" t="s">
        <v>2580</v>
      </c>
      <c r="S1007" s="84" t="s">
        <v>2835</v>
      </c>
    </row>
    <row r="1008" spans="1:20" ht="15" customHeight="1">
      <c r="A1008" s="5">
        <v>1007</v>
      </c>
      <c r="B1008" s="5" t="s">
        <v>3091</v>
      </c>
      <c r="C1008" s="84" t="s">
        <v>2755</v>
      </c>
      <c r="D1008" s="84" t="s">
        <v>2620</v>
      </c>
      <c r="E1008" s="94" t="s">
        <v>1797</v>
      </c>
      <c r="F1008" s="84" t="s">
        <v>2573</v>
      </c>
      <c r="G1008" s="94" t="s">
        <v>16093</v>
      </c>
      <c r="H1008" s="84" t="s">
        <v>909</v>
      </c>
      <c r="I1008" s="68">
        <v>25921</v>
      </c>
      <c r="J1008" s="68">
        <v>42464</v>
      </c>
      <c r="K1008" s="84" t="s">
        <v>24</v>
      </c>
      <c r="L1008" s="86" t="s">
        <v>52</v>
      </c>
      <c r="M1008" s="84" t="s">
        <v>3092</v>
      </c>
      <c r="N1008" s="84" t="s">
        <v>2578</v>
      </c>
      <c r="O1008" s="84" t="s">
        <v>2837</v>
      </c>
      <c r="P1008" s="84" t="s">
        <v>2578</v>
      </c>
      <c r="Q1008" s="84" t="s">
        <v>2579</v>
      </c>
      <c r="R1008" s="84" t="s">
        <v>2580</v>
      </c>
      <c r="S1008" s="84" t="s">
        <v>2837</v>
      </c>
      <c r="T1008" s="109"/>
    </row>
    <row r="1009" spans="1:20" ht="15" customHeight="1">
      <c r="A1009" s="5">
        <v>1008</v>
      </c>
      <c r="B1009" s="5" t="s">
        <v>3143</v>
      </c>
      <c r="C1009" s="84" t="s">
        <v>3144</v>
      </c>
      <c r="D1009" s="84" t="s">
        <v>3145</v>
      </c>
      <c r="E1009" s="94" t="s">
        <v>1797</v>
      </c>
      <c r="F1009" s="84" t="s">
        <v>2573</v>
      </c>
      <c r="G1009" s="94" t="s">
        <v>16093</v>
      </c>
      <c r="H1009" s="84" t="s">
        <v>2767</v>
      </c>
      <c r="I1009" s="68">
        <v>32893</v>
      </c>
      <c r="J1009" s="68">
        <v>42817</v>
      </c>
      <c r="K1009" s="84" t="s">
        <v>24</v>
      </c>
      <c r="L1009" s="84" t="s">
        <v>25</v>
      </c>
      <c r="M1009" s="84" t="s">
        <v>2768</v>
      </c>
      <c r="N1009" s="84" t="s">
        <v>2641</v>
      </c>
      <c r="O1009" s="84" t="s">
        <v>2642</v>
      </c>
      <c r="P1009" s="84" t="s">
        <v>2578</v>
      </c>
      <c r="Q1009" s="84" t="s">
        <v>2579</v>
      </c>
      <c r="R1009" s="84" t="s">
        <v>2580</v>
      </c>
      <c r="S1009" s="84" t="s">
        <v>2837</v>
      </c>
      <c r="T1009" s="109"/>
    </row>
    <row r="1010" spans="1:20" ht="15" customHeight="1">
      <c r="A1010" s="5">
        <v>1009</v>
      </c>
      <c r="B1010" s="5" t="s">
        <v>2727</v>
      </c>
      <c r="C1010" s="84" t="s">
        <v>2728</v>
      </c>
      <c r="D1010" s="84" t="s">
        <v>2729</v>
      </c>
      <c r="E1010" s="94" t="s">
        <v>1797</v>
      </c>
      <c r="F1010" s="84" t="s">
        <v>2573</v>
      </c>
      <c r="G1010" s="94" t="s">
        <v>16093</v>
      </c>
      <c r="H1010" s="84" t="s">
        <v>892</v>
      </c>
      <c r="I1010" s="68">
        <v>26419</v>
      </c>
      <c r="J1010" s="68">
        <v>34540</v>
      </c>
      <c r="K1010" s="84" t="s">
        <v>2693</v>
      </c>
      <c r="L1010" s="84" t="s">
        <v>25</v>
      </c>
      <c r="M1010" s="84" t="s">
        <v>2575</v>
      </c>
      <c r="N1010" s="84" t="s">
        <v>2705</v>
      </c>
      <c r="O1010" s="84" t="s">
        <v>2706</v>
      </c>
      <c r="P1010" s="84" t="s">
        <v>2578</v>
      </c>
      <c r="Q1010" s="84" t="s">
        <v>2579</v>
      </c>
      <c r="R1010" s="84" t="s">
        <v>2580</v>
      </c>
      <c r="S1010" s="84" t="s">
        <v>2837</v>
      </c>
      <c r="T1010" s="109"/>
    </row>
    <row r="1011" spans="1:20" ht="15" customHeight="1">
      <c r="A1011" s="5">
        <v>1010</v>
      </c>
      <c r="B1011" s="5" t="s">
        <v>2649</v>
      </c>
      <c r="C1011" s="84" t="s">
        <v>2650</v>
      </c>
      <c r="D1011" s="84" t="s">
        <v>2651</v>
      </c>
      <c r="E1011" s="94" t="s">
        <v>1797</v>
      </c>
      <c r="F1011" s="84" t="s">
        <v>2573</v>
      </c>
      <c r="G1011" s="94" t="s">
        <v>16093</v>
      </c>
      <c r="H1011" s="84" t="s">
        <v>892</v>
      </c>
      <c r="I1011" s="68">
        <v>23581</v>
      </c>
      <c r="J1011" s="68">
        <v>32638</v>
      </c>
      <c r="K1011" s="84" t="s">
        <v>2612</v>
      </c>
      <c r="L1011" s="84" t="s">
        <v>25</v>
      </c>
      <c r="M1011" s="84" t="s">
        <v>2652</v>
      </c>
      <c r="N1011" s="84" t="s">
        <v>2653</v>
      </c>
      <c r="O1011" s="84" t="s">
        <v>2654</v>
      </c>
      <c r="P1011" s="84" t="s">
        <v>2578</v>
      </c>
      <c r="Q1011" s="84" t="s">
        <v>2579</v>
      </c>
      <c r="R1011" s="84" t="s">
        <v>2580</v>
      </c>
      <c r="S1011" s="84" t="s">
        <v>2837</v>
      </c>
      <c r="T1011" s="109"/>
    </row>
    <row r="1012" spans="1:20" ht="15" customHeight="1">
      <c r="A1012" s="5">
        <v>1011</v>
      </c>
      <c r="B1012" s="5" t="s">
        <v>3234</v>
      </c>
      <c r="C1012" s="84" t="s">
        <v>3235</v>
      </c>
      <c r="D1012" s="84" t="s">
        <v>3236</v>
      </c>
      <c r="E1012" s="94" t="s">
        <v>1797</v>
      </c>
      <c r="F1012" s="84" t="s">
        <v>2573</v>
      </c>
      <c r="G1012" s="94" t="s">
        <v>16093</v>
      </c>
      <c r="H1012" s="84" t="s">
        <v>892</v>
      </c>
      <c r="I1012" s="68">
        <v>33462</v>
      </c>
      <c r="J1012" s="68">
        <v>43313</v>
      </c>
      <c r="K1012" s="84" t="s">
        <v>2574</v>
      </c>
      <c r="L1012" s="84" t="s">
        <v>398</v>
      </c>
      <c r="M1012" s="84" t="s">
        <v>2575</v>
      </c>
      <c r="N1012" s="84" t="s">
        <v>2576</v>
      </c>
      <c r="O1012" s="84" t="s">
        <v>2577</v>
      </c>
      <c r="P1012" s="84" t="s">
        <v>2578</v>
      </c>
      <c r="Q1012" s="84" t="s">
        <v>2579</v>
      </c>
      <c r="R1012" s="84" t="s">
        <v>2580</v>
      </c>
      <c r="S1012" s="84" t="s">
        <v>2837</v>
      </c>
      <c r="T1012" s="109"/>
    </row>
    <row r="1013" spans="1:20" ht="15" customHeight="1">
      <c r="A1013" s="5">
        <v>1012</v>
      </c>
      <c r="B1013" s="5" t="s">
        <v>2997</v>
      </c>
      <c r="C1013" s="84" t="s">
        <v>2998</v>
      </c>
      <c r="D1013" s="84" t="s">
        <v>2999</v>
      </c>
      <c r="E1013" s="94" t="s">
        <v>1797</v>
      </c>
      <c r="F1013" s="84" t="s">
        <v>2573</v>
      </c>
      <c r="G1013" s="94" t="s">
        <v>16093</v>
      </c>
      <c r="H1013" s="84" t="s">
        <v>2785</v>
      </c>
      <c r="I1013" s="68">
        <v>31414</v>
      </c>
      <c r="J1013" s="68">
        <v>41716</v>
      </c>
      <c r="K1013" s="84" t="s">
        <v>2693</v>
      </c>
      <c r="L1013" s="84" t="s">
        <v>61</v>
      </c>
      <c r="M1013" s="84" t="s">
        <v>2786</v>
      </c>
      <c r="N1013" s="84" t="s">
        <v>2694</v>
      </c>
      <c r="O1013" s="84" t="s">
        <v>2695</v>
      </c>
      <c r="P1013" s="84" t="s">
        <v>2578</v>
      </c>
      <c r="Q1013" s="84" t="s">
        <v>2579</v>
      </c>
      <c r="R1013" s="84" t="s">
        <v>2580</v>
      </c>
      <c r="S1013" s="84" t="s">
        <v>2837</v>
      </c>
      <c r="T1013" s="109"/>
    </row>
    <row r="1014" spans="1:20" ht="15" customHeight="1">
      <c r="A1014" s="5">
        <v>1013</v>
      </c>
      <c r="B1014" s="5" t="s">
        <v>2643</v>
      </c>
      <c r="C1014" s="84" t="s">
        <v>2644</v>
      </c>
      <c r="D1014" s="84" t="s">
        <v>2645</v>
      </c>
      <c r="E1014" s="94" t="s">
        <v>1797</v>
      </c>
      <c r="F1014" s="84" t="s">
        <v>2573</v>
      </c>
      <c r="G1014" s="94" t="s">
        <v>16093</v>
      </c>
      <c r="H1014" s="84" t="s">
        <v>892</v>
      </c>
      <c r="I1014" s="68">
        <v>23949</v>
      </c>
      <c r="J1014" s="68">
        <v>32509</v>
      </c>
      <c r="K1014" s="84" t="s">
        <v>2612</v>
      </c>
      <c r="L1014" s="84" t="s">
        <v>25</v>
      </c>
      <c r="M1014" s="84" t="s">
        <v>2575</v>
      </c>
      <c r="N1014" s="84" t="s">
        <v>2610</v>
      </c>
      <c r="O1014" s="84" t="s">
        <v>2611</v>
      </c>
      <c r="P1014" s="84" t="s">
        <v>2578</v>
      </c>
      <c r="Q1014" s="84" t="s">
        <v>2579</v>
      </c>
      <c r="R1014" s="84" t="s">
        <v>2580</v>
      </c>
      <c r="S1014" s="84" t="s">
        <v>2837</v>
      </c>
      <c r="T1014" s="109"/>
    </row>
    <row r="1015" spans="1:20" ht="15" customHeight="1">
      <c r="A1015" s="5">
        <v>1014</v>
      </c>
      <c r="B1015" s="5" t="s">
        <v>2953</v>
      </c>
      <c r="C1015" s="84" t="s">
        <v>2954</v>
      </c>
      <c r="D1015" s="84" t="s">
        <v>2955</v>
      </c>
      <c r="E1015" s="94" t="s">
        <v>1797</v>
      </c>
      <c r="F1015" s="84" t="s">
        <v>2573</v>
      </c>
      <c r="G1015" s="94" t="s">
        <v>16093</v>
      </c>
      <c r="H1015" s="84" t="s">
        <v>2658</v>
      </c>
      <c r="I1015" s="68">
        <v>29749</v>
      </c>
      <c r="J1015" s="68">
        <v>41093</v>
      </c>
      <c r="K1015" s="84" t="s">
        <v>2574</v>
      </c>
      <c r="L1015" s="84" t="s">
        <v>25</v>
      </c>
      <c r="M1015" s="84" t="s">
        <v>2659</v>
      </c>
      <c r="N1015" s="84" t="s">
        <v>2660</v>
      </c>
      <c r="O1015" s="84" t="s">
        <v>2661</v>
      </c>
      <c r="P1015" s="84" t="s">
        <v>2662</v>
      </c>
      <c r="Q1015" s="84" t="s">
        <v>2579</v>
      </c>
      <c r="R1015" s="84" t="s">
        <v>2580</v>
      </c>
      <c r="S1015" s="84" t="s">
        <v>2835</v>
      </c>
    </row>
    <row r="1016" spans="1:20" ht="15" customHeight="1">
      <c r="A1016" s="5">
        <v>1015</v>
      </c>
      <c r="B1016" s="5" t="s">
        <v>2743</v>
      </c>
      <c r="C1016" s="84" t="s">
        <v>2744</v>
      </c>
      <c r="D1016" s="84" t="s">
        <v>2745</v>
      </c>
      <c r="E1016" s="94" t="s">
        <v>1797</v>
      </c>
      <c r="F1016" s="84" t="s">
        <v>2573</v>
      </c>
      <c r="G1016" s="94" t="s">
        <v>16093</v>
      </c>
      <c r="H1016" s="84" t="s">
        <v>909</v>
      </c>
      <c r="I1016" s="68">
        <v>23333</v>
      </c>
      <c r="J1016" s="68">
        <v>34853</v>
      </c>
      <c r="K1016" s="84" t="s">
        <v>2693</v>
      </c>
      <c r="L1016" s="84" t="s">
        <v>398</v>
      </c>
      <c r="M1016" s="84" t="s">
        <v>2618</v>
      </c>
      <c r="N1016" s="84" t="s">
        <v>2746</v>
      </c>
      <c r="O1016" s="84" t="s">
        <v>2620</v>
      </c>
      <c r="P1016" s="84" t="s">
        <v>2578</v>
      </c>
      <c r="Q1016" s="84" t="s">
        <v>2579</v>
      </c>
      <c r="R1016" s="84" t="s">
        <v>2580</v>
      </c>
      <c r="S1016" s="84" t="s">
        <v>2837</v>
      </c>
      <c r="T1016" s="109"/>
    </row>
    <row r="1017" spans="1:20" ht="15" customHeight="1">
      <c r="A1017" s="5">
        <v>1016</v>
      </c>
      <c r="B1017" s="5" t="s">
        <v>2628</v>
      </c>
      <c r="C1017" s="84" t="s">
        <v>2629</v>
      </c>
      <c r="D1017" s="84" t="s">
        <v>2630</v>
      </c>
      <c r="E1017" s="94" t="s">
        <v>1797</v>
      </c>
      <c r="F1017" s="84" t="s">
        <v>2573</v>
      </c>
      <c r="G1017" s="94" t="s">
        <v>16093</v>
      </c>
      <c r="H1017" s="84" t="s">
        <v>892</v>
      </c>
      <c r="I1017" s="68">
        <v>22843</v>
      </c>
      <c r="J1017" s="68">
        <v>32308</v>
      </c>
      <c r="K1017" s="84" t="s">
        <v>2574</v>
      </c>
      <c r="L1017" s="84" t="s">
        <v>34</v>
      </c>
      <c r="M1017" s="84" t="s">
        <v>2631</v>
      </c>
      <c r="N1017" s="84" t="s">
        <v>2576</v>
      </c>
      <c r="O1017" s="84" t="s">
        <v>2577</v>
      </c>
      <c r="P1017" s="84" t="s">
        <v>2578</v>
      </c>
      <c r="Q1017" s="84" t="s">
        <v>2579</v>
      </c>
      <c r="R1017" s="84" t="s">
        <v>2580</v>
      </c>
      <c r="S1017" s="84" t="s">
        <v>2837</v>
      </c>
      <c r="T1017" s="109"/>
    </row>
    <row r="1018" spans="1:20" ht="15" customHeight="1">
      <c r="A1018" s="5">
        <v>1017</v>
      </c>
      <c r="B1018" s="5" t="s">
        <v>3122</v>
      </c>
      <c r="C1018" s="84" t="s">
        <v>2808</v>
      </c>
      <c r="D1018" s="84" t="s">
        <v>2809</v>
      </c>
      <c r="E1018" s="94" t="s">
        <v>1797</v>
      </c>
      <c r="F1018" s="84" t="s">
        <v>2573</v>
      </c>
      <c r="G1018" s="94" t="s">
        <v>16093</v>
      </c>
      <c r="H1018" s="84" t="s">
        <v>2806</v>
      </c>
      <c r="I1018" s="68">
        <v>28612</v>
      </c>
      <c r="J1018" s="68">
        <v>42646</v>
      </c>
      <c r="K1018" s="84" t="s">
        <v>24</v>
      </c>
      <c r="L1018" s="84" t="s">
        <v>116</v>
      </c>
      <c r="M1018" s="84" t="s">
        <v>3123</v>
      </c>
      <c r="N1018" s="84" t="s">
        <v>2578</v>
      </c>
      <c r="O1018" s="84" t="s">
        <v>2837</v>
      </c>
      <c r="P1018" s="84" t="s">
        <v>2578</v>
      </c>
      <c r="Q1018" s="84" t="s">
        <v>2579</v>
      </c>
      <c r="R1018" s="84" t="s">
        <v>2580</v>
      </c>
      <c r="S1018" s="84" t="s">
        <v>2837</v>
      </c>
      <c r="T1018" s="109"/>
    </row>
    <row r="1019" spans="1:20" ht="15" customHeight="1">
      <c r="A1019" s="5">
        <v>1018</v>
      </c>
      <c r="B1019" s="5" t="s">
        <v>3164</v>
      </c>
      <c r="C1019" s="84" t="s">
        <v>3165</v>
      </c>
      <c r="D1019" s="84" t="s">
        <v>3166</v>
      </c>
      <c r="E1019" s="94" t="s">
        <v>1797</v>
      </c>
      <c r="F1019" s="84" t="s">
        <v>2573</v>
      </c>
      <c r="G1019" s="94" t="s">
        <v>16093</v>
      </c>
      <c r="H1019" s="84" t="s">
        <v>2604</v>
      </c>
      <c r="I1019" s="68">
        <v>28982</v>
      </c>
      <c r="J1019" s="68">
        <v>43020</v>
      </c>
      <c r="K1019" s="84" t="s">
        <v>24</v>
      </c>
      <c r="L1019" s="92" t="s">
        <v>112</v>
      </c>
      <c r="M1019" s="84" t="s">
        <v>3115</v>
      </c>
      <c r="N1019" s="84" t="s">
        <v>2608</v>
      </c>
      <c r="O1019" s="84" t="s">
        <v>2828</v>
      </c>
      <c r="P1019" s="84" t="s">
        <v>2608</v>
      </c>
      <c r="Q1019" s="84" t="s">
        <v>2579</v>
      </c>
      <c r="R1019" s="84" t="s">
        <v>2580</v>
      </c>
      <c r="S1019" s="110" t="s">
        <v>2828</v>
      </c>
    </row>
    <row r="1020" spans="1:20" ht="15" customHeight="1">
      <c r="A1020" s="5">
        <v>1019</v>
      </c>
      <c r="B1020" s="5" t="s">
        <v>3137</v>
      </c>
      <c r="C1020" s="84" t="s">
        <v>3138</v>
      </c>
      <c r="D1020" s="84" t="s">
        <v>3139</v>
      </c>
      <c r="E1020" s="94" t="s">
        <v>1797</v>
      </c>
      <c r="F1020" s="84" t="s">
        <v>2573</v>
      </c>
      <c r="G1020" s="94" t="s">
        <v>16093</v>
      </c>
      <c r="H1020" s="84" t="s">
        <v>909</v>
      </c>
      <c r="I1020" s="68">
        <v>33340</v>
      </c>
      <c r="J1020" s="68">
        <v>42759</v>
      </c>
      <c r="K1020" s="84" t="s">
        <v>2612</v>
      </c>
      <c r="L1020" s="84" t="s">
        <v>25</v>
      </c>
      <c r="M1020" s="84" t="s">
        <v>2618</v>
      </c>
      <c r="N1020" s="84" t="s">
        <v>2796</v>
      </c>
      <c r="O1020" s="84" t="s">
        <v>2797</v>
      </c>
      <c r="P1020" s="84" t="s">
        <v>2578</v>
      </c>
      <c r="Q1020" s="84" t="s">
        <v>2579</v>
      </c>
      <c r="R1020" s="84" t="s">
        <v>2580</v>
      </c>
      <c r="S1020" s="84" t="s">
        <v>2837</v>
      </c>
      <c r="T1020" s="109"/>
    </row>
    <row r="1021" spans="1:20" ht="15" customHeight="1">
      <c r="A1021" s="5">
        <v>1020</v>
      </c>
      <c r="B1021" s="5" t="s">
        <v>3337</v>
      </c>
      <c r="C1021" s="84" t="s">
        <v>3338</v>
      </c>
      <c r="D1021" s="84" t="s">
        <v>3339</v>
      </c>
      <c r="E1021" s="94" t="s">
        <v>1797</v>
      </c>
      <c r="F1021" s="84" t="s">
        <v>2573</v>
      </c>
      <c r="G1021" s="94" t="s">
        <v>16093</v>
      </c>
      <c r="H1021" s="84" t="s">
        <v>892</v>
      </c>
      <c r="I1021" s="68">
        <v>33899</v>
      </c>
      <c r="J1021" s="68">
        <v>43752</v>
      </c>
      <c r="K1021" s="84" t="s">
        <v>2693</v>
      </c>
      <c r="L1021" s="84" t="s">
        <v>25</v>
      </c>
      <c r="M1021" s="84" t="s">
        <v>3149</v>
      </c>
      <c r="N1021" s="84" t="s">
        <v>2694</v>
      </c>
      <c r="O1021" s="84" t="s">
        <v>2695</v>
      </c>
      <c r="P1021" s="84" t="s">
        <v>2578</v>
      </c>
      <c r="Q1021" s="84" t="s">
        <v>2579</v>
      </c>
      <c r="R1021" s="84" t="s">
        <v>2580</v>
      </c>
      <c r="S1021" s="84" t="s">
        <v>2837</v>
      </c>
      <c r="T1021" s="109"/>
    </row>
    <row r="1022" spans="1:20" ht="15" customHeight="1">
      <c r="A1022" s="5">
        <v>1021</v>
      </c>
      <c r="B1022" s="5" t="s">
        <v>2870</v>
      </c>
      <c r="C1022" s="84" t="s">
        <v>2871</v>
      </c>
      <c r="D1022" s="84" t="s">
        <v>2872</v>
      </c>
      <c r="E1022" s="94" t="s">
        <v>1797</v>
      </c>
      <c r="F1022" s="84" t="s">
        <v>2573</v>
      </c>
      <c r="G1022" s="94" t="s">
        <v>16093</v>
      </c>
      <c r="H1022" s="84" t="s">
        <v>892</v>
      </c>
      <c r="I1022" s="68">
        <v>24707</v>
      </c>
      <c r="J1022" s="68">
        <v>38991</v>
      </c>
      <c r="K1022" s="84" t="s">
        <v>2873</v>
      </c>
      <c r="L1022" s="84" t="s">
        <v>398</v>
      </c>
      <c r="M1022" s="84" t="s">
        <v>2652</v>
      </c>
      <c r="N1022" s="84" t="s">
        <v>2874</v>
      </c>
      <c r="O1022" s="84" t="s">
        <v>2875</v>
      </c>
      <c r="P1022" s="84" t="s">
        <v>2578</v>
      </c>
      <c r="Q1022" s="84" t="s">
        <v>2579</v>
      </c>
      <c r="R1022" s="84" t="s">
        <v>2580</v>
      </c>
      <c r="S1022" s="84" t="s">
        <v>2837</v>
      </c>
      <c r="T1022" s="109"/>
    </row>
    <row r="1023" spans="1:20" ht="15" customHeight="1">
      <c r="A1023" s="5">
        <v>1022</v>
      </c>
      <c r="B1023" s="5" t="s">
        <v>3102</v>
      </c>
      <c r="C1023" s="84" t="s">
        <v>2705</v>
      </c>
      <c r="D1023" s="84" t="s">
        <v>2706</v>
      </c>
      <c r="E1023" s="94" t="s">
        <v>1797</v>
      </c>
      <c r="F1023" s="84" t="s">
        <v>2573</v>
      </c>
      <c r="G1023" s="94" t="s">
        <v>16093</v>
      </c>
      <c r="H1023" s="84" t="s">
        <v>892</v>
      </c>
      <c r="I1023" s="68">
        <v>27077</v>
      </c>
      <c r="J1023" s="68">
        <v>42541</v>
      </c>
      <c r="K1023" s="84" t="s">
        <v>2693</v>
      </c>
      <c r="L1023" s="92" t="s">
        <v>112</v>
      </c>
      <c r="M1023" s="84" t="s">
        <v>2708</v>
      </c>
      <c r="N1023" s="84" t="s">
        <v>2694</v>
      </c>
      <c r="O1023" s="84" t="s">
        <v>2695</v>
      </c>
      <c r="P1023" s="84" t="s">
        <v>2578</v>
      </c>
      <c r="Q1023" s="84" t="s">
        <v>2579</v>
      </c>
      <c r="R1023" s="84" t="s">
        <v>2580</v>
      </c>
      <c r="S1023" s="84" t="s">
        <v>2837</v>
      </c>
      <c r="T1023" s="109"/>
    </row>
    <row r="1024" spans="1:20" ht="15" customHeight="1">
      <c r="A1024" s="5">
        <v>1023</v>
      </c>
      <c r="B1024" s="5" t="s">
        <v>3022</v>
      </c>
      <c r="C1024" s="84" t="s">
        <v>3023</v>
      </c>
      <c r="D1024" s="84" t="s">
        <v>3024</v>
      </c>
      <c r="E1024" s="94" t="s">
        <v>1797</v>
      </c>
      <c r="F1024" s="84" t="s">
        <v>2573</v>
      </c>
      <c r="G1024" s="94" t="s">
        <v>16094</v>
      </c>
      <c r="H1024" s="84" t="s">
        <v>892</v>
      </c>
      <c r="I1024" s="68">
        <v>32045</v>
      </c>
      <c r="J1024" s="68">
        <v>42046</v>
      </c>
      <c r="K1024" s="84" t="s">
        <v>2612</v>
      </c>
      <c r="L1024" s="84" t="s">
        <v>398</v>
      </c>
      <c r="M1024" s="84" t="s">
        <v>2575</v>
      </c>
      <c r="N1024" s="84" t="s">
        <v>2868</v>
      </c>
      <c r="O1024" s="84" t="s">
        <v>2869</v>
      </c>
      <c r="P1024" s="84" t="s">
        <v>2578</v>
      </c>
      <c r="Q1024" s="84" t="s">
        <v>2579</v>
      </c>
      <c r="R1024" s="84" t="s">
        <v>2580</v>
      </c>
      <c r="S1024" s="84" t="s">
        <v>2837</v>
      </c>
      <c r="T1024" s="109"/>
    </row>
    <row r="1025" spans="1:20" ht="15" customHeight="1">
      <c r="A1025" s="5">
        <v>1024</v>
      </c>
      <c r="B1025" s="5" t="s">
        <v>2591</v>
      </c>
      <c r="C1025" s="84" t="s">
        <v>2592</v>
      </c>
      <c r="D1025" s="84" t="s">
        <v>2593</v>
      </c>
      <c r="E1025" s="94" t="s">
        <v>1797</v>
      </c>
      <c r="F1025" s="84" t="s">
        <v>2573</v>
      </c>
      <c r="G1025" s="94" t="s">
        <v>16093</v>
      </c>
      <c r="H1025" s="84" t="s">
        <v>892</v>
      </c>
      <c r="I1025" s="68">
        <v>22746</v>
      </c>
      <c r="J1025" s="68">
        <v>30575</v>
      </c>
      <c r="K1025" s="84" t="s">
        <v>2574</v>
      </c>
      <c r="L1025" s="84" t="s">
        <v>398</v>
      </c>
      <c r="M1025" s="84" t="s">
        <v>2575</v>
      </c>
      <c r="N1025" s="84" t="s">
        <v>2576</v>
      </c>
      <c r="O1025" s="84" t="s">
        <v>2577</v>
      </c>
      <c r="P1025" s="84" t="s">
        <v>2578</v>
      </c>
      <c r="Q1025" s="84" t="s">
        <v>2579</v>
      </c>
      <c r="R1025" s="84" t="s">
        <v>2580</v>
      </c>
      <c r="S1025" s="84" t="s">
        <v>2837</v>
      </c>
      <c r="T1025" s="109"/>
    </row>
    <row r="1026" spans="1:20" ht="15" customHeight="1">
      <c r="A1026" s="5">
        <v>1025</v>
      </c>
      <c r="B1026" s="5" t="s">
        <v>3211</v>
      </c>
      <c r="C1026" s="84" t="s">
        <v>3212</v>
      </c>
      <c r="D1026" s="84" t="s">
        <v>3213</v>
      </c>
      <c r="E1026" s="94" t="s">
        <v>1797</v>
      </c>
      <c r="F1026" s="84" t="s">
        <v>2573</v>
      </c>
      <c r="G1026" s="94" t="s">
        <v>16093</v>
      </c>
      <c r="H1026" s="84" t="s">
        <v>2604</v>
      </c>
      <c r="I1026" s="68">
        <v>32179</v>
      </c>
      <c r="J1026" s="68">
        <v>43234</v>
      </c>
      <c r="K1026" s="84" t="s">
        <v>24</v>
      </c>
      <c r="L1026" s="84" t="s">
        <v>34</v>
      </c>
      <c r="M1026" s="84" t="s">
        <v>2605</v>
      </c>
      <c r="N1026" s="84" t="s">
        <v>3214</v>
      </c>
      <c r="O1026" s="84" t="s">
        <v>3215</v>
      </c>
      <c r="P1026" s="84" t="s">
        <v>2608</v>
      </c>
      <c r="Q1026" s="84" t="s">
        <v>2579</v>
      </c>
      <c r="R1026" s="84" t="s">
        <v>2580</v>
      </c>
      <c r="S1026" s="110" t="s">
        <v>2828</v>
      </c>
    </row>
    <row r="1027" spans="1:20" ht="15" customHeight="1">
      <c r="A1027" s="5">
        <v>1026</v>
      </c>
      <c r="B1027" s="5" t="s">
        <v>3268</v>
      </c>
      <c r="C1027" s="84" t="s">
        <v>3269</v>
      </c>
      <c r="D1027" s="84" t="s">
        <v>3270</v>
      </c>
      <c r="E1027" s="94" t="s">
        <v>1797</v>
      </c>
      <c r="F1027" s="84" t="s">
        <v>2573</v>
      </c>
      <c r="G1027" s="94" t="s">
        <v>16093</v>
      </c>
      <c r="H1027" s="84" t="s">
        <v>42</v>
      </c>
      <c r="I1027" s="68">
        <v>31895</v>
      </c>
      <c r="J1027" s="68">
        <v>43483</v>
      </c>
      <c r="K1027" s="84" t="s">
        <v>24</v>
      </c>
      <c r="L1027" s="84" t="s">
        <v>34</v>
      </c>
      <c r="M1027" s="84" t="s">
        <v>3271</v>
      </c>
      <c r="N1027" s="84" t="s">
        <v>2859</v>
      </c>
      <c r="O1027" s="84" t="s">
        <v>2860</v>
      </c>
      <c r="P1027" s="84" t="s">
        <v>2627</v>
      </c>
      <c r="Q1027" s="84" t="s">
        <v>2579</v>
      </c>
      <c r="R1027" s="84" t="s">
        <v>2580</v>
      </c>
      <c r="S1027" s="110" t="s">
        <v>2860</v>
      </c>
    </row>
    <row r="1028" spans="1:20" ht="15" customHeight="1">
      <c r="A1028" s="5">
        <v>1027</v>
      </c>
      <c r="B1028" s="5" t="s">
        <v>3161</v>
      </c>
      <c r="C1028" s="84" t="s">
        <v>3162</v>
      </c>
      <c r="D1028" s="84" t="s">
        <v>3163</v>
      </c>
      <c r="E1028" s="94" t="s">
        <v>1797</v>
      </c>
      <c r="F1028" s="84" t="s">
        <v>2573</v>
      </c>
      <c r="G1028" s="94" t="s">
        <v>16093</v>
      </c>
      <c r="H1028" s="84" t="s">
        <v>2671</v>
      </c>
      <c r="I1028" s="68">
        <v>30639</v>
      </c>
      <c r="J1028" s="68">
        <v>42926</v>
      </c>
      <c r="K1028" s="84" t="s">
        <v>24</v>
      </c>
      <c r="L1028" s="84" t="s">
        <v>34</v>
      </c>
      <c r="M1028" s="84" t="s">
        <v>2672</v>
      </c>
      <c r="N1028" s="84" t="s">
        <v>2688</v>
      </c>
      <c r="O1028" s="84" t="s">
        <v>2689</v>
      </c>
      <c r="P1028" s="84" t="s">
        <v>2662</v>
      </c>
      <c r="Q1028" s="84" t="s">
        <v>2579</v>
      </c>
      <c r="R1028" s="84" t="s">
        <v>2580</v>
      </c>
      <c r="S1028" s="84" t="s">
        <v>2835</v>
      </c>
    </row>
    <row r="1029" spans="1:20" ht="15" customHeight="1">
      <c r="A1029" s="5">
        <v>1028</v>
      </c>
      <c r="B1029" s="5" t="s">
        <v>3010</v>
      </c>
      <c r="C1029" s="84" t="s">
        <v>3011</v>
      </c>
      <c r="D1029" s="84" t="s">
        <v>3012</v>
      </c>
      <c r="E1029" s="94" t="s">
        <v>1797</v>
      </c>
      <c r="F1029" s="84" t="s">
        <v>2573</v>
      </c>
      <c r="G1029" s="94" t="s">
        <v>16093</v>
      </c>
      <c r="H1029" s="84" t="s">
        <v>2658</v>
      </c>
      <c r="I1029" s="68">
        <v>33569</v>
      </c>
      <c r="J1029" s="68">
        <v>41821</v>
      </c>
      <c r="K1029" s="84" t="s">
        <v>2693</v>
      </c>
      <c r="L1029" s="84" t="s">
        <v>34</v>
      </c>
      <c r="M1029" s="84" t="s">
        <v>2659</v>
      </c>
      <c r="N1029" s="84" t="s">
        <v>2660</v>
      </c>
      <c r="O1029" s="84" t="s">
        <v>2661</v>
      </c>
      <c r="P1029" s="84" t="s">
        <v>2662</v>
      </c>
      <c r="Q1029" s="84" t="s">
        <v>2579</v>
      </c>
      <c r="R1029" s="84" t="s">
        <v>2580</v>
      </c>
      <c r="S1029" s="84" t="s">
        <v>2835</v>
      </c>
    </row>
    <row r="1030" spans="1:20" ht="15" customHeight="1">
      <c r="A1030" s="5">
        <v>1029</v>
      </c>
      <c r="B1030" s="5" t="s">
        <v>3000</v>
      </c>
      <c r="C1030" s="84" t="s">
        <v>2662</v>
      </c>
      <c r="D1030" s="84" t="s">
        <v>2835</v>
      </c>
      <c r="E1030" s="94" t="s">
        <v>1797</v>
      </c>
      <c r="F1030" s="84" t="s">
        <v>2573</v>
      </c>
      <c r="G1030" s="94" t="s">
        <v>16093</v>
      </c>
      <c r="H1030" s="84" t="s">
        <v>2671</v>
      </c>
      <c r="I1030" s="68">
        <v>25405</v>
      </c>
      <c r="J1030" s="68">
        <v>41730</v>
      </c>
      <c r="K1030" s="84" t="s">
        <v>24</v>
      </c>
      <c r="L1030" s="84" t="s">
        <v>131</v>
      </c>
      <c r="M1030" s="84" t="s">
        <v>3001</v>
      </c>
      <c r="N1030" s="84" t="s">
        <v>2830</v>
      </c>
      <c r="O1030" s="84" t="s">
        <v>2831</v>
      </c>
      <c r="P1030" s="84" t="s">
        <v>2830</v>
      </c>
      <c r="Q1030" s="84" t="s">
        <v>2579</v>
      </c>
      <c r="R1030" s="84" t="s">
        <v>2580</v>
      </c>
      <c r="S1030" s="110" t="s">
        <v>2831</v>
      </c>
    </row>
    <row r="1031" spans="1:20" ht="15" customHeight="1">
      <c r="A1031" s="5">
        <v>1030</v>
      </c>
      <c r="B1031" s="5" t="s">
        <v>3329</v>
      </c>
      <c r="C1031" s="84" t="s">
        <v>3214</v>
      </c>
      <c r="D1031" s="84" t="s">
        <v>3215</v>
      </c>
      <c r="E1031" s="94" t="s">
        <v>1797</v>
      </c>
      <c r="F1031" s="84" t="s">
        <v>2573</v>
      </c>
      <c r="G1031" s="94" t="s">
        <v>16093</v>
      </c>
      <c r="H1031" s="84" t="s">
        <v>2604</v>
      </c>
      <c r="I1031" s="68">
        <v>33484</v>
      </c>
      <c r="J1031" s="68">
        <v>43647</v>
      </c>
      <c r="K1031" s="84" t="s">
        <v>24</v>
      </c>
      <c r="L1031" s="84" t="s">
        <v>61</v>
      </c>
      <c r="M1031" s="84" t="s">
        <v>3115</v>
      </c>
      <c r="N1031" s="84" t="s">
        <v>2608</v>
      </c>
      <c r="O1031" s="84" t="s">
        <v>2828</v>
      </c>
      <c r="P1031" s="84" t="s">
        <v>2608</v>
      </c>
      <c r="Q1031" s="84" t="s">
        <v>2579</v>
      </c>
      <c r="R1031" s="84" t="s">
        <v>2580</v>
      </c>
      <c r="S1031" s="110" t="s">
        <v>2828</v>
      </c>
    </row>
    <row r="1032" spans="1:20" ht="15" customHeight="1">
      <c r="A1032" s="5">
        <v>1031</v>
      </c>
      <c r="B1032" s="5" t="s">
        <v>2675</v>
      </c>
      <c r="C1032" s="84" t="s">
        <v>2676</v>
      </c>
      <c r="D1032" s="84" t="s">
        <v>2677</v>
      </c>
      <c r="E1032" s="94" t="s">
        <v>1797</v>
      </c>
      <c r="F1032" s="84" t="s">
        <v>2573</v>
      </c>
      <c r="G1032" s="94" t="s">
        <v>16093</v>
      </c>
      <c r="H1032" s="84" t="s">
        <v>892</v>
      </c>
      <c r="I1032" s="68">
        <v>23163</v>
      </c>
      <c r="J1032" s="68">
        <v>32752</v>
      </c>
      <c r="K1032" s="84" t="s">
        <v>2612</v>
      </c>
      <c r="L1032" s="84" t="s">
        <v>25</v>
      </c>
      <c r="M1032" s="84" t="s">
        <v>2575</v>
      </c>
      <c r="N1032" s="84" t="s">
        <v>2666</v>
      </c>
      <c r="O1032" s="84" t="s">
        <v>2667</v>
      </c>
      <c r="P1032" s="84" t="s">
        <v>2578</v>
      </c>
      <c r="Q1032" s="84" t="s">
        <v>2579</v>
      </c>
      <c r="R1032" s="84" t="s">
        <v>2580</v>
      </c>
      <c r="S1032" s="84" t="s">
        <v>2837</v>
      </c>
      <c r="T1032" s="109"/>
    </row>
    <row r="1033" spans="1:20" ht="15" customHeight="1">
      <c r="A1033" s="5">
        <v>1032</v>
      </c>
      <c r="B1033" s="5" t="s">
        <v>2581</v>
      </c>
      <c r="C1033" s="84" t="s">
        <v>2582</v>
      </c>
      <c r="D1033" s="84" t="s">
        <v>2583</v>
      </c>
      <c r="E1033" s="94" t="s">
        <v>1797</v>
      </c>
      <c r="F1033" s="84" t="s">
        <v>2573</v>
      </c>
      <c r="G1033" s="94" t="s">
        <v>16093</v>
      </c>
      <c r="H1033" s="84" t="s">
        <v>892</v>
      </c>
      <c r="I1033" s="68">
        <v>22802</v>
      </c>
      <c r="J1033" s="68">
        <v>29860</v>
      </c>
      <c r="K1033" s="84" t="s">
        <v>2574</v>
      </c>
      <c r="L1033" s="84" t="s">
        <v>34</v>
      </c>
      <c r="M1033" s="84" t="s">
        <v>2575</v>
      </c>
      <c r="N1033" s="84" t="s">
        <v>2576</v>
      </c>
      <c r="O1033" s="84" t="s">
        <v>2577</v>
      </c>
      <c r="P1033" s="84" t="s">
        <v>2578</v>
      </c>
      <c r="Q1033" s="84" t="s">
        <v>2579</v>
      </c>
      <c r="R1033" s="84" t="s">
        <v>2580</v>
      </c>
      <c r="S1033" s="84" t="s">
        <v>2837</v>
      </c>
      <c r="T1033" s="109"/>
    </row>
    <row r="1034" spans="1:20" ht="15" customHeight="1">
      <c r="A1034" s="5">
        <v>1033</v>
      </c>
      <c r="B1034" s="5" t="s">
        <v>2588</v>
      </c>
      <c r="C1034" s="84" t="s">
        <v>2589</v>
      </c>
      <c r="D1034" s="84" t="s">
        <v>2590</v>
      </c>
      <c r="E1034" s="94" t="s">
        <v>1797</v>
      </c>
      <c r="F1034" s="84" t="s">
        <v>2573</v>
      </c>
      <c r="G1034" s="94" t="s">
        <v>16093</v>
      </c>
      <c r="H1034" s="84" t="s">
        <v>892</v>
      </c>
      <c r="I1034" s="68">
        <v>22057</v>
      </c>
      <c r="J1034" s="68">
        <v>30133</v>
      </c>
      <c r="K1034" s="84" t="s">
        <v>2574</v>
      </c>
      <c r="L1034" s="84" t="s">
        <v>25</v>
      </c>
      <c r="M1034" s="84" t="s">
        <v>2575</v>
      </c>
      <c r="N1034" s="84" t="s">
        <v>2576</v>
      </c>
      <c r="O1034" s="84" t="s">
        <v>2577</v>
      </c>
      <c r="P1034" s="84" t="s">
        <v>2578</v>
      </c>
      <c r="Q1034" s="84" t="s">
        <v>2579</v>
      </c>
      <c r="R1034" s="84" t="s">
        <v>2580</v>
      </c>
      <c r="S1034" s="84" t="s">
        <v>2837</v>
      </c>
      <c r="T1034" s="109"/>
    </row>
    <row r="1035" spans="1:20" ht="15" customHeight="1">
      <c r="A1035" s="5">
        <v>1034</v>
      </c>
      <c r="B1035" s="5" t="s">
        <v>2782</v>
      </c>
      <c r="C1035" s="84" t="s">
        <v>2783</v>
      </c>
      <c r="D1035" s="84" t="s">
        <v>2784</v>
      </c>
      <c r="E1035" s="94" t="s">
        <v>1797</v>
      </c>
      <c r="F1035" s="84" t="s">
        <v>2573</v>
      </c>
      <c r="G1035" s="94" t="s">
        <v>16093</v>
      </c>
      <c r="H1035" s="84" t="s">
        <v>2785</v>
      </c>
      <c r="I1035" s="68">
        <v>26441</v>
      </c>
      <c r="J1035" s="68">
        <v>35836</v>
      </c>
      <c r="K1035" s="84" t="s">
        <v>2574</v>
      </c>
      <c r="L1035" s="84" t="s">
        <v>61</v>
      </c>
      <c r="M1035" s="84" t="s">
        <v>2786</v>
      </c>
      <c r="N1035" s="84" t="s">
        <v>2586</v>
      </c>
      <c r="O1035" s="84" t="s">
        <v>2587</v>
      </c>
      <c r="P1035" s="84" t="s">
        <v>2578</v>
      </c>
      <c r="Q1035" s="84" t="s">
        <v>2579</v>
      </c>
      <c r="R1035" s="84" t="s">
        <v>2580</v>
      </c>
      <c r="S1035" s="84" t="s">
        <v>2837</v>
      </c>
      <c r="T1035" s="109"/>
    </row>
    <row r="1036" spans="1:20" ht="15" customHeight="1">
      <c r="A1036" s="5">
        <v>1035</v>
      </c>
      <c r="B1036" s="5" t="s">
        <v>2663</v>
      </c>
      <c r="C1036" s="84" t="s">
        <v>2664</v>
      </c>
      <c r="D1036" s="84" t="s">
        <v>2665</v>
      </c>
      <c r="E1036" s="94" t="s">
        <v>1797</v>
      </c>
      <c r="F1036" s="84" t="s">
        <v>2573</v>
      </c>
      <c r="G1036" s="94" t="s">
        <v>16093</v>
      </c>
      <c r="H1036" s="84" t="s">
        <v>892</v>
      </c>
      <c r="I1036" s="68">
        <v>24398</v>
      </c>
      <c r="J1036" s="68">
        <v>32675</v>
      </c>
      <c r="K1036" s="84" t="s">
        <v>2612</v>
      </c>
      <c r="L1036" s="84" t="s">
        <v>34</v>
      </c>
      <c r="M1036" s="84" t="s">
        <v>2575</v>
      </c>
      <c r="N1036" s="84" t="s">
        <v>2666</v>
      </c>
      <c r="O1036" s="84" t="s">
        <v>2667</v>
      </c>
      <c r="P1036" s="84" t="s">
        <v>2578</v>
      </c>
      <c r="Q1036" s="84" t="s">
        <v>2579</v>
      </c>
      <c r="R1036" s="84" t="s">
        <v>2580</v>
      </c>
      <c r="S1036" s="84" t="s">
        <v>2837</v>
      </c>
      <c r="T1036" s="109"/>
    </row>
    <row r="1037" spans="1:20" ht="15" customHeight="1">
      <c r="A1037" s="5">
        <v>1036</v>
      </c>
      <c r="B1037" s="5" t="s">
        <v>3266</v>
      </c>
      <c r="C1037" s="84" t="s">
        <v>2586</v>
      </c>
      <c r="D1037" s="84" t="s">
        <v>2587</v>
      </c>
      <c r="E1037" s="94" t="s">
        <v>1797</v>
      </c>
      <c r="F1037" s="84" t="s">
        <v>2573</v>
      </c>
      <c r="G1037" s="94" t="s">
        <v>16093</v>
      </c>
      <c r="H1037" s="84" t="s">
        <v>892</v>
      </c>
      <c r="I1037" s="68">
        <v>24686</v>
      </c>
      <c r="J1037" s="68">
        <v>43460</v>
      </c>
      <c r="K1037" s="84" t="s">
        <v>24</v>
      </c>
      <c r="L1037" s="86" t="s">
        <v>52</v>
      </c>
      <c r="M1037" s="84" t="s">
        <v>3267</v>
      </c>
      <c r="N1037" s="84" t="s">
        <v>2578</v>
      </c>
      <c r="O1037" s="84" t="s">
        <v>2837</v>
      </c>
      <c r="P1037" s="84" t="s">
        <v>2578</v>
      </c>
      <c r="Q1037" s="84" t="s">
        <v>2579</v>
      </c>
      <c r="R1037" s="84" t="s">
        <v>2580</v>
      </c>
      <c r="S1037" s="84" t="s">
        <v>2837</v>
      </c>
      <c r="T1037" s="109"/>
    </row>
    <row r="1038" spans="1:20" ht="15" customHeight="1">
      <c r="A1038" s="5">
        <v>1037</v>
      </c>
      <c r="B1038" s="5" t="s">
        <v>3293</v>
      </c>
      <c r="C1038" s="84" t="s">
        <v>3294</v>
      </c>
      <c r="D1038" s="84" t="s">
        <v>3295</v>
      </c>
      <c r="E1038" s="94" t="s">
        <v>1797</v>
      </c>
      <c r="F1038" s="84" t="s">
        <v>2573</v>
      </c>
      <c r="G1038" s="94" t="s">
        <v>16093</v>
      </c>
      <c r="H1038" s="84" t="s">
        <v>2597</v>
      </c>
      <c r="I1038" s="68">
        <v>30249</v>
      </c>
      <c r="J1038" s="68">
        <v>43542</v>
      </c>
      <c r="K1038" s="84" t="s">
        <v>24</v>
      </c>
      <c r="L1038" s="84" t="s">
        <v>61</v>
      </c>
      <c r="M1038" s="84" t="s">
        <v>2598</v>
      </c>
      <c r="N1038" s="84" t="s">
        <v>3073</v>
      </c>
      <c r="O1038" s="84" t="s">
        <v>3074</v>
      </c>
      <c r="P1038" s="84" t="s">
        <v>2601</v>
      </c>
      <c r="Q1038" s="84" t="s">
        <v>2579</v>
      </c>
      <c r="R1038" s="84" t="s">
        <v>2580</v>
      </c>
      <c r="S1038" s="84" t="s">
        <v>2715</v>
      </c>
    </row>
    <row r="1039" spans="1:20" ht="15" customHeight="1">
      <c r="A1039" s="5">
        <v>1038</v>
      </c>
      <c r="B1039" s="5" t="s">
        <v>2964</v>
      </c>
      <c r="C1039" s="84" t="s">
        <v>2965</v>
      </c>
      <c r="D1039" s="84" t="s">
        <v>2966</v>
      </c>
      <c r="E1039" s="94" t="s">
        <v>1797</v>
      </c>
      <c r="F1039" s="84" t="s">
        <v>2573</v>
      </c>
      <c r="G1039" s="94" t="s">
        <v>16093</v>
      </c>
      <c r="H1039" s="84" t="s">
        <v>2671</v>
      </c>
      <c r="I1039" s="68">
        <v>29980</v>
      </c>
      <c r="J1039" s="68">
        <v>41246</v>
      </c>
      <c r="K1039" s="84" t="s">
        <v>24</v>
      </c>
      <c r="L1039" s="84" t="s">
        <v>25</v>
      </c>
      <c r="M1039" s="84" t="s">
        <v>2672</v>
      </c>
      <c r="N1039" s="84" t="s">
        <v>2688</v>
      </c>
      <c r="O1039" s="84" t="s">
        <v>2689</v>
      </c>
      <c r="P1039" s="84" t="s">
        <v>2662</v>
      </c>
      <c r="Q1039" s="84" t="s">
        <v>2579</v>
      </c>
      <c r="R1039" s="84" t="s">
        <v>2580</v>
      </c>
      <c r="S1039" s="84" t="s">
        <v>2835</v>
      </c>
    </row>
    <row r="1040" spans="1:20" ht="15" customHeight="1">
      <c r="A1040" s="5">
        <v>1039</v>
      </c>
      <c r="B1040" s="5" t="s">
        <v>3330</v>
      </c>
      <c r="C1040" s="84" t="s">
        <v>3317</v>
      </c>
      <c r="D1040" s="84" t="s">
        <v>3318</v>
      </c>
      <c r="E1040" s="94" t="s">
        <v>1797</v>
      </c>
      <c r="F1040" s="84" t="s">
        <v>2573</v>
      </c>
      <c r="G1040" s="94" t="s">
        <v>16093</v>
      </c>
      <c r="H1040" s="84" t="s">
        <v>42</v>
      </c>
      <c r="I1040" s="68">
        <v>27072</v>
      </c>
      <c r="J1040" s="68">
        <v>43650</v>
      </c>
      <c r="K1040" s="84" t="s">
        <v>2873</v>
      </c>
      <c r="L1040" s="92" t="s">
        <v>112</v>
      </c>
      <c r="M1040" s="84" t="s">
        <v>2858</v>
      </c>
      <c r="N1040" s="84" t="s">
        <v>2859</v>
      </c>
      <c r="O1040" s="84" t="s">
        <v>2860</v>
      </c>
      <c r="P1040" s="84" t="s">
        <v>2627</v>
      </c>
      <c r="Q1040" s="84" t="s">
        <v>2579</v>
      </c>
      <c r="R1040" s="84" t="s">
        <v>2580</v>
      </c>
      <c r="S1040" s="110" t="s">
        <v>2860</v>
      </c>
    </row>
    <row r="1041" spans="1:20" ht="15" customHeight="1">
      <c r="A1041" s="5">
        <v>1040</v>
      </c>
      <c r="B1041" s="5" t="s">
        <v>2787</v>
      </c>
      <c r="C1041" s="84" t="s">
        <v>2788</v>
      </c>
      <c r="D1041" s="84" t="s">
        <v>2789</v>
      </c>
      <c r="E1041" s="94" t="s">
        <v>1797</v>
      </c>
      <c r="F1041" s="84" t="s">
        <v>2573</v>
      </c>
      <c r="G1041" s="94" t="s">
        <v>16093</v>
      </c>
      <c r="H1041" s="84" t="s">
        <v>2790</v>
      </c>
      <c r="I1041" s="68">
        <v>22945</v>
      </c>
      <c r="J1041" s="68">
        <v>35917</v>
      </c>
      <c r="K1041" s="84" t="s">
        <v>24</v>
      </c>
      <c r="L1041" s="84" t="s">
        <v>25</v>
      </c>
      <c r="M1041" s="84" t="s">
        <v>2791</v>
      </c>
      <c r="N1041" s="84" t="s">
        <v>2792</v>
      </c>
      <c r="O1041" s="84" t="s">
        <v>2793</v>
      </c>
      <c r="P1041" s="84" t="s">
        <v>2794</v>
      </c>
      <c r="Q1041" s="84" t="s">
        <v>2579</v>
      </c>
      <c r="R1041" s="84" t="s">
        <v>2580</v>
      </c>
      <c r="S1041" s="84" t="s">
        <v>3006</v>
      </c>
    </row>
    <row r="1042" spans="1:20" ht="15" customHeight="1">
      <c r="A1042" s="5">
        <v>1041</v>
      </c>
      <c r="B1042" s="5" t="s">
        <v>2918</v>
      </c>
      <c r="C1042" s="84" t="s">
        <v>2919</v>
      </c>
      <c r="D1042" s="84" t="s">
        <v>2920</v>
      </c>
      <c r="E1042" s="94" t="s">
        <v>1797</v>
      </c>
      <c r="F1042" s="84" t="s">
        <v>2573</v>
      </c>
      <c r="G1042" s="94" t="s">
        <v>16093</v>
      </c>
      <c r="H1042" s="84" t="s">
        <v>2838</v>
      </c>
      <c r="I1042" s="68">
        <v>28583</v>
      </c>
      <c r="J1042" s="68">
        <v>40575</v>
      </c>
      <c r="K1042" s="84" t="s">
        <v>24</v>
      </c>
      <c r="L1042" s="84" t="s">
        <v>61</v>
      </c>
      <c r="M1042" s="84" t="s">
        <v>2921</v>
      </c>
      <c r="N1042" s="84" t="s">
        <v>2830</v>
      </c>
      <c r="O1042" s="84" t="s">
        <v>2831</v>
      </c>
      <c r="P1042" s="84" t="s">
        <v>2830</v>
      </c>
      <c r="Q1042" s="84" t="s">
        <v>2579</v>
      </c>
      <c r="R1042" s="84" t="s">
        <v>2580</v>
      </c>
      <c r="S1042" s="110" t="s">
        <v>2831</v>
      </c>
    </row>
    <row r="1043" spans="1:20" ht="15" customHeight="1">
      <c r="A1043" s="5">
        <v>1042</v>
      </c>
      <c r="B1043" s="5" t="s">
        <v>3076</v>
      </c>
      <c r="C1043" s="84" t="s">
        <v>3077</v>
      </c>
      <c r="D1043" s="84" t="s">
        <v>3078</v>
      </c>
      <c r="E1043" s="94" t="s">
        <v>1797</v>
      </c>
      <c r="F1043" s="84" t="s">
        <v>2573</v>
      </c>
      <c r="G1043" s="94" t="s">
        <v>16093</v>
      </c>
      <c r="H1043" s="84" t="s">
        <v>2597</v>
      </c>
      <c r="I1043" s="68">
        <v>30903</v>
      </c>
      <c r="J1043" s="68">
        <v>42443</v>
      </c>
      <c r="K1043" s="84" t="s">
        <v>24</v>
      </c>
      <c r="L1043" s="84" t="s">
        <v>34</v>
      </c>
      <c r="M1043" s="84" t="s">
        <v>2598</v>
      </c>
      <c r="N1043" s="84" t="s">
        <v>3073</v>
      </c>
      <c r="O1043" s="84" t="s">
        <v>3074</v>
      </c>
      <c r="P1043" s="84" t="s">
        <v>2601</v>
      </c>
      <c r="Q1043" s="84" t="s">
        <v>2579</v>
      </c>
      <c r="R1043" s="84" t="s">
        <v>2580</v>
      </c>
      <c r="S1043" s="84" t="s">
        <v>2715</v>
      </c>
    </row>
    <row r="1044" spans="1:20" ht="15" customHeight="1">
      <c r="A1044" s="5">
        <v>1043</v>
      </c>
      <c r="B1044" s="5" t="s">
        <v>3237</v>
      </c>
      <c r="C1044" s="84" t="s">
        <v>3238</v>
      </c>
      <c r="D1044" s="84" t="s">
        <v>3239</v>
      </c>
      <c r="E1044" s="94" t="s">
        <v>1797</v>
      </c>
      <c r="F1044" s="84" t="s">
        <v>2573</v>
      </c>
      <c r="G1044" s="94" t="s">
        <v>16093</v>
      </c>
      <c r="H1044" s="84" t="s">
        <v>892</v>
      </c>
      <c r="I1044" s="68">
        <v>32803</v>
      </c>
      <c r="J1044" s="68">
        <v>43313</v>
      </c>
      <c r="K1044" s="84" t="s">
        <v>2574</v>
      </c>
      <c r="L1044" s="84" t="s">
        <v>398</v>
      </c>
      <c r="M1044" s="84" t="s">
        <v>2652</v>
      </c>
      <c r="N1044" s="84" t="s">
        <v>2576</v>
      </c>
      <c r="O1044" s="84" t="s">
        <v>2577</v>
      </c>
      <c r="P1044" s="84" t="s">
        <v>2578</v>
      </c>
      <c r="Q1044" s="84" t="s">
        <v>2579</v>
      </c>
      <c r="R1044" s="84" t="s">
        <v>2580</v>
      </c>
      <c r="S1044" s="84" t="s">
        <v>2837</v>
      </c>
      <c r="T1044" s="109"/>
    </row>
    <row r="1045" spans="1:20" ht="15" customHeight="1">
      <c r="A1045" s="5">
        <v>1044</v>
      </c>
      <c r="B1045" s="5" t="s">
        <v>2950</v>
      </c>
      <c r="C1045" s="84" t="s">
        <v>2951</v>
      </c>
      <c r="D1045" s="84" t="s">
        <v>2952</v>
      </c>
      <c r="E1045" s="94" t="s">
        <v>1797</v>
      </c>
      <c r="F1045" s="84" t="s">
        <v>2573</v>
      </c>
      <c r="G1045" s="94" t="s">
        <v>16094</v>
      </c>
      <c r="H1045" s="84" t="s">
        <v>892</v>
      </c>
      <c r="I1045" s="68">
        <v>32092</v>
      </c>
      <c r="J1045" s="68">
        <v>41086</v>
      </c>
      <c r="K1045" s="84" t="s">
        <v>2612</v>
      </c>
      <c r="L1045" s="84" t="s">
        <v>25</v>
      </c>
      <c r="M1045" s="84" t="s">
        <v>2575</v>
      </c>
      <c r="N1045" s="84" t="s">
        <v>2780</v>
      </c>
      <c r="O1045" s="84" t="s">
        <v>2781</v>
      </c>
      <c r="P1045" s="84" t="s">
        <v>2578</v>
      </c>
      <c r="Q1045" s="84" t="s">
        <v>2579</v>
      </c>
      <c r="R1045" s="84" t="s">
        <v>2580</v>
      </c>
      <c r="S1045" s="84" t="s">
        <v>2837</v>
      </c>
      <c r="T1045" s="109"/>
    </row>
    <row r="1046" spans="1:20" ht="15" customHeight="1">
      <c r="A1046" s="5">
        <v>1045</v>
      </c>
      <c r="B1046" s="5" t="s">
        <v>2986</v>
      </c>
      <c r="C1046" s="84" t="s">
        <v>2962</v>
      </c>
      <c r="D1046" s="84" t="s">
        <v>2963</v>
      </c>
      <c r="E1046" s="94" t="s">
        <v>1797</v>
      </c>
      <c r="F1046" s="84" t="s">
        <v>2573</v>
      </c>
      <c r="G1046" s="94" t="s">
        <v>16093</v>
      </c>
      <c r="H1046" s="84" t="s">
        <v>2671</v>
      </c>
      <c r="I1046" s="68">
        <v>26948</v>
      </c>
      <c r="J1046" s="68">
        <v>41627</v>
      </c>
      <c r="K1046" s="84" t="s">
        <v>2873</v>
      </c>
      <c r="L1046" s="92" t="s">
        <v>112</v>
      </c>
      <c r="M1046" s="84" t="s">
        <v>2974</v>
      </c>
      <c r="N1046" s="84" t="s">
        <v>2688</v>
      </c>
      <c r="O1046" s="84" t="s">
        <v>2689</v>
      </c>
      <c r="P1046" s="84" t="s">
        <v>2662</v>
      </c>
      <c r="Q1046" s="84" t="s">
        <v>2579</v>
      </c>
      <c r="R1046" s="84" t="s">
        <v>2580</v>
      </c>
      <c r="S1046" s="84" t="s">
        <v>2835</v>
      </c>
    </row>
    <row r="1047" spans="1:20" ht="15" customHeight="1">
      <c r="A1047" s="5">
        <v>1046</v>
      </c>
      <c r="B1047" s="5" t="s">
        <v>3299</v>
      </c>
      <c r="C1047" s="84" t="s">
        <v>3300</v>
      </c>
      <c r="D1047" s="84" t="s">
        <v>3301</v>
      </c>
      <c r="E1047" s="94" t="s">
        <v>1797</v>
      </c>
      <c r="F1047" s="84" t="s">
        <v>2573</v>
      </c>
      <c r="G1047" s="94" t="s">
        <v>16093</v>
      </c>
      <c r="H1047" s="84" t="s">
        <v>909</v>
      </c>
      <c r="I1047" s="68">
        <v>34642</v>
      </c>
      <c r="J1047" s="68">
        <v>43556</v>
      </c>
      <c r="K1047" s="84" t="s">
        <v>24</v>
      </c>
      <c r="L1047" s="84" t="s">
        <v>25</v>
      </c>
      <c r="M1047" s="84" t="s">
        <v>3302</v>
      </c>
      <c r="N1047" s="84" t="s">
        <v>2755</v>
      </c>
      <c r="O1047" s="84" t="s">
        <v>2620</v>
      </c>
      <c r="P1047" s="84" t="s">
        <v>2578</v>
      </c>
      <c r="Q1047" s="84" t="s">
        <v>2579</v>
      </c>
      <c r="R1047" s="84" t="s">
        <v>2580</v>
      </c>
      <c r="S1047" s="84" t="s">
        <v>2837</v>
      </c>
      <c r="T1047" s="109"/>
    </row>
    <row r="1048" spans="1:20" ht="15" customHeight="1">
      <c r="A1048" s="5">
        <v>1047</v>
      </c>
      <c r="B1048" s="5" t="s">
        <v>3225</v>
      </c>
      <c r="C1048" s="84" t="s">
        <v>3226</v>
      </c>
      <c r="D1048" s="84" t="s">
        <v>3227</v>
      </c>
      <c r="E1048" s="94" t="s">
        <v>1797</v>
      </c>
      <c r="F1048" s="84" t="s">
        <v>2573</v>
      </c>
      <c r="G1048" s="94" t="s">
        <v>16094</v>
      </c>
      <c r="H1048" s="84" t="s">
        <v>909</v>
      </c>
      <c r="I1048" s="68">
        <v>34491</v>
      </c>
      <c r="J1048" s="68">
        <v>43284</v>
      </c>
      <c r="K1048" s="84" t="s">
        <v>2612</v>
      </c>
      <c r="L1048" s="84" t="s">
        <v>398</v>
      </c>
      <c r="M1048" s="84" t="s">
        <v>2618</v>
      </c>
      <c r="N1048" s="84" t="s">
        <v>2796</v>
      </c>
      <c r="O1048" s="84" t="s">
        <v>2797</v>
      </c>
      <c r="P1048" s="84" t="s">
        <v>2578</v>
      </c>
      <c r="Q1048" s="84" t="s">
        <v>2579</v>
      </c>
      <c r="R1048" s="84" t="s">
        <v>2580</v>
      </c>
      <c r="S1048" s="84" t="s">
        <v>2837</v>
      </c>
      <c r="T1048" s="109"/>
    </row>
    <row r="1049" spans="1:20" ht="15" customHeight="1">
      <c r="A1049" s="5">
        <v>1048</v>
      </c>
      <c r="B1049" s="5" t="s">
        <v>3296</v>
      </c>
      <c r="C1049" s="84" t="s">
        <v>3297</v>
      </c>
      <c r="D1049" s="84" t="s">
        <v>3298</v>
      </c>
      <c r="E1049" s="94" t="s">
        <v>1797</v>
      </c>
      <c r="F1049" s="84" t="s">
        <v>2573</v>
      </c>
      <c r="G1049" s="94" t="s">
        <v>16093</v>
      </c>
      <c r="H1049" s="84" t="s">
        <v>892</v>
      </c>
      <c r="I1049" s="68">
        <v>32370</v>
      </c>
      <c r="J1049" s="68">
        <v>43544</v>
      </c>
      <c r="K1049" s="84" t="s">
        <v>2873</v>
      </c>
      <c r="L1049" s="84" t="s">
        <v>25</v>
      </c>
      <c r="M1049" s="84" t="s">
        <v>2631</v>
      </c>
      <c r="N1049" s="84" t="s">
        <v>2874</v>
      </c>
      <c r="O1049" s="84" t="s">
        <v>2875</v>
      </c>
      <c r="P1049" s="84" t="s">
        <v>2578</v>
      </c>
      <c r="Q1049" s="84" t="s">
        <v>2579</v>
      </c>
      <c r="R1049" s="84" t="s">
        <v>2580</v>
      </c>
      <c r="S1049" s="84" t="s">
        <v>2837</v>
      </c>
      <c r="T1049" s="109"/>
    </row>
    <row r="1050" spans="1:20" ht="15" customHeight="1">
      <c r="A1050" s="5">
        <v>1049</v>
      </c>
      <c r="B1050" s="5" t="s">
        <v>2678</v>
      </c>
      <c r="C1050" s="84" t="s">
        <v>2679</v>
      </c>
      <c r="D1050" s="84" t="s">
        <v>2680</v>
      </c>
      <c r="E1050" s="94" t="s">
        <v>1797</v>
      </c>
      <c r="F1050" s="84" t="s">
        <v>2573</v>
      </c>
      <c r="G1050" s="94" t="s">
        <v>16093</v>
      </c>
      <c r="H1050" s="84" t="s">
        <v>892</v>
      </c>
      <c r="I1050" s="68">
        <v>23693</v>
      </c>
      <c r="J1050" s="68">
        <v>33055</v>
      </c>
      <c r="K1050" s="84" t="s">
        <v>2612</v>
      </c>
      <c r="L1050" s="84" t="s">
        <v>25</v>
      </c>
      <c r="M1050" s="84" t="s">
        <v>2652</v>
      </c>
      <c r="N1050" s="84" t="s">
        <v>2613</v>
      </c>
      <c r="O1050" s="84" t="s">
        <v>2614</v>
      </c>
      <c r="P1050" s="84" t="s">
        <v>2578</v>
      </c>
      <c r="Q1050" s="84" t="s">
        <v>2579</v>
      </c>
      <c r="R1050" s="84" t="s">
        <v>2580</v>
      </c>
      <c r="S1050" s="84" t="s">
        <v>2837</v>
      </c>
      <c r="T1050" s="109"/>
    </row>
    <row r="1051" spans="1:20" ht="15" customHeight="1">
      <c r="A1051" s="5">
        <v>1050</v>
      </c>
      <c r="B1051" s="5" t="s">
        <v>3284</v>
      </c>
      <c r="C1051" s="84" t="s">
        <v>3285</v>
      </c>
      <c r="D1051" s="84" t="s">
        <v>3286</v>
      </c>
      <c r="E1051" s="94" t="s">
        <v>1797</v>
      </c>
      <c r="F1051" s="84" t="s">
        <v>2573</v>
      </c>
      <c r="G1051" s="94" t="s">
        <v>16094</v>
      </c>
      <c r="H1051" s="84" t="s">
        <v>42</v>
      </c>
      <c r="I1051" s="68">
        <v>32513</v>
      </c>
      <c r="J1051" s="68">
        <v>43517</v>
      </c>
      <c r="K1051" s="84" t="s">
        <v>2612</v>
      </c>
      <c r="L1051" s="84" t="s">
        <v>34</v>
      </c>
      <c r="M1051" s="84" t="s">
        <v>2624</v>
      </c>
      <c r="N1051" s="84" t="s">
        <v>2625</v>
      </c>
      <c r="O1051" s="84" t="s">
        <v>2626</v>
      </c>
      <c r="P1051" s="84" t="s">
        <v>2627</v>
      </c>
      <c r="Q1051" s="84" t="s">
        <v>2579</v>
      </c>
      <c r="R1051" s="84" t="s">
        <v>2580</v>
      </c>
      <c r="S1051" s="110" t="s">
        <v>2860</v>
      </c>
    </row>
    <row r="1052" spans="1:20" ht="15" customHeight="1">
      <c r="A1052" s="5">
        <v>1051</v>
      </c>
      <c r="B1052" s="5" t="s">
        <v>3173</v>
      </c>
      <c r="C1052" s="84" t="s">
        <v>3174</v>
      </c>
      <c r="D1052" s="84" t="s">
        <v>3175</v>
      </c>
      <c r="E1052" s="94" t="s">
        <v>1797</v>
      </c>
      <c r="F1052" s="84" t="s">
        <v>2573</v>
      </c>
      <c r="G1052" s="94" t="s">
        <v>16093</v>
      </c>
      <c r="H1052" s="84" t="s">
        <v>909</v>
      </c>
      <c r="I1052" s="68">
        <v>34271</v>
      </c>
      <c r="J1052" s="68">
        <v>43049</v>
      </c>
      <c r="K1052" s="84" t="s">
        <v>2612</v>
      </c>
      <c r="L1052" s="84" t="s">
        <v>398</v>
      </c>
      <c r="M1052" s="84" t="s">
        <v>2618</v>
      </c>
      <c r="N1052" s="84" t="s">
        <v>2796</v>
      </c>
      <c r="O1052" s="84" t="s">
        <v>2797</v>
      </c>
      <c r="P1052" s="84" t="s">
        <v>2578</v>
      </c>
      <c r="Q1052" s="84" t="s">
        <v>2579</v>
      </c>
      <c r="R1052" s="84" t="s">
        <v>2580</v>
      </c>
      <c r="S1052" s="84" t="s">
        <v>2837</v>
      </c>
      <c r="T1052" s="109"/>
    </row>
    <row r="1053" spans="1:20" ht="15" customHeight="1">
      <c r="A1053" s="5">
        <v>1052</v>
      </c>
      <c r="B1053" s="5" t="s">
        <v>2737</v>
      </c>
      <c r="C1053" s="84" t="s">
        <v>2738</v>
      </c>
      <c r="D1053" s="84" t="s">
        <v>2739</v>
      </c>
      <c r="E1053" s="94" t="s">
        <v>1797</v>
      </c>
      <c r="F1053" s="84" t="s">
        <v>2573</v>
      </c>
      <c r="G1053" s="94" t="s">
        <v>16093</v>
      </c>
      <c r="H1053" s="84" t="s">
        <v>892</v>
      </c>
      <c r="I1053" s="68">
        <v>24119</v>
      </c>
      <c r="J1053" s="68">
        <v>34793</v>
      </c>
      <c r="K1053" s="84" t="s">
        <v>2612</v>
      </c>
      <c r="L1053" s="84" t="s">
        <v>25</v>
      </c>
      <c r="M1053" s="84" t="s">
        <v>2631</v>
      </c>
      <c r="N1053" s="84" t="s">
        <v>2633</v>
      </c>
      <c r="O1053" s="84" t="s">
        <v>2634</v>
      </c>
      <c r="P1053" s="84" t="s">
        <v>2578</v>
      </c>
      <c r="Q1053" s="84" t="s">
        <v>2579</v>
      </c>
      <c r="R1053" s="84" t="s">
        <v>2580</v>
      </c>
      <c r="S1053" s="84" t="s">
        <v>2837</v>
      </c>
      <c r="T1053" s="109"/>
    </row>
    <row r="1054" spans="1:20" ht="15" customHeight="1">
      <c r="A1054" s="5">
        <v>1053</v>
      </c>
      <c r="B1054" s="5" t="s">
        <v>2707</v>
      </c>
      <c r="C1054" s="84" t="s">
        <v>2666</v>
      </c>
      <c r="D1054" s="84" t="s">
        <v>2667</v>
      </c>
      <c r="E1054" s="94" t="s">
        <v>1797</v>
      </c>
      <c r="F1054" s="84" t="s">
        <v>2573</v>
      </c>
      <c r="G1054" s="94" t="s">
        <v>16093</v>
      </c>
      <c r="H1054" s="84" t="s">
        <v>892</v>
      </c>
      <c r="I1054" s="68">
        <v>25024</v>
      </c>
      <c r="J1054" s="68">
        <v>33848</v>
      </c>
      <c r="K1054" s="84" t="s">
        <v>2612</v>
      </c>
      <c r="L1054" s="84" t="s">
        <v>61</v>
      </c>
      <c r="M1054" s="84" t="s">
        <v>2708</v>
      </c>
      <c r="N1054" s="84" t="s">
        <v>2709</v>
      </c>
      <c r="O1054" s="84" t="s">
        <v>2710</v>
      </c>
      <c r="P1054" s="84" t="s">
        <v>2578</v>
      </c>
      <c r="Q1054" s="84" t="s">
        <v>2579</v>
      </c>
      <c r="R1054" s="84" t="s">
        <v>2580</v>
      </c>
      <c r="S1054" s="84" t="s">
        <v>2837</v>
      </c>
      <c r="T1054" s="109"/>
    </row>
    <row r="1055" spans="1:20" ht="15" customHeight="1">
      <c r="A1055" s="5">
        <v>1054</v>
      </c>
      <c r="B1055" s="5" t="s">
        <v>2699</v>
      </c>
      <c r="C1055" s="84" t="s">
        <v>2700</v>
      </c>
      <c r="D1055" s="84" t="s">
        <v>2701</v>
      </c>
      <c r="E1055" s="94" t="s">
        <v>1797</v>
      </c>
      <c r="F1055" s="84" t="s">
        <v>2573</v>
      </c>
      <c r="G1055" s="94" t="s">
        <v>16093</v>
      </c>
      <c r="H1055" s="84" t="s">
        <v>2639</v>
      </c>
      <c r="I1055" s="68">
        <v>23840</v>
      </c>
      <c r="J1055" s="68">
        <v>33635</v>
      </c>
      <c r="K1055" s="84" t="s">
        <v>24</v>
      </c>
      <c r="L1055" s="84" t="s">
        <v>398</v>
      </c>
      <c r="M1055" s="84" t="s">
        <v>2640</v>
      </c>
      <c r="N1055" s="84" t="s">
        <v>2641</v>
      </c>
      <c r="O1055" s="84" t="s">
        <v>2642</v>
      </c>
      <c r="P1055" s="84" t="s">
        <v>2578</v>
      </c>
      <c r="Q1055" s="84" t="s">
        <v>2579</v>
      </c>
      <c r="R1055" s="84" t="s">
        <v>2580</v>
      </c>
      <c r="S1055" s="84" t="s">
        <v>2837</v>
      </c>
      <c r="T1055" s="109"/>
    </row>
    <row r="1056" spans="1:20" ht="15" customHeight="1">
      <c r="A1056" s="5">
        <v>1055</v>
      </c>
      <c r="B1056" s="5" t="s">
        <v>3100</v>
      </c>
      <c r="C1056" s="84" t="s">
        <v>2601</v>
      </c>
      <c r="D1056" s="84" t="s">
        <v>2715</v>
      </c>
      <c r="E1056" s="94" t="s">
        <v>1797</v>
      </c>
      <c r="F1056" s="84" t="s">
        <v>2573</v>
      </c>
      <c r="G1056" s="94" t="s">
        <v>16093</v>
      </c>
      <c r="H1056" s="84" t="s">
        <v>2597</v>
      </c>
      <c r="I1056" s="68">
        <v>26642</v>
      </c>
      <c r="J1056" s="68">
        <v>42492</v>
      </c>
      <c r="K1056" s="84" t="s">
        <v>24</v>
      </c>
      <c r="L1056" s="84" t="s">
        <v>174</v>
      </c>
      <c r="M1056" s="84" t="s">
        <v>3101</v>
      </c>
      <c r="N1056" s="84" t="s">
        <v>2830</v>
      </c>
      <c r="O1056" s="84" t="s">
        <v>2831</v>
      </c>
      <c r="P1056" s="84" t="s">
        <v>2830</v>
      </c>
      <c r="Q1056" s="84" t="s">
        <v>2579</v>
      </c>
      <c r="R1056" s="84" t="s">
        <v>2580</v>
      </c>
      <c r="S1056" s="110" t="s">
        <v>2831</v>
      </c>
    </row>
    <row r="1057" spans="1:20" ht="15" customHeight="1">
      <c r="A1057" s="5">
        <v>1056</v>
      </c>
      <c r="B1057" s="5" t="s">
        <v>2854</v>
      </c>
      <c r="C1057" s="84" t="s">
        <v>2855</v>
      </c>
      <c r="D1057" s="84" t="s">
        <v>2856</v>
      </c>
      <c r="E1057" s="94" t="s">
        <v>1797</v>
      </c>
      <c r="F1057" s="84" t="s">
        <v>2573</v>
      </c>
      <c r="G1057" s="94" t="s">
        <v>16093</v>
      </c>
      <c r="H1057" s="84" t="s">
        <v>892</v>
      </c>
      <c r="I1057" s="68">
        <v>22070</v>
      </c>
      <c r="J1057" s="68">
        <v>38732</v>
      </c>
      <c r="K1057" s="84" t="s">
        <v>2612</v>
      </c>
      <c r="L1057" s="84" t="s">
        <v>25</v>
      </c>
      <c r="M1057" s="84" t="s">
        <v>2575</v>
      </c>
      <c r="N1057" s="84" t="s">
        <v>2735</v>
      </c>
      <c r="O1057" s="84" t="s">
        <v>2736</v>
      </c>
      <c r="P1057" s="84" t="s">
        <v>2578</v>
      </c>
      <c r="Q1057" s="84" t="s">
        <v>2579</v>
      </c>
      <c r="R1057" s="84" t="s">
        <v>2580</v>
      </c>
      <c r="S1057" s="84" t="s">
        <v>2837</v>
      </c>
      <c r="T1057" s="109"/>
    </row>
    <row r="1058" spans="1:20" ht="15" customHeight="1">
      <c r="A1058" s="5">
        <v>1057</v>
      </c>
      <c r="B1058" s="5" t="s">
        <v>3185</v>
      </c>
      <c r="C1058" s="84" t="s">
        <v>3186</v>
      </c>
      <c r="D1058" s="84" t="s">
        <v>3187</v>
      </c>
      <c r="E1058" s="94" t="s">
        <v>1797</v>
      </c>
      <c r="F1058" s="84" t="s">
        <v>2573</v>
      </c>
      <c r="G1058" s="94" t="s">
        <v>16093</v>
      </c>
      <c r="H1058" s="84" t="s">
        <v>2597</v>
      </c>
      <c r="I1058" s="68">
        <v>31611</v>
      </c>
      <c r="J1058" s="68">
        <v>43136</v>
      </c>
      <c r="K1058" s="84" t="s">
        <v>24</v>
      </c>
      <c r="L1058" s="84" t="s">
        <v>34</v>
      </c>
      <c r="M1058" s="84" t="s">
        <v>2598</v>
      </c>
      <c r="N1058" s="84" t="s">
        <v>3073</v>
      </c>
      <c r="O1058" s="84" t="s">
        <v>3074</v>
      </c>
      <c r="P1058" s="84" t="s">
        <v>2601</v>
      </c>
      <c r="Q1058" s="84" t="s">
        <v>2579</v>
      </c>
      <c r="R1058" s="84" t="s">
        <v>2580</v>
      </c>
      <c r="S1058" s="84" t="s">
        <v>2715</v>
      </c>
    </row>
    <row r="1059" spans="1:20" ht="15" customHeight="1">
      <c r="A1059" s="5">
        <v>1058</v>
      </c>
      <c r="B1059" s="5" t="s">
        <v>3027</v>
      </c>
      <c r="C1059" s="84" t="s">
        <v>3028</v>
      </c>
      <c r="D1059" s="84" t="s">
        <v>3029</v>
      </c>
      <c r="E1059" s="94" t="s">
        <v>1797</v>
      </c>
      <c r="F1059" s="84" t="s">
        <v>2573</v>
      </c>
      <c r="G1059" s="94" t="s">
        <v>16093</v>
      </c>
      <c r="H1059" s="84" t="s">
        <v>892</v>
      </c>
      <c r="I1059" s="68">
        <v>30949</v>
      </c>
      <c r="J1059" s="68">
        <v>42064</v>
      </c>
      <c r="K1059" s="84" t="s">
        <v>2873</v>
      </c>
      <c r="L1059" s="84" t="s">
        <v>398</v>
      </c>
      <c r="M1059" s="84" t="s">
        <v>2652</v>
      </c>
      <c r="N1059" s="84" t="s">
        <v>2874</v>
      </c>
      <c r="O1059" s="84" t="s">
        <v>2875</v>
      </c>
      <c r="P1059" s="84" t="s">
        <v>2578</v>
      </c>
      <c r="Q1059" s="84" t="s">
        <v>2579</v>
      </c>
      <c r="R1059" s="84" t="s">
        <v>2580</v>
      </c>
      <c r="S1059" s="84" t="s">
        <v>2837</v>
      </c>
      <c r="T1059" s="109"/>
    </row>
    <row r="1060" spans="1:20" ht="15" customHeight="1">
      <c r="A1060" s="5">
        <v>1059</v>
      </c>
      <c r="B1060" s="5" t="s">
        <v>2584</v>
      </c>
      <c r="C1060" s="84" t="s">
        <v>2576</v>
      </c>
      <c r="D1060" s="84" t="s">
        <v>2577</v>
      </c>
      <c r="E1060" s="94" t="s">
        <v>1797</v>
      </c>
      <c r="F1060" s="84" t="s">
        <v>2573</v>
      </c>
      <c r="G1060" s="94" t="s">
        <v>16093</v>
      </c>
      <c r="H1060" s="84" t="s">
        <v>892</v>
      </c>
      <c r="I1060" s="68">
        <v>21881</v>
      </c>
      <c r="J1060" s="68">
        <v>30085</v>
      </c>
      <c r="K1060" s="84" t="s">
        <v>2574</v>
      </c>
      <c r="L1060" s="84" t="s">
        <v>61</v>
      </c>
      <c r="M1060" s="84" t="s">
        <v>2585</v>
      </c>
      <c r="N1060" s="84" t="s">
        <v>2586</v>
      </c>
      <c r="O1060" s="84" t="s">
        <v>2587</v>
      </c>
      <c r="P1060" s="84" t="s">
        <v>2578</v>
      </c>
      <c r="Q1060" s="84" t="s">
        <v>2579</v>
      </c>
      <c r="R1060" s="84" t="s">
        <v>2580</v>
      </c>
      <c r="S1060" s="84" t="s">
        <v>2837</v>
      </c>
      <c r="T1060" s="109"/>
    </row>
    <row r="1061" spans="1:20" ht="15" customHeight="1">
      <c r="A1061" s="5">
        <v>1060</v>
      </c>
      <c r="B1061" s="5" t="s">
        <v>2716</v>
      </c>
      <c r="C1061" s="84" t="s">
        <v>2717</v>
      </c>
      <c r="D1061" s="84" t="s">
        <v>2654</v>
      </c>
      <c r="E1061" s="94" t="s">
        <v>1797</v>
      </c>
      <c r="F1061" s="84" t="s">
        <v>2573</v>
      </c>
      <c r="G1061" s="94" t="s">
        <v>16093</v>
      </c>
      <c r="H1061" s="84" t="s">
        <v>892</v>
      </c>
      <c r="I1061" s="68">
        <v>25710</v>
      </c>
      <c r="J1061" s="68">
        <v>34041</v>
      </c>
      <c r="K1061" s="84" t="s">
        <v>2612</v>
      </c>
      <c r="L1061" s="92" t="s">
        <v>112</v>
      </c>
      <c r="M1061" s="84" t="s">
        <v>2718</v>
      </c>
      <c r="N1061" s="84" t="s">
        <v>2613</v>
      </c>
      <c r="O1061" s="84" t="s">
        <v>2614</v>
      </c>
      <c r="P1061" s="84" t="s">
        <v>2578</v>
      </c>
      <c r="Q1061" s="84" t="s">
        <v>2579</v>
      </c>
      <c r="R1061" s="84" t="s">
        <v>2580</v>
      </c>
      <c r="S1061" s="84" t="s">
        <v>2837</v>
      </c>
      <c r="T1061" s="109"/>
    </row>
    <row r="1062" spans="1:20" ht="15" customHeight="1">
      <c r="A1062" s="5">
        <v>1061</v>
      </c>
      <c r="B1062" s="5" t="s">
        <v>2668</v>
      </c>
      <c r="C1062" s="84" t="s">
        <v>2669</v>
      </c>
      <c r="D1062" s="84" t="s">
        <v>2670</v>
      </c>
      <c r="E1062" s="94" t="s">
        <v>1797</v>
      </c>
      <c r="F1062" s="84" t="s">
        <v>2573</v>
      </c>
      <c r="G1062" s="94" t="s">
        <v>16093</v>
      </c>
      <c r="H1062" s="84" t="s">
        <v>2671</v>
      </c>
      <c r="I1062" s="68">
        <v>24156</v>
      </c>
      <c r="J1062" s="68">
        <v>32721</v>
      </c>
      <c r="K1062" s="84" t="s">
        <v>2612</v>
      </c>
      <c r="L1062" s="84" t="s">
        <v>34</v>
      </c>
      <c r="M1062" s="84" t="s">
        <v>2672</v>
      </c>
      <c r="N1062" s="84" t="s">
        <v>2673</v>
      </c>
      <c r="O1062" s="84" t="s">
        <v>2674</v>
      </c>
      <c r="P1062" s="84" t="s">
        <v>2662</v>
      </c>
      <c r="Q1062" s="84" t="s">
        <v>2579</v>
      </c>
      <c r="R1062" s="84" t="s">
        <v>2580</v>
      </c>
      <c r="S1062" s="84" t="s">
        <v>2835</v>
      </c>
    </row>
    <row r="1063" spans="1:20" ht="15" customHeight="1">
      <c r="A1063" s="5">
        <v>1062</v>
      </c>
      <c r="B1063" s="5" t="s">
        <v>2684</v>
      </c>
      <c r="C1063" s="84" t="s">
        <v>2685</v>
      </c>
      <c r="D1063" s="84" t="s">
        <v>2686</v>
      </c>
      <c r="E1063" s="94" t="s">
        <v>1797</v>
      </c>
      <c r="F1063" s="84" t="s">
        <v>2573</v>
      </c>
      <c r="G1063" s="94" t="s">
        <v>16093</v>
      </c>
      <c r="H1063" s="84" t="s">
        <v>2671</v>
      </c>
      <c r="I1063" s="68">
        <v>22652</v>
      </c>
      <c r="J1063" s="68">
        <v>33261</v>
      </c>
      <c r="K1063" s="84" t="s">
        <v>24</v>
      </c>
      <c r="L1063" s="92" t="s">
        <v>112</v>
      </c>
      <c r="M1063" s="84" t="s">
        <v>2687</v>
      </c>
      <c r="N1063" s="84" t="s">
        <v>2688</v>
      </c>
      <c r="O1063" s="84" t="s">
        <v>2689</v>
      </c>
      <c r="P1063" s="84" t="s">
        <v>2662</v>
      </c>
      <c r="Q1063" s="84" t="s">
        <v>2579</v>
      </c>
      <c r="R1063" s="84" t="s">
        <v>2580</v>
      </c>
      <c r="S1063" s="84" t="s">
        <v>2835</v>
      </c>
    </row>
    <row r="1064" spans="1:20" ht="15" customHeight="1">
      <c r="A1064" s="5">
        <v>1063</v>
      </c>
      <c r="B1064" s="5" t="s">
        <v>3158</v>
      </c>
      <c r="C1064" s="84" t="s">
        <v>3159</v>
      </c>
      <c r="D1064" s="84" t="s">
        <v>3160</v>
      </c>
      <c r="E1064" s="94" t="s">
        <v>1797</v>
      </c>
      <c r="F1064" s="84" t="s">
        <v>2573</v>
      </c>
      <c r="G1064" s="94" t="s">
        <v>16093</v>
      </c>
      <c r="H1064" s="84" t="s">
        <v>2597</v>
      </c>
      <c r="I1064" s="68">
        <v>29214</v>
      </c>
      <c r="J1064" s="68">
        <v>42919</v>
      </c>
      <c r="K1064" s="84" t="s">
        <v>24</v>
      </c>
      <c r="L1064" s="84" t="s">
        <v>34</v>
      </c>
      <c r="M1064" s="84" t="s">
        <v>2598</v>
      </c>
      <c r="N1064" s="84" t="s">
        <v>3064</v>
      </c>
      <c r="O1064" s="84" t="s">
        <v>3065</v>
      </c>
      <c r="P1064" s="84" t="s">
        <v>2601</v>
      </c>
      <c r="Q1064" s="84" t="s">
        <v>2579</v>
      </c>
      <c r="R1064" s="84" t="s">
        <v>2580</v>
      </c>
      <c r="S1064" s="84" t="s">
        <v>2715</v>
      </c>
    </row>
    <row r="1065" spans="1:20" ht="15" customHeight="1">
      <c r="A1065" s="5">
        <v>1064</v>
      </c>
      <c r="B1065" s="5" t="s">
        <v>3140</v>
      </c>
      <c r="C1065" s="84" t="s">
        <v>3141</v>
      </c>
      <c r="D1065" s="84" t="s">
        <v>3142</v>
      </c>
      <c r="E1065" s="94" t="s">
        <v>1797</v>
      </c>
      <c r="F1065" s="84" t="s">
        <v>2573</v>
      </c>
      <c r="G1065" s="94" t="s">
        <v>16093</v>
      </c>
      <c r="H1065" s="84" t="s">
        <v>909</v>
      </c>
      <c r="I1065" s="68">
        <v>33090</v>
      </c>
      <c r="J1065" s="68">
        <v>42759</v>
      </c>
      <c r="K1065" s="84" t="s">
        <v>2612</v>
      </c>
      <c r="L1065" s="84" t="s">
        <v>34</v>
      </c>
      <c r="M1065" s="84" t="s">
        <v>2618</v>
      </c>
      <c r="N1065" s="84" t="s">
        <v>2755</v>
      </c>
      <c r="O1065" s="84" t="s">
        <v>2620</v>
      </c>
      <c r="P1065" s="84" t="s">
        <v>2578</v>
      </c>
      <c r="Q1065" s="84" t="s">
        <v>2579</v>
      </c>
      <c r="R1065" s="84" t="s">
        <v>2580</v>
      </c>
      <c r="S1065" s="84" t="s">
        <v>2837</v>
      </c>
      <c r="T1065" s="109"/>
    </row>
    <row r="1066" spans="1:20" ht="15" customHeight="1">
      <c r="A1066" s="5">
        <v>1065</v>
      </c>
      <c r="B1066" s="5" t="s">
        <v>3007</v>
      </c>
      <c r="C1066" s="84" t="s">
        <v>3008</v>
      </c>
      <c r="D1066" s="84" t="s">
        <v>3009</v>
      </c>
      <c r="E1066" s="94" t="s">
        <v>1797</v>
      </c>
      <c r="F1066" s="84" t="s">
        <v>2573</v>
      </c>
      <c r="G1066" s="94" t="s">
        <v>16093</v>
      </c>
      <c r="H1066" s="84" t="s">
        <v>909</v>
      </c>
      <c r="I1066" s="68">
        <v>32296</v>
      </c>
      <c r="J1066" s="68">
        <v>41817</v>
      </c>
      <c r="K1066" s="84" t="s">
        <v>2873</v>
      </c>
      <c r="L1066" s="84" t="s">
        <v>25</v>
      </c>
      <c r="M1066" s="84" t="s">
        <v>2618</v>
      </c>
      <c r="N1066" s="84" t="s">
        <v>2929</v>
      </c>
      <c r="O1066" s="84" t="s">
        <v>2930</v>
      </c>
      <c r="P1066" s="84" t="s">
        <v>2578</v>
      </c>
      <c r="Q1066" s="84" t="s">
        <v>2579</v>
      </c>
      <c r="R1066" s="84" t="s">
        <v>2580</v>
      </c>
      <c r="S1066" s="84" t="s">
        <v>2837</v>
      </c>
      <c r="T1066" s="109"/>
    </row>
    <row r="1067" spans="1:20" ht="15" customHeight="1">
      <c r="A1067" s="5">
        <v>1066</v>
      </c>
      <c r="B1067" s="5" t="s">
        <v>3246</v>
      </c>
      <c r="C1067" s="84" t="s">
        <v>2673</v>
      </c>
      <c r="D1067" s="84" t="s">
        <v>2674</v>
      </c>
      <c r="E1067" s="94" t="s">
        <v>1797</v>
      </c>
      <c r="F1067" s="84" t="s">
        <v>2573</v>
      </c>
      <c r="G1067" s="94" t="s">
        <v>16093</v>
      </c>
      <c r="H1067" s="84" t="s">
        <v>2671</v>
      </c>
      <c r="I1067" s="68">
        <v>31448</v>
      </c>
      <c r="J1067" s="68">
        <v>43344</v>
      </c>
      <c r="K1067" s="84" t="s">
        <v>2612</v>
      </c>
      <c r="L1067" s="92" t="s">
        <v>112</v>
      </c>
      <c r="M1067" s="84" t="s">
        <v>2974</v>
      </c>
      <c r="N1067" s="84" t="s">
        <v>2688</v>
      </c>
      <c r="O1067" s="84" t="s">
        <v>2689</v>
      </c>
      <c r="P1067" s="84" t="s">
        <v>2662</v>
      </c>
      <c r="Q1067" s="84" t="s">
        <v>2579</v>
      </c>
      <c r="R1067" s="84" t="s">
        <v>2580</v>
      </c>
      <c r="S1067" s="84" t="s">
        <v>2835</v>
      </c>
    </row>
    <row r="1068" spans="1:20" ht="15" customHeight="1">
      <c r="A1068" s="5">
        <v>1067</v>
      </c>
      <c r="B1068" s="5" t="s">
        <v>2810</v>
      </c>
      <c r="C1068" s="84" t="s">
        <v>2811</v>
      </c>
      <c r="D1068" s="84" t="s">
        <v>2812</v>
      </c>
      <c r="E1068" s="94" t="s">
        <v>1797</v>
      </c>
      <c r="F1068" s="84" t="s">
        <v>2573</v>
      </c>
      <c r="G1068" s="94" t="s">
        <v>16093</v>
      </c>
      <c r="H1068" s="84" t="s">
        <v>892</v>
      </c>
      <c r="I1068" s="68">
        <v>26732</v>
      </c>
      <c r="J1068" s="68">
        <v>36040</v>
      </c>
      <c r="K1068" s="84" t="s">
        <v>2574</v>
      </c>
      <c r="L1068" s="84" t="s">
        <v>61</v>
      </c>
      <c r="M1068" s="84" t="s">
        <v>2652</v>
      </c>
      <c r="N1068" s="84" t="s">
        <v>2576</v>
      </c>
      <c r="O1068" s="84" t="s">
        <v>2577</v>
      </c>
      <c r="P1068" s="84" t="s">
        <v>2578</v>
      </c>
      <c r="Q1068" s="84" t="s">
        <v>2579</v>
      </c>
      <c r="R1068" s="84" t="s">
        <v>2580</v>
      </c>
      <c r="S1068" s="84" t="s">
        <v>2837</v>
      </c>
      <c r="T1068" s="109"/>
    </row>
    <row r="1069" spans="1:20" ht="15" customHeight="1">
      <c r="A1069" s="5">
        <v>1068</v>
      </c>
      <c r="B1069" s="5" t="s">
        <v>2896</v>
      </c>
      <c r="C1069" s="84" t="s">
        <v>2897</v>
      </c>
      <c r="D1069" s="84" t="s">
        <v>2898</v>
      </c>
      <c r="E1069" s="94" t="s">
        <v>1797</v>
      </c>
      <c r="F1069" s="84" t="s">
        <v>2573</v>
      </c>
      <c r="G1069" s="94" t="s">
        <v>16093</v>
      </c>
      <c r="H1069" s="84" t="s">
        <v>892</v>
      </c>
      <c r="I1069" s="68">
        <v>28934</v>
      </c>
      <c r="J1069" s="68">
        <v>39482</v>
      </c>
      <c r="K1069" s="84" t="s">
        <v>2574</v>
      </c>
      <c r="L1069" s="84" t="s">
        <v>25</v>
      </c>
      <c r="M1069" s="84" t="s">
        <v>2631</v>
      </c>
      <c r="N1069" s="84" t="s">
        <v>2816</v>
      </c>
      <c r="O1069" s="84" t="s">
        <v>2817</v>
      </c>
      <c r="P1069" s="84" t="s">
        <v>2578</v>
      </c>
      <c r="Q1069" s="84" t="s">
        <v>2579</v>
      </c>
      <c r="R1069" s="84" t="s">
        <v>2580</v>
      </c>
      <c r="S1069" s="84" t="s">
        <v>2837</v>
      </c>
      <c r="T1069" s="109"/>
    </row>
    <row r="1070" spans="1:20" ht="15" customHeight="1">
      <c r="A1070" s="5">
        <v>1069</v>
      </c>
      <c r="B1070" s="5" t="s">
        <v>2711</v>
      </c>
      <c r="C1070" s="84" t="s">
        <v>2712</v>
      </c>
      <c r="D1070" s="84" t="s">
        <v>2713</v>
      </c>
      <c r="E1070" s="94" t="s">
        <v>1797</v>
      </c>
      <c r="F1070" s="84" t="s">
        <v>2573</v>
      </c>
      <c r="G1070" s="94" t="s">
        <v>16093</v>
      </c>
      <c r="H1070" s="84" t="s">
        <v>2597</v>
      </c>
      <c r="I1070" s="68">
        <v>24910</v>
      </c>
      <c r="J1070" s="68">
        <v>33970</v>
      </c>
      <c r="K1070" s="84" t="s">
        <v>24</v>
      </c>
      <c r="L1070" s="84" t="s">
        <v>116</v>
      </c>
      <c r="M1070" s="84" t="s">
        <v>2714</v>
      </c>
      <c r="N1070" s="84" t="s">
        <v>2601</v>
      </c>
      <c r="O1070" s="84" t="s">
        <v>2715</v>
      </c>
      <c r="P1070" s="84" t="s">
        <v>2601</v>
      </c>
      <c r="Q1070" s="84" t="s">
        <v>2579</v>
      </c>
      <c r="R1070" s="84" t="s">
        <v>2580</v>
      </c>
      <c r="S1070" s="84" t="s">
        <v>2715</v>
      </c>
    </row>
    <row r="1071" spans="1:20" ht="15" customHeight="1">
      <c r="A1071" s="5">
        <v>1070</v>
      </c>
      <c r="B1071" s="5" t="s">
        <v>3111</v>
      </c>
      <c r="C1071" s="84" t="s">
        <v>3112</v>
      </c>
      <c r="D1071" s="84" t="s">
        <v>3113</v>
      </c>
      <c r="E1071" s="94" t="s">
        <v>1797</v>
      </c>
      <c r="F1071" s="84" t="s">
        <v>2573</v>
      </c>
      <c r="G1071" s="94" t="s">
        <v>16093</v>
      </c>
      <c r="H1071" s="84" t="s">
        <v>2597</v>
      </c>
      <c r="I1071" s="68">
        <v>30940</v>
      </c>
      <c r="J1071" s="68">
        <v>42605</v>
      </c>
      <c r="K1071" s="84" t="s">
        <v>24</v>
      </c>
      <c r="L1071" s="84" t="s">
        <v>25</v>
      </c>
      <c r="M1071" s="84" t="s">
        <v>2605</v>
      </c>
      <c r="N1071" s="84" t="s">
        <v>2825</v>
      </c>
      <c r="O1071" s="84" t="s">
        <v>2826</v>
      </c>
      <c r="P1071" s="84" t="s">
        <v>2601</v>
      </c>
      <c r="Q1071" s="84" t="s">
        <v>2579</v>
      </c>
      <c r="R1071" s="84" t="s">
        <v>2580</v>
      </c>
      <c r="S1071" s="84" t="s">
        <v>2715</v>
      </c>
    </row>
    <row r="1072" spans="1:20" ht="15" customHeight="1">
      <c r="A1072" s="5">
        <v>1071</v>
      </c>
      <c r="B1072" s="5" t="s">
        <v>3182</v>
      </c>
      <c r="C1072" s="84" t="s">
        <v>3183</v>
      </c>
      <c r="D1072" s="84" t="s">
        <v>3184</v>
      </c>
      <c r="E1072" s="94" t="s">
        <v>1797</v>
      </c>
      <c r="F1072" s="84" t="s">
        <v>2573</v>
      </c>
      <c r="G1072" s="94" t="s">
        <v>16093</v>
      </c>
      <c r="H1072" s="84" t="s">
        <v>2671</v>
      </c>
      <c r="I1072" s="68">
        <v>34030</v>
      </c>
      <c r="J1072" s="68">
        <v>43132</v>
      </c>
      <c r="K1072" s="84" t="s">
        <v>2574</v>
      </c>
      <c r="L1072" s="84" t="s">
        <v>398</v>
      </c>
      <c r="M1072" s="84" t="s">
        <v>2672</v>
      </c>
      <c r="N1072" s="84" t="s">
        <v>2847</v>
      </c>
      <c r="O1072" s="84" t="s">
        <v>2848</v>
      </c>
      <c r="P1072" s="84" t="s">
        <v>2662</v>
      </c>
      <c r="Q1072" s="84" t="s">
        <v>2579</v>
      </c>
      <c r="R1072" s="84" t="s">
        <v>2580</v>
      </c>
      <c r="S1072" s="84" t="s">
        <v>2835</v>
      </c>
    </row>
    <row r="1073" spans="1:19" ht="15" customHeight="1">
      <c r="A1073" s="5">
        <v>1072</v>
      </c>
      <c r="B1073" s="29" t="s">
        <v>4815</v>
      </c>
      <c r="C1073" s="89" t="s">
        <v>4728</v>
      </c>
      <c r="D1073" s="89" t="s">
        <v>4729</v>
      </c>
      <c r="E1073" s="89" t="s">
        <v>4565</v>
      </c>
      <c r="F1073" s="89" t="s">
        <v>16092</v>
      </c>
      <c r="G1073" s="89" t="s">
        <v>16095</v>
      </c>
      <c r="H1073" s="89" t="s">
        <v>42</v>
      </c>
      <c r="I1073" s="70">
        <v>30229</v>
      </c>
      <c r="J1073" s="70">
        <v>43451</v>
      </c>
      <c r="K1073" s="89" t="s">
        <v>4019</v>
      </c>
      <c r="L1073" s="84" t="s">
        <v>61</v>
      </c>
      <c r="M1073" s="89" t="s">
        <v>4816</v>
      </c>
      <c r="N1073" s="89" t="s">
        <v>4724</v>
      </c>
      <c r="O1073" s="89" t="s">
        <v>3996</v>
      </c>
      <c r="P1073" s="89" t="s">
        <v>3995</v>
      </c>
      <c r="Q1073" s="84" t="s">
        <v>4570</v>
      </c>
      <c r="R1073" s="112" t="s">
        <v>16103</v>
      </c>
      <c r="S1073" s="84" t="s">
        <v>3996</v>
      </c>
    </row>
    <row r="1074" spans="1:19" ht="15" customHeight="1">
      <c r="A1074" s="5">
        <v>1073</v>
      </c>
      <c r="B1074" s="29" t="s">
        <v>4602</v>
      </c>
      <c r="C1074" s="89" t="s">
        <v>3134</v>
      </c>
      <c r="D1074" s="89" t="s">
        <v>4603</v>
      </c>
      <c r="E1074" s="89" t="s">
        <v>4565</v>
      </c>
      <c r="F1074" s="89" t="s">
        <v>16092</v>
      </c>
      <c r="G1074" s="89" t="s">
        <v>16095</v>
      </c>
      <c r="H1074" s="89" t="s">
        <v>3991</v>
      </c>
      <c r="I1074" s="70">
        <v>30715</v>
      </c>
      <c r="J1074" s="70">
        <v>43234</v>
      </c>
      <c r="K1074" s="89" t="s">
        <v>4019</v>
      </c>
      <c r="L1074" s="84" t="s">
        <v>25</v>
      </c>
      <c r="M1074" s="89" t="s">
        <v>4566</v>
      </c>
      <c r="N1074" s="89" t="s">
        <v>4590</v>
      </c>
      <c r="O1074" s="89" t="s">
        <v>4591</v>
      </c>
      <c r="P1074" s="89" t="s">
        <v>4740</v>
      </c>
      <c r="Q1074" s="84" t="s">
        <v>4570</v>
      </c>
      <c r="R1074" s="112" t="s">
        <v>16103</v>
      </c>
      <c r="S1074" s="110" t="s">
        <v>4781</v>
      </c>
    </row>
    <row r="1075" spans="1:19" ht="15" customHeight="1">
      <c r="A1075" s="5">
        <v>1074</v>
      </c>
      <c r="B1075" s="29" t="s">
        <v>4962</v>
      </c>
      <c r="C1075" s="89" t="s">
        <v>4963</v>
      </c>
      <c r="D1075" s="89" t="s">
        <v>4964</v>
      </c>
      <c r="E1075" s="89" t="s">
        <v>4565</v>
      </c>
      <c r="F1075" s="89" t="s">
        <v>16092</v>
      </c>
      <c r="G1075" s="89" t="s">
        <v>16095</v>
      </c>
      <c r="H1075" s="89" t="s">
        <v>325</v>
      </c>
      <c r="I1075" s="70">
        <v>27640</v>
      </c>
      <c r="J1075" s="70">
        <v>43652</v>
      </c>
      <c r="K1075" s="89" t="s">
        <v>4019</v>
      </c>
      <c r="L1075" s="84" t="s">
        <v>4007</v>
      </c>
      <c r="M1075" s="89" t="s">
        <v>4312</v>
      </c>
      <c r="N1075" s="89" t="s">
        <v>4710</v>
      </c>
      <c r="O1075" s="89" t="s">
        <v>4711</v>
      </c>
      <c r="P1075" s="89" t="s">
        <v>4740</v>
      </c>
      <c r="Q1075" s="84" t="s">
        <v>4570</v>
      </c>
      <c r="R1075" s="112" t="s">
        <v>16103</v>
      </c>
      <c r="S1075" s="110" t="s">
        <v>4781</v>
      </c>
    </row>
    <row r="1076" spans="1:19" ht="15" customHeight="1">
      <c r="A1076" s="5">
        <v>1075</v>
      </c>
      <c r="B1076" s="28" t="s">
        <v>4812</v>
      </c>
      <c r="C1076" s="89" t="s">
        <v>4813</v>
      </c>
      <c r="D1076" s="89" t="s">
        <v>4586</v>
      </c>
      <c r="E1076" s="89" t="s">
        <v>4565</v>
      </c>
      <c r="F1076" s="89" t="s">
        <v>16092</v>
      </c>
      <c r="G1076" s="89" t="s">
        <v>16095</v>
      </c>
      <c r="H1076" s="89" t="s">
        <v>3991</v>
      </c>
      <c r="I1076" s="70">
        <v>26339</v>
      </c>
      <c r="J1076" s="70">
        <v>35828</v>
      </c>
      <c r="K1076" s="89" t="s">
        <v>4019</v>
      </c>
      <c r="L1076" s="84" t="s">
        <v>61</v>
      </c>
      <c r="M1076" s="89" t="s">
        <v>4814</v>
      </c>
      <c r="N1076" s="89" t="s">
        <v>4580</v>
      </c>
      <c r="O1076" s="89" t="s">
        <v>4581</v>
      </c>
      <c r="P1076" s="89" t="s">
        <v>4740</v>
      </c>
      <c r="Q1076" s="84" t="s">
        <v>4570</v>
      </c>
      <c r="R1076" s="112" t="s">
        <v>16103</v>
      </c>
      <c r="S1076" s="110" t="s">
        <v>4781</v>
      </c>
    </row>
    <row r="1077" spans="1:19" ht="15" customHeight="1">
      <c r="A1077" s="5">
        <v>1076</v>
      </c>
      <c r="B1077" s="28" t="s">
        <v>4972</v>
      </c>
      <c r="C1077" s="89" t="s">
        <v>4973</v>
      </c>
      <c r="D1077" s="89" t="s">
        <v>4974</v>
      </c>
      <c r="E1077" s="89" t="s">
        <v>4565</v>
      </c>
      <c r="F1077" s="89" t="s">
        <v>16092</v>
      </c>
      <c r="G1077" s="89" t="s">
        <v>16095</v>
      </c>
      <c r="H1077" s="89" t="s">
        <v>73</v>
      </c>
      <c r="I1077" s="70">
        <v>24754</v>
      </c>
      <c r="J1077" s="70">
        <v>33401</v>
      </c>
      <c r="K1077" s="89" t="s">
        <v>4019</v>
      </c>
      <c r="L1077" s="84" t="s">
        <v>61</v>
      </c>
      <c r="M1077" s="89" t="s">
        <v>61</v>
      </c>
      <c r="N1077" s="89" t="s">
        <v>4715</v>
      </c>
      <c r="O1077" s="89" t="s">
        <v>4716</v>
      </c>
      <c r="P1077" s="84" t="s">
        <v>4717</v>
      </c>
      <c r="Q1077" s="84" t="s">
        <v>4570</v>
      </c>
      <c r="R1077" s="112" t="s">
        <v>16103</v>
      </c>
      <c r="S1077" s="115" t="s">
        <v>4716</v>
      </c>
    </row>
    <row r="1078" spans="1:19" ht="15" customHeight="1">
      <c r="A1078" s="5">
        <v>1077</v>
      </c>
      <c r="B1078" s="28" t="s">
        <v>4822</v>
      </c>
      <c r="C1078" s="89" t="s">
        <v>4747</v>
      </c>
      <c r="D1078" s="89" t="s">
        <v>4762</v>
      </c>
      <c r="E1078" s="89" t="s">
        <v>4565</v>
      </c>
      <c r="F1078" s="89" t="s">
        <v>16092</v>
      </c>
      <c r="G1078" s="89" t="s">
        <v>16095</v>
      </c>
      <c r="H1078" s="89" t="s">
        <v>994</v>
      </c>
      <c r="I1078" s="70">
        <v>25502</v>
      </c>
      <c r="J1078" s="70">
        <v>40850</v>
      </c>
      <c r="K1078" s="89" t="s">
        <v>4019</v>
      </c>
      <c r="L1078" s="89" t="s">
        <v>174</v>
      </c>
      <c r="M1078" s="89" t="s">
        <v>2076</v>
      </c>
      <c r="N1078" s="89" t="s">
        <v>4710</v>
      </c>
      <c r="O1078" s="89" t="s">
        <v>4711</v>
      </c>
      <c r="P1078" s="89" t="s">
        <v>4747</v>
      </c>
      <c r="Q1078" s="84" t="s">
        <v>4570</v>
      </c>
      <c r="R1078" s="112" t="s">
        <v>16103</v>
      </c>
      <c r="S1078" s="110" t="s">
        <v>4762</v>
      </c>
    </row>
    <row r="1079" spans="1:19" ht="15" customHeight="1">
      <c r="A1079" s="5">
        <v>1078</v>
      </c>
      <c r="B1079" s="5" t="s">
        <v>5097</v>
      </c>
      <c r="C1079" s="89" t="s">
        <v>5098</v>
      </c>
      <c r="D1079" s="89" t="s">
        <v>5099</v>
      </c>
      <c r="E1079" s="89" t="s">
        <v>4565</v>
      </c>
      <c r="F1079" s="89" t="s">
        <v>16092</v>
      </c>
      <c r="G1079" s="89" t="s">
        <v>16095</v>
      </c>
      <c r="H1079" s="89" t="s">
        <v>3991</v>
      </c>
      <c r="I1079" s="70">
        <v>28248</v>
      </c>
      <c r="J1079" s="70">
        <v>43815</v>
      </c>
      <c r="K1079" s="89" t="s">
        <v>5100</v>
      </c>
      <c r="L1079" s="84" t="s">
        <v>398</v>
      </c>
      <c r="M1079" s="89" t="s">
        <v>4566</v>
      </c>
      <c r="N1079" s="89" t="s">
        <v>4567</v>
      </c>
      <c r="O1079" s="89" t="s">
        <v>4568</v>
      </c>
      <c r="P1079" s="89" t="s">
        <v>4740</v>
      </c>
      <c r="Q1079" s="84" t="s">
        <v>4570</v>
      </c>
      <c r="R1079" s="112" t="s">
        <v>16103</v>
      </c>
      <c r="S1079" s="110" t="s">
        <v>4781</v>
      </c>
    </row>
    <row r="1080" spans="1:19" ht="15" customHeight="1">
      <c r="A1080" s="5">
        <v>1079</v>
      </c>
      <c r="B1080" s="29" t="s">
        <v>5030</v>
      </c>
      <c r="C1080" s="89" t="s">
        <v>5031</v>
      </c>
      <c r="D1080" s="89" t="s">
        <v>5032</v>
      </c>
      <c r="E1080" s="89" t="s">
        <v>4565</v>
      </c>
      <c r="F1080" s="89" t="s">
        <v>16092</v>
      </c>
      <c r="G1080" s="89" t="s">
        <v>16095</v>
      </c>
      <c r="H1080" s="89" t="s">
        <v>3991</v>
      </c>
      <c r="I1080" s="70">
        <v>33731</v>
      </c>
      <c r="J1080" s="70">
        <v>43472</v>
      </c>
      <c r="K1080" s="89" t="s">
        <v>4019</v>
      </c>
      <c r="L1080" s="89" t="s">
        <v>827</v>
      </c>
      <c r="M1080" s="89" t="s">
        <v>4004</v>
      </c>
      <c r="N1080" s="89" t="s">
        <v>4580</v>
      </c>
      <c r="O1080" s="89" t="s">
        <v>4581</v>
      </c>
      <c r="P1080" s="89" t="s">
        <v>4740</v>
      </c>
      <c r="Q1080" s="84" t="s">
        <v>4570</v>
      </c>
      <c r="R1080" s="112" t="s">
        <v>16103</v>
      </c>
      <c r="S1080" s="110" t="s">
        <v>4781</v>
      </c>
    </row>
    <row r="1081" spans="1:19" ht="15" customHeight="1">
      <c r="A1081" s="5">
        <v>1080</v>
      </c>
      <c r="B1081" s="29" t="s">
        <v>4995</v>
      </c>
      <c r="C1081" s="89" t="s">
        <v>4996</v>
      </c>
      <c r="D1081" s="89" t="s">
        <v>4997</v>
      </c>
      <c r="E1081" s="89" t="s">
        <v>4565</v>
      </c>
      <c r="F1081" s="89" t="s">
        <v>16092</v>
      </c>
      <c r="G1081" s="89" t="s">
        <v>16095</v>
      </c>
      <c r="H1081" s="89" t="s">
        <v>3991</v>
      </c>
      <c r="I1081" s="70">
        <v>31667</v>
      </c>
      <c r="J1081" s="70">
        <v>43575</v>
      </c>
      <c r="K1081" s="89" t="s">
        <v>4019</v>
      </c>
      <c r="L1081" s="84" t="s">
        <v>398</v>
      </c>
      <c r="M1081" s="89" t="s">
        <v>4566</v>
      </c>
      <c r="N1081" s="89" t="s">
        <v>4595</v>
      </c>
      <c r="O1081" s="89" t="s">
        <v>4596</v>
      </c>
      <c r="P1081" s="89" t="s">
        <v>4740</v>
      </c>
      <c r="Q1081" s="84" t="s">
        <v>4570</v>
      </c>
      <c r="R1081" s="112" t="s">
        <v>16103</v>
      </c>
      <c r="S1081" s="110" t="s">
        <v>4781</v>
      </c>
    </row>
    <row r="1082" spans="1:19" ht="15" customHeight="1">
      <c r="A1082" s="5">
        <v>1081</v>
      </c>
      <c r="B1082" s="29" t="s">
        <v>4776</v>
      </c>
      <c r="C1082" s="89" t="s">
        <v>4777</v>
      </c>
      <c r="D1082" s="89" t="s">
        <v>4778</v>
      </c>
      <c r="E1082" s="89" t="s">
        <v>4565</v>
      </c>
      <c r="F1082" s="89" t="s">
        <v>16092</v>
      </c>
      <c r="G1082" s="89" t="s">
        <v>16095</v>
      </c>
      <c r="H1082" s="84" t="s">
        <v>909</v>
      </c>
      <c r="I1082" s="70">
        <v>32690</v>
      </c>
      <c r="J1082" s="70">
        <v>43396</v>
      </c>
      <c r="K1082" s="89" t="s">
        <v>4019</v>
      </c>
      <c r="L1082" s="84" t="s">
        <v>398</v>
      </c>
      <c r="M1082" s="89" t="s">
        <v>4779</v>
      </c>
      <c r="N1082" s="89" t="s">
        <v>4775</v>
      </c>
      <c r="O1082" s="89" t="s">
        <v>4765</v>
      </c>
      <c r="P1082" s="89" t="s">
        <v>4717</v>
      </c>
      <c r="Q1082" s="84" t="s">
        <v>4570</v>
      </c>
      <c r="R1082" s="112" t="s">
        <v>16103</v>
      </c>
      <c r="S1082" s="115" t="s">
        <v>4716</v>
      </c>
    </row>
    <row r="1083" spans="1:19" ht="15" customHeight="1">
      <c r="A1083" s="5">
        <v>1082</v>
      </c>
      <c r="B1083" s="28" t="s">
        <v>4679</v>
      </c>
      <c r="C1083" s="89" t="s">
        <v>4680</v>
      </c>
      <c r="D1083" s="89" t="s">
        <v>4681</v>
      </c>
      <c r="E1083" s="89" t="s">
        <v>4565</v>
      </c>
      <c r="F1083" s="89" t="s">
        <v>16092</v>
      </c>
      <c r="G1083" s="89" t="s">
        <v>16095</v>
      </c>
      <c r="H1083" s="89" t="s">
        <v>3991</v>
      </c>
      <c r="I1083" s="70">
        <v>23721</v>
      </c>
      <c r="J1083" s="70">
        <v>35704</v>
      </c>
      <c r="K1083" s="89" t="s">
        <v>4019</v>
      </c>
      <c r="L1083" s="84" t="s">
        <v>398</v>
      </c>
      <c r="M1083" s="89" t="s">
        <v>2598</v>
      </c>
      <c r="N1083" s="89" t="s">
        <v>4580</v>
      </c>
      <c r="O1083" s="89" t="s">
        <v>4581</v>
      </c>
      <c r="P1083" s="89" t="s">
        <v>4740</v>
      </c>
      <c r="Q1083" s="84" t="s">
        <v>4570</v>
      </c>
      <c r="R1083" s="112" t="s">
        <v>16103</v>
      </c>
      <c r="S1083" s="110" t="s">
        <v>4781</v>
      </c>
    </row>
    <row r="1084" spans="1:19" ht="15" customHeight="1">
      <c r="A1084" s="5">
        <v>1083</v>
      </c>
      <c r="B1084" s="29" t="s">
        <v>5052</v>
      </c>
      <c r="C1084" s="89" t="s">
        <v>5053</v>
      </c>
      <c r="D1084" s="89" t="s">
        <v>5054</v>
      </c>
      <c r="E1084" s="89" t="s">
        <v>4565</v>
      </c>
      <c r="F1084" s="89" t="s">
        <v>16092</v>
      </c>
      <c r="G1084" s="89" t="s">
        <v>16095</v>
      </c>
      <c r="H1084" s="89" t="s">
        <v>3991</v>
      </c>
      <c r="I1084" s="70">
        <v>31005</v>
      </c>
      <c r="J1084" s="70">
        <v>43806</v>
      </c>
      <c r="K1084" s="89" t="s">
        <v>4019</v>
      </c>
      <c r="L1084" s="84" t="s">
        <v>25</v>
      </c>
      <c r="M1084" s="89" t="s">
        <v>4566</v>
      </c>
      <c r="N1084" s="89" t="s">
        <v>4607</v>
      </c>
      <c r="O1084" s="89" t="s">
        <v>4608</v>
      </c>
      <c r="P1084" s="89" t="s">
        <v>4740</v>
      </c>
      <c r="Q1084" s="84" t="s">
        <v>4570</v>
      </c>
      <c r="R1084" s="112" t="s">
        <v>16103</v>
      </c>
      <c r="S1084" s="110" t="s">
        <v>4781</v>
      </c>
    </row>
    <row r="1085" spans="1:19" ht="15" customHeight="1">
      <c r="A1085" s="5">
        <v>1084</v>
      </c>
      <c r="B1085" s="28" t="s">
        <v>4799</v>
      </c>
      <c r="C1085" s="89" t="s">
        <v>4800</v>
      </c>
      <c r="D1085" s="89" t="s">
        <v>4801</v>
      </c>
      <c r="E1085" s="89" t="s">
        <v>4565</v>
      </c>
      <c r="F1085" s="89" t="s">
        <v>16092</v>
      </c>
      <c r="G1085" s="89" t="s">
        <v>16095</v>
      </c>
      <c r="H1085" s="89" t="s">
        <v>130</v>
      </c>
      <c r="I1085" s="70">
        <v>24142</v>
      </c>
      <c r="J1085" s="70">
        <v>34029</v>
      </c>
      <c r="K1085" s="89" t="s">
        <v>4019</v>
      </c>
      <c r="L1085" s="84" t="s">
        <v>25</v>
      </c>
      <c r="M1085" s="89" t="s">
        <v>25</v>
      </c>
      <c r="N1085" s="89" t="s">
        <v>4802</v>
      </c>
      <c r="O1085" s="89" t="s">
        <v>4785</v>
      </c>
      <c r="P1085" s="89" t="s">
        <v>4685</v>
      </c>
      <c r="Q1085" s="84" t="s">
        <v>4570</v>
      </c>
      <c r="R1085" s="112" t="s">
        <v>16103</v>
      </c>
      <c r="S1085" s="110" t="s">
        <v>4708</v>
      </c>
    </row>
    <row r="1086" spans="1:19" ht="15" customHeight="1">
      <c r="A1086" s="5">
        <v>1085</v>
      </c>
      <c r="B1086" s="29" t="s">
        <v>4771</v>
      </c>
      <c r="C1086" s="89" t="s">
        <v>4745</v>
      </c>
      <c r="D1086" s="89" t="s">
        <v>4746</v>
      </c>
      <c r="E1086" s="89" t="s">
        <v>4565</v>
      </c>
      <c r="F1086" s="89" t="s">
        <v>16092</v>
      </c>
      <c r="G1086" s="89" t="s">
        <v>16095</v>
      </c>
      <c r="H1086" s="89" t="s">
        <v>325</v>
      </c>
      <c r="I1086" s="70">
        <v>31211</v>
      </c>
      <c r="J1086" s="70">
        <v>43539</v>
      </c>
      <c r="K1086" s="89" t="s">
        <v>4019</v>
      </c>
      <c r="L1086" s="84" t="s">
        <v>4007</v>
      </c>
      <c r="M1086" s="89" t="s">
        <v>4770</v>
      </c>
      <c r="N1086" s="89" t="s">
        <v>4747</v>
      </c>
      <c r="O1086" s="89" t="s">
        <v>4762</v>
      </c>
      <c r="P1086" s="89" t="s">
        <v>4747</v>
      </c>
      <c r="Q1086" s="84" t="s">
        <v>4570</v>
      </c>
      <c r="R1086" s="112" t="s">
        <v>16103</v>
      </c>
      <c r="S1086" s="110" t="s">
        <v>4762</v>
      </c>
    </row>
    <row r="1087" spans="1:19" ht="15" customHeight="1">
      <c r="A1087" s="5">
        <v>1086</v>
      </c>
      <c r="B1087" s="29" t="s">
        <v>4986</v>
      </c>
      <c r="C1087" s="89" t="s">
        <v>4987</v>
      </c>
      <c r="D1087" s="89" t="s">
        <v>4988</v>
      </c>
      <c r="E1087" s="89" t="s">
        <v>4565</v>
      </c>
      <c r="F1087" s="89" t="s">
        <v>16092</v>
      </c>
      <c r="G1087" s="89" t="s">
        <v>16095</v>
      </c>
      <c r="H1087" s="89" t="s">
        <v>3991</v>
      </c>
      <c r="I1087" s="70">
        <v>30866</v>
      </c>
      <c r="J1087" s="70">
        <v>43560</v>
      </c>
      <c r="K1087" s="89" t="s">
        <v>4019</v>
      </c>
      <c r="L1087" s="84" t="s">
        <v>398</v>
      </c>
      <c r="M1087" s="89" t="s">
        <v>4566</v>
      </c>
      <c r="N1087" s="89" t="s">
        <v>4662</v>
      </c>
      <c r="O1087" s="89" t="s">
        <v>4663</v>
      </c>
      <c r="P1087" s="89" t="s">
        <v>4740</v>
      </c>
      <c r="Q1087" s="84" t="s">
        <v>4570</v>
      </c>
      <c r="R1087" s="112" t="s">
        <v>16103</v>
      </c>
      <c r="S1087" s="110" t="s">
        <v>4781</v>
      </c>
    </row>
    <row r="1088" spans="1:19" ht="15" customHeight="1">
      <c r="A1088" s="5">
        <v>1087</v>
      </c>
      <c r="B1088" s="29" t="s">
        <v>4933</v>
      </c>
      <c r="C1088" s="89" t="s">
        <v>4934</v>
      </c>
      <c r="D1088" s="89" t="s">
        <v>4935</v>
      </c>
      <c r="E1088" s="89" t="s">
        <v>4565</v>
      </c>
      <c r="F1088" s="89" t="s">
        <v>16092</v>
      </c>
      <c r="G1088" s="89" t="s">
        <v>16095</v>
      </c>
      <c r="H1088" s="89" t="s">
        <v>325</v>
      </c>
      <c r="I1088" s="70">
        <v>28663</v>
      </c>
      <c r="J1088" s="70">
        <v>42604</v>
      </c>
      <c r="K1088" s="89" t="s">
        <v>4019</v>
      </c>
      <c r="L1088" s="84" t="s">
        <v>34</v>
      </c>
      <c r="M1088" s="89" t="s">
        <v>4814</v>
      </c>
      <c r="N1088" s="89" t="s">
        <v>4580</v>
      </c>
      <c r="O1088" s="89" t="s">
        <v>4581</v>
      </c>
      <c r="P1088" s="89" t="s">
        <v>4740</v>
      </c>
      <c r="Q1088" s="84" t="s">
        <v>4570</v>
      </c>
      <c r="R1088" s="112" t="s">
        <v>16103</v>
      </c>
      <c r="S1088" s="110" t="s">
        <v>4781</v>
      </c>
    </row>
    <row r="1089" spans="1:19" ht="15" customHeight="1">
      <c r="A1089" s="5">
        <v>1088</v>
      </c>
      <c r="B1089" s="29" t="s">
        <v>4883</v>
      </c>
      <c r="C1089" s="89" t="s">
        <v>4884</v>
      </c>
      <c r="D1089" s="89" t="s">
        <v>4885</v>
      </c>
      <c r="E1089" s="89" t="s">
        <v>4565</v>
      </c>
      <c r="F1089" s="89" t="s">
        <v>16092</v>
      </c>
      <c r="G1089" s="89" t="s">
        <v>16095</v>
      </c>
      <c r="H1089" s="89" t="s">
        <v>3991</v>
      </c>
      <c r="I1089" s="70">
        <v>31533</v>
      </c>
      <c r="J1089" s="70">
        <v>43501</v>
      </c>
      <c r="K1089" s="89" t="s">
        <v>4019</v>
      </c>
      <c r="L1089" s="84" t="s">
        <v>398</v>
      </c>
      <c r="M1089" s="89" t="s">
        <v>398</v>
      </c>
      <c r="N1089" s="89" t="s">
        <v>4595</v>
      </c>
      <c r="O1089" s="89" t="s">
        <v>4596</v>
      </c>
      <c r="P1089" s="89" t="s">
        <v>4740</v>
      </c>
      <c r="Q1089" s="84" t="s">
        <v>4570</v>
      </c>
      <c r="R1089" s="112" t="s">
        <v>16103</v>
      </c>
      <c r="S1089" s="110" t="s">
        <v>4781</v>
      </c>
    </row>
    <row r="1090" spans="1:19" ht="15" customHeight="1">
      <c r="A1090" s="5">
        <v>1089</v>
      </c>
      <c r="B1090" s="29" t="s">
        <v>5033</v>
      </c>
      <c r="C1090" s="89" t="s">
        <v>5034</v>
      </c>
      <c r="D1090" s="89" t="s">
        <v>5035</v>
      </c>
      <c r="E1090" s="89" t="s">
        <v>4565</v>
      </c>
      <c r="F1090" s="89" t="s">
        <v>16092</v>
      </c>
      <c r="G1090" s="89" t="s">
        <v>16095</v>
      </c>
      <c r="H1090" s="89" t="s">
        <v>3991</v>
      </c>
      <c r="I1090" s="70">
        <v>35011</v>
      </c>
      <c r="J1090" s="70">
        <v>43472</v>
      </c>
      <c r="K1090" s="89" t="s">
        <v>4019</v>
      </c>
      <c r="L1090" s="89" t="s">
        <v>827</v>
      </c>
      <c r="M1090" s="89" t="s">
        <v>4004</v>
      </c>
      <c r="N1090" s="89" t="s">
        <v>4607</v>
      </c>
      <c r="O1090" s="89" t="s">
        <v>4608</v>
      </c>
      <c r="P1090" s="89" t="s">
        <v>4740</v>
      </c>
      <c r="Q1090" s="84" t="s">
        <v>4570</v>
      </c>
      <c r="R1090" s="112" t="s">
        <v>16103</v>
      </c>
      <c r="S1090" s="110" t="s">
        <v>4781</v>
      </c>
    </row>
    <row r="1091" spans="1:19" ht="15" customHeight="1">
      <c r="A1091" s="5">
        <v>1090</v>
      </c>
      <c r="B1091" s="28" t="s">
        <v>4820</v>
      </c>
      <c r="C1091" s="89" t="s">
        <v>4821</v>
      </c>
      <c r="D1091" s="89" t="s">
        <v>4716</v>
      </c>
      <c r="E1091" s="89" t="s">
        <v>4565</v>
      </c>
      <c r="F1091" s="89" t="s">
        <v>16092</v>
      </c>
      <c r="G1091" s="89" t="s">
        <v>16095</v>
      </c>
      <c r="H1091" s="89" t="s">
        <v>892</v>
      </c>
      <c r="I1091" s="70">
        <v>23913</v>
      </c>
      <c r="J1091" s="70">
        <v>37305</v>
      </c>
      <c r="K1091" s="89" t="s">
        <v>4019</v>
      </c>
      <c r="L1091" s="89" t="s">
        <v>174</v>
      </c>
      <c r="M1091" s="89" t="s">
        <v>3267</v>
      </c>
      <c r="N1091" s="89" t="s">
        <v>4710</v>
      </c>
      <c r="O1091" s="89" t="s">
        <v>4711</v>
      </c>
      <c r="P1091" s="89" t="s">
        <v>4717</v>
      </c>
      <c r="Q1091" s="84" t="s">
        <v>4570</v>
      </c>
      <c r="R1091" s="112" t="s">
        <v>16103</v>
      </c>
      <c r="S1091" s="115" t="s">
        <v>4716</v>
      </c>
    </row>
    <row r="1092" spans="1:19" ht="15" customHeight="1">
      <c r="A1092" s="5">
        <v>1091</v>
      </c>
      <c r="B1092" s="28" t="s">
        <v>4702</v>
      </c>
      <c r="C1092" s="89" t="s">
        <v>4703</v>
      </c>
      <c r="D1092" s="89" t="s">
        <v>4704</v>
      </c>
      <c r="E1092" s="89" t="s">
        <v>4565</v>
      </c>
      <c r="F1092" s="89" t="s">
        <v>16092</v>
      </c>
      <c r="G1092" s="89" t="s">
        <v>16095</v>
      </c>
      <c r="H1092" s="89" t="s">
        <v>553</v>
      </c>
      <c r="I1092" s="70">
        <v>26114</v>
      </c>
      <c r="J1092" s="70">
        <v>42475</v>
      </c>
      <c r="K1092" s="89" t="s">
        <v>4019</v>
      </c>
      <c r="L1092" s="89" t="s">
        <v>131</v>
      </c>
      <c r="M1092" s="89" t="s">
        <v>4560</v>
      </c>
      <c r="N1092" s="91" t="s">
        <v>16110</v>
      </c>
      <c r="O1092" s="91" t="s">
        <v>16110</v>
      </c>
      <c r="P1092" s="91" t="s">
        <v>16110</v>
      </c>
      <c r="Q1092" s="84" t="s">
        <v>4570</v>
      </c>
      <c r="R1092" s="112" t="s">
        <v>16103</v>
      </c>
      <c r="S1092" s="91" t="s">
        <v>16110</v>
      </c>
    </row>
    <row r="1093" spans="1:19" ht="15" customHeight="1">
      <c r="A1093" s="5">
        <v>1092</v>
      </c>
      <c r="B1093" s="28" t="s">
        <v>4913</v>
      </c>
      <c r="C1093" s="89" t="s">
        <v>4914</v>
      </c>
      <c r="D1093" s="89" t="s">
        <v>4581</v>
      </c>
      <c r="E1093" s="89" t="s">
        <v>4565</v>
      </c>
      <c r="F1093" s="89" t="s">
        <v>16092</v>
      </c>
      <c r="G1093" s="89" t="s">
        <v>16095</v>
      </c>
      <c r="H1093" s="89" t="s">
        <v>325</v>
      </c>
      <c r="I1093" s="70">
        <v>27836</v>
      </c>
      <c r="J1093" s="70">
        <v>40315</v>
      </c>
      <c r="K1093" s="89" t="s">
        <v>4019</v>
      </c>
      <c r="L1093" s="86" t="s">
        <v>52</v>
      </c>
      <c r="M1093" s="89" t="s">
        <v>4206</v>
      </c>
      <c r="N1093" s="89" t="s">
        <v>4740</v>
      </c>
      <c r="O1093" s="89" t="s">
        <v>4781</v>
      </c>
      <c r="P1093" s="89" t="s">
        <v>4740</v>
      </c>
      <c r="Q1093" s="84" t="s">
        <v>4570</v>
      </c>
      <c r="R1093" s="112" t="s">
        <v>16103</v>
      </c>
      <c r="S1093" s="110" t="s">
        <v>4781</v>
      </c>
    </row>
    <row r="1094" spans="1:19" ht="15" customHeight="1">
      <c r="A1094" s="5">
        <v>1093</v>
      </c>
      <c r="B1094" s="28" t="s">
        <v>4871</v>
      </c>
      <c r="C1094" s="89" t="s">
        <v>4872</v>
      </c>
      <c r="D1094" s="89" t="s">
        <v>4873</v>
      </c>
      <c r="E1094" s="89" t="s">
        <v>4565</v>
      </c>
      <c r="F1094" s="89" t="s">
        <v>16092</v>
      </c>
      <c r="G1094" s="89" t="s">
        <v>16095</v>
      </c>
      <c r="H1094" s="89" t="s">
        <v>325</v>
      </c>
      <c r="I1094" s="70">
        <v>23565</v>
      </c>
      <c r="J1094" s="70">
        <v>34029</v>
      </c>
      <c r="K1094" s="89" t="s">
        <v>4019</v>
      </c>
      <c r="L1094" s="84" t="s">
        <v>398</v>
      </c>
      <c r="M1094" s="89" t="s">
        <v>25</v>
      </c>
      <c r="N1094" s="89" t="s">
        <v>4590</v>
      </c>
      <c r="O1094" s="89" t="s">
        <v>4591</v>
      </c>
      <c r="P1094" s="89" t="s">
        <v>4740</v>
      </c>
      <c r="Q1094" s="84" t="s">
        <v>4570</v>
      </c>
      <c r="R1094" s="112" t="s">
        <v>16103</v>
      </c>
      <c r="S1094" s="110" t="s">
        <v>4781</v>
      </c>
    </row>
    <row r="1095" spans="1:19" ht="15" customHeight="1">
      <c r="A1095" s="5">
        <v>1094</v>
      </c>
      <c r="B1095" s="29" t="s">
        <v>5049</v>
      </c>
      <c r="C1095" s="89" t="s">
        <v>5050</v>
      </c>
      <c r="D1095" s="89" t="s">
        <v>5051</v>
      </c>
      <c r="E1095" s="89" t="s">
        <v>4565</v>
      </c>
      <c r="F1095" s="89" t="s">
        <v>16092</v>
      </c>
      <c r="G1095" s="89" t="s">
        <v>16095</v>
      </c>
      <c r="H1095" s="89" t="s">
        <v>3991</v>
      </c>
      <c r="I1095" s="70">
        <v>28663</v>
      </c>
      <c r="J1095" s="70">
        <v>43745</v>
      </c>
      <c r="K1095" s="89" t="s">
        <v>4019</v>
      </c>
      <c r="L1095" s="84" t="s">
        <v>398</v>
      </c>
      <c r="M1095" s="89" t="s">
        <v>4566</v>
      </c>
      <c r="N1095" s="89" t="s">
        <v>4607</v>
      </c>
      <c r="O1095" s="89" t="s">
        <v>4608</v>
      </c>
      <c r="P1095" s="89" t="s">
        <v>4740</v>
      </c>
      <c r="Q1095" s="84" t="s">
        <v>4570</v>
      </c>
      <c r="R1095" s="112" t="s">
        <v>16103</v>
      </c>
      <c r="S1095" s="110" t="s">
        <v>4781</v>
      </c>
    </row>
    <row r="1096" spans="1:19" ht="15" customHeight="1">
      <c r="A1096" s="5">
        <v>1095</v>
      </c>
      <c r="B1096" s="28" t="s">
        <v>4907</v>
      </c>
      <c r="C1096" s="89" t="s">
        <v>4908</v>
      </c>
      <c r="D1096" s="89" t="s">
        <v>4909</v>
      </c>
      <c r="E1096" s="89" t="s">
        <v>4565</v>
      </c>
      <c r="F1096" s="89" t="s">
        <v>16092</v>
      </c>
      <c r="G1096" s="89" t="s">
        <v>16095</v>
      </c>
      <c r="H1096" s="89" t="s">
        <v>325</v>
      </c>
      <c r="I1096" s="70">
        <v>25049</v>
      </c>
      <c r="J1096" s="70">
        <v>39143</v>
      </c>
      <c r="K1096" s="89" t="s">
        <v>4019</v>
      </c>
      <c r="L1096" s="84" t="s">
        <v>34</v>
      </c>
      <c r="M1096" s="89" t="s">
        <v>4419</v>
      </c>
      <c r="N1096" s="89" t="s">
        <v>4829</v>
      </c>
      <c r="O1096" s="84" t="s">
        <v>4830</v>
      </c>
      <c r="P1096" s="89" t="s">
        <v>4740</v>
      </c>
      <c r="Q1096" s="84" t="s">
        <v>4570</v>
      </c>
      <c r="R1096" s="112" t="s">
        <v>16103</v>
      </c>
      <c r="S1096" s="110" t="s">
        <v>4781</v>
      </c>
    </row>
    <row r="1097" spans="1:19" ht="15" customHeight="1">
      <c r="A1097" s="5">
        <v>1096</v>
      </c>
      <c r="B1097" s="29" t="s">
        <v>5005</v>
      </c>
      <c r="C1097" s="89" t="s">
        <v>5006</v>
      </c>
      <c r="D1097" s="89" t="s">
        <v>5007</v>
      </c>
      <c r="E1097" s="89" t="s">
        <v>4565</v>
      </c>
      <c r="F1097" s="89" t="s">
        <v>16092</v>
      </c>
      <c r="G1097" s="89" t="s">
        <v>16095</v>
      </c>
      <c r="H1097" s="89" t="s">
        <v>3991</v>
      </c>
      <c r="I1097" s="70">
        <v>31676</v>
      </c>
      <c r="J1097" s="70">
        <v>43565</v>
      </c>
      <c r="K1097" s="89" t="s">
        <v>4019</v>
      </c>
      <c r="L1097" s="84" t="s">
        <v>398</v>
      </c>
      <c r="M1097" s="89" t="s">
        <v>4566</v>
      </c>
      <c r="N1097" s="89" t="s">
        <v>4934</v>
      </c>
      <c r="O1097" s="89" t="s">
        <v>4935</v>
      </c>
      <c r="P1097" s="89" t="s">
        <v>4740</v>
      </c>
      <c r="Q1097" s="84" t="s">
        <v>4570</v>
      </c>
      <c r="R1097" s="112" t="s">
        <v>16103</v>
      </c>
      <c r="S1097" s="110" t="s">
        <v>4781</v>
      </c>
    </row>
    <row r="1098" spans="1:19" ht="15" customHeight="1">
      <c r="A1098" s="5">
        <v>1097</v>
      </c>
      <c r="B1098" s="29" t="s">
        <v>4877</v>
      </c>
      <c r="C1098" s="89" t="s">
        <v>4878</v>
      </c>
      <c r="D1098" s="89" t="s">
        <v>4879</v>
      </c>
      <c r="E1098" s="89" t="s">
        <v>4565</v>
      </c>
      <c r="F1098" s="89" t="s">
        <v>16092</v>
      </c>
      <c r="G1098" s="89" t="s">
        <v>16095</v>
      </c>
      <c r="H1098" s="89" t="s">
        <v>3991</v>
      </c>
      <c r="I1098" s="70">
        <v>31850</v>
      </c>
      <c r="J1098" s="70">
        <v>43502</v>
      </c>
      <c r="K1098" s="89" t="s">
        <v>4019</v>
      </c>
      <c r="L1098" s="84" t="s">
        <v>398</v>
      </c>
      <c r="M1098" s="89" t="s">
        <v>398</v>
      </c>
      <c r="N1098" s="89" t="s">
        <v>4585</v>
      </c>
      <c r="O1098" s="89" t="s">
        <v>4586</v>
      </c>
      <c r="P1098" s="89" t="s">
        <v>4740</v>
      </c>
      <c r="Q1098" s="84" t="s">
        <v>4570</v>
      </c>
      <c r="R1098" s="112" t="s">
        <v>16103</v>
      </c>
      <c r="S1098" s="110" t="s">
        <v>4781</v>
      </c>
    </row>
    <row r="1099" spans="1:19" ht="15" customHeight="1">
      <c r="A1099" s="5">
        <v>1098</v>
      </c>
      <c r="B1099" s="5">
        <v>600001052</v>
      </c>
      <c r="C1099" s="84" t="s">
        <v>5012</v>
      </c>
      <c r="D1099" s="84" t="s">
        <v>5013</v>
      </c>
      <c r="E1099" s="84" t="s">
        <v>4565</v>
      </c>
      <c r="F1099" s="89" t="s">
        <v>16092</v>
      </c>
      <c r="G1099" s="89" t="s">
        <v>16095</v>
      </c>
      <c r="H1099" s="89" t="s">
        <v>130</v>
      </c>
      <c r="I1099" s="69">
        <v>30446</v>
      </c>
      <c r="J1099" s="69">
        <v>42352</v>
      </c>
      <c r="K1099" s="84" t="s">
        <v>4019</v>
      </c>
      <c r="L1099" s="84" t="s">
        <v>398</v>
      </c>
      <c r="M1099" s="89" t="s">
        <v>398</v>
      </c>
      <c r="N1099" s="84" t="s">
        <v>5014</v>
      </c>
      <c r="O1099" s="84" t="s">
        <v>4848</v>
      </c>
      <c r="P1099" s="84" t="s">
        <v>4685</v>
      </c>
      <c r="Q1099" s="84" t="s">
        <v>4570</v>
      </c>
      <c r="R1099" s="112" t="s">
        <v>16103</v>
      </c>
      <c r="S1099" s="110" t="s">
        <v>4708</v>
      </c>
    </row>
    <row r="1100" spans="1:19" ht="15" customHeight="1">
      <c r="A1100" s="5">
        <v>1099</v>
      </c>
      <c r="B1100" s="29" t="s">
        <v>4659</v>
      </c>
      <c r="C1100" s="89" t="s">
        <v>4660</v>
      </c>
      <c r="D1100" s="89" t="s">
        <v>4661</v>
      </c>
      <c r="E1100" s="89" t="s">
        <v>4565</v>
      </c>
      <c r="F1100" s="89" t="s">
        <v>16092</v>
      </c>
      <c r="G1100" s="89" t="s">
        <v>16095</v>
      </c>
      <c r="H1100" s="89" t="s">
        <v>3991</v>
      </c>
      <c r="I1100" s="70">
        <v>29618</v>
      </c>
      <c r="J1100" s="70">
        <v>43467</v>
      </c>
      <c r="K1100" s="89" t="s">
        <v>4019</v>
      </c>
      <c r="L1100" s="84" t="s">
        <v>25</v>
      </c>
      <c r="M1100" s="89" t="s">
        <v>4566</v>
      </c>
      <c r="N1100" s="89" t="s">
        <v>4662</v>
      </c>
      <c r="O1100" s="89" t="s">
        <v>4663</v>
      </c>
      <c r="P1100" s="89" t="s">
        <v>4740</v>
      </c>
      <c r="Q1100" s="84" t="s">
        <v>4570</v>
      </c>
      <c r="R1100" s="112" t="s">
        <v>16103</v>
      </c>
      <c r="S1100" s="110" t="s">
        <v>4781</v>
      </c>
    </row>
    <row r="1101" spans="1:19" ht="15" customHeight="1">
      <c r="A1101" s="5">
        <v>1100</v>
      </c>
      <c r="B1101" s="28" t="s">
        <v>4940</v>
      </c>
      <c r="C1101" s="89" t="s">
        <v>4901</v>
      </c>
      <c r="D1101" s="89" t="s">
        <v>4902</v>
      </c>
      <c r="E1101" s="89" t="s">
        <v>4565</v>
      </c>
      <c r="F1101" s="89" t="s">
        <v>16092</v>
      </c>
      <c r="G1101" s="89" t="s">
        <v>16095</v>
      </c>
      <c r="H1101" s="89" t="s">
        <v>325</v>
      </c>
      <c r="I1101" s="70">
        <v>23948</v>
      </c>
      <c r="J1101" s="70">
        <v>35058</v>
      </c>
      <c r="K1101" s="89" t="s">
        <v>4019</v>
      </c>
      <c r="L1101" s="84" t="s">
        <v>4007</v>
      </c>
      <c r="M1101" s="89" t="s">
        <v>116</v>
      </c>
      <c r="N1101" s="89" t="s">
        <v>4710</v>
      </c>
      <c r="O1101" s="89" t="s">
        <v>4711</v>
      </c>
      <c r="P1101" s="89" t="s">
        <v>4740</v>
      </c>
      <c r="Q1101" s="84" t="s">
        <v>4570</v>
      </c>
      <c r="R1101" s="112" t="s">
        <v>16103</v>
      </c>
      <c r="S1101" s="110" t="s">
        <v>4781</v>
      </c>
    </row>
    <row r="1102" spans="1:19" ht="15" customHeight="1">
      <c r="A1102" s="5">
        <v>1101</v>
      </c>
      <c r="B1102" s="29" t="s">
        <v>4699</v>
      </c>
      <c r="C1102" s="89" t="s">
        <v>4700</v>
      </c>
      <c r="D1102" s="89" t="s">
        <v>4701</v>
      </c>
      <c r="E1102" s="89" t="s">
        <v>4565</v>
      </c>
      <c r="F1102" s="89" t="s">
        <v>16092</v>
      </c>
      <c r="G1102" s="89" t="s">
        <v>16095</v>
      </c>
      <c r="H1102" s="89" t="s">
        <v>3991</v>
      </c>
      <c r="I1102" s="70">
        <v>29092</v>
      </c>
      <c r="J1102" s="70">
        <v>43314</v>
      </c>
      <c r="K1102" s="89" t="s">
        <v>4019</v>
      </c>
      <c r="L1102" s="84" t="s">
        <v>25</v>
      </c>
      <c r="M1102" s="89" t="s">
        <v>2598</v>
      </c>
      <c r="N1102" s="89" t="s">
        <v>4590</v>
      </c>
      <c r="O1102" s="89" t="s">
        <v>4591</v>
      </c>
      <c r="P1102" s="89" t="s">
        <v>4740</v>
      </c>
      <c r="Q1102" s="84" t="s">
        <v>4570</v>
      </c>
      <c r="R1102" s="112" t="s">
        <v>16103</v>
      </c>
      <c r="S1102" s="110" t="s">
        <v>4781</v>
      </c>
    </row>
    <row r="1103" spans="1:19" ht="15" customHeight="1">
      <c r="A1103" s="5">
        <v>1102</v>
      </c>
      <c r="B1103" s="29" t="s">
        <v>4958</v>
      </c>
      <c r="C1103" s="89" t="s">
        <v>4959</v>
      </c>
      <c r="D1103" s="89" t="s">
        <v>4960</v>
      </c>
      <c r="E1103" s="89" t="s">
        <v>4565</v>
      </c>
      <c r="F1103" s="89" t="s">
        <v>16092</v>
      </c>
      <c r="G1103" s="89" t="s">
        <v>16095</v>
      </c>
      <c r="H1103" s="89" t="s">
        <v>325</v>
      </c>
      <c r="I1103" s="70">
        <v>29561</v>
      </c>
      <c r="J1103" s="70">
        <v>43587</v>
      </c>
      <c r="K1103" s="89" t="s">
        <v>4019</v>
      </c>
      <c r="L1103" s="84" t="s">
        <v>61</v>
      </c>
      <c r="M1103" s="89" t="s">
        <v>4961</v>
      </c>
      <c r="N1103" s="89" t="s">
        <v>4949</v>
      </c>
      <c r="O1103" s="89" t="s">
        <v>4704</v>
      </c>
      <c r="P1103" s="89" t="s">
        <v>4740</v>
      </c>
      <c r="Q1103" s="84" t="s">
        <v>4570</v>
      </c>
      <c r="R1103" s="112" t="s">
        <v>16103</v>
      </c>
      <c r="S1103" s="110" t="s">
        <v>4781</v>
      </c>
    </row>
    <row r="1104" spans="1:19" ht="15" customHeight="1">
      <c r="A1104" s="5">
        <v>1103</v>
      </c>
      <c r="B1104" s="29" t="s">
        <v>4664</v>
      </c>
      <c r="C1104" s="89" t="s">
        <v>4665</v>
      </c>
      <c r="D1104" s="89" t="s">
        <v>4666</v>
      </c>
      <c r="E1104" s="89" t="s">
        <v>4565</v>
      </c>
      <c r="F1104" s="89" t="s">
        <v>16092</v>
      </c>
      <c r="G1104" s="89" t="s">
        <v>16095</v>
      </c>
      <c r="H1104" s="89" t="s">
        <v>3991</v>
      </c>
      <c r="I1104" s="70">
        <v>32141</v>
      </c>
      <c r="J1104" s="70">
        <v>43486</v>
      </c>
      <c r="K1104" s="89" t="s">
        <v>4019</v>
      </c>
      <c r="L1104" s="84" t="s">
        <v>25</v>
      </c>
      <c r="M1104" s="89" t="s">
        <v>4566</v>
      </c>
      <c r="N1104" s="89" t="s">
        <v>4595</v>
      </c>
      <c r="O1104" s="89" t="s">
        <v>4596</v>
      </c>
      <c r="P1104" s="89" t="s">
        <v>4740</v>
      </c>
      <c r="Q1104" s="84" t="s">
        <v>4570</v>
      </c>
      <c r="R1104" s="112" t="s">
        <v>16103</v>
      </c>
      <c r="S1104" s="110" t="s">
        <v>4781</v>
      </c>
    </row>
    <row r="1105" spans="1:19" ht="15" customHeight="1">
      <c r="A1105" s="5">
        <v>1104</v>
      </c>
      <c r="B1105" s="28" t="s">
        <v>4766</v>
      </c>
      <c r="C1105" s="89" t="s">
        <v>4767</v>
      </c>
      <c r="D1105" s="89" t="s">
        <v>4768</v>
      </c>
      <c r="E1105" s="89" t="s">
        <v>4565</v>
      </c>
      <c r="F1105" s="89" t="s">
        <v>16092</v>
      </c>
      <c r="G1105" s="89" t="s">
        <v>16095</v>
      </c>
      <c r="H1105" s="84" t="s">
        <v>909</v>
      </c>
      <c r="I1105" s="70">
        <v>26106</v>
      </c>
      <c r="J1105" s="70">
        <v>33597</v>
      </c>
      <c r="K1105" s="89" t="s">
        <v>4019</v>
      </c>
      <c r="L1105" s="84" t="s">
        <v>61</v>
      </c>
      <c r="M1105" s="89" t="s">
        <v>61</v>
      </c>
      <c r="N1105" s="89" t="s">
        <v>4715</v>
      </c>
      <c r="O1105" s="89" t="s">
        <v>4716</v>
      </c>
      <c r="P1105" s="89" t="s">
        <v>4717</v>
      </c>
      <c r="Q1105" s="84" t="s">
        <v>4570</v>
      </c>
      <c r="R1105" s="112" t="s">
        <v>16103</v>
      </c>
      <c r="S1105" s="115" t="s">
        <v>4716</v>
      </c>
    </row>
    <row r="1106" spans="1:19" ht="15" customHeight="1">
      <c r="A1106" s="5">
        <v>1105</v>
      </c>
      <c r="B1106" s="28" t="s">
        <v>4939</v>
      </c>
      <c r="C1106" s="89" t="s">
        <v>4662</v>
      </c>
      <c r="D1106" s="89" t="s">
        <v>4663</v>
      </c>
      <c r="E1106" s="89" t="s">
        <v>4565</v>
      </c>
      <c r="F1106" s="89" t="s">
        <v>16092</v>
      </c>
      <c r="G1106" s="89" t="s">
        <v>16095</v>
      </c>
      <c r="H1106" s="89" t="s">
        <v>3991</v>
      </c>
      <c r="I1106" s="70">
        <v>28867</v>
      </c>
      <c r="J1106" s="70">
        <v>43357</v>
      </c>
      <c r="K1106" s="89" t="s">
        <v>4019</v>
      </c>
      <c r="L1106" s="84" t="s">
        <v>61</v>
      </c>
      <c r="M1106" s="89" t="s">
        <v>4814</v>
      </c>
      <c r="N1106" s="89" t="s">
        <v>4580</v>
      </c>
      <c r="O1106" s="89" t="s">
        <v>4581</v>
      </c>
      <c r="P1106" s="89" t="s">
        <v>4740</v>
      </c>
      <c r="Q1106" s="84" t="s">
        <v>4570</v>
      </c>
      <c r="R1106" s="112" t="s">
        <v>16103</v>
      </c>
      <c r="S1106" s="110" t="s">
        <v>4781</v>
      </c>
    </row>
    <row r="1107" spans="1:19" ht="15" customHeight="1">
      <c r="A1107" s="5">
        <v>1106</v>
      </c>
      <c r="B1107" s="29" t="s">
        <v>4979</v>
      </c>
      <c r="C1107" s="89" t="s">
        <v>4980</v>
      </c>
      <c r="D1107" s="89" t="s">
        <v>4981</v>
      </c>
      <c r="E1107" s="89" t="s">
        <v>4565</v>
      </c>
      <c r="F1107" s="89" t="s">
        <v>16092</v>
      </c>
      <c r="G1107" s="89" t="s">
        <v>16095</v>
      </c>
      <c r="H1107" s="89" t="s">
        <v>130</v>
      </c>
      <c r="I1107" s="70">
        <v>33170</v>
      </c>
      <c r="J1107" s="70">
        <v>43341</v>
      </c>
      <c r="K1107" s="89" t="s">
        <v>4019</v>
      </c>
      <c r="L1107" s="84" t="s">
        <v>61</v>
      </c>
      <c r="M1107" s="89" t="s">
        <v>4982</v>
      </c>
      <c r="N1107" s="89" t="s">
        <v>4685</v>
      </c>
      <c r="O1107" s="89" t="s">
        <v>4708</v>
      </c>
      <c r="P1107" s="89" t="s">
        <v>4685</v>
      </c>
      <c r="Q1107" s="84" t="s">
        <v>4570</v>
      </c>
      <c r="R1107" s="112" t="s">
        <v>16103</v>
      </c>
      <c r="S1107" s="110" t="s">
        <v>4708</v>
      </c>
    </row>
    <row r="1108" spans="1:19" ht="15" customHeight="1">
      <c r="A1108" s="5">
        <v>1107</v>
      </c>
      <c r="B1108" s="29" t="s">
        <v>4592</v>
      </c>
      <c r="C1108" s="89" t="s">
        <v>4593</v>
      </c>
      <c r="D1108" s="89" t="s">
        <v>4594</v>
      </c>
      <c r="E1108" s="89" t="s">
        <v>4565</v>
      </c>
      <c r="F1108" s="89" t="s">
        <v>16092</v>
      </c>
      <c r="G1108" s="89" t="s">
        <v>16095</v>
      </c>
      <c r="H1108" s="89" t="s">
        <v>3991</v>
      </c>
      <c r="I1108" s="70">
        <v>30010</v>
      </c>
      <c r="J1108" s="70">
        <v>43210</v>
      </c>
      <c r="K1108" s="89" t="s">
        <v>4019</v>
      </c>
      <c r="L1108" s="84" t="s">
        <v>25</v>
      </c>
      <c r="M1108" s="89" t="s">
        <v>4566</v>
      </c>
      <c r="N1108" s="89" t="s">
        <v>4595</v>
      </c>
      <c r="O1108" s="89" t="s">
        <v>4596</v>
      </c>
      <c r="P1108" s="89" t="s">
        <v>4740</v>
      </c>
      <c r="Q1108" s="84" t="s">
        <v>4570</v>
      </c>
      <c r="R1108" s="112" t="s">
        <v>16103</v>
      </c>
      <c r="S1108" s="110" t="s">
        <v>4781</v>
      </c>
    </row>
    <row r="1109" spans="1:19" ht="15" customHeight="1">
      <c r="A1109" s="5">
        <v>1108</v>
      </c>
      <c r="B1109" s="28" t="s">
        <v>4780</v>
      </c>
      <c r="C1109" s="89" t="s">
        <v>4740</v>
      </c>
      <c r="D1109" s="89" t="s">
        <v>4781</v>
      </c>
      <c r="E1109" s="89" t="s">
        <v>4565</v>
      </c>
      <c r="F1109" s="89" t="s">
        <v>16092</v>
      </c>
      <c r="G1109" s="89" t="s">
        <v>16095</v>
      </c>
      <c r="H1109" s="89" t="s">
        <v>3991</v>
      </c>
      <c r="I1109" s="70">
        <v>26115</v>
      </c>
      <c r="J1109" s="70">
        <v>40156</v>
      </c>
      <c r="K1109" s="89" t="s">
        <v>4019</v>
      </c>
      <c r="L1109" s="89" t="s">
        <v>174</v>
      </c>
      <c r="M1109" s="89" t="s">
        <v>4782</v>
      </c>
      <c r="N1109" s="89" t="s">
        <v>4710</v>
      </c>
      <c r="O1109" s="89" t="s">
        <v>4711</v>
      </c>
      <c r="P1109" s="89" t="s">
        <v>4740</v>
      </c>
      <c r="Q1109" s="84" t="s">
        <v>4570</v>
      </c>
      <c r="R1109" s="112" t="s">
        <v>16103</v>
      </c>
      <c r="S1109" s="110" t="s">
        <v>4781</v>
      </c>
    </row>
    <row r="1110" spans="1:19" ht="15" customHeight="1">
      <c r="A1110" s="5">
        <v>1109</v>
      </c>
      <c r="B1110" s="29" t="s">
        <v>4844</v>
      </c>
      <c r="C1110" s="89" t="s">
        <v>4845</v>
      </c>
      <c r="D1110" s="89" t="s">
        <v>4838</v>
      </c>
      <c r="E1110" s="89" t="s">
        <v>4565</v>
      </c>
      <c r="F1110" s="89" t="s">
        <v>16092</v>
      </c>
      <c r="G1110" s="89" t="s">
        <v>16095</v>
      </c>
      <c r="H1110" s="89" t="s">
        <v>3991</v>
      </c>
      <c r="I1110" s="70">
        <v>29633</v>
      </c>
      <c r="J1110" s="70">
        <v>42709</v>
      </c>
      <c r="K1110" s="89" t="s">
        <v>4019</v>
      </c>
      <c r="L1110" s="84" t="s">
        <v>34</v>
      </c>
      <c r="M1110" s="89" t="s">
        <v>4419</v>
      </c>
      <c r="N1110" s="89" t="s">
        <v>4829</v>
      </c>
      <c r="O1110" s="84" t="s">
        <v>4830</v>
      </c>
      <c r="P1110" s="89" t="s">
        <v>4740</v>
      </c>
      <c r="Q1110" s="84" t="s">
        <v>4570</v>
      </c>
      <c r="R1110" s="112" t="s">
        <v>16103</v>
      </c>
      <c r="S1110" s="110" t="s">
        <v>4781</v>
      </c>
    </row>
    <row r="1111" spans="1:19" ht="15" customHeight="1">
      <c r="A1111" s="5">
        <v>1110</v>
      </c>
      <c r="B1111" s="29" t="s">
        <v>4926</v>
      </c>
      <c r="C1111" s="89" t="s">
        <v>4927</v>
      </c>
      <c r="D1111" s="89" t="s">
        <v>4928</v>
      </c>
      <c r="E1111" s="89" t="s">
        <v>4565</v>
      </c>
      <c r="F1111" s="89" t="s">
        <v>16092</v>
      </c>
      <c r="G1111" s="89" t="s">
        <v>16095</v>
      </c>
      <c r="H1111" s="89" t="s">
        <v>325</v>
      </c>
      <c r="I1111" s="70">
        <v>28969</v>
      </c>
      <c r="J1111" s="70">
        <v>42675</v>
      </c>
      <c r="K1111" s="89" t="s">
        <v>4019</v>
      </c>
      <c r="L1111" s="84" t="s">
        <v>398</v>
      </c>
      <c r="M1111" s="89" t="s">
        <v>4925</v>
      </c>
      <c r="N1111" s="89" t="s">
        <v>4929</v>
      </c>
      <c r="O1111" s="89" t="s">
        <v>4833</v>
      </c>
      <c r="P1111" s="89" t="s">
        <v>4740</v>
      </c>
      <c r="Q1111" s="84" t="s">
        <v>4570</v>
      </c>
      <c r="R1111" s="112" t="s">
        <v>16103</v>
      </c>
      <c r="S1111" s="110" t="s">
        <v>4781</v>
      </c>
    </row>
    <row r="1112" spans="1:19" ht="15" customHeight="1">
      <c r="A1112" s="5">
        <v>1111</v>
      </c>
      <c r="B1112" s="29" t="s">
        <v>4695</v>
      </c>
      <c r="C1112" s="89" t="s">
        <v>4645</v>
      </c>
      <c r="D1112" s="89" t="s">
        <v>4646</v>
      </c>
      <c r="E1112" s="89" t="s">
        <v>4565</v>
      </c>
      <c r="F1112" s="89" t="s">
        <v>16092</v>
      </c>
      <c r="G1112" s="89" t="s">
        <v>16095</v>
      </c>
      <c r="H1112" s="89" t="s">
        <v>3991</v>
      </c>
      <c r="I1112" s="70">
        <v>29465</v>
      </c>
      <c r="J1112" s="70">
        <v>43097</v>
      </c>
      <c r="K1112" s="89" t="s">
        <v>4019</v>
      </c>
      <c r="L1112" s="84" t="s">
        <v>34</v>
      </c>
      <c r="M1112" s="89" t="s">
        <v>2598</v>
      </c>
      <c r="N1112" s="89" t="s">
        <v>4575</v>
      </c>
      <c r="O1112" s="89" t="s">
        <v>4576</v>
      </c>
      <c r="P1112" s="89" t="s">
        <v>4740</v>
      </c>
      <c r="Q1112" s="84" t="s">
        <v>4570</v>
      </c>
      <c r="R1112" s="112" t="s">
        <v>16103</v>
      </c>
      <c r="S1112" s="110" t="s">
        <v>4781</v>
      </c>
    </row>
    <row r="1113" spans="1:19" ht="15" customHeight="1">
      <c r="A1113" s="5">
        <v>1112</v>
      </c>
      <c r="B1113" s="29" t="s">
        <v>5002</v>
      </c>
      <c r="C1113" s="89" t="s">
        <v>5003</v>
      </c>
      <c r="D1113" s="89" t="s">
        <v>5004</v>
      </c>
      <c r="E1113" s="89" t="s">
        <v>4565</v>
      </c>
      <c r="F1113" s="89" t="s">
        <v>16092</v>
      </c>
      <c r="G1113" s="89" t="s">
        <v>16095</v>
      </c>
      <c r="H1113" s="89" t="s">
        <v>3991</v>
      </c>
      <c r="I1113" s="70">
        <v>34238</v>
      </c>
      <c r="J1113" s="70">
        <v>43574</v>
      </c>
      <c r="K1113" s="89" t="s">
        <v>4019</v>
      </c>
      <c r="L1113" s="84" t="s">
        <v>398</v>
      </c>
      <c r="M1113" s="89" t="s">
        <v>4566</v>
      </c>
      <c r="N1113" s="89" t="s">
        <v>4578</v>
      </c>
      <c r="O1113" s="89" t="s">
        <v>4579</v>
      </c>
      <c r="P1113" s="89" t="s">
        <v>4740</v>
      </c>
      <c r="Q1113" s="84" t="s">
        <v>4570</v>
      </c>
      <c r="R1113" s="112" t="s">
        <v>16103</v>
      </c>
      <c r="S1113" s="110" t="s">
        <v>4781</v>
      </c>
    </row>
    <row r="1114" spans="1:19" ht="15" customHeight="1">
      <c r="A1114" s="5">
        <v>1113</v>
      </c>
      <c r="B1114" s="29" t="s">
        <v>4639</v>
      </c>
      <c r="C1114" s="89" t="s">
        <v>4640</v>
      </c>
      <c r="D1114" s="89" t="s">
        <v>4641</v>
      </c>
      <c r="E1114" s="89" t="s">
        <v>4565</v>
      </c>
      <c r="F1114" s="89" t="s">
        <v>16092</v>
      </c>
      <c r="G1114" s="89" t="s">
        <v>16095</v>
      </c>
      <c r="H1114" s="89" t="s">
        <v>3991</v>
      </c>
      <c r="I1114" s="70">
        <v>26089</v>
      </c>
      <c r="J1114" s="70">
        <v>43444</v>
      </c>
      <c r="K1114" s="89" t="s">
        <v>4019</v>
      </c>
      <c r="L1114" s="84" t="s">
        <v>25</v>
      </c>
      <c r="M1114" s="89" t="s">
        <v>4566</v>
      </c>
      <c r="N1114" s="89" t="s">
        <v>4600</v>
      </c>
      <c r="O1114" s="89" t="s">
        <v>4601</v>
      </c>
      <c r="P1114" s="89" t="s">
        <v>4740</v>
      </c>
      <c r="Q1114" s="84" t="s">
        <v>4570</v>
      </c>
      <c r="R1114" s="112" t="s">
        <v>16103</v>
      </c>
      <c r="S1114" s="110" t="s">
        <v>4781</v>
      </c>
    </row>
    <row r="1115" spans="1:19" ht="15" customHeight="1">
      <c r="A1115" s="5">
        <v>1114</v>
      </c>
      <c r="B1115" s="29" t="s">
        <v>4825</v>
      </c>
      <c r="C1115" s="89" t="s">
        <v>4826</v>
      </c>
      <c r="D1115" s="89" t="s">
        <v>4827</v>
      </c>
      <c r="E1115" s="89" t="s">
        <v>4565</v>
      </c>
      <c r="F1115" s="89" t="s">
        <v>16092</v>
      </c>
      <c r="G1115" s="89" t="s">
        <v>16095</v>
      </c>
      <c r="H1115" s="89" t="s">
        <v>3991</v>
      </c>
      <c r="I1115" s="70">
        <v>32139</v>
      </c>
      <c r="J1115" s="70">
        <v>42905</v>
      </c>
      <c r="K1115" s="89" t="s">
        <v>4019</v>
      </c>
      <c r="L1115" s="84" t="s">
        <v>398</v>
      </c>
      <c r="M1115" s="89" t="s">
        <v>4828</v>
      </c>
      <c r="N1115" s="89" t="s">
        <v>4829</v>
      </c>
      <c r="O1115" s="84" t="s">
        <v>4830</v>
      </c>
      <c r="P1115" s="89" t="s">
        <v>4740</v>
      </c>
      <c r="Q1115" s="84" t="s">
        <v>4570</v>
      </c>
      <c r="R1115" s="112" t="s">
        <v>16103</v>
      </c>
      <c r="S1115" s="110" t="s">
        <v>4781</v>
      </c>
    </row>
    <row r="1116" spans="1:19" ht="15" customHeight="1">
      <c r="A1116" s="5">
        <v>1115</v>
      </c>
      <c r="B1116" s="29" t="s">
        <v>5069</v>
      </c>
      <c r="C1116" s="89" t="s">
        <v>5070</v>
      </c>
      <c r="D1116" s="89" t="s">
        <v>5071</v>
      </c>
      <c r="E1116" s="89" t="s">
        <v>4565</v>
      </c>
      <c r="F1116" s="89" t="s">
        <v>16092</v>
      </c>
      <c r="G1116" s="89" t="s">
        <v>16095</v>
      </c>
      <c r="H1116" s="89" t="s">
        <v>3991</v>
      </c>
      <c r="I1116" s="70">
        <v>31483</v>
      </c>
      <c r="J1116" s="70">
        <v>43473</v>
      </c>
      <c r="K1116" s="89" t="s">
        <v>5072</v>
      </c>
      <c r="L1116" s="84" t="s">
        <v>398</v>
      </c>
      <c r="M1116" s="89" t="s">
        <v>4566</v>
      </c>
      <c r="N1116" s="89" t="s">
        <v>4934</v>
      </c>
      <c r="O1116" s="89" t="s">
        <v>4935</v>
      </c>
      <c r="P1116" s="89" t="s">
        <v>4740</v>
      </c>
      <c r="Q1116" s="84" t="s">
        <v>4570</v>
      </c>
      <c r="R1116" s="112" t="s">
        <v>16103</v>
      </c>
      <c r="S1116" s="110" t="s">
        <v>4781</v>
      </c>
    </row>
    <row r="1117" spans="1:19" ht="15" customHeight="1">
      <c r="A1117" s="5">
        <v>1116</v>
      </c>
      <c r="B1117" s="29" t="s">
        <v>4624</v>
      </c>
      <c r="C1117" s="89" t="s">
        <v>4625</v>
      </c>
      <c r="D1117" s="89" t="s">
        <v>4626</v>
      </c>
      <c r="E1117" s="89" t="s">
        <v>4565</v>
      </c>
      <c r="F1117" s="89" t="s">
        <v>16092</v>
      </c>
      <c r="G1117" s="89" t="s">
        <v>16095</v>
      </c>
      <c r="H1117" s="89" t="s">
        <v>3991</v>
      </c>
      <c r="I1117" s="70">
        <v>29710</v>
      </c>
      <c r="J1117" s="70">
        <v>43344</v>
      </c>
      <c r="K1117" s="89" t="s">
        <v>4019</v>
      </c>
      <c r="L1117" s="84" t="s">
        <v>25</v>
      </c>
      <c r="M1117" s="89" t="s">
        <v>4566</v>
      </c>
      <c r="N1117" s="89" t="s">
        <v>4607</v>
      </c>
      <c r="O1117" s="89" t="s">
        <v>4608</v>
      </c>
      <c r="P1117" s="89" t="s">
        <v>4740</v>
      </c>
      <c r="Q1117" s="84" t="s">
        <v>4570</v>
      </c>
      <c r="R1117" s="112" t="s">
        <v>16103</v>
      </c>
      <c r="S1117" s="110" t="s">
        <v>4781</v>
      </c>
    </row>
    <row r="1118" spans="1:19" ht="15" customHeight="1">
      <c r="A1118" s="5">
        <v>1117</v>
      </c>
      <c r="B1118" s="29" t="s">
        <v>4735</v>
      </c>
      <c r="C1118" s="89" t="s">
        <v>4736</v>
      </c>
      <c r="D1118" s="89" t="s">
        <v>4737</v>
      </c>
      <c r="E1118" s="89" t="s">
        <v>4565</v>
      </c>
      <c r="F1118" s="89" t="s">
        <v>16092</v>
      </c>
      <c r="G1118" s="89" t="s">
        <v>16095</v>
      </c>
      <c r="H1118" s="89" t="s">
        <v>3991</v>
      </c>
      <c r="I1118" s="70">
        <v>29279</v>
      </c>
      <c r="J1118" s="70">
        <v>43528</v>
      </c>
      <c r="K1118" s="89" t="s">
        <v>4019</v>
      </c>
      <c r="L1118" s="84" t="s">
        <v>25</v>
      </c>
      <c r="M1118" s="89" t="s">
        <v>4566</v>
      </c>
      <c r="N1118" s="89" t="s">
        <v>4738</v>
      </c>
      <c r="O1118" s="89" t="s">
        <v>4739</v>
      </c>
      <c r="P1118" s="89" t="s">
        <v>4740</v>
      </c>
      <c r="Q1118" s="84" t="s">
        <v>4570</v>
      </c>
      <c r="R1118" s="112" t="s">
        <v>16103</v>
      </c>
      <c r="S1118" s="110" t="s">
        <v>4781</v>
      </c>
    </row>
    <row r="1119" spans="1:19" ht="15" customHeight="1">
      <c r="A1119" s="5">
        <v>1118</v>
      </c>
      <c r="B1119" s="29" t="s">
        <v>4992</v>
      </c>
      <c r="C1119" s="89" t="s">
        <v>4993</v>
      </c>
      <c r="D1119" s="89" t="s">
        <v>4994</v>
      </c>
      <c r="E1119" s="89" t="s">
        <v>4565</v>
      </c>
      <c r="F1119" s="89" t="s">
        <v>16092</v>
      </c>
      <c r="G1119" s="89" t="s">
        <v>16095</v>
      </c>
      <c r="H1119" s="89" t="s">
        <v>3991</v>
      </c>
      <c r="I1119" s="70">
        <v>34313</v>
      </c>
      <c r="J1119" s="70">
        <v>43556</v>
      </c>
      <c r="K1119" s="89" t="s">
        <v>4019</v>
      </c>
      <c r="L1119" s="84" t="s">
        <v>398</v>
      </c>
      <c r="M1119" s="89" t="s">
        <v>4566</v>
      </c>
      <c r="N1119" s="89" t="s">
        <v>4954</v>
      </c>
      <c r="O1119" s="89" t="s">
        <v>4955</v>
      </c>
      <c r="P1119" s="89" t="s">
        <v>4740</v>
      </c>
      <c r="Q1119" s="84" t="s">
        <v>4570</v>
      </c>
      <c r="R1119" s="112" t="s">
        <v>16103</v>
      </c>
      <c r="S1119" s="110" t="s">
        <v>4781</v>
      </c>
    </row>
    <row r="1120" spans="1:19" ht="15" customHeight="1">
      <c r="A1120" s="5">
        <v>1119</v>
      </c>
      <c r="B1120" s="28" t="s">
        <v>4965</v>
      </c>
      <c r="C1120" s="89" t="s">
        <v>4966</v>
      </c>
      <c r="D1120" s="89" t="s">
        <v>4967</v>
      </c>
      <c r="E1120" s="89" t="s">
        <v>4565</v>
      </c>
      <c r="F1120" s="89" t="s">
        <v>16092</v>
      </c>
      <c r="G1120" s="89" t="s">
        <v>16095</v>
      </c>
      <c r="H1120" s="89" t="s">
        <v>73</v>
      </c>
      <c r="I1120" s="70">
        <v>24126</v>
      </c>
      <c r="J1120" s="70">
        <v>33127</v>
      </c>
      <c r="K1120" s="89" t="s">
        <v>4019</v>
      </c>
      <c r="L1120" s="84" t="s">
        <v>34</v>
      </c>
      <c r="M1120" s="89" t="s">
        <v>34</v>
      </c>
      <c r="N1120" s="89" t="s">
        <v>4715</v>
      </c>
      <c r="O1120" s="89" t="s">
        <v>4716</v>
      </c>
      <c r="P1120" s="84" t="s">
        <v>4717</v>
      </c>
      <c r="Q1120" s="84" t="s">
        <v>4570</v>
      </c>
      <c r="R1120" s="112" t="s">
        <v>16103</v>
      </c>
      <c r="S1120" s="115" t="s">
        <v>4716</v>
      </c>
    </row>
    <row r="1121" spans="1:19" ht="15" customHeight="1">
      <c r="A1121" s="5">
        <v>1120</v>
      </c>
      <c r="B1121" s="28" t="s">
        <v>4918</v>
      </c>
      <c r="C1121" s="89" t="s">
        <v>4919</v>
      </c>
      <c r="D1121" s="89" t="s">
        <v>4920</v>
      </c>
      <c r="E1121" s="89" t="s">
        <v>4565</v>
      </c>
      <c r="F1121" s="89" t="s">
        <v>16092</v>
      </c>
      <c r="G1121" s="89" t="s">
        <v>16095</v>
      </c>
      <c r="H1121" s="89" t="s">
        <v>325</v>
      </c>
      <c r="I1121" s="70">
        <v>25862</v>
      </c>
      <c r="J1121" s="70">
        <v>34828</v>
      </c>
      <c r="K1121" s="89" t="s">
        <v>4019</v>
      </c>
      <c r="L1121" s="84" t="s">
        <v>398</v>
      </c>
      <c r="M1121" s="89" t="s">
        <v>4921</v>
      </c>
      <c r="N1121" s="89" t="s">
        <v>4607</v>
      </c>
      <c r="O1121" s="89" t="s">
        <v>4608</v>
      </c>
      <c r="P1121" s="89" t="s">
        <v>4740</v>
      </c>
      <c r="Q1121" s="84" t="s">
        <v>4570</v>
      </c>
      <c r="R1121" s="112" t="s">
        <v>16103</v>
      </c>
      <c r="S1121" s="110" t="s">
        <v>4781</v>
      </c>
    </row>
    <row r="1122" spans="1:19" ht="15" customHeight="1">
      <c r="A1122" s="5">
        <v>1121</v>
      </c>
      <c r="B1122" s="29" t="s">
        <v>4577</v>
      </c>
      <c r="C1122" s="89" t="s">
        <v>4578</v>
      </c>
      <c r="D1122" s="89" t="s">
        <v>4579</v>
      </c>
      <c r="E1122" s="89" t="s">
        <v>4565</v>
      </c>
      <c r="F1122" s="89" t="s">
        <v>16092</v>
      </c>
      <c r="G1122" s="89" t="s">
        <v>16095</v>
      </c>
      <c r="H1122" s="89" t="s">
        <v>3991</v>
      </c>
      <c r="I1122" s="70">
        <v>28307</v>
      </c>
      <c r="J1122" s="70">
        <v>42797</v>
      </c>
      <c r="K1122" s="89" t="s">
        <v>4019</v>
      </c>
      <c r="L1122" s="84" t="s">
        <v>25</v>
      </c>
      <c r="M1122" s="89" t="s">
        <v>4566</v>
      </c>
      <c r="N1122" s="89" t="s">
        <v>4580</v>
      </c>
      <c r="O1122" s="89" t="s">
        <v>4581</v>
      </c>
      <c r="P1122" s="89" t="s">
        <v>4740</v>
      </c>
      <c r="Q1122" s="84" t="s">
        <v>4570</v>
      </c>
      <c r="R1122" s="112" t="s">
        <v>16103</v>
      </c>
      <c r="S1122" s="110" t="s">
        <v>4781</v>
      </c>
    </row>
    <row r="1123" spans="1:19" ht="15" customHeight="1">
      <c r="A1123" s="5">
        <v>1122</v>
      </c>
      <c r="B1123" s="29" t="s">
        <v>5042</v>
      </c>
      <c r="C1123" s="89" t="s">
        <v>5043</v>
      </c>
      <c r="D1123" s="89" t="s">
        <v>5044</v>
      </c>
      <c r="E1123" s="89" t="s">
        <v>4565</v>
      </c>
      <c r="F1123" s="89" t="s">
        <v>16092</v>
      </c>
      <c r="G1123" s="89" t="s">
        <v>16095</v>
      </c>
      <c r="H1123" s="89" t="s">
        <v>3991</v>
      </c>
      <c r="I1123" s="70">
        <v>33446</v>
      </c>
      <c r="J1123" s="70">
        <v>43472</v>
      </c>
      <c r="K1123" s="89" t="s">
        <v>4019</v>
      </c>
      <c r="L1123" s="84" t="s">
        <v>398</v>
      </c>
      <c r="M1123" s="89" t="s">
        <v>4566</v>
      </c>
      <c r="N1123" s="89" t="s">
        <v>4600</v>
      </c>
      <c r="O1123" s="89" t="s">
        <v>4601</v>
      </c>
      <c r="P1123" s="89" t="s">
        <v>4740</v>
      </c>
      <c r="Q1123" s="84" t="s">
        <v>4570</v>
      </c>
      <c r="R1123" s="112" t="s">
        <v>16103</v>
      </c>
      <c r="S1123" s="110" t="s">
        <v>4781</v>
      </c>
    </row>
    <row r="1124" spans="1:19" ht="15" customHeight="1">
      <c r="A1124" s="5">
        <v>1123</v>
      </c>
      <c r="B1124" s="28" t="s">
        <v>4803</v>
      </c>
      <c r="C1124" s="89" t="s">
        <v>4804</v>
      </c>
      <c r="D1124" s="89" t="s">
        <v>4805</v>
      </c>
      <c r="E1124" s="89" t="s">
        <v>4565</v>
      </c>
      <c r="F1124" s="89" t="s">
        <v>16092</v>
      </c>
      <c r="G1124" s="89" t="s">
        <v>16095</v>
      </c>
      <c r="H1124" s="89" t="s">
        <v>130</v>
      </c>
      <c r="I1124" s="70">
        <v>31859</v>
      </c>
      <c r="J1124" s="70">
        <v>42198</v>
      </c>
      <c r="K1124" s="89" t="s">
        <v>4019</v>
      </c>
      <c r="L1124" s="84" t="s">
        <v>34</v>
      </c>
      <c r="M1124" s="89" t="s">
        <v>25</v>
      </c>
      <c r="N1124" s="89" t="s">
        <v>4685</v>
      </c>
      <c r="O1124" s="89" t="s">
        <v>4708</v>
      </c>
      <c r="P1124" s="89" t="s">
        <v>4685</v>
      </c>
      <c r="Q1124" s="84" t="s">
        <v>4570</v>
      </c>
      <c r="R1124" s="112" t="s">
        <v>16103</v>
      </c>
      <c r="S1124" s="110" t="s">
        <v>4708</v>
      </c>
    </row>
    <row r="1125" spans="1:19" ht="15" customHeight="1">
      <c r="A1125" s="5">
        <v>1124</v>
      </c>
      <c r="B1125" s="29" t="s">
        <v>4730</v>
      </c>
      <c r="C1125" s="89" t="s">
        <v>4731</v>
      </c>
      <c r="D1125" s="89" t="s">
        <v>4732</v>
      </c>
      <c r="E1125" s="89" t="s">
        <v>4565</v>
      </c>
      <c r="F1125" s="89" t="s">
        <v>16092</v>
      </c>
      <c r="G1125" s="89" t="s">
        <v>16095</v>
      </c>
      <c r="H1125" s="89" t="s">
        <v>892</v>
      </c>
      <c r="I1125" s="70">
        <v>31575</v>
      </c>
      <c r="J1125" s="70">
        <v>43401</v>
      </c>
      <c r="K1125" s="89" t="s">
        <v>4019</v>
      </c>
      <c r="L1125" s="84" t="s">
        <v>34</v>
      </c>
      <c r="M1125" s="89" t="s">
        <v>34</v>
      </c>
      <c r="N1125" s="89" t="s">
        <v>4733</v>
      </c>
      <c r="O1125" s="89" t="s">
        <v>4734</v>
      </c>
      <c r="P1125" s="89" t="s">
        <v>4717</v>
      </c>
      <c r="Q1125" s="84" t="s">
        <v>4570</v>
      </c>
      <c r="R1125" s="112" t="s">
        <v>16103</v>
      </c>
      <c r="S1125" s="115" t="s">
        <v>4716</v>
      </c>
    </row>
    <row r="1126" spans="1:19" ht="15" customHeight="1">
      <c r="A1126" s="5">
        <v>1125</v>
      </c>
      <c r="B1126" s="28" t="s">
        <v>4861</v>
      </c>
      <c r="C1126" s="89" t="s">
        <v>4862</v>
      </c>
      <c r="D1126" s="89" t="s">
        <v>4863</v>
      </c>
      <c r="E1126" s="89" t="s">
        <v>4565</v>
      </c>
      <c r="F1126" s="89" t="s">
        <v>16092</v>
      </c>
      <c r="G1126" s="89" t="s">
        <v>16095</v>
      </c>
      <c r="H1126" s="89" t="s">
        <v>130</v>
      </c>
      <c r="I1126" s="70">
        <v>25705</v>
      </c>
      <c r="J1126" s="70">
        <v>33700</v>
      </c>
      <c r="K1126" s="89" t="s">
        <v>4019</v>
      </c>
      <c r="L1126" s="84" t="s">
        <v>398</v>
      </c>
      <c r="M1126" s="89" t="s">
        <v>398</v>
      </c>
      <c r="N1126" s="89" t="s">
        <v>4802</v>
      </c>
      <c r="O1126" s="89" t="s">
        <v>4785</v>
      </c>
      <c r="P1126" s="89" t="s">
        <v>4685</v>
      </c>
      <c r="Q1126" s="84" t="s">
        <v>4570</v>
      </c>
      <c r="R1126" s="112" t="s">
        <v>16103</v>
      </c>
      <c r="S1126" s="110" t="s">
        <v>4708</v>
      </c>
    </row>
    <row r="1127" spans="1:19" ht="15" customHeight="1">
      <c r="A1127" s="5">
        <v>1126</v>
      </c>
      <c r="B1127" s="29" t="s">
        <v>4759</v>
      </c>
      <c r="C1127" s="89" t="s">
        <v>4760</v>
      </c>
      <c r="D1127" s="89" t="s">
        <v>4761</v>
      </c>
      <c r="E1127" s="89" t="s">
        <v>4565</v>
      </c>
      <c r="F1127" s="89" t="s">
        <v>16092</v>
      </c>
      <c r="G1127" s="89" t="s">
        <v>16095</v>
      </c>
      <c r="H1127" s="89" t="s">
        <v>325</v>
      </c>
      <c r="I1127" s="70">
        <v>32014</v>
      </c>
      <c r="J1127" s="70">
        <v>43542</v>
      </c>
      <c r="K1127" s="89" t="s">
        <v>4019</v>
      </c>
      <c r="L1127" s="84" t="s">
        <v>61</v>
      </c>
      <c r="M1127" s="89" t="s">
        <v>3999</v>
      </c>
      <c r="N1127" s="89" t="s">
        <v>4747</v>
      </c>
      <c r="O1127" s="89" t="s">
        <v>4762</v>
      </c>
      <c r="P1127" s="89" t="s">
        <v>4747</v>
      </c>
      <c r="Q1127" s="84" t="s">
        <v>4570</v>
      </c>
      <c r="R1127" s="112" t="s">
        <v>16103</v>
      </c>
      <c r="S1127" s="110" t="s">
        <v>4762</v>
      </c>
    </row>
    <row r="1128" spans="1:19" ht="15" customHeight="1">
      <c r="A1128" s="5">
        <v>1127</v>
      </c>
      <c r="B1128" s="28" t="s">
        <v>4572</v>
      </c>
      <c r="C1128" s="89" t="s">
        <v>4573</v>
      </c>
      <c r="D1128" s="89" t="s">
        <v>4574</v>
      </c>
      <c r="E1128" s="89" t="s">
        <v>4565</v>
      </c>
      <c r="F1128" s="89" t="s">
        <v>16092</v>
      </c>
      <c r="G1128" s="89" t="s">
        <v>16095</v>
      </c>
      <c r="H1128" s="89" t="s">
        <v>325</v>
      </c>
      <c r="I1128" s="70">
        <v>27956</v>
      </c>
      <c r="J1128" s="70">
        <v>42156</v>
      </c>
      <c r="K1128" s="89" t="s">
        <v>4019</v>
      </c>
      <c r="L1128" s="84" t="s">
        <v>25</v>
      </c>
      <c r="M1128" s="89" t="s">
        <v>4566</v>
      </c>
      <c r="N1128" s="89" t="s">
        <v>4575</v>
      </c>
      <c r="O1128" s="89" t="s">
        <v>4576</v>
      </c>
      <c r="P1128" s="89" t="s">
        <v>4740</v>
      </c>
      <c r="Q1128" s="84" t="s">
        <v>4570</v>
      </c>
      <c r="R1128" s="112" t="s">
        <v>16103</v>
      </c>
      <c r="S1128" s="110" t="s">
        <v>4781</v>
      </c>
    </row>
    <row r="1129" spans="1:19" ht="15" customHeight="1">
      <c r="A1129" s="5">
        <v>1128</v>
      </c>
      <c r="B1129" s="28" t="s">
        <v>4718</v>
      </c>
      <c r="C1129" s="89" t="s">
        <v>4719</v>
      </c>
      <c r="D1129" s="89" t="s">
        <v>4720</v>
      </c>
      <c r="E1129" s="89" t="s">
        <v>4565</v>
      </c>
      <c r="F1129" s="89" t="s">
        <v>16092</v>
      </c>
      <c r="G1129" s="89" t="s">
        <v>16095</v>
      </c>
      <c r="H1129" s="89" t="s">
        <v>42</v>
      </c>
      <c r="I1129" s="70">
        <v>24735</v>
      </c>
      <c r="J1129" s="70">
        <v>40623</v>
      </c>
      <c r="K1129" s="89" t="s">
        <v>4019</v>
      </c>
      <c r="L1129" s="84" t="s">
        <v>34</v>
      </c>
      <c r="M1129" s="89" t="s">
        <v>34</v>
      </c>
      <c r="N1129" s="89" t="s">
        <v>4715</v>
      </c>
      <c r="O1129" s="89" t="s">
        <v>4716</v>
      </c>
      <c r="P1129" s="89" t="s">
        <v>3995</v>
      </c>
      <c r="Q1129" s="84" t="s">
        <v>4570</v>
      </c>
      <c r="R1129" s="112" t="s">
        <v>16103</v>
      </c>
      <c r="S1129" s="84" t="s">
        <v>3996</v>
      </c>
    </row>
    <row r="1130" spans="1:19" ht="15" customHeight="1">
      <c r="A1130" s="5">
        <v>1129</v>
      </c>
      <c r="B1130" s="28" t="s">
        <v>4823</v>
      </c>
      <c r="C1130" s="89" t="s">
        <v>4824</v>
      </c>
      <c r="D1130" s="89" t="s">
        <v>4596</v>
      </c>
      <c r="E1130" s="89" t="s">
        <v>4565</v>
      </c>
      <c r="F1130" s="89" t="s">
        <v>16092</v>
      </c>
      <c r="G1130" s="89" t="s">
        <v>16095</v>
      </c>
      <c r="H1130" s="89" t="s">
        <v>3991</v>
      </c>
      <c r="I1130" s="70">
        <v>27755</v>
      </c>
      <c r="J1130" s="70">
        <v>36906</v>
      </c>
      <c r="K1130" s="89" t="s">
        <v>4019</v>
      </c>
      <c r="L1130" s="84" t="s">
        <v>61</v>
      </c>
      <c r="M1130" s="89" t="s">
        <v>4814</v>
      </c>
      <c r="N1130" s="89" t="s">
        <v>4580</v>
      </c>
      <c r="O1130" s="89" t="s">
        <v>4581</v>
      </c>
      <c r="P1130" s="89" t="s">
        <v>4740</v>
      </c>
      <c r="Q1130" s="84" t="s">
        <v>4570</v>
      </c>
      <c r="R1130" s="112" t="s">
        <v>16103</v>
      </c>
      <c r="S1130" s="110" t="s">
        <v>4781</v>
      </c>
    </row>
    <row r="1131" spans="1:19" ht="15" customHeight="1">
      <c r="A1131" s="5">
        <v>1130</v>
      </c>
      <c r="B1131" s="28" t="s">
        <v>4931</v>
      </c>
      <c r="C1131" s="89" t="s">
        <v>4932</v>
      </c>
      <c r="D1131" s="89" t="s">
        <v>4601</v>
      </c>
      <c r="E1131" s="89" t="s">
        <v>4565</v>
      </c>
      <c r="F1131" s="89" t="s">
        <v>16092</v>
      </c>
      <c r="G1131" s="89" t="s">
        <v>16095</v>
      </c>
      <c r="H1131" s="89" t="s">
        <v>325</v>
      </c>
      <c r="I1131" s="70">
        <v>29279</v>
      </c>
      <c r="J1131" s="70">
        <v>41886</v>
      </c>
      <c r="K1131" s="89" t="s">
        <v>4019</v>
      </c>
      <c r="L1131" s="84" t="s">
        <v>61</v>
      </c>
      <c r="M1131" s="89" t="s">
        <v>4814</v>
      </c>
      <c r="N1131" s="89" t="s">
        <v>4575</v>
      </c>
      <c r="O1131" s="89" t="s">
        <v>4576</v>
      </c>
      <c r="P1131" s="89" t="s">
        <v>4740</v>
      </c>
      <c r="Q1131" s="84" t="s">
        <v>4570</v>
      </c>
      <c r="R1131" s="112" t="s">
        <v>16103</v>
      </c>
      <c r="S1131" s="110" t="s">
        <v>4781</v>
      </c>
    </row>
    <row r="1132" spans="1:19" ht="15" customHeight="1">
      <c r="A1132" s="5">
        <v>1131</v>
      </c>
      <c r="B1132" s="28" t="s">
        <v>4783</v>
      </c>
      <c r="C1132" s="89" t="s">
        <v>4784</v>
      </c>
      <c r="D1132" s="89" t="s">
        <v>4785</v>
      </c>
      <c r="E1132" s="89" t="s">
        <v>4565</v>
      </c>
      <c r="F1132" s="89" t="s">
        <v>16092</v>
      </c>
      <c r="G1132" s="89" t="s">
        <v>16095</v>
      </c>
      <c r="H1132" s="89" t="s">
        <v>130</v>
      </c>
      <c r="I1132" s="70">
        <v>22915</v>
      </c>
      <c r="J1132" s="70">
        <v>39874</v>
      </c>
      <c r="K1132" s="89" t="s">
        <v>4019</v>
      </c>
      <c r="L1132" s="84" t="s">
        <v>61</v>
      </c>
      <c r="M1132" s="89" t="s">
        <v>61</v>
      </c>
      <c r="N1132" s="89" t="s">
        <v>4685</v>
      </c>
      <c r="O1132" s="89" t="s">
        <v>4708</v>
      </c>
      <c r="P1132" s="89" t="s">
        <v>4685</v>
      </c>
      <c r="Q1132" s="84" t="s">
        <v>4570</v>
      </c>
      <c r="R1132" s="112" t="s">
        <v>16103</v>
      </c>
      <c r="S1132" s="110" t="s">
        <v>4708</v>
      </c>
    </row>
    <row r="1133" spans="1:19" ht="15" customHeight="1">
      <c r="A1133" s="5">
        <v>1132</v>
      </c>
      <c r="B1133" s="28" t="s">
        <v>4806</v>
      </c>
      <c r="C1133" s="89" t="s">
        <v>4807</v>
      </c>
      <c r="D1133" s="89" t="s">
        <v>4568</v>
      </c>
      <c r="E1133" s="89" t="s">
        <v>4565</v>
      </c>
      <c r="F1133" s="89" t="s">
        <v>16092</v>
      </c>
      <c r="G1133" s="89" t="s">
        <v>16095</v>
      </c>
      <c r="H1133" s="89" t="s">
        <v>3991</v>
      </c>
      <c r="I1133" s="70">
        <v>25254</v>
      </c>
      <c r="J1133" s="70">
        <v>40073</v>
      </c>
      <c r="K1133" s="89" t="s">
        <v>4019</v>
      </c>
      <c r="L1133" s="92" t="s">
        <v>112</v>
      </c>
      <c r="M1133" s="89" t="s">
        <v>4808</v>
      </c>
      <c r="N1133" s="89" t="s">
        <v>4740</v>
      </c>
      <c r="O1133" s="89" t="s">
        <v>4781</v>
      </c>
      <c r="P1133" s="89" t="s">
        <v>4740</v>
      </c>
      <c r="Q1133" s="84" t="s">
        <v>4570</v>
      </c>
      <c r="R1133" s="112" t="s">
        <v>16103</v>
      </c>
      <c r="S1133" s="110" t="s">
        <v>4781</v>
      </c>
    </row>
    <row r="1134" spans="1:19" ht="15" customHeight="1">
      <c r="A1134" s="5">
        <v>1133</v>
      </c>
      <c r="B1134" s="29" t="s">
        <v>5061</v>
      </c>
      <c r="C1134" s="89" t="s">
        <v>5062</v>
      </c>
      <c r="D1134" s="89" t="s">
        <v>5063</v>
      </c>
      <c r="E1134" s="89" t="s">
        <v>4565</v>
      </c>
      <c r="F1134" s="89" t="s">
        <v>16092</v>
      </c>
      <c r="G1134" s="89" t="s">
        <v>16095</v>
      </c>
      <c r="H1134" s="89" t="s">
        <v>3991</v>
      </c>
      <c r="I1134" s="70">
        <v>31604</v>
      </c>
      <c r="J1134" s="70">
        <v>43668</v>
      </c>
      <c r="K1134" s="89" t="s">
        <v>5064</v>
      </c>
      <c r="L1134" s="84" t="s">
        <v>398</v>
      </c>
      <c r="M1134" s="89" t="s">
        <v>4566</v>
      </c>
      <c r="N1134" s="89" t="s">
        <v>4607</v>
      </c>
      <c r="O1134" s="89" t="s">
        <v>4608</v>
      </c>
      <c r="P1134" s="89" t="s">
        <v>4740</v>
      </c>
      <c r="Q1134" s="84" t="s">
        <v>4570</v>
      </c>
      <c r="R1134" s="112" t="s">
        <v>16103</v>
      </c>
      <c r="S1134" s="110" t="s">
        <v>4781</v>
      </c>
    </row>
    <row r="1135" spans="1:19" ht="15" customHeight="1">
      <c r="A1135" s="5">
        <v>1134</v>
      </c>
      <c r="B1135" s="29" t="s">
        <v>4642</v>
      </c>
      <c r="C1135" s="89" t="s">
        <v>4643</v>
      </c>
      <c r="D1135" s="89" t="s">
        <v>4644</v>
      </c>
      <c r="E1135" s="89" t="s">
        <v>4565</v>
      </c>
      <c r="F1135" s="89" t="s">
        <v>16092</v>
      </c>
      <c r="G1135" s="89" t="s">
        <v>16095</v>
      </c>
      <c r="H1135" s="89" t="s">
        <v>3991</v>
      </c>
      <c r="I1135" s="70">
        <v>28194</v>
      </c>
      <c r="J1135" s="70">
        <v>43437</v>
      </c>
      <c r="K1135" s="89" t="s">
        <v>4019</v>
      </c>
      <c r="L1135" s="84" t="s">
        <v>25</v>
      </c>
      <c r="M1135" s="89" t="s">
        <v>4566</v>
      </c>
      <c r="N1135" s="89" t="s">
        <v>4645</v>
      </c>
      <c r="O1135" s="89" t="s">
        <v>4646</v>
      </c>
      <c r="P1135" s="89" t="s">
        <v>4740</v>
      </c>
      <c r="Q1135" s="84" t="s">
        <v>4570</v>
      </c>
      <c r="R1135" s="112" t="s">
        <v>16103</v>
      </c>
      <c r="S1135" s="110" t="s">
        <v>4781</v>
      </c>
    </row>
    <row r="1136" spans="1:19" ht="15" customHeight="1">
      <c r="A1136" s="5">
        <v>1135</v>
      </c>
      <c r="B1136" s="28" t="s">
        <v>4786</v>
      </c>
      <c r="C1136" s="89" t="s">
        <v>4607</v>
      </c>
      <c r="D1136" s="89" t="s">
        <v>4608</v>
      </c>
      <c r="E1136" s="89" t="s">
        <v>4565</v>
      </c>
      <c r="F1136" s="89" t="s">
        <v>16092</v>
      </c>
      <c r="G1136" s="89" t="s">
        <v>16095</v>
      </c>
      <c r="H1136" s="89" t="s">
        <v>3991</v>
      </c>
      <c r="I1136" s="70">
        <v>27330</v>
      </c>
      <c r="J1136" s="70">
        <v>41347</v>
      </c>
      <c r="K1136" s="89" t="s">
        <v>4019</v>
      </c>
      <c r="L1136" s="86" t="s">
        <v>52</v>
      </c>
      <c r="M1136" s="89" t="s">
        <v>4787</v>
      </c>
      <c r="N1136" s="89" t="s">
        <v>4740</v>
      </c>
      <c r="O1136" s="89" t="s">
        <v>4781</v>
      </c>
      <c r="P1136" s="89" t="s">
        <v>4740</v>
      </c>
      <c r="Q1136" s="84" t="s">
        <v>4570</v>
      </c>
      <c r="R1136" s="112" t="s">
        <v>16103</v>
      </c>
      <c r="S1136" s="110" t="s">
        <v>4781</v>
      </c>
    </row>
    <row r="1137" spans="1:19" ht="15" customHeight="1">
      <c r="A1137" s="5">
        <v>1136</v>
      </c>
      <c r="B1137" s="29" t="s">
        <v>4582</v>
      </c>
      <c r="C1137" s="89" t="s">
        <v>4583</v>
      </c>
      <c r="D1137" s="89" t="s">
        <v>4584</v>
      </c>
      <c r="E1137" s="89" t="s">
        <v>4565</v>
      </c>
      <c r="F1137" s="89" t="s">
        <v>16092</v>
      </c>
      <c r="G1137" s="89" t="s">
        <v>16095</v>
      </c>
      <c r="H1137" s="89" t="s">
        <v>3991</v>
      </c>
      <c r="I1137" s="70">
        <v>29633</v>
      </c>
      <c r="J1137" s="70">
        <v>43101</v>
      </c>
      <c r="K1137" s="89" t="s">
        <v>4019</v>
      </c>
      <c r="L1137" s="84" t="s">
        <v>25</v>
      </c>
      <c r="M1137" s="89" t="s">
        <v>4566</v>
      </c>
      <c r="N1137" s="89" t="s">
        <v>4585</v>
      </c>
      <c r="O1137" s="89" t="s">
        <v>4586</v>
      </c>
      <c r="P1137" s="89" t="s">
        <v>4740</v>
      </c>
      <c r="Q1137" s="84" t="s">
        <v>4570</v>
      </c>
      <c r="R1137" s="112" t="s">
        <v>16103</v>
      </c>
      <c r="S1137" s="110" t="s">
        <v>4781</v>
      </c>
    </row>
    <row r="1138" spans="1:19" ht="15" customHeight="1">
      <c r="A1138" s="5">
        <v>1137</v>
      </c>
      <c r="B1138" s="29" t="s">
        <v>4756</v>
      </c>
      <c r="C1138" s="89" t="s">
        <v>4757</v>
      </c>
      <c r="D1138" s="89" t="s">
        <v>4758</v>
      </c>
      <c r="E1138" s="89" t="s">
        <v>4565</v>
      </c>
      <c r="F1138" s="89" t="s">
        <v>16092</v>
      </c>
      <c r="G1138" s="89" t="s">
        <v>16095</v>
      </c>
      <c r="H1138" s="89" t="s">
        <v>994</v>
      </c>
      <c r="I1138" s="70">
        <v>31491</v>
      </c>
      <c r="J1138" s="70">
        <v>43507</v>
      </c>
      <c r="K1138" s="89" t="s">
        <v>4019</v>
      </c>
      <c r="L1138" s="92" t="s">
        <v>112</v>
      </c>
      <c r="M1138" s="89" t="s">
        <v>3999</v>
      </c>
      <c r="N1138" s="89" t="s">
        <v>4745</v>
      </c>
      <c r="O1138" s="89" t="s">
        <v>4746</v>
      </c>
      <c r="P1138" s="89" t="s">
        <v>4747</v>
      </c>
      <c r="Q1138" s="84" t="s">
        <v>4570</v>
      </c>
      <c r="R1138" s="112" t="s">
        <v>16103</v>
      </c>
      <c r="S1138" s="110" t="s">
        <v>4762</v>
      </c>
    </row>
    <row r="1139" spans="1:19" ht="15" customHeight="1">
      <c r="A1139" s="5">
        <v>1138</v>
      </c>
      <c r="B1139" s="29" t="s">
        <v>4753</v>
      </c>
      <c r="C1139" s="89" t="s">
        <v>4754</v>
      </c>
      <c r="D1139" s="89" t="s">
        <v>4755</v>
      </c>
      <c r="E1139" s="89" t="s">
        <v>4565</v>
      </c>
      <c r="F1139" s="89" t="s">
        <v>16092</v>
      </c>
      <c r="G1139" s="89" t="s">
        <v>16095</v>
      </c>
      <c r="H1139" s="89" t="s">
        <v>994</v>
      </c>
      <c r="I1139" s="70">
        <v>31625</v>
      </c>
      <c r="J1139" s="70">
        <v>43348</v>
      </c>
      <c r="K1139" s="89" t="s">
        <v>4019</v>
      </c>
      <c r="L1139" s="84" t="s">
        <v>61</v>
      </c>
      <c r="M1139" s="89" t="s">
        <v>3999</v>
      </c>
      <c r="N1139" s="89" t="s">
        <v>4751</v>
      </c>
      <c r="O1139" s="89" t="s">
        <v>4752</v>
      </c>
      <c r="P1139" s="89" t="s">
        <v>4747</v>
      </c>
      <c r="Q1139" s="84" t="s">
        <v>4570</v>
      </c>
      <c r="R1139" s="112" t="s">
        <v>16103</v>
      </c>
      <c r="S1139" s="110" t="s">
        <v>4762</v>
      </c>
    </row>
    <row r="1140" spans="1:19" ht="15" customHeight="1">
      <c r="A1140" s="5">
        <v>1139</v>
      </c>
      <c r="B1140" s="29" t="s">
        <v>4850</v>
      </c>
      <c r="C1140" s="89" t="s">
        <v>4851</v>
      </c>
      <c r="D1140" s="89" t="s">
        <v>4852</v>
      </c>
      <c r="E1140" s="89" t="s">
        <v>4565</v>
      </c>
      <c r="F1140" s="89" t="s">
        <v>16092</v>
      </c>
      <c r="G1140" s="89" t="s">
        <v>16095</v>
      </c>
      <c r="H1140" s="89" t="s">
        <v>3991</v>
      </c>
      <c r="I1140" s="70">
        <v>30596</v>
      </c>
      <c r="J1140" s="70">
        <v>43173</v>
      </c>
      <c r="K1140" s="89" t="s">
        <v>4019</v>
      </c>
      <c r="L1140" s="84" t="s">
        <v>34</v>
      </c>
      <c r="M1140" s="89" t="s">
        <v>4853</v>
      </c>
      <c r="N1140" s="89" t="s">
        <v>4580</v>
      </c>
      <c r="O1140" s="89" t="s">
        <v>4581</v>
      </c>
      <c r="P1140" s="89" t="s">
        <v>4740</v>
      </c>
      <c r="Q1140" s="84" t="s">
        <v>4570</v>
      </c>
      <c r="R1140" s="112" t="s">
        <v>16103</v>
      </c>
      <c r="S1140" s="110" t="s">
        <v>4781</v>
      </c>
    </row>
    <row r="1141" spans="1:19" ht="15" customHeight="1">
      <c r="A1141" s="5">
        <v>1140</v>
      </c>
      <c r="B1141" s="29" t="s">
        <v>5045</v>
      </c>
      <c r="C1141" s="89" t="s">
        <v>5046</v>
      </c>
      <c r="D1141" s="89" t="s">
        <v>5047</v>
      </c>
      <c r="E1141" s="89" t="s">
        <v>4565</v>
      </c>
      <c r="F1141" s="89" t="s">
        <v>16092</v>
      </c>
      <c r="G1141" s="89" t="s">
        <v>16095</v>
      </c>
      <c r="H1141" s="89" t="s">
        <v>3991</v>
      </c>
      <c r="I1141" s="70">
        <v>29999</v>
      </c>
      <c r="J1141" s="70">
        <v>43659</v>
      </c>
      <c r="K1141" s="89" t="s">
        <v>4019</v>
      </c>
      <c r="L1141" s="84" t="s">
        <v>398</v>
      </c>
      <c r="M1141" s="89" t="s">
        <v>4828</v>
      </c>
      <c r="N1141" s="89" t="s">
        <v>5048</v>
      </c>
      <c r="O1141" s="89" t="s">
        <v>4912</v>
      </c>
      <c r="P1141" s="89" t="s">
        <v>4740</v>
      </c>
      <c r="Q1141" s="84" t="s">
        <v>4570</v>
      </c>
      <c r="R1141" s="112" t="s">
        <v>16103</v>
      </c>
      <c r="S1141" s="110" t="s">
        <v>4781</v>
      </c>
    </row>
    <row r="1142" spans="1:19" ht="15" customHeight="1">
      <c r="A1142" s="5">
        <v>1141</v>
      </c>
      <c r="B1142" s="29" t="s">
        <v>4667</v>
      </c>
      <c r="C1142" s="89" t="s">
        <v>4668</v>
      </c>
      <c r="D1142" s="89" t="s">
        <v>4669</v>
      </c>
      <c r="E1142" s="89" t="s">
        <v>4565</v>
      </c>
      <c r="F1142" s="89" t="s">
        <v>16092</v>
      </c>
      <c r="G1142" s="89" t="s">
        <v>16095</v>
      </c>
      <c r="H1142" s="89" t="s">
        <v>3991</v>
      </c>
      <c r="I1142" s="70">
        <v>29156</v>
      </c>
      <c r="J1142" s="70">
        <v>43468</v>
      </c>
      <c r="K1142" s="89" t="s">
        <v>4019</v>
      </c>
      <c r="L1142" s="84" t="s">
        <v>25</v>
      </c>
      <c r="M1142" s="89" t="s">
        <v>4566</v>
      </c>
      <c r="N1142" s="89" t="s">
        <v>4575</v>
      </c>
      <c r="O1142" s="89" t="s">
        <v>4576</v>
      </c>
      <c r="P1142" s="89" t="s">
        <v>4740</v>
      </c>
      <c r="Q1142" s="84" t="s">
        <v>4570</v>
      </c>
      <c r="R1142" s="112" t="s">
        <v>16103</v>
      </c>
      <c r="S1142" s="110" t="s">
        <v>4781</v>
      </c>
    </row>
    <row r="1143" spans="1:19" ht="15" customHeight="1">
      <c r="A1143" s="5">
        <v>1142</v>
      </c>
      <c r="B1143" s="29" t="s">
        <v>5073</v>
      </c>
      <c r="C1143" s="89" t="s">
        <v>5074</v>
      </c>
      <c r="D1143" s="89" t="s">
        <v>5075</v>
      </c>
      <c r="E1143" s="89" t="s">
        <v>4565</v>
      </c>
      <c r="F1143" s="89" t="s">
        <v>16092</v>
      </c>
      <c r="G1143" s="89" t="s">
        <v>16095</v>
      </c>
      <c r="H1143" s="89" t="s">
        <v>3991</v>
      </c>
      <c r="I1143" s="70">
        <v>26779</v>
      </c>
      <c r="J1143" s="70">
        <v>43593</v>
      </c>
      <c r="K1143" s="89" t="s">
        <v>5076</v>
      </c>
      <c r="L1143" s="84" t="s">
        <v>398</v>
      </c>
      <c r="M1143" s="89" t="s">
        <v>4566</v>
      </c>
      <c r="N1143" s="89" t="s">
        <v>5077</v>
      </c>
      <c r="O1143" s="89" t="s">
        <v>4841</v>
      </c>
      <c r="P1143" s="89" t="s">
        <v>4740</v>
      </c>
      <c r="Q1143" s="84" t="s">
        <v>4570</v>
      </c>
      <c r="R1143" s="112" t="s">
        <v>16103</v>
      </c>
      <c r="S1143" s="110" t="s">
        <v>4781</v>
      </c>
    </row>
    <row r="1144" spans="1:19" ht="15" customHeight="1">
      <c r="A1144" s="5">
        <v>1143</v>
      </c>
      <c r="B1144" s="29" t="s">
        <v>5065</v>
      </c>
      <c r="C1144" s="89" t="s">
        <v>5066</v>
      </c>
      <c r="D1144" s="89" t="s">
        <v>5067</v>
      </c>
      <c r="E1144" s="89" t="s">
        <v>4565</v>
      </c>
      <c r="F1144" s="89" t="s">
        <v>16092</v>
      </c>
      <c r="G1144" s="89" t="s">
        <v>16095</v>
      </c>
      <c r="H1144" s="89" t="s">
        <v>3991</v>
      </c>
      <c r="I1144" s="70">
        <v>32253</v>
      </c>
      <c r="J1144" s="70">
        <v>43593</v>
      </c>
      <c r="K1144" s="89" t="s">
        <v>5068</v>
      </c>
      <c r="L1144" s="84" t="s">
        <v>398</v>
      </c>
      <c r="M1144" s="89" t="s">
        <v>4566</v>
      </c>
      <c r="N1144" s="89" t="s">
        <v>4934</v>
      </c>
      <c r="O1144" s="89" t="s">
        <v>4935</v>
      </c>
      <c r="P1144" s="89" t="s">
        <v>4740</v>
      </c>
      <c r="Q1144" s="84" t="s">
        <v>4570</v>
      </c>
      <c r="R1144" s="112" t="s">
        <v>16103</v>
      </c>
      <c r="S1144" s="110" t="s">
        <v>4781</v>
      </c>
    </row>
    <row r="1145" spans="1:19" ht="15" customHeight="1">
      <c r="A1145" s="5">
        <v>1144</v>
      </c>
      <c r="B1145" s="29" t="s">
        <v>4604</v>
      </c>
      <c r="C1145" s="89" t="s">
        <v>4605</v>
      </c>
      <c r="D1145" s="89" t="s">
        <v>4606</v>
      </c>
      <c r="E1145" s="89" t="s">
        <v>4565</v>
      </c>
      <c r="F1145" s="89" t="s">
        <v>16092</v>
      </c>
      <c r="G1145" s="89" t="s">
        <v>16095</v>
      </c>
      <c r="H1145" s="89" t="s">
        <v>3991</v>
      </c>
      <c r="I1145" s="70">
        <v>27494</v>
      </c>
      <c r="J1145" s="70">
        <v>43224</v>
      </c>
      <c r="K1145" s="89" t="s">
        <v>4019</v>
      </c>
      <c r="L1145" s="84" t="s">
        <v>25</v>
      </c>
      <c r="M1145" s="89" t="s">
        <v>4566</v>
      </c>
      <c r="N1145" s="89" t="s">
        <v>4607</v>
      </c>
      <c r="O1145" s="89" t="s">
        <v>4608</v>
      </c>
      <c r="P1145" s="89" t="s">
        <v>4740</v>
      </c>
      <c r="Q1145" s="84" t="s">
        <v>4570</v>
      </c>
      <c r="R1145" s="112" t="s">
        <v>16103</v>
      </c>
      <c r="S1145" s="110" t="s">
        <v>4781</v>
      </c>
    </row>
    <row r="1146" spans="1:19" ht="15" customHeight="1">
      <c r="A1146" s="5">
        <v>1145</v>
      </c>
      <c r="B1146" s="29" t="s">
        <v>5058</v>
      </c>
      <c r="C1146" s="89" t="s">
        <v>5059</v>
      </c>
      <c r="D1146" s="89" t="s">
        <v>5060</v>
      </c>
      <c r="E1146" s="89" t="s">
        <v>4565</v>
      </c>
      <c r="F1146" s="89" t="s">
        <v>16092</v>
      </c>
      <c r="G1146" s="89" t="s">
        <v>16095</v>
      </c>
      <c r="H1146" s="89" t="s">
        <v>3991</v>
      </c>
      <c r="I1146" s="70">
        <v>29679</v>
      </c>
      <c r="J1146" s="70">
        <v>43668</v>
      </c>
      <c r="K1146" s="89" t="s">
        <v>4019</v>
      </c>
      <c r="L1146" s="84" t="s">
        <v>398</v>
      </c>
      <c r="M1146" s="89" t="s">
        <v>4566</v>
      </c>
      <c r="N1146" s="89" t="s">
        <v>4590</v>
      </c>
      <c r="O1146" s="89" t="s">
        <v>4591</v>
      </c>
      <c r="P1146" s="89" t="s">
        <v>4740</v>
      </c>
      <c r="Q1146" s="84" t="s">
        <v>4570</v>
      </c>
      <c r="R1146" s="112" t="s">
        <v>16103</v>
      </c>
      <c r="S1146" s="110" t="s">
        <v>4781</v>
      </c>
    </row>
    <row r="1147" spans="1:19" ht="15" customHeight="1">
      <c r="A1147" s="5">
        <v>1146</v>
      </c>
      <c r="B1147" s="29" t="s">
        <v>4696</v>
      </c>
      <c r="C1147" s="89" t="s">
        <v>4697</v>
      </c>
      <c r="D1147" s="89" t="s">
        <v>4698</v>
      </c>
      <c r="E1147" s="89" t="s">
        <v>4565</v>
      </c>
      <c r="F1147" s="89" t="s">
        <v>16092</v>
      </c>
      <c r="G1147" s="89" t="s">
        <v>16095</v>
      </c>
      <c r="H1147" s="89" t="s">
        <v>3991</v>
      </c>
      <c r="I1147" s="70">
        <v>29007</v>
      </c>
      <c r="J1147" s="70">
        <v>43132</v>
      </c>
      <c r="K1147" s="89" t="s">
        <v>4019</v>
      </c>
      <c r="L1147" s="84" t="s">
        <v>34</v>
      </c>
      <c r="M1147" s="89" t="s">
        <v>2598</v>
      </c>
      <c r="N1147" s="89" t="s">
        <v>4662</v>
      </c>
      <c r="O1147" s="89" t="s">
        <v>4663</v>
      </c>
      <c r="P1147" s="89" t="s">
        <v>4740</v>
      </c>
      <c r="Q1147" s="84" t="s">
        <v>4570</v>
      </c>
      <c r="R1147" s="112" t="s">
        <v>16103</v>
      </c>
      <c r="S1147" s="110" t="s">
        <v>4781</v>
      </c>
    </row>
    <row r="1148" spans="1:19" ht="15" customHeight="1">
      <c r="A1148" s="5">
        <v>1147</v>
      </c>
      <c r="B1148" s="29" t="s">
        <v>4612</v>
      </c>
      <c r="C1148" s="89" t="s">
        <v>4613</v>
      </c>
      <c r="D1148" s="89" t="s">
        <v>4614</v>
      </c>
      <c r="E1148" s="89" t="s">
        <v>4565</v>
      </c>
      <c r="F1148" s="89" t="s">
        <v>16092</v>
      </c>
      <c r="G1148" s="89" t="s">
        <v>16095</v>
      </c>
      <c r="H1148" s="89" t="s">
        <v>3991</v>
      </c>
      <c r="I1148" s="70">
        <v>31485</v>
      </c>
      <c r="J1148" s="70">
        <v>43252</v>
      </c>
      <c r="K1148" s="89" t="s">
        <v>4019</v>
      </c>
      <c r="L1148" s="84" t="s">
        <v>398</v>
      </c>
      <c r="M1148" s="89" t="s">
        <v>4566</v>
      </c>
      <c r="N1148" s="89" t="s">
        <v>4590</v>
      </c>
      <c r="O1148" s="89" t="s">
        <v>4591</v>
      </c>
      <c r="P1148" s="89" t="s">
        <v>4740</v>
      </c>
      <c r="Q1148" s="84" t="s">
        <v>4570</v>
      </c>
      <c r="R1148" s="112" t="s">
        <v>16103</v>
      </c>
      <c r="S1148" s="110" t="s">
        <v>4781</v>
      </c>
    </row>
    <row r="1149" spans="1:19" ht="15" customHeight="1">
      <c r="A1149" s="5">
        <v>1148</v>
      </c>
      <c r="B1149" s="28" t="s">
        <v>4941</v>
      </c>
      <c r="C1149" s="89" t="s">
        <v>4942</v>
      </c>
      <c r="D1149" s="89" t="s">
        <v>4943</v>
      </c>
      <c r="E1149" s="89" t="s">
        <v>4565</v>
      </c>
      <c r="F1149" s="89" t="s">
        <v>16092</v>
      </c>
      <c r="G1149" s="89" t="s">
        <v>16095</v>
      </c>
      <c r="H1149" s="89" t="s">
        <v>325</v>
      </c>
      <c r="I1149" s="70">
        <v>23596</v>
      </c>
      <c r="J1149" s="70">
        <v>33878</v>
      </c>
      <c r="K1149" s="89" t="s">
        <v>4019</v>
      </c>
      <c r="L1149" s="84" t="s">
        <v>34</v>
      </c>
      <c r="M1149" s="89" t="s">
        <v>4944</v>
      </c>
      <c r="N1149" s="89" t="s">
        <v>4575</v>
      </c>
      <c r="O1149" s="89" t="s">
        <v>4576</v>
      </c>
      <c r="P1149" s="89" t="s">
        <v>4740</v>
      </c>
      <c r="Q1149" s="84" t="s">
        <v>4570</v>
      </c>
      <c r="R1149" s="112" t="s">
        <v>16103</v>
      </c>
      <c r="S1149" s="110" t="s">
        <v>4781</v>
      </c>
    </row>
    <row r="1150" spans="1:19" ht="15" customHeight="1">
      <c r="A1150" s="5">
        <v>1149</v>
      </c>
      <c r="B1150" s="29" t="s">
        <v>4676</v>
      </c>
      <c r="C1150" s="89" t="s">
        <v>4677</v>
      </c>
      <c r="D1150" s="89" t="s">
        <v>4678</v>
      </c>
      <c r="E1150" s="89" t="s">
        <v>4565</v>
      </c>
      <c r="F1150" s="89" t="s">
        <v>16092</v>
      </c>
      <c r="G1150" s="89" t="s">
        <v>16095</v>
      </c>
      <c r="H1150" s="89" t="s">
        <v>3991</v>
      </c>
      <c r="I1150" s="70">
        <v>28768</v>
      </c>
      <c r="J1150" s="70">
        <v>43481</v>
      </c>
      <c r="K1150" s="89" t="s">
        <v>4019</v>
      </c>
      <c r="L1150" s="84" t="s">
        <v>25</v>
      </c>
      <c r="M1150" s="89" t="s">
        <v>4566</v>
      </c>
      <c r="N1150" s="89" t="s">
        <v>4590</v>
      </c>
      <c r="O1150" s="89" t="s">
        <v>4591</v>
      </c>
      <c r="P1150" s="89" t="s">
        <v>4740</v>
      </c>
      <c r="Q1150" s="84" t="s">
        <v>4570</v>
      </c>
      <c r="R1150" s="112" t="s">
        <v>16103</v>
      </c>
      <c r="S1150" s="110" t="s">
        <v>4781</v>
      </c>
    </row>
    <row r="1151" spans="1:19" ht="15" customHeight="1">
      <c r="A1151" s="5">
        <v>1150</v>
      </c>
      <c r="B1151" s="29" t="s">
        <v>4587</v>
      </c>
      <c r="C1151" s="89" t="s">
        <v>4588</v>
      </c>
      <c r="D1151" s="89" t="s">
        <v>4589</v>
      </c>
      <c r="E1151" s="89" t="s">
        <v>4565</v>
      </c>
      <c r="F1151" s="89" t="s">
        <v>16092</v>
      </c>
      <c r="G1151" s="89" t="s">
        <v>16095</v>
      </c>
      <c r="H1151" s="89" t="s">
        <v>3991</v>
      </c>
      <c r="I1151" s="70">
        <v>30392</v>
      </c>
      <c r="J1151" s="70">
        <v>43134</v>
      </c>
      <c r="K1151" s="89" t="s">
        <v>4019</v>
      </c>
      <c r="L1151" s="84" t="s">
        <v>25</v>
      </c>
      <c r="M1151" s="89" t="s">
        <v>4566</v>
      </c>
      <c r="N1151" s="89" t="s">
        <v>4590</v>
      </c>
      <c r="O1151" s="89" t="s">
        <v>4591</v>
      </c>
      <c r="P1151" s="89" t="s">
        <v>4740</v>
      </c>
      <c r="Q1151" s="84" t="s">
        <v>4570</v>
      </c>
      <c r="R1151" s="112" t="s">
        <v>16103</v>
      </c>
      <c r="S1151" s="110" t="s">
        <v>4781</v>
      </c>
    </row>
    <row r="1152" spans="1:19" ht="15" customHeight="1">
      <c r="A1152" s="5">
        <v>1151</v>
      </c>
      <c r="B1152" s="29" t="s">
        <v>4741</v>
      </c>
      <c r="C1152" s="89" t="s">
        <v>4742</v>
      </c>
      <c r="D1152" s="89" t="s">
        <v>4743</v>
      </c>
      <c r="E1152" s="89" t="s">
        <v>4565</v>
      </c>
      <c r="F1152" s="89" t="s">
        <v>16092</v>
      </c>
      <c r="G1152" s="89" t="s">
        <v>16095</v>
      </c>
      <c r="H1152" s="89" t="s">
        <v>994</v>
      </c>
      <c r="I1152" s="70">
        <v>33192</v>
      </c>
      <c r="J1152" s="70">
        <v>43346</v>
      </c>
      <c r="K1152" s="89" t="s">
        <v>4019</v>
      </c>
      <c r="L1152" s="84" t="s">
        <v>25</v>
      </c>
      <c r="M1152" s="89" t="s">
        <v>4744</v>
      </c>
      <c r="N1152" s="89" t="s">
        <v>4745</v>
      </c>
      <c r="O1152" s="89" t="s">
        <v>4746</v>
      </c>
      <c r="P1152" s="89" t="s">
        <v>4747</v>
      </c>
      <c r="Q1152" s="84" t="s">
        <v>4570</v>
      </c>
      <c r="R1152" s="112" t="s">
        <v>16103</v>
      </c>
      <c r="S1152" s="110" t="s">
        <v>4762</v>
      </c>
    </row>
    <row r="1153" spans="1:19" ht="15" customHeight="1">
      <c r="A1153" s="5">
        <v>1152</v>
      </c>
      <c r="B1153" s="28" t="s">
        <v>4842</v>
      </c>
      <c r="C1153" s="89" t="s">
        <v>4843</v>
      </c>
      <c r="D1153" s="89" t="s">
        <v>4576</v>
      </c>
      <c r="E1153" s="89" t="s">
        <v>4565</v>
      </c>
      <c r="F1153" s="89" t="s">
        <v>16092</v>
      </c>
      <c r="G1153" s="89" t="s">
        <v>16095</v>
      </c>
      <c r="H1153" s="89" t="s">
        <v>3991</v>
      </c>
      <c r="I1153" s="70">
        <v>26793</v>
      </c>
      <c r="J1153" s="70">
        <v>40758</v>
      </c>
      <c r="K1153" s="89" t="s">
        <v>4019</v>
      </c>
      <c r="L1153" s="84" t="s">
        <v>4007</v>
      </c>
      <c r="M1153" s="89" t="s">
        <v>116</v>
      </c>
      <c r="N1153" s="89" t="s">
        <v>4740</v>
      </c>
      <c r="O1153" s="89" t="s">
        <v>4781</v>
      </c>
      <c r="P1153" s="89" t="s">
        <v>4740</v>
      </c>
      <c r="Q1153" s="84" t="s">
        <v>4570</v>
      </c>
      <c r="R1153" s="112" t="s">
        <v>16103</v>
      </c>
      <c r="S1153" s="110" t="s">
        <v>4781</v>
      </c>
    </row>
    <row r="1154" spans="1:19" ht="15" customHeight="1">
      <c r="A1154" s="5">
        <v>1153</v>
      </c>
      <c r="B1154" s="5" t="s">
        <v>5093</v>
      </c>
      <c r="C1154" s="89" t="s">
        <v>5094</v>
      </c>
      <c r="D1154" s="89" t="s">
        <v>5095</v>
      </c>
      <c r="E1154" s="89" t="s">
        <v>4565</v>
      </c>
      <c r="F1154" s="89" t="s">
        <v>16092</v>
      </c>
      <c r="G1154" s="89" t="s">
        <v>16095</v>
      </c>
      <c r="H1154" s="89" t="s">
        <v>3991</v>
      </c>
      <c r="I1154" s="70">
        <v>29284</v>
      </c>
      <c r="J1154" s="70">
        <v>43804</v>
      </c>
      <c r="K1154" s="89" t="s">
        <v>5096</v>
      </c>
      <c r="L1154" s="84" t="s">
        <v>398</v>
      </c>
      <c r="M1154" s="89" t="s">
        <v>4566</v>
      </c>
      <c r="N1154" s="89" t="s">
        <v>4567</v>
      </c>
      <c r="O1154" s="89" t="s">
        <v>4568</v>
      </c>
      <c r="P1154" s="89" t="s">
        <v>4740</v>
      </c>
      <c r="Q1154" s="84" t="s">
        <v>4570</v>
      </c>
      <c r="R1154" s="112" t="s">
        <v>16103</v>
      </c>
      <c r="S1154" s="110" t="s">
        <v>4781</v>
      </c>
    </row>
    <row r="1155" spans="1:19" ht="15" customHeight="1">
      <c r="A1155" s="5">
        <v>1154</v>
      </c>
      <c r="B1155" s="29" t="s">
        <v>5036</v>
      </c>
      <c r="C1155" s="89" t="s">
        <v>5037</v>
      </c>
      <c r="D1155" s="89" t="s">
        <v>5038</v>
      </c>
      <c r="E1155" s="89" t="s">
        <v>4565</v>
      </c>
      <c r="F1155" s="89" t="s">
        <v>16092</v>
      </c>
      <c r="G1155" s="89" t="s">
        <v>16095</v>
      </c>
      <c r="H1155" s="89" t="s">
        <v>3991</v>
      </c>
      <c r="I1155" s="70">
        <v>34763</v>
      </c>
      <c r="J1155" s="70">
        <v>43472</v>
      </c>
      <c r="K1155" s="89" t="s">
        <v>4019</v>
      </c>
      <c r="L1155" s="89" t="s">
        <v>827</v>
      </c>
      <c r="M1155" s="89" t="s">
        <v>4004</v>
      </c>
      <c r="N1155" s="89" t="s">
        <v>4575</v>
      </c>
      <c r="O1155" s="89" t="s">
        <v>4576</v>
      </c>
      <c r="P1155" s="89" t="s">
        <v>4740</v>
      </c>
      <c r="Q1155" s="84" t="s">
        <v>4570</v>
      </c>
      <c r="R1155" s="112" t="s">
        <v>16103</v>
      </c>
      <c r="S1155" s="110" t="s">
        <v>4781</v>
      </c>
    </row>
    <row r="1156" spans="1:19" ht="15" customHeight="1">
      <c r="A1156" s="5">
        <v>1155</v>
      </c>
      <c r="B1156" s="29" t="s">
        <v>4621</v>
      </c>
      <c r="C1156" s="89" t="s">
        <v>4622</v>
      </c>
      <c r="D1156" s="89" t="s">
        <v>4623</v>
      </c>
      <c r="E1156" s="89" t="s">
        <v>4565</v>
      </c>
      <c r="F1156" s="89" t="s">
        <v>16092</v>
      </c>
      <c r="G1156" s="89" t="s">
        <v>16095</v>
      </c>
      <c r="H1156" s="89" t="s">
        <v>3991</v>
      </c>
      <c r="I1156" s="70">
        <v>28327</v>
      </c>
      <c r="J1156" s="70">
        <v>43282</v>
      </c>
      <c r="K1156" s="89" t="s">
        <v>4019</v>
      </c>
      <c r="L1156" s="84" t="s">
        <v>398</v>
      </c>
      <c r="M1156" s="89" t="s">
        <v>4566</v>
      </c>
      <c r="N1156" s="89" t="s">
        <v>4607</v>
      </c>
      <c r="O1156" s="89" t="s">
        <v>4608</v>
      </c>
      <c r="P1156" s="89" t="s">
        <v>4740</v>
      </c>
      <c r="Q1156" s="84" t="s">
        <v>4570</v>
      </c>
      <c r="R1156" s="112" t="s">
        <v>16103</v>
      </c>
      <c r="S1156" s="110" t="s">
        <v>4781</v>
      </c>
    </row>
    <row r="1157" spans="1:19" ht="15" customHeight="1">
      <c r="A1157" s="5">
        <v>1156</v>
      </c>
      <c r="B1157" s="28" t="s">
        <v>4795</v>
      </c>
      <c r="C1157" s="89" t="s">
        <v>4796</v>
      </c>
      <c r="D1157" s="89" t="s">
        <v>4797</v>
      </c>
      <c r="E1157" s="89" t="s">
        <v>4565</v>
      </c>
      <c r="F1157" s="89" t="s">
        <v>16092</v>
      </c>
      <c r="G1157" s="89" t="s">
        <v>16095</v>
      </c>
      <c r="H1157" s="89" t="s">
        <v>892</v>
      </c>
      <c r="I1157" s="70">
        <v>24851</v>
      </c>
      <c r="J1157" s="70">
        <v>35294</v>
      </c>
      <c r="K1157" s="89" t="s">
        <v>4019</v>
      </c>
      <c r="L1157" s="84" t="s">
        <v>25</v>
      </c>
      <c r="M1157" s="89" t="s">
        <v>25</v>
      </c>
      <c r="N1157" s="89" t="s">
        <v>4715</v>
      </c>
      <c r="O1157" s="89" t="s">
        <v>4716</v>
      </c>
      <c r="P1157" s="89" t="s">
        <v>4717</v>
      </c>
      <c r="Q1157" s="84" t="s">
        <v>4570</v>
      </c>
      <c r="R1157" s="112" t="s">
        <v>16103</v>
      </c>
      <c r="S1157" s="115" t="s">
        <v>4716</v>
      </c>
    </row>
    <row r="1158" spans="1:19" ht="15" customHeight="1">
      <c r="A1158" s="5">
        <v>1157</v>
      </c>
      <c r="B1158" s="29" t="s">
        <v>5015</v>
      </c>
      <c r="C1158" s="89" t="s">
        <v>5016</v>
      </c>
      <c r="D1158" s="89" t="s">
        <v>5017</v>
      </c>
      <c r="E1158" s="89" t="s">
        <v>4565</v>
      </c>
      <c r="F1158" s="89" t="s">
        <v>16092</v>
      </c>
      <c r="G1158" s="89" t="s">
        <v>16095</v>
      </c>
      <c r="H1158" s="89" t="s">
        <v>3991</v>
      </c>
      <c r="I1158" s="70">
        <v>31264</v>
      </c>
      <c r="J1158" s="70">
        <v>43586</v>
      </c>
      <c r="K1158" s="89" t="s">
        <v>4019</v>
      </c>
      <c r="L1158" s="84" t="s">
        <v>398</v>
      </c>
      <c r="M1158" s="89" t="s">
        <v>4566</v>
      </c>
      <c r="N1158" s="89" t="s">
        <v>4934</v>
      </c>
      <c r="O1158" s="89" t="s">
        <v>4935</v>
      </c>
      <c r="P1158" s="89" t="s">
        <v>4740</v>
      </c>
      <c r="Q1158" s="84" t="s">
        <v>4570</v>
      </c>
      <c r="R1158" s="112" t="s">
        <v>16103</v>
      </c>
      <c r="S1158" s="110" t="s">
        <v>4781</v>
      </c>
    </row>
    <row r="1159" spans="1:19" ht="15" customHeight="1">
      <c r="A1159" s="5">
        <v>1158</v>
      </c>
      <c r="B1159" s="29" t="s">
        <v>4721</v>
      </c>
      <c r="C1159" s="89" t="s">
        <v>4722</v>
      </c>
      <c r="D1159" s="89" t="s">
        <v>4723</v>
      </c>
      <c r="E1159" s="89" t="s">
        <v>4565</v>
      </c>
      <c r="F1159" s="89" t="s">
        <v>16092</v>
      </c>
      <c r="G1159" s="89" t="s">
        <v>16095</v>
      </c>
      <c r="H1159" s="89" t="s">
        <v>42</v>
      </c>
      <c r="I1159" s="70">
        <v>32760</v>
      </c>
      <c r="J1159" s="70">
        <v>42897</v>
      </c>
      <c r="K1159" s="89" t="s">
        <v>4019</v>
      </c>
      <c r="L1159" s="84" t="s">
        <v>34</v>
      </c>
      <c r="M1159" s="89" t="s">
        <v>34</v>
      </c>
      <c r="N1159" s="89" t="s">
        <v>4724</v>
      </c>
      <c r="O1159" s="89" t="s">
        <v>3996</v>
      </c>
      <c r="P1159" s="89" t="s">
        <v>3995</v>
      </c>
      <c r="Q1159" s="84" t="s">
        <v>4570</v>
      </c>
      <c r="R1159" s="112" t="s">
        <v>16103</v>
      </c>
      <c r="S1159" s="84" t="s">
        <v>3996</v>
      </c>
    </row>
    <row r="1160" spans="1:19" ht="15" customHeight="1">
      <c r="A1160" s="5">
        <v>1159</v>
      </c>
      <c r="B1160" s="29" t="s">
        <v>4647</v>
      </c>
      <c r="C1160" s="89" t="s">
        <v>4648</v>
      </c>
      <c r="D1160" s="89" t="s">
        <v>4649</v>
      </c>
      <c r="E1160" s="89" t="s">
        <v>4565</v>
      </c>
      <c r="F1160" s="89" t="s">
        <v>16092</v>
      </c>
      <c r="G1160" s="89" t="s">
        <v>16095</v>
      </c>
      <c r="H1160" s="89" t="s">
        <v>3991</v>
      </c>
      <c r="I1160" s="70">
        <v>31534</v>
      </c>
      <c r="J1160" s="70">
        <v>43449</v>
      </c>
      <c r="K1160" s="89" t="s">
        <v>4019</v>
      </c>
      <c r="L1160" s="84" t="s">
        <v>25</v>
      </c>
      <c r="M1160" s="89" t="s">
        <v>4566</v>
      </c>
      <c r="N1160" s="89" t="s">
        <v>4607</v>
      </c>
      <c r="O1160" s="89" t="s">
        <v>4608</v>
      </c>
      <c r="P1160" s="89" t="s">
        <v>4740</v>
      </c>
      <c r="Q1160" s="84" t="s">
        <v>4570</v>
      </c>
      <c r="R1160" s="112" t="s">
        <v>16103</v>
      </c>
      <c r="S1160" s="110" t="s">
        <v>4781</v>
      </c>
    </row>
    <row r="1161" spans="1:19" ht="15" customHeight="1">
      <c r="A1161" s="5">
        <v>1160</v>
      </c>
      <c r="B1161" s="29" t="s">
        <v>4894</v>
      </c>
      <c r="C1161" s="89" t="s">
        <v>4895</v>
      </c>
      <c r="D1161" s="89" t="s">
        <v>4896</v>
      </c>
      <c r="E1161" s="89" t="s">
        <v>4565</v>
      </c>
      <c r="F1161" s="89" t="s">
        <v>16092</v>
      </c>
      <c r="G1161" s="89" t="s">
        <v>16095</v>
      </c>
      <c r="H1161" s="89" t="s">
        <v>130</v>
      </c>
      <c r="I1161" s="70">
        <v>32430</v>
      </c>
      <c r="J1161" s="70">
        <v>43353</v>
      </c>
      <c r="K1161" s="89" t="s">
        <v>4019</v>
      </c>
      <c r="L1161" s="84" t="s">
        <v>25</v>
      </c>
      <c r="M1161" s="89" t="s">
        <v>4893</v>
      </c>
      <c r="N1161" s="89" t="s">
        <v>4802</v>
      </c>
      <c r="O1161" s="89" t="s">
        <v>4785</v>
      </c>
      <c r="P1161" s="89" t="s">
        <v>4685</v>
      </c>
      <c r="Q1161" s="84" t="s">
        <v>4570</v>
      </c>
      <c r="R1161" s="112" t="s">
        <v>16103</v>
      </c>
      <c r="S1161" s="110" t="s">
        <v>4708</v>
      </c>
    </row>
    <row r="1162" spans="1:19" ht="15" customHeight="1">
      <c r="A1162" s="5">
        <v>1161</v>
      </c>
      <c r="B1162" s="29" t="s">
        <v>5018</v>
      </c>
      <c r="C1162" s="89" t="s">
        <v>5019</v>
      </c>
      <c r="D1162" s="89" t="s">
        <v>4830</v>
      </c>
      <c r="E1162" s="89" t="s">
        <v>4565</v>
      </c>
      <c r="F1162" s="89" t="s">
        <v>16092</v>
      </c>
      <c r="G1162" s="89" t="s">
        <v>16095</v>
      </c>
      <c r="H1162" s="89" t="s">
        <v>3991</v>
      </c>
      <c r="I1162" s="70">
        <v>26937</v>
      </c>
      <c r="J1162" s="70">
        <v>43561</v>
      </c>
      <c r="K1162" s="89" t="s">
        <v>4019</v>
      </c>
      <c r="L1162" s="84" t="s">
        <v>4007</v>
      </c>
      <c r="M1162" s="89" t="s">
        <v>5020</v>
      </c>
      <c r="N1162" s="89" t="s">
        <v>4740</v>
      </c>
      <c r="O1162" s="89" t="s">
        <v>4781</v>
      </c>
      <c r="P1162" s="89" t="s">
        <v>4740</v>
      </c>
      <c r="Q1162" s="84" t="s">
        <v>4570</v>
      </c>
      <c r="R1162" s="112" t="s">
        <v>16103</v>
      </c>
      <c r="S1162" s="110" t="s">
        <v>4781</v>
      </c>
    </row>
    <row r="1163" spans="1:19" ht="15" customHeight="1">
      <c r="A1163" s="5">
        <v>1162</v>
      </c>
      <c r="B1163" s="29" t="s">
        <v>4636</v>
      </c>
      <c r="C1163" s="89" t="s">
        <v>4637</v>
      </c>
      <c r="D1163" s="89" t="s">
        <v>4638</v>
      </c>
      <c r="E1163" s="89" t="s">
        <v>4565</v>
      </c>
      <c r="F1163" s="89" t="s">
        <v>16092</v>
      </c>
      <c r="G1163" s="89" t="s">
        <v>16095</v>
      </c>
      <c r="H1163" s="89" t="s">
        <v>3991</v>
      </c>
      <c r="I1163" s="70">
        <v>30006</v>
      </c>
      <c r="J1163" s="70">
        <v>43409</v>
      </c>
      <c r="K1163" s="89" t="s">
        <v>4019</v>
      </c>
      <c r="L1163" s="84" t="s">
        <v>25</v>
      </c>
      <c r="M1163" s="89" t="s">
        <v>4566</v>
      </c>
      <c r="N1163" s="89" t="s">
        <v>4585</v>
      </c>
      <c r="O1163" s="89" t="s">
        <v>4586</v>
      </c>
      <c r="P1163" s="89" t="s">
        <v>4740</v>
      </c>
      <c r="Q1163" s="84" t="s">
        <v>4570</v>
      </c>
      <c r="R1163" s="112" t="s">
        <v>16103</v>
      </c>
      <c r="S1163" s="110" t="s">
        <v>4781</v>
      </c>
    </row>
    <row r="1164" spans="1:19" ht="15" customHeight="1">
      <c r="A1164" s="5">
        <v>1163</v>
      </c>
      <c r="B1164" s="29" t="s">
        <v>5024</v>
      </c>
      <c r="C1164" s="89" t="s">
        <v>5025</v>
      </c>
      <c r="D1164" s="89" t="s">
        <v>5026</v>
      </c>
      <c r="E1164" s="89" t="s">
        <v>4565</v>
      </c>
      <c r="F1164" s="89" t="s">
        <v>16092</v>
      </c>
      <c r="G1164" s="89" t="s">
        <v>16095</v>
      </c>
      <c r="H1164" s="89" t="s">
        <v>3991</v>
      </c>
      <c r="I1164" s="70">
        <v>30133</v>
      </c>
      <c r="J1164" s="67">
        <v>43633</v>
      </c>
      <c r="K1164" s="89" t="s">
        <v>4019</v>
      </c>
      <c r="L1164" s="84" t="s">
        <v>25</v>
      </c>
      <c r="M1164" s="89" t="s">
        <v>4566</v>
      </c>
      <c r="N1164" s="89" t="s">
        <v>4607</v>
      </c>
      <c r="O1164" s="89" t="s">
        <v>4608</v>
      </c>
      <c r="P1164" s="89" t="s">
        <v>4740</v>
      </c>
      <c r="Q1164" s="84" t="s">
        <v>4570</v>
      </c>
      <c r="R1164" s="112" t="s">
        <v>16103</v>
      </c>
      <c r="S1164" s="110" t="s">
        <v>4781</v>
      </c>
    </row>
    <row r="1165" spans="1:19" ht="15" customHeight="1">
      <c r="A1165" s="5">
        <v>1164</v>
      </c>
      <c r="B1165" s="28" t="s">
        <v>4682</v>
      </c>
      <c r="C1165" s="89" t="s">
        <v>4683</v>
      </c>
      <c r="D1165" s="89" t="s">
        <v>4684</v>
      </c>
      <c r="E1165" s="89" t="s">
        <v>4565</v>
      </c>
      <c r="F1165" s="89" t="s">
        <v>16092</v>
      </c>
      <c r="G1165" s="89" t="s">
        <v>16095</v>
      </c>
      <c r="H1165" s="89" t="s">
        <v>186</v>
      </c>
      <c r="I1165" s="70">
        <v>26199</v>
      </c>
      <c r="J1165" s="70">
        <v>38747</v>
      </c>
      <c r="K1165" s="89" t="s">
        <v>4019</v>
      </c>
      <c r="L1165" s="84" t="s">
        <v>4007</v>
      </c>
      <c r="M1165" s="89" t="s">
        <v>116</v>
      </c>
      <c r="N1165" s="89" t="s">
        <v>188</v>
      </c>
      <c r="O1165" s="89" t="s">
        <v>189</v>
      </c>
      <c r="P1165" s="89" t="s">
        <v>4685</v>
      </c>
      <c r="Q1165" s="84" t="s">
        <v>4570</v>
      </c>
      <c r="R1165" s="112" t="s">
        <v>16103</v>
      </c>
      <c r="S1165" s="110" t="s">
        <v>4708</v>
      </c>
    </row>
    <row r="1166" spans="1:19" ht="15" customHeight="1">
      <c r="A1166" s="5">
        <v>1165</v>
      </c>
      <c r="B1166" s="29" t="s">
        <v>4673</v>
      </c>
      <c r="C1166" s="89" t="s">
        <v>4674</v>
      </c>
      <c r="D1166" s="89" t="s">
        <v>4675</v>
      </c>
      <c r="E1166" s="89" t="s">
        <v>4565</v>
      </c>
      <c r="F1166" s="89" t="s">
        <v>16092</v>
      </c>
      <c r="G1166" s="89" t="s">
        <v>16095</v>
      </c>
      <c r="H1166" s="89" t="s">
        <v>3991</v>
      </c>
      <c r="I1166" s="70">
        <v>28316</v>
      </c>
      <c r="J1166" s="70">
        <v>43477</v>
      </c>
      <c r="K1166" s="89" t="s">
        <v>4019</v>
      </c>
      <c r="L1166" s="84" t="s">
        <v>398</v>
      </c>
      <c r="M1166" s="89" t="s">
        <v>4566</v>
      </c>
      <c r="N1166" s="89" t="s">
        <v>4662</v>
      </c>
      <c r="O1166" s="89" t="s">
        <v>4663</v>
      </c>
      <c r="P1166" s="89" t="s">
        <v>4740</v>
      </c>
      <c r="Q1166" s="84" t="s">
        <v>4570</v>
      </c>
      <c r="R1166" s="112" t="s">
        <v>16103</v>
      </c>
      <c r="S1166" s="110" t="s">
        <v>4781</v>
      </c>
    </row>
    <row r="1167" spans="1:19" ht="15" customHeight="1">
      <c r="A1167" s="5">
        <v>1166</v>
      </c>
      <c r="B1167" s="29" t="s">
        <v>4650</v>
      </c>
      <c r="C1167" s="89" t="s">
        <v>4651</v>
      </c>
      <c r="D1167" s="89" t="s">
        <v>4652</v>
      </c>
      <c r="E1167" s="89" t="s">
        <v>4565</v>
      </c>
      <c r="F1167" s="89" t="s">
        <v>16092</v>
      </c>
      <c r="G1167" s="89" t="s">
        <v>16095</v>
      </c>
      <c r="H1167" s="89" t="s">
        <v>3991</v>
      </c>
      <c r="I1167" s="70">
        <v>31151</v>
      </c>
      <c r="J1167" s="70">
        <v>43452</v>
      </c>
      <c r="K1167" s="89" t="s">
        <v>4019</v>
      </c>
      <c r="L1167" s="84" t="s">
        <v>25</v>
      </c>
      <c r="M1167" s="89" t="s">
        <v>4566</v>
      </c>
      <c r="N1167" s="89" t="s">
        <v>4575</v>
      </c>
      <c r="O1167" s="89" t="s">
        <v>4576</v>
      </c>
      <c r="P1167" s="89" t="s">
        <v>4740</v>
      </c>
      <c r="Q1167" s="84" t="s">
        <v>4570</v>
      </c>
      <c r="R1167" s="112" t="s">
        <v>16103</v>
      </c>
      <c r="S1167" s="110" t="s">
        <v>4781</v>
      </c>
    </row>
    <row r="1168" spans="1:19" ht="15" customHeight="1">
      <c r="A1168" s="5">
        <v>1167</v>
      </c>
      <c r="B1168" s="29" t="s">
        <v>4864</v>
      </c>
      <c r="C1168" s="89" t="s">
        <v>4865</v>
      </c>
      <c r="D1168" s="89" t="s">
        <v>4866</v>
      </c>
      <c r="E1168" s="89" t="s">
        <v>4565</v>
      </c>
      <c r="F1168" s="89" t="s">
        <v>16092</v>
      </c>
      <c r="G1168" s="89" t="s">
        <v>16095</v>
      </c>
      <c r="H1168" s="89" t="s">
        <v>325</v>
      </c>
      <c r="I1168" s="70">
        <v>30386</v>
      </c>
      <c r="J1168" s="70">
        <v>43194</v>
      </c>
      <c r="K1168" s="89" t="s">
        <v>4019</v>
      </c>
      <c r="L1168" s="84" t="s">
        <v>34</v>
      </c>
      <c r="M1168" s="89" t="s">
        <v>4867</v>
      </c>
      <c r="N1168" s="89" t="s">
        <v>4580</v>
      </c>
      <c r="O1168" s="89" t="s">
        <v>4581</v>
      </c>
      <c r="P1168" s="89" t="s">
        <v>4740</v>
      </c>
      <c r="Q1168" s="84" t="s">
        <v>4570</v>
      </c>
      <c r="R1168" s="112" t="s">
        <v>16103</v>
      </c>
      <c r="S1168" s="110" t="s">
        <v>4781</v>
      </c>
    </row>
    <row r="1169" spans="1:19" ht="15" customHeight="1">
      <c r="A1169" s="5">
        <v>1168</v>
      </c>
      <c r="B1169" s="90" t="s">
        <v>3986</v>
      </c>
      <c r="C1169" s="95" t="s">
        <v>3987</v>
      </c>
      <c r="D1169" s="84" t="s">
        <v>15888</v>
      </c>
      <c r="E1169" s="84" t="s">
        <v>3988</v>
      </c>
      <c r="F1169" s="84" t="s">
        <v>3989</v>
      </c>
      <c r="G1169" s="84" t="s">
        <v>3990</v>
      </c>
      <c r="H1169" s="84" t="s">
        <v>3991</v>
      </c>
      <c r="I1169" s="69">
        <v>32144</v>
      </c>
      <c r="J1169" s="69">
        <v>42522</v>
      </c>
      <c r="K1169" s="84" t="s">
        <v>3992</v>
      </c>
      <c r="L1169" s="84" t="s">
        <v>34</v>
      </c>
      <c r="M1169" s="84" t="s">
        <v>3993</v>
      </c>
      <c r="N1169" s="84" t="s">
        <v>4302</v>
      </c>
      <c r="O1169" s="84" t="s">
        <v>15994</v>
      </c>
      <c r="P1169" s="84" t="s">
        <v>3994</v>
      </c>
      <c r="Q1169" s="84" t="s">
        <v>3995</v>
      </c>
      <c r="R1169" s="110" t="s">
        <v>3996</v>
      </c>
      <c r="S1169" s="84" t="s">
        <v>15799</v>
      </c>
    </row>
    <row r="1170" spans="1:19" ht="15" customHeight="1">
      <c r="A1170" s="5">
        <v>1169</v>
      </c>
      <c r="B1170" s="5" t="s">
        <v>4009</v>
      </c>
      <c r="C1170" s="84" t="s">
        <v>4010</v>
      </c>
      <c r="D1170" s="84" t="s">
        <v>15735</v>
      </c>
      <c r="E1170" s="84" t="s">
        <v>3988</v>
      </c>
      <c r="F1170" s="84" t="s">
        <v>3989</v>
      </c>
      <c r="G1170" s="84" t="s">
        <v>3990</v>
      </c>
      <c r="H1170" s="84" t="s">
        <v>994</v>
      </c>
      <c r="I1170" s="69">
        <v>34263</v>
      </c>
      <c r="J1170" s="69">
        <v>43405</v>
      </c>
      <c r="K1170" s="84" t="s">
        <v>24</v>
      </c>
      <c r="L1170" s="84" t="s">
        <v>34</v>
      </c>
      <c r="M1170" s="84" t="s">
        <v>15995</v>
      </c>
      <c r="N1170" s="84" t="s">
        <v>4000</v>
      </c>
      <c r="O1170" s="84" t="s">
        <v>15873</v>
      </c>
      <c r="P1170" s="84" t="s">
        <v>4000</v>
      </c>
      <c r="Q1170" s="84" t="s">
        <v>3995</v>
      </c>
      <c r="R1170" s="110" t="s">
        <v>3996</v>
      </c>
      <c r="S1170" s="110" t="s">
        <v>15873</v>
      </c>
    </row>
    <row r="1171" spans="1:19" ht="15" customHeight="1">
      <c r="A1171" s="5">
        <v>1170</v>
      </c>
      <c r="B1171" s="90" t="s">
        <v>4028</v>
      </c>
      <c r="C1171" s="95" t="s">
        <v>4029</v>
      </c>
      <c r="D1171" s="84" t="s">
        <v>15900</v>
      </c>
      <c r="E1171" s="84" t="s">
        <v>3988</v>
      </c>
      <c r="F1171" s="84" t="s">
        <v>3989</v>
      </c>
      <c r="G1171" s="84" t="s">
        <v>3990</v>
      </c>
      <c r="H1171" s="84" t="s">
        <v>4030</v>
      </c>
      <c r="I1171" s="69">
        <v>31396</v>
      </c>
      <c r="J1171" s="69">
        <v>42838</v>
      </c>
      <c r="K1171" s="84" t="s">
        <v>24</v>
      </c>
      <c r="L1171" s="84" t="s">
        <v>34</v>
      </c>
      <c r="M1171" s="84" t="s">
        <v>15996</v>
      </c>
      <c r="N1171" s="84" t="s">
        <v>4112</v>
      </c>
      <c r="O1171" s="84" t="s">
        <v>15756</v>
      </c>
      <c r="P1171" s="84" t="s">
        <v>4031</v>
      </c>
      <c r="Q1171" s="84" t="s">
        <v>3995</v>
      </c>
      <c r="R1171" s="110" t="s">
        <v>3996</v>
      </c>
      <c r="S1171" s="110" t="s">
        <v>15798</v>
      </c>
    </row>
    <row r="1172" spans="1:19" ht="15" customHeight="1">
      <c r="A1172" s="5">
        <v>1171</v>
      </c>
      <c r="B1172" s="116" t="s">
        <v>4420</v>
      </c>
      <c r="C1172" s="95" t="s">
        <v>4421</v>
      </c>
      <c r="D1172" s="84" t="s">
        <v>15828</v>
      </c>
      <c r="E1172" s="84" t="s">
        <v>3988</v>
      </c>
      <c r="F1172" s="84" t="s">
        <v>3989</v>
      </c>
      <c r="G1172" s="84" t="s">
        <v>3990</v>
      </c>
      <c r="H1172" s="84" t="s">
        <v>3991</v>
      </c>
      <c r="I1172" s="69">
        <v>29189</v>
      </c>
      <c r="J1172" s="69">
        <v>43409</v>
      </c>
      <c r="K1172" s="84" t="s">
        <v>11728</v>
      </c>
      <c r="L1172" s="84" t="s">
        <v>34</v>
      </c>
      <c r="M1172" s="84" t="s">
        <v>3993</v>
      </c>
      <c r="N1172" s="84" t="s">
        <v>15997</v>
      </c>
      <c r="O1172" s="84" t="s">
        <v>15951</v>
      </c>
      <c r="P1172" s="84" t="s">
        <v>3994</v>
      </c>
      <c r="Q1172" s="84" t="s">
        <v>3995</v>
      </c>
      <c r="R1172" s="110" t="s">
        <v>3996</v>
      </c>
      <c r="S1172" s="84" t="s">
        <v>15799</v>
      </c>
    </row>
    <row r="1173" spans="1:19" ht="15" customHeight="1">
      <c r="A1173" s="5">
        <v>1172</v>
      </c>
      <c r="B1173" s="5" t="s">
        <v>4557</v>
      </c>
      <c r="C1173" s="95" t="s">
        <v>4558</v>
      </c>
      <c r="D1173" s="84" t="s">
        <v>15871</v>
      </c>
      <c r="E1173" s="84" t="s">
        <v>3988</v>
      </c>
      <c r="F1173" s="84" t="s">
        <v>3989</v>
      </c>
      <c r="G1173" s="84" t="s">
        <v>3990</v>
      </c>
      <c r="H1173" s="84" t="s">
        <v>3991</v>
      </c>
      <c r="I1173" s="69">
        <v>32338</v>
      </c>
      <c r="J1173" s="67">
        <v>43633</v>
      </c>
      <c r="K1173" s="84" t="s">
        <v>15998</v>
      </c>
      <c r="L1173" s="84" t="s">
        <v>34</v>
      </c>
      <c r="M1173" s="84" t="s">
        <v>3993</v>
      </c>
      <c r="N1173" s="84" t="s">
        <v>15997</v>
      </c>
      <c r="O1173" s="84" t="s">
        <v>15951</v>
      </c>
      <c r="P1173" s="84" t="s">
        <v>3994</v>
      </c>
      <c r="Q1173" s="84" t="s">
        <v>3995</v>
      </c>
      <c r="R1173" s="110" t="s">
        <v>3996</v>
      </c>
      <c r="S1173" s="84" t="s">
        <v>15799</v>
      </c>
    </row>
    <row r="1174" spans="1:19" ht="15" customHeight="1">
      <c r="A1174" s="5">
        <v>1173</v>
      </c>
      <c r="B1174" s="5" t="s">
        <v>4509</v>
      </c>
      <c r="C1174" s="95" t="s">
        <v>4510</v>
      </c>
      <c r="D1174" s="84" t="s">
        <v>15855</v>
      </c>
      <c r="E1174" s="84" t="s">
        <v>3988</v>
      </c>
      <c r="F1174" s="84" t="s">
        <v>3989</v>
      </c>
      <c r="G1174" s="84" t="s">
        <v>3990</v>
      </c>
      <c r="H1174" s="84" t="s">
        <v>3991</v>
      </c>
      <c r="I1174" s="69">
        <v>32718</v>
      </c>
      <c r="J1174" s="69">
        <v>43678</v>
      </c>
      <c r="K1174" s="84" t="s">
        <v>15998</v>
      </c>
      <c r="L1174" s="84" t="s">
        <v>34</v>
      </c>
      <c r="M1174" s="84" t="s">
        <v>3993</v>
      </c>
      <c r="N1174" s="84" t="s">
        <v>15997</v>
      </c>
      <c r="O1174" s="84" t="s">
        <v>15951</v>
      </c>
      <c r="P1174" s="84" t="s">
        <v>3994</v>
      </c>
      <c r="Q1174" s="84" t="s">
        <v>3995</v>
      </c>
      <c r="R1174" s="110" t="s">
        <v>3996</v>
      </c>
      <c r="S1174" s="84" t="s">
        <v>15799</v>
      </c>
    </row>
    <row r="1175" spans="1:19" ht="15" customHeight="1">
      <c r="A1175" s="5">
        <v>1174</v>
      </c>
      <c r="B1175" s="90" t="s">
        <v>4034</v>
      </c>
      <c r="C1175" s="95" t="s">
        <v>4035</v>
      </c>
      <c r="D1175" s="84" t="s">
        <v>15739</v>
      </c>
      <c r="E1175" s="84" t="s">
        <v>3988</v>
      </c>
      <c r="F1175" s="84" t="s">
        <v>3989</v>
      </c>
      <c r="G1175" s="84" t="s">
        <v>3990</v>
      </c>
      <c r="H1175" s="84" t="s">
        <v>3991</v>
      </c>
      <c r="I1175" s="69">
        <v>24430</v>
      </c>
      <c r="J1175" s="69">
        <v>34304</v>
      </c>
      <c r="K1175" s="84" t="s">
        <v>4019</v>
      </c>
      <c r="L1175" s="84" t="s">
        <v>34</v>
      </c>
      <c r="M1175" s="84" t="s">
        <v>3993</v>
      </c>
      <c r="N1175" s="84" t="s">
        <v>4018</v>
      </c>
      <c r="O1175" s="84" t="s">
        <v>15898</v>
      </c>
      <c r="P1175" s="84" t="s">
        <v>3994</v>
      </c>
      <c r="Q1175" s="84" t="s">
        <v>3995</v>
      </c>
      <c r="R1175" s="110" t="s">
        <v>3996</v>
      </c>
      <c r="S1175" s="84" t="s">
        <v>15799</v>
      </c>
    </row>
    <row r="1176" spans="1:19" ht="15" customHeight="1">
      <c r="A1176" s="5">
        <v>1175</v>
      </c>
      <c r="B1176" s="116" t="s">
        <v>4439</v>
      </c>
      <c r="C1176" s="95" t="s">
        <v>4440</v>
      </c>
      <c r="D1176" s="84" t="s">
        <v>15831</v>
      </c>
      <c r="E1176" s="84" t="s">
        <v>3988</v>
      </c>
      <c r="F1176" s="84" t="s">
        <v>3989</v>
      </c>
      <c r="G1176" s="84" t="s">
        <v>3990</v>
      </c>
      <c r="H1176" s="84" t="s">
        <v>3991</v>
      </c>
      <c r="I1176" s="69">
        <v>31630</v>
      </c>
      <c r="J1176" s="69">
        <v>43405</v>
      </c>
      <c r="K1176" s="84" t="s">
        <v>5261</v>
      </c>
      <c r="L1176" s="84" t="s">
        <v>34</v>
      </c>
      <c r="M1176" s="84" t="s">
        <v>3993</v>
      </c>
      <c r="N1176" s="84" t="s">
        <v>4018</v>
      </c>
      <c r="O1176" s="84" t="s">
        <v>15898</v>
      </c>
      <c r="P1176" s="84" t="s">
        <v>3994</v>
      </c>
      <c r="Q1176" s="84" t="s">
        <v>3995</v>
      </c>
      <c r="R1176" s="110" t="s">
        <v>3996</v>
      </c>
      <c r="S1176" s="84" t="s">
        <v>15799</v>
      </c>
    </row>
    <row r="1177" spans="1:19" ht="15" customHeight="1">
      <c r="A1177" s="5">
        <v>1176</v>
      </c>
      <c r="B1177" s="55" t="s">
        <v>4443</v>
      </c>
      <c r="C1177" s="95" t="s">
        <v>4444</v>
      </c>
      <c r="D1177" s="84" t="s">
        <v>15832</v>
      </c>
      <c r="E1177" s="84" t="s">
        <v>3988</v>
      </c>
      <c r="F1177" s="84" t="s">
        <v>3989</v>
      </c>
      <c r="G1177" s="84" t="s">
        <v>3990</v>
      </c>
      <c r="H1177" s="84" t="s">
        <v>3991</v>
      </c>
      <c r="I1177" s="69">
        <v>33017</v>
      </c>
      <c r="J1177" s="69">
        <v>43426</v>
      </c>
      <c r="K1177" s="84" t="s">
        <v>5261</v>
      </c>
      <c r="L1177" s="84" t="s">
        <v>34</v>
      </c>
      <c r="M1177" s="84" t="s">
        <v>3993</v>
      </c>
      <c r="N1177" s="84" t="s">
        <v>4018</v>
      </c>
      <c r="O1177" s="84" t="s">
        <v>15898</v>
      </c>
      <c r="P1177" s="84" t="s">
        <v>3994</v>
      </c>
      <c r="Q1177" s="84" t="s">
        <v>3995</v>
      </c>
      <c r="R1177" s="110" t="s">
        <v>3996</v>
      </c>
      <c r="S1177" s="84" t="s">
        <v>15799</v>
      </c>
    </row>
    <row r="1178" spans="1:19" ht="15" customHeight="1">
      <c r="A1178" s="5">
        <v>1177</v>
      </c>
      <c r="B1178" s="5" t="s">
        <v>4501</v>
      </c>
      <c r="C1178" s="95" t="s">
        <v>4502</v>
      </c>
      <c r="D1178" s="84" t="s">
        <v>15851</v>
      </c>
      <c r="E1178" s="84" t="s">
        <v>3988</v>
      </c>
      <c r="F1178" s="84" t="s">
        <v>3989</v>
      </c>
      <c r="G1178" s="84" t="s">
        <v>3990</v>
      </c>
      <c r="H1178" s="84" t="s">
        <v>3991</v>
      </c>
      <c r="I1178" s="69">
        <v>29739</v>
      </c>
      <c r="J1178" s="69">
        <v>43657</v>
      </c>
      <c r="K1178" s="84" t="s">
        <v>5261</v>
      </c>
      <c r="L1178" s="84" t="s">
        <v>34</v>
      </c>
      <c r="M1178" s="84" t="s">
        <v>3993</v>
      </c>
      <c r="N1178" s="84" t="s">
        <v>4018</v>
      </c>
      <c r="O1178" s="84" t="s">
        <v>15898</v>
      </c>
      <c r="P1178" s="84" t="s">
        <v>3994</v>
      </c>
      <c r="Q1178" s="84" t="s">
        <v>3995</v>
      </c>
      <c r="R1178" s="110" t="s">
        <v>3996</v>
      </c>
      <c r="S1178" s="84" t="s">
        <v>15799</v>
      </c>
    </row>
    <row r="1179" spans="1:19" ht="15" customHeight="1">
      <c r="A1179" s="5">
        <v>1178</v>
      </c>
      <c r="B1179" s="90" t="s">
        <v>4041</v>
      </c>
      <c r="C1179" s="95" t="s">
        <v>4042</v>
      </c>
      <c r="D1179" s="84" t="s">
        <v>15742</v>
      </c>
      <c r="E1179" s="84" t="s">
        <v>3988</v>
      </c>
      <c r="F1179" s="84" t="s">
        <v>3989</v>
      </c>
      <c r="G1179" s="84" t="s">
        <v>3990</v>
      </c>
      <c r="H1179" s="84" t="s">
        <v>3991</v>
      </c>
      <c r="I1179" s="69">
        <v>30265</v>
      </c>
      <c r="J1179" s="69">
        <v>42382</v>
      </c>
      <c r="K1179" s="84" t="s">
        <v>3992</v>
      </c>
      <c r="L1179" s="84" t="s">
        <v>34</v>
      </c>
      <c r="M1179" s="84" t="s">
        <v>3993</v>
      </c>
      <c r="N1179" s="84" t="s">
        <v>4021</v>
      </c>
      <c r="O1179" s="84" t="s">
        <v>15875</v>
      </c>
      <c r="P1179" s="84" t="s">
        <v>3994</v>
      </c>
      <c r="Q1179" s="84" t="s">
        <v>3995</v>
      </c>
      <c r="R1179" s="110" t="s">
        <v>3996</v>
      </c>
      <c r="S1179" s="84" t="s">
        <v>15799</v>
      </c>
    </row>
    <row r="1180" spans="1:19" ht="15" customHeight="1">
      <c r="A1180" s="5">
        <v>1179</v>
      </c>
      <c r="B1180" s="117" t="s">
        <v>4043</v>
      </c>
      <c r="C1180" s="95" t="s">
        <v>4044</v>
      </c>
      <c r="D1180" s="84" t="s">
        <v>15889</v>
      </c>
      <c r="E1180" s="84" t="s">
        <v>3988</v>
      </c>
      <c r="F1180" s="84" t="s">
        <v>3989</v>
      </c>
      <c r="G1180" s="84" t="s">
        <v>3990</v>
      </c>
      <c r="H1180" s="84" t="s">
        <v>3991</v>
      </c>
      <c r="I1180" s="69">
        <v>29987</v>
      </c>
      <c r="J1180" s="69">
        <v>43272</v>
      </c>
      <c r="K1180" s="84" t="s">
        <v>7809</v>
      </c>
      <c r="L1180" s="84" t="s">
        <v>34</v>
      </c>
      <c r="M1180" s="84" t="s">
        <v>3993</v>
      </c>
      <c r="N1180" s="84" t="s">
        <v>4021</v>
      </c>
      <c r="O1180" s="84" t="s">
        <v>15875</v>
      </c>
      <c r="P1180" s="84" t="s">
        <v>3994</v>
      </c>
      <c r="Q1180" s="84" t="s">
        <v>3995</v>
      </c>
      <c r="R1180" s="110" t="s">
        <v>3996</v>
      </c>
      <c r="S1180" s="84" t="s">
        <v>15799</v>
      </c>
    </row>
    <row r="1181" spans="1:19" ht="15" customHeight="1">
      <c r="A1181" s="5">
        <v>1180</v>
      </c>
      <c r="B1181" s="90" t="s">
        <v>4045</v>
      </c>
      <c r="C1181" s="95" t="s">
        <v>1683</v>
      </c>
      <c r="D1181" s="84" t="s">
        <v>15743</v>
      </c>
      <c r="E1181" s="84" t="s">
        <v>3988</v>
      </c>
      <c r="F1181" s="84" t="s">
        <v>3989</v>
      </c>
      <c r="G1181" s="84" t="s">
        <v>3990</v>
      </c>
      <c r="H1181" s="84" t="s">
        <v>3991</v>
      </c>
      <c r="I1181" s="69">
        <v>28534</v>
      </c>
      <c r="J1181" s="69">
        <v>42642</v>
      </c>
      <c r="K1181" s="84" t="s">
        <v>15999</v>
      </c>
      <c r="L1181" s="84" t="s">
        <v>34</v>
      </c>
      <c r="M1181" s="84" t="s">
        <v>3993</v>
      </c>
      <c r="N1181" s="84" t="s">
        <v>4261</v>
      </c>
      <c r="O1181" s="84" t="s">
        <v>15876</v>
      </c>
      <c r="P1181" s="84" t="s">
        <v>3994</v>
      </c>
      <c r="Q1181" s="84" t="s">
        <v>3995</v>
      </c>
      <c r="R1181" s="110" t="s">
        <v>3996</v>
      </c>
      <c r="S1181" s="84" t="s">
        <v>15799</v>
      </c>
    </row>
    <row r="1182" spans="1:19" ht="15" customHeight="1">
      <c r="A1182" s="5">
        <v>1181</v>
      </c>
      <c r="B1182" s="90" t="s">
        <v>4046</v>
      </c>
      <c r="C1182" s="95" t="s">
        <v>4047</v>
      </c>
      <c r="D1182" s="84" t="s">
        <v>15902</v>
      </c>
      <c r="E1182" s="84" t="s">
        <v>3988</v>
      </c>
      <c r="F1182" s="84" t="s">
        <v>3989</v>
      </c>
      <c r="G1182" s="84" t="s">
        <v>3990</v>
      </c>
      <c r="H1182" s="84" t="s">
        <v>3991</v>
      </c>
      <c r="I1182" s="69">
        <v>30090</v>
      </c>
      <c r="J1182" s="69">
        <v>42713</v>
      </c>
      <c r="K1182" s="84" t="s">
        <v>16000</v>
      </c>
      <c r="L1182" s="84" t="s">
        <v>34</v>
      </c>
      <c r="M1182" s="84" t="s">
        <v>3993</v>
      </c>
      <c r="N1182" s="84" t="s">
        <v>4261</v>
      </c>
      <c r="O1182" s="99" t="s">
        <v>15876</v>
      </c>
      <c r="P1182" s="84" t="s">
        <v>3994</v>
      </c>
      <c r="Q1182" s="84" t="s">
        <v>3995</v>
      </c>
      <c r="R1182" s="110" t="s">
        <v>3996</v>
      </c>
      <c r="S1182" s="84" t="s">
        <v>15799</v>
      </c>
    </row>
    <row r="1183" spans="1:19" ht="15" customHeight="1">
      <c r="A1183" s="5">
        <v>1182</v>
      </c>
      <c r="B1183" s="90" t="s">
        <v>4048</v>
      </c>
      <c r="C1183" s="95" t="s">
        <v>4049</v>
      </c>
      <c r="D1183" s="84" t="s">
        <v>15890</v>
      </c>
      <c r="E1183" s="84" t="s">
        <v>3988</v>
      </c>
      <c r="F1183" s="84" t="s">
        <v>3989</v>
      </c>
      <c r="G1183" s="84" t="s">
        <v>3990</v>
      </c>
      <c r="H1183" s="84" t="s">
        <v>3991</v>
      </c>
      <c r="I1183" s="69">
        <v>28783</v>
      </c>
      <c r="J1183" s="69">
        <v>43003</v>
      </c>
      <c r="K1183" s="84" t="s">
        <v>5068</v>
      </c>
      <c r="L1183" s="84" t="s">
        <v>34</v>
      </c>
      <c r="M1183" s="84" t="s">
        <v>3993</v>
      </c>
      <c r="N1183" s="84" t="s">
        <v>4261</v>
      </c>
      <c r="O1183" s="99" t="s">
        <v>15876</v>
      </c>
      <c r="P1183" s="84" t="s">
        <v>3994</v>
      </c>
      <c r="Q1183" s="84" t="s">
        <v>3995</v>
      </c>
      <c r="R1183" s="110" t="s">
        <v>3996</v>
      </c>
      <c r="S1183" s="84" t="s">
        <v>15799</v>
      </c>
    </row>
    <row r="1184" spans="1:19" ht="15" customHeight="1">
      <c r="A1184" s="5">
        <v>1183</v>
      </c>
      <c r="B1184" s="116" t="s">
        <v>4541</v>
      </c>
      <c r="C1184" s="95" t="s">
        <v>4542</v>
      </c>
      <c r="D1184" s="84" t="s">
        <v>15863</v>
      </c>
      <c r="E1184" s="84" t="s">
        <v>3988</v>
      </c>
      <c r="F1184" s="84" t="s">
        <v>3989</v>
      </c>
      <c r="G1184" s="84" t="s">
        <v>3990</v>
      </c>
      <c r="H1184" s="84" t="s">
        <v>3991</v>
      </c>
      <c r="I1184" s="69">
        <v>31505</v>
      </c>
      <c r="J1184" s="69">
        <v>43444</v>
      </c>
      <c r="K1184" s="84" t="s">
        <v>16001</v>
      </c>
      <c r="L1184" s="84" t="s">
        <v>34</v>
      </c>
      <c r="M1184" s="84" t="s">
        <v>3993</v>
      </c>
      <c r="N1184" s="84" t="s">
        <v>4261</v>
      </c>
      <c r="O1184" s="84" t="s">
        <v>15876</v>
      </c>
      <c r="P1184" s="84" t="s">
        <v>3994</v>
      </c>
      <c r="Q1184" s="84" t="s">
        <v>3995</v>
      </c>
      <c r="R1184" s="110" t="s">
        <v>3996</v>
      </c>
      <c r="S1184" s="84" t="s">
        <v>15799</v>
      </c>
    </row>
    <row r="1185" spans="1:19" ht="15" customHeight="1">
      <c r="A1185" s="5">
        <v>1184</v>
      </c>
      <c r="B1185" s="5" t="s">
        <v>4495</v>
      </c>
      <c r="C1185" s="95" t="s">
        <v>4496</v>
      </c>
      <c r="D1185" s="84" t="s">
        <v>15848</v>
      </c>
      <c r="E1185" s="84" t="s">
        <v>3988</v>
      </c>
      <c r="F1185" s="84" t="s">
        <v>3989</v>
      </c>
      <c r="G1185" s="84" t="s">
        <v>3990</v>
      </c>
      <c r="H1185" s="84" t="s">
        <v>3991</v>
      </c>
      <c r="I1185" s="69">
        <v>32983</v>
      </c>
      <c r="J1185" s="69">
        <v>43647</v>
      </c>
      <c r="K1185" s="84" t="s">
        <v>10209</v>
      </c>
      <c r="L1185" s="84" t="s">
        <v>34</v>
      </c>
      <c r="M1185" s="84" t="s">
        <v>3993</v>
      </c>
      <c r="N1185" s="84" t="s">
        <v>4261</v>
      </c>
      <c r="O1185" s="84" t="s">
        <v>15876</v>
      </c>
      <c r="P1185" s="84" t="s">
        <v>3994</v>
      </c>
      <c r="Q1185" s="84" t="s">
        <v>3995</v>
      </c>
      <c r="R1185" s="110" t="s">
        <v>3996</v>
      </c>
      <c r="S1185" s="84" t="s">
        <v>15799</v>
      </c>
    </row>
    <row r="1186" spans="1:19" ht="15" customHeight="1">
      <c r="A1186" s="5">
        <v>1185</v>
      </c>
      <c r="B1186" s="90" t="s">
        <v>4071</v>
      </c>
      <c r="C1186" s="95" t="s">
        <v>4072</v>
      </c>
      <c r="D1186" s="84" t="s">
        <v>15749</v>
      </c>
      <c r="E1186" s="84" t="s">
        <v>3988</v>
      </c>
      <c r="F1186" s="84" t="s">
        <v>3989</v>
      </c>
      <c r="G1186" s="84" t="s">
        <v>3990</v>
      </c>
      <c r="H1186" s="84" t="s">
        <v>3991</v>
      </c>
      <c r="I1186" s="69">
        <v>27957</v>
      </c>
      <c r="J1186" s="69">
        <v>42371</v>
      </c>
      <c r="K1186" s="84" t="s">
        <v>24</v>
      </c>
      <c r="L1186" s="84" t="s">
        <v>34</v>
      </c>
      <c r="M1186" s="84" t="s">
        <v>3993</v>
      </c>
      <c r="N1186" s="84" t="s">
        <v>4051</v>
      </c>
      <c r="O1186" s="84" t="s">
        <v>15744</v>
      </c>
      <c r="P1186" s="84" t="s">
        <v>3994</v>
      </c>
      <c r="Q1186" s="84" t="s">
        <v>3995</v>
      </c>
      <c r="R1186" s="110" t="s">
        <v>3996</v>
      </c>
      <c r="S1186" s="84" t="s">
        <v>15799</v>
      </c>
    </row>
    <row r="1187" spans="1:19" ht="15" customHeight="1">
      <c r="A1187" s="5">
        <v>1186</v>
      </c>
      <c r="B1187" s="116" t="s">
        <v>4451</v>
      </c>
      <c r="C1187" s="95" t="s">
        <v>4452</v>
      </c>
      <c r="D1187" s="84" t="s">
        <v>15835</v>
      </c>
      <c r="E1187" s="84" t="s">
        <v>3988</v>
      </c>
      <c r="F1187" s="84" t="s">
        <v>3989</v>
      </c>
      <c r="G1187" s="84" t="s">
        <v>3990</v>
      </c>
      <c r="H1187" s="84" t="s">
        <v>3991</v>
      </c>
      <c r="I1187" s="69">
        <v>31511</v>
      </c>
      <c r="J1187" s="69">
        <v>43438</v>
      </c>
      <c r="K1187" s="84" t="s">
        <v>51</v>
      </c>
      <c r="L1187" s="84" t="s">
        <v>34</v>
      </c>
      <c r="M1187" s="84" t="s">
        <v>3993</v>
      </c>
      <c r="N1187" s="84" t="s">
        <v>4051</v>
      </c>
      <c r="O1187" s="84" t="s">
        <v>15744</v>
      </c>
      <c r="P1187" s="84" t="s">
        <v>3994</v>
      </c>
      <c r="Q1187" s="84" t="s">
        <v>3995</v>
      </c>
      <c r="R1187" s="110" t="s">
        <v>3996</v>
      </c>
      <c r="S1187" s="84" t="s">
        <v>15799</v>
      </c>
    </row>
    <row r="1188" spans="1:19" ht="15" customHeight="1">
      <c r="A1188" s="5">
        <v>1187</v>
      </c>
      <c r="B1188" s="118" t="s">
        <v>4092</v>
      </c>
      <c r="C1188" s="95" t="s">
        <v>4093</v>
      </c>
      <c r="D1188" s="84" t="s">
        <v>15750</v>
      </c>
      <c r="E1188" s="84" t="s">
        <v>3988</v>
      </c>
      <c r="F1188" s="84" t="s">
        <v>3989</v>
      </c>
      <c r="G1188" s="84" t="s">
        <v>3990</v>
      </c>
      <c r="H1188" s="84" t="s">
        <v>3991</v>
      </c>
      <c r="I1188" s="69">
        <v>27823</v>
      </c>
      <c r="J1188" s="69">
        <v>42626</v>
      </c>
      <c r="K1188" s="84" t="s">
        <v>5867</v>
      </c>
      <c r="L1188" s="84" t="s">
        <v>34</v>
      </c>
      <c r="M1188" s="84" t="s">
        <v>3993</v>
      </c>
      <c r="N1188" s="84" t="s">
        <v>16002</v>
      </c>
      <c r="O1188" s="84" t="s">
        <v>15950</v>
      </c>
      <c r="P1188" s="84" t="s">
        <v>3994</v>
      </c>
      <c r="Q1188" s="84" t="s">
        <v>3995</v>
      </c>
      <c r="R1188" s="110" t="s">
        <v>3996</v>
      </c>
      <c r="S1188" s="84" t="s">
        <v>15799</v>
      </c>
    </row>
    <row r="1189" spans="1:19" ht="15" customHeight="1">
      <c r="A1189" s="5">
        <v>1188</v>
      </c>
      <c r="B1189" s="90" t="s">
        <v>4094</v>
      </c>
      <c r="C1189" s="95" t="s">
        <v>4095</v>
      </c>
      <c r="D1189" s="84" t="s">
        <v>15751</v>
      </c>
      <c r="E1189" s="84" t="s">
        <v>3988</v>
      </c>
      <c r="F1189" s="84" t="s">
        <v>3989</v>
      </c>
      <c r="G1189" s="84" t="s">
        <v>3990</v>
      </c>
      <c r="H1189" s="84" t="s">
        <v>3991</v>
      </c>
      <c r="I1189" s="69">
        <v>31157</v>
      </c>
      <c r="J1189" s="69">
        <v>42968</v>
      </c>
      <c r="K1189" s="84" t="s">
        <v>8254</v>
      </c>
      <c r="L1189" s="84" t="s">
        <v>34</v>
      </c>
      <c r="M1189" s="84" t="s">
        <v>3993</v>
      </c>
      <c r="N1189" s="84" t="s">
        <v>16002</v>
      </c>
      <c r="O1189" s="84" t="s">
        <v>15950</v>
      </c>
      <c r="P1189" s="84" t="s">
        <v>3994</v>
      </c>
      <c r="Q1189" s="84" t="s">
        <v>3995</v>
      </c>
      <c r="R1189" s="110" t="s">
        <v>3996</v>
      </c>
      <c r="S1189" s="84" t="s">
        <v>15799</v>
      </c>
    </row>
    <row r="1190" spans="1:19" ht="15" customHeight="1">
      <c r="A1190" s="5">
        <v>1189</v>
      </c>
      <c r="B1190" s="116" t="s">
        <v>4469</v>
      </c>
      <c r="C1190" s="95" t="s">
        <v>4470</v>
      </c>
      <c r="D1190" s="84" t="s">
        <v>15839</v>
      </c>
      <c r="E1190" s="84" t="s">
        <v>3988</v>
      </c>
      <c r="F1190" s="84" t="s">
        <v>3989</v>
      </c>
      <c r="G1190" s="84" t="s">
        <v>3990</v>
      </c>
      <c r="H1190" s="84" t="s">
        <v>3991</v>
      </c>
      <c r="I1190" s="69">
        <v>34311</v>
      </c>
      <c r="J1190" s="69">
        <v>43405</v>
      </c>
      <c r="K1190" s="84" t="s">
        <v>240</v>
      </c>
      <c r="L1190" s="84" t="s">
        <v>34</v>
      </c>
      <c r="M1190" s="84" t="s">
        <v>3993</v>
      </c>
      <c r="N1190" s="84" t="s">
        <v>16002</v>
      </c>
      <c r="O1190" s="84" t="s">
        <v>15950</v>
      </c>
      <c r="P1190" s="84" t="s">
        <v>3994</v>
      </c>
      <c r="Q1190" s="84" t="s">
        <v>3995</v>
      </c>
      <c r="R1190" s="110" t="s">
        <v>3996</v>
      </c>
      <c r="S1190" s="84" t="s">
        <v>15799</v>
      </c>
    </row>
    <row r="1191" spans="1:19" ht="15" customHeight="1">
      <c r="A1191" s="5">
        <v>1190</v>
      </c>
      <c r="B1191" s="5" t="s">
        <v>4489</v>
      </c>
      <c r="C1191" s="95" t="s">
        <v>4490</v>
      </c>
      <c r="D1191" s="84" t="s">
        <v>15986</v>
      </c>
      <c r="E1191" s="84" t="s">
        <v>3988</v>
      </c>
      <c r="F1191" s="84" t="s">
        <v>3989</v>
      </c>
      <c r="G1191" s="84" t="s">
        <v>3990</v>
      </c>
      <c r="H1191" s="84" t="s">
        <v>3991</v>
      </c>
      <c r="I1191" s="69">
        <v>30896</v>
      </c>
      <c r="J1191" s="69">
        <v>43724</v>
      </c>
      <c r="K1191" s="84" t="s">
        <v>9038</v>
      </c>
      <c r="L1191" s="84" t="s">
        <v>34</v>
      </c>
      <c r="M1191" s="84" t="s">
        <v>3993</v>
      </c>
      <c r="N1191" s="84" t="s">
        <v>16002</v>
      </c>
      <c r="O1191" s="84" t="s">
        <v>15950</v>
      </c>
      <c r="P1191" s="84" t="s">
        <v>3994</v>
      </c>
      <c r="Q1191" s="84" t="s">
        <v>3995</v>
      </c>
      <c r="R1191" s="110" t="s">
        <v>3996</v>
      </c>
      <c r="S1191" s="84" t="s">
        <v>15799</v>
      </c>
    </row>
    <row r="1192" spans="1:19" ht="15" customHeight="1">
      <c r="A1192" s="5">
        <v>1191</v>
      </c>
      <c r="B1192" s="90" t="s">
        <v>4100</v>
      </c>
      <c r="C1192" s="95" t="s">
        <v>4101</v>
      </c>
      <c r="D1192" s="84" t="s">
        <v>15754</v>
      </c>
      <c r="E1192" s="84" t="s">
        <v>3988</v>
      </c>
      <c r="F1192" s="84" t="s">
        <v>3989</v>
      </c>
      <c r="G1192" s="84" t="s">
        <v>3990</v>
      </c>
      <c r="H1192" s="84" t="s">
        <v>3991</v>
      </c>
      <c r="I1192" s="69">
        <v>30081</v>
      </c>
      <c r="J1192" s="69">
        <v>42349</v>
      </c>
      <c r="K1192" s="84" t="s">
        <v>4019</v>
      </c>
      <c r="L1192" s="84" t="s">
        <v>34</v>
      </c>
      <c r="M1192" s="84" t="s">
        <v>3993</v>
      </c>
      <c r="N1192" s="84" t="s">
        <v>4225</v>
      </c>
      <c r="O1192" s="99" t="s">
        <v>15878</v>
      </c>
      <c r="P1192" s="84" t="s">
        <v>3994</v>
      </c>
      <c r="Q1192" s="84" t="s">
        <v>3995</v>
      </c>
      <c r="R1192" s="110" t="s">
        <v>3996</v>
      </c>
      <c r="S1192" s="84" t="s">
        <v>15799</v>
      </c>
    </row>
    <row r="1193" spans="1:19" ht="15" customHeight="1">
      <c r="A1193" s="5">
        <v>1192</v>
      </c>
      <c r="B1193" s="90" t="s">
        <v>4102</v>
      </c>
      <c r="C1193" s="95" t="s">
        <v>4103</v>
      </c>
      <c r="D1193" s="84" t="s">
        <v>15755</v>
      </c>
      <c r="E1193" s="84" t="s">
        <v>3988</v>
      </c>
      <c r="F1193" s="84" t="s">
        <v>3989</v>
      </c>
      <c r="G1193" s="84" t="s">
        <v>3990</v>
      </c>
      <c r="H1193" s="84" t="s">
        <v>3991</v>
      </c>
      <c r="I1193" s="69">
        <v>31232</v>
      </c>
      <c r="J1193" s="69">
        <v>42457</v>
      </c>
      <c r="K1193" s="84" t="s">
        <v>16003</v>
      </c>
      <c r="L1193" s="84" t="s">
        <v>34</v>
      </c>
      <c r="M1193" s="84" t="s">
        <v>3993</v>
      </c>
      <c r="N1193" s="84" t="s">
        <v>4225</v>
      </c>
      <c r="O1193" s="84" t="s">
        <v>15878</v>
      </c>
      <c r="P1193" s="84" t="s">
        <v>3994</v>
      </c>
      <c r="Q1193" s="84" t="s">
        <v>3995</v>
      </c>
      <c r="R1193" s="110" t="s">
        <v>3996</v>
      </c>
      <c r="S1193" s="84" t="s">
        <v>15799</v>
      </c>
    </row>
    <row r="1194" spans="1:19" ht="15" customHeight="1">
      <c r="A1194" s="5">
        <v>1193</v>
      </c>
      <c r="B1194" s="90" t="s">
        <v>4104</v>
      </c>
      <c r="C1194" s="95" t="s">
        <v>4105</v>
      </c>
      <c r="D1194" s="84" t="s">
        <v>15915</v>
      </c>
      <c r="E1194" s="84" t="s">
        <v>3988</v>
      </c>
      <c r="F1194" s="84" t="s">
        <v>3989</v>
      </c>
      <c r="G1194" s="84" t="s">
        <v>3990</v>
      </c>
      <c r="H1194" s="84" t="s">
        <v>3991</v>
      </c>
      <c r="I1194" s="69">
        <v>32168</v>
      </c>
      <c r="J1194" s="69">
        <v>43110</v>
      </c>
      <c r="K1194" s="84" t="s">
        <v>16004</v>
      </c>
      <c r="L1194" s="84" t="s">
        <v>34</v>
      </c>
      <c r="M1194" s="84" t="s">
        <v>3993</v>
      </c>
      <c r="N1194" s="84" t="s">
        <v>4225</v>
      </c>
      <c r="O1194" s="84" t="s">
        <v>15878</v>
      </c>
      <c r="P1194" s="84" t="s">
        <v>3994</v>
      </c>
      <c r="Q1194" s="84" t="s">
        <v>3995</v>
      </c>
      <c r="R1194" s="110" t="s">
        <v>3996</v>
      </c>
      <c r="S1194" s="84" t="s">
        <v>15799</v>
      </c>
    </row>
    <row r="1195" spans="1:19" ht="15" customHeight="1">
      <c r="A1195" s="5">
        <v>1194</v>
      </c>
      <c r="B1195" s="90" t="s">
        <v>4106</v>
      </c>
      <c r="C1195" s="95" t="s">
        <v>4107</v>
      </c>
      <c r="D1195" s="84" t="s">
        <v>15916</v>
      </c>
      <c r="E1195" s="84" t="s">
        <v>3988</v>
      </c>
      <c r="F1195" s="84" t="s">
        <v>3989</v>
      </c>
      <c r="G1195" s="84" t="s">
        <v>3990</v>
      </c>
      <c r="H1195" s="84" t="s">
        <v>3991</v>
      </c>
      <c r="I1195" s="69">
        <v>31888</v>
      </c>
      <c r="J1195" s="69">
        <v>43150</v>
      </c>
      <c r="K1195" s="84" t="s">
        <v>16005</v>
      </c>
      <c r="L1195" s="84" t="s">
        <v>34</v>
      </c>
      <c r="M1195" s="84" t="s">
        <v>3993</v>
      </c>
      <c r="N1195" s="84" t="s">
        <v>4225</v>
      </c>
      <c r="O1195" s="99" t="s">
        <v>15878</v>
      </c>
      <c r="P1195" s="84" t="s">
        <v>3994</v>
      </c>
      <c r="Q1195" s="84" t="s">
        <v>3995</v>
      </c>
      <c r="R1195" s="110" t="s">
        <v>3996</v>
      </c>
      <c r="S1195" s="84" t="s">
        <v>15799</v>
      </c>
    </row>
    <row r="1196" spans="1:19" ht="15" customHeight="1">
      <c r="A1196" s="5">
        <v>1195</v>
      </c>
      <c r="B1196" s="90" t="s">
        <v>4356</v>
      </c>
      <c r="C1196" s="95" t="s">
        <v>4357</v>
      </c>
      <c r="D1196" s="84" t="s">
        <v>15811</v>
      </c>
      <c r="E1196" s="84" t="s">
        <v>3988</v>
      </c>
      <c r="F1196" s="84" t="s">
        <v>3989</v>
      </c>
      <c r="G1196" s="84" t="s">
        <v>3990</v>
      </c>
      <c r="H1196" s="84" t="s">
        <v>3991</v>
      </c>
      <c r="I1196" s="69">
        <v>30321</v>
      </c>
      <c r="J1196" s="69">
        <v>40497</v>
      </c>
      <c r="K1196" s="84" t="s">
        <v>9661</v>
      </c>
      <c r="L1196" s="84" t="s">
        <v>34</v>
      </c>
      <c r="M1196" s="84" t="s">
        <v>3993</v>
      </c>
      <c r="N1196" s="84" t="s">
        <v>4225</v>
      </c>
      <c r="O1196" s="84" t="s">
        <v>15878</v>
      </c>
      <c r="P1196" s="84" t="s">
        <v>3994</v>
      </c>
      <c r="Q1196" s="84" t="s">
        <v>3995</v>
      </c>
      <c r="R1196" s="110" t="s">
        <v>3996</v>
      </c>
      <c r="S1196" s="84" t="s">
        <v>15799</v>
      </c>
    </row>
    <row r="1197" spans="1:19" ht="15" customHeight="1">
      <c r="A1197" s="5">
        <v>1196</v>
      </c>
      <c r="B1197" s="5" t="s">
        <v>4481</v>
      </c>
      <c r="C1197" s="95" t="s">
        <v>4482</v>
      </c>
      <c r="D1197" s="84" t="s">
        <v>15844</v>
      </c>
      <c r="E1197" s="84" t="s">
        <v>3988</v>
      </c>
      <c r="F1197" s="84" t="s">
        <v>3989</v>
      </c>
      <c r="G1197" s="84" t="s">
        <v>3990</v>
      </c>
      <c r="H1197" s="84" t="s">
        <v>3991</v>
      </c>
      <c r="I1197" s="69">
        <v>28536</v>
      </c>
      <c r="J1197" s="69">
        <v>43591</v>
      </c>
      <c r="K1197" s="84" t="s">
        <v>5784</v>
      </c>
      <c r="L1197" s="84" t="s">
        <v>34</v>
      </c>
      <c r="M1197" s="84" t="s">
        <v>3993</v>
      </c>
      <c r="N1197" s="84" t="s">
        <v>4225</v>
      </c>
      <c r="O1197" s="84" t="s">
        <v>15878</v>
      </c>
      <c r="P1197" s="84" t="s">
        <v>3994</v>
      </c>
      <c r="Q1197" s="84" t="s">
        <v>3995</v>
      </c>
      <c r="R1197" s="110" t="s">
        <v>3996</v>
      </c>
      <c r="S1197" s="84" t="s">
        <v>15799</v>
      </c>
    </row>
    <row r="1198" spans="1:19" ht="15" customHeight="1">
      <c r="A1198" s="5">
        <v>1197</v>
      </c>
      <c r="B1198" s="5" t="s">
        <v>4507</v>
      </c>
      <c r="C1198" s="95" t="s">
        <v>4508</v>
      </c>
      <c r="D1198" s="84" t="s">
        <v>15854</v>
      </c>
      <c r="E1198" s="84" t="s">
        <v>3988</v>
      </c>
      <c r="F1198" s="84" t="s">
        <v>3989</v>
      </c>
      <c r="G1198" s="84" t="s">
        <v>3990</v>
      </c>
      <c r="H1198" s="84" t="s">
        <v>3991</v>
      </c>
      <c r="I1198" s="69">
        <v>31624</v>
      </c>
      <c r="J1198" s="69">
        <v>43678</v>
      </c>
      <c r="K1198" s="84" t="s">
        <v>5784</v>
      </c>
      <c r="L1198" s="84" t="s">
        <v>34</v>
      </c>
      <c r="M1198" s="84" t="s">
        <v>3993</v>
      </c>
      <c r="N1198" s="84" t="s">
        <v>4225</v>
      </c>
      <c r="O1198" s="84" t="s">
        <v>15878</v>
      </c>
      <c r="P1198" s="84" t="s">
        <v>3994</v>
      </c>
      <c r="Q1198" s="84" t="s">
        <v>3995</v>
      </c>
      <c r="R1198" s="110" t="s">
        <v>3996</v>
      </c>
      <c r="S1198" s="84" t="s">
        <v>15799</v>
      </c>
    </row>
    <row r="1199" spans="1:19" ht="15" customHeight="1">
      <c r="A1199" s="5">
        <v>1198</v>
      </c>
      <c r="B1199" s="5" t="s">
        <v>4515</v>
      </c>
      <c r="C1199" s="95" t="s">
        <v>4516</v>
      </c>
      <c r="D1199" s="84" t="s">
        <v>15858</v>
      </c>
      <c r="E1199" s="84" t="s">
        <v>3988</v>
      </c>
      <c r="F1199" s="84" t="s">
        <v>3989</v>
      </c>
      <c r="G1199" s="84" t="s">
        <v>3990</v>
      </c>
      <c r="H1199" s="84" t="s">
        <v>3991</v>
      </c>
      <c r="I1199" s="69">
        <v>33665</v>
      </c>
      <c r="J1199" s="69">
        <v>43689</v>
      </c>
      <c r="K1199" s="84" t="s">
        <v>16006</v>
      </c>
      <c r="L1199" s="84" t="s">
        <v>34</v>
      </c>
      <c r="M1199" s="84" t="s">
        <v>3993</v>
      </c>
      <c r="N1199" s="84" t="s">
        <v>4225</v>
      </c>
      <c r="O1199" s="84" t="s">
        <v>15878</v>
      </c>
      <c r="P1199" s="84" t="s">
        <v>3994</v>
      </c>
      <c r="Q1199" s="84" t="s">
        <v>3995</v>
      </c>
      <c r="R1199" s="110" t="s">
        <v>3996</v>
      </c>
      <c r="S1199" s="84" t="s">
        <v>15799</v>
      </c>
    </row>
    <row r="1200" spans="1:19" ht="15" customHeight="1">
      <c r="A1200" s="5">
        <v>1199</v>
      </c>
      <c r="B1200" s="90" t="s">
        <v>4287</v>
      </c>
      <c r="C1200" s="95" t="s">
        <v>4288</v>
      </c>
      <c r="D1200" s="100" t="s">
        <v>15792</v>
      </c>
      <c r="E1200" s="84" t="s">
        <v>3988</v>
      </c>
      <c r="F1200" s="84" t="s">
        <v>3989</v>
      </c>
      <c r="G1200" s="84" t="s">
        <v>3990</v>
      </c>
      <c r="H1200" s="84" t="s">
        <v>3991</v>
      </c>
      <c r="I1200" s="69">
        <v>28289</v>
      </c>
      <c r="J1200" s="69">
        <v>42418</v>
      </c>
      <c r="K1200" s="84" t="s">
        <v>16007</v>
      </c>
      <c r="L1200" s="84" t="s">
        <v>34</v>
      </c>
      <c r="M1200" s="84" t="s">
        <v>3993</v>
      </c>
      <c r="N1200" s="84" t="s">
        <v>4215</v>
      </c>
      <c r="O1200" s="84" t="s">
        <v>15938</v>
      </c>
      <c r="P1200" s="84" t="s">
        <v>3994</v>
      </c>
      <c r="Q1200" s="84" t="s">
        <v>3995</v>
      </c>
      <c r="R1200" s="110" t="s">
        <v>3996</v>
      </c>
      <c r="S1200" s="84" t="s">
        <v>15799</v>
      </c>
    </row>
    <row r="1201" spans="1:19" ht="15" customHeight="1">
      <c r="A1201" s="5">
        <v>1200</v>
      </c>
      <c r="B1201" s="90" t="s">
        <v>4289</v>
      </c>
      <c r="C1201" s="95" t="s">
        <v>4290</v>
      </c>
      <c r="D1201" s="100" t="s">
        <v>15793</v>
      </c>
      <c r="E1201" s="84" t="s">
        <v>3988</v>
      </c>
      <c r="F1201" s="84" t="s">
        <v>3989</v>
      </c>
      <c r="G1201" s="84" t="s">
        <v>3990</v>
      </c>
      <c r="H1201" s="84" t="s">
        <v>3991</v>
      </c>
      <c r="I1201" s="69">
        <v>30073</v>
      </c>
      <c r="J1201" s="69">
        <v>42587</v>
      </c>
      <c r="K1201" s="84" t="s">
        <v>16008</v>
      </c>
      <c r="L1201" s="84" t="s">
        <v>34</v>
      </c>
      <c r="M1201" s="84" t="s">
        <v>3993</v>
      </c>
      <c r="N1201" s="84" t="s">
        <v>4215</v>
      </c>
      <c r="O1201" s="84" t="s">
        <v>15938</v>
      </c>
      <c r="P1201" s="84" t="s">
        <v>3994</v>
      </c>
      <c r="Q1201" s="84" t="s">
        <v>3995</v>
      </c>
      <c r="R1201" s="110" t="s">
        <v>3996</v>
      </c>
      <c r="S1201" s="84" t="s">
        <v>15799</v>
      </c>
    </row>
    <row r="1202" spans="1:19" ht="15" customHeight="1">
      <c r="A1202" s="5">
        <v>1201</v>
      </c>
      <c r="B1202" s="117" t="s">
        <v>4130</v>
      </c>
      <c r="C1202" s="95" t="s">
        <v>4131</v>
      </c>
      <c r="D1202" s="84" t="s">
        <v>15759</v>
      </c>
      <c r="E1202" s="84" t="s">
        <v>3988</v>
      </c>
      <c r="F1202" s="84" t="s">
        <v>3989</v>
      </c>
      <c r="G1202" s="84" t="s">
        <v>3990</v>
      </c>
      <c r="H1202" s="84" t="s">
        <v>3991</v>
      </c>
      <c r="I1202" s="69">
        <v>31295</v>
      </c>
      <c r="J1202" s="69">
        <v>43262</v>
      </c>
      <c r="K1202" s="84" t="s">
        <v>7617</v>
      </c>
      <c r="L1202" s="84" t="s">
        <v>34</v>
      </c>
      <c r="M1202" s="84" t="s">
        <v>3993</v>
      </c>
      <c r="N1202" s="84" t="s">
        <v>16009</v>
      </c>
      <c r="O1202" s="84" t="s">
        <v>15953</v>
      </c>
      <c r="P1202" s="84" t="s">
        <v>3994</v>
      </c>
      <c r="Q1202" s="84" t="s">
        <v>3995</v>
      </c>
      <c r="R1202" s="110" t="s">
        <v>3996</v>
      </c>
      <c r="S1202" s="84" t="s">
        <v>15799</v>
      </c>
    </row>
    <row r="1203" spans="1:19" ht="15" customHeight="1">
      <c r="A1203" s="5">
        <v>1202</v>
      </c>
      <c r="B1203" s="5" t="s">
        <v>4487</v>
      </c>
      <c r="C1203" s="95" t="s">
        <v>4488</v>
      </c>
      <c r="D1203" s="84" t="s">
        <v>15845</v>
      </c>
      <c r="E1203" s="84" t="s">
        <v>3988</v>
      </c>
      <c r="F1203" s="84" t="s">
        <v>3989</v>
      </c>
      <c r="G1203" s="84" t="s">
        <v>3990</v>
      </c>
      <c r="H1203" s="84" t="s">
        <v>3991</v>
      </c>
      <c r="I1203" s="69">
        <v>31381</v>
      </c>
      <c r="J1203" s="69">
        <v>43720</v>
      </c>
      <c r="K1203" s="84" t="s">
        <v>5839</v>
      </c>
      <c r="L1203" s="84" t="s">
        <v>34</v>
      </c>
      <c r="M1203" s="84" t="s">
        <v>3993</v>
      </c>
      <c r="N1203" s="84" t="s">
        <v>16009</v>
      </c>
      <c r="O1203" s="84" t="s">
        <v>15953</v>
      </c>
      <c r="P1203" s="84" t="s">
        <v>3994</v>
      </c>
      <c r="Q1203" s="84" t="s">
        <v>3995</v>
      </c>
      <c r="R1203" s="110" t="s">
        <v>3996</v>
      </c>
      <c r="S1203" s="84" t="s">
        <v>15799</v>
      </c>
    </row>
    <row r="1204" spans="1:19" ht="15" customHeight="1">
      <c r="A1204" s="5">
        <v>1203</v>
      </c>
      <c r="B1204" s="5" t="s">
        <v>4503</v>
      </c>
      <c r="C1204" s="95" t="s">
        <v>4504</v>
      </c>
      <c r="D1204" s="84" t="s">
        <v>15852</v>
      </c>
      <c r="E1204" s="84" t="s">
        <v>3988</v>
      </c>
      <c r="F1204" s="84" t="s">
        <v>3989</v>
      </c>
      <c r="G1204" s="84" t="s">
        <v>3990</v>
      </c>
      <c r="H1204" s="84" t="s">
        <v>3991</v>
      </c>
      <c r="I1204" s="69">
        <v>31486</v>
      </c>
      <c r="J1204" s="69">
        <v>43654</v>
      </c>
      <c r="K1204" s="84" t="s">
        <v>16010</v>
      </c>
      <c r="L1204" s="84" t="s">
        <v>34</v>
      </c>
      <c r="M1204" s="84" t="s">
        <v>3993</v>
      </c>
      <c r="N1204" s="84" t="s">
        <v>16009</v>
      </c>
      <c r="O1204" s="84" t="s">
        <v>15953</v>
      </c>
      <c r="P1204" s="84" t="s">
        <v>3994</v>
      </c>
      <c r="Q1204" s="84" t="s">
        <v>3995</v>
      </c>
      <c r="R1204" s="110" t="s">
        <v>3996</v>
      </c>
      <c r="S1204" s="84" t="s">
        <v>15799</v>
      </c>
    </row>
    <row r="1205" spans="1:19" ht="15" customHeight="1">
      <c r="A1205" s="5">
        <v>1204</v>
      </c>
      <c r="B1205" s="5" t="s">
        <v>4523</v>
      </c>
      <c r="C1205" s="95" t="s">
        <v>4524</v>
      </c>
      <c r="D1205" s="84" t="s">
        <v>15988</v>
      </c>
      <c r="E1205" s="84" t="s">
        <v>3988</v>
      </c>
      <c r="F1205" s="84" t="s">
        <v>3989</v>
      </c>
      <c r="G1205" s="84" t="s">
        <v>3990</v>
      </c>
      <c r="H1205" s="84" t="s">
        <v>3991</v>
      </c>
      <c r="I1205" s="69">
        <v>33734</v>
      </c>
      <c r="J1205" s="69">
        <v>43773</v>
      </c>
      <c r="K1205" s="84" t="s">
        <v>547</v>
      </c>
      <c r="L1205" s="84" t="s">
        <v>34</v>
      </c>
      <c r="M1205" s="84" t="s">
        <v>3993</v>
      </c>
      <c r="N1205" s="84" t="s">
        <v>16011</v>
      </c>
      <c r="O1205" s="84" t="s">
        <v>15971</v>
      </c>
      <c r="P1205" s="84" t="s">
        <v>3994</v>
      </c>
      <c r="Q1205" s="84" t="s">
        <v>3995</v>
      </c>
      <c r="R1205" s="110" t="s">
        <v>3996</v>
      </c>
      <c r="S1205" s="84" t="s">
        <v>15799</v>
      </c>
    </row>
    <row r="1206" spans="1:19" ht="15" customHeight="1">
      <c r="A1206" s="5">
        <v>1205</v>
      </c>
      <c r="B1206" s="5" t="s">
        <v>4539</v>
      </c>
      <c r="C1206" s="95" t="s">
        <v>4540</v>
      </c>
      <c r="D1206" s="84" t="s">
        <v>15993</v>
      </c>
      <c r="E1206" s="84" t="s">
        <v>3988</v>
      </c>
      <c r="F1206" s="84" t="s">
        <v>3989</v>
      </c>
      <c r="G1206" s="84" t="s">
        <v>3990</v>
      </c>
      <c r="H1206" s="84" t="s">
        <v>3991</v>
      </c>
      <c r="I1206" s="69">
        <v>32540</v>
      </c>
      <c r="J1206" s="69">
        <v>43483</v>
      </c>
      <c r="K1206" s="84" t="s">
        <v>547</v>
      </c>
      <c r="L1206" s="84" t="s">
        <v>34</v>
      </c>
      <c r="M1206" s="84" t="s">
        <v>4309</v>
      </c>
      <c r="N1206" s="84" t="s">
        <v>16011</v>
      </c>
      <c r="O1206" s="84" t="s">
        <v>15971</v>
      </c>
      <c r="P1206" s="84" t="s">
        <v>3994</v>
      </c>
      <c r="Q1206" s="84" t="s">
        <v>3995</v>
      </c>
      <c r="R1206" s="110" t="s">
        <v>3996</v>
      </c>
      <c r="S1206" s="84" t="s">
        <v>15799</v>
      </c>
    </row>
    <row r="1207" spans="1:19" ht="15" customHeight="1">
      <c r="A1207" s="5">
        <v>1206</v>
      </c>
      <c r="B1207" s="90" t="s">
        <v>4132</v>
      </c>
      <c r="C1207" s="95" t="s">
        <v>4133</v>
      </c>
      <c r="D1207" s="84" t="s">
        <v>15921</v>
      </c>
      <c r="E1207" s="84" t="s">
        <v>3988</v>
      </c>
      <c r="F1207" s="84" t="s">
        <v>3989</v>
      </c>
      <c r="G1207" s="84" t="s">
        <v>3990</v>
      </c>
      <c r="H1207" s="84" t="s">
        <v>4121</v>
      </c>
      <c r="I1207" s="69">
        <v>30763</v>
      </c>
      <c r="J1207" s="69">
        <v>41379</v>
      </c>
      <c r="K1207" s="84" t="s">
        <v>24</v>
      </c>
      <c r="L1207" s="84" t="s">
        <v>34</v>
      </c>
      <c r="M1207" s="84" t="s">
        <v>34</v>
      </c>
      <c r="N1207" s="84" t="s">
        <v>4120</v>
      </c>
      <c r="O1207" s="84" t="s">
        <v>16012</v>
      </c>
      <c r="P1207" s="84" t="s">
        <v>4031</v>
      </c>
      <c r="Q1207" s="84" t="s">
        <v>3995</v>
      </c>
      <c r="R1207" s="110" t="s">
        <v>3996</v>
      </c>
      <c r="S1207" s="110" t="s">
        <v>15798</v>
      </c>
    </row>
    <row r="1208" spans="1:19" ht="15" customHeight="1">
      <c r="A1208" s="5">
        <v>1207</v>
      </c>
      <c r="B1208" s="55" t="s">
        <v>4134</v>
      </c>
      <c r="C1208" s="95" t="s">
        <v>4135</v>
      </c>
      <c r="D1208" s="84" t="s">
        <v>15922</v>
      </c>
      <c r="E1208" s="84" t="s">
        <v>3988</v>
      </c>
      <c r="F1208" s="84" t="s">
        <v>3989</v>
      </c>
      <c r="G1208" s="84" t="s">
        <v>3990</v>
      </c>
      <c r="H1208" s="84" t="s">
        <v>4121</v>
      </c>
      <c r="I1208" s="69">
        <v>30805</v>
      </c>
      <c r="J1208" s="69">
        <v>43304</v>
      </c>
      <c r="K1208" s="84" t="s">
        <v>24</v>
      </c>
      <c r="L1208" s="84" t="s">
        <v>34</v>
      </c>
      <c r="M1208" s="84" t="s">
        <v>34</v>
      </c>
      <c r="N1208" s="84" t="s">
        <v>4120</v>
      </c>
      <c r="O1208" s="99" t="s">
        <v>16012</v>
      </c>
      <c r="P1208" s="84" t="s">
        <v>4031</v>
      </c>
      <c r="Q1208" s="84" t="s">
        <v>3995</v>
      </c>
      <c r="R1208" s="110" t="s">
        <v>3996</v>
      </c>
      <c r="S1208" s="110" t="s">
        <v>15798</v>
      </c>
    </row>
    <row r="1209" spans="1:19" ht="15" customHeight="1">
      <c r="A1209" s="5">
        <v>1208</v>
      </c>
      <c r="B1209" s="5" t="s">
        <v>4136</v>
      </c>
      <c r="C1209" s="95" t="s">
        <v>4137</v>
      </c>
      <c r="D1209" s="84" t="s">
        <v>15923</v>
      </c>
      <c r="E1209" s="84" t="s">
        <v>3988</v>
      </c>
      <c r="F1209" s="84" t="s">
        <v>3989</v>
      </c>
      <c r="G1209" s="84" t="s">
        <v>3990</v>
      </c>
      <c r="H1209" s="84" t="s">
        <v>4121</v>
      </c>
      <c r="I1209" s="69">
        <v>31672</v>
      </c>
      <c r="J1209" s="69">
        <v>40513</v>
      </c>
      <c r="K1209" s="84" t="s">
        <v>24</v>
      </c>
      <c r="L1209" s="84" t="s">
        <v>34</v>
      </c>
      <c r="M1209" s="84" t="s">
        <v>34</v>
      </c>
      <c r="N1209" s="84" t="s">
        <v>4120</v>
      </c>
      <c r="O1209" s="99" t="s">
        <v>16012</v>
      </c>
      <c r="P1209" s="84" t="s">
        <v>4031</v>
      </c>
      <c r="Q1209" s="84" t="s">
        <v>3995</v>
      </c>
      <c r="R1209" s="110" t="s">
        <v>3996</v>
      </c>
      <c r="S1209" s="110" t="s">
        <v>15798</v>
      </c>
    </row>
    <row r="1210" spans="1:19" ht="15" customHeight="1">
      <c r="A1210" s="5">
        <v>1209</v>
      </c>
      <c r="B1210" s="55" t="s">
        <v>4140</v>
      </c>
      <c r="C1210" s="95" t="s">
        <v>4141</v>
      </c>
      <c r="D1210" s="84" t="s">
        <v>15761</v>
      </c>
      <c r="E1210" s="84" t="s">
        <v>3988</v>
      </c>
      <c r="F1210" s="84" t="s">
        <v>3989</v>
      </c>
      <c r="G1210" s="84" t="s">
        <v>3990</v>
      </c>
      <c r="H1210" s="84" t="s">
        <v>3991</v>
      </c>
      <c r="I1210" s="69">
        <v>31106</v>
      </c>
      <c r="J1210" s="69">
        <v>43367</v>
      </c>
      <c r="K1210" s="84" t="s">
        <v>5261</v>
      </c>
      <c r="L1210" s="84" t="s">
        <v>34</v>
      </c>
      <c r="M1210" s="84" t="s">
        <v>3993</v>
      </c>
      <c r="N1210" s="84" t="s">
        <v>4236</v>
      </c>
      <c r="O1210" s="84" t="s">
        <v>15942</v>
      </c>
      <c r="P1210" s="84" t="s">
        <v>3994</v>
      </c>
      <c r="Q1210" s="84" t="s">
        <v>3995</v>
      </c>
      <c r="R1210" s="110" t="s">
        <v>3996</v>
      </c>
      <c r="S1210" s="84" t="s">
        <v>15799</v>
      </c>
    </row>
    <row r="1211" spans="1:19" ht="15" customHeight="1">
      <c r="A1211" s="5">
        <v>1210</v>
      </c>
      <c r="B1211" s="5" t="s">
        <v>4519</v>
      </c>
      <c r="C1211" s="95" t="s">
        <v>4520</v>
      </c>
      <c r="D1211" s="84" t="s">
        <v>15860</v>
      </c>
      <c r="E1211" s="84" t="s">
        <v>3988</v>
      </c>
      <c r="F1211" s="84" t="s">
        <v>3989</v>
      </c>
      <c r="G1211" s="84" t="s">
        <v>3990</v>
      </c>
      <c r="H1211" s="84" t="s">
        <v>3991</v>
      </c>
      <c r="I1211" s="69">
        <v>30412</v>
      </c>
      <c r="J1211" s="69">
        <v>43731</v>
      </c>
      <c r="K1211" s="84" t="s">
        <v>51</v>
      </c>
      <c r="L1211" s="84" t="s">
        <v>34</v>
      </c>
      <c r="M1211" s="84" t="s">
        <v>3993</v>
      </c>
      <c r="N1211" s="84" t="s">
        <v>4236</v>
      </c>
      <c r="O1211" s="84" t="s">
        <v>15942</v>
      </c>
      <c r="P1211" s="84" t="s">
        <v>3994</v>
      </c>
      <c r="Q1211" s="84" t="s">
        <v>3995</v>
      </c>
      <c r="R1211" s="110" t="s">
        <v>3996</v>
      </c>
      <c r="S1211" s="84" t="s">
        <v>15799</v>
      </c>
    </row>
    <row r="1212" spans="1:19" ht="15" customHeight="1">
      <c r="A1212" s="5">
        <v>1211</v>
      </c>
      <c r="B1212" s="117" t="s">
        <v>4146</v>
      </c>
      <c r="C1212" s="95" t="s">
        <v>4147</v>
      </c>
      <c r="D1212" s="84" t="s">
        <v>15891</v>
      </c>
      <c r="E1212" s="84" t="s">
        <v>3988</v>
      </c>
      <c r="F1212" s="84" t="s">
        <v>3989</v>
      </c>
      <c r="G1212" s="84" t="s">
        <v>3990</v>
      </c>
      <c r="H1212" s="84" t="s">
        <v>3991</v>
      </c>
      <c r="I1212" s="69">
        <v>31171</v>
      </c>
      <c r="J1212" s="69">
        <v>43222</v>
      </c>
      <c r="K1212" s="84" t="s">
        <v>16013</v>
      </c>
      <c r="L1212" s="84" t="s">
        <v>34</v>
      </c>
      <c r="M1212" s="84" t="s">
        <v>3993</v>
      </c>
      <c r="N1212" s="84" t="s">
        <v>16014</v>
      </c>
      <c r="O1212" s="84" t="s">
        <v>15879</v>
      </c>
      <c r="P1212" s="84" t="s">
        <v>3994</v>
      </c>
      <c r="Q1212" s="84" t="s">
        <v>3995</v>
      </c>
      <c r="R1212" s="110" t="s">
        <v>3996</v>
      </c>
      <c r="S1212" s="84" t="s">
        <v>15799</v>
      </c>
    </row>
    <row r="1213" spans="1:19" ht="15" customHeight="1">
      <c r="A1213" s="5">
        <v>1212</v>
      </c>
      <c r="B1213" s="117" t="s">
        <v>4148</v>
      </c>
      <c r="C1213" s="95" t="s">
        <v>4149</v>
      </c>
      <c r="D1213" s="84" t="s">
        <v>15762</v>
      </c>
      <c r="E1213" s="84" t="s">
        <v>3988</v>
      </c>
      <c r="F1213" s="84" t="s">
        <v>3989</v>
      </c>
      <c r="G1213" s="84" t="s">
        <v>3990</v>
      </c>
      <c r="H1213" s="84" t="s">
        <v>3991</v>
      </c>
      <c r="I1213" s="69">
        <v>31540</v>
      </c>
      <c r="J1213" s="69">
        <v>43252</v>
      </c>
      <c r="K1213" s="84" t="s">
        <v>15354</v>
      </c>
      <c r="L1213" s="84" t="s">
        <v>34</v>
      </c>
      <c r="M1213" s="84" t="s">
        <v>3993</v>
      </c>
      <c r="N1213" s="84" t="s">
        <v>16014</v>
      </c>
      <c r="O1213" s="84" t="s">
        <v>15879</v>
      </c>
      <c r="P1213" s="84" t="s">
        <v>3994</v>
      </c>
      <c r="Q1213" s="84" t="s">
        <v>3995</v>
      </c>
      <c r="R1213" s="110" t="s">
        <v>3996</v>
      </c>
      <c r="S1213" s="84" t="s">
        <v>15799</v>
      </c>
    </row>
    <row r="1214" spans="1:19" ht="15" customHeight="1">
      <c r="A1214" s="5">
        <v>1213</v>
      </c>
      <c r="B1214" s="90" t="s">
        <v>4150</v>
      </c>
      <c r="C1214" s="95" t="s">
        <v>4151</v>
      </c>
      <c r="D1214" s="84" t="s">
        <v>15926</v>
      </c>
      <c r="E1214" s="84" t="s">
        <v>3988</v>
      </c>
      <c r="F1214" s="84" t="s">
        <v>3989</v>
      </c>
      <c r="G1214" s="84" t="s">
        <v>3990</v>
      </c>
      <c r="H1214" s="84" t="s">
        <v>4030</v>
      </c>
      <c r="I1214" s="69">
        <v>31597</v>
      </c>
      <c r="J1214" s="69">
        <v>42849</v>
      </c>
      <c r="K1214" s="84" t="s">
        <v>16015</v>
      </c>
      <c r="L1214" s="84" t="s">
        <v>34</v>
      </c>
      <c r="M1214" s="84" t="s">
        <v>4458</v>
      </c>
      <c r="N1214" s="84" t="s">
        <v>16016</v>
      </c>
      <c r="O1214" s="84" t="s">
        <v>16017</v>
      </c>
      <c r="P1214" s="84" t="s">
        <v>4031</v>
      </c>
      <c r="Q1214" s="84" t="s">
        <v>3995</v>
      </c>
      <c r="R1214" s="110" t="s">
        <v>3996</v>
      </c>
      <c r="S1214" s="110" t="s">
        <v>15798</v>
      </c>
    </row>
    <row r="1215" spans="1:19" ht="15" customHeight="1">
      <c r="A1215" s="5">
        <v>1214</v>
      </c>
      <c r="B1215" s="5" t="s">
        <v>4152</v>
      </c>
      <c r="C1215" s="95" t="s">
        <v>734</v>
      </c>
      <c r="D1215" s="84" t="s">
        <v>15927</v>
      </c>
      <c r="E1215" s="84" t="s">
        <v>3988</v>
      </c>
      <c r="F1215" s="84" t="s">
        <v>3989</v>
      </c>
      <c r="G1215" s="84" t="s">
        <v>3990</v>
      </c>
      <c r="H1215" s="84" t="s">
        <v>909</v>
      </c>
      <c r="I1215" s="69">
        <v>31534</v>
      </c>
      <c r="J1215" s="69">
        <v>40808</v>
      </c>
      <c r="K1215" s="84" t="s">
        <v>24</v>
      </c>
      <c r="L1215" s="84" t="s">
        <v>34</v>
      </c>
      <c r="M1215" s="84" t="s">
        <v>4458</v>
      </c>
      <c r="N1215" s="84" t="s">
        <v>16016</v>
      </c>
      <c r="O1215" s="84" t="s">
        <v>16017</v>
      </c>
      <c r="P1215" s="84" t="s">
        <v>4031</v>
      </c>
      <c r="Q1215" s="84" t="s">
        <v>3995</v>
      </c>
      <c r="R1215" s="110" t="s">
        <v>3996</v>
      </c>
      <c r="S1215" s="110" t="s">
        <v>15798</v>
      </c>
    </row>
    <row r="1216" spans="1:19" ht="15" customHeight="1">
      <c r="A1216" s="5">
        <v>1215</v>
      </c>
      <c r="B1216" s="116" t="s">
        <v>4456</v>
      </c>
      <c r="C1216" s="95" t="s">
        <v>4457</v>
      </c>
      <c r="D1216" s="84" t="s">
        <v>15981</v>
      </c>
      <c r="E1216" s="84" t="s">
        <v>3988</v>
      </c>
      <c r="F1216" s="84" t="s">
        <v>3989</v>
      </c>
      <c r="G1216" s="84" t="s">
        <v>3990</v>
      </c>
      <c r="H1216" s="84" t="s">
        <v>4030</v>
      </c>
      <c r="I1216" s="69">
        <v>31140</v>
      </c>
      <c r="J1216" s="69">
        <v>43525</v>
      </c>
      <c r="K1216" s="84" t="s">
        <v>5734</v>
      </c>
      <c r="L1216" s="84" t="s">
        <v>34</v>
      </c>
      <c r="M1216" s="84" t="s">
        <v>4458</v>
      </c>
      <c r="N1216" s="84" t="s">
        <v>16016</v>
      </c>
      <c r="O1216" s="84" t="s">
        <v>16017</v>
      </c>
      <c r="P1216" s="84" t="s">
        <v>4031</v>
      </c>
      <c r="Q1216" s="84" t="s">
        <v>3995</v>
      </c>
      <c r="R1216" s="110" t="s">
        <v>3996</v>
      </c>
      <c r="S1216" s="110" t="s">
        <v>15798</v>
      </c>
    </row>
    <row r="1217" spans="1:19" ht="15" customHeight="1">
      <c r="A1217" s="5">
        <v>1216</v>
      </c>
      <c r="B1217" s="55" t="s">
        <v>4400</v>
      </c>
      <c r="C1217" s="95" t="s">
        <v>4401</v>
      </c>
      <c r="D1217" s="84" t="s">
        <v>15822</v>
      </c>
      <c r="E1217" s="84" t="s">
        <v>3988</v>
      </c>
      <c r="F1217" s="84" t="s">
        <v>3989</v>
      </c>
      <c r="G1217" s="84" t="s">
        <v>3990</v>
      </c>
      <c r="H1217" s="84" t="s">
        <v>3991</v>
      </c>
      <c r="I1217" s="69">
        <v>27795</v>
      </c>
      <c r="J1217" s="69">
        <v>43388</v>
      </c>
      <c r="K1217" s="84" t="s">
        <v>16018</v>
      </c>
      <c r="L1217" s="84" t="s">
        <v>34</v>
      </c>
      <c r="M1217" s="84" t="s">
        <v>3993</v>
      </c>
      <c r="N1217" s="84" t="s">
        <v>4332</v>
      </c>
      <c r="O1217" s="84" t="s">
        <v>16019</v>
      </c>
      <c r="P1217" s="84" t="s">
        <v>3994</v>
      </c>
      <c r="Q1217" s="84" t="s">
        <v>3995</v>
      </c>
      <c r="R1217" s="110" t="s">
        <v>3996</v>
      </c>
      <c r="S1217" s="84" t="s">
        <v>15799</v>
      </c>
    </row>
    <row r="1218" spans="1:19" ht="15" customHeight="1">
      <c r="A1218" s="5">
        <v>1217</v>
      </c>
      <c r="B1218" s="5" t="s">
        <v>4521</v>
      </c>
      <c r="C1218" s="95" t="s">
        <v>4522</v>
      </c>
      <c r="D1218" s="84" t="s">
        <v>15987</v>
      </c>
      <c r="E1218" s="84" t="s">
        <v>3988</v>
      </c>
      <c r="F1218" s="84" t="s">
        <v>3989</v>
      </c>
      <c r="G1218" s="84" t="s">
        <v>3990</v>
      </c>
      <c r="H1218" s="84" t="s">
        <v>3991</v>
      </c>
      <c r="I1218" s="69">
        <v>32201</v>
      </c>
      <c r="J1218" s="69">
        <v>43773</v>
      </c>
      <c r="K1218" s="84" t="s">
        <v>12664</v>
      </c>
      <c r="L1218" s="84" t="s">
        <v>34</v>
      </c>
      <c r="M1218" s="84" t="s">
        <v>3993</v>
      </c>
      <c r="N1218" s="84" t="s">
        <v>4332</v>
      </c>
      <c r="O1218" s="84" t="s">
        <v>16020</v>
      </c>
      <c r="P1218" s="84" t="s">
        <v>3994</v>
      </c>
      <c r="Q1218" s="84" t="s">
        <v>3995</v>
      </c>
      <c r="R1218" s="110" t="s">
        <v>3996</v>
      </c>
      <c r="S1218" s="84" t="s">
        <v>15799</v>
      </c>
    </row>
    <row r="1219" spans="1:19" ht="15" customHeight="1">
      <c r="A1219" s="5">
        <v>1218</v>
      </c>
      <c r="B1219" s="55" t="s">
        <v>4172</v>
      </c>
      <c r="C1219" s="95" t="s">
        <v>4173</v>
      </c>
      <c r="D1219" s="84" t="s">
        <v>15932</v>
      </c>
      <c r="E1219" s="84" t="s">
        <v>3988</v>
      </c>
      <c r="F1219" s="84" t="s">
        <v>3989</v>
      </c>
      <c r="G1219" s="84" t="s">
        <v>3990</v>
      </c>
      <c r="H1219" s="84" t="s">
        <v>3991</v>
      </c>
      <c r="I1219" s="69">
        <v>33991</v>
      </c>
      <c r="J1219" s="69">
        <v>43313</v>
      </c>
      <c r="K1219" s="84" t="s">
        <v>24</v>
      </c>
      <c r="L1219" s="84" t="s">
        <v>34</v>
      </c>
      <c r="M1219" s="84" t="s">
        <v>16021</v>
      </c>
      <c r="N1219" s="84" t="s">
        <v>16022</v>
      </c>
      <c r="O1219" s="84" t="s">
        <v>15935</v>
      </c>
      <c r="P1219" s="84" t="s">
        <v>3994</v>
      </c>
      <c r="Q1219" s="84" t="s">
        <v>3995</v>
      </c>
      <c r="R1219" s="110" t="s">
        <v>3996</v>
      </c>
      <c r="S1219" s="84" t="s">
        <v>15799</v>
      </c>
    </row>
    <row r="1220" spans="1:19" ht="15" customHeight="1">
      <c r="A1220" s="5">
        <v>1219</v>
      </c>
      <c r="B1220" s="55" t="s">
        <v>4174</v>
      </c>
      <c r="C1220" s="95" t="s">
        <v>4175</v>
      </c>
      <c r="D1220" s="84" t="s">
        <v>15767</v>
      </c>
      <c r="E1220" s="84" t="s">
        <v>3988</v>
      </c>
      <c r="F1220" s="84" t="s">
        <v>3989</v>
      </c>
      <c r="G1220" s="84" t="s">
        <v>3990</v>
      </c>
      <c r="H1220" s="84" t="s">
        <v>3991</v>
      </c>
      <c r="I1220" s="69">
        <v>31106</v>
      </c>
      <c r="J1220" s="69">
        <v>43367</v>
      </c>
      <c r="K1220" s="84" t="s">
        <v>5085</v>
      </c>
      <c r="L1220" s="84" t="s">
        <v>34</v>
      </c>
      <c r="M1220" s="84" t="s">
        <v>4176</v>
      </c>
      <c r="N1220" s="84" t="s">
        <v>16022</v>
      </c>
      <c r="O1220" s="84" t="s">
        <v>15935</v>
      </c>
      <c r="P1220" s="84" t="s">
        <v>3994</v>
      </c>
      <c r="Q1220" s="84" t="s">
        <v>3995</v>
      </c>
      <c r="R1220" s="110" t="s">
        <v>3996</v>
      </c>
      <c r="S1220" s="84" t="s">
        <v>15799</v>
      </c>
    </row>
    <row r="1221" spans="1:19" ht="15" customHeight="1">
      <c r="A1221" s="5">
        <v>1220</v>
      </c>
      <c r="B1221" s="90" t="s">
        <v>4182</v>
      </c>
      <c r="C1221" s="95" t="s">
        <v>4183</v>
      </c>
      <c r="D1221" s="84" t="s">
        <v>15934</v>
      </c>
      <c r="E1221" s="84" t="s">
        <v>3988</v>
      </c>
      <c r="F1221" s="84" t="s">
        <v>3989</v>
      </c>
      <c r="G1221" s="84" t="s">
        <v>3990</v>
      </c>
      <c r="H1221" s="84" t="s">
        <v>3991</v>
      </c>
      <c r="I1221" s="69">
        <v>27986</v>
      </c>
      <c r="J1221" s="69">
        <v>37566</v>
      </c>
      <c r="K1221" s="84" t="s">
        <v>5360</v>
      </c>
      <c r="L1221" s="84" t="s">
        <v>34</v>
      </c>
      <c r="M1221" s="84" t="s">
        <v>4176</v>
      </c>
      <c r="N1221" s="84" t="s">
        <v>16023</v>
      </c>
      <c r="O1221" s="84" t="s">
        <v>15931</v>
      </c>
      <c r="P1221" s="84" t="s">
        <v>3994</v>
      </c>
      <c r="Q1221" s="84" t="s">
        <v>3995</v>
      </c>
      <c r="R1221" s="110" t="s">
        <v>3996</v>
      </c>
      <c r="S1221" s="84" t="s">
        <v>15799</v>
      </c>
    </row>
    <row r="1222" spans="1:19" ht="15" customHeight="1">
      <c r="A1222" s="5">
        <v>1221</v>
      </c>
      <c r="B1222" s="90" t="s">
        <v>4184</v>
      </c>
      <c r="C1222" s="95" t="s">
        <v>4185</v>
      </c>
      <c r="D1222" s="84" t="s">
        <v>15768</v>
      </c>
      <c r="E1222" s="84" t="s">
        <v>3988</v>
      </c>
      <c r="F1222" s="84" t="s">
        <v>3989</v>
      </c>
      <c r="G1222" s="84" t="s">
        <v>3990</v>
      </c>
      <c r="H1222" s="84" t="s">
        <v>3991</v>
      </c>
      <c r="I1222" s="69">
        <v>29304</v>
      </c>
      <c r="J1222" s="69">
        <v>38568</v>
      </c>
      <c r="K1222" s="84" t="s">
        <v>5360</v>
      </c>
      <c r="L1222" s="84" t="s">
        <v>34</v>
      </c>
      <c r="M1222" s="84" t="s">
        <v>4176</v>
      </c>
      <c r="N1222" s="84" t="s">
        <v>16023</v>
      </c>
      <c r="O1222" s="84" t="s">
        <v>15931</v>
      </c>
      <c r="P1222" s="84" t="s">
        <v>3994</v>
      </c>
      <c r="Q1222" s="84" t="s">
        <v>3995</v>
      </c>
      <c r="R1222" s="110" t="s">
        <v>3996</v>
      </c>
      <c r="S1222" s="84" t="s">
        <v>15799</v>
      </c>
    </row>
    <row r="1223" spans="1:19" ht="15" customHeight="1">
      <c r="A1223" s="5">
        <v>1222</v>
      </c>
      <c r="B1223" s="90" t="s">
        <v>4186</v>
      </c>
      <c r="C1223" s="95" t="s">
        <v>4187</v>
      </c>
      <c r="D1223" s="84" t="s">
        <v>15769</v>
      </c>
      <c r="E1223" s="84" t="s">
        <v>3988</v>
      </c>
      <c r="F1223" s="84" t="s">
        <v>3989</v>
      </c>
      <c r="G1223" s="84" t="s">
        <v>3990</v>
      </c>
      <c r="H1223" s="84" t="s">
        <v>3991</v>
      </c>
      <c r="I1223" s="69">
        <v>27519</v>
      </c>
      <c r="J1223" s="69">
        <v>40360</v>
      </c>
      <c r="K1223" s="84" t="s">
        <v>5784</v>
      </c>
      <c r="L1223" s="84" t="s">
        <v>34</v>
      </c>
      <c r="M1223" s="84" t="s">
        <v>4176</v>
      </c>
      <c r="N1223" s="84" t="s">
        <v>16023</v>
      </c>
      <c r="O1223" s="84" t="s">
        <v>15931</v>
      </c>
      <c r="P1223" s="84" t="s">
        <v>3994</v>
      </c>
      <c r="Q1223" s="84" t="s">
        <v>3995</v>
      </c>
      <c r="R1223" s="110" t="s">
        <v>3996</v>
      </c>
      <c r="S1223" s="84" t="s">
        <v>15799</v>
      </c>
    </row>
    <row r="1224" spans="1:19" ht="15" customHeight="1">
      <c r="A1224" s="5">
        <v>1223</v>
      </c>
      <c r="B1224" s="116" t="s">
        <v>4475</v>
      </c>
      <c r="C1224" s="95" t="s">
        <v>4476</v>
      </c>
      <c r="D1224" s="84" t="s">
        <v>15769</v>
      </c>
      <c r="E1224" s="84" t="s">
        <v>3988</v>
      </c>
      <c r="F1224" s="84" t="s">
        <v>3989</v>
      </c>
      <c r="G1224" s="84" t="s">
        <v>3990</v>
      </c>
      <c r="H1224" s="84" t="s">
        <v>3991</v>
      </c>
      <c r="I1224" s="69">
        <v>30714</v>
      </c>
      <c r="J1224" s="69">
        <v>43448</v>
      </c>
      <c r="K1224" s="84" t="s">
        <v>16024</v>
      </c>
      <c r="L1224" s="84" t="s">
        <v>34</v>
      </c>
      <c r="M1224" s="84" t="s">
        <v>3993</v>
      </c>
      <c r="N1224" s="84" t="s">
        <v>16023</v>
      </c>
      <c r="O1224" s="84" t="s">
        <v>15931</v>
      </c>
      <c r="P1224" s="84" t="s">
        <v>3994</v>
      </c>
      <c r="Q1224" s="84" t="s">
        <v>3995</v>
      </c>
      <c r="R1224" s="110" t="s">
        <v>3996</v>
      </c>
      <c r="S1224" s="84" t="s">
        <v>15799</v>
      </c>
    </row>
    <row r="1225" spans="1:19" ht="15" customHeight="1">
      <c r="A1225" s="5">
        <v>1224</v>
      </c>
      <c r="B1225" s="5" t="s">
        <v>4188</v>
      </c>
      <c r="C1225" s="84" t="s">
        <v>4189</v>
      </c>
      <c r="D1225" s="84" t="s">
        <v>15770</v>
      </c>
      <c r="E1225" s="84" t="s">
        <v>3988</v>
      </c>
      <c r="F1225" s="84" t="s">
        <v>3989</v>
      </c>
      <c r="G1225" s="84" t="s">
        <v>3990</v>
      </c>
      <c r="H1225" s="84" t="s">
        <v>2291</v>
      </c>
      <c r="I1225" s="69">
        <v>34955</v>
      </c>
      <c r="J1225" s="69">
        <v>43178</v>
      </c>
      <c r="K1225" s="84" t="s">
        <v>24</v>
      </c>
      <c r="L1225" s="84" t="s">
        <v>34</v>
      </c>
      <c r="M1225" s="84" t="s">
        <v>605</v>
      </c>
      <c r="N1225" s="84" t="s">
        <v>4320</v>
      </c>
      <c r="O1225" s="84" t="s">
        <v>15881</v>
      </c>
      <c r="P1225" s="89" t="s">
        <v>4685</v>
      </c>
      <c r="Q1225" s="84" t="s">
        <v>3995</v>
      </c>
      <c r="R1225" s="110" t="s">
        <v>3996</v>
      </c>
      <c r="S1225" s="110" t="s">
        <v>4708</v>
      </c>
    </row>
    <row r="1226" spans="1:19" ht="15" customHeight="1">
      <c r="A1226" s="5">
        <v>1225</v>
      </c>
      <c r="B1226" s="55" t="s">
        <v>4394</v>
      </c>
      <c r="C1226" s="95" t="s">
        <v>4395</v>
      </c>
      <c r="D1226" s="84" t="s">
        <v>15969</v>
      </c>
      <c r="E1226" s="84" t="s">
        <v>3988</v>
      </c>
      <c r="F1226" s="84" t="s">
        <v>3989</v>
      </c>
      <c r="G1226" s="84" t="s">
        <v>3990</v>
      </c>
      <c r="H1226" s="84" t="s">
        <v>3991</v>
      </c>
      <c r="I1226" s="69">
        <v>28112</v>
      </c>
      <c r="J1226" s="69">
        <v>43378</v>
      </c>
      <c r="K1226" s="84" t="s">
        <v>240</v>
      </c>
      <c r="L1226" s="84" t="s">
        <v>34</v>
      </c>
      <c r="M1226" s="84" t="s">
        <v>3993</v>
      </c>
      <c r="N1226" s="84" t="s">
        <v>4271</v>
      </c>
      <c r="O1226" s="84" t="s">
        <v>15952</v>
      </c>
      <c r="P1226" s="84" t="s">
        <v>3994</v>
      </c>
      <c r="Q1226" s="84" t="s">
        <v>3995</v>
      </c>
      <c r="R1226" s="110" t="s">
        <v>3996</v>
      </c>
      <c r="S1226" s="84" t="s">
        <v>15799</v>
      </c>
    </row>
    <row r="1227" spans="1:19" ht="15" customHeight="1">
      <c r="A1227" s="5">
        <v>1226</v>
      </c>
      <c r="B1227" s="5" t="s">
        <v>4485</v>
      </c>
      <c r="C1227" s="95" t="s">
        <v>4486</v>
      </c>
      <c r="D1227" s="84" t="s">
        <v>15985</v>
      </c>
      <c r="E1227" s="84" t="s">
        <v>3988</v>
      </c>
      <c r="F1227" s="84" t="s">
        <v>3989</v>
      </c>
      <c r="G1227" s="84" t="s">
        <v>3990</v>
      </c>
      <c r="H1227" s="84" t="s">
        <v>3991</v>
      </c>
      <c r="I1227" s="69">
        <v>29935</v>
      </c>
      <c r="J1227" s="69">
        <v>43717</v>
      </c>
      <c r="K1227" s="84" t="s">
        <v>11329</v>
      </c>
      <c r="L1227" s="84" t="s">
        <v>34</v>
      </c>
      <c r="M1227" s="84" t="s">
        <v>3993</v>
      </c>
      <c r="N1227" s="84" t="s">
        <v>4271</v>
      </c>
      <c r="O1227" s="84" t="s">
        <v>15952</v>
      </c>
      <c r="P1227" s="84" t="s">
        <v>3994</v>
      </c>
      <c r="Q1227" s="84" t="s">
        <v>3995</v>
      </c>
      <c r="R1227" s="110" t="s">
        <v>3996</v>
      </c>
      <c r="S1227" s="84" t="s">
        <v>15799</v>
      </c>
    </row>
    <row r="1228" spans="1:19" ht="15" customHeight="1">
      <c r="A1228" s="5">
        <v>1227</v>
      </c>
      <c r="B1228" s="5" t="s">
        <v>4517</v>
      </c>
      <c r="C1228" s="95" t="s">
        <v>4518</v>
      </c>
      <c r="D1228" s="84" t="s">
        <v>15859</v>
      </c>
      <c r="E1228" s="84" t="s">
        <v>3988</v>
      </c>
      <c r="F1228" s="84" t="s">
        <v>3989</v>
      </c>
      <c r="G1228" s="84" t="s">
        <v>3990</v>
      </c>
      <c r="H1228" s="84" t="s">
        <v>3991</v>
      </c>
      <c r="I1228" s="69">
        <v>31811</v>
      </c>
      <c r="J1228" s="69">
        <v>43693</v>
      </c>
      <c r="K1228" s="84" t="s">
        <v>240</v>
      </c>
      <c r="L1228" s="84" t="s">
        <v>34</v>
      </c>
      <c r="M1228" s="84" t="s">
        <v>3993</v>
      </c>
      <c r="N1228" s="84" t="s">
        <v>4271</v>
      </c>
      <c r="O1228" s="84" t="s">
        <v>15952</v>
      </c>
      <c r="P1228" s="84" t="s">
        <v>3994</v>
      </c>
      <c r="Q1228" s="84" t="s">
        <v>3995</v>
      </c>
      <c r="R1228" s="110" t="s">
        <v>3996</v>
      </c>
      <c r="S1228" s="84" t="s">
        <v>15799</v>
      </c>
    </row>
    <row r="1229" spans="1:19" ht="15" customHeight="1">
      <c r="A1229" s="5">
        <v>1228</v>
      </c>
      <c r="B1229" s="5" t="s">
        <v>4534</v>
      </c>
      <c r="C1229" s="95" t="s">
        <v>4535</v>
      </c>
      <c r="D1229" s="84" t="s">
        <v>15862</v>
      </c>
      <c r="E1229" s="84" t="s">
        <v>3988</v>
      </c>
      <c r="F1229" s="84" t="s">
        <v>3989</v>
      </c>
      <c r="G1229" s="84" t="s">
        <v>3990</v>
      </c>
      <c r="H1229" s="84" t="s">
        <v>3991</v>
      </c>
      <c r="I1229" s="69">
        <v>31068</v>
      </c>
      <c r="J1229" s="69">
        <v>43619</v>
      </c>
      <c r="K1229" s="84" t="s">
        <v>16025</v>
      </c>
      <c r="L1229" s="84" t="s">
        <v>34</v>
      </c>
      <c r="M1229" s="84" t="s">
        <v>4536</v>
      </c>
      <c r="N1229" s="84" t="s">
        <v>4238</v>
      </c>
      <c r="O1229" s="84" t="s">
        <v>15943</v>
      </c>
      <c r="P1229" s="84" t="s">
        <v>3994</v>
      </c>
      <c r="Q1229" s="84" t="s">
        <v>3995</v>
      </c>
      <c r="R1229" s="110" t="s">
        <v>3996</v>
      </c>
      <c r="S1229" s="84" t="s">
        <v>15799</v>
      </c>
    </row>
    <row r="1230" spans="1:19" ht="15" customHeight="1">
      <c r="A1230" s="5">
        <v>1229</v>
      </c>
      <c r="B1230" s="5" t="s">
        <v>4396</v>
      </c>
      <c r="C1230" s="95" t="s">
        <v>4397</v>
      </c>
      <c r="D1230" s="84" t="s">
        <v>15820</v>
      </c>
      <c r="E1230" s="84" t="s">
        <v>3988</v>
      </c>
      <c r="F1230" s="84" t="s">
        <v>3989</v>
      </c>
      <c r="G1230" s="84" t="s">
        <v>3990</v>
      </c>
      <c r="H1230" s="84" t="s">
        <v>3991</v>
      </c>
      <c r="I1230" s="69">
        <v>31600</v>
      </c>
      <c r="J1230" s="69">
        <v>43511</v>
      </c>
      <c r="K1230" s="84" t="s">
        <v>7661</v>
      </c>
      <c r="L1230" s="84" t="s">
        <v>34</v>
      </c>
      <c r="M1230" s="84" t="s">
        <v>4176</v>
      </c>
      <c r="N1230" s="84" t="s">
        <v>4167</v>
      </c>
      <c r="O1230" s="84" t="s">
        <v>15930</v>
      </c>
      <c r="P1230" s="84" t="s">
        <v>3994</v>
      </c>
      <c r="Q1230" s="84" t="s">
        <v>3995</v>
      </c>
      <c r="R1230" s="110" t="s">
        <v>3996</v>
      </c>
      <c r="S1230" s="84" t="s">
        <v>15799</v>
      </c>
    </row>
    <row r="1231" spans="1:19" ht="15" customHeight="1">
      <c r="A1231" s="5">
        <v>1230</v>
      </c>
      <c r="B1231" s="5" t="s">
        <v>4190</v>
      </c>
      <c r="C1231" s="95" t="s">
        <v>4191</v>
      </c>
      <c r="D1231" s="84" t="s">
        <v>15887</v>
      </c>
      <c r="E1231" s="84" t="s">
        <v>3988</v>
      </c>
      <c r="F1231" s="84" t="s">
        <v>3989</v>
      </c>
      <c r="G1231" s="84" t="s">
        <v>3990</v>
      </c>
      <c r="H1231" s="84" t="s">
        <v>3991</v>
      </c>
      <c r="I1231" s="69">
        <v>30498</v>
      </c>
      <c r="J1231" s="69">
        <v>43787</v>
      </c>
      <c r="K1231" s="84" t="s">
        <v>16026</v>
      </c>
      <c r="L1231" s="84" t="s">
        <v>34</v>
      </c>
      <c r="M1231" s="84" t="s">
        <v>4176</v>
      </c>
      <c r="N1231" s="84" t="s">
        <v>4167</v>
      </c>
      <c r="O1231" s="84" t="s">
        <v>15930</v>
      </c>
      <c r="P1231" s="84" t="s">
        <v>3994</v>
      </c>
      <c r="Q1231" s="84" t="s">
        <v>3995</v>
      </c>
      <c r="R1231" s="110" t="s">
        <v>3996</v>
      </c>
      <c r="S1231" s="84" t="s">
        <v>15799</v>
      </c>
    </row>
    <row r="1232" spans="1:19" ht="15" customHeight="1">
      <c r="A1232" s="5">
        <v>1231</v>
      </c>
      <c r="B1232" s="90" t="s">
        <v>4192</v>
      </c>
      <c r="C1232" s="95" t="s">
        <v>4193</v>
      </c>
      <c r="D1232" s="84" t="s">
        <v>15771</v>
      </c>
      <c r="E1232" s="84" t="s">
        <v>3988</v>
      </c>
      <c r="F1232" s="84" t="s">
        <v>3989</v>
      </c>
      <c r="G1232" s="84" t="s">
        <v>3990</v>
      </c>
      <c r="H1232" s="84" t="s">
        <v>3991</v>
      </c>
      <c r="I1232" s="69">
        <v>30210</v>
      </c>
      <c r="J1232" s="69">
        <v>42676</v>
      </c>
      <c r="K1232" s="84" t="s">
        <v>7661</v>
      </c>
      <c r="L1232" s="84" t="s">
        <v>34</v>
      </c>
      <c r="M1232" s="84" t="s">
        <v>3993</v>
      </c>
      <c r="N1232" s="84" t="s">
        <v>4053</v>
      </c>
      <c r="O1232" s="84" t="s">
        <v>15903</v>
      </c>
      <c r="P1232" s="84" t="s">
        <v>3994</v>
      </c>
      <c r="Q1232" s="84" t="s">
        <v>3995</v>
      </c>
      <c r="R1232" s="110" t="s">
        <v>3996</v>
      </c>
      <c r="S1232" s="84" t="s">
        <v>15799</v>
      </c>
    </row>
    <row r="1233" spans="1:19" ht="15" customHeight="1">
      <c r="A1233" s="5">
        <v>1232</v>
      </c>
      <c r="B1233" s="55" t="s">
        <v>4441</v>
      </c>
      <c r="C1233" s="95" t="s">
        <v>4442</v>
      </c>
      <c r="D1233" s="84" t="s">
        <v>15979</v>
      </c>
      <c r="E1233" s="84" t="s">
        <v>3988</v>
      </c>
      <c r="F1233" s="84" t="s">
        <v>3989</v>
      </c>
      <c r="G1233" s="84" t="s">
        <v>3990</v>
      </c>
      <c r="H1233" s="84" t="s">
        <v>3991</v>
      </c>
      <c r="I1233" s="69">
        <v>30185</v>
      </c>
      <c r="J1233" s="69">
        <v>43395</v>
      </c>
      <c r="K1233" s="84" t="s">
        <v>16027</v>
      </c>
      <c r="L1233" s="84" t="s">
        <v>34</v>
      </c>
      <c r="M1233" s="84" t="s">
        <v>3993</v>
      </c>
      <c r="N1233" s="84" t="s">
        <v>4053</v>
      </c>
      <c r="O1233" s="84" t="s">
        <v>15903</v>
      </c>
      <c r="P1233" s="84" t="s">
        <v>3994</v>
      </c>
      <c r="Q1233" s="84" t="s">
        <v>3995</v>
      </c>
      <c r="R1233" s="110" t="s">
        <v>3996</v>
      </c>
      <c r="S1233" s="84" t="s">
        <v>15799</v>
      </c>
    </row>
    <row r="1234" spans="1:19" ht="15" customHeight="1">
      <c r="A1234" s="5">
        <v>1233</v>
      </c>
      <c r="B1234" s="5" t="s">
        <v>4525</v>
      </c>
      <c r="C1234" s="95" t="s">
        <v>4526</v>
      </c>
      <c r="D1234" s="84" t="s">
        <v>15989</v>
      </c>
      <c r="E1234" s="84" t="s">
        <v>3988</v>
      </c>
      <c r="F1234" s="84" t="s">
        <v>3989</v>
      </c>
      <c r="G1234" s="84" t="s">
        <v>3990</v>
      </c>
      <c r="H1234" s="84" t="s">
        <v>3991</v>
      </c>
      <c r="I1234" s="69">
        <v>31501</v>
      </c>
      <c r="J1234" s="69">
        <v>43787</v>
      </c>
      <c r="K1234" s="84" t="s">
        <v>11355</v>
      </c>
      <c r="L1234" s="84" t="s">
        <v>34</v>
      </c>
      <c r="M1234" s="84" t="s">
        <v>3993</v>
      </c>
      <c r="N1234" s="84" t="s">
        <v>4053</v>
      </c>
      <c r="O1234" s="84" t="s">
        <v>15903</v>
      </c>
      <c r="P1234" s="84" t="s">
        <v>3994</v>
      </c>
      <c r="Q1234" s="84" t="s">
        <v>3995</v>
      </c>
      <c r="R1234" s="110" t="s">
        <v>3996</v>
      </c>
      <c r="S1234" s="84" t="s">
        <v>15799</v>
      </c>
    </row>
    <row r="1235" spans="1:19" ht="15" customHeight="1">
      <c r="A1235" s="5">
        <v>1234</v>
      </c>
      <c r="B1235" s="116" t="s">
        <v>4529</v>
      </c>
      <c r="C1235" s="95" t="s">
        <v>4530</v>
      </c>
      <c r="D1235" s="84" t="s">
        <v>15861</v>
      </c>
      <c r="E1235" s="84" t="s">
        <v>3988</v>
      </c>
      <c r="F1235" s="84" t="s">
        <v>3989</v>
      </c>
      <c r="G1235" s="84" t="s">
        <v>3990</v>
      </c>
      <c r="H1235" s="84" t="s">
        <v>3991</v>
      </c>
      <c r="I1235" s="69">
        <v>30599</v>
      </c>
      <c r="J1235" s="69">
        <v>43486</v>
      </c>
      <c r="K1235" s="84" t="s">
        <v>16028</v>
      </c>
      <c r="L1235" s="84" t="s">
        <v>34</v>
      </c>
      <c r="M1235" s="84" t="s">
        <v>4531</v>
      </c>
      <c r="N1235" s="84" t="s">
        <v>4430</v>
      </c>
      <c r="O1235" s="84" t="s">
        <v>15975</v>
      </c>
      <c r="P1235" s="84" t="s">
        <v>3994</v>
      </c>
      <c r="Q1235" s="84" t="s">
        <v>3995</v>
      </c>
      <c r="R1235" s="110" t="s">
        <v>3996</v>
      </c>
      <c r="S1235" s="84" t="s">
        <v>15799</v>
      </c>
    </row>
    <row r="1236" spans="1:19" ht="15" customHeight="1">
      <c r="A1236" s="5">
        <v>1235</v>
      </c>
      <c r="B1236" s="5" t="s">
        <v>4532</v>
      </c>
      <c r="C1236" s="95" t="s">
        <v>4533</v>
      </c>
      <c r="D1236" s="84" t="s">
        <v>15991</v>
      </c>
      <c r="E1236" s="84" t="s">
        <v>3988</v>
      </c>
      <c r="F1236" s="84" t="s">
        <v>3989</v>
      </c>
      <c r="G1236" s="84" t="s">
        <v>3990</v>
      </c>
      <c r="H1236" s="84" t="s">
        <v>3991</v>
      </c>
      <c r="I1236" s="69">
        <v>30308</v>
      </c>
      <c r="J1236" s="69">
        <v>43717</v>
      </c>
      <c r="K1236" s="84" t="s">
        <v>5867</v>
      </c>
      <c r="L1236" s="84" t="s">
        <v>34</v>
      </c>
      <c r="M1236" s="84" t="s">
        <v>4531</v>
      </c>
      <c r="N1236" s="84" t="s">
        <v>4430</v>
      </c>
      <c r="O1236" s="84" t="s">
        <v>15975</v>
      </c>
      <c r="P1236" s="84" t="s">
        <v>3994</v>
      </c>
      <c r="Q1236" s="84" t="s">
        <v>3995</v>
      </c>
      <c r="R1236" s="110" t="s">
        <v>3996</v>
      </c>
      <c r="S1236" s="84" t="s">
        <v>15799</v>
      </c>
    </row>
    <row r="1237" spans="1:19" ht="15" customHeight="1">
      <c r="A1237" s="5">
        <v>1236</v>
      </c>
      <c r="B1237" s="5" t="s">
        <v>4228</v>
      </c>
      <c r="C1237" s="95" t="s">
        <v>4229</v>
      </c>
      <c r="D1237" s="84" t="s">
        <v>15779</v>
      </c>
      <c r="E1237" s="84" t="s">
        <v>3988</v>
      </c>
      <c r="F1237" s="84" t="s">
        <v>3989</v>
      </c>
      <c r="G1237" s="84" t="s">
        <v>3990</v>
      </c>
      <c r="H1237" s="84" t="s">
        <v>3991</v>
      </c>
      <c r="I1237" s="69">
        <v>32526</v>
      </c>
      <c r="J1237" s="69">
        <v>43577</v>
      </c>
      <c r="K1237" s="84" t="s">
        <v>8685</v>
      </c>
      <c r="L1237" s="84" t="s">
        <v>34</v>
      </c>
      <c r="M1237" s="84" t="s">
        <v>4176</v>
      </c>
      <c r="N1237" s="84" t="s">
        <v>4171</v>
      </c>
      <c r="O1237" s="84" t="s">
        <v>15882</v>
      </c>
      <c r="P1237" s="84" t="s">
        <v>3994</v>
      </c>
      <c r="Q1237" s="84" t="s">
        <v>3995</v>
      </c>
      <c r="R1237" s="110" t="s">
        <v>3996</v>
      </c>
      <c r="S1237" s="84" t="s">
        <v>15799</v>
      </c>
    </row>
    <row r="1238" spans="1:19" ht="15" customHeight="1">
      <c r="A1238" s="5">
        <v>1237</v>
      </c>
      <c r="B1238" s="5" t="s">
        <v>4230</v>
      </c>
      <c r="C1238" s="95" t="s">
        <v>4231</v>
      </c>
      <c r="D1238" s="84" t="s">
        <v>15780</v>
      </c>
      <c r="E1238" s="84" t="s">
        <v>3988</v>
      </c>
      <c r="F1238" s="84" t="s">
        <v>3989</v>
      </c>
      <c r="G1238" s="84" t="s">
        <v>3990</v>
      </c>
      <c r="H1238" s="84" t="s">
        <v>3991</v>
      </c>
      <c r="I1238" s="69">
        <v>32988</v>
      </c>
      <c r="J1238" s="69">
        <v>43605</v>
      </c>
      <c r="K1238" s="84" t="s">
        <v>15576</v>
      </c>
      <c r="L1238" s="84" t="s">
        <v>34</v>
      </c>
      <c r="M1238" s="84" t="s">
        <v>4176</v>
      </c>
      <c r="N1238" s="84" t="s">
        <v>4171</v>
      </c>
      <c r="O1238" s="84" t="s">
        <v>15882</v>
      </c>
      <c r="P1238" s="84" t="s">
        <v>3994</v>
      </c>
      <c r="Q1238" s="84" t="s">
        <v>3995</v>
      </c>
      <c r="R1238" s="110" t="s">
        <v>3996</v>
      </c>
      <c r="S1238" s="84" t="s">
        <v>15799</v>
      </c>
    </row>
    <row r="1239" spans="1:19" ht="15" customHeight="1">
      <c r="A1239" s="5">
        <v>1238</v>
      </c>
      <c r="B1239" s="116" t="s">
        <v>4409</v>
      </c>
      <c r="C1239" s="95" t="s">
        <v>4410</v>
      </c>
      <c r="D1239" s="84" t="s">
        <v>15825</v>
      </c>
      <c r="E1239" s="84" t="s">
        <v>3988</v>
      </c>
      <c r="F1239" s="84" t="s">
        <v>3989</v>
      </c>
      <c r="G1239" s="84" t="s">
        <v>3990</v>
      </c>
      <c r="H1239" s="84" t="s">
        <v>3991</v>
      </c>
      <c r="I1239" s="69">
        <v>31464</v>
      </c>
      <c r="J1239" s="69">
        <v>43435</v>
      </c>
      <c r="K1239" s="84" t="s">
        <v>5360</v>
      </c>
      <c r="L1239" s="84" t="s">
        <v>34</v>
      </c>
      <c r="M1239" s="84" t="s">
        <v>3993</v>
      </c>
      <c r="N1239" s="84" t="s">
        <v>16029</v>
      </c>
      <c r="O1239" s="84" t="s">
        <v>15939</v>
      </c>
      <c r="P1239" s="84" t="s">
        <v>3994</v>
      </c>
      <c r="Q1239" s="84" t="s">
        <v>3995</v>
      </c>
      <c r="R1239" s="110" t="s">
        <v>3996</v>
      </c>
      <c r="S1239" s="84" t="s">
        <v>15799</v>
      </c>
    </row>
    <row r="1240" spans="1:19" ht="15" customHeight="1">
      <c r="A1240" s="5">
        <v>1239</v>
      </c>
      <c r="B1240" s="5" t="s">
        <v>4505</v>
      </c>
      <c r="C1240" s="95" t="s">
        <v>4506</v>
      </c>
      <c r="D1240" s="84" t="s">
        <v>15853</v>
      </c>
      <c r="E1240" s="84" t="s">
        <v>3988</v>
      </c>
      <c r="F1240" s="84" t="s">
        <v>3989</v>
      </c>
      <c r="G1240" s="84" t="s">
        <v>3990</v>
      </c>
      <c r="H1240" s="84" t="s">
        <v>3991</v>
      </c>
      <c r="I1240" s="69">
        <v>32564</v>
      </c>
      <c r="J1240" s="69">
        <v>43678</v>
      </c>
      <c r="K1240" s="84" t="s">
        <v>5360</v>
      </c>
      <c r="L1240" s="84" t="s">
        <v>34</v>
      </c>
      <c r="M1240" s="84" t="s">
        <v>3993</v>
      </c>
      <c r="N1240" s="84" t="s">
        <v>16029</v>
      </c>
      <c r="O1240" s="84" t="s">
        <v>15939</v>
      </c>
      <c r="P1240" s="84" t="s">
        <v>3994</v>
      </c>
      <c r="Q1240" s="84" t="s">
        <v>3995</v>
      </c>
      <c r="R1240" s="110" t="s">
        <v>3996</v>
      </c>
      <c r="S1240" s="84" t="s">
        <v>15799</v>
      </c>
    </row>
    <row r="1241" spans="1:19" ht="15" customHeight="1">
      <c r="A1241" s="5">
        <v>1240</v>
      </c>
      <c r="B1241" s="5" t="s">
        <v>4513</v>
      </c>
      <c r="C1241" s="95" t="s">
        <v>4514</v>
      </c>
      <c r="D1241" s="84" t="s">
        <v>15857</v>
      </c>
      <c r="E1241" s="84" t="s">
        <v>3988</v>
      </c>
      <c r="F1241" s="84" t="s">
        <v>3989</v>
      </c>
      <c r="G1241" s="84" t="s">
        <v>3990</v>
      </c>
      <c r="H1241" s="84" t="s">
        <v>3991</v>
      </c>
      <c r="I1241" s="69">
        <v>30887</v>
      </c>
      <c r="J1241" s="69">
        <v>43682</v>
      </c>
      <c r="K1241" s="84" t="s">
        <v>5360</v>
      </c>
      <c r="L1241" s="84" t="s">
        <v>34</v>
      </c>
      <c r="M1241" s="84" t="s">
        <v>3993</v>
      </c>
      <c r="N1241" s="84" t="s">
        <v>16029</v>
      </c>
      <c r="O1241" s="84" t="s">
        <v>15939</v>
      </c>
      <c r="P1241" s="84" t="s">
        <v>3994</v>
      </c>
      <c r="Q1241" s="84" t="s">
        <v>3995</v>
      </c>
      <c r="R1241" s="110" t="s">
        <v>3996</v>
      </c>
      <c r="S1241" s="84" t="s">
        <v>15799</v>
      </c>
    </row>
    <row r="1242" spans="1:19" ht="15" customHeight="1">
      <c r="A1242" s="5">
        <v>1241</v>
      </c>
      <c r="B1242" s="90" t="s">
        <v>4551</v>
      </c>
      <c r="C1242" s="95" t="s">
        <v>4552</v>
      </c>
      <c r="D1242" s="100" t="s">
        <v>15868</v>
      </c>
      <c r="E1242" s="84" t="s">
        <v>3988</v>
      </c>
      <c r="F1242" s="84" t="s">
        <v>3989</v>
      </c>
      <c r="G1242" s="84" t="s">
        <v>3990</v>
      </c>
      <c r="H1242" s="84" t="s">
        <v>3991</v>
      </c>
      <c r="I1242" s="69">
        <v>30047</v>
      </c>
      <c r="J1242" s="69">
        <v>39570</v>
      </c>
      <c r="K1242" s="84" t="s">
        <v>5360</v>
      </c>
      <c r="L1242" s="84" t="s">
        <v>34</v>
      </c>
      <c r="M1242" s="84" t="s">
        <v>3993</v>
      </c>
      <c r="N1242" s="84" t="s">
        <v>16029</v>
      </c>
      <c r="O1242" s="84" t="s">
        <v>15939</v>
      </c>
      <c r="P1242" s="84" t="s">
        <v>3994</v>
      </c>
      <c r="Q1242" s="84" t="s">
        <v>3995</v>
      </c>
      <c r="R1242" s="110" t="s">
        <v>3996</v>
      </c>
      <c r="S1242" s="84" t="s">
        <v>15799</v>
      </c>
    </row>
    <row r="1243" spans="1:19" ht="15" customHeight="1">
      <c r="A1243" s="5">
        <v>1242</v>
      </c>
      <c r="B1243" s="90" t="s">
        <v>4368</v>
      </c>
      <c r="C1243" s="95" t="s">
        <v>4369</v>
      </c>
      <c r="D1243" s="84" t="s">
        <v>15964</v>
      </c>
      <c r="E1243" s="84" t="s">
        <v>3988</v>
      </c>
      <c r="F1243" s="84" t="s">
        <v>3989</v>
      </c>
      <c r="G1243" s="84" t="s">
        <v>3990</v>
      </c>
      <c r="H1243" s="84" t="s">
        <v>3991</v>
      </c>
      <c r="I1243" s="69">
        <v>30422</v>
      </c>
      <c r="J1243" s="69">
        <v>42968</v>
      </c>
      <c r="K1243" s="84" t="s">
        <v>5085</v>
      </c>
      <c r="L1243" s="84" t="s">
        <v>34</v>
      </c>
      <c r="M1243" s="84" t="s">
        <v>2598</v>
      </c>
      <c r="N1243" s="84" t="s">
        <v>4369</v>
      </c>
      <c r="O1243" s="84" t="s">
        <v>15964</v>
      </c>
      <c r="P1243" s="84" t="s">
        <v>3994</v>
      </c>
      <c r="Q1243" s="84" t="s">
        <v>3995</v>
      </c>
      <c r="R1243" s="110" t="s">
        <v>3996</v>
      </c>
      <c r="S1243" s="84" t="s">
        <v>15799</v>
      </c>
    </row>
    <row r="1244" spans="1:19" ht="15" customHeight="1">
      <c r="A1244" s="5">
        <v>1243</v>
      </c>
      <c r="B1244" s="90" t="s">
        <v>4370</v>
      </c>
      <c r="C1244" s="95" t="s">
        <v>4371</v>
      </c>
      <c r="D1244" s="84" t="s">
        <v>15814</v>
      </c>
      <c r="E1244" s="84" t="s">
        <v>3988</v>
      </c>
      <c r="F1244" s="84" t="s">
        <v>3989</v>
      </c>
      <c r="G1244" s="84" t="s">
        <v>3990</v>
      </c>
      <c r="H1244" s="84" t="s">
        <v>3991</v>
      </c>
      <c r="I1244" s="69">
        <v>22544</v>
      </c>
      <c r="J1244" s="69">
        <v>42629</v>
      </c>
      <c r="K1244" s="84" t="s">
        <v>5153</v>
      </c>
      <c r="L1244" s="84" t="s">
        <v>34</v>
      </c>
      <c r="M1244" s="84" t="s">
        <v>3993</v>
      </c>
      <c r="N1244" s="84" t="s">
        <v>4369</v>
      </c>
      <c r="O1244" s="84" t="s">
        <v>15964</v>
      </c>
      <c r="P1244" s="84" t="s">
        <v>3994</v>
      </c>
      <c r="Q1244" s="84" t="s">
        <v>3995</v>
      </c>
      <c r="R1244" s="110" t="s">
        <v>3996</v>
      </c>
      <c r="S1244" s="84" t="s">
        <v>15799</v>
      </c>
    </row>
    <row r="1245" spans="1:19" ht="15" customHeight="1">
      <c r="A1245" s="5">
        <v>1244</v>
      </c>
      <c r="B1245" s="5" t="s">
        <v>4493</v>
      </c>
      <c r="C1245" s="95" t="s">
        <v>4494</v>
      </c>
      <c r="D1245" s="84" t="s">
        <v>15847</v>
      </c>
      <c r="E1245" s="84" t="s">
        <v>3988</v>
      </c>
      <c r="F1245" s="84" t="s">
        <v>3989</v>
      </c>
      <c r="G1245" s="84" t="s">
        <v>3990</v>
      </c>
      <c r="H1245" s="84" t="s">
        <v>3991</v>
      </c>
      <c r="I1245" s="69">
        <v>29752</v>
      </c>
      <c r="J1245" s="69">
        <v>43640</v>
      </c>
      <c r="K1245" s="84" t="s">
        <v>12973</v>
      </c>
      <c r="L1245" s="84" t="s">
        <v>34</v>
      </c>
      <c r="M1245" s="84" t="s">
        <v>3993</v>
      </c>
      <c r="N1245" s="84" t="s">
        <v>4369</v>
      </c>
      <c r="O1245" s="84" t="s">
        <v>15964</v>
      </c>
      <c r="P1245" s="84" t="s">
        <v>3994</v>
      </c>
      <c r="Q1245" s="84" t="s">
        <v>3995</v>
      </c>
      <c r="R1245" s="110" t="s">
        <v>3996</v>
      </c>
      <c r="S1245" s="84" t="s">
        <v>15799</v>
      </c>
    </row>
    <row r="1246" spans="1:19" ht="15" customHeight="1">
      <c r="A1246" s="5">
        <v>1245</v>
      </c>
      <c r="B1246" s="5" t="s">
        <v>4511</v>
      </c>
      <c r="C1246" s="95" t="s">
        <v>4512</v>
      </c>
      <c r="D1246" s="84" t="s">
        <v>15856</v>
      </c>
      <c r="E1246" s="84" t="s">
        <v>3988</v>
      </c>
      <c r="F1246" s="84" t="s">
        <v>3989</v>
      </c>
      <c r="G1246" s="84" t="s">
        <v>3990</v>
      </c>
      <c r="H1246" s="84" t="s">
        <v>3991</v>
      </c>
      <c r="I1246" s="69">
        <v>31699</v>
      </c>
      <c r="J1246" s="69">
        <v>43678</v>
      </c>
      <c r="K1246" s="84" t="s">
        <v>16030</v>
      </c>
      <c r="L1246" s="84" t="s">
        <v>34</v>
      </c>
      <c r="M1246" s="84" t="s">
        <v>3993</v>
      </c>
      <c r="N1246" s="84" t="s">
        <v>4369</v>
      </c>
      <c r="O1246" s="84" t="s">
        <v>15964</v>
      </c>
      <c r="P1246" s="84" t="s">
        <v>3994</v>
      </c>
      <c r="Q1246" s="84" t="s">
        <v>3995</v>
      </c>
      <c r="R1246" s="110" t="s">
        <v>3996</v>
      </c>
      <c r="S1246" s="84" t="s">
        <v>15799</v>
      </c>
    </row>
    <row r="1247" spans="1:19" ht="15" customHeight="1">
      <c r="A1247" s="5">
        <v>1246</v>
      </c>
      <c r="B1247" s="5" t="s">
        <v>4537</v>
      </c>
      <c r="C1247" s="95" t="s">
        <v>4538</v>
      </c>
      <c r="D1247" s="84" t="s">
        <v>15992</v>
      </c>
      <c r="E1247" s="84" t="s">
        <v>3988</v>
      </c>
      <c r="F1247" s="84" t="s">
        <v>3989</v>
      </c>
      <c r="G1247" s="84" t="s">
        <v>3990</v>
      </c>
      <c r="H1247" s="84" t="s">
        <v>3991</v>
      </c>
      <c r="I1247" s="69">
        <v>29448</v>
      </c>
      <c r="J1247" s="69">
        <v>43647</v>
      </c>
      <c r="K1247" s="84" t="s">
        <v>51</v>
      </c>
      <c r="L1247" s="84" t="s">
        <v>34</v>
      </c>
      <c r="M1247" s="84" t="s">
        <v>4536</v>
      </c>
      <c r="N1247" s="84" t="s">
        <v>4203</v>
      </c>
      <c r="O1247" s="84" t="s">
        <v>15775</v>
      </c>
      <c r="P1247" s="84" t="s">
        <v>3994</v>
      </c>
      <c r="Q1247" s="84" t="s">
        <v>3995</v>
      </c>
      <c r="R1247" s="110" t="s">
        <v>3996</v>
      </c>
      <c r="S1247" s="84" t="s">
        <v>15799</v>
      </c>
    </row>
    <row r="1248" spans="1:19" ht="15" customHeight="1">
      <c r="A1248" s="5">
        <v>1247</v>
      </c>
      <c r="B1248" s="90" t="s">
        <v>4241</v>
      </c>
      <c r="C1248" s="95" t="s">
        <v>4242</v>
      </c>
      <c r="D1248" s="84" t="s">
        <v>15782</v>
      </c>
      <c r="E1248" s="84" t="s">
        <v>3988</v>
      </c>
      <c r="F1248" s="84" t="s">
        <v>3989</v>
      </c>
      <c r="G1248" s="84" t="s">
        <v>3990</v>
      </c>
      <c r="H1248" s="84" t="s">
        <v>3991</v>
      </c>
      <c r="I1248" s="69">
        <v>29524</v>
      </c>
      <c r="J1248" s="69">
        <v>42887</v>
      </c>
      <c r="K1248" s="84" t="s">
        <v>16031</v>
      </c>
      <c r="L1248" s="84" t="s">
        <v>34</v>
      </c>
      <c r="M1248" s="84" t="s">
        <v>3993</v>
      </c>
      <c r="N1248" s="84" t="s">
        <v>4061</v>
      </c>
      <c r="O1248" s="84" t="s">
        <v>15745</v>
      </c>
      <c r="P1248" s="84" t="s">
        <v>3994</v>
      </c>
      <c r="Q1248" s="84" t="s">
        <v>3995</v>
      </c>
      <c r="R1248" s="110" t="s">
        <v>3996</v>
      </c>
      <c r="S1248" s="84" t="s">
        <v>15799</v>
      </c>
    </row>
    <row r="1249" spans="1:19" ht="15" customHeight="1">
      <c r="A1249" s="5">
        <v>1248</v>
      </c>
      <c r="B1249" s="90" t="s">
        <v>4243</v>
      </c>
      <c r="C1249" s="95" t="s">
        <v>4244</v>
      </c>
      <c r="D1249" s="84" t="s">
        <v>15783</v>
      </c>
      <c r="E1249" s="84" t="s">
        <v>3988</v>
      </c>
      <c r="F1249" s="84" t="s">
        <v>3989</v>
      </c>
      <c r="G1249" s="84" t="s">
        <v>3990</v>
      </c>
      <c r="H1249" s="84" t="s">
        <v>3991</v>
      </c>
      <c r="I1249" s="69">
        <v>28987</v>
      </c>
      <c r="J1249" s="69">
        <v>43020</v>
      </c>
      <c r="K1249" s="84" t="s">
        <v>11752</v>
      </c>
      <c r="L1249" s="84" t="s">
        <v>34</v>
      </c>
      <c r="M1249" s="84" t="s">
        <v>3993</v>
      </c>
      <c r="N1249" s="84" t="s">
        <v>4061</v>
      </c>
      <c r="O1249" s="84" t="s">
        <v>15745</v>
      </c>
      <c r="P1249" s="84" t="s">
        <v>3994</v>
      </c>
      <c r="Q1249" s="84" t="s">
        <v>3995</v>
      </c>
      <c r="R1249" s="110" t="s">
        <v>3996</v>
      </c>
      <c r="S1249" s="84" t="s">
        <v>15799</v>
      </c>
    </row>
    <row r="1250" spans="1:19" ht="15" customHeight="1">
      <c r="A1250" s="5">
        <v>1249</v>
      </c>
      <c r="B1250" s="90" t="s">
        <v>4245</v>
      </c>
      <c r="C1250" s="95" t="s">
        <v>4246</v>
      </c>
      <c r="D1250" s="84" t="s">
        <v>15945</v>
      </c>
      <c r="E1250" s="84" t="s">
        <v>3988</v>
      </c>
      <c r="F1250" s="84" t="s">
        <v>3989</v>
      </c>
      <c r="G1250" s="84" t="s">
        <v>3990</v>
      </c>
      <c r="H1250" s="84" t="s">
        <v>3991</v>
      </c>
      <c r="I1250" s="69">
        <v>32815</v>
      </c>
      <c r="J1250" s="69">
        <v>43181</v>
      </c>
      <c r="K1250" s="84" t="s">
        <v>5108</v>
      </c>
      <c r="L1250" s="84" t="s">
        <v>34</v>
      </c>
      <c r="M1250" s="84" t="s">
        <v>3993</v>
      </c>
      <c r="N1250" s="84" t="s">
        <v>4061</v>
      </c>
      <c r="O1250" s="84" t="s">
        <v>15745</v>
      </c>
      <c r="P1250" s="84" t="s">
        <v>3994</v>
      </c>
      <c r="Q1250" s="84" t="s">
        <v>3995</v>
      </c>
      <c r="R1250" s="110" t="s">
        <v>3996</v>
      </c>
      <c r="S1250" s="84" t="s">
        <v>15799</v>
      </c>
    </row>
    <row r="1251" spans="1:19" ht="15" customHeight="1">
      <c r="A1251" s="5">
        <v>1250</v>
      </c>
      <c r="B1251" s="5" t="s">
        <v>4247</v>
      </c>
      <c r="C1251" s="95" t="s">
        <v>4248</v>
      </c>
      <c r="D1251" s="84" t="s">
        <v>15946</v>
      </c>
      <c r="E1251" s="84" t="s">
        <v>3988</v>
      </c>
      <c r="F1251" s="84" t="s">
        <v>3989</v>
      </c>
      <c r="G1251" s="84" t="s">
        <v>3990</v>
      </c>
      <c r="H1251" s="84" t="s">
        <v>4073</v>
      </c>
      <c r="I1251" s="69">
        <v>26115</v>
      </c>
      <c r="J1251" s="69">
        <v>34043</v>
      </c>
      <c r="K1251" s="84" t="s">
        <v>240</v>
      </c>
      <c r="L1251" s="84" t="s">
        <v>34</v>
      </c>
      <c r="M1251" s="84" t="s">
        <v>34</v>
      </c>
      <c r="N1251" s="84" t="s">
        <v>4087</v>
      </c>
      <c r="O1251" s="84" t="s">
        <v>15912</v>
      </c>
      <c r="P1251" s="89" t="s">
        <v>4685</v>
      </c>
      <c r="Q1251" s="84" t="s">
        <v>3995</v>
      </c>
      <c r="R1251" s="110" t="s">
        <v>3996</v>
      </c>
      <c r="S1251" s="110" t="s">
        <v>4708</v>
      </c>
    </row>
    <row r="1252" spans="1:19" ht="15" customHeight="1">
      <c r="A1252" s="5">
        <v>1251</v>
      </c>
      <c r="B1252" s="90" t="s">
        <v>4249</v>
      </c>
      <c r="C1252" s="95" t="s">
        <v>4250</v>
      </c>
      <c r="D1252" s="84" t="s">
        <v>15784</v>
      </c>
      <c r="E1252" s="84" t="s">
        <v>3988</v>
      </c>
      <c r="F1252" s="84" t="s">
        <v>3989</v>
      </c>
      <c r="G1252" s="84" t="s">
        <v>3990</v>
      </c>
      <c r="H1252" s="84" t="s">
        <v>3991</v>
      </c>
      <c r="I1252" s="69">
        <v>28856</v>
      </c>
      <c r="J1252" s="69">
        <v>43132</v>
      </c>
      <c r="K1252" s="84" t="s">
        <v>51</v>
      </c>
      <c r="L1252" s="84" t="s">
        <v>34</v>
      </c>
      <c r="M1252" s="84" t="s">
        <v>3993</v>
      </c>
      <c r="N1252" s="84" t="s">
        <v>4055</v>
      </c>
      <c r="O1252" s="84" t="s">
        <v>16032</v>
      </c>
      <c r="P1252" s="84" t="s">
        <v>3994</v>
      </c>
      <c r="Q1252" s="84" t="s">
        <v>3995</v>
      </c>
      <c r="R1252" s="110" t="s">
        <v>3996</v>
      </c>
      <c r="S1252" s="84" t="s">
        <v>15799</v>
      </c>
    </row>
    <row r="1253" spans="1:19" ht="15" customHeight="1">
      <c r="A1253" s="5">
        <v>1252</v>
      </c>
      <c r="B1253" s="55" t="s">
        <v>4251</v>
      </c>
      <c r="C1253" s="95" t="s">
        <v>4252</v>
      </c>
      <c r="D1253" s="84" t="s">
        <v>15785</v>
      </c>
      <c r="E1253" s="84" t="s">
        <v>3988</v>
      </c>
      <c r="F1253" s="84" t="s">
        <v>3989</v>
      </c>
      <c r="G1253" s="84" t="s">
        <v>3990</v>
      </c>
      <c r="H1253" s="84" t="s">
        <v>3991</v>
      </c>
      <c r="I1253" s="69">
        <v>32482</v>
      </c>
      <c r="J1253" s="69">
        <v>43314</v>
      </c>
      <c r="K1253" s="84" t="s">
        <v>51</v>
      </c>
      <c r="L1253" s="84" t="s">
        <v>34</v>
      </c>
      <c r="M1253" s="84" t="s">
        <v>3993</v>
      </c>
      <c r="N1253" s="84" t="s">
        <v>4055</v>
      </c>
      <c r="O1253" s="84" t="s">
        <v>16032</v>
      </c>
      <c r="P1253" s="84" t="s">
        <v>3994</v>
      </c>
      <c r="Q1253" s="84" t="s">
        <v>3995</v>
      </c>
      <c r="R1253" s="110" t="s">
        <v>3996</v>
      </c>
      <c r="S1253" s="84" t="s">
        <v>15799</v>
      </c>
    </row>
    <row r="1254" spans="1:19" ht="15" customHeight="1">
      <c r="A1254" s="5">
        <v>1253</v>
      </c>
      <c r="B1254" s="116" t="s">
        <v>4385</v>
      </c>
      <c r="C1254" s="95" t="s">
        <v>4386</v>
      </c>
      <c r="D1254" s="84" t="s">
        <v>15818</v>
      </c>
      <c r="E1254" s="84" t="s">
        <v>3988</v>
      </c>
      <c r="F1254" s="84" t="s">
        <v>3989</v>
      </c>
      <c r="G1254" s="84" t="s">
        <v>3990</v>
      </c>
      <c r="H1254" s="84" t="s">
        <v>3991</v>
      </c>
      <c r="I1254" s="69">
        <v>34953</v>
      </c>
      <c r="J1254" s="69">
        <v>43405</v>
      </c>
      <c r="K1254" s="84" t="s">
        <v>51</v>
      </c>
      <c r="L1254" s="84" t="s">
        <v>34</v>
      </c>
      <c r="M1254" s="84" t="s">
        <v>3993</v>
      </c>
      <c r="N1254" s="84" t="s">
        <v>4055</v>
      </c>
      <c r="O1254" s="84" t="s">
        <v>16032</v>
      </c>
      <c r="P1254" s="84" t="s">
        <v>3994</v>
      </c>
      <c r="Q1254" s="84" t="s">
        <v>3995</v>
      </c>
      <c r="R1254" s="110" t="s">
        <v>3996</v>
      </c>
      <c r="S1254" s="84" t="s">
        <v>15799</v>
      </c>
    </row>
    <row r="1255" spans="1:19" ht="15" customHeight="1">
      <c r="A1255" s="5">
        <v>1254</v>
      </c>
      <c r="B1255" s="55" t="s">
        <v>4422</v>
      </c>
      <c r="C1255" s="95" t="s">
        <v>4423</v>
      </c>
      <c r="D1255" s="84" t="s">
        <v>15973</v>
      </c>
      <c r="E1255" s="84" t="s">
        <v>3988</v>
      </c>
      <c r="F1255" s="84" t="s">
        <v>3989</v>
      </c>
      <c r="G1255" s="84" t="s">
        <v>3990</v>
      </c>
      <c r="H1255" s="84" t="s">
        <v>3991</v>
      </c>
      <c r="I1255" s="69">
        <v>31284</v>
      </c>
      <c r="J1255" s="69">
        <v>43396</v>
      </c>
      <c r="K1255" s="84" t="s">
        <v>51</v>
      </c>
      <c r="L1255" s="84" t="s">
        <v>34</v>
      </c>
      <c r="M1255" s="84" t="s">
        <v>3993</v>
      </c>
      <c r="N1255" s="84" t="s">
        <v>4055</v>
      </c>
      <c r="O1255" s="84" t="s">
        <v>16032</v>
      </c>
      <c r="P1255" s="84" t="s">
        <v>3994</v>
      </c>
      <c r="Q1255" s="84" t="s">
        <v>3995</v>
      </c>
      <c r="R1255" s="110" t="s">
        <v>3996</v>
      </c>
      <c r="S1255" s="84" t="s">
        <v>15799</v>
      </c>
    </row>
    <row r="1256" spans="1:19" ht="15" customHeight="1">
      <c r="A1256" s="5">
        <v>1255</v>
      </c>
      <c r="B1256" s="55" t="s">
        <v>4253</v>
      </c>
      <c r="C1256" s="95" t="s">
        <v>4254</v>
      </c>
      <c r="D1256" s="84" t="s">
        <v>15892</v>
      </c>
      <c r="E1256" s="84" t="s">
        <v>3988</v>
      </c>
      <c r="F1256" s="84" t="s">
        <v>3989</v>
      </c>
      <c r="G1256" s="84" t="s">
        <v>3990</v>
      </c>
      <c r="H1256" s="84" t="s">
        <v>3991</v>
      </c>
      <c r="I1256" s="69">
        <v>30199</v>
      </c>
      <c r="J1256" s="69">
        <v>43346</v>
      </c>
      <c r="K1256" s="84" t="s">
        <v>547</v>
      </c>
      <c r="L1256" s="84" t="s">
        <v>34</v>
      </c>
      <c r="M1256" s="84" t="s">
        <v>3993</v>
      </c>
      <c r="N1256" s="84" t="s">
        <v>16033</v>
      </c>
      <c r="O1256" s="84" t="s">
        <v>15941</v>
      </c>
      <c r="P1256" s="84" t="s">
        <v>3994</v>
      </c>
      <c r="Q1256" s="84" t="s">
        <v>3995</v>
      </c>
      <c r="R1256" s="110" t="s">
        <v>3996</v>
      </c>
      <c r="S1256" s="84" t="s">
        <v>15799</v>
      </c>
    </row>
    <row r="1257" spans="1:19" ht="15" customHeight="1">
      <c r="A1257" s="5">
        <v>1256</v>
      </c>
      <c r="B1257" s="5" t="s">
        <v>4477</v>
      </c>
      <c r="C1257" s="95" t="s">
        <v>4478</v>
      </c>
      <c r="D1257" s="100" t="s">
        <v>15842</v>
      </c>
      <c r="E1257" s="84" t="s">
        <v>3988</v>
      </c>
      <c r="F1257" s="84" t="s">
        <v>3989</v>
      </c>
      <c r="G1257" s="84" t="s">
        <v>3990</v>
      </c>
      <c r="H1257" s="84" t="s">
        <v>3991</v>
      </c>
      <c r="I1257" s="69">
        <v>32092</v>
      </c>
      <c r="J1257" s="69">
        <v>43486</v>
      </c>
      <c r="K1257" s="84" t="s">
        <v>5685</v>
      </c>
      <c r="L1257" s="84" t="s">
        <v>34</v>
      </c>
      <c r="M1257" s="84" t="s">
        <v>3993</v>
      </c>
      <c r="N1257" s="84" t="s">
        <v>16033</v>
      </c>
      <c r="O1257" s="84" t="s">
        <v>15941</v>
      </c>
      <c r="P1257" s="84" t="s">
        <v>3994</v>
      </c>
      <c r="Q1257" s="84" t="s">
        <v>3995</v>
      </c>
      <c r="R1257" s="110" t="s">
        <v>3996</v>
      </c>
      <c r="S1257" s="84" t="s">
        <v>15799</v>
      </c>
    </row>
    <row r="1258" spans="1:19" ht="15" customHeight="1">
      <c r="A1258" s="5">
        <v>1257</v>
      </c>
      <c r="B1258" s="5" t="s">
        <v>4499</v>
      </c>
      <c r="C1258" s="95" t="s">
        <v>4500</v>
      </c>
      <c r="D1258" s="84" t="s">
        <v>15850</v>
      </c>
      <c r="E1258" s="84" t="s">
        <v>3988</v>
      </c>
      <c r="F1258" s="84" t="s">
        <v>3989</v>
      </c>
      <c r="G1258" s="84" t="s">
        <v>3990</v>
      </c>
      <c r="H1258" s="84" t="s">
        <v>3991</v>
      </c>
      <c r="I1258" s="69">
        <v>32861</v>
      </c>
      <c r="J1258" s="69">
        <v>43661</v>
      </c>
      <c r="K1258" s="84" t="s">
        <v>13988</v>
      </c>
      <c r="L1258" s="84" t="s">
        <v>34</v>
      </c>
      <c r="M1258" s="84" t="s">
        <v>3993</v>
      </c>
      <c r="N1258" s="84" t="s">
        <v>16033</v>
      </c>
      <c r="O1258" s="84" t="s">
        <v>15941</v>
      </c>
      <c r="P1258" s="84" t="s">
        <v>3994</v>
      </c>
      <c r="Q1258" s="84" t="s">
        <v>3995</v>
      </c>
      <c r="R1258" s="110" t="s">
        <v>3996</v>
      </c>
      <c r="S1258" s="84" t="s">
        <v>15799</v>
      </c>
    </row>
    <row r="1259" spans="1:19" ht="15" customHeight="1">
      <c r="A1259" s="5">
        <v>1258</v>
      </c>
      <c r="B1259" s="5" t="s">
        <v>4497</v>
      </c>
      <c r="C1259" s="95" t="s">
        <v>4498</v>
      </c>
      <c r="D1259" s="84" t="s">
        <v>15849</v>
      </c>
      <c r="E1259" s="84" t="s">
        <v>3988</v>
      </c>
      <c r="F1259" s="84" t="s">
        <v>3989</v>
      </c>
      <c r="G1259" s="84" t="s">
        <v>3990</v>
      </c>
      <c r="H1259" s="84" t="s">
        <v>3991</v>
      </c>
      <c r="I1259" s="69">
        <v>34245</v>
      </c>
      <c r="J1259" s="69">
        <v>43657</v>
      </c>
      <c r="K1259" s="84" t="s">
        <v>16015</v>
      </c>
      <c r="L1259" s="84" t="s">
        <v>34</v>
      </c>
      <c r="M1259" s="84" t="s">
        <v>3993</v>
      </c>
      <c r="N1259" s="84" t="s">
        <v>4259</v>
      </c>
      <c r="O1259" s="84" t="s">
        <v>16034</v>
      </c>
      <c r="P1259" s="84" t="s">
        <v>3994</v>
      </c>
      <c r="Q1259" s="84" t="s">
        <v>3995</v>
      </c>
      <c r="R1259" s="110" t="s">
        <v>3996</v>
      </c>
      <c r="S1259" s="84" t="s">
        <v>15799</v>
      </c>
    </row>
    <row r="1260" spans="1:19" ht="15" customHeight="1">
      <c r="A1260" s="5">
        <v>1259</v>
      </c>
      <c r="B1260" s="5" t="s">
        <v>4274</v>
      </c>
      <c r="C1260" s="84" t="s">
        <v>4275</v>
      </c>
      <c r="D1260" s="84" t="s">
        <v>15787</v>
      </c>
      <c r="E1260" s="84" t="s">
        <v>3988</v>
      </c>
      <c r="F1260" s="84" t="s">
        <v>3989</v>
      </c>
      <c r="G1260" s="84" t="s">
        <v>3990</v>
      </c>
      <c r="H1260" s="84" t="s">
        <v>994</v>
      </c>
      <c r="I1260" s="69">
        <v>31443</v>
      </c>
      <c r="J1260" s="69">
        <v>43517</v>
      </c>
      <c r="K1260" s="84" t="s">
        <v>24</v>
      </c>
      <c r="L1260" s="84" t="s">
        <v>34</v>
      </c>
      <c r="M1260" s="84" t="s">
        <v>2483</v>
      </c>
      <c r="N1260" s="84" t="s">
        <v>4233</v>
      </c>
      <c r="O1260" s="84" t="s">
        <v>16035</v>
      </c>
      <c r="P1260" s="84" t="s">
        <v>4000</v>
      </c>
      <c r="Q1260" s="84" t="s">
        <v>3995</v>
      </c>
      <c r="R1260" s="110" t="s">
        <v>3996</v>
      </c>
      <c r="S1260" s="110" t="s">
        <v>15873</v>
      </c>
    </row>
    <row r="1261" spans="1:19" ht="15" customHeight="1">
      <c r="A1261" s="5">
        <v>1260</v>
      </c>
      <c r="B1261" s="5" t="s">
        <v>4364</v>
      </c>
      <c r="C1261" s="95" t="s">
        <v>4365</v>
      </c>
      <c r="D1261" s="84" t="s">
        <v>15885</v>
      </c>
      <c r="E1261" s="84" t="s">
        <v>3988</v>
      </c>
      <c r="F1261" s="84" t="s">
        <v>3989</v>
      </c>
      <c r="G1261" s="84" t="s">
        <v>3990</v>
      </c>
      <c r="H1261" s="84" t="s">
        <v>3452</v>
      </c>
      <c r="I1261" s="69">
        <v>27034</v>
      </c>
      <c r="J1261" s="69">
        <v>36024</v>
      </c>
      <c r="K1261" s="84" t="s">
        <v>24</v>
      </c>
      <c r="L1261" s="84" t="s">
        <v>34</v>
      </c>
      <c r="M1261" s="84" t="s">
        <v>34</v>
      </c>
      <c r="N1261" s="84" t="s">
        <v>4118</v>
      </c>
      <c r="O1261" s="84" t="s">
        <v>15918</v>
      </c>
      <c r="P1261" s="84" t="s">
        <v>4031</v>
      </c>
      <c r="Q1261" s="84" t="s">
        <v>3995</v>
      </c>
      <c r="R1261" s="110" t="s">
        <v>3996</v>
      </c>
      <c r="S1261" s="110" t="s">
        <v>15798</v>
      </c>
    </row>
    <row r="1262" spans="1:19" ht="15" customHeight="1">
      <c r="A1262" s="5">
        <v>1261</v>
      </c>
      <c r="B1262" s="5" t="s">
        <v>4291</v>
      </c>
      <c r="C1262" s="95" t="s">
        <v>4292</v>
      </c>
      <c r="D1262" s="84" t="s">
        <v>15955</v>
      </c>
      <c r="E1262" s="84" t="s">
        <v>3988</v>
      </c>
      <c r="F1262" s="84" t="s">
        <v>3989</v>
      </c>
      <c r="G1262" s="84" t="s">
        <v>3990</v>
      </c>
      <c r="H1262" s="84" t="s">
        <v>3452</v>
      </c>
      <c r="I1262" s="69">
        <v>29026</v>
      </c>
      <c r="J1262" s="69">
        <v>38649</v>
      </c>
      <c r="K1262" s="84" t="s">
        <v>24</v>
      </c>
      <c r="L1262" s="84" t="s">
        <v>34</v>
      </c>
      <c r="M1262" s="84" t="s">
        <v>34</v>
      </c>
      <c r="N1262" s="84" t="s">
        <v>4115</v>
      </c>
      <c r="O1262" s="84" t="s">
        <v>15757</v>
      </c>
      <c r="P1262" s="84" t="s">
        <v>4031</v>
      </c>
      <c r="Q1262" s="84" t="s">
        <v>3995</v>
      </c>
      <c r="R1262" s="110" t="s">
        <v>3996</v>
      </c>
      <c r="S1262" s="110" t="s">
        <v>15798</v>
      </c>
    </row>
    <row r="1263" spans="1:19" ht="15" customHeight="1">
      <c r="A1263" s="5">
        <v>1262</v>
      </c>
      <c r="B1263" s="90" t="s">
        <v>4293</v>
      </c>
      <c r="C1263" s="95" t="s">
        <v>4294</v>
      </c>
      <c r="D1263" s="84" t="s">
        <v>15956</v>
      </c>
      <c r="E1263" s="84" t="s">
        <v>3988</v>
      </c>
      <c r="F1263" s="84" t="s">
        <v>3989</v>
      </c>
      <c r="G1263" s="84" t="s">
        <v>3990</v>
      </c>
      <c r="H1263" s="84" t="s">
        <v>4073</v>
      </c>
      <c r="I1263" s="69">
        <v>27632</v>
      </c>
      <c r="J1263" s="69">
        <v>42982</v>
      </c>
      <c r="K1263" s="84" t="s">
        <v>24</v>
      </c>
      <c r="L1263" s="84" t="s">
        <v>34</v>
      </c>
      <c r="M1263" s="84" t="s">
        <v>34</v>
      </c>
      <c r="N1263" s="84" t="s">
        <v>4322</v>
      </c>
      <c r="O1263" s="84" t="s">
        <v>15959</v>
      </c>
      <c r="P1263" s="89" t="s">
        <v>4685</v>
      </c>
      <c r="Q1263" s="84" t="s">
        <v>3995</v>
      </c>
      <c r="R1263" s="110" t="s">
        <v>3996</v>
      </c>
      <c r="S1263" s="110" t="s">
        <v>4708</v>
      </c>
    </row>
    <row r="1264" spans="1:19" ht="15" customHeight="1">
      <c r="A1264" s="5">
        <v>1263</v>
      </c>
      <c r="B1264" s="90" t="s">
        <v>4295</v>
      </c>
      <c r="C1264" s="95" t="s">
        <v>4296</v>
      </c>
      <c r="D1264" s="84" t="s">
        <v>15883</v>
      </c>
      <c r="E1264" s="84" t="s">
        <v>3988</v>
      </c>
      <c r="F1264" s="84" t="s">
        <v>3989</v>
      </c>
      <c r="G1264" s="84" t="s">
        <v>3990</v>
      </c>
      <c r="H1264" s="84" t="s">
        <v>2291</v>
      </c>
      <c r="I1264" s="69">
        <v>33026</v>
      </c>
      <c r="J1264" s="69">
        <v>42556</v>
      </c>
      <c r="K1264" s="84" t="s">
        <v>24</v>
      </c>
      <c r="L1264" s="84" t="s">
        <v>34</v>
      </c>
      <c r="M1264" s="84" t="s">
        <v>34</v>
      </c>
      <c r="N1264" s="84" t="s">
        <v>4322</v>
      </c>
      <c r="O1264" s="84" t="s">
        <v>15959</v>
      </c>
      <c r="P1264" s="89" t="s">
        <v>4685</v>
      </c>
      <c r="Q1264" s="84" t="s">
        <v>3995</v>
      </c>
      <c r="R1264" s="110" t="s">
        <v>3996</v>
      </c>
      <c r="S1264" s="110" t="s">
        <v>4708</v>
      </c>
    </row>
    <row r="1265" spans="1:19" ht="15" customHeight="1">
      <c r="A1265" s="5">
        <v>1264</v>
      </c>
      <c r="B1265" s="90" t="s">
        <v>4299</v>
      </c>
      <c r="C1265" s="95" t="s">
        <v>4300</v>
      </c>
      <c r="D1265" s="84" t="s">
        <v>15795</v>
      </c>
      <c r="E1265" s="84" t="s">
        <v>3988</v>
      </c>
      <c r="F1265" s="84" t="s">
        <v>3989</v>
      </c>
      <c r="G1265" s="84" t="s">
        <v>3990</v>
      </c>
      <c r="H1265" s="84" t="s">
        <v>3991</v>
      </c>
      <c r="I1265" s="69">
        <v>22466</v>
      </c>
      <c r="J1265" s="69">
        <v>42376</v>
      </c>
      <c r="K1265" s="84" t="s">
        <v>24</v>
      </c>
      <c r="L1265" s="84" t="s">
        <v>34</v>
      </c>
      <c r="M1265" s="84" t="s">
        <v>3993</v>
      </c>
      <c r="N1265" s="84" t="s">
        <v>16036</v>
      </c>
      <c r="O1265" s="84" t="s">
        <v>16037</v>
      </c>
      <c r="P1265" s="84" t="s">
        <v>3994</v>
      </c>
      <c r="Q1265" s="84" t="s">
        <v>3995</v>
      </c>
      <c r="R1265" s="110" t="s">
        <v>3996</v>
      </c>
      <c r="S1265" s="84" t="s">
        <v>15799</v>
      </c>
    </row>
    <row r="1266" spans="1:19" ht="15" customHeight="1">
      <c r="A1266" s="5">
        <v>1265</v>
      </c>
      <c r="B1266" s="90" t="s">
        <v>4301</v>
      </c>
      <c r="C1266" s="95" t="s">
        <v>4302</v>
      </c>
      <c r="D1266" s="84" t="s">
        <v>15957</v>
      </c>
      <c r="E1266" s="84" t="s">
        <v>3988</v>
      </c>
      <c r="F1266" s="84" t="s">
        <v>3989</v>
      </c>
      <c r="G1266" s="84" t="s">
        <v>3990</v>
      </c>
      <c r="H1266" s="84" t="s">
        <v>3991</v>
      </c>
      <c r="I1266" s="69">
        <v>31655</v>
      </c>
      <c r="J1266" s="69">
        <v>42758</v>
      </c>
      <c r="K1266" s="84" t="s">
        <v>4019</v>
      </c>
      <c r="L1266" s="84" t="s">
        <v>34</v>
      </c>
      <c r="M1266" s="84" t="s">
        <v>3993</v>
      </c>
      <c r="N1266" s="84" t="s">
        <v>16036</v>
      </c>
      <c r="O1266" s="99" t="s">
        <v>16037</v>
      </c>
      <c r="P1266" s="84" t="s">
        <v>3994</v>
      </c>
      <c r="Q1266" s="84" t="s">
        <v>3995</v>
      </c>
      <c r="R1266" s="110" t="s">
        <v>3996</v>
      </c>
      <c r="S1266" s="84" t="s">
        <v>15799</v>
      </c>
    </row>
    <row r="1267" spans="1:19" ht="15" customHeight="1">
      <c r="A1267" s="5">
        <v>1266</v>
      </c>
      <c r="B1267" s="90" t="s">
        <v>4303</v>
      </c>
      <c r="C1267" s="95" t="s">
        <v>4304</v>
      </c>
      <c r="D1267" s="84" t="s">
        <v>15796</v>
      </c>
      <c r="E1267" s="84" t="s">
        <v>3988</v>
      </c>
      <c r="F1267" s="84" t="s">
        <v>3989</v>
      </c>
      <c r="G1267" s="84" t="s">
        <v>3990</v>
      </c>
      <c r="H1267" s="84" t="s">
        <v>3991</v>
      </c>
      <c r="I1267" s="69">
        <v>32032</v>
      </c>
      <c r="J1267" s="69">
        <v>43180</v>
      </c>
      <c r="K1267" s="84" t="s">
        <v>240</v>
      </c>
      <c r="L1267" s="84" t="s">
        <v>34</v>
      </c>
      <c r="M1267" s="84" t="s">
        <v>3993</v>
      </c>
      <c r="N1267" s="84" t="s">
        <v>16036</v>
      </c>
      <c r="O1267" s="99" t="s">
        <v>16037</v>
      </c>
      <c r="P1267" s="84" t="s">
        <v>3994</v>
      </c>
      <c r="Q1267" s="84" t="s">
        <v>3995</v>
      </c>
      <c r="R1267" s="110" t="s">
        <v>3996</v>
      </c>
      <c r="S1267" s="84" t="s">
        <v>15799</v>
      </c>
    </row>
    <row r="1268" spans="1:19" ht="15" customHeight="1">
      <c r="A1268" s="5">
        <v>1267</v>
      </c>
      <c r="B1268" s="117" t="s">
        <v>4305</v>
      </c>
      <c r="C1268" s="95" t="s">
        <v>4306</v>
      </c>
      <c r="D1268" s="84" t="s">
        <v>15958</v>
      </c>
      <c r="E1268" s="84" t="s">
        <v>3988</v>
      </c>
      <c r="F1268" s="84" t="s">
        <v>3989</v>
      </c>
      <c r="G1268" s="84" t="s">
        <v>3990</v>
      </c>
      <c r="H1268" s="84" t="s">
        <v>3991</v>
      </c>
      <c r="I1268" s="69">
        <v>32865</v>
      </c>
      <c r="J1268" s="69">
        <v>43262</v>
      </c>
      <c r="K1268" s="84" t="s">
        <v>24</v>
      </c>
      <c r="L1268" s="84" t="s">
        <v>34</v>
      </c>
      <c r="M1268" s="84" t="s">
        <v>3993</v>
      </c>
      <c r="N1268" s="84" t="s">
        <v>16036</v>
      </c>
      <c r="O1268" s="99" t="s">
        <v>16037</v>
      </c>
      <c r="P1268" s="84" t="s">
        <v>3994</v>
      </c>
      <c r="Q1268" s="84" t="s">
        <v>3995</v>
      </c>
      <c r="R1268" s="110" t="s">
        <v>3996</v>
      </c>
      <c r="S1268" s="84" t="s">
        <v>15799</v>
      </c>
    </row>
    <row r="1269" spans="1:19" ht="15" customHeight="1">
      <c r="A1269" s="5">
        <v>1268</v>
      </c>
      <c r="B1269" s="55" t="s">
        <v>4307</v>
      </c>
      <c r="C1269" s="95" t="s">
        <v>4308</v>
      </c>
      <c r="D1269" s="84" t="s">
        <v>15797</v>
      </c>
      <c r="E1269" s="84" t="s">
        <v>3988</v>
      </c>
      <c r="F1269" s="84" t="s">
        <v>3989</v>
      </c>
      <c r="G1269" s="84" t="s">
        <v>3990</v>
      </c>
      <c r="H1269" s="84" t="s">
        <v>3991</v>
      </c>
      <c r="I1269" s="69">
        <v>30199</v>
      </c>
      <c r="J1269" s="69">
        <v>43347</v>
      </c>
      <c r="K1269" s="84" t="s">
        <v>240</v>
      </c>
      <c r="L1269" s="84" t="s">
        <v>34</v>
      </c>
      <c r="M1269" s="84" t="s">
        <v>4309</v>
      </c>
      <c r="N1269" s="84" t="s">
        <v>16036</v>
      </c>
      <c r="O1269" s="99" t="s">
        <v>16037</v>
      </c>
      <c r="P1269" s="84" t="s">
        <v>3994</v>
      </c>
      <c r="Q1269" s="84" t="s">
        <v>3995</v>
      </c>
      <c r="R1269" s="110" t="s">
        <v>3996</v>
      </c>
      <c r="S1269" s="84" t="s">
        <v>15799</v>
      </c>
    </row>
    <row r="1270" spans="1:19" ht="15" customHeight="1">
      <c r="A1270" s="5">
        <v>1269</v>
      </c>
      <c r="B1270" s="116" t="s">
        <v>4398</v>
      </c>
      <c r="C1270" s="95" t="s">
        <v>4399</v>
      </c>
      <c r="D1270" s="84" t="s">
        <v>15821</v>
      </c>
      <c r="E1270" s="84" t="s">
        <v>3988</v>
      </c>
      <c r="F1270" s="84" t="s">
        <v>3989</v>
      </c>
      <c r="G1270" s="84" t="s">
        <v>3990</v>
      </c>
      <c r="H1270" s="84" t="s">
        <v>3991</v>
      </c>
      <c r="I1270" s="69">
        <v>34205</v>
      </c>
      <c r="J1270" s="69">
        <v>43405</v>
      </c>
      <c r="K1270" s="84" t="s">
        <v>11987</v>
      </c>
      <c r="L1270" s="84" t="s">
        <v>34</v>
      </c>
      <c r="M1270" s="84" t="s">
        <v>3993</v>
      </c>
      <c r="N1270" s="84" t="s">
        <v>4219</v>
      </c>
      <c r="O1270" s="84" t="s">
        <v>15886</v>
      </c>
      <c r="P1270" s="84" t="s">
        <v>3994</v>
      </c>
      <c r="Q1270" s="84" t="s">
        <v>3995</v>
      </c>
      <c r="R1270" s="110" t="s">
        <v>3996</v>
      </c>
      <c r="S1270" s="84" t="s">
        <v>15799</v>
      </c>
    </row>
    <row r="1271" spans="1:19" ht="15" customHeight="1">
      <c r="A1271" s="5">
        <v>1270</v>
      </c>
      <c r="B1271" s="116" t="s">
        <v>4491</v>
      </c>
      <c r="C1271" s="95" t="s">
        <v>4492</v>
      </c>
      <c r="D1271" s="84" t="s">
        <v>15846</v>
      </c>
      <c r="E1271" s="84" t="s">
        <v>3988</v>
      </c>
      <c r="F1271" s="84" t="s">
        <v>3989</v>
      </c>
      <c r="G1271" s="84" t="s">
        <v>3990</v>
      </c>
      <c r="H1271" s="84" t="s">
        <v>3991</v>
      </c>
      <c r="I1271" s="69">
        <v>34145</v>
      </c>
      <c r="J1271" s="69">
        <v>43483</v>
      </c>
      <c r="K1271" s="84" t="s">
        <v>16038</v>
      </c>
      <c r="L1271" s="84" t="s">
        <v>34</v>
      </c>
      <c r="M1271" s="84" t="s">
        <v>3993</v>
      </c>
      <c r="N1271" s="84" t="s">
        <v>4219</v>
      </c>
      <c r="O1271" s="84" t="s">
        <v>15886</v>
      </c>
      <c r="P1271" s="84" t="s">
        <v>3994</v>
      </c>
      <c r="Q1271" s="84" t="s">
        <v>3995</v>
      </c>
      <c r="R1271" s="110" t="s">
        <v>3996</v>
      </c>
      <c r="S1271" s="84" t="s">
        <v>15799</v>
      </c>
    </row>
    <row r="1272" spans="1:19" ht="15" customHeight="1">
      <c r="A1272" s="5">
        <v>1271</v>
      </c>
      <c r="B1272" s="5" t="s">
        <v>4329</v>
      </c>
      <c r="C1272" s="95" t="s">
        <v>4330</v>
      </c>
      <c r="D1272" s="84" t="s">
        <v>15960</v>
      </c>
      <c r="E1272" s="84" t="s">
        <v>3988</v>
      </c>
      <c r="F1272" s="84" t="s">
        <v>3989</v>
      </c>
      <c r="G1272" s="84" t="s">
        <v>3990</v>
      </c>
      <c r="H1272" s="84" t="s">
        <v>3991</v>
      </c>
      <c r="I1272" s="69">
        <v>31065</v>
      </c>
      <c r="J1272" s="69">
        <v>43468</v>
      </c>
      <c r="K1272" s="84" t="s">
        <v>24</v>
      </c>
      <c r="L1272" s="84" t="s">
        <v>34</v>
      </c>
      <c r="M1272" s="84" t="s">
        <v>4176</v>
      </c>
      <c r="N1272" s="84" t="s">
        <v>16039</v>
      </c>
      <c r="O1272" s="99" t="s">
        <v>15929</v>
      </c>
      <c r="P1272" s="84" t="s">
        <v>3994</v>
      </c>
      <c r="Q1272" s="84" t="s">
        <v>3995</v>
      </c>
      <c r="R1272" s="110" t="s">
        <v>3996</v>
      </c>
      <c r="S1272" s="84" t="s">
        <v>15799</v>
      </c>
    </row>
    <row r="1273" spans="1:19" ht="15" customHeight="1">
      <c r="A1273" s="5">
        <v>1272</v>
      </c>
      <c r="B1273" s="90" t="s">
        <v>4331</v>
      </c>
      <c r="C1273" s="95" t="s">
        <v>4332</v>
      </c>
      <c r="D1273" s="84" t="s">
        <v>15961</v>
      </c>
      <c r="E1273" s="84" t="s">
        <v>3988</v>
      </c>
      <c r="F1273" s="84" t="s">
        <v>3989</v>
      </c>
      <c r="G1273" s="84" t="s">
        <v>3990</v>
      </c>
      <c r="H1273" s="84" t="s">
        <v>3991</v>
      </c>
      <c r="I1273" s="69">
        <v>27818</v>
      </c>
      <c r="J1273" s="69">
        <v>42982</v>
      </c>
      <c r="K1273" s="84" t="s">
        <v>12664</v>
      </c>
      <c r="L1273" s="84" t="s">
        <v>34</v>
      </c>
      <c r="M1273" s="84" t="s">
        <v>2598</v>
      </c>
      <c r="N1273" s="84" t="s">
        <v>4027</v>
      </c>
      <c r="O1273" s="84" t="s">
        <v>15884</v>
      </c>
      <c r="P1273" s="84" t="s">
        <v>3994</v>
      </c>
      <c r="Q1273" s="84" t="s">
        <v>3995</v>
      </c>
      <c r="R1273" s="110" t="s">
        <v>3996</v>
      </c>
      <c r="S1273" s="84" t="s">
        <v>15799</v>
      </c>
    </row>
    <row r="1274" spans="1:19" ht="15" customHeight="1">
      <c r="A1274" s="5">
        <v>1273</v>
      </c>
      <c r="B1274" s="117" t="s">
        <v>4335</v>
      </c>
      <c r="C1274" s="95" t="s">
        <v>4336</v>
      </c>
      <c r="D1274" s="84" t="s">
        <v>15894</v>
      </c>
      <c r="E1274" s="84" t="s">
        <v>3988</v>
      </c>
      <c r="F1274" s="84" t="s">
        <v>3989</v>
      </c>
      <c r="G1274" s="84" t="s">
        <v>3990</v>
      </c>
      <c r="H1274" s="84" t="s">
        <v>3991</v>
      </c>
      <c r="I1274" s="69">
        <v>30841</v>
      </c>
      <c r="J1274" s="69">
        <v>43266</v>
      </c>
      <c r="K1274" s="84" t="s">
        <v>16040</v>
      </c>
      <c r="L1274" s="84" t="s">
        <v>34</v>
      </c>
      <c r="M1274" s="84" t="s">
        <v>3993</v>
      </c>
      <c r="N1274" s="84" t="s">
        <v>4027</v>
      </c>
      <c r="O1274" s="99" t="s">
        <v>15884</v>
      </c>
      <c r="P1274" s="84" t="s">
        <v>3994</v>
      </c>
      <c r="Q1274" s="84" t="s">
        <v>3995</v>
      </c>
      <c r="R1274" s="110" t="s">
        <v>3996</v>
      </c>
      <c r="S1274" s="84" t="s">
        <v>15799</v>
      </c>
    </row>
    <row r="1275" spans="1:19" ht="15" customHeight="1">
      <c r="A1275" s="5">
        <v>1274</v>
      </c>
      <c r="B1275" s="116" t="s">
        <v>4471</v>
      </c>
      <c r="C1275" s="95" t="s">
        <v>4472</v>
      </c>
      <c r="D1275" s="84" t="s">
        <v>15840</v>
      </c>
      <c r="E1275" s="84" t="s">
        <v>3988</v>
      </c>
      <c r="F1275" s="84" t="s">
        <v>3989</v>
      </c>
      <c r="G1275" s="84" t="s">
        <v>3990</v>
      </c>
      <c r="H1275" s="84" t="s">
        <v>3991</v>
      </c>
      <c r="I1275" s="69">
        <v>29843</v>
      </c>
      <c r="J1275" s="69">
        <v>43416</v>
      </c>
      <c r="K1275" s="84" t="s">
        <v>16041</v>
      </c>
      <c r="L1275" s="84" t="s">
        <v>34</v>
      </c>
      <c r="M1275" s="84" t="s">
        <v>3993</v>
      </c>
      <c r="N1275" s="84" t="s">
        <v>4027</v>
      </c>
      <c r="O1275" s="84" t="s">
        <v>15884</v>
      </c>
      <c r="P1275" s="84" t="s">
        <v>3994</v>
      </c>
      <c r="Q1275" s="84" t="s">
        <v>3995</v>
      </c>
      <c r="R1275" s="110" t="s">
        <v>3996</v>
      </c>
      <c r="S1275" s="84" t="s">
        <v>15799</v>
      </c>
    </row>
    <row r="1276" spans="1:19" ht="15" customHeight="1">
      <c r="A1276" s="5">
        <v>1275</v>
      </c>
      <c r="B1276" s="116" t="s">
        <v>4479</v>
      </c>
      <c r="C1276" s="95" t="s">
        <v>4480</v>
      </c>
      <c r="D1276" s="84" t="s">
        <v>15843</v>
      </c>
      <c r="E1276" s="84" t="s">
        <v>3988</v>
      </c>
      <c r="F1276" s="84" t="s">
        <v>3989</v>
      </c>
      <c r="G1276" s="84" t="s">
        <v>3990</v>
      </c>
      <c r="H1276" s="84" t="s">
        <v>3991</v>
      </c>
      <c r="I1276" s="69">
        <v>33090</v>
      </c>
      <c r="J1276" s="69">
        <v>43515</v>
      </c>
      <c r="K1276" s="84" t="s">
        <v>15576</v>
      </c>
      <c r="L1276" s="84" t="s">
        <v>34</v>
      </c>
      <c r="M1276" s="84" t="s">
        <v>3993</v>
      </c>
      <c r="N1276" s="84" t="s">
        <v>4265</v>
      </c>
      <c r="O1276" s="84" t="s">
        <v>15949</v>
      </c>
      <c r="P1276" s="84" t="s">
        <v>3994</v>
      </c>
      <c r="Q1276" s="84" t="s">
        <v>3995</v>
      </c>
      <c r="R1276" s="110" t="s">
        <v>3996</v>
      </c>
      <c r="S1276" s="84" t="s">
        <v>15799</v>
      </c>
    </row>
    <row r="1277" spans="1:19" ht="15" customHeight="1">
      <c r="A1277" s="5">
        <v>1276</v>
      </c>
      <c r="B1277" s="90" t="s">
        <v>4350</v>
      </c>
      <c r="C1277" s="95" t="s">
        <v>4351</v>
      </c>
      <c r="D1277" s="84" t="s">
        <v>15808</v>
      </c>
      <c r="E1277" s="84" t="s">
        <v>3988</v>
      </c>
      <c r="F1277" s="84" t="s">
        <v>3989</v>
      </c>
      <c r="G1277" s="84" t="s">
        <v>3990</v>
      </c>
      <c r="H1277" s="84" t="s">
        <v>3991</v>
      </c>
      <c r="I1277" s="69">
        <v>31557</v>
      </c>
      <c r="J1277" s="69">
        <v>42830</v>
      </c>
      <c r="K1277" s="84" t="s">
        <v>240</v>
      </c>
      <c r="L1277" s="84" t="s">
        <v>34</v>
      </c>
      <c r="M1277" s="84" t="s">
        <v>3993</v>
      </c>
      <c r="N1277" s="84" t="s">
        <v>4265</v>
      </c>
      <c r="O1277" s="84" t="s">
        <v>15949</v>
      </c>
      <c r="P1277" s="84" t="s">
        <v>3994</v>
      </c>
      <c r="Q1277" s="84" t="s">
        <v>3995</v>
      </c>
      <c r="R1277" s="110" t="s">
        <v>3996</v>
      </c>
      <c r="S1277" s="84" t="s">
        <v>15799</v>
      </c>
    </row>
    <row r="1278" spans="1:19" ht="15" customHeight="1">
      <c r="A1278" s="5">
        <v>1277</v>
      </c>
      <c r="B1278" s="90" t="s">
        <v>4352</v>
      </c>
      <c r="C1278" s="95" t="s">
        <v>4353</v>
      </c>
      <c r="D1278" s="84" t="s">
        <v>15809</v>
      </c>
      <c r="E1278" s="84" t="s">
        <v>3988</v>
      </c>
      <c r="F1278" s="84" t="s">
        <v>3989</v>
      </c>
      <c r="G1278" s="84" t="s">
        <v>3990</v>
      </c>
      <c r="H1278" s="84" t="s">
        <v>3991</v>
      </c>
      <c r="I1278" s="69">
        <v>28764</v>
      </c>
      <c r="J1278" s="69">
        <v>42949</v>
      </c>
      <c r="K1278" s="84" t="s">
        <v>240</v>
      </c>
      <c r="L1278" s="84" t="s">
        <v>34</v>
      </c>
      <c r="M1278" s="84" t="s">
        <v>3993</v>
      </c>
      <c r="N1278" s="84" t="s">
        <v>4265</v>
      </c>
      <c r="O1278" s="84" t="s">
        <v>15949</v>
      </c>
      <c r="P1278" s="84" t="s">
        <v>3994</v>
      </c>
      <c r="Q1278" s="84" t="s">
        <v>3995</v>
      </c>
      <c r="R1278" s="110" t="s">
        <v>3996</v>
      </c>
      <c r="S1278" s="84" t="s">
        <v>15799</v>
      </c>
    </row>
    <row r="1279" spans="1:19" ht="15" customHeight="1">
      <c r="A1279" s="5">
        <v>1278</v>
      </c>
      <c r="B1279" s="116" t="s">
        <v>4473</v>
      </c>
      <c r="C1279" s="95" t="s">
        <v>4474</v>
      </c>
      <c r="D1279" s="84" t="s">
        <v>15841</v>
      </c>
      <c r="E1279" s="84" t="s">
        <v>3988</v>
      </c>
      <c r="F1279" s="84" t="s">
        <v>3989</v>
      </c>
      <c r="G1279" s="84" t="s">
        <v>3990</v>
      </c>
      <c r="H1279" s="84" t="s">
        <v>3991</v>
      </c>
      <c r="I1279" s="69">
        <v>32495</v>
      </c>
      <c r="J1279" s="69">
        <v>43446</v>
      </c>
      <c r="K1279" s="84" t="s">
        <v>6918</v>
      </c>
      <c r="L1279" s="84" t="s">
        <v>34</v>
      </c>
      <c r="M1279" s="84" t="s">
        <v>3993</v>
      </c>
      <c r="N1279" s="84" t="s">
        <v>16042</v>
      </c>
      <c r="O1279" s="84" t="s">
        <v>15940</v>
      </c>
      <c r="P1279" s="84" t="s">
        <v>3994</v>
      </c>
      <c r="Q1279" s="84" t="s">
        <v>3995</v>
      </c>
      <c r="R1279" s="110" t="s">
        <v>3996</v>
      </c>
      <c r="S1279" s="84" t="s">
        <v>15799</v>
      </c>
    </row>
    <row r="1280" spans="1:19" ht="15" customHeight="1">
      <c r="A1280" s="5">
        <v>1279</v>
      </c>
      <c r="B1280" s="55" t="s">
        <v>4553</v>
      </c>
      <c r="C1280" s="95" t="s">
        <v>4554</v>
      </c>
      <c r="D1280" s="84" t="s">
        <v>15869</v>
      </c>
      <c r="E1280" s="84" t="s">
        <v>3988</v>
      </c>
      <c r="F1280" s="84" t="s">
        <v>3989</v>
      </c>
      <c r="G1280" s="84" t="s">
        <v>3990</v>
      </c>
      <c r="H1280" s="84" t="s">
        <v>3991</v>
      </c>
      <c r="I1280" s="69">
        <v>31846</v>
      </c>
      <c r="J1280" s="69">
        <v>43325</v>
      </c>
      <c r="K1280" s="84" t="s">
        <v>16043</v>
      </c>
      <c r="L1280" s="84" t="s">
        <v>34</v>
      </c>
      <c r="M1280" s="84" t="s">
        <v>3993</v>
      </c>
      <c r="N1280" s="84" t="s">
        <v>16042</v>
      </c>
      <c r="O1280" s="84" t="s">
        <v>15940</v>
      </c>
      <c r="P1280" s="84" t="s">
        <v>3994</v>
      </c>
      <c r="Q1280" s="84" t="s">
        <v>3995</v>
      </c>
      <c r="R1280" s="110" t="s">
        <v>3996</v>
      </c>
      <c r="S1280" s="84" t="s">
        <v>15799</v>
      </c>
    </row>
    <row r="1281" spans="1:19" ht="15" customHeight="1">
      <c r="A1281" s="5">
        <v>1280</v>
      </c>
      <c r="B1281" s="55" t="s">
        <v>4555</v>
      </c>
      <c r="C1281" s="95" t="s">
        <v>4556</v>
      </c>
      <c r="D1281" s="84" t="s">
        <v>15870</v>
      </c>
      <c r="E1281" s="84" t="s">
        <v>3988</v>
      </c>
      <c r="F1281" s="84" t="s">
        <v>3989</v>
      </c>
      <c r="G1281" s="84" t="s">
        <v>3990</v>
      </c>
      <c r="H1281" s="84" t="s">
        <v>3991</v>
      </c>
      <c r="I1281" s="69">
        <v>31927</v>
      </c>
      <c r="J1281" s="69">
        <v>43346</v>
      </c>
      <c r="K1281" s="84" t="s">
        <v>16044</v>
      </c>
      <c r="L1281" s="84" t="s">
        <v>34</v>
      </c>
      <c r="M1281" s="84" t="s">
        <v>3993</v>
      </c>
      <c r="N1281" s="84" t="s">
        <v>16042</v>
      </c>
      <c r="O1281" s="84" t="s">
        <v>15940</v>
      </c>
      <c r="P1281" s="84" t="s">
        <v>3994</v>
      </c>
      <c r="Q1281" s="84" t="s">
        <v>3995</v>
      </c>
      <c r="R1281" s="110" t="s">
        <v>3996</v>
      </c>
      <c r="S1281" s="84" t="s">
        <v>15799</v>
      </c>
    </row>
    <row r="1282" spans="1:19" ht="15" customHeight="1">
      <c r="A1282" s="5">
        <v>1281</v>
      </c>
      <c r="B1282" s="116" t="s">
        <v>4374</v>
      </c>
      <c r="C1282" s="95" t="s">
        <v>4375</v>
      </c>
      <c r="D1282" s="84" t="s">
        <v>15815</v>
      </c>
      <c r="E1282" s="84" t="s">
        <v>3988</v>
      </c>
      <c r="F1282" s="84" t="s">
        <v>3989</v>
      </c>
      <c r="G1282" s="84" t="s">
        <v>3990</v>
      </c>
      <c r="H1282" s="84" t="s">
        <v>3991</v>
      </c>
      <c r="I1282" s="69">
        <v>34283</v>
      </c>
      <c r="J1282" s="69">
        <v>43405</v>
      </c>
      <c r="K1282" s="84" t="s">
        <v>5374</v>
      </c>
      <c r="L1282" s="84" t="s">
        <v>34</v>
      </c>
      <c r="M1282" s="84" t="s">
        <v>3993</v>
      </c>
      <c r="N1282" s="84" t="s">
        <v>16045</v>
      </c>
      <c r="O1282" s="84" t="s">
        <v>15906</v>
      </c>
      <c r="P1282" s="84" t="s">
        <v>3994</v>
      </c>
      <c r="Q1282" s="84" t="s">
        <v>3995</v>
      </c>
      <c r="R1282" s="110" t="s">
        <v>3996</v>
      </c>
      <c r="S1282" s="84" t="s">
        <v>15799</v>
      </c>
    </row>
    <row r="1283" spans="1:19" ht="15" customHeight="1">
      <c r="A1283" s="5">
        <v>1282</v>
      </c>
      <c r="B1283" s="116" t="s">
        <v>4392</v>
      </c>
      <c r="C1283" s="95" t="s">
        <v>4393</v>
      </c>
      <c r="D1283" s="84" t="s">
        <v>15819</v>
      </c>
      <c r="E1283" s="84" t="s">
        <v>3988</v>
      </c>
      <c r="F1283" s="84" t="s">
        <v>3989</v>
      </c>
      <c r="G1283" s="84" t="s">
        <v>3990</v>
      </c>
      <c r="H1283" s="84" t="s">
        <v>3991</v>
      </c>
      <c r="I1283" s="69">
        <v>31901</v>
      </c>
      <c r="J1283" s="69">
        <v>43440</v>
      </c>
      <c r="K1283" s="84" t="s">
        <v>16046</v>
      </c>
      <c r="L1283" s="84" t="s">
        <v>34</v>
      </c>
      <c r="M1283" s="84" t="s">
        <v>3993</v>
      </c>
      <c r="N1283" s="84" t="s">
        <v>16045</v>
      </c>
      <c r="O1283" s="84" t="s">
        <v>15906</v>
      </c>
      <c r="P1283" s="84" t="s">
        <v>3994</v>
      </c>
      <c r="Q1283" s="84" t="s">
        <v>3995</v>
      </c>
      <c r="R1283" s="110" t="s">
        <v>3996</v>
      </c>
      <c r="S1283" s="84" t="s">
        <v>15799</v>
      </c>
    </row>
    <row r="1284" spans="1:19" ht="15" customHeight="1">
      <c r="A1284" s="5">
        <v>1283</v>
      </c>
      <c r="B1284" s="5" t="s">
        <v>4483</v>
      </c>
      <c r="C1284" s="95" t="s">
        <v>4484</v>
      </c>
      <c r="D1284" s="84" t="s">
        <v>15984</v>
      </c>
      <c r="E1284" s="84" t="s">
        <v>3988</v>
      </c>
      <c r="F1284" s="84" t="s">
        <v>3989</v>
      </c>
      <c r="G1284" s="84" t="s">
        <v>3990</v>
      </c>
      <c r="H1284" s="84" t="s">
        <v>3991</v>
      </c>
      <c r="I1284" s="69">
        <v>32532</v>
      </c>
      <c r="J1284" s="69">
        <v>43713</v>
      </c>
      <c r="K1284" s="84" t="s">
        <v>5374</v>
      </c>
      <c r="L1284" s="84" t="s">
        <v>34</v>
      </c>
      <c r="M1284" s="84" t="s">
        <v>3993</v>
      </c>
      <c r="N1284" s="84" t="s">
        <v>16045</v>
      </c>
      <c r="O1284" s="84" t="s">
        <v>15906</v>
      </c>
      <c r="P1284" s="84" t="s">
        <v>3994</v>
      </c>
      <c r="Q1284" s="84" t="s">
        <v>3995</v>
      </c>
      <c r="R1284" s="110" t="s">
        <v>3996</v>
      </c>
      <c r="S1284" s="84" t="s">
        <v>15799</v>
      </c>
    </row>
    <row r="1285" spans="1:19" ht="15" customHeight="1">
      <c r="A1285" s="5">
        <v>1284</v>
      </c>
      <c r="B1285" s="116" t="s">
        <v>4527</v>
      </c>
      <c r="C1285" s="95" t="s">
        <v>4528</v>
      </c>
      <c r="D1285" s="84" t="s">
        <v>15990</v>
      </c>
      <c r="E1285" s="84" t="s">
        <v>3988</v>
      </c>
      <c r="F1285" s="84" t="s">
        <v>3989</v>
      </c>
      <c r="G1285" s="84" t="s">
        <v>3990</v>
      </c>
      <c r="H1285" s="84" t="s">
        <v>3991</v>
      </c>
      <c r="I1285" s="69">
        <v>29403</v>
      </c>
      <c r="J1285" s="69">
        <v>43811</v>
      </c>
      <c r="K1285" s="84" t="s">
        <v>7841</v>
      </c>
      <c r="L1285" s="84" t="s">
        <v>34</v>
      </c>
      <c r="M1285" s="84" t="s">
        <v>3993</v>
      </c>
      <c r="N1285" s="84" t="s">
        <v>16045</v>
      </c>
      <c r="O1285" s="84" t="s">
        <v>15906</v>
      </c>
      <c r="P1285" s="84" t="s">
        <v>3994</v>
      </c>
      <c r="Q1285" s="84" t="s">
        <v>3995</v>
      </c>
      <c r="R1285" s="110" t="s">
        <v>3996</v>
      </c>
      <c r="S1285" s="84" t="s">
        <v>15799</v>
      </c>
    </row>
    <row r="1286" spans="1:19" ht="15" customHeight="1">
      <c r="A1286" s="5">
        <v>1285</v>
      </c>
      <c r="B1286" s="90" t="s">
        <v>4561</v>
      </c>
      <c r="C1286" s="95" t="s">
        <v>4181</v>
      </c>
      <c r="D1286" s="84" t="s">
        <v>15872</v>
      </c>
      <c r="E1286" s="84" t="s">
        <v>3988</v>
      </c>
      <c r="F1286" s="84" t="s">
        <v>3989</v>
      </c>
      <c r="G1286" s="84" t="s">
        <v>3990</v>
      </c>
      <c r="H1286" s="84" t="s">
        <v>4560</v>
      </c>
      <c r="I1286" s="69">
        <v>27375</v>
      </c>
      <c r="J1286" s="69">
        <v>43592</v>
      </c>
      <c r="K1286" s="84" t="s">
        <v>51</v>
      </c>
      <c r="L1286" s="84" t="s">
        <v>131</v>
      </c>
      <c r="M1286" s="84" t="s">
        <v>4560</v>
      </c>
      <c r="N1286" s="91" t="s">
        <v>16110</v>
      </c>
      <c r="O1286" s="91" t="s">
        <v>16110</v>
      </c>
      <c r="P1286" s="84" t="s">
        <v>4181</v>
      </c>
      <c r="Q1286" s="84" t="s">
        <v>3995</v>
      </c>
      <c r="R1286" s="110" t="s">
        <v>3996</v>
      </c>
      <c r="S1286" s="84" t="s">
        <v>15872</v>
      </c>
    </row>
    <row r="1287" spans="1:19" ht="15" customHeight="1">
      <c r="A1287" s="5">
        <v>1286</v>
      </c>
      <c r="B1287" s="5" t="s">
        <v>4559</v>
      </c>
      <c r="C1287" s="84" t="s">
        <v>4234</v>
      </c>
      <c r="D1287" s="84" t="s">
        <v>16047</v>
      </c>
      <c r="E1287" s="84" t="s">
        <v>3988</v>
      </c>
      <c r="F1287" s="84" t="s">
        <v>3989</v>
      </c>
      <c r="G1287" s="84" t="s">
        <v>3990</v>
      </c>
      <c r="H1287" s="84" t="s">
        <v>4560</v>
      </c>
      <c r="I1287" s="69">
        <v>27288</v>
      </c>
      <c r="J1287" s="69">
        <v>41276</v>
      </c>
      <c r="K1287" s="84" t="s">
        <v>24</v>
      </c>
      <c r="L1287" s="84" t="s">
        <v>131</v>
      </c>
      <c r="M1287" s="84" t="s">
        <v>4560</v>
      </c>
      <c r="N1287" s="91" t="s">
        <v>16110</v>
      </c>
      <c r="O1287" s="91" t="s">
        <v>16110</v>
      </c>
      <c r="P1287" s="84" t="s">
        <v>4234</v>
      </c>
      <c r="Q1287" s="84" t="s">
        <v>3995</v>
      </c>
      <c r="R1287" s="110" t="s">
        <v>3996</v>
      </c>
      <c r="S1287" s="84" t="s">
        <v>16047</v>
      </c>
    </row>
    <row r="1288" spans="1:19" ht="15" customHeight="1">
      <c r="A1288" s="5">
        <v>1287</v>
      </c>
      <c r="B1288" s="5" t="s">
        <v>4198</v>
      </c>
      <c r="C1288" s="95" t="s">
        <v>4199</v>
      </c>
      <c r="D1288" s="84" t="s">
        <v>15773</v>
      </c>
      <c r="E1288" s="84" t="s">
        <v>3988</v>
      </c>
      <c r="F1288" s="84" t="s">
        <v>3989</v>
      </c>
      <c r="G1288" s="84" t="s">
        <v>3990</v>
      </c>
      <c r="H1288" s="84" t="s">
        <v>3991</v>
      </c>
      <c r="I1288" s="69">
        <v>29594</v>
      </c>
      <c r="J1288" s="69">
        <v>41057</v>
      </c>
      <c r="K1288" s="84" t="s">
        <v>24</v>
      </c>
      <c r="L1288" s="84" t="s">
        <v>52</v>
      </c>
      <c r="M1288" s="84" t="s">
        <v>3075</v>
      </c>
      <c r="N1288" s="84" t="s">
        <v>3994</v>
      </c>
      <c r="O1288" s="84" t="s">
        <v>15799</v>
      </c>
      <c r="P1288" s="84" t="s">
        <v>3994</v>
      </c>
      <c r="Q1288" s="84" t="s">
        <v>3995</v>
      </c>
      <c r="R1288" s="110" t="s">
        <v>3996</v>
      </c>
      <c r="S1288" s="84" t="s">
        <v>15799</v>
      </c>
    </row>
    <row r="1289" spans="1:19" ht="15" customHeight="1">
      <c r="A1289" s="5">
        <v>1288</v>
      </c>
      <c r="B1289" s="5" t="s">
        <v>4313</v>
      </c>
      <c r="C1289" s="95" t="s">
        <v>4000</v>
      </c>
      <c r="D1289" s="84" t="s">
        <v>15873</v>
      </c>
      <c r="E1289" s="84" t="s">
        <v>3988</v>
      </c>
      <c r="F1289" s="84" t="s">
        <v>3989</v>
      </c>
      <c r="G1289" s="84" t="s">
        <v>3990</v>
      </c>
      <c r="H1289" s="84" t="s">
        <v>994</v>
      </c>
      <c r="I1289" s="69">
        <v>29562</v>
      </c>
      <c r="J1289" s="69">
        <v>43102</v>
      </c>
      <c r="K1289" s="84" t="s">
        <v>24</v>
      </c>
      <c r="L1289" s="84" t="s">
        <v>52</v>
      </c>
      <c r="M1289" s="84" t="s">
        <v>4314</v>
      </c>
      <c r="N1289" s="84" t="s">
        <v>4181</v>
      </c>
      <c r="O1289" s="84" t="s">
        <v>15872</v>
      </c>
      <c r="P1289" s="84" t="s">
        <v>4000</v>
      </c>
      <c r="Q1289" s="84" t="s">
        <v>3995</v>
      </c>
      <c r="R1289" s="110" t="s">
        <v>3996</v>
      </c>
      <c r="S1289" s="110" t="s">
        <v>15873</v>
      </c>
    </row>
    <row r="1290" spans="1:19" ht="15" customHeight="1">
      <c r="A1290" s="5">
        <v>1289</v>
      </c>
      <c r="B1290" s="5" t="s">
        <v>4382</v>
      </c>
      <c r="C1290" s="95" t="s">
        <v>4383</v>
      </c>
      <c r="D1290" s="84" t="s">
        <v>15874</v>
      </c>
      <c r="E1290" s="84" t="s">
        <v>3988</v>
      </c>
      <c r="F1290" s="84" t="s">
        <v>3989</v>
      </c>
      <c r="G1290" s="84" t="s">
        <v>3990</v>
      </c>
      <c r="H1290" s="84" t="s">
        <v>994</v>
      </c>
      <c r="I1290" s="69">
        <v>28903</v>
      </c>
      <c r="J1290" s="69">
        <v>42670</v>
      </c>
      <c r="K1290" s="84" t="s">
        <v>24</v>
      </c>
      <c r="L1290" s="84" t="s">
        <v>52</v>
      </c>
      <c r="M1290" s="84" t="s">
        <v>4384</v>
      </c>
      <c r="N1290" s="84" t="s">
        <v>4181</v>
      </c>
      <c r="O1290" s="84" t="s">
        <v>15872</v>
      </c>
      <c r="P1290" s="84" t="s">
        <v>4000</v>
      </c>
      <c r="Q1290" s="84" t="s">
        <v>3995</v>
      </c>
      <c r="R1290" s="110" t="s">
        <v>3996</v>
      </c>
      <c r="S1290" s="110" t="s">
        <v>15873</v>
      </c>
    </row>
    <row r="1291" spans="1:19" ht="15" customHeight="1">
      <c r="A1291" s="5">
        <v>1290</v>
      </c>
      <c r="B1291" s="90" t="s">
        <v>4026</v>
      </c>
      <c r="C1291" s="95" t="s">
        <v>4027</v>
      </c>
      <c r="D1291" s="84" t="s">
        <v>15884</v>
      </c>
      <c r="E1291" s="84" t="s">
        <v>3988</v>
      </c>
      <c r="F1291" s="84" t="s">
        <v>3989</v>
      </c>
      <c r="G1291" s="84" t="s">
        <v>3990</v>
      </c>
      <c r="H1291" s="84" t="s">
        <v>3991</v>
      </c>
      <c r="I1291" s="69">
        <v>28560</v>
      </c>
      <c r="J1291" s="69">
        <v>42996</v>
      </c>
      <c r="K1291" s="84" t="s">
        <v>12664</v>
      </c>
      <c r="L1291" s="84" t="s">
        <v>61</v>
      </c>
      <c r="M1291" s="84" t="s">
        <v>2598</v>
      </c>
      <c r="N1291" s="84" t="s">
        <v>4197</v>
      </c>
      <c r="O1291" s="84" t="s">
        <v>15772</v>
      </c>
      <c r="P1291" s="84" t="s">
        <v>3994</v>
      </c>
      <c r="Q1291" s="84" t="s">
        <v>3995</v>
      </c>
      <c r="R1291" s="110" t="s">
        <v>3996</v>
      </c>
      <c r="S1291" s="84" t="s">
        <v>15799</v>
      </c>
    </row>
    <row r="1292" spans="1:19" ht="15" customHeight="1">
      <c r="A1292" s="5">
        <v>1291</v>
      </c>
      <c r="B1292" s="90" t="s">
        <v>4020</v>
      </c>
      <c r="C1292" s="95" t="s">
        <v>4021</v>
      </c>
      <c r="D1292" s="84" t="s">
        <v>15875</v>
      </c>
      <c r="E1292" s="84" t="s">
        <v>3988</v>
      </c>
      <c r="F1292" s="84" t="s">
        <v>3989</v>
      </c>
      <c r="G1292" s="84" t="s">
        <v>3990</v>
      </c>
      <c r="H1292" s="84" t="s">
        <v>3991</v>
      </c>
      <c r="I1292" s="69">
        <v>30439</v>
      </c>
      <c r="J1292" s="69">
        <v>43132</v>
      </c>
      <c r="K1292" s="84" t="s">
        <v>3992</v>
      </c>
      <c r="L1292" s="84" t="s">
        <v>61</v>
      </c>
      <c r="M1292" s="84" t="s">
        <v>2598</v>
      </c>
      <c r="N1292" s="84" t="s">
        <v>4197</v>
      </c>
      <c r="O1292" s="84" t="s">
        <v>15772</v>
      </c>
      <c r="P1292" s="84" t="s">
        <v>3994</v>
      </c>
      <c r="Q1292" s="84" t="s">
        <v>3995</v>
      </c>
      <c r="R1292" s="110" t="s">
        <v>3996</v>
      </c>
      <c r="S1292" s="84" t="s">
        <v>15799</v>
      </c>
    </row>
    <row r="1293" spans="1:19" ht="15" customHeight="1">
      <c r="A1293" s="5">
        <v>1292</v>
      </c>
      <c r="B1293" s="55" t="s">
        <v>4022</v>
      </c>
      <c r="C1293" s="95" t="s">
        <v>4023</v>
      </c>
      <c r="D1293" s="84" t="s">
        <v>15879</v>
      </c>
      <c r="E1293" s="84" t="s">
        <v>3988</v>
      </c>
      <c r="F1293" s="84" t="s">
        <v>3989</v>
      </c>
      <c r="G1293" s="84" t="s">
        <v>3990</v>
      </c>
      <c r="H1293" s="84" t="s">
        <v>3991</v>
      </c>
      <c r="I1293" s="69">
        <v>29355</v>
      </c>
      <c r="J1293" s="69">
        <v>43349</v>
      </c>
      <c r="K1293" s="84" t="s">
        <v>16048</v>
      </c>
      <c r="L1293" s="84" t="s">
        <v>61</v>
      </c>
      <c r="M1293" s="84" t="s">
        <v>2598</v>
      </c>
      <c r="N1293" s="84" t="s">
        <v>4197</v>
      </c>
      <c r="O1293" s="84" t="s">
        <v>15772</v>
      </c>
      <c r="P1293" s="84" t="s">
        <v>3994</v>
      </c>
      <c r="Q1293" s="84" t="s">
        <v>3995</v>
      </c>
      <c r="R1293" s="110" t="s">
        <v>3996</v>
      </c>
      <c r="S1293" s="84" t="s">
        <v>15799</v>
      </c>
    </row>
    <row r="1294" spans="1:19" ht="15" customHeight="1">
      <c r="A1294" s="5">
        <v>1293</v>
      </c>
      <c r="B1294" s="55" t="s">
        <v>4017</v>
      </c>
      <c r="C1294" s="95" t="s">
        <v>4018</v>
      </c>
      <c r="D1294" s="84" t="s">
        <v>15898</v>
      </c>
      <c r="E1294" s="84" t="s">
        <v>3988</v>
      </c>
      <c r="F1294" s="84" t="s">
        <v>3989</v>
      </c>
      <c r="G1294" s="84" t="s">
        <v>3990</v>
      </c>
      <c r="H1294" s="84" t="s">
        <v>3991</v>
      </c>
      <c r="I1294" s="69">
        <v>29515</v>
      </c>
      <c r="J1294" s="69">
        <v>43374</v>
      </c>
      <c r="K1294" s="84" t="s">
        <v>5261</v>
      </c>
      <c r="L1294" s="84" t="s">
        <v>61</v>
      </c>
      <c r="M1294" s="84" t="s">
        <v>2598</v>
      </c>
      <c r="N1294" s="84" t="s">
        <v>4197</v>
      </c>
      <c r="O1294" s="84" t="s">
        <v>15772</v>
      </c>
      <c r="P1294" s="84" t="s">
        <v>3994</v>
      </c>
      <c r="Q1294" s="84" t="s">
        <v>3995</v>
      </c>
      <c r="R1294" s="110" t="s">
        <v>3996</v>
      </c>
      <c r="S1294" s="84" t="s">
        <v>15799</v>
      </c>
    </row>
    <row r="1295" spans="1:19" ht="15" customHeight="1">
      <c r="A1295" s="5">
        <v>1294</v>
      </c>
      <c r="B1295" s="5" t="s">
        <v>4431</v>
      </c>
      <c r="C1295" s="95" t="s">
        <v>4432</v>
      </c>
      <c r="D1295" s="84" t="s">
        <v>15830</v>
      </c>
      <c r="E1295" s="84" t="s">
        <v>3988</v>
      </c>
      <c r="F1295" s="84" t="s">
        <v>3989</v>
      </c>
      <c r="G1295" s="84" t="s">
        <v>3990</v>
      </c>
      <c r="H1295" s="84" t="s">
        <v>4030</v>
      </c>
      <c r="I1295" s="69">
        <v>33067</v>
      </c>
      <c r="J1295" s="69">
        <v>42857</v>
      </c>
      <c r="K1295" s="84" t="s">
        <v>24</v>
      </c>
      <c r="L1295" s="84" t="s">
        <v>61</v>
      </c>
      <c r="M1295" s="84" t="s">
        <v>61</v>
      </c>
      <c r="N1295" s="84" t="s">
        <v>4112</v>
      </c>
      <c r="O1295" s="84" t="s">
        <v>15756</v>
      </c>
      <c r="P1295" s="84" t="s">
        <v>4031</v>
      </c>
      <c r="Q1295" s="84" t="s">
        <v>3995</v>
      </c>
      <c r="R1295" s="110" t="s">
        <v>3996</v>
      </c>
      <c r="S1295" s="110" t="s">
        <v>15798</v>
      </c>
    </row>
    <row r="1296" spans="1:19" ht="15" customHeight="1">
      <c r="A1296" s="5">
        <v>1295</v>
      </c>
      <c r="B1296" s="5" t="s">
        <v>4413</v>
      </c>
      <c r="C1296" s="84" t="s">
        <v>4414</v>
      </c>
      <c r="D1296" s="84" t="s">
        <v>15827</v>
      </c>
      <c r="E1296" s="84" t="s">
        <v>3988</v>
      </c>
      <c r="F1296" s="84" t="s">
        <v>3989</v>
      </c>
      <c r="G1296" s="84" t="s">
        <v>3990</v>
      </c>
      <c r="H1296" s="84" t="s">
        <v>42</v>
      </c>
      <c r="I1296" s="69">
        <v>32304</v>
      </c>
      <c r="J1296" s="69">
        <v>43440</v>
      </c>
      <c r="K1296" s="84" t="s">
        <v>24</v>
      </c>
      <c r="L1296" s="84" t="s">
        <v>61</v>
      </c>
      <c r="M1296" s="84" t="s">
        <v>61</v>
      </c>
      <c r="N1296" s="84" t="s">
        <v>4339</v>
      </c>
      <c r="O1296" s="111" t="s">
        <v>15802</v>
      </c>
      <c r="P1296" s="89" t="s">
        <v>3995</v>
      </c>
      <c r="Q1296" s="84" t="s">
        <v>3995</v>
      </c>
      <c r="R1296" s="110" t="s">
        <v>3996</v>
      </c>
      <c r="S1296" s="84" t="s">
        <v>3996</v>
      </c>
    </row>
    <row r="1297" spans="1:19" ht="15" customHeight="1">
      <c r="A1297" s="5">
        <v>1296</v>
      </c>
      <c r="B1297" s="90" t="s">
        <v>4060</v>
      </c>
      <c r="C1297" s="95" t="s">
        <v>4061</v>
      </c>
      <c r="D1297" s="84" t="s">
        <v>15745</v>
      </c>
      <c r="E1297" s="84" t="s">
        <v>3988</v>
      </c>
      <c r="F1297" s="84" t="s">
        <v>3989</v>
      </c>
      <c r="G1297" s="84" t="s">
        <v>3990</v>
      </c>
      <c r="H1297" s="84" t="s">
        <v>3991</v>
      </c>
      <c r="I1297" s="69">
        <v>31047</v>
      </c>
      <c r="J1297" s="69">
        <v>42859</v>
      </c>
      <c r="K1297" s="84" t="s">
        <v>5108</v>
      </c>
      <c r="L1297" s="84" t="s">
        <v>61</v>
      </c>
      <c r="M1297" s="84" t="s">
        <v>2598</v>
      </c>
      <c r="N1297" s="84" t="s">
        <v>4199</v>
      </c>
      <c r="O1297" s="84" t="s">
        <v>15773</v>
      </c>
      <c r="P1297" s="84" t="s">
        <v>3994</v>
      </c>
      <c r="Q1297" s="84" t="s">
        <v>3995</v>
      </c>
      <c r="R1297" s="110" t="s">
        <v>3996</v>
      </c>
      <c r="S1297" s="84" t="s">
        <v>15799</v>
      </c>
    </row>
    <row r="1298" spans="1:19" ht="15" customHeight="1">
      <c r="A1298" s="5">
        <v>1297</v>
      </c>
      <c r="B1298" s="117" t="s">
        <v>4052</v>
      </c>
      <c r="C1298" s="95" t="s">
        <v>4053</v>
      </c>
      <c r="D1298" s="84" t="s">
        <v>15903</v>
      </c>
      <c r="E1298" s="84" t="s">
        <v>3988</v>
      </c>
      <c r="F1298" s="84" t="s">
        <v>3989</v>
      </c>
      <c r="G1298" s="84" t="s">
        <v>3990</v>
      </c>
      <c r="H1298" s="84" t="s">
        <v>3991</v>
      </c>
      <c r="I1298" s="69">
        <v>30013</v>
      </c>
      <c r="J1298" s="69">
        <v>43222</v>
      </c>
      <c r="K1298" s="84" t="s">
        <v>16049</v>
      </c>
      <c r="L1298" s="84" t="s">
        <v>61</v>
      </c>
      <c r="M1298" s="84" t="s">
        <v>2598</v>
      </c>
      <c r="N1298" s="84" t="s">
        <v>4199</v>
      </c>
      <c r="O1298" s="84" t="s">
        <v>15773</v>
      </c>
      <c r="P1298" s="84" t="s">
        <v>3994</v>
      </c>
      <c r="Q1298" s="84" t="s">
        <v>3995</v>
      </c>
      <c r="R1298" s="110" t="s">
        <v>3996</v>
      </c>
      <c r="S1298" s="84" t="s">
        <v>15799</v>
      </c>
    </row>
    <row r="1299" spans="1:19" ht="15" customHeight="1">
      <c r="A1299" s="5">
        <v>1298</v>
      </c>
      <c r="B1299" s="116" t="s">
        <v>4054</v>
      </c>
      <c r="C1299" s="95" t="s">
        <v>4055</v>
      </c>
      <c r="D1299" s="84" t="s">
        <v>15904</v>
      </c>
      <c r="E1299" s="84" t="s">
        <v>3988</v>
      </c>
      <c r="F1299" s="84" t="s">
        <v>3989</v>
      </c>
      <c r="G1299" s="84" t="s">
        <v>3990</v>
      </c>
      <c r="H1299" s="84" t="s">
        <v>3991</v>
      </c>
      <c r="I1299" s="69">
        <v>28990</v>
      </c>
      <c r="J1299" s="69">
        <v>43483</v>
      </c>
      <c r="K1299" s="84" t="s">
        <v>51</v>
      </c>
      <c r="L1299" s="84" t="s">
        <v>61</v>
      </c>
      <c r="M1299" s="84" t="s">
        <v>2598</v>
      </c>
      <c r="N1299" s="84" t="s">
        <v>4199</v>
      </c>
      <c r="O1299" s="84" t="s">
        <v>15773</v>
      </c>
      <c r="P1299" s="84" t="s">
        <v>3994</v>
      </c>
      <c r="Q1299" s="84" t="s">
        <v>3995</v>
      </c>
      <c r="R1299" s="110" t="s">
        <v>3996</v>
      </c>
      <c r="S1299" s="84" t="s">
        <v>15799</v>
      </c>
    </row>
    <row r="1300" spans="1:19" ht="15" customHeight="1">
      <c r="A1300" s="5">
        <v>1299</v>
      </c>
      <c r="B1300" s="5" t="s">
        <v>4058</v>
      </c>
      <c r="C1300" s="95" t="s">
        <v>4059</v>
      </c>
      <c r="D1300" s="84" t="s">
        <v>15906</v>
      </c>
      <c r="E1300" s="84" t="s">
        <v>3988</v>
      </c>
      <c r="F1300" s="84" t="s">
        <v>3989</v>
      </c>
      <c r="G1300" s="84" t="s">
        <v>3990</v>
      </c>
      <c r="H1300" s="84" t="s">
        <v>3991</v>
      </c>
      <c r="I1300" s="69">
        <v>29657</v>
      </c>
      <c r="J1300" s="69">
        <v>43497</v>
      </c>
      <c r="K1300" s="84" t="s">
        <v>5374</v>
      </c>
      <c r="L1300" s="84" t="s">
        <v>61</v>
      </c>
      <c r="M1300" s="84" t="s">
        <v>2598</v>
      </c>
      <c r="N1300" s="84" t="s">
        <v>4199</v>
      </c>
      <c r="O1300" s="84" t="s">
        <v>15773</v>
      </c>
      <c r="P1300" s="84" t="s">
        <v>3994</v>
      </c>
      <c r="Q1300" s="84" t="s">
        <v>3995</v>
      </c>
      <c r="R1300" s="110" t="s">
        <v>3996</v>
      </c>
      <c r="S1300" s="84" t="s">
        <v>15799</v>
      </c>
    </row>
    <row r="1301" spans="1:19" ht="15" customHeight="1">
      <c r="A1301" s="5">
        <v>1300</v>
      </c>
      <c r="B1301" s="5" t="s">
        <v>4050</v>
      </c>
      <c r="C1301" s="95" t="s">
        <v>4051</v>
      </c>
      <c r="D1301" s="84" t="s">
        <v>15744</v>
      </c>
      <c r="E1301" s="84" t="s">
        <v>3988</v>
      </c>
      <c r="F1301" s="84" t="s">
        <v>3989</v>
      </c>
      <c r="G1301" s="84" t="s">
        <v>3990</v>
      </c>
      <c r="H1301" s="84" t="s">
        <v>3991</v>
      </c>
      <c r="I1301" s="69">
        <v>33891</v>
      </c>
      <c r="J1301" s="69">
        <v>43227</v>
      </c>
      <c r="K1301" s="84" t="s">
        <v>24</v>
      </c>
      <c r="L1301" s="84" t="s">
        <v>61</v>
      </c>
      <c r="M1301" s="84" t="s">
        <v>2598</v>
      </c>
      <c r="N1301" s="84" t="s">
        <v>4199</v>
      </c>
      <c r="O1301" s="84" t="s">
        <v>15773</v>
      </c>
      <c r="P1301" s="84" t="s">
        <v>3994</v>
      </c>
      <c r="Q1301" s="84" t="s">
        <v>3995</v>
      </c>
      <c r="R1301" s="110" t="s">
        <v>3996</v>
      </c>
      <c r="S1301" s="84" t="s">
        <v>15799</v>
      </c>
    </row>
    <row r="1302" spans="1:19" ht="15" customHeight="1">
      <c r="A1302" s="5">
        <v>1301</v>
      </c>
      <c r="B1302" s="5" t="s">
        <v>4117</v>
      </c>
      <c r="C1302" s="95" t="s">
        <v>4118</v>
      </c>
      <c r="D1302" s="84" t="s">
        <v>15918</v>
      </c>
      <c r="E1302" s="84" t="s">
        <v>3988</v>
      </c>
      <c r="F1302" s="84" t="s">
        <v>3989</v>
      </c>
      <c r="G1302" s="84" t="s">
        <v>3990</v>
      </c>
      <c r="H1302" s="84" t="s">
        <v>4030</v>
      </c>
      <c r="I1302" s="69">
        <v>31022</v>
      </c>
      <c r="J1302" s="69">
        <v>40360</v>
      </c>
      <c r="K1302" s="84" t="s">
        <v>24</v>
      </c>
      <c r="L1302" s="84" t="s">
        <v>61</v>
      </c>
      <c r="M1302" s="84" t="s">
        <v>61</v>
      </c>
      <c r="N1302" s="84" t="s">
        <v>16050</v>
      </c>
      <c r="O1302" s="84" t="s">
        <v>15798</v>
      </c>
      <c r="P1302" s="84" t="s">
        <v>4031</v>
      </c>
      <c r="Q1302" s="84" t="s">
        <v>3995</v>
      </c>
      <c r="R1302" s="110" t="s">
        <v>3996</v>
      </c>
      <c r="S1302" s="110" t="s">
        <v>15798</v>
      </c>
    </row>
    <row r="1303" spans="1:19" ht="15" customHeight="1">
      <c r="A1303" s="5">
        <v>1302</v>
      </c>
      <c r="B1303" s="90" t="s">
        <v>4366</v>
      </c>
      <c r="C1303" s="95" t="s">
        <v>4367</v>
      </c>
      <c r="D1303" s="84" t="s">
        <v>15963</v>
      </c>
      <c r="E1303" s="84" t="s">
        <v>3988</v>
      </c>
      <c r="F1303" s="84" t="s">
        <v>3989</v>
      </c>
      <c r="G1303" s="84" t="s">
        <v>3990</v>
      </c>
      <c r="H1303" s="84" t="s">
        <v>4030</v>
      </c>
      <c r="I1303" s="69">
        <v>32044</v>
      </c>
      <c r="J1303" s="69">
        <v>43136</v>
      </c>
      <c r="K1303" s="84" t="s">
        <v>24</v>
      </c>
      <c r="L1303" s="84" t="s">
        <v>61</v>
      </c>
      <c r="M1303" s="84" t="s">
        <v>2555</v>
      </c>
      <c r="N1303" s="84" t="s">
        <v>16050</v>
      </c>
      <c r="O1303" s="84" t="s">
        <v>15798</v>
      </c>
      <c r="P1303" s="84" t="s">
        <v>4031</v>
      </c>
      <c r="Q1303" s="84" t="s">
        <v>3995</v>
      </c>
      <c r="R1303" s="110" t="s">
        <v>3996</v>
      </c>
      <c r="S1303" s="110" t="s">
        <v>15798</v>
      </c>
    </row>
    <row r="1304" spans="1:19" ht="15" customHeight="1">
      <c r="A1304" s="5">
        <v>1303</v>
      </c>
      <c r="B1304" s="5" t="s">
        <v>4436</v>
      </c>
      <c r="C1304" s="95" t="s">
        <v>4437</v>
      </c>
      <c r="D1304" s="84" t="s">
        <v>15978</v>
      </c>
      <c r="E1304" s="84" t="s">
        <v>3988</v>
      </c>
      <c r="F1304" s="84" t="s">
        <v>3989</v>
      </c>
      <c r="G1304" s="84" t="s">
        <v>3990</v>
      </c>
      <c r="H1304" s="84" t="s">
        <v>4030</v>
      </c>
      <c r="I1304" s="69">
        <v>29953</v>
      </c>
      <c r="J1304" s="69">
        <v>43468</v>
      </c>
      <c r="K1304" s="84" t="s">
        <v>24</v>
      </c>
      <c r="L1304" s="84" t="s">
        <v>61</v>
      </c>
      <c r="M1304" s="84" t="s">
        <v>4438</v>
      </c>
      <c r="N1304" s="84" t="s">
        <v>4120</v>
      </c>
      <c r="O1304" s="111" t="s">
        <v>15919</v>
      </c>
      <c r="P1304" s="84" t="s">
        <v>4031</v>
      </c>
      <c r="Q1304" s="84" t="s">
        <v>3995</v>
      </c>
      <c r="R1304" s="110" t="s">
        <v>3996</v>
      </c>
      <c r="S1304" s="110" t="s">
        <v>15798</v>
      </c>
    </row>
    <row r="1305" spans="1:19" ht="15" customHeight="1">
      <c r="A1305" s="5">
        <v>1304</v>
      </c>
      <c r="B1305" s="90" t="s">
        <v>4163</v>
      </c>
      <c r="C1305" s="95" t="s">
        <v>4164</v>
      </c>
      <c r="D1305" s="84" t="s">
        <v>15929</v>
      </c>
      <c r="E1305" s="84" t="s">
        <v>3988</v>
      </c>
      <c r="F1305" s="84" t="s">
        <v>3989</v>
      </c>
      <c r="G1305" s="84" t="s">
        <v>3990</v>
      </c>
      <c r="H1305" s="84" t="s">
        <v>3991</v>
      </c>
      <c r="I1305" s="69">
        <v>29588</v>
      </c>
      <c r="J1305" s="69">
        <v>41306</v>
      </c>
      <c r="K1305" s="84" t="s">
        <v>4019</v>
      </c>
      <c r="L1305" s="84" t="s">
        <v>61</v>
      </c>
      <c r="M1305" s="84" t="s">
        <v>4165</v>
      </c>
      <c r="N1305" s="84" t="s">
        <v>16022</v>
      </c>
      <c r="O1305" s="111" t="s">
        <v>15935</v>
      </c>
      <c r="P1305" s="84" t="s">
        <v>3994</v>
      </c>
      <c r="Q1305" s="84" t="s">
        <v>3995</v>
      </c>
      <c r="R1305" s="110" t="s">
        <v>3996</v>
      </c>
      <c r="S1305" s="84" t="s">
        <v>15799</v>
      </c>
    </row>
    <row r="1306" spans="1:19" ht="15" customHeight="1">
      <c r="A1306" s="5">
        <v>1305</v>
      </c>
      <c r="B1306" s="90" t="s">
        <v>4166</v>
      </c>
      <c r="C1306" s="95" t="s">
        <v>4167</v>
      </c>
      <c r="D1306" s="84" t="s">
        <v>15930</v>
      </c>
      <c r="E1306" s="84" t="s">
        <v>3988</v>
      </c>
      <c r="F1306" s="84" t="s">
        <v>3989</v>
      </c>
      <c r="G1306" s="84" t="s">
        <v>3990</v>
      </c>
      <c r="H1306" s="84" t="s">
        <v>3991</v>
      </c>
      <c r="I1306" s="69">
        <v>32005</v>
      </c>
      <c r="J1306" s="69">
        <v>42543</v>
      </c>
      <c r="K1306" s="84" t="s">
        <v>240</v>
      </c>
      <c r="L1306" s="84" t="s">
        <v>61</v>
      </c>
      <c r="M1306" s="84" t="s">
        <v>4165</v>
      </c>
      <c r="N1306" s="84" t="s">
        <v>16022</v>
      </c>
      <c r="O1306" s="84" t="s">
        <v>15935</v>
      </c>
      <c r="P1306" s="84" t="s">
        <v>3994</v>
      </c>
      <c r="Q1306" s="84" t="s">
        <v>3995</v>
      </c>
      <c r="R1306" s="110" t="s">
        <v>3996</v>
      </c>
      <c r="S1306" s="84" t="s">
        <v>15799</v>
      </c>
    </row>
    <row r="1307" spans="1:19" ht="15" customHeight="1">
      <c r="A1307" s="5">
        <v>1306</v>
      </c>
      <c r="B1307" s="55" t="s">
        <v>4168</v>
      </c>
      <c r="C1307" s="95" t="s">
        <v>4169</v>
      </c>
      <c r="D1307" s="84" t="s">
        <v>15931</v>
      </c>
      <c r="E1307" s="84" t="s">
        <v>3988</v>
      </c>
      <c r="F1307" s="84" t="s">
        <v>3989</v>
      </c>
      <c r="G1307" s="84" t="s">
        <v>3990</v>
      </c>
      <c r="H1307" s="84" t="s">
        <v>3991</v>
      </c>
      <c r="I1307" s="69">
        <v>30900</v>
      </c>
      <c r="J1307" s="69">
        <v>43395</v>
      </c>
      <c r="K1307" s="84" t="s">
        <v>5360</v>
      </c>
      <c r="L1307" s="84" t="s">
        <v>61</v>
      </c>
      <c r="M1307" s="84" t="s">
        <v>4165</v>
      </c>
      <c r="N1307" s="84" t="s">
        <v>16022</v>
      </c>
      <c r="O1307" s="84" t="s">
        <v>15935</v>
      </c>
      <c r="P1307" s="84" t="s">
        <v>3994</v>
      </c>
      <c r="Q1307" s="84" t="s">
        <v>3995</v>
      </c>
      <c r="R1307" s="110" t="s">
        <v>3996</v>
      </c>
      <c r="S1307" s="84" t="s">
        <v>15799</v>
      </c>
    </row>
    <row r="1308" spans="1:19" ht="15" customHeight="1">
      <c r="A1308" s="5">
        <v>1307</v>
      </c>
      <c r="B1308" s="5" t="s">
        <v>4170</v>
      </c>
      <c r="C1308" s="95" t="s">
        <v>4171</v>
      </c>
      <c r="D1308" s="84" t="s">
        <v>15882</v>
      </c>
      <c r="E1308" s="84" t="s">
        <v>3988</v>
      </c>
      <c r="F1308" s="84" t="s">
        <v>3989</v>
      </c>
      <c r="G1308" s="84" t="s">
        <v>3990</v>
      </c>
      <c r="H1308" s="84" t="s">
        <v>3991</v>
      </c>
      <c r="I1308" s="69">
        <v>31964</v>
      </c>
      <c r="J1308" s="69">
        <v>43682</v>
      </c>
      <c r="K1308" s="84" t="s">
        <v>240</v>
      </c>
      <c r="L1308" s="84" t="s">
        <v>61</v>
      </c>
      <c r="M1308" s="84" t="s">
        <v>4165</v>
      </c>
      <c r="N1308" s="84" t="s">
        <v>16022</v>
      </c>
      <c r="O1308" s="84" t="s">
        <v>15935</v>
      </c>
      <c r="P1308" s="84" t="s">
        <v>3994</v>
      </c>
      <c r="Q1308" s="84" t="s">
        <v>3995</v>
      </c>
      <c r="R1308" s="110" t="s">
        <v>3996</v>
      </c>
      <c r="S1308" s="84" t="s">
        <v>15799</v>
      </c>
    </row>
    <row r="1309" spans="1:19" ht="15" customHeight="1">
      <c r="A1309" s="5">
        <v>1308</v>
      </c>
      <c r="B1309" s="5" t="s">
        <v>4417</v>
      </c>
      <c r="C1309" s="95" t="s">
        <v>4418</v>
      </c>
      <c r="D1309" s="84" t="s">
        <v>15972</v>
      </c>
      <c r="E1309" s="84" t="s">
        <v>3988</v>
      </c>
      <c r="F1309" s="84" t="s">
        <v>3989</v>
      </c>
      <c r="G1309" s="84" t="s">
        <v>3990</v>
      </c>
      <c r="H1309" s="84" t="s">
        <v>3991</v>
      </c>
      <c r="I1309" s="69">
        <v>32116</v>
      </c>
      <c r="J1309" s="69">
        <v>43780</v>
      </c>
      <c r="K1309" s="84" t="s">
        <v>51</v>
      </c>
      <c r="L1309" s="84" t="s">
        <v>61</v>
      </c>
      <c r="M1309" s="84" t="s">
        <v>4419</v>
      </c>
      <c r="N1309" s="84" t="s">
        <v>16022</v>
      </c>
      <c r="O1309" s="84" t="s">
        <v>15935</v>
      </c>
      <c r="P1309" s="84" t="s">
        <v>3994</v>
      </c>
      <c r="Q1309" s="84" t="s">
        <v>3995</v>
      </c>
      <c r="R1309" s="110" t="s">
        <v>3996</v>
      </c>
      <c r="S1309" s="84" t="s">
        <v>15799</v>
      </c>
    </row>
    <row r="1310" spans="1:19" ht="15" customHeight="1">
      <c r="A1310" s="5">
        <v>1309</v>
      </c>
      <c r="B1310" s="5" t="s">
        <v>4209</v>
      </c>
      <c r="C1310" s="95" t="s">
        <v>4210</v>
      </c>
      <c r="D1310" s="84" t="s">
        <v>15936</v>
      </c>
      <c r="E1310" s="84" t="s">
        <v>3988</v>
      </c>
      <c r="F1310" s="84" t="s">
        <v>3989</v>
      </c>
      <c r="G1310" s="84" t="s">
        <v>3990</v>
      </c>
      <c r="H1310" s="84" t="s">
        <v>3991</v>
      </c>
      <c r="I1310" s="69">
        <v>32706</v>
      </c>
      <c r="J1310" s="69">
        <v>43711</v>
      </c>
      <c r="K1310" s="84" t="s">
        <v>51</v>
      </c>
      <c r="L1310" s="84" t="s">
        <v>61</v>
      </c>
      <c r="M1310" s="84" t="s">
        <v>4211</v>
      </c>
      <c r="N1310" s="84" t="s">
        <v>3994</v>
      </c>
      <c r="O1310" s="84" t="s">
        <v>15799</v>
      </c>
      <c r="P1310" s="84" t="s">
        <v>3994</v>
      </c>
      <c r="Q1310" s="84" t="s">
        <v>3995</v>
      </c>
      <c r="R1310" s="110" t="s">
        <v>3996</v>
      </c>
      <c r="S1310" s="84" t="s">
        <v>15799</v>
      </c>
    </row>
    <row r="1311" spans="1:19" ht="15" customHeight="1">
      <c r="A1311" s="5">
        <v>1310</v>
      </c>
      <c r="B1311" s="90" t="s">
        <v>4214</v>
      </c>
      <c r="C1311" s="95" t="s">
        <v>4215</v>
      </c>
      <c r="D1311" s="84" t="s">
        <v>15938</v>
      </c>
      <c r="E1311" s="84" t="s">
        <v>3988</v>
      </c>
      <c r="F1311" s="84" t="s">
        <v>3989</v>
      </c>
      <c r="G1311" s="84" t="s">
        <v>3990</v>
      </c>
      <c r="H1311" s="84" t="s">
        <v>3991</v>
      </c>
      <c r="I1311" s="69">
        <v>29007</v>
      </c>
      <c r="J1311" s="69">
        <v>42541</v>
      </c>
      <c r="K1311" s="84" t="s">
        <v>5784</v>
      </c>
      <c r="L1311" s="84" t="s">
        <v>61</v>
      </c>
      <c r="M1311" s="84" t="s">
        <v>2598</v>
      </c>
      <c r="N1311" s="84" t="s">
        <v>4201</v>
      </c>
      <c r="O1311" s="84" t="s">
        <v>15774</v>
      </c>
      <c r="P1311" s="84" t="s">
        <v>3994</v>
      </c>
      <c r="Q1311" s="84" t="s">
        <v>3995</v>
      </c>
      <c r="R1311" s="110" t="s">
        <v>3996</v>
      </c>
      <c r="S1311" s="84" t="s">
        <v>15799</v>
      </c>
    </row>
    <row r="1312" spans="1:19" ht="15" customHeight="1">
      <c r="A1312" s="5">
        <v>1311</v>
      </c>
      <c r="B1312" s="116" t="s">
        <v>4216</v>
      </c>
      <c r="C1312" s="95" t="s">
        <v>4217</v>
      </c>
      <c r="D1312" s="84" t="s">
        <v>15939</v>
      </c>
      <c r="E1312" s="84" t="s">
        <v>3988</v>
      </c>
      <c r="F1312" s="84" t="s">
        <v>3989</v>
      </c>
      <c r="G1312" s="84" t="s">
        <v>3990</v>
      </c>
      <c r="H1312" s="84" t="s">
        <v>3991</v>
      </c>
      <c r="I1312" s="69">
        <v>30069</v>
      </c>
      <c r="J1312" s="69">
        <v>43528</v>
      </c>
      <c r="K1312" s="84" t="s">
        <v>5360</v>
      </c>
      <c r="L1312" s="84" t="s">
        <v>61</v>
      </c>
      <c r="M1312" s="84" t="s">
        <v>2598</v>
      </c>
      <c r="N1312" s="84" t="s">
        <v>4201</v>
      </c>
      <c r="O1312" s="84" t="s">
        <v>15774</v>
      </c>
      <c r="P1312" s="84" t="s">
        <v>3994</v>
      </c>
      <c r="Q1312" s="84" t="s">
        <v>3995</v>
      </c>
      <c r="R1312" s="110" t="s">
        <v>3996</v>
      </c>
      <c r="S1312" s="84" t="s">
        <v>15799</v>
      </c>
    </row>
    <row r="1313" spans="1:19" ht="15" customHeight="1">
      <c r="A1313" s="5">
        <v>1312</v>
      </c>
      <c r="B1313" s="116" t="s">
        <v>4218</v>
      </c>
      <c r="C1313" s="95" t="s">
        <v>4219</v>
      </c>
      <c r="D1313" s="84" t="s">
        <v>15886</v>
      </c>
      <c r="E1313" s="84" t="s">
        <v>3988</v>
      </c>
      <c r="F1313" s="84" t="s">
        <v>3989</v>
      </c>
      <c r="G1313" s="84" t="s">
        <v>3990</v>
      </c>
      <c r="H1313" s="84" t="s">
        <v>3991</v>
      </c>
      <c r="I1313" s="69">
        <v>31372</v>
      </c>
      <c r="J1313" s="69">
        <v>43556</v>
      </c>
      <c r="K1313" s="84" t="s">
        <v>16038</v>
      </c>
      <c r="L1313" s="84" t="s">
        <v>61</v>
      </c>
      <c r="M1313" s="84" t="s">
        <v>2598</v>
      </c>
      <c r="N1313" s="84" t="s">
        <v>4201</v>
      </c>
      <c r="O1313" s="84" t="s">
        <v>15774</v>
      </c>
      <c r="P1313" s="84" t="s">
        <v>3994</v>
      </c>
      <c r="Q1313" s="84" t="s">
        <v>3995</v>
      </c>
      <c r="R1313" s="110" t="s">
        <v>3996</v>
      </c>
      <c r="S1313" s="84" t="s">
        <v>15799</v>
      </c>
    </row>
    <row r="1314" spans="1:19" ht="15" customHeight="1">
      <c r="A1314" s="5">
        <v>1313</v>
      </c>
      <c r="B1314" s="5" t="s">
        <v>4220</v>
      </c>
      <c r="C1314" s="95" t="s">
        <v>4221</v>
      </c>
      <c r="D1314" s="84" t="s">
        <v>15940</v>
      </c>
      <c r="E1314" s="84" t="s">
        <v>3988</v>
      </c>
      <c r="F1314" s="84" t="s">
        <v>3989</v>
      </c>
      <c r="G1314" s="84" t="s">
        <v>3990</v>
      </c>
      <c r="H1314" s="84" t="s">
        <v>3991</v>
      </c>
      <c r="I1314" s="69">
        <v>27923</v>
      </c>
      <c r="J1314" s="69">
        <v>43596</v>
      </c>
      <c r="K1314" s="84" t="s">
        <v>16043</v>
      </c>
      <c r="L1314" s="84" t="s">
        <v>61</v>
      </c>
      <c r="M1314" s="84" t="s">
        <v>2598</v>
      </c>
      <c r="N1314" s="84" t="s">
        <v>4201</v>
      </c>
      <c r="O1314" s="84" t="s">
        <v>15774</v>
      </c>
      <c r="P1314" s="84" t="s">
        <v>3994</v>
      </c>
      <c r="Q1314" s="84" t="s">
        <v>3995</v>
      </c>
      <c r="R1314" s="110" t="s">
        <v>3996</v>
      </c>
      <c r="S1314" s="84" t="s">
        <v>15799</v>
      </c>
    </row>
    <row r="1315" spans="1:19" ht="15" customHeight="1">
      <c r="A1315" s="5">
        <v>1314</v>
      </c>
      <c r="B1315" s="55" t="s">
        <v>4222</v>
      </c>
      <c r="C1315" s="95" t="s">
        <v>4223</v>
      </c>
      <c r="D1315" s="84" t="s">
        <v>15941</v>
      </c>
      <c r="E1315" s="84" t="s">
        <v>3988</v>
      </c>
      <c r="F1315" s="84" t="s">
        <v>3989</v>
      </c>
      <c r="G1315" s="84" t="s">
        <v>3990</v>
      </c>
      <c r="H1315" s="84" t="s">
        <v>3991</v>
      </c>
      <c r="I1315" s="69">
        <v>29373</v>
      </c>
      <c r="J1315" s="69">
        <v>43601</v>
      </c>
      <c r="K1315" s="84" t="s">
        <v>547</v>
      </c>
      <c r="L1315" s="84" t="s">
        <v>61</v>
      </c>
      <c r="M1315" s="84" t="s">
        <v>2598</v>
      </c>
      <c r="N1315" s="84" t="s">
        <v>4201</v>
      </c>
      <c r="O1315" s="84" t="s">
        <v>15774</v>
      </c>
      <c r="P1315" s="84" t="s">
        <v>3994</v>
      </c>
      <c r="Q1315" s="84" t="s">
        <v>3995</v>
      </c>
      <c r="R1315" s="110" t="s">
        <v>3996</v>
      </c>
      <c r="S1315" s="84" t="s">
        <v>15799</v>
      </c>
    </row>
    <row r="1316" spans="1:19" ht="15" customHeight="1">
      <c r="A1316" s="5">
        <v>1315</v>
      </c>
      <c r="B1316" s="90" t="s">
        <v>4224</v>
      </c>
      <c r="C1316" s="95" t="s">
        <v>4225</v>
      </c>
      <c r="D1316" s="84" t="s">
        <v>15878</v>
      </c>
      <c r="E1316" s="84" t="s">
        <v>3988</v>
      </c>
      <c r="F1316" s="84" t="s">
        <v>3989</v>
      </c>
      <c r="G1316" s="84" t="s">
        <v>3990</v>
      </c>
      <c r="H1316" s="84" t="s">
        <v>3991</v>
      </c>
      <c r="I1316" s="69">
        <v>31608</v>
      </c>
      <c r="J1316" s="69">
        <v>42006</v>
      </c>
      <c r="K1316" s="84" t="s">
        <v>16004</v>
      </c>
      <c r="L1316" s="84" t="s">
        <v>61</v>
      </c>
      <c r="M1316" s="84" t="s">
        <v>3047</v>
      </c>
      <c r="N1316" s="84" t="s">
        <v>4201</v>
      </c>
      <c r="O1316" s="84" t="s">
        <v>15774</v>
      </c>
      <c r="P1316" s="84" t="s">
        <v>3994</v>
      </c>
      <c r="Q1316" s="84" t="s">
        <v>3995</v>
      </c>
      <c r="R1316" s="110" t="s">
        <v>3996</v>
      </c>
      <c r="S1316" s="84" t="s">
        <v>15799</v>
      </c>
    </row>
    <row r="1317" spans="1:19" ht="15" customHeight="1">
      <c r="A1317" s="5">
        <v>1316</v>
      </c>
      <c r="B1317" s="90" t="s">
        <v>4235</v>
      </c>
      <c r="C1317" s="95" t="s">
        <v>4236</v>
      </c>
      <c r="D1317" s="84" t="s">
        <v>15942</v>
      </c>
      <c r="E1317" s="84" t="s">
        <v>3988</v>
      </c>
      <c r="F1317" s="84" t="s">
        <v>3989</v>
      </c>
      <c r="G1317" s="84" t="s">
        <v>3990</v>
      </c>
      <c r="H1317" s="84" t="s">
        <v>3991</v>
      </c>
      <c r="I1317" s="69">
        <v>25621</v>
      </c>
      <c r="J1317" s="69">
        <v>37834</v>
      </c>
      <c r="K1317" s="84" t="s">
        <v>24</v>
      </c>
      <c r="L1317" s="84" t="s">
        <v>61</v>
      </c>
      <c r="M1317" s="84" t="s">
        <v>2598</v>
      </c>
      <c r="N1317" s="84" t="s">
        <v>4203</v>
      </c>
      <c r="O1317" s="84" t="s">
        <v>15775</v>
      </c>
      <c r="P1317" s="84" t="s">
        <v>3994</v>
      </c>
      <c r="Q1317" s="84" t="s">
        <v>3995</v>
      </c>
      <c r="R1317" s="110" t="s">
        <v>3996</v>
      </c>
      <c r="S1317" s="84" t="s">
        <v>15799</v>
      </c>
    </row>
    <row r="1318" spans="1:19" ht="15" customHeight="1">
      <c r="A1318" s="5">
        <v>1317</v>
      </c>
      <c r="B1318" s="117" t="s">
        <v>4237</v>
      </c>
      <c r="C1318" s="95" t="s">
        <v>4238</v>
      </c>
      <c r="D1318" s="84" t="s">
        <v>15943</v>
      </c>
      <c r="E1318" s="84" t="s">
        <v>3988</v>
      </c>
      <c r="F1318" s="84" t="s">
        <v>3989</v>
      </c>
      <c r="G1318" s="84" t="s">
        <v>3990</v>
      </c>
      <c r="H1318" s="84" t="s">
        <v>3991</v>
      </c>
      <c r="I1318" s="69">
        <v>33623</v>
      </c>
      <c r="J1318" s="69">
        <v>43238</v>
      </c>
      <c r="K1318" s="84" t="s">
        <v>240</v>
      </c>
      <c r="L1318" s="84" t="s">
        <v>61</v>
      </c>
      <c r="M1318" s="84" t="s">
        <v>2598</v>
      </c>
      <c r="N1318" s="84" t="s">
        <v>4203</v>
      </c>
      <c r="O1318" s="84" t="s">
        <v>15775</v>
      </c>
      <c r="P1318" s="84" t="s">
        <v>3994</v>
      </c>
      <c r="Q1318" s="84" t="s">
        <v>3995</v>
      </c>
      <c r="R1318" s="110" t="s">
        <v>3996</v>
      </c>
      <c r="S1318" s="84" t="s">
        <v>15799</v>
      </c>
    </row>
    <row r="1319" spans="1:19" ht="15" customHeight="1">
      <c r="A1319" s="5">
        <v>1318</v>
      </c>
      <c r="B1319" s="55" t="s">
        <v>4415</v>
      </c>
      <c r="C1319" s="95" t="s">
        <v>4416</v>
      </c>
      <c r="D1319" s="84" t="s">
        <v>15971</v>
      </c>
      <c r="E1319" s="84" t="s">
        <v>3988</v>
      </c>
      <c r="F1319" s="84" t="s">
        <v>3989</v>
      </c>
      <c r="G1319" s="84" t="s">
        <v>3990</v>
      </c>
      <c r="H1319" s="84" t="s">
        <v>3991</v>
      </c>
      <c r="I1319" s="69">
        <v>29517</v>
      </c>
      <c r="J1319" s="69">
        <v>43395</v>
      </c>
      <c r="K1319" s="84" t="s">
        <v>5261</v>
      </c>
      <c r="L1319" s="84" t="s">
        <v>61</v>
      </c>
      <c r="M1319" s="84" t="s">
        <v>2598</v>
      </c>
      <c r="N1319" s="84" t="s">
        <v>4203</v>
      </c>
      <c r="O1319" s="84" t="s">
        <v>15775</v>
      </c>
      <c r="P1319" s="84" t="s">
        <v>3994</v>
      </c>
      <c r="Q1319" s="84" t="s">
        <v>3995</v>
      </c>
      <c r="R1319" s="110" t="s">
        <v>3996</v>
      </c>
      <c r="S1319" s="84" t="s">
        <v>15799</v>
      </c>
    </row>
    <row r="1320" spans="1:19" ht="15" customHeight="1">
      <c r="A1320" s="5">
        <v>1319</v>
      </c>
      <c r="B1320" s="116" t="s">
        <v>4429</v>
      </c>
      <c r="C1320" s="95" t="s">
        <v>4430</v>
      </c>
      <c r="D1320" s="84" t="s">
        <v>15975</v>
      </c>
      <c r="E1320" s="84" t="s">
        <v>3988</v>
      </c>
      <c r="F1320" s="84" t="s">
        <v>3989</v>
      </c>
      <c r="G1320" s="84" t="s">
        <v>3990</v>
      </c>
      <c r="H1320" s="84" t="s">
        <v>3991</v>
      </c>
      <c r="I1320" s="69">
        <v>30662</v>
      </c>
      <c r="J1320" s="69">
        <v>43468</v>
      </c>
      <c r="K1320" s="84" t="s">
        <v>240</v>
      </c>
      <c r="L1320" s="84" t="s">
        <v>61</v>
      </c>
      <c r="M1320" s="84" t="s">
        <v>2598</v>
      </c>
      <c r="N1320" s="84" t="s">
        <v>4203</v>
      </c>
      <c r="O1320" s="84" t="s">
        <v>15775</v>
      </c>
      <c r="P1320" s="84" t="s">
        <v>3994</v>
      </c>
      <c r="Q1320" s="84" t="s">
        <v>3995</v>
      </c>
      <c r="R1320" s="110" t="s">
        <v>3996</v>
      </c>
      <c r="S1320" s="84" t="s">
        <v>15799</v>
      </c>
    </row>
    <row r="1321" spans="1:19" ht="15" customHeight="1">
      <c r="A1321" s="5">
        <v>1320</v>
      </c>
      <c r="B1321" s="5" t="s">
        <v>4376</v>
      </c>
      <c r="C1321" s="95" t="s">
        <v>4377</v>
      </c>
      <c r="D1321" s="84" t="s">
        <v>15816</v>
      </c>
      <c r="E1321" s="84" t="s">
        <v>3988</v>
      </c>
      <c r="F1321" s="84" t="s">
        <v>3989</v>
      </c>
      <c r="G1321" s="84" t="s">
        <v>3990</v>
      </c>
      <c r="H1321" s="84" t="s">
        <v>3991</v>
      </c>
      <c r="I1321" s="69">
        <v>33957</v>
      </c>
      <c r="J1321" s="69">
        <v>43227</v>
      </c>
      <c r="K1321" s="84" t="s">
        <v>24</v>
      </c>
      <c r="L1321" s="84" t="s">
        <v>61</v>
      </c>
      <c r="M1321" s="84" t="s">
        <v>61</v>
      </c>
      <c r="N1321" s="84" t="s">
        <v>4205</v>
      </c>
      <c r="O1321" s="84" t="s">
        <v>15776</v>
      </c>
      <c r="P1321" s="84" t="s">
        <v>3994</v>
      </c>
      <c r="Q1321" s="84" t="s">
        <v>3995</v>
      </c>
      <c r="R1321" s="110" t="s">
        <v>3996</v>
      </c>
      <c r="S1321" s="84" t="s">
        <v>15799</v>
      </c>
    </row>
    <row r="1322" spans="1:19" ht="15" customHeight="1">
      <c r="A1322" s="5">
        <v>1321</v>
      </c>
      <c r="B1322" s="90" t="s">
        <v>4260</v>
      </c>
      <c r="C1322" s="95" t="s">
        <v>4261</v>
      </c>
      <c r="D1322" s="84" t="s">
        <v>15876</v>
      </c>
      <c r="E1322" s="84" t="s">
        <v>3988</v>
      </c>
      <c r="F1322" s="84" t="s">
        <v>3989</v>
      </c>
      <c r="G1322" s="84" t="s">
        <v>3990</v>
      </c>
      <c r="H1322" s="84" t="s">
        <v>3991</v>
      </c>
      <c r="I1322" s="69">
        <v>29116</v>
      </c>
      <c r="J1322" s="69">
        <v>42569</v>
      </c>
      <c r="K1322" s="84" t="s">
        <v>16051</v>
      </c>
      <c r="L1322" s="84" t="s">
        <v>61</v>
      </c>
      <c r="M1322" s="84" t="s">
        <v>2598</v>
      </c>
      <c r="N1322" s="84" t="s">
        <v>4208</v>
      </c>
      <c r="O1322" s="119" t="s">
        <v>15777</v>
      </c>
      <c r="P1322" s="84" t="s">
        <v>3994</v>
      </c>
      <c r="Q1322" s="84" t="s">
        <v>3995</v>
      </c>
      <c r="R1322" s="110" t="s">
        <v>3996</v>
      </c>
      <c r="S1322" s="84" t="s">
        <v>15799</v>
      </c>
    </row>
    <row r="1323" spans="1:19" ht="15" customHeight="1">
      <c r="A1323" s="5">
        <v>1322</v>
      </c>
      <c r="B1323" s="90" t="s">
        <v>4264</v>
      </c>
      <c r="C1323" s="95" t="s">
        <v>4265</v>
      </c>
      <c r="D1323" s="84" t="s">
        <v>15949</v>
      </c>
      <c r="E1323" s="84" t="s">
        <v>3988</v>
      </c>
      <c r="F1323" s="84" t="s">
        <v>3989</v>
      </c>
      <c r="G1323" s="84" t="s">
        <v>3990</v>
      </c>
      <c r="H1323" s="84" t="s">
        <v>3991</v>
      </c>
      <c r="I1323" s="69">
        <v>29072</v>
      </c>
      <c r="J1323" s="69">
        <v>40594</v>
      </c>
      <c r="K1323" s="84" t="s">
        <v>240</v>
      </c>
      <c r="L1323" s="84" t="s">
        <v>61</v>
      </c>
      <c r="M1323" s="84" t="s">
        <v>2598</v>
      </c>
      <c r="N1323" s="84" t="s">
        <v>4208</v>
      </c>
      <c r="O1323" s="119" t="s">
        <v>15777</v>
      </c>
      <c r="P1323" s="84" t="s">
        <v>3994</v>
      </c>
      <c r="Q1323" s="84" t="s">
        <v>3995</v>
      </c>
      <c r="R1323" s="110" t="s">
        <v>3996</v>
      </c>
      <c r="S1323" s="84" t="s">
        <v>15799</v>
      </c>
    </row>
    <row r="1324" spans="1:19" ht="15" customHeight="1">
      <c r="A1324" s="5">
        <v>1323</v>
      </c>
      <c r="B1324" s="90" t="s">
        <v>4266</v>
      </c>
      <c r="C1324" s="95" t="s">
        <v>4267</v>
      </c>
      <c r="D1324" s="84" t="s">
        <v>15950</v>
      </c>
      <c r="E1324" s="84" t="s">
        <v>3988</v>
      </c>
      <c r="F1324" s="84" t="s">
        <v>3989</v>
      </c>
      <c r="G1324" s="84" t="s">
        <v>3990</v>
      </c>
      <c r="H1324" s="84" t="s">
        <v>3991</v>
      </c>
      <c r="I1324" s="69">
        <v>31764</v>
      </c>
      <c r="J1324" s="69">
        <v>42457</v>
      </c>
      <c r="K1324" s="84" t="s">
        <v>9038</v>
      </c>
      <c r="L1324" s="84" t="s">
        <v>61</v>
      </c>
      <c r="M1324" s="84" t="s">
        <v>2598</v>
      </c>
      <c r="N1324" s="84" t="s">
        <v>4208</v>
      </c>
      <c r="O1324" s="119" t="s">
        <v>15777</v>
      </c>
      <c r="P1324" s="84" t="s">
        <v>3994</v>
      </c>
      <c r="Q1324" s="84" t="s">
        <v>3995</v>
      </c>
      <c r="R1324" s="110" t="s">
        <v>3996</v>
      </c>
      <c r="S1324" s="84" t="s">
        <v>15799</v>
      </c>
    </row>
    <row r="1325" spans="1:19" ht="15" customHeight="1">
      <c r="A1325" s="5">
        <v>1324</v>
      </c>
      <c r="B1325" s="55" t="s">
        <v>4268</v>
      </c>
      <c r="C1325" s="95" t="s">
        <v>4269</v>
      </c>
      <c r="D1325" s="84" t="s">
        <v>15951</v>
      </c>
      <c r="E1325" s="84" t="s">
        <v>3988</v>
      </c>
      <c r="F1325" s="84" t="s">
        <v>3989</v>
      </c>
      <c r="G1325" s="84" t="s">
        <v>3990</v>
      </c>
      <c r="H1325" s="84" t="s">
        <v>3991</v>
      </c>
      <c r="I1325" s="69">
        <v>29635</v>
      </c>
      <c r="J1325" s="69">
        <v>43353</v>
      </c>
      <c r="K1325" s="84" t="s">
        <v>12261</v>
      </c>
      <c r="L1325" s="84" t="s">
        <v>61</v>
      </c>
      <c r="M1325" s="84" t="s">
        <v>2598</v>
      </c>
      <c r="N1325" s="84" t="s">
        <v>4208</v>
      </c>
      <c r="O1325" s="119" t="s">
        <v>15777</v>
      </c>
      <c r="P1325" s="84" t="s">
        <v>3994</v>
      </c>
      <c r="Q1325" s="84" t="s">
        <v>3995</v>
      </c>
      <c r="R1325" s="110" t="s">
        <v>3996</v>
      </c>
      <c r="S1325" s="84" t="s">
        <v>15799</v>
      </c>
    </row>
    <row r="1326" spans="1:19" ht="15" customHeight="1">
      <c r="A1326" s="5">
        <v>1325</v>
      </c>
      <c r="B1326" s="116" t="s">
        <v>4270</v>
      </c>
      <c r="C1326" s="95" t="s">
        <v>4271</v>
      </c>
      <c r="D1326" s="84" t="s">
        <v>15952</v>
      </c>
      <c r="E1326" s="84" t="s">
        <v>3988</v>
      </c>
      <c r="F1326" s="84" t="s">
        <v>3989</v>
      </c>
      <c r="G1326" s="84" t="s">
        <v>3990</v>
      </c>
      <c r="H1326" s="84" t="s">
        <v>3991</v>
      </c>
      <c r="I1326" s="69">
        <v>29713</v>
      </c>
      <c r="J1326" s="69">
        <v>43416</v>
      </c>
      <c r="K1326" s="84" t="s">
        <v>240</v>
      </c>
      <c r="L1326" s="84" t="s">
        <v>61</v>
      </c>
      <c r="M1326" s="84" t="s">
        <v>2598</v>
      </c>
      <c r="N1326" s="84" t="s">
        <v>4208</v>
      </c>
      <c r="O1326" s="119" t="s">
        <v>15777</v>
      </c>
      <c r="P1326" s="84" t="s">
        <v>3994</v>
      </c>
      <c r="Q1326" s="84" t="s">
        <v>3995</v>
      </c>
      <c r="R1326" s="110" t="s">
        <v>3996</v>
      </c>
      <c r="S1326" s="84" t="s">
        <v>15799</v>
      </c>
    </row>
    <row r="1327" spans="1:19" ht="15" customHeight="1">
      <c r="A1327" s="5">
        <v>1326</v>
      </c>
      <c r="B1327" s="5" t="s">
        <v>4272</v>
      </c>
      <c r="C1327" s="95" t="s">
        <v>4273</v>
      </c>
      <c r="D1327" s="84" t="s">
        <v>15953</v>
      </c>
      <c r="E1327" s="84" t="s">
        <v>3988</v>
      </c>
      <c r="F1327" s="84" t="s">
        <v>3989</v>
      </c>
      <c r="G1327" s="84" t="s">
        <v>3990</v>
      </c>
      <c r="H1327" s="84" t="s">
        <v>3991</v>
      </c>
      <c r="I1327" s="69">
        <v>29082</v>
      </c>
      <c r="J1327" s="69">
        <v>43693</v>
      </c>
      <c r="K1327" s="84" t="s">
        <v>5839</v>
      </c>
      <c r="L1327" s="84" t="s">
        <v>61</v>
      </c>
      <c r="M1327" s="84" t="s">
        <v>2598</v>
      </c>
      <c r="N1327" s="84" t="s">
        <v>4208</v>
      </c>
      <c r="O1327" s="119" t="s">
        <v>15777</v>
      </c>
      <c r="P1327" s="84" t="s">
        <v>3994</v>
      </c>
      <c r="Q1327" s="84" t="s">
        <v>3995</v>
      </c>
      <c r="R1327" s="110" t="s">
        <v>3996</v>
      </c>
      <c r="S1327" s="84" t="s">
        <v>15799</v>
      </c>
    </row>
    <row r="1328" spans="1:19" ht="15" customHeight="1">
      <c r="A1328" s="5">
        <v>1327</v>
      </c>
      <c r="B1328" s="5" t="s">
        <v>4200</v>
      </c>
      <c r="C1328" s="84" t="s">
        <v>4201</v>
      </c>
      <c r="D1328" s="84" t="s">
        <v>15774</v>
      </c>
      <c r="E1328" s="84" t="s">
        <v>3988</v>
      </c>
      <c r="F1328" s="84" t="s">
        <v>3989</v>
      </c>
      <c r="G1328" s="84" t="s">
        <v>3990</v>
      </c>
      <c r="H1328" s="84" t="s">
        <v>3991</v>
      </c>
      <c r="I1328" s="69">
        <v>25213</v>
      </c>
      <c r="J1328" s="69">
        <v>43634</v>
      </c>
      <c r="K1328" s="84" t="s">
        <v>5360</v>
      </c>
      <c r="L1328" s="84" t="s">
        <v>52</v>
      </c>
      <c r="M1328" s="84" t="s">
        <v>3075</v>
      </c>
      <c r="N1328" s="84" t="s">
        <v>3994</v>
      </c>
      <c r="O1328" s="84" t="s">
        <v>15799</v>
      </c>
      <c r="P1328" s="84" t="s">
        <v>3994</v>
      </c>
      <c r="Q1328" s="84" t="s">
        <v>3995</v>
      </c>
      <c r="R1328" s="110" t="s">
        <v>3996</v>
      </c>
      <c r="S1328" s="84" t="s">
        <v>15799</v>
      </c>
    </row>
    <row r="1329" spans="1:19" ht="15" customHeight="1">
      <c r="A1329" s="5">
        <v>1328</v>
      </c>
      <c r="B1329" s="5" t="s">
        <v>4207</v>
      </c>
      <c r="C1329" s="84" t="s">
        <v>4208</v>
      </c>
      <c r="D1329" s="84" t="s">
        <v>15777</v>
      </c>
      <c r="E1329" s="84" t="s">
        <v>3988</v>
      </c>
      <c r="F1329" s="84" t="s">
        <v>3989</v>
      </c>
      <c r="G1329" s="84" t="s">
        <v>3990</v>
      </c>
      <c r="H1329" s="84" t="s">
        <v>3991</v>
      </c>
      <c r="I1329" s="69">
        <v>27737</v>
      </c>
      <c r="J1329" s="69">
        <v>43508</v>
      </c>
      <c r="K1329" s="84" t="s">
        <v>240</v>
      </c>
      <c r="L1329" s="84" t="s">
        <v>52</v>
      </c>
      <c r="M1329" s="84" t="s">
        <v>3075</v>
      </c>
      <c r="N1329" s="84" t="s">
        <v>3994</v>
      </c>
      <c r="O1329" s="84" t="s">
        <v>15799</v>
      </c>
      <c r="P1329" s="84" t="s">
        <v>3994</v>
      </c>
      <c r="Q1329" s="84" t="s">
        <v>3995</v>
      </c>
      <c r="R1329" s="110" t="s">
        <v>3996</v>
      </c>
      <c r="S1329" s="84" t="s">
        <v>15799</v>
      </c>
    </row>
    <row r="1330" spans="1:19" ht="15" customHeight="1">
      <c r="A1330" s="5">
        <v>1329</v>
      </c>
      <c r="B1330" s="5" t="s">
        <v>4380</v>
      </c>
      <c r="C1330" s="95" t="s">
        <v>4381</v>
      </c>
      <c r="D1330" s="84" t="s">
        <v>15817</v>
      </c>
      <c r="E1330" s="84" t="s">
        <v>3988</v>
      </c>
      <c r="F1330" s="84" t="s">
        <v>3989</v>
      </c>
      <c r="G1330" s="84" t="s">
        <v>3990</v>
      </c>
      <c r="H1330" s="84" t="s">
        <v>3991</v>
      </c>
      <c r="I1330" s="69">
        <v>32475</v>
      </c>
      <c r="J1330" s="69">
        <v>43591</v>
      </c>
      <c r="K1330" s="84" t="s">
        <v>5784</v>
      </c>
      <c r="L1330" s="84" t="s">
        <v>25</v>
      </c>
      <c r="M1330" s="84" t="s">
        <v>4066</v>
      </c>
      <c r="N1330" s="100" t="s">
        <v>16052</v>
      </c>
      <c r="O1330" s="120" t="s">
        <v>16119</v>
      </c>
      <c r="P1330" s="84" t="s">
        <v>3994</v>
      </c>
      <c r="Q1330" s="84" t="s">
        <v>3995</v>
      </c>
      <c r="R1330" s="110" t="s">
        <v>3996</v>
      </c>
      <c r="S1330" s="84" t="s">
        <v>15799</v>
      </c>
    </row>
    <row r="1331" spans="1:19" ht="15" customHeight="1">
      <c r="A1331" s="5">
        <v>1330</v>
      </c>
      <c r="B1331" s="5" t="s">
        <v>4404</v>
      </c>
      <c r="C1331" s="84" t="s">
        <v>4405</v>
      </c>
      <c r="D1331" s="84" t="s">
        <v>15970</v>
      </c>
      <c r="E1331" s="84" t="s">
        <v>3988</v>
      </c>
      <c r="F1331" s="84" t="s">
        <v>3989</v>
      </c>
      <c r="G1331" s="84" t="s">
        <v>3990</v>
      </c>
      <c r="H1331" s="84" t="s">
        <v>994</v>
      </c>
      <c r="I1331" s="69">
        <v>31417</v>
      </c>
      <c r="J1331" s="69">
        <v>43257</v>
      </c>
      <c r="K1331" s="84" t="s">
        <v>24</v>
      </c>
      <c r="L1331" s="84" t="s">
        <v>25</v>
      </c>
      <c r="M1331" s="84" t="s">
        <v>4406</v>
      </c>
      <c r="N1331" s="84" t="s">
        <v>4000</v>
      </c>
      <c r="O1331" s="84" t="s">
        <v>15873</v>
      </c>
      <c r="P1331" s="84" t="s">
        <v>4000</v>
      </c>
      <c r="Q1331" s="84" t="s">
        <v>3995</v>
      </c>
      <c r="R1331" s="110" t="s">
        <v>3996</v>
      </c>
      <c r="S1331" s="110" t="s">
        <v>15873</v>
      </c>
    </row>
    <row r="1332" spans="1:19" ht="15" customHeight="1">
      <c r="A1332" s="5">
        <v>1331</v>
      </c>
      <c r="B1332" s="117" t="s">
        <v>4032</v>
      </c>
      <c r="C1332" s="95" t="s">
        <v>4033</v>
      </c>
      <c r="D1332" s="84" t="s">
        <v>15901</v>
      </c>
      <c r="E1332" s="84" t="s">
        <v>3988</v>
      </c>
      <c r="F1332" s="84" t="s">
        <v>3989</v>
      </c>
      <c r="G1332" s="84" t="s">
        <v>3990</v>
      </c>
      <c r="H1332" s="84" t="s">
        <v>3452</v>
      </c>
      <c r="I1332" s="69">
        <v>32335</v>
      </c>
      <c r="J1332" s="69">
        <v>43262</v>
      </c>
      <c r="K1332" s="84" t="s">
        <v>24</v>
      </c>
      <c r="L1332" s="84" t="s">
        <v>25</v>
      </c>
      <c r="M1332" s="84" t="s">
        <v>25</v>
      </c>
      <c r="N1332" s="84" t="s">
        <v>4112</v>
      </c>
      <c r="O1332" s="84" t="s">
        <v>15756</v>
      </c>
      <c r="P1332" s="84" t="s">
        <v>4031</v>
      </c>
      <c r="Q1332" s="84" t="s">
        <v>3995</v>
      </c>
      <c r="R1332" s="110" t="s">
        <v>3996</v>
      </c>
      <c r="S1332" s="110" t="s">
        <v>15798</v>
      </c>
    </row>
    <row r="1333" spans="1:19" ht="15" customHeight="1">
      <c r="A1333" s="5">
        <v>1332</v>
      </c>
      <c r="B1333" s="116" t="s">
        <v>4426</v>
      </c>
      <c r="C1333" s="95" t="s">
        <v>4427</v>
      </c>
      <c r="D1333" s="84" t="s">
        <v>15974</v>
      </c>
      <c r="E1333" s="84" t="s">
        <v>3988</v>
      </c>
      <c r="F1333" s="84" t="s">
        <v>3989</v>
      </c>
      <c r="G1333" s="84" t="s">
        <v>3990</v>
      </c>
      <c r="H1333" s="84" t="s">
        <v>3452</v>
      </c>
      <c r="I1333" s="69">
        <v>33259</v>
      </c>
      <c r="J1333" s="69">
        <v>43444</v>
      </c>
      <c r="K1333" s="84" t="s">
        <v>5360</v>
      </c>
      <c r="L1333" s="84" t="s">
        <v>25</v>
      </c>
      <c r="M1333" s="84" t="s">
        <v>4428</v>
      </c>
      <c r="N1333" s="84" t="s">
        <v>4112</v>
      </c>
      <c r="O1333" s="84" t="s">
        <v>15756</v>
      </c>
      <c r="P1333" s="84" t="s">
        <v>4031</v>
      </c>
      <c r="Q1333" s="84" t="s">
        <v>3995</v>
      </c>
      <c r="R1333" s="110" t="s">
        <v>3996</v>
      </c>
      <c r="S1333" s="110" t="s">
        <v>15798</v>
      </c>
    </row>
    <row r="1334" spans="1:19" ht="15" customHeight="1">
      <c r="A1334" s="5">
        <v>1333</v>
      </c>
      <c r="B1334" s="5" t="s">
        <v>4387</v>
      </c>
      <c r="C1334" s="95" t="s">
        <v>4388</v>
      </c>
      <c r="D1334" s="84" t="s">
        <v>15967</v>
      </c>
      <c r="E1334" s="84" t="s">
        <v>3988</v>
      </c>
      <c r="F1334" s="84" t="s">
        <v>3989</v>
      </c>
      <c r="G1334" s="84" t="s">
        <v>3990</v>
      </c>
      <c r="H1334" s="84" t="s">
        <v>4030</v>
      </c>
      <c r="I1334" s="69">
        <v>32465</v>
      </c>
      <c r="J1334" s="69">
        <v>43514</v>
      </c>
      <c r="K1334" s="84" t="s">
        <v>16015</v>
      </c>
      <c r="L1334" s="84" t="s">
        <v>25</v>
      </c>
      <c r="M1334" s="84" t="s">
        <v>4389</v>
      </c>
      <c r="N1334" s="84" t="s">
        <v>16053</v>
      </c>
      <c r="O1334" s="111" t="s">
        <v>15885</v>
      </c>
      <c r="P1334" s="84" t="s">
        <v>4031</v>
      </c>
      <c r="Q1334" s="84" t="s">
        <v>3995</v>
      </c>
      <c r="R1334" s="110" t="s">
        <v>3996</v>
      </c>
      <c r="S1334" s="110" t="s">
        <v>15798</v>
      </c>
    </row>
    <row r="1335" spans="1:19" ht="15" customHeight="1">
      <c r="A1335" s="5">
        <v>1334</v>
      </c>
      <c r="B1335" s="90" t="s">
        <v>4039</v>
      </c>
      <c r="C1335" s="95" t="s">
        <v>4040</v>
      </c>
      <c r="D1335" s="84" t="s">
        <v>15741</v>
      </c>
      <c r="E1335" s="84" t="s">
        <v>3988</v>
      </c>
      <c r="F1335" s="84" t="s">
        <v>3989</v>
      </c>
      <c r="G1335" s="84" t="s">
        <v>3990</v>
      </c>
      <c r="H1335" s="84" t="s">
        <v>3991</v>
      </c>
      <c r="I1335" s="69">
        <v>27546</v>
      </c>
      <c r="J1335" s="69">
        <v>41122</v>
      </c>
      <c r="K1335" s="84" t="s">
        <v>4019</v>
      </c>
      <c r="L1335" s="84" t="s">
        <v>25</v>
      </c>
      <c r="M1335" s="84" t="s">
        <v>16054</v>
      </c>
      <c r="N1335" s="84" t="s">
        <v>4035</v>
      </c>
      <c r="O1335" s="111" t="s">
        <v>16114</v>
      </c>
      <c r="P1335" s="84" t="s">
        <v>3994</v>
      </c>
      <c r="Q1335" s="84" t="s">
        <v>3995</v>
      </c>
      <c r="R1335" s="110" t="s">
        <v>3996</v>
      </c>
      <c r="S1335" s="84" t="s">
        <v>15799</v>
      </c>
    </row>
    <row r="1336" spans="1:19" ht="15" customHeight="1">
      <c r="A1336" s="5">
        <v>1335</v>
      </c>
      <c r="B1336" s="90" t="s">
        <v>4358</v>
      </c>
      <c r="C1336" s="95" t="s">
        <v>4359</v>
      </c>
      <c r="D1336" s="84" t="s">
        <v>15812</v>
      </c>
      <c r="E1336" s="84" t="s">
        <v>3988</v>
      </c>
      <c r="F1336" s="84" t="s">
        <v>3989</v>
      </c>
      <c r="G1336" s="84" t="s">
        <v>3990</v>
      </c>
      <c r="H1336" s="84" t="s">
        <v>3991</v>
      </c>
      <c r="I1336" s="69">
        <v>25449</v>
      </c>
      <c r="J1336" s="69">
        <v>39630</v>
      </c>
      <c r="K1336" s="84" t="s">
        <v>3992</v>
      </c>
      <c r="L1336" s="84" t="s">
        <v>25</v>
      </c>
      <c r="M1336" s="84" t="s">
        <v>16054</v>
      </c>
      <c r="N1336" s="84" t="s">
        <v>4021</v>
      </c>
      <c r="O1336" s="84" t="s">
        <v>15875</v>
      </c>
      <c r="P1336" s="84" t="s">
        <v>3994</v>
      </c>
      <c r="Q1336" s="84" t="s">
        <v>3995</v>
      </c>
      <c r="R1336" s="110" t="s">
        <v>3996</v>
      </c>
      <c r="S1336" s="84" t="s">
        <v>15799</v>
      </c>
    </row>
    <row r="1337" spans="1:19" ht="15" customHeight="1">
      <c r="A1337" s="5">
        <v>1336</v>
      </c>
      <c r="B1337" s="90" t="s">
        <v>4062</v>
      </c>
      <c r="C1337" s="95" t="s">
        <v>4063</v>
      </c>
      <c r="D1337" s="84" t="s">
        <v>15746</v>
      </c>
      <c r="E1337" s="84" t="s">
        <v>3988</v>
      </c>
      <c r="F1337" s="84" t="s">
        <v>3989</v>
      </c>
      <c r="G1337" s="84" t="s">
        <v>3990</v>
      </c>
      <c r="H1337" s="84" t="s">
        <v>3991</v>
      </c>
      <c r="I1337" s="69">
        <v>33579</v>
      </c>
      <c r="J1337" s="69">
        <v>42808</v>
      </c>
      <c r="K1337" s="84" t="s">
        <v>240</v>
      </c>
      <c r="L1337" s="84" t="s">
        <v>25</v>
      </c>
      <c r="M1337" s="84" t="s">
        <v>3993</v>
      </c>
      <c r="N1337" s="84" t="s">
        <v>4395</v>
      </c>
      <c r="O1337" s="111" t="s">
        <v>16116</v>
      </c>
      <c r="P1337" s="84" t="s">
        <v>3994</v>
      </c>
      <c r="Q1337" s="84" t="s">
        <v>3995</v>
      </c>
      <c r="R1337" s="110" t="s">
        <v>3996</v>
      </c>
      <c r="S1337" s="84" t="s">
        <v>15799</v>
      </c>
    </row>
    <row r="1338" spans="1:19" ht="15" customHeight="1">
      <c r="A1338" s="5">
        <v>1337</v>
      </c>
      <c r="B1338" s="90" t="s">
        <v>4064</v>
      </c>
      <c r="C1338" s="95" t="s">
        <v>4065</v>
      </c>
      <c r="D1338" s="84" t="s">
        <v>7470</v>
      </c>
      <c r="E1338" s="84" t="s">
        <v>3988</v>
      </c>
      <c r="F1338" s="84" t="s">
        <v>3989</v>
      </c>
      <c r="G1338" s="84" t="s">
        <v>3990</v>
      </c>
      <c r="H1338" s="84" t="s">
        <v>3991</v>
      </c>
      <c r="I1338" s="69">
        <v>31853</v>
      </c>
      <c r="J1338" s="69">
        <v>42917</v>
      </c>
      <c r="K1338" s="84" t="s">
        <v>5374</v>
      </c>
      <c r="L1338" s="84" t="s">
        <v>25</v>
      </c>
      <c r="M1338" s="84" t="s">
        <v>4066</v>
      </c>
      <c r="N1338" s="84" t="s">
        <v>16055</v>
      </c>
      <c r="O1338" s="111" t="s">
        <v>15820</v>
      </c>
      <c r="P1338" s="84" t="s">
        <v>3994</v>
      </c>
      <c r="Q1338" s="84" t="s">
        <v>3995</v>
      </c>
      <c r="R1338" s="110" t="s">
        <v>3996</v>
      </c>
      <c r="S1338" s="84" t="s">
        <v>15799</v>
      </c>
    </row>
    <row r="1339" spans="1:19" ht="15" customHeight="1">
      <c r="A1339" s="5">
        <v>1338</v>
      </c>
      <c r="B1339" s="90" t="s">
        <v>4067</v>
      </c>
      <c r="C1339" s="95" t="s">
        <v>4068</v>
      </c>
      <c r="D1339" s="84" t="s">
        <v>15747</v>
      </c>
      <c r="E1339" s="84" t="s">
        <v>3988</v>
      </c>
      <c r="F1339" s="84" t="s">
        <v>3989</v>
      </c>
      <c r="G1339" s="84" t="s">
        <v>3990</v>
      </c>
      <c r="H1339" s="84" t="s">
        <v>3991</v>
      </c>
      <c r="I1339" s="69">
        <v>33826</v>
      </c>
      <c r="J1339" s="69">
        <v>43160</v>
      </c>
      <c r="K1339" s="84" t="s">
        <v>7661</v>
      </c>
      <c r="L1339" s="84" t="s">
        <v>25</v>
      </c>
      <c r="M1339" s="84" t="s">
        <v>4066</v>
      </c>
      <c r="N1339" s="84" t="s">
        <v>16055</v>
      </c>
      <c r="O1339" s="111" t="s">
        <v>15820</v>
      </c>
      <c r="P1339" s="84" t="s">
        <v>3994</v>
      </c>
      <c r="Q1339" s="84" t="s">
        <v>3995</v>
      </c>
      <c r="R1339" s="110" t="s">
        <v>3996</v>
      </c>
      <c r="S1339" s="84" t="s">
        <v>15799</v>
      </c>
    </row>
    <row r="1340" spans="1:19" ht="15" customHeight="1">
      <c r="A1340" s="5">
        <v>1339</v>
      </c>
      <c r="B1340" s="117" t="s">
        <v>4069</v>
      </c>
      <c r="C1340" s="95" t="s">
        <v>4070</v>
      </c>
      <c r="D1340" s="84" t="s">
        <v>15748</v>
      </c>
      <c r="E1340" s="84" t="s">
        <v>3988</v>
      </c>
      <c r="F1340" s="84" t="s">
        <v>3989</v>
      </c>
      <c r="G1340" s="84" t="s">
        <v>3990</v>
      </c>
      <c r="H1340" s="84" t="s">
        <v>3991</v>
      </c>
      <c r="I1340" s="69">
        <v>31761</v>
      </c>
      <c r="J1340" s="69">
        <v>43237</v>
      </c>
      <c r="K1340" s="84" t="s">
        <v>51</v>
      </c>
      <c r="L1340" s="84" t="s">
        <v>25</v>
      </c>
      <c r="M1340" s="84" t="s">
        <v>4066</v>
      </c>
      <c r="N1340" s="84" t="s">
        <v>4330</v>
      </c>
      <c r="O1340" s="111" t="s">
        <v>15960</v>
      </c>
      <c r="P1340" s="84" t="s">
        <v>3994</v>
      </c>
      <c r="Q1340" s="84" t="s">
        <v>3995</v>
      </c>
      <c r="R1340" s="110" t="s">
        <v>3996</v>
      </c>
      <c r="S1340" s="84" t="s">
        <v>15799</v>
      </c>
    </row>
    <row r="1341" spans="1:19" ht="15" customHeight="1">
      <c r="A1341" s="5">
        <v>1340</v>
      </c>
      <c r="B1341" s="121" t="s">
        <v>16085</v>
      </c>
      <c r="C1341" s="95" t="s">
        <v>16056</v>
      </c>
      <c r="D1341" s="84" t="s">
        <v>16057</v>
      </c>
      <c r="E1341" s="84" t="s">
        <v>3988</v>
      </c>
      <c r="F1341" s="84" t="s">
        <v>3989</v>
      </c>
      <c r="G1341" s="84" t="s">
        <v>3990</v>
      </c>
      <c r="H1341" s="84" t="s">
        <v>4073</v>
      </c>
      <c r="I1341" s="69">
        <v>33211</v>
      </c>
      <c r="J1341" s="69">
        <v>43831</v>
      </c>
      <c r="K1341" s="84" t="s">
        <v>24</v>
      </c>
      <c r="L1341" s="84" t="s">
        <v>25</v>
      </c>
      <c r="M1341" s="84" t="s">
        <v>25</v>
      </c>
      <c r="N1341" s="84" t="s">
        <v>4294</v>
      </c>
      <c r="O1341" s="84" t="s">
        <v>15956</v>
      </c>
      <c r="P1341" s="89" t="s">
        <v>4685</v>
      </c>
      <c r="Q1341" s="84" t="s">
        <v>3995</v>
      </c>
      <c r="R1341" s="110" t="s">
        <v>3996</v>
      </c>
      <c r="S1341" s="110" t="s">
        <v>4708</v>
      </c>
    </row>
    <row r="1342" spans="1:19" ht="15" customHeight="1">
      <c r="A1342" s="5">
        <v>1341</v>
      </c>
      <c r="B1342" s="90" t="s">
        <v>4077</v>
      </c>
      <c r="C1342" s="95" t="s">
        <v>4078</v>
      </c>
      <c r="D1342" s="84" t="s">
        <v>15908</v>
      </c>
      <c r="E1342" s="84" t="s">
        <v>3988</v>
      </c>
      <c r="F1342" s="84" t="s">
        <v>3989</v>
      </c>
      <c r="G1342" s="84" t="s">
        <v>3990</v>
      </c>
      <c r="H1342" s="84" t="s">
        <v>4073</v>
      </c>
      <c r="I1342" s="69">
        <v>28800</v>
      </c>
      <c r="J1342" s="69">
        <v>42893</v>
      </c>
      <c r="K1342" s="84" t="s">
        <v>24</v>
      </c>
      <c r="L1342" s="84" t="s">
        <v>25</v>
      </c>
      <c r="M1342" s="84" t="s">
        <v>25</v>
      </c>
      <c r="N1342" s="84" t="s">
        <v>4294</v>
      </c>
      <c r="O1342" s="84" t="s">
        <v>15956</v>
      </c>
      <c r="P1342" s="89" t="s">
        <v>4685</v>
      </c>
      <c r="Q1342" s="84" t="s">
        <v>3995</v>
      </c>
      <c r="R1342" s="110" t="s">
        <v>3996</v>
      </c>
      <c r="S1342" s="110" t="s">
        <v>4708</v>
      </c>
    </row>
    <row r="1343" spans="1:19" ht="15" customHeight="1">
      <c r="A1343" s="5">
        <v>1342</v>
      </c>
      <c r="B1343" s="90" t="s">
        <v>4079</v>
      </c>
      <c r="C1343" s="95" t="s">
        <v>4080</v>
      </c>
      <c r="D1343" s="84" t="s">
        <v>15909</v>
      </c>
      <c r="E1343" s="84" t="s">
        <v>3988</v>
      </c>
      <c r="F1343" s="84" t="s">
        <v>3989</v>
      </c>
      <c r="G1343" s="84" t="s">
        <v>3990</v>
      </c>
      <c r="H1343" s="84" t="s">
        <v>4073</v>
      </c>
      <c r="I1343" s="69">
        <v>30155</v>
      </c>
      <c r="J1343" s="69">
        <v>42948</v>
      </c>
      <c r="K1343" s="84" t="s">
        <v>24</v>
      </c>
      <c r="L1343" s="84" t="s">
        <v>25</v>
      </c>
      <c r="M1343" s="84" t="s">
        <v>25</v>
      </c>
      <c r="N1343" s="84" t="s">
        <v>4294</v>
      </c>
      <c r="O1343" s="84" t="s">
        <v>15956</v>
      </c>
      <c r="P1343" s="89" t="s">
        <v>4685</v>
      </c>
      <c r="Q1343" s="84" t="s">
        <v>3995</v>
      </c>
      <c r="R1343" s="110" t="s">
        <v>3996</v>
      </c>
      <c r="S1343" s="110" t="s">
        <v>4708</v>
      </c>
    </row>
    <row r="1344" spans="1:19" ht="15" customHeight="1">
      <c r="A1344" s="5">
        <v>1343</v>
      </c>
      <c r="B1344" s="90" t="s">
        <v>4075</v>
      </c>
      <c r="C1344" s="95" t="s">
        <v>4076</v>
      </c>
      <c r="D1344" s="84" t="s">
        <v>15907</v>
      </c>
      <c r="E1344" s="84" t="s">
        <v>3988</v>
      </c>
      <c r="F1344" s="84" t="s">
        <v>3989</v>
      </c>
      <c r="G1344" s="84" t="s">
        <v>3990</v>
      </c>
      <c r="H1344" s="84" t="s">
        <v>4073</v>
      </c>
      <c r="I1344" s="69">
        <v>32299</v>
      </c>
      <c r="J1344" s="69">
        <v>43115</v>
      </c>
      <c r="K1344" s="84" t="s">
        <v>24</v>
      </c>
      <c r="L1344" s="84" t="s">
        <v>25</v>
      </c>
      <c r="M1344" s="84" t="s">
        <v>25</v>
      </c>
      <c r="N1344" s="84" t="s">
        <v>4294</v>
      </c>
      <c r="O1344" s="84" t="s">
        <v>15956</v>
      </c>
      <c r="P1344" s="89" t="s">
        <v>4685</v>
      </c>
      <c r="Q1344" s="84" t="s">
        <v>3995</v>
      </c>
      <c r="R1344" s="110" t="s">
        <v>3996</v>
      </c>
      <c r="S1344" s="110" t="s">
        <v>4708</v>
      </c>
    </row>
    <row r="1345" spans="1:19" ht="15" customHeight="1">
      <c r="A1345" s="5">
        <v>1344</v>
      </c>
      <c r="B1345" s="90" t="s">
        <v>4390</v>
      </c>
      <c r="C1345" s="95" t="s">
        <v>4391</v>
      </c>
      <c r="D1345" s="84" t="s">
        <v>15968</v>
      </c>
      <c r="E1345" s="84" t="s">
        <v>3988</v>
      </c>
      <c r="F1345" s="84" t="s">
        <v>3989</v>
      </c>
      <c r="G1345" s="84" t="s">
        <v>3990</v>
      </c>
      <c r="H1345" s="84" t="s">
        <v>2291</v>
      </c>
      <c r="I1345" s="69">
        <v>28158</v>
      </c>
      <c r="J1345" s="69">
        <v>41065</v>
      </c>
      <c r="K1345" s="84" t="s">
        <v>24</v>
      </c>
      <c r="L1345" s="84" t="s">
        <v>25</v>
      </c>
      <c r="M1345" s="84" t="s">
        <v>25</v>
      </c>
      <c r="N1345" s="84" t="s">
        <v>4294</v>
      </c>
      <c r="O1345" s="84" t="s">
        <v>15956</v>
      </c>
      <c r="P1345" s="89" t="s">
        <v>4685</v>
      </c>
      <c r="Q1345" s="84" t="s">
        <v>3995</v>
      </c>
      <c r="R1345" s="110" t="s">
        <v>3996</v>
      </c>
      <c r="S1345" s="110" t="s">
        <v>4708</v>
      </c>
    </row>
    <row r="1346" spans="1:19" ht="15" customHeight="1">
      <c r="A1346" s="5">
        <v>1345</v>
      </c>
      <c r="B1346" s="5" t="s">
        <v>4453</v>
      </c>
      <c r="C1346" s="95" t="s">
        <v>4454</v>
      </c>
      <c r="D1346" s="84" t="s">
        <v>15980</v>
      </c>
      <c r="E1346" s="84" t="s">
        <v>3988</v>
      </c>
      <c r="F1346" s="84" t="s">
        <v>3989</v>
      </c>
      <c r="G1346" s="84" t="s">
        <v>3990</v>
      </c>
      <c r="H1346" s="84" t="s">
        <v>2291</v>
      </c>
      <c r="I1346" s="69">
        <v>32499</v>
      </c>
      <c r="J1346" s="69">
        <v>43658</v>
      </c>
      <c r="K1346" s="84" t="s">
        <v>24</v>
      </c>
      <c r="L1346" s="84" t="s">
        <v>25</v>
      </c>
      <c r="M1346" s="84" t="s">
        <v>4455</v>
      </c>
      <c r="N1346" s="84" t="s">
        <v>4294</v>
      </c>
      <c r="O1346" s="84" t="s">
        <v>15956</v>
      </c>
      <c r="P1346" s="84" t="s">
        <v>3994</v>
      </c>
      <c r="Q1346" s="84" t="s">
        <v>3995</v>
      </c>
      <c r="R1346" s="110" t="s">
        <v>3996</v>
      </c>
      <c r="S1346" s="84" t="s">
        <v>15799</v>
      </c>
    </row>
    <row r="1347" spans="1:19" ht="15" customHeight="1">
      <c r="A1347" s="5">
        <v>1346</v>
      </c>
      <c r="B1347" s="90" t="s">
        <v>4088</v>
      </c>
      <c r="C1347" s="95" t="s">
        <v>4089</v>
      </c>
      <c r="D1347" s="84" t="s">
        <v>15913</v>
      </c>
      <c r="E1347" s="84" t="s">
        <v>3988</v>
      </c>
      <c r="F1347" s="84" t="s">
        <v>3989</v>
      </c>
      <c r="G1347" s="84" t="s">
        <v>3990</v>
      </c>
      <c r="H1347" s="84" t="s">
        <v>4073</v>
      </c>
      <c r="I1347" s="69">
        <v>30660</v>
      </c>
      <c r="J1347" s="69">
        <v>42776</v>
      </c>
      <c r="K1347" s="84" t="s">
        <v>51</v>
      </c>
      <c r="L1347" s="84" t="s">
        <v>25</v>
      </c>
      <c r="M1347" s="84" t="s">
        <v>25</v>
      </c>
      <c r="N1347" s="84" t="s">
        <v>4324</v>
      </c>
      <c r="O1347" s="84" t="s">
        <v>15877</v>
      </c>
      <c r="P1347" s="89" t="s">
        <v>4685</v>
      </c>
      <c r="Q1347" s="84" t="s">
        <v>3995</v>
      </c>
      <c r="R1347" s="110" t="s">
        <v>3996</v>
      </c>
      <c r="S1347" s="110" t="s">
        <v>4708</v>
      </c>
    </row>
    <row r="1348" spans="1:19" ht="15" customHeight="1">
      <c r="A1348" s="5">
        <v>1347</v>
      </c>
      <c r="B1348" s="90" t="s">
        <v>4090</v>
      </c>
      <c r="C1348" s="95" t="s">
        <v>4091</v>
      </c>
      <c r="D1348" s="84" t="s">
        <v>15914</v>
      </c>
      <c r="E1348" s="84" t="s">
        <v>3988</v>
      </c>
      <c r="F1348" s="84" t="s">
        <v>3989</v>
      </c>
      <c r="G1348" s="84" t="s">
        <v>3990</v>
      </c>
      <c r="H1348" s="84" t="s">
        <v>2291</v>
      </c>
      <c r="I1348" s="69">
        <v>33210</v>
      </c>
      <c r="J1348" s="69">
        <v>42880</v>
      </c>
      <c r="K1348" s="84" t="s">
        <v>24</v>
      </c>
      <c r="L1348" s="84" t="s">
        <v>25</v>
      </c>
      <c r="M1348" s="84" t="s">
        <v>25</v>
      </c>
      <c r="N1348" s="84" t="s">
        <v>4324</v>
      </c>
      <c r="O1348" s="84" t="s">
        <v>15877</v>
      </c>
      <c r="P1348" s="89" t="s">
        <v>4685</v>
      </c>
      <c r="Q1348" s="84" t="s">
        <v>3995</v>
      </c>
      <c r="R1348" s="110" t="s">
        <v>3996</v>
      </c>
      <c r="S1348" s="110" t="s">
        <v>4708</v>
      </c>
    </row>
    <row r="1349" spans="1:19" ht="15" customHeight="1">
      <c r="A1349" s="5">
        <v>1348</v>
      </c>
      <c r="B1349" s="90" t="s">
        <v>4378</v>
      </c>
      <c r="C1349" s="95" t="s">
        <v>4379</v>
      </c>
      <c r="D1349" s="84" t="s">
        <v>15966</v>
      </c>
      <c r="E1349" s="84" t="s">
        <v>3988</v>
      </c>
      <c r="F1349" s="84" t="s">
        <v>3989</v>
      </c>
      <c r="G1349" s="84" t="s">
        <v>3990</v>
      </c>
      <c r="H1349" s="84" t="s">
        <v>4073</v>
      </c>
      <c r="I1349" s="69">
        <v>32362</v>
      </c>
      <c r="J1349" s="69">
        <v>42426</v>
      </c>
      <c r="K1349" s="84" t="s">
        <v>24</v>
      </c>
      <c r="L1349" s="84" t="s">
        <v>25</v>
      </c>
      <c r="M1349" s="84" t="s">
        <v>25</v>
      </c>
      <c r="N1349" s="84" t="s">
        <v>4324</v>
      </c>
      <c r="O1349" s="84" t="s">
        <v>15877</v>
      </c>
      <c r="P1349" s="89" t="s">
        <v>4685</v>
      </c>
      <c r="Q1349" s="84" t="s">
        <v>3995</v>
      </c>
      <c r="R1349" s="110" t="s">
        <v>3996</v>
      </c>
      <c r="S1349" s="110" t="s">
        <v>4708</v>
      </c>
    </row>
    <row r="1350" spans="1:19" ht="15" customHeight="1">
      <c r="A1350" s="5">
        <v>1349</v>
      </c>
      <c r="B1350" s="90" t="s">
        <v>4096</v>
      </c>
      <c r="C1350" s="95" t="s">
        <v>4097</v>
      </c>
      <c r="D1350" s="84" t="s">
        <v>15752</v>
      </c>
      <c r="E1350" s="84" t="s">
        <v>3988</v>
      </c>
      <c r="F1350" s="84" t="s">
        <v>3989</v>
      </c>
      <c r="G1350" s="84" t="s">
        <v>3990</v>
      </c>
      <c r="H1350" s="84" t="s">
        <v>3991</v>
      </c>
      <c r="I1350" s="69">
        <v>28455</v>
      </c>
      <c r="J1350" s="69">
        <v>43009</v>
      </c>
      <c r="K1350" s="84" t="s">
        <v>9038</v>
      </c>
      <c r="L1350" s="84" t="s">
        <v>25</v>
      </c>
      <c r="M1350" s="84" t="s">
        <v>16054</v>
      </c>
      <c r="N1350" s="84" t="s">
        <v>16002</v>
      </c>
      <c r="O1350" s="84" t="s">
        <v>15950</v>
      </c>
      <c r="P1350" s="84" t="s">
        <v>3994</v>
      </c>
      <c r="Q1350" s="84" t="s">
        <v>3995</v>
      </c>
      <c r="R1350" s="110" t="s">
        <v>3996</v>
      </c>
      <c r="S1350" s="84" t="s">
        <v>15799</v>
      </c>
    </row>
    <row r="1351" spans="1:19" ht="15" customHeight="1">
      <c r="A1351" s="5">
        <v>1350</v>
      </c>
      <c r="B1351" s="90" t="s">
        <v>4098</v>
      </c>
      <c r="C1351" s="95" t="s">
        <v>4099</v>
      </c>
      <c r="D1351" s="84" t="s">
        <v>15753</v>
      </c>
      <c r="E1351" s="84" t="s">
        <v>3988</v>
      </c>
      <c r="F1351" s="84" t="s">
        <v>3989</v>
      </c>
      <c r="G1351" s="84" t="s">
        <v>3990</v>
      </c>
      <c r="H1351" s="84" t="s">
        <v>3991</v>
      </c>
      <c r="I1351" s="69">
        <v>24875</v>
      </c>
      <c r="J1351" s="69">
        <v>35635</v>
      </c>
      <c r="K1351" s="84" t="s">
        <v>4019</v>
      </c>
      <c r="L1351" s="84" t="s">
        <v>25</v>
      </c>
      <c r="M1351" s="84" t="s">
        <v>16054</v>
      </c>
      <c r="N1351" s="84" t="s">
        <v>4225</v>
      </c>
      <c r="O1351" s="84" t="s">
        <v>15878</v>
      </c>
      <c r="P1351" s="84" t="s">
        <v>3994</v>
      </c>
      <c r="Q1351" s="84" t="s">
        <v>3995</v>
      </c>
      <c r="R1351" s="110" t="s">
        <v>3996</v>
      </c>
      <c r="S1351" s="84" t="s">
        <v>15799</v>
      </c>
    </row>
    <row r="1352" spans="1:19" ht="15" customHeight="1">
      <c r="A1352" s="5">
        <v>1351</v>
      </c>
      <c r="B1352" s="90" t="s">
        <v>4108</v>
      </c>
      <c r="C1352" s="95" t="s">
        <v>4109</v>
      </c>
      <c r="D1352" s="84" t="s">
        <v>15917</v>
      </c>
      <c r="E1352" s="84" t="s">
        <v>3988</v>
      </c>
      <c r="F1352" s="84" t="s">
        <v>3989</v>
      </c>
      <c r="G1352" s="84" t="s">
        <v>3990</v>
      </c>
      <c r="H1352" s="84" t="s">
        <v>4110</v>
      </c>
      <c r="I1352" s="69">
        <v>33474</v>
      </c>
      <c r="J1352" s="69">
        <v>42570</v>
      </c>
      <c r="K1352" s="84" t="s">
        <v>24</v>
      </c>
      <c r="L1352" s="84" t="s">
        <v>25</v>
      </c>
      <c r="M1352" s="84" t="s">
        <v>25</v>
      </c>
      <c r="N1352" s="84" t="s">
        <v>4124</v>
      </c>
      <c r="O1352" s="84" t="s">
        <v>15920</v>
      </c>
      <c r="P1352" s="84" t="s">
        <v>4031</v>
      </c>
      <c r="Q1352" s="84" t="s">
        <v>3995</v>
      </c>
      <c r="R1352" s="110" t="s">
        <v>3996</v>
      </c>
      <c r="S1352" s="110" t="s">
        <v>15798</v>
      </c>
    </row>
    <row r="1353" spans="1:19" ht="15" customHeight="1">
      <c r="A1353" s="5">
        <v>1352</v>
      </c>
      <c r="B1353" s="117" t="s">
        <v>4465</v>
      </c>
      <c r="C1353" s="95" t="s">
        <v>4466</v>
      </c>
      <c r="D1353" s="84" t="s">
        <v>15838</v>
      </c>
      <c r="E1353" s="84" t="s">
        <v>3988</v>
      </c>
      <c r="F1353" s="84" t="s">
        <v>3989</v>
      </c>
      <c r="G1353" s="84" t="s">
        <v>3990</v>
      </c>
      <c r="H1353" s="84" t="s">
        <v>3991</v>
      </c>
      <c r="I1353" s="69">
        <v>29116</v>
      </c>
      <c r="J1353" s="69">
        <v>43262</v>
      </c>
      <c r="K1353" s="84" t="s">
        <v>5360</v>
      </c>
      <c r="L1353" s="84" t="s">
        <v>25</v>
      </c>
      <c r="M1353" s="84" t="s">
        <v>4066</v>
      </c>
      <c r="N1353" s="84" t="s">
        <v>16058</v>
      </c>
      <c r="O1353" s="111" t="s">
        <v>15768</v>
      </c>
      <c r="P1353" s="84" t="s">
        <v>3994</v>
      </c>
      <c r="Q1353" s="84" t="s">
        <v>3995</v>
      </c>
      <c r="R1353" s="110" t="s">
        <v>3996</v>
      </c>
      <c r="S1353" s="84" t="s">
        <v>15799</v>
      </c>
    </row>
    <row r="1354" spans="1:19" ht="15" customHeight="1">
      <c r="A1354" s="5">
        <v>1353</v>
      </c>
      <c r="B1354" s="5" t="s">
        <v>4424</v>
      </c>
      <c r="C1354" s="95" t="s">
        <v>4425</v>
      </c>
      <c r="D1354" s="84" t="s">
        <v>15829</v>
      </c>
      <c r="E1354" s="84" t="s">
        <v>3988</v>
      </c>
      <c r="F1354" s="84" t="s">
        <v>3989</v>
      </c>
      <c r="G1354" s="84" t="s">
        <v>3990</v>
      </c>
      <c r="H1354" s="84" t="s">
        <v>3991</v>
      </c>
      <c r="I1354" s="69">
        <v>34226</v>
      </c>
      <c r="J1354" s="69">
        <v>43647</v>
      </c>
      <c r="K1354" s="84" t="s">
        <v>16044</v>
      </c>
      <c r="L1354" s="84" t="s">
        <v>25</v>
      </c>
      <c r="M1354" s="84" t="s">
        <v>4066</v>
      </c>
      <c r="N1354" s="84" t="s">
        <v>16058</v>
      </c>
      <c r="O1354" s="111" t="s">
        <v>15768</v>
      </c>
      <c r="P1354" s="84" t="s">
        <v>3994</v>
      </c>
      <c r="Q1354" s="84" t="s">
        <v>3995</v>
      </c>
      <c r="R1354" s="110" t="s">
        <v>3996</v>
      </c>
      <c r="S1354" s="84" t="s">
        <v>15799</v>
      </c>
    </row>
    <row r="1355" spans="1:19" ht="15" customHeight="1">
      <c r="A1355" s="5">
        <v>1354</v>
      </c>
      <c r="B1355" s="90" t="s">
        <v>4128</v>
      </c>
      <c r="C1355" s="95" t="s">
        <v>4129</v>
      </c>
      <c r="D1355" s="84" t="s">
        <v>15758</v>
      </c>
      <c r="E1355" s="84" t="s">
        <v>3988</v>
      </c>
      <c r="F1355" s="84" t="s">
        <v>3989</v>
      </c>
      <c r="G1355" s="84" t="s">
        <v>3990</v>
      </c>
      <c r="H1355" s="84" t="s">
        <v>3991</v>
      </c>
      <c r="I1355" s="69">
        <v>22840</v>
      </c>
      <c r="J1355" s="69">
        <v>34456</v>
      </c>
      <c r="K1355" s="84" t="s">
        <v>4019</v>
      </c>
      <c r="L1355" s="84" t="s">
        <v>25</v>
      </c>
      <c r="M1355" s="84" t="s">
        <v>16054</v>
      </c>
      <c r="N1355" s="84" t="s">
        <v>4105</v>
      </c>
      <c r="O1355" s="111" t="s">
        <v>15915</v>
      </c>
      <c r="P1355" s="84" t="s">
        <v>3994</v>
      </c>
      <c r="Q1355" s="84" t="s">
        <v>3995</v>
      </c>
      <c r="R1355" s="110" t="s">
        <v>3996</v>
      </c>
      <c r="S1355" s="84" t="s">
        <v>15799</v>
      </c>
    </row>
    <row r="1356" spans="1:19" ht="15" customHeight="1">
      <c r="A1356" s="5">
        <v>1355</v>
      </c>
      <c r="B1356" s="90" t="s">
        <v>4138</v>
      </c>
      <c r="C1356" s="95" t="s">
        <v>4139</v>
      </c>
      <c r="D1356" s="84" t="s">
        <v>15760</v>
      </c>
      <c r="E1356" s="84" t="s">
        <v>3988</v>
      </c>
      <c r="F1356" s="84" t="s">
        <v>3989</v>
      </c>
      <c r="G1356" s="84" t="s">
        <v>3990</v>
      </c>
      <c r="H1356" s="84" t="s">
        <v>3991</v>
      </c>
      <c r="I1356" s="69">
        <v>29607</v>
      </c>
      <c r="J1356" s="69">
        <v>41177</v>
      </c>
      <c r="K1356" s="84" t="s">
        <v>5360</v>
      </c>
      <c r="L1356" s="84" t="s">
        <v>25</v>
      </c>
      <c r="M1356" s="84" t="s">
        <v>16054</v>
      </c>
      <c r="N1356" s="84" t="s">
        <v>4236</v>
      </c>
      <c r="O1356" s="84" t="s">
        <v>15942</v>
      </c>
      <c r="P1356" s="84" t="s">
        <v>3994</v>
      </c>
      <c r="Q1356" s="84" t="s">
        <v>3995</v>
      </c>
      <c r="R1356" s="110" t="s">
        <v>3996</v>
      </c>
      <c r="S1356" s="84" t="s">
        <v>15799</v>
      </c>
    </row>
    <row r="1357" spans="1:19" ht="15" customHeight="1">
      <c r="A1357" s="5">
        <v>1356</v>
      </c>
      <c r="B1357" s="90" t="s">
        <v>4145</v>
      </c>
      <c r="C1357" s="95" t="s">
        <v>419</v>
      </c>
      <c r="D1357" s="100" t="s">
        <v>15925</v>
      </c>
      <c r="E1357" s="84" t="s">
        <v>3988</v>
      </c>
      <c r="F1357" s="84" t="s">
        <v>3989</v>
      </c>
      <c r="G1357" s="84" t="s">
        <v>3990</v>
      </c>
      <c r="H1357" s="84" t="s">
        <v>3991</v>
      </c>
      <c r="I1357" s="69">
        <v>32272</v>
      </c>
      <c r="J1357" s="69">
        <v>42826</v>
      </c>
      <c r="K1357" s="84" t="s">
        <v>16013</v>
      </c>
      <c r="L1357" s="84" t="s">
        <v>25</v>
      </c>
      <c r="M1357" s="84" t="s">
        <v>16054</v>
      </c>
      <c r="N1357" s="84" t="s">
        <v>16014</v>
      </c>
      <c r="O1357" s="84" t="s">
        <v>15879</v>
      </c>
      <c r="P1357" s="84" t="s">
        <v>3994</v>
      </c>
      <c r="Q1357" s="84" t="s">
        <v>3995</v>
      </c>
      <c r="R1357" s="110" t="s">
        <v>3996</v>
      </c>
      <c r="S1357" s="84" t="s">
        <v>15799</v>
      </c>
    </row>
    <row r="1358" spans="1:19" ht="15" customHeight="1">
      <c r="A1358" s="5">
        <v>1357</v>
      </c>
      <c r="B1358" s="117" t="s">
        <v>4153</v>
      </c>
      <c r="C1358" s="95" t="s">
        <v>4154</v>
      </c>
      <c r="D1358" s="84" t="s">
        <v>15928</v>
      </c>
      <c r="E1358" s="84" t="s">
        <v>3988</v>
      </c>
      <c r="F1358" s="84" t="s">
        <v>3989</v>
      </c>
      <c r="G1358" s="84" t="s">
        <v>3990</v>
      </c>
      <c r="H1358" s="84" t="s">
        <v>909</v>
      </c>
      <c r="I1358" s="69">
        <v>32295</v>
      </c>
      <c r="J1358" s="69">
        <v>43206</v>
      </c>
      <c r="K1358" s="84" t="s">
        <v>16059</v>
      </c>
      <c r="L1358" s="84" t="s">
        <v>25</v>
      </c>
      <c r="M1358" s="84" t="s">
        <v>1932</v>
      </c>
      <c r="N1358" s="84" t="s">
        <v>16016</v>
      </c>
      <c r="O1358" s="84" t="s">
        <v>16017</v>
      </c>
      <c r="P1358" s="84" t="s">
        <v>4031</v>
      </c>
      <c r="Q1358" s="84" t="s">
        <v>3995</v>
      </c>
      <c r="R1358" s="110" t="s">
        <v>3996</v>
      </c>
      <c r="S1358" s="110" t="s">
        <v>15798</v>
      </c>
    </row>
    <row r="1359" spans="1:19" ht="15" customHeight="1">
      <c r="A1359" s="5">
        <v>1358</v>
      </c>
      <c r="B1359" s="117" t="s">
        <v>4155</v>
      </c>
      <c r="C1359" s="95" t="s">
        <v>4156</v>
      </c>
      <c r="D1359" s="84" t="s">
        <v>15763</v>
      </c>
      <c r="E1359" s="84" t="s">
        <v>3988</v>
      </c>
      <c r="F1359" s="84" t="s">
        <v>3989</v>
      </c>
      <c r="G1359" s="84" t="s">
        <v>3990</v>
      </c>
      <c r="H1359" s="84" t="s">
        <v>3991</v>
      </c>
      <c r="I1359" s="69">
        <v>34531</v>
      </c>
      <c r="J1359" s="69">
        <v>43255</v>
      </c>
      <c r="K1359" s="84" t="s">
        <v>11329</v>
      </c>
      <c r="L1359" s="84" t="s">
        <v>25</v>
      </c>
      <c r="M1359" s="84" t="s">
        <v>4066</v>
      </c>
      <c r="N1359" s="84" t="s">
        <v>4229</v>
      </c>
      <c r="O1359" s="111" t="s">
        <v>16117</v>
      </c>
      <c r="P1359" s="84" t="s">
        <v>3994</v>
      </c>
      <c r="Q1359" s="84" t="s">
        <v>3995</v>
      </c>
      <c r="R1359" s="110" t="s">
        <v>3996</v>
      </c>
      <c r="S1359" s="84" t="s">
        <v>15799</v>
      </c>
    </row>
    <row r="1360" spans="1:19" ht="15" customHeight="1">
      <c r="A1360" s="5">
        <v>1359</v>
      </c>
      <c r="B1360" s="90" t="s">
        <v>4157</v>
      </c>
      <c r="C1360" s="95" t="s">
        <v>4158</v>
      </c>
      <c r="D1360" s="84" t="s">
        <v>15764</v>
      </c>
      <c r="E1360" s="84" t="s">
        <v>3988</v>
      </c>
      <c r="F1360" s="84" t="s">
        <v>3989</v>
      </c>
      <c r="G1360" s="84" t="s">
        <v>3990</v>
      </c>
      <c r="H1360" s="84" t="s">
        <v>3991</v>
      </c>
      <c r="I1360" s="69">
        <v>32943</v>
      </c>
      <c r="J1360" s="69">
        <v>43151</v>
      </c>
      <c r="K1360" s="84" t="s">
        <v>16051</v>
      </c>
      <c r="L1360" s="84" t="s">
        <v>25</v>
      </c>
      <c r="M1360" s="84" t="s">
        <v>4066</v>
      </c>
      <c r="N1360" s="84" t="s">
        <v>4229</v>
      </c>
      <c r="O1360" s="111" t="s">
        <v>16117</v>
      </c>
      <c r="P1360" s="84" t="s">
        <v>3994</v>
      </c>
      <c r="Q1360" s="84" t="s">
        <v>3995</v>
      </c>
      <c r="R1360" s="110" t="s">
        <v>3996</v>
      </c>
      <c r="S1360" s="84" t="s">
        <v>15799</v>
      </c>
    </row>
    <row r="1361" spans="1:19" ht="15" customHeight="1">
      <c r="A1361" s="5">
        <v>1360</v>
      </c>
      <c r="B1361" s="90" t="s">
        <v>4543</v>
      </c>
      <c r="C1361" s="95" t="s">
        <v>4544</v>
      </c>
      <c r="D1361" s="84" t="s">
        <v>15864</v>
      </c>
      <c r="E1361" s="84" t="s">
        <v>3988</v>
      </c>
      <c r="F1361" s="84" t="s">
        <v>3989</v>
      </c>
      <c r="G1361" s="84" t="s">
        <v>3990</v>
      </c>
      <c r="H1361" s="84" t="s">
        <v>3991</v>
      </c>
      <c r="I1361" s="69">
        <v>24852</v>
      </c>
      <c r="J1361" s="69">
        <v>39610</v>
      </c>
      <c r="K1361" s="84" t="s">
        <v>240</v>
      </c>
      <c r="L1361" s="84" t="s">
        <v>25</v>
      </c>
      <c r="M1361" s="84" t="s">
        <v>4066</v>
      </c>
      <c r="N1361" s="84" t="s">
        <v>4229</v>
      </c>
      <c r="O1361" s="111" t="s">
        <v>16117</v>
      </c>
      <c r="P1361" s="84" t="s">
        <v>3994</v>
      </c>
      <c r="Q1361" s="84" t="s">
        <v>3995</v>
      </c>
      <c r="R1361" s="110" t="s">
        <v>3996</v>
      </c>
      <c r="S1361" s="84" t="s">
        <v>15799</v>
      </c>
    </row>
    <row r="1362" spans="1:19" ht="15" customHeight="1">
      <c r="A1362" s="5">
        <v>1361</v>
      </c>
      <c r="B1362" s="90" t="s">
        <v>4547</v>
      </c>
      <c r="C1362" s="95" t="s">
        <v>4548</v>
      </c>
      <c r="D1362" s="84" t="s">
        <v>15866</v>
      </c>
      <c r="E1362" s="84" t="s">
        <v>3988</v>
      </c>
      <c r="F1362" s="84" t="s">
        <v>3989</v>
      </c>
      <c r="G1362" s="84" t="s">
        <v>3990</v>
      </c>
      <c r="H1362" s="84" t="s">
        <v>3991</v>
      </c>
      <c r="I1362" s="69">
        <v>30869</v>
      </c>
      <c r="J1362" s="69">
        <v>42644</v>
      </c>
      <c r="K1362" s="84" t="s">
        <v>240</v>
      </c>
      <c r="L1362" s="84" t="s">
        <v>25</v>
      </c>
      <c r="M1362" s="84" t="s">
        <v>4066</v>
      </c>
      <c r="N1362" s="84" t="s">
        <v>4229</v>
      </c>
      <c r="O1362" s="111" t="s">
        <v>16117</v>
      </c>
      <c r="P1362" s="84" t="s">
        <v>3994</v>
      </c>
      <c r="Q1362" s="84" t="s">
        <v>3995</v>
      </c>
      <c r="R1362" s="110" t="s">
        <v>3996</v>
      </c>
      <c r="S1362" s="84" t="s">
        <v>15799</v>
      </c>
    </row>
    <row r="1363" spans="1:19" ht="15" customHeight="1">
      <c r="A1363" s="5">
        <v>1362</v>
      </c>
      <c r="B1363" s="90" t="s">
        <v>4159</v>
      </c>
      <c r="C1363" s="95" t="s">
        <v>4160</v>
      </c>
      <c r="D1363" s="84" t="s">
        <v>15765</v>
      </c>
      <c r="E1363" s="84" t="s">
        <v>3988</v>
      </c>
      <c r="F1363" s="84" t="s">
        <v>3989</v>
      </c>
      <c r="G1363" s="84" t="s">
        <v>3990</v>
      </c>
      <c r="H1363" s="84" t="s">
        <v>3991</v>
      </c>
      <c r="I1363" s="69">
        <v>30417</v>
      </c>
      <c r="J1363" s="69">
        <v>42525</v>
      </c>
      <c r="K1363" s="84" t="s">
        <v>5784</v>
      </c>
      <c r="L1363" s="84" t="s">
        <v>25</v>
      </c>
      <c r="M1363" s="84" t="s">
        <v>4066</v>
      </c>
      <c r="N1363" s="84" t="s">
        <v>4187</v>
      </c>
      <c r="O1363" s="111" t="s">
        <v>15769</v>
      </c>
      <c r="P1363" s="84" t="s">
        <v>3994</v>
      </c>
      <c r="Q1363" s="84" t="s">
        <v>3995</v>
      </c>
      <c r="R1363" s="110" t="s">
        <v>3996</v>
      </c>
      <c r="S1363" s="84" t="s">
        <v>15799</v>
      </c>
    </row>
    <row r="1364" spans="1:19" ht="15" customHeight="1">
      <c r="A1364" s="5">
        <v>1363</v>
      </c>
      <c r="B1364" s="55" t="s">
        <v>4161</v>
      </c>
      <c r="C1364" s="95" t="s">
        <v>4162</v>
      </c>
      <c r="D1364" s="84" t="s">
        <v>15766</v>
      </c>
      <c r="E1364" s="84" t="s">
        <v>3988</v>
      </c>
      <c r="F1364" s="84" t="s">
        <v>3989</v>
      </c>
      <c r="G1364" s="84" t="s">
        <v>3990</v>
      </c>
      <c r="H1364" s="84" t="s">
        <v>3991</v>
      </c>
      <c r="I1364" s="69">
        <v>34703</v>
      </c>
      <c r="J1364" s="69">
        <v>43313</v>
      </c>
      <c r="K1364" s="84" t="s">
        <v>547</v>
      </c>
      <c r="L1364" s="84" t="s">
        <v>25</v>
      </c>
      <c r="M1364" s="84" t="s">
        <v>4066</v>
      </c>
      <c r="N1364" s="84" t="s">
        <v>4187</v>
      </c>
      <c r="O1364" s="111" t="s">
        <v>15769</v>
      </c>
      <c r="P1364" s="84" t="s">
        <v>3994</v>
      </c>
      <c r="Q1364" s="84" t="s">
        <v>3995</v>
      </c>
      <c r="R1364" s="110" t="s">
        <v>3996</v>
      </c>
      <c r="S1364" s="84" t="s">
        <v>15799</v>
      </c>
    </row>
    <row r="1365" spans="1:19" ht="15" customHeight="1">
      <c r="A1365" s="5">
        <v>1364</v>
      </c>
      <c r="B1365" s="5" t="s">
        <v>4445</v>
      </c>
      <c r="C1365" s="95" t="s">
        <v>4446</v>
      </c>
      <c r="D1365" s="84" t="s">
        <v>15833</v>
      </c>
      <c r="E1365" s="84" t="s">
        <v>3988</v>
      </c>
      <c r="F1365" s="84" t="s">
        <v>3989</v>
      </c>
      <c r="G1365" s="84" t="s">
        <v>3990</v>
      </c>
      <c r="H1365" s="84" t="s">
        <v>3991</v>
      </c>
      <c r="I1365" s="69">
        <v>34185</v>
      </c>
      <c r="J1365" s="69">
        <v>43598</v>
      </c>
      <c r="K1365" s="84" t="s">
        <v>8200</v>
      </c>
      <c r="L1365" s="84" t="s">
        <v>25</v>
      </c>
      <c r="M1365" s="84" t="s">
        <v>4066</v>
      </c>
      <c r="N1365" s="84" t="s">
        <v>4187</v>
      </c>
      <c r="O1365" s="111" t="s">
        <v>15769</v>
      </c>
      <c r="P1365" s="84" t="s">
        <v>3994</v>
      </c>
      <c r="Q1365" s="84" t="s">
        <v>3995</v>
      </c>
      <c r="R1365" s="110" t="s">
        <v>3996</v>
      </c>
      <c r="S1365" s="84" t="s">
        <v>15799</v>
      </c>
    </row>
    <row r="1366" spans="1:19" ht="15" customHeight="1">
      <c r="A1366" s="5">
        <v>1365</v>
      </c>
      <c r="B1366" s="55" t="s">
        <v>4177</v>
      </c>
      <c r="C1366" s="95" t="s">
        <v>4178</v>
      </c>
      <c r="D1366" s="84" t="s">
        <v>15933</v>
      </c>
      <c r="E1366" s="84" t="s">
        <v>3988</v>
      </c>
      <c r="F1366" s="84" t="s">
        <v>3989</v>
      </c>
      <c r="G1366" s="84" t="s">
        <v>3990</v>
      </c>
      <c r="H1366" s="84" t="s">
        <v>4179</v>
      </c>
      <c r="I1366" s="69">
        <v>31820</v>
      </c>
      <c r="J1366" s="69">
        <v>43283</v>
      </c>
      <c r="K1366" s="84" t="s">
        <v>24</v>
      </c>
      <c r="L1366" s="84" t="s">
        <v>25</v>
      </c>
      <c r="M1366" s="84" t="s">
        <v>4180</v>
      </c>
      <c r="N1366" s="84" t="s">
        <v>16061</v>
      </c>
      <c r="O1366" s="84" t="s">
        <v>15880</v>
      </c>
      <c r="P1366" s="84" t="s">
        <v>4181</v>
      </c>
      <c r="Q1366" s="84" t="s">
        <v>3995</v>
      </c>
      <c r="R1366" s="110" t="s">
        <v>3996</v>
      </c>
      <c r="S1366" s="84" t="s">
        <v>15872</v>
      </c>
    </row>
    <row r="1367" spans="1:19" ht="15" customHeight="1">
      <c r="A1367" s="5">
        <v>1366</v>
      </c>
      <c r="B1367" s="5" t="s">
        <v>4407</v>
      </c>
      <c r="C1367" s="95" t="s">
        <v>4408</v>
      </c>
      <c r="D1367" s="84" t="s">
        <v>15824</v>
      </c>
      <c r="E1367" s="84" t="s">
        <v>3988</v>
      </c>
      <c r="F1367" s="84" t="s">
        <v>3989</v>
      </c>
      <c r="G1367" s="84" t="s">
        <v>3990</v>
      </c>
      <c r="H1367" s="84" t="s">
        <v>3991</v>
      </c>
      <c r="I1367" s="69">
        <v>33101</v>
      </c>
      <c r="J1367" s="69">
        <v>43622</v>
      </c>
      <c r="K1367" s="84" t="s">
        <v>5085</v>
      </c>
      <c r="L1367" s="84" t="s">
        <v>25</v>
      </c>
      <c r="M1367" s="84" t="s">
        <v>4066</v>
      </c>
      <c r="N1367" s="84" t="s">
        <v>4167</v>
      </c>
      <c r="O1367" s="84" t="s">
        <v>15930</v>
      </c>
      <c r="P1367" s="84" t="s">
        <v>3994</v>
      </c>
      <c r="Q1367" s="84" t="s">
        <v>3995</v>
      </c>
      <c r="R1367" s="110" t="s">
        <v>3996</v>
      </c>
      <c r="S1367" s="84" t="s">
        <v>15799</v>
      </c>
    </row>
    <row r="1368" spans="1:19" ht="15" customHeight="1">
      <c r="A1368" s="5">
        <v>1367</v>
      </c>
      <c r="B1368" s="90" t="s">
        <v>4545</v>
      </c>
      <c r="C1368" s="95" t="s">
        <v>4546</v>
      </c>
      <c r="D1368" s="84" t="s">
        <v>15865</v>
      </c>
      <c r="E1368" s="84" t="s">
        <v>3988</v>
      </c>
      <c r="F1368" s="84" t="s">
        <v>3989</v>
      </c>
      <c r="G1368" s="84" t="s">
        <v>3990</v>
      </c>
      <c r="H1368" s="84" t="s">
        <v>3991</v>
      </c>
      <c r="I1368" s="69">
        <v>32413</v>
      </c>
      <c r="J1368" s="69">
        <v>42602</v>
      </c>
      <c r="K1368" s="84" t="s">
        <v>5108</v>
      </c>
      <c r="L1368" s="84" t="s">
        <v>25</v>
      </c>
      <c r="M1368" s="84" t="s">
        <v>4066</v>
      </c>
      <c r="N1368" s="84" t="s">
        <v>4167</v>
      </c>
      <c r="O1368" s="84" t="s">
        <v>15930</v>
      </c>
      <c r="P1368" s="84" t="s">
        <v>3994</v>
      </c>
      <c r="Q1368" s="84" t="s">
        <v>3995</v>
      </c>
      <c r="R1368" s="110" t="s">
        <v>3996</v>
      </c>
      <c r="S1368" s="84" t="s">
        <v>15799</v>
      </c>
    </row>
    <row r="1369" spans="1:19" ht="15" customHeight="1">
      <c r="A1369" s="5">
        <v>1368</v>
      </c>
      <c r="B1369" s="90" t="s">
        <v>4549</v>
      </c>
      <c r="C1369" s="95" t="s">
        <v>4550</v>
      </c>
      <c r="D1369" s="84" t="s">
        <v>15867</v>
      </c>
      <c r="E1369" s="84" t="s">
        <v>3988</v>
      </c>
      <c r="F1369" s="84" t="s">
        <v>3989</v>
      </c>
      <c r="G1369" s="84" t="s">
        <v>3990</v>
      </c>
      <c r="H1369" s="84" t="s">
        <v>3991</v>
      </c>
      <c r="I1369" s="69">
        <v>33472</v>
      </c>
      <c r="J1369" s="69">
        <v>42952</v>
      </c>
      <c r="K1369" s="84" t="s">
        <v>51</v>
      </c>
      <c r="L1369" s="84" t="s">
        <v>25</v>
      </c>
      <c r="M1369" s="84" t="s">
        <v>4066</v>
      </c>
      <c r="N1369" s="84" t="s">
        <v>4167</v>
      </c>
      <c r="O1369" s="84" t="s">
        <v>15930</v>
      </c>
      <c r="P1369" s="84" t="s">
        <v>3994</v>
      </c>
      <c r="Q1369" s="84" t="s">
        <v>3995</v>
      </c>
      <c r="R1369" s="110" t="s">
        <v>3996</v>
      </c>
      <c r="S1369" s="84" t="s">
        <v>15799</v>
      </c>
    </row>
    <row r="1370" spans="1:19" ht="15" customHeight="1">
      <c r="A1370" s="5">
        <v>1369</v>
      </c>
      <c r="B1370" s="5" t="s">
        <v>4449</v>
      </c>
      <c r="C1370" s="95" t="s">
        <v>4450</v>
      </c>
      <c r="D1370" s="84" t="s">
        <v>15834</v>
      </c>
      <c r="E1370" s="84" t="s">
        <v>3988</v>
      </c>
      <c r="F1370" s="84" t="s">
        <v>3989</v>
      </c>
      <c r="G1370" s="84" t="s">
        <v>3990</v>
      </c>
      <c r="H1370" s="84" t="s">
        <v>3991</v>
      </c>
      <c r="I1370" s="69">
        <v>33751</v>
      </c>
      <c r="J1370" s="69">
        <v>43777</v>
      </c>
      <c r="K1370" s="84" t="s">
        <v>15576</v>
      </c>
      <c r="L1370" s="84" t="s">
        <v>25</v>
      </c>
      <c r="M1370" s="84" t="s">
        <v>4066</v>
      </c>
      <c r="N1370" s="84" t="s">
        <v>4231</v>
      </c>
      <c r="O1370" s="111" t="s">
        <v>15780</v>
      </c>
      <c r="P1370" s="84" t="s">
        <v>3994</v>
      </c>
      <c r="Q1370" s="84" t="s">
        <v>3995</v>
      </c>
      <c r="R1370" s="110" t="s">
        <v>3996</v>
      </c>
      <c r="S1370" s="84" t="s">
        <v>15799</v>
      </c>
    </row>
    <row r="1371" spans="1:19" ht="15" customHeight="1">
      <c r="A1371" s="5">
        <v>1370</v>
      </c>
      <c r="B1371" s="5" t="s">
        <v>4402</v>
      </c>
      <c r="C1371" s="95" t="s">
        <v>4403</v>
      </c>
      <c r="D1371" s="84" t="s">
        <v>15823</v>
      </c>
      <c r="E1371" s="84" t="s">
        <v>3988</v>
      </c>
      <c r="F1371" s="84" t="s">
        <v>3989</v>
      </c>
      <c r="G1371" s="84" t="s">
        <v>3990</v>
      </c>
      <c r="H1371" s="84" t="s">
        <v>3991</v>
      </c>
      <c r="I1371" s="69">
        <v>33378</v>
      </c>
      <c r="J1371" s="69">
        <v>43801</v>
      </c>
      <c r="K1371" s="84" t="s">
        <v>240</v>
      </c>
      <c r="L1371" s="84" t="s">
        <v>25</v>
      </c>
      <c r="M1371" s="84" t="s">
        <v>4066</v>
      </c>
      <c r="N1371" s="84" t="s">
        <v>4231</v>
      </c>
      <c r="O1371" s="111" t="s">
        <v>15780</v>
      </c>
      <c r="P1371" s="84" t="s">
        <v>3994</v>
      </c>
      <c r="Q1371" s="84" t="s">
        <v>3995</v>
      </c>
      <c r="R1371" s="110" t="s">
        <v>3996</v>
      </c>
      <c r="S1371" s="84" t="s">
        <v>15799</v>
      </c>
    </row>
    <row r="1372" spans="1:19" ht="15" customHeight="1">
      <c r="A1372" s="5">
        <v>1371</v>
      </c>
      <c r="B1372" s="90" t="s">
        <v>4226</v>
      </c>
      <c r="C1372" s="95" t="s">
        <v>4227</v>
      </c>
      <c r="D1372" s="84" t="s">
        <v>15778</v>
      </c>
      <c r="E1372" s="84" t="s">
        <v>3988</v>
      </c>
      <c r="F1372" s="84" t="s">
        <v>3989</v>
      </c>
      <c r="G1372" s="84" t="s">
        <v>3990</v>
      </c>
      <c r="H1372" s="84" t="s">
        <v>3991</v>
      </c>
      <c r="I1372" s="69">
        <v>28677</v>
      </c>
      <c r="J1372" s="69">
        <v>42587</v>
      </c>
      <c r="K1372" s="84" t="s">
        <v>5867</v>
      </c>
      <c r="L1372" s="84" t="s">
        <v>25</v>
      </c>
      <c r="M1372" s="84" t="s">
        <v>4066</v>
      </c>
      <c r="N1372" s="84" t="s">
        <v>4171</v>
      </c>
      <c r="O1372" s="84" t="s">
        <v>15882</v>
      </c>
      <c r="P1372" s="84" t="s">
        <v>3994</v>
      </c>
      <c r="Q1372" s="84" t="s">
        <v>3995</v>
      </c>
      <c r="R1372" s="110" t="s">
        <v>3996</v>
      </c>
      <c r="S1372" s="84" t="s">
        <v>15799</v>
      </c>
    </row>
    <row r="1373" spans="1:19" ht="15" customHeight="1">
      <c r="A1373" s="5">
        <v>1372</v>
      </c>
      <c r="B1373" s="90" t="s">
        <v>4239</v>
      </c>
      <c r="C1373" s="95" t="s">
        <v>4240</v>
      </c>
      <c r="D1373" s="84" t="s">
        <v>15944</v>
      </c>
      <c r="E1373" s="84" t="s">
        <v>3988</v>
      </c>
      <c r="F1373" s="84" t="s">
        <v>3989</v>
      </c>
      <c r="G1373" s="84" t="s">
        <v>3990</v>
      </c>
      <c r="H1373" s="84" t="s">
        <v>3991</v>
      </c>
      <c r="I1373" s="69">
        <v>30530</v>
      </c>
      <c r="J1373" s="69">
        <v>42541</v>
      </c>
      <c r="K1373" s="84" t="s">
        <v>24</v>
      </c>
      <c r="L1373" s="84" t="s">
        <v>25</v>
      </c>
      <c r="M1373" s="84" t="s">
        <v>16062</v>
      </c>
      <c r="N1373" s="84" t="s">
        <v>4203</v>
      </c>
      <c r="O1373" s="84" t="s">
        <v>15775</v>
      </c>
      <c r="P1373" s="84" t="s">
        <v>3994</v>
      </c>
      <c r="Q1373" s="84" t="s">
        <v>3995</v>
      </c>
      <c r="R1373" s="110" t="s">
        <v>3996</v>
      </c>
      <c r="S1373" s="84" t="s">
        <v>15799</v>
      </c>
    </row>
    <row r="1374" spans="1:19" ht="15" customHeight="1">
      <c r="A1374" s="5">
        <v>1373</v>
      </c>
      <c r="B1374" s="116" t="s">
        <v>15895</v>
      </c>
      <c r="C1374" s="95" t="s">
        <v>4435</v>
      </c>
      <c r="D1374" s="84" t="s">
        <v>15977</v>
      </c>
      <c r="E1374" s="84" t="s">
        <v>3988</v>
      </c>
      <c r="F1374" s="84" t="s">
        <v>3989</v>
      </c>
      <c r="G1374" s="84" t="s">
        <v>3990</v>
      </c>
      <c r="H1374" s="84" t="s">
        <v>3991</v>
      </c>
      <c r="I1374" s="69">
        <v>32499</v>
      </c>
      <c r="J1374" s="69">
        <v>43817</v>
      </c>
      <c r="K1374" s="84" t="s">
        <v>547</v>
      </c>
      <c r="L1374" s="84" t="s">
        <v>25</v>
      </c>
      <c r="M1374" s="84" t="s">
        <v>3993</v>
      </c>
      <c r="N1374" s="84" t="s">
        <v>16033</v>
      </c>
      <c r="O1374" s="111" t="s">
        <v>15941</v>
      </c>
      <c r="P1374" s="84" t="s">
        <v>3994</v>
      </c>
      <c r="Q1374" s="84" t="s">
        <v>3995</v>
      </c>
      <c r="R1374" s="110" t="s">
        <v>3996</v>
      </c>
      <c r="S1374" s="84" t="s">
        <v>15799</v>
      </c>
    </row>
    <row r="1375" spans="1:19" ht="15" customHeight="1">
      <c r="A1375" s="5">
        <v>1374</v>
      </c>
      <c r="B1375" s="90" t="s">
        <v>4262</v>
      </c>
      <c r="C1375" s="95" t="s">
        <v>4263</v>
      </c>
      <c r="D1375" s="84" t="s">
        <v>15948</v>
      </c>
      <c r="E1375" s="84" t="s">
        <v>3988</v>
      </c>
      <c r="F1375" s="84" t="s">
        <v>3989</v>
      </c>
      <c r="G1375" s="84" t="s">
        <v>3990</v>
      </c>
      <c r="H1375" s="84" t="s">
        <v>4073</v>
      </c>
      <c r="I1375" s="69">
        <v>31045</v>
      </c>
      <c r="J1375" s="69">
        <v>39253</v>
      </c>
      <c r="K1375" s="84" t="s">
        <v>240</v>
      </c>
      <c r="L1375" s="84" t="s">
        <v>25</v>
      </c>
      <c r="M1375" s="84" t="s">
        <v>4144</v>
      </c>
      <c r="N1375" s="84" t="s">
        <v>4208</v>
      </c>
      <c r="O1375" s="119" t="s">
        <v>15777</v>
      </c>
      <c r="P1375" s="89" t="s">
        <v>4685</v>
      </c>
      <c r="Q1375" s="84" t="s">
        <v>3995</v>
      </c>
      <c r="R1375" s="110" t="s">
        <v>3996</v>
      </c>
      <c r="S1375" s="110" t="s">
        <v>4708</v>
      </c>
    </row>
    <row r="1376" spans="1:19" ht="15" customHeight="1">
      <c r="A1376" s="5">
        <v>1375</v>
      </c>
      <c r="B1376" s="90" t="s">
        <v>4276</v>
      </c>
      <c r="C1376" s="95" t="s">
        <v>4277</v>
      </c>
      <c r="D1376" s="84" t="s">
        <v>15788</v>
      </c>
      <c r="E1376" s="84" t="s">
        <v>3988</v>
      </c>
      <c r="F1376" s="84" t="s">
        <v>3989</v>
      </c>
      <c r="G1376" s="84" t="s">
        <v>3990</v>
      </c>
      <c r="H1376" s="84" t="s">
        <v>3991</v>
      </c>
      <c r="I1376" s="69">
        <v>32585</v>
      </c>
      <c r="J1376" s="69">
        <v>42614</v>
      </c>
      <c r="K1376" s="84" t="s">
        <v>5374</v>
      </c>
      <c r="L1376" s="84" t="s">
        <v>25</v>
      </c>
      <c r="M1376" s="84" t="s">
        <v>16054</v>
      </c>
      <c r="N1376" s="84" t="s">
        <v>4306</v>
      </c>
      <c r="O1376" s="84" t="s">
        <v>16115</v>
      </c>
      <c r="P1376" s="84" t="s">
        <v>3994</v>
      </c>
      <c r="Q1376" s="84" t="s">
        <v>3995</v>
      </c>
      <c r="R1376" s="110" t="s">
        <v>3996</v>
      </c>
      <c r="S1376" s="84" t="s">
        <v>15799</v>
      </c>
    </row>
    <row r="1377" spans="1:19" ht="15" customHeight="1">
      <c r="A1377" s="5">
        <v>1376</v>
      </c>
      <c r="B1377" s="90" t="s">
        <v>4278</v>
      </c>
      <c r="C1377" s="95" t="s">
        <v>4279</v>
      </c>
      <c r="D1377" s="84" t="s">
        <v>15954</v>
      </c>
      <c r="E1377" s="84" t="s">
        <v>3988</v>
      </c>
      <c r="F1377" s="84" t="s">
        <v>3989</v>
      </c>
      <c r="G1377" s="84" t="s">
        <v>3990</v>
      </c>
      <c r="H1377" s="84" t="s">
        <v>2291</v>
      </c>
      <c r="I1377" s="69">
        <v>27490</v>
      </c>
      <c r="J1377" s="69">
        <v>40259</v>
      </c>
      <c r="K1377" s="84" t="s">
        <v>24</v>
      </c>
      <c r="L1377" s="84" t="s">
        <v>25</v>
      </c>
      <c r="M1377" s="84" t="s">
        <v>4144</v>
      </c>
      <c r="N1377" s="84" t="s">
        <v>4296</v>
      </c>
      <c r="O1377" s="84" t="s">
        <v>15883</v>
      </c>
      <c r="P1377" s="89" t="s">
        <v>4685</v>
      </c>
      <c r="Q1377" s="84" t="s">
        <v>3995</v>
      </c>
      <c r="R1377" s="110" t="s">
        <v>3996</v>
      </c>
      <c r="S1377" s="110" t="s">
        <v>4708</v>
      </c>
    </row>
    <row r="1378" spans="1:19" ht="15" customHeight="1">
      <c r="A1378" s="5">
        <v>1377</v>
      </c>
      <c r="B1378" s="117" t="s">
        <v>4280</v>
      </c>
      <c r="C1378" s="95" t="s">
        <v>4281</v>
      </c>
      <c r="D1378" s="84" t="s">
        <v>15789</v>
      </c>
      <c r="E1378" s="84" t="s">
        <v>3988</v>
      </c>
      <c r="F1378" s="84" t="s">
        <v>3989</v>
      </c>
      <c r="G1378" s="84" t="s">
        <v>3990</v>
      </c>
      <c r="H1378" s="84" t="s">
        <v>4282</v>
      </c>
      <c r="I1378" s="69">
        <v>33327</v>
      </c>
      <c r="J1378" s="69">
        <v>43262</v>
      </c>
      <c r="K1378" s="84" t="s">
        <v>24</v>
      </c>
      <c r="L1378" s="84" t="s">
        <v>25</v>
      </c>
      <c r="M1378" s="84" t="s">
        <v>1932</v>
      </c>
      <c r="N1378" s="84" t="s">
        <v>4118</v>
      </c>
      <c r="O1378" s="84" t="s">
        <v>15918</v>
      </c>
      <c r="P1378" s="84" t="s">
        <v>4031</v>
      </c>
      <c r="Q1378" s="84" t="s">
        <v>3995</v>
      </c>
      <c r="R1378" s="110" t="s">
        <v>3996</v>
      </c>
      <c r="S1378" s="110" t="s">
        <v>15798</v>
      </c>
    </row>
    <row r="1379" spans="1:19" ht="15" customHeight="1">
      <c r="A1379" s="5">
        <v>1378</v>
      </c>
      <c r="B1379" s="90" t="s">
        <v>4283</v>
      </c>
      <c r="C1379" s="95" t="s">
        <v>4284</v>
      </c>
      <c r="D1379" s="84" t="s">
        <v>15790</v>
      </c>
      <c r="E1379" s="84" t="s">
        <v>3988</v>
      </c>
      <c r="F1379" s="84" t="s">
        <v>3989</v>
      </c>
      <c r="G1379" s="84" t="s">
        <v>3990</v>
      </c>
      <c r="H1379" s="84" t="s">
        <v>3991</v>
      </c>
      <c r="I1379" s="69">
        <v>27401</v>
      </c>
      <c r="J1379" s="69">
        <v>41122</v>
      </c>
      <c r="K1379" s="84" t="s">
        <v>4019</v>
      </c>
      <c r="L1379" s="84" t="s">
        <v>25</v>
      </c>
      <c r="M1379" s="84" t="s">
        <v>16054</v>
      </c>
      <c r="N1379" s="84" t="s">
        <v>4103</v>
      </c>
      <c r="O1379" s="111" t="s">
        <v>15755</v>
      </c>
      <c r="P1379" s="84" t="s">
        <v>3994</v>
      </c>
      <c r="Q1379" s="84" t="s">
        <v>3995</v>
      </c>
      <c r="R1379" s="110" t="s">
        <v>3996</v>
      </c>
      <c r="S1379" s="84" t="s">
        <v>15799</v>
      </c>
    </row>
    <row r="1380" spans="1:19" ht="15" customHeight="1">
      <c r="A1380" s="5">
        <v>1379</v>
      </c>
      <c r="B1380" s="55" t="s">
        <v>4459</v>
      </c>
      <c r="C1380" s="95" t="s">
        <v>4460</v>
      </c>
      <c r="D1380" s="84" t="s">
        <v>15836</v>
      </c>
      <c r="E1380" s="84" t="s">
        <v>3988</v>
      </c>
      <c r="F1380" s="84" t="s">
        <v>3989</v>
      </c>
      <c r="G1380" s="84" t="s">
        <v>3990</v>
      </c>
      <c r="H1380" s="84" t="s">
        <v>3991</v>
      </c>
      <c r="I1380" s="69">
        <v>31674</v>
      </c>
      <c r="J1380" s="69">
        <v>43409</v>
      </c>
      <c r="K1380" s="84" t="s">
        <v>5085</v>
      </c>
      <c r="L1380" s="84" t="s">
        <v>25</v>
      </c>
      <c r="M1380" s="84" t="s">
        <v>4066</v>
      </c>
      <c r="N1380" s="84" t="s">
        <v>16063</v>
      </c>
      <c r="O1380" s="119" t="s">
        <v>15887</v>
      </c>
      <c r="P1380" s="84" t="s">
        <v>3994</v>
      </c>
      <c r="Q1380" s="84" t="s">
        <v>3995</v>
      </c>
      <c r="R1380" s="110" t="s">
        <v>3996</v>
      </c>
      <c r="S1380" s="84" t="s">
        <v>15799</v>
      </c>
    </row>
    <row r="1381" spans="1:19" ht="15" customHeight="1">
      <c r="A1381" s="5">
        <v>1380</v>
      </c>
      <c r="B1381" s="5" t="s">
        <v>4411</v>
      </c>
      <c r="C1381" s="95" t="s">
        <v>4412</v>
      </c>
      <c r="D1381" s="84" t="s">
        <v>15826</v>
      </c>
      <c r="E1381" s="84" t="s">
        <v>3988</v>
      </c>
      <c r="F1381" s="84" t="s">
        <v>3989</v>
      </c>
      <c r="G1381" s="84" t="s">
        <v>3990</v>
      </c>
      <c r="H1381" s="84" t="s">
        <v>3991</v>
      </c>
      <c r="I1381" s="69">
        <v>34839</v>
      </c>
      <c r="J1381" s="69">
        <v>43801</v>
      </c>
      <c r="K1381" s="84" t="s">
        <v>16064</v>
      </c>
      <c r="L1381" s="84" t="s">
        <v>25</v>
      </c>
      <c r="M1381" s="84" t="s">
        <v>4066</v>
      </c>
      <c r="N1381" s="84" t="s">
        <v>16063</v>
      </c>
      <c r="O1381" s="119" t="s">
        <v>15887</v>
      </c>
      <c r="P1381" s="84" t="s">
        <v>3994</v>
      </c>
      <c r="Q1381" s="84" t="s">
        <v>3995</v>
      </c>
      <c r="R1381" s="110" t="s">
        <v>3996</v>
      </c>
      <c r="S1381" s="84" t="s">
        <v>15799</v>
      </c>
    </row>
    <row r="1382" spans="1:19" ht="15" customHeight="1">
      <c r="A1382" s="5">
        <v>1381</v>
      </c>
      <c r="B1382" s="55" t="s">
        <v>4342</v>
      </c>
      <c r="C1382" s="95" t="s">
        <v>4343</v>
      </c>
      <c r="D1382" s="84" t="s">
        <v>15804</v>
      </c>
      <c r="E1382" s="84" t="s">
        <v>3988</v>
      </c>
      <c r="F1382" s="84" t="s">
        <v>3989</v>
      </c>
      <c r="G1382" s="84" t="s">
        <v>3990</v>
      </c>
      <c r="H1382" s="84" t="s">
        <v>3991</v>
      </c>
      <c r="I1382" s="69">
        <v>32148</v>
      </c>
      <c r="J1382" s="69">
        <v>43283</v>
      </c>
      <c r="K1382" s="84" t="s">
        <v>6918</v>
      </c>
      <c r="L1382" s="84" t="s">
        <v>25</v>
      </c>
      <c r="M1382" s="84" t="s">
        <v>4066</v>
      </c>
      <c r="N1382" s="84" t="s">
        <v>4183</v>
      </c>
      <c r="O1382" s="111" t="s">
        <v>15934</v>
      </c>
      <c r="P1382" s="84" t="s">
        <v>3994</v>
      </c>
      <c r="Q1382" s="84" t="s">
        <v>3995</v>
      </c>
      <c r="R1382" s="110" t="s">
        <v>3996</v>
      </c>
      <c r="S1382" s="84" t="s">
        <v>15799</v>
      </c>
    </row>
    <row r="1383" spans="1:19" s="35" customFormat="1" ht="15" customHeight="1">
      <c r="A1383" s="5">
        <v>1382</v>
      </c>
      <c r="B1383" s="90" t="s">
        <v>4344</v>
      </c>
      <c r="C1383" s="95" t="s">
        <v>4345</v>
      </c>
      <c r="D1383" s="84" t="s">
        <v>15805</v>
      </c>
      <c r="E1383" s="84" t="s">
        <v>3988</v>
      </c>
      <c r="F1383" s="84" t="s">
        <v>3989</v>
      </c>
      <c r="G1383" s="84" t="s">
        <v>3990</v>
      </c>
      <c r="H1383" s="84" t="s">
        <v>3991</v>
      </c>
      <c r="I1383" s="69">
        <v>29404</v>
      </c>
      <c r="J1383" s="69">
        <v>39204</v>
      </c>
      <c r="K1383" s="84" t="s">
        <v>547</v>
      </c>
      <c r="L1383" s="84" t="s">
        <v>25</v>
      </c>
      <c r="M1383" s="84" t="s">
        <v>4066</v>
      </c>
      <c r="N1383" s="84" t="s">
        <v>4183</v>
      </c>
      <c r="O1383" s="84" t="s">
        <v>15934</v>
      </c>
      <c r="P1383" s="84" t="s">
        <v>3994</v>
      </c>
      <c r="Q1383" s="84" t="s">
        <v>3995</v>
      </c>
      <c r="R1383" s="110" t="s">
        <v>3996</v>
      </c>
      <c r="S1383" s="84" t="s">
        <v>15799</v>
      </c>
    </row>
    <row r="1384" spans="1:19" ht="15" customHeight="1">
      <c r="A1384" s="5">
        <v>1383</v>
      </c>
      <c r="B1384" s="90" t="s">
        <v>4346</v>
      </c>
      <c r="C1384" s="95" t="s">
        <v>4347</v>
      </c>
      <c r="D1384" s="84" t="s">
        <v>15806</v>
      </c>
      <c r="E1384" s="84" t="s">
        <v>3988</v>
      </c>
      <c r="F1384" s="84" t="s">
        <v>3989</v>
      </c>
      <c r="G1384" s="84" t="s">
        <v>3990</v>
      </c>
      <c r="H1384" s="84" t="s">
        <v>3991</v>
      </c>
      <c r="I1384" s="69">
        <v>33359</v>
      </c>
      <c r="J1384" s="69">
        <v>42970</v>
      </c>
      <c r="K1384" s="84" t="s">
        <v>16065</v>
      </c>
      <c r="L1384" s="84" t="s">
        <v>25</v>
      </c>
      <c r="M1384" s="84" t="s">
        <v>4066</v>
      </c>
      <c r="N1384" s="84" t="s">
        <v>4183</v>
      </c>
      <c r="O1384" s="84" t="s">
        <v>15934</v>
      </c>
      <c r="P1384" s="84" t="s">
        <v>3994</v>
      </c>
      <c r="Q1384" s="84" t="s">
        <v>3995</v>
      </c>
      <c r="R1384" s="110" t="s">
        <v>3996</v>
      </c>
      <c r="S1384" s="84" t="s">
        <v>15799</v>
      </c>
    </row>
    <row r="1385" spans="1:19" ht="15" customHeight="1">
      <c r="A1385" s="5">
        <v>1384</v>
      </c>
      <c r="B1385" s="5" t="s">
        <v>4461</v>
      </c>
      <c r="C1385" s="95" t="s">
        <v>4462</v>
      </c>
      <c r="D1385" s="84" t="s">
        <v>15837</v>
      </c>
      <c r="E1385" s="84" t="s">
        <v>3988</v>
      </c>
      <c r="F1385" s="84" t="s">
        <v>3989</v>
      </c>
      <c r="G1385" s="84" t="s">
        <v>3990</v>
      </c>
      <c r="H1385" s="84" t="s">
        <v>3991</v>
      </c>
      <c r="I1385" s="69">
        <v>33450</v>
      </c>
      <c r="J1385" s="69">
        <v>43468</v>
      </c>
      <c r="K1385" s="84" t="s">
        <v>5360</v>
      </c>
      <c r="L1385" s="84" t="s">
        <v>25</v>
      </c>
      <c r="M1385" s="84" t="s">
        <v>4066</v>
      </c>
      <c r="N1385" s="84" t="s">
        <v>4183</v>
      </c>
      <c r="O1385" s="84" t="s">
        <v>15934</v>
      </c>
      <c r="P1385" s="84" t="s">
        <v>3994</v>
      </c>
      <c r="Q1385" s="84" t="s">
        <v>3995</v>
      </c>
      <c r="R1385" s="110" t="s">
        <v>3996</v>
      </c>
      <c r="S1385" s="84" t="s">
        <v>15799</v>
      </c>
    </row>
    <row r="1386" spans="1:19" ht="15" customHeight="1">
      <c r="A1386" s="5">
        <v>1385</v>
      </c>
      <c r="B1386" s="5" t="s">
        <v>4463</v>
      </c>
      <c r="C1386" s="95" t="s">
        <v>4464</v>
      </c>
      <c r="D1386" s="84" t="s">
        <v>15982</v>
      </c>
      <c r="E1386" s="84" t="s">
        <v>3988</v>
      </c>
      <c r="F1386" s="84" t="s">
        <v>3989</v>
      </c>
      <c r="G1386" s="84" t="s">
        <v>3990</v>
      </c>
      <c r="H1386" s="84" t="s">
        <v>3991</v>
      </c>
      <c r="I1386" s="69">
        <v>32680</v>
      </c>
      <c r="J1386" s="69">
        <v>43497</v>
      </c>
      <c r="K1386" s="84" t="s">
        <v>547</v>
      </c>
      <c r="L1386" s="84" t="s">
        <v>25</v>
      </c>
      <c r="M1386" s="84" t="s">
        <v>4066</v>
      </c>
      <c r="N1386" s="84" t="s">
        <v>4183</v>
      </c>
      <c r="O1386" s="84" t="s">
        <v>15934</v>
      </c>
      <c r="P1386" s="84" t="s">
        <v>3994</v>
      </c>
      <c r="Q1386" s="84" t="s">
        <v>3995</v>
      </c>
      <c r="R1386" s="110" t="s">
        <v>3996</v>
      </c>
      <c r="S1386" s="84" t="s">
        <v>15799</v>
      </c>
    </row>
    <row r="1387" spans="1:19" ht="15" customHeight="1">
      <c r="A1387" s="5">
        <v>1386</v>
      </c>
      <c r="B1387" s="90" t="s">
        <v>4285</v>
      </c>
      <c r="C1387" s="95" t="s">
        <v>4286</v>
      </c>
      <c r="D1387" s="84" t="s">
        <v>15791</v>
      </c>
      <c r="E1387" s="84" t="s">
        <v>3988</v>
      </c>
      <c r="F1387" s="84" t="s">
        <v>3989</v>
      </c>
      <c r="G1387" s="84" t="s">
        <v>3990</v>
      </c>
      <c r="H1387" s="84" t="s">
        <v>3991</v>
      </c>
      <c r="I1387" s="69">
        <v>25874</v>
      </c>
      <c r="J1387" s="69">
        <v>34486</v>
      </c>
      <c r="K1387" s="84" t="s">
        <v>4019</v>
      </c>
      <c r="L1387" s="84" t="s">
        <v>25</v>
      </c>
      <c r="M1387" s="84" t="s">
        <v>16054</v>
      </c>
      <c r="N1387" s="84" t="s">
        <v>4444</v>
      </c>
      <c r="O1387" s="111" t="s">
        <v>15832</v>
      </c>
      <c r="P1387" s="84" t="s">
        <v>3994</v>
      </c>
      <c r="Q1387" s="84" t="s">
        <v>3995</v>
      </c>
      <c r="R1387" s="110" t="s">
        <v>3996</v>
      </c>
      <c r="S1387" s="84" t="s">
        <v>15799</v>
      </c>
    </row>
    <row r="1388" spans="1:19" ht="15" customHeight="1">
      <c r="A1388" s="5">
        <v>1387</v>
      </c>
      <c r="B1388" s="90" t="s">
        <v>4297</v>
      </c>
      <c r="C1388" s="95" t="s">
        <v>4298</v>
      </c>
      <c r="D1388" s="84" t="s">
        <v>15794</v>
      </c>
      <c r="E1388" s="84" t="s">
        <v>3988</v>
      </c>
      <c r="F1388" s="84" t="s">
        <v>3989</v>
      </c>
      <c r="G1388" s="84" t="s">
        <v>3990</v>
      </c>
      <c r="H1388" s="84" t="s">
        <v>3991</v>
      </c>
      <c r="I1388" s="69">
        <v>26314</v>
      </c>
      <c r="J1388" s="69">
        <v>40148</v>
      </c>
      <c r="K1388" s="84" t="s">
        <v>4019</v>
      </c>
      <c r="L1388" s="84" t="s">
        <v>25</v>
      </c>
      <c r="M1388" s="84" t="s">
        <v>16054</v>
      </c>
      <c r="N1388" s="84" t="s">
        <v>16066</v>
      </c>
      <c r="O1388" s="111" t="s">
        <v>16118</v>
      </c>
      <c r="P1388" s="84" t="s">
        <v>3994</v>
      </c>
      <c r="Q1388" s="84" t="s">
        <v>3995</v>
      </c>
      <c r="R1388" s="110" t="s">
        <v>3996</v>
      </c>
      <c r="S1388" s="84" t="s">
        <v>15799</v>
      </c>
    </row>
    <row r="1389" spans="1:19" ht="15" customHeight="1">
      <c r="A1389" s="5">
        <v>1388</v>
      </c>
      <c r="B1389" s="90" t="s">
        <v>4325</v>
      </c>
      <c r="C1389" s="95" t="s">
        <v>4326</v>
      </c>
      <c r="D1389" s="84" t="s">
        <v>15800</v>
      </c>
      <c r="E1389" s="84" t="s">
        <v>3988</v>
      </c>
      <c r="F1389" s="84" t="s">
        <v>3989</v>
      </c>
      <c r="G1389" s="84" t="s">
        <v>3990</v>
      </c>
      <c r="H1389" s="84" t="s">
        <v>3991</v>
      </c>
      <c r="I1389" s="69">
        <v>30804</v>
      </c>
      <c r="J1389" s="69">
        <v>41061</v>
      </c>
      <c r="K1389" s="84" t="s">
        <v>7609</v>
      </c>
      <c r="L1389" s="84" t="s">
        <v>25</v>
      </c>
      <c r="M1389" s="84" t="s">
        <v>4066</v>
      </c>
      <c r="N1389" s="84" t="s">
        <v>16039</v>
      </c>
      <c r="O1389" s="84" t="s">
        <v>15929</v>
      </c>
      <c r="P1389" s="84" t="s">
        <v>3994</v>
      </c>
      <c r="Q1389" s="84" t="s">
        <v>3995</v>
      </c>
      <c r="R1389" s="110" t="s">
        <v>3996</v>
      </c>
      <c r="S1389" s="84" t="s">
        <v>15799</v>
      </c>
    </row>
    <row r="1390" spans="1:19" ht="15" customHeight="1">
      <c r="A1390" s="5">
        <v>1389</v>
      </c>
      <c r="B1390" s="55" t="s">
        <v>4327</v>
      </c>
      <c r="C1390" s="95" t="s">
        <v>4328</v>
      </c>
      <c r="D1390" s="84" t="s">
        <v>15801</v>
      </c>
      <c r="E1390" s="84" t="s">
        <v>3988</v>
      </c>
      <c r="F1390" s="84" t="s">
        <v>3989</v>
      </c>
      <c r="G1390" s="84" t="s">
        <v>3990</v>
      </c>
      <c r="H1390" s="84" t="s">
        <v>3991</v>
      </c>
      <c r="I1390" s="69">
        <v>30706</v>
      </c>
      <c r="J1390" s="69">
        <v>43292</v>
      </c>
      <c r="K1390" s="84" t="s">
        <v>5368</v>
      </c>
      <c r="L1390" s="84" t="s">
        <v>25</v>
      </c>
      <c r="M1390" s="84" t="s">
        <v>4066</v>
      </c>
      <c r="N1390" s="84" t="s">
        <v>16039</v>
      </c>
      <c r="O1390" s="122" t="s">
        <v>15929</v>
      </c>
      <c r="P1390" s="84" t="s">
        <v>3994</v>
      </c>
      <c r="Q1390" s="84" t="s">
        <v>3995</v>
      </c>
      <c r="R1390" s="110" t="s">
        <v>3996</v>
      </c>
      <c r="S1390" s="84" t="s">
        <v>15799</v>
      </c>
    </row>
    <row r="1391" spans="1:19" ht="15" customHeight="1">
      <c r="A1391" s="5">
        <v>1390</v>
      </c>
      <c r="B1391" s="90" t="s">
        <v>4333</v>
      </c>
      <c r="C1391" s="95" t="s">
        <v>4334</v>
      </c>
      <c r="D1391" s="84" t="s">
        <v>15893</v>
      </c>
      <c r="E1391" s="84" t="s">
        <v>3988</v>
      </c>
      <c r="F1391" s="84" t="s">
        <v>3989</v>
      </c>
      <c r="G1391" s="84" t="s">
        <v>3990</v>
      </c>
      <c r="H1391" s="84" t="s">
        <v>3991</v>
      </c>
      <c r="I1391" s="69">
        <v>30913</v>
      </c>
      <c r="J1391" s="69">
        <v>43052</v>
      </c>
      <c r="K1391" s="84" t="s">
        <v>16067</v>
      </c>
      <c r="L1391" s="84" t="s">
        <v>25</v>
      </c>
      <c r="M1391" s="84" t="s">
        <v>16054</v>
      </c>
      <c r="N1391" s="84" t="s">
        <v>4027</v>
      </c>
      <c r="O1391" s="122" t="s">
        <v>15884</v>
      </c>
      <c r="P1391" s="84" t="s">
        <v>3994</v>
      </c>
      <c r="Q1391" s="84" t="s">
        <v>3995</v>
      </c>
      <c r="R1391" s="110" t="s">
        <v>3996</v>
      </c>
      <c r="S1391" s="84" t="s">
        <v>15799</v>
      </c>
    </row>
    <row r="1392" spans="1:19" ht="15" customHeight="1">
      <c r="A1392" s="5">
        <v>1391</v>
      </c>
      <c r="B1392" s="90" t="s">
        <v>4340</v>
      </c>
      <c r="C1392" s="95" t="s">
        <v>4341</v>
      </c>
      <c r="D1392" s="84" t="s">
        <v>15803</v>
      </c>
      <c r="E1392" s="84" t="s">
        <v>3988</v>
      </c>
      <c r="F1392" s="84" t="s">
        <v>3989</v>
      </c>
      <c r="G1392" s="84" t="s">
        <v>3990</v>
      </c>
      <c r="H1392" s="84" t="s">
        <v>3991</v>
      </c>
      <c r="I1392" s="69">
        <v>30440</v>
      </c>
      <c r="J1392" s="69">
        <v>41852</v>
      </c>
      <c r="K1392" s="84" t="s">
        <v>5153</v>
      </c>
      <c r="L1392" s="84" t="s">
        <v>25</v>
      </c>
      <c r="M1392" s="84" t="s">
        <v>4066</v>
      </c>
      <c r="N1392" s="84" t="s">
        <v>4175</v>
      </c>
      <c r="O1392" s="111" t="s">
        <v>15767</v>
      </c>
      <c r="P1392" s="84" t="s">
        <v>3994</v>
      </c>
      <c r="Q1392" s="84" t="s">
        <v>3995</v>
      </c>
      <c r="R1392" s="110" t="s">
        <v>3996</v>
      </c>
      <c r="S1392" s="84" t="s">
        <v>15799</v>
      </c>
    </row>
    <row r="1393" spans="1:19" ht="15" customHeight="1">
      <c r="A1393" s="5">
        <v>1392</v>
      </c>
      <c r="B1393" s="5" t="s">
        <v>4433</v>
      </c>
      <c r="C1393" s="95" t="s">
        <v>4434</v>
      </c>
      <c r="D1393" s="84" t="s">
        <v>15976</v>
      </c>
      <c r="E1393" s="84" t="s">
        <v>3988</v>
      </c>
      <c r="F1393" s="84" t="s">
        <v>3989</v>
      </c>
      <c r="G1393" s="84" t="s">
        <v>3990</v>
      </c>
      <c r="H1393" s="84" t="s">
        <v>3991</v>
      </c>
      <c r="I1393" s="69">
        <v>32699</v>
      </c>
      <c r="J1393" s="69">
        <v>43605</v>
      </c>
      <c r="K1393" s="84" t="s">
        <v>547</v>
      </c>
      <c r="L1393" s="84" t="s">
        <v>25</v>
      </c>
      <c r="M1393" s="84" t="s">
        <v>4066</v>
      </c>
      <c r="N1393" s="84" t="s">
        <v>16052</v>
      </c>
      <c r="O1393" s="120" t="s">
        <v>16119</v>
      </c>
      <c r="P1393" s="84" t="s">
        <v>3994</v>
      </c>
      <c r="Q1393" s="84" t="s">
        <v>3995</v>
      </c>
      <c r="R1393" s="110" t="s">
        <v>3996</v>
      </c>
      <c r="S1393" s="84" t="s">
        <v>15799</v>
      </c>
    </row>
    <row r="1394" spans="1:19" ht="15" customHeight="1">
      <c r="A1394" s="5">
        <v>1393</v>
      </c>
      <c r="B1394" s="90" t="s">
        <v>4348</v>
      </c>
      <c r="C1394" s="95" t="s">
        <v>4349</v>
      </c>
      <c r="D1394" s="84" t="s">
        <v>15807</v>
      </c>
      <c r="E1394" s="84" t="s">
        <v>3988</v>
      </c>
      <c r="F1394" s="84" t="s">
        <v>3989</v>
      </c>
      <c r="G1394" s="84" t="s">
        <v>3990</v>
      </c>
      <c r="H1394" s="84" t="s">
        <v>3991</v>
      </c>
      <c r="I1394" s="69">
        <v>30463</v>
      </c>
      <c r="J1394" s="69">
        <v>42795</v>
      </c>
      <c r="K1394" s="84" t="s">
        <v>240</v>
      </c>
      <c r="L1394" s="84" t="s">
        <v>25</v>
      </c>
      <c r="M1394" s="84" t="s">
        <v>16054</v>
      </c>
      <c r="N1394" s="84" t="s">
        <v>4265</v>
      </c>
      <c r="O1394" s="111" t="s">
        <v>15949</v>
      </c>
      <c r="P1394" s="84" t="s">
        <v>3994</v>
      </c>
      <c r="Q1394" s="84" t="s">
        <v>3995</v>
      </c>
      <c r="R1394" s="110" t="s">
        <v>3996</v>
      </c>
      <c r="S1394" s="84" t="s">
        <v>15799</v>
      </c>
    </row>
    <row r="1395" spans="1:19" ht="15" customHeight="1">
      <c r="A1395" s="5">
        <v>1394</v>
      </c>
      <c r="B1395" s="55" t="s">
        <v>4372</v>
      </c>
      <c r="C1395" s="95" t="s">
        <v>4373</v>
      </c>
      <c r="D1395" s="84" t="s">
        <v>15965</v>
      </c>
      <c r="E1395" s="84" t="s">
        <v>3988</v>
      </c>
      <c r="F1395" s="84" t="s">
        <v>3989</v>
      </c>
      <c r="G1395" s="84" t="s">
        <v>3990</v>
      </c>
      <c r="H1395" s="84" t="s">
        <v>4073</v>
      </c>
      <c r="I1395" s="69">
        <v>33825</v>
      </c>
      <c r="J1395" s="69">
        <v>43389</v>
      </c>
      <c r="K1395" s="84" t="s">
        <v>5360</v>
      </c>
      <c r="L1395" s="84" t="s">
        <v>25</v>
      </c>
      <c r="M1395" s="84" t="s">
        <v>25</v>
      </c>
      <c r="N1395" s="84" t="s">
        <v>16068</v>
      </c>
      <c r="O1395" s="111" t="s">
        <v>15911</v>
      </c>
      <c r="P1395" s="89" t="s">
        <v>4685</v>
      </c>
      <c r="Q1395" s="84" t="s">
        <v>3995</v>
      </c>
      <c r="R1395" s="110" t="s">
        <v>3996</v>
      </c>
      <c r="S1395" s="110" t="s">
        <v>4708</v>
      </c>
    </row>
    <row r="1396" spans="1:19" ht="15" customHeight="1">
      <c r="A1396" s="5">
        <v>1395</v>
      </c>
      <c r="B1396" s="90" t="s">
        <v>4360</v>
      </c>
      <c r="C1396" s="95" t="s">
        <v>4361</v>
      </c>
      <c r="D1396" s="84" t="s">
        <v>15962</v>
      </c>
      <c r="E1396" s="84" t="s">
        <v>3988</v>
      </c>
      <c r="F1396" s="84" t="s">
        <v>3989</v>
      </c>
      <c r="G1396" s="84" t="s">
        <v>3990</v>
      </c>
      <c r="H1396" s="84" t="s">
        <v>4073</v>
      </c>
      <c r="I1396" s="69">
        <v>26450</v>
      </c>
      <c r="J1396" s="69">
        <v>39387</v>
      </c>
      <c r="K1396" s="84" t="s">
        <v>5360</v>
      </c>
      <c r="L1396" s="84" t="s">
        <v>25</v>
      </c>
      <c r="M1396" s="84" t="s">
        <v>4144</v>
      </c>
      <c r="N1396" s="84" t="s">
        <v>16068</v>
      </c>
      <c r="O1396" s="111" t="s">
        <v>15911</v>
      </c>
      <c r="P1396" s="89" t="s">
        <v>4685</v>
      </c>
      <c r="Q1396" s="84" t="s">
        <v>3995</v>
      </c>
      <c r="R1396" s="110" t="s">
        <v>3996</v>
      </c>
      <c r="S1396" s="110" t="s">
        <v>4708</v>
      </c>
    </row>
    <row r="1397" spans="1:19" ht="15" customHeight="1">
      <c r="A1397" s="5">
        <v>1396</v>
      </c>
      <c r="B1397" s="90" t="s">
        <v>4354</v>
      </c>
      <c r="C1397" s="95" t="s">
        <v>4355</v>
      </c>
      <c r="D1397" s="84" t="s">
        <v>15810</v>
      </c>
      <c r="E1397" s="84" t="s">
        <v>3988</v>
      </c>
      <c r="F1397" s="84" t="s">
        <v>3989</v>
      </c>
      <c r="G1397" s="84" t="s">
        <v>3990</v>
      </c>
      <c r="H1397" s="84" t="s">
        <v>3991</v>
      </c>
      <c r="I1397" s="69">
        <v>30275</v>
      </c>
      <c r="J1397" s="69">
        <v>42522</v>
      </c>
      <c r="K1397" s="84" t="s">
        <v>5650</v>
      </c>
      <c r="L1397" s="84" t="s">
        <v>25</v>
      </c>
      <c r="M1397" s="84" t="s">
        <v>16054</v>
      </c>
      <c r="N1397" s="84" t="s">
        <v>16045</v>
      </c>
      <c r="O1397" s="84" t="s">
        <v>15906</v>
      </c>
      <c r="P1397" s="84" t="s">
        <v>3994</v>
      </c>
      <c r="Q1397" s="84" t="s">
        <v>3995</v>
      </c>
      <c r="R1397" s="110" t="s">
        <v>3996</v>
      </c>
      <c r="S1397" s="84" t="s">
        <v>15799</v>
      </c>
    </row>
    <row r="1398" spans="1:19" ht="15" customHeight="1">
      <c r="A1398" s="5">
        <v>1397</v>
      </c>
      <c r="B1398" s="5" t="s">
        <v>4315</v>
      </c>
      <c r="C1398" s="84" t="s">
        <v>4031</v>
      </c>
      <c r="D1398" s="84" t="s">
        <v>15798</v>
      </c>
      <c r="E1398" s="84" t="s">
        <v>3988</v>
      </c>
      <c r="F1398" s="84" t="s">
        <v>3989</v>
      </c>
      <c r="G1398" s="84" t="s">
        <v>3990</v>
      </c>
      <c r="H1398" s="84" t="s">
        <v>4030</v>
      </c>
      <c r="I1398" s="69">
        <v>26820</v>
      </c>
      <c r="J1398" s="69">
        <v>42508</v>
      </c>
      <c r="K1398" s="84" t="s">
        <v>24</v>
      </c>
      <c r="L1398" s="84" t="s">
        <v>16069</v>
      </c>
      <c r="M1398" s="84" t="s">
        <v>4316</v>
      </c>
      <c r="N1398" s="84" t="s">
        <v>4181</v>
      </c>
      <c r="O1398" s="84" t="s">
        <v>15872</v>
      </c>
      <c r="P1398" s="84" t="s">
        <v>4031</v>
      </c>
      <c r="Q1398" s="84" t="s">
        <v>3995</v>
      </c>
      <c r="R1398" s="110" t="s">
        <v>3996</v>
      </c>
      <c r="S1398" s="110" t="s">
        <v>15798</v>
      </c>
    </row>
    <row r="1399" spans="1:19" ht="15" customHeight="1">
      <c r="A1399" s="5">
        <v>1398</v>
      </c>
      <c r="B1399" s="90" t="s">
        <v>4317</v>
      </c>
      <c r="C1399" s="95" t="s">
        <v>3994</v>
      </c>
      <c r="D1399" s="84" t="s">
        <v>15799</v>
      </c>
      <c r="E1399" s="84" t="s">
        <v>3988</v>
      </c>
      <c r="F1399" s="84" t="s">
        <v>3989</v>
      </c>
      <c r="G1399" s="84" t="s">
        <v>3990</v>
      </c>
      <c r="H1399" s="84" t="s">
        <v>3991</v>
      </c>
      <c r="I1399" s="69">
        <v>29127</v>
      </c>
      <c r="J1399" s="69">
        <v>43507</v>
      </c>
      <c r="K1399" s="84" t="s">
        <v>24</v>
      </c>
      <c r="L1399" s="84" t="s">
        <v>16069</v>
      </c>
      <c r="M1399" s="84" t="s">
        <v>4318</v>
      </c>
      <c r="N1399" s="84" t="s">
        <v>4181</v>
      </c>
      <c r="O1399" s="84" t="s">
        <v>15872</v>
      </c>
      <c r="P1399" s="84" t="s">
        <v>3994</v>
      </c>
      <c r="Q1399" s="84" t="s">
        <v>3995</v>
      </c>
      <c r="R1399" s="110" t="s">
        <v>3996</v>
      </c>
      <c r="S1399" s="84" t="s">
        <v>15799</v>
      </c>
    </row>
    <row r="1400" spans="1:19" ht="15" customHeight="1">
      <c r="A1400" s="5">
        <v>1399</v>
      </c>
      <c r="B1400" s="5" t="s">
        <v>4447</v>
      </c>
      <c r="C1400" s="84" t="s">
        <v>4448</v>
      </c>
      <c r="D1400" s="84" t="s">
        <v>3996</v>
      </c>
      <c r="E1400" s="84" t="s">
        <v>3988</v>
      </c>
      <c r="F1400" s="84" t="s">
        <v>3989</v>
      </c>
      <c r="G1400" s="84" t="s">
        <v>3990</v>
      </c>
      <c r="H1400" s="84" t="s">
        <v>42</v>
      </c>
      <c r="I1400" s="69">
        <v>28854</v>
      </c>
      <c r="J1400" s="69">
        <v>43012</v>
      </c>
      <c r="K1400" s="84" t="s">
        <v>24</v>
      </c>
      <c r="L1400" s="84" t="s">
        <v>174</v>
      </c>
      <c r="M1400" s="123" t="s">
        <v>16070</v>
      </c>
      <c r="N1400" s="91" t="s">
        <v>16110</v>
      </c>
      <c r="O1400" s="91" t="s">
        <v>16110</v>
      </c>
      <c r="P1400" s="89" t="s">
        <v>3995</v>
      </c>
      <c r="Q1400" s="84" t="s">
        <v>3995</v>
      </c>
      <c r="R1400" s="110" t="s">
        <v>3996</v>
      </c>
      <c r="S1400" s="84" t="s">
        <v>3996</v>
      </c>
    </row>
    <row r="1401" spans="1:19" ht="15" customHeight="1">
      <c r="A1401" s="5">
        <v>1400</v>
      </c>
      <c r="B1401" s="5" t="s">
        <v>4011</v>
      </c>
      <c r="C1401" s="95" t="s">
        <v>4012</v>
      </c>
      <c r="D1401" s="84" t="s">
        <v>15736</v>
      </c>
      <c r="E1401" s="84" t="s">
        <v>3988</v>
      </c>
      <c r="F1401" s="84" t="s">
        <v>3989</v>
      </c>
      <c r="G1401" s="84" t="s">
        <v>3990</v>
      </c>
      <c r="H1401" s="84" t="s">
        <v>994</v>
      </c>
      <c r="I1401" s="69">
        <v>32290</v>
      </c>
      <c r="J1401" s="69">
        <v>43138</v>
      </c>
      <c r="K1401" s="84" t="s">
        <v>24</v>
      </c>
      <c r="L1401" s="84" t="s">
        <v>112</v>
      </c>
      <c r="M1401" s="84" t="s">
        <v>3999</v>
      </c>
      <c r="N1401" s="84" t="s">
        <v>4000</v>
      </c>
      <c r="O1401" s="122" t="s">
        <v>15873</v>
      </c>
      <c r="P1401" s="84" t="s">
        <v>4000</v>
      </c>
      <c r="Q1401" s="84" t="s">
        <v>3995</v>
      </c>
      <c r="R1401" s="110" t="s">
        <v>3996</v>
      </c>
      <c r="S1401" s="110" t="s">
        <v>15873</v>
      </c>
    </row>
    <row r="1402" spans="1:19" ht="15" customHeight="1">
      <c r="A1402" s="5">
        <v>1401</v>
      </c>
      <c r="B1402" s="5" t="s">
        <v>3997</v>
      </c>
      <c r="C1402" s="84" t="s">
        <v>3998</v>
      </c>
      <c r="D1402" s="84" t="s">
        <v>15734</v>
      </c>
      <c r="E1402" s="84" t="s">
        <v>3988</v>
      </c>
      <c r="F1402" s="84" t="s">
        <v>3989</v>
      </c>
      <c r="G1402" s="84" t="s">
        <v>3990</v>
      </c>
      <c r="H1402" s="84" t="s">
        <v>994</v>
      </c>
      <c r="I1402" s="69">
        <v>32360</v>
      </c>
      <c r="J1402" s="69">
        <v>43420</v>
      </c>
      <c r="K1402" s="84" t="s">
        <v>24</v>
      </c>
      <c r="L1402" s="84" t="s">
        <v>112</v>
      </c>
      <c r="M1402" s="84" t="s">
        <v>3999</v>
      </c>
      <c r="N1402" s="84" t="s">
        <v>4000</v>
      </c>
      <c r="O1402" s="122" t="s">
        <v>15873</v>
      </c>
      <c r="P1402" s="84" t="s">
        <v>4000</v>
      </c>
      <c r="Q1402" s="84" t="s">
        <v>3995</v>
      </c>
      <c r="R1402" s="110" t="s">
        <v>3996</v>
      </c>
      <c r="S1402" s="110" t="s">
        <v>15873</v>
      </c>
    </row>
    <row r="1403" spans="1:19" ht="15" customHeight="1">
      <c r="A1403" s="5">
        <v>1402</v>
      </c>
      <c r="B1403" s="5" t="s">
        <v>4013</v>
      </c>
      <c r="C1403" s="95" t="s">
        <v>4014</v>
      </c>
      <c r="D1403" s="84" t="s">
        <v>15737</v>
      </c>
      <c r="E1403" s="84" t="s">
        <v>3988</v>
      </c>
      <c r="F1403" s="84" t="s">
        <v>3989</v>
      </c>
      <c r="G1403" s="84" t="s">
        <v>3990</v>
      </c>
      <c r="H1403" s="84" t="s">
        <v>994</v>
      </c>
      <c r="I1403" s="69">
        <v>32786</v>
      </c>
      <c r="J1403" s="69">
        <v>42835</v>
      </c>
      <c r="K1403" s="84" t="s">
        <v>24</v>
      </c>
      <c r="L1403" s="84" t="s">
        <v>112</v>
      </c>
      <c r="M1403" s="84" t="s">
        <v>3999</v>
      </c>
      <c r="N1403" s="84" t="s">
        <v>4000</v>
      </c>
      <c r="O1403" s="122" t="s">
        <v>15873</v>
      </c>
      <c r="P1403" s="84" t="s">
        <v>4000</v>
      </c>
      <c r="Q1403" s="84" t="s">
        <v>3995</v>
      </c>
      <c r="R1403" s="110" t="s">
        <v>3996</v>
      </c>
      <c r="S1403" s="110" t="s">
        <v>15873</v>
      </c>
    </row>
    <row r="1404" spans="1:19" ht="15" customHeight="1">
      <c r="A1404" s="5">
        <v>1403</v>
      </c>
      <c r="B1404" s="5" t="s">
        <v>4015</v>
      </c>
      <c r="C1404" s="95" t="s">
        <v>4016</v>
      </c>
      <c r="D1404" s="84" t="s">
        <v>15738</v>
      </c>
      <c r="E1404" s="84" t="s">
        <v>3988</v>
      </c>
      <c r="F1404" s="84" t="s">
        <v>3989</v>
      </c>
      <c r="G1404" s="84" t="s">
        <v>3990</v>
      </c>
      <c r="H1404" s="84" t="s">
        <v>994</v>
      </c>
      <c r="I1404" s="69">
        <v>31220</v>
      </c>
      <c r="J1404" s="69">
        <v>43222</v>
      </c>
      <c r="K1404" s="84" t="s">
        <v>24</v>
      </c>
      <c r="L1404" s="84" t="s">
        <v>112</v>
      </c>
      <c r="M1404" s="84" t="s">
        <v>3999</v>
      </c>
      <c r="N1404" s="84" t="s">
        <v>4000</v>
      </c>
      <c r="O1404" s="122" t="s">
        <v>15873</v>
      </c>
      <c r="P1404" s="84" t="s">
        <v>4000</v>
      </c>
      <c r="Q1404" s="84" t="s">
        <v>3995</v>
      </c>
      <c r="R1404" s="110" t="s">
        <v>3996</v>
      </c>
      <c r="S1404" s="110" t="s">
        <v>15873</v>
      </c>
    </row>
    <row r="1405" spans="1:19" ht="15" customHeight="1">
      <c r="A1405" s="5">
        <v>1404</v>
      </c>
      <c r="B1405" s="5" t="s">
        <v>4036</v>
      </c>
      <c r="C1405" s="95" t="s">
        <v>4037</v>
      </c>
      <c r="D1405" s="84" t="s">
        <v>15740</v>
      </c>
      <c r="E1405" s="84" t="s">
        <v>3988</v>
      </c>
      <c r="F1405" s="84" t="s">
        <v>3989</v>
      </c>
      <c r="G1405" s="84" t="s">
        <v>3990</v>
      </c>
      <c r="H1405" s="84" t="s">
        <v>994</v>
      </c>
      <c r="I1405" s="69">
        <v>32525</v>
      </c>
      <c r="J1405" s="69">
        <v>43329</v>
      </c>
      <c r="K1405" s="84" t="s">
        <v>24</v>
      </c>
      <c r="L1405" s="84" t="s">
        <v>112</v>
      </c>
      <c r="M1405" s="84" t="s">
        <v>4038</v>
      </c>
      <c r="N1405" s="84" t="s">
        <v>4383</v>
      </c>
      <c r="O1405" s="84" t="s">
        <v>15874</v>
      </c>
      <c r="P1405" s="84" t="s">
        <v>4000</v>
      </c>
      <c r="Q1405" s="84" t="s">
        <v>3995</v>
      </c>
      <c r="R1405" s="110" t="s">
        <v>3996</v>
      </c>
      <c r="S1405" s="110" t="s">
        <v>15873</v>
      </c>
    </row>
    <row r="1406" spans="1:19" ht="15" customHeight="1">
      <c r="A1406" s="5">
        <v>1405</v>
      </c>
      <c r="B1406" s="90" t="s">
        <v>4081</v>
      </c>
      <c r="C1406" s="95" t="s">
        <v>4082</v>
      </c>
      <c r="D1406" s="84" t="s">
        <v>15910</v>
      </c>
      <c r="E1406" s="84" t="s">
        <v>3988</v>
      </c>
      <c r="F1406" s="84" t="s">
        <v>3989</v>
      </c>
      <c r="G1406" s="84" t="s">
        <v>3990</v>
      </c>
      <c r="H1406" s="84" t="s">
        <v>4073</v>
      </c>
      <c r="I1406" s="69">
        <v>27643</v>
      </c>
      <c r="J1406" s="69">
        <v>42681</v>
      </c>
      <c r="K1406" s="84" t="s">
        <v>4019</v>
      </c>
      <c r="L1406" s="84" t="s">
        <v>112</v>
      </c>
      <c r="M1406" s="84" t="s">
        <v>4083</v>
      </c>
      <c r="N1406" s="84" t="s">
        <v>4324</v>
      </c>
      <c r="O1406" s="84" t="s">
        <v>15877</v>
      </c>
      <c r="P1406" s="89" t="s">
        <v>4685</v>
      </c>
      <c r="Q1406" s="84" t="s">
        <v>3995</v>
      </c>
      <c r="R1406" s="110" t="s">
        <v>3996</v>
      </c>
      <c r="S1406" s="110" t="s">
        <v>4708</v>
      </c>
    </row>
    <row r="1407" spans="1:19" ht="15" customHeight="1">
      <c r="A1407" s="5">
        <v>1406</v>
      </c>
      <c r="B1407" s="90" t="s">
        <v>4086</v>
      </c>
      <c r="C1407" s="95" t="s">
        <v>4087</v>
      </c>
      <c r="D1407" s="84" t="s">
        <v>15912</v>
      </c>
      <c r="E1407" s="84" t="s">
        <v>3988</v>
      </c>
      <c r="F1407" s="84" t="s">
        <v>3989</v>
      </c>
      <c r="G1407" s="84" t="s">
        <v>3990</v>
      </c>
      <c r="H1407" s="84" t="s">
        <v>4073</v>
      </c>
      <c r="I1407" s="69">
        <v>27029</v>
      </c>
      <c r="J1407" s="69">
        <v>42906</v>
      </c>
      <c r="K1407" s="84" t="s">
        <v>240</v>
      </c>
      <c r="L1407" s="84" t="s">
        <v>112</v>
      </c>
      <c r="M1407" s="84" t="s">
        <v>4083</v>
      </c>
      <c r="N1407" s="84" t="s">
        <v>4324</v>
      </c>
      <c r="O1407" s="122" t="s">
        <v>15877</v>
      </c>
      <c r="P1407" s="89" t="s">
        <v>4685</v>
      </c>
      <c r="Q1407" s="84" t="s">
        <v>3995</v>
      </c>
      <c r="R1407" s="110" t="s">
        <v>3996</v>
      </c>
      <c r="S1407" s="110" t="s">
        <v>4708</v>
      </c>
    </row>
    <row r="1408" spans="1:19" ht="15" customHeight="1">
      <c r="A1408" s="5">
        <v>1407</v>
      </c>
      <c r="B1408" s="55" t="s">
        <v>4084</v>
      </c>
      <c r="C1408" s="95" t="s">
        <v>4085</v>
      </c>
      <c r="D1408" s="84" t="s">
        <v>15911</v>
      </c>
      <c r="E1408" s="84" t="s">
        <v>3988</v>
      </c>
      <c r="F1408" s="84" t="s">
        <v>3989</v>
      </c>
      <c r="G1408" s="84" t="s">
        <v>3990</v>
      </c>
      <c r="H1408" s="84" t="s">
        <v>4073</v>
      </c>
      <c r="I1408" s="69">
        <v>30088</v>
      </c>
      <c r="J1408" s="69">
        <v>43321</v>
      </c>
      <c r="K1408" s="84" t="s">
        <v>5360</v>
      </c>
      <c r="L1408" s="84" t="s">
        <v>112</v>
      </c>
      <c r="M1408" s="84" t="s">
        <v>4083</v>
      </c>
      <c r="N1408" s="84" t="s">
        <v>4324</v>
      </c>
      <c r="O1408" s="122" t="s">
        <v>15877</v>
      </c>
      <c r="P1408" s="89" t="s">
        <v>4685</v>
      </c>
      <c r="Q1408" s="84" t="s">
        <v>3995</v>
      </c>
      <c r="R1408" s="110" t="s">
        <v>3996</v>
      </c>
      <c r="S1408" s="110" t="s">
        <v>4708</v>
      </c>
    </row>
    <row r="1409" spans="1:19" ht="15" customHeight="1">
      <c r="A1409" s="5">
        <v>1408</v>
      </c>
      <c r="B1409" s="90" t="s">
        <v>4123</v>
      </c>
      <c r="C1409" s="95" t="s">
        <v>4124</v>
      </c>
      <c r="D1409" s="84" t="s">
        <v>15920</v>
      </c>
      <c r="E1409" s="84" t="s">
        <v>3988</v>
      </c>
      <c r="F1409" s="84" t="s">
        <v>3989</v>
      </c>
      <c r="G1409" s="84" t="s">
        <v>3990</v>
      </c>
      <c r="H1409" s="84" t="s">
        <v>4110</v>
      </c>
      <c r="I1409" s="69">
        <v>29227</v>
      </c>
      <c r="J1409" s="69">
        <v>42758</v>
      </c>
      <c r="K1409" s="84" t="s">
        <v>24</v>
      </c>
      <c r="L1409" s="84" t="s">
        <v>112</v>
      </c>
      <c r="M1409" s="84" t="s">
        <v>112</v>
      </c>
      <c r="N1409" s="84" t="s">
        <v>16050</v>
      </c>
      <c r="O1409" s="84" t="s">
        <v>15798</v>
      </c>
      <c r="P1409" s="84" t="s">
        <v>4031</v>
      </c>
      <c r="Q1409" s="84" t="s">
        <v>3995</v>
      </c>
      <c r="R1409" s="110" t="s">
        <v>3996</v>
      </c>
      <c r="S1409" s="110" t="s">
        <v>15798</v>
      </c>
    </row>
    <row r="1410" spans="1:19" ht="15" customHeight="1">
      <c r="A1410" s="5">
        <v>1409</v>
      </c>
      <c r="B1410" s="116" t="s">
        <v>4125</v>
      </c>
      <c r="C1410" s="95" t="s">
        <v>4126</v>
      </c>
      <c r="D1410" s="84" t="s">
        <v>8983</v>
      </c>
      <c r="E1410" s="84" t="s">
        <v>3988</v>
      </c>
      <c r="F1410" s="84" t="s">
        <v>3989</v>
      </c>
      <c r="G1410" s="84" t="s">
        <v>3990</v>
      </c>
      <c r="H1410" s="84" t="s">
        <v>4030</v>
      </c>
      <c r="I1410" s="69">
        <v>29285</v>
      </c>
      <c r="J1410" s="69">
        <v>43517</v>
      </c>
      <c r="K1410" s="84" t="s">
        <v>24</v>
      </c>
      <c r="L1410" s="84" t="s">
        <v>112</v>
      </c>
      <c r="M1410" s="84" t="s">
        <v>4127</v>
      </c>
      <c r="N1410" s="84" t="s">
        <v>16050</v>
      </c>
      <c r="O1410" s="122" t="s">
        <v>15798</v>
      </c>
      <c r="P1410" s="84" t="s">
        <v>4031</v>
      </c>
      <c r="Q1410" s="84" t="s">
        <v>3995</v>
      </c>
      <c r="R1410" s="110" t="s">
        <v>3996</v>
      </c>
      <c r="S1410" s="110" t="s">
        <v>15798</v>
      </c>
    </row>
    <row r="1411" spans="1:19" ht="15" customHeight="1">
      <c r="A1411" s="5">
        <v>1410</v>
      </c>
      <c r="B1411" s="5" t="s">
        <v>4202</v>
      </c>
      <c r="C1411" s="95" t="s">
        <v>4203</v>
      </c>
      <c r="D1411" s="84" t="s">
        <v>15775</v>
      </c>
      <c r="E1411" s="84" t="s">
        <v>3988</v>
      </c>
      <c r="F1411" s="84" t="s">
        <v>3989</v>
      </c>
      <c r="G1411" s="84" t="s">
        <v>3990</v>
      </c>
      <c r="H1411" s="84" t="s">
        <v>3991</v>
      </c>
      <c r="I1411" s="69">
        <v>24513</v>
      </c>
      <c r="J1411" s="69">
        <v>37420</v>
      </c>
      <c r="K1411" s="84" t="s">
        <v>24</v>
      </c>
      <c r="L1411" s="84" t="s">
        <v>112</v>
      </c>
      <c r="M1411" s="84" t="s">
        <v>3075</v>
      </c>
      <c r="N1411" s="84" t="s">
        <v>3994</v>
      </c>
      <c r="O1411" s="84" t="s">
        <v>15799</v>
      </c>
      <c r="P1411" s="84" t="s">
        <v>3994</v>
      </c>
      <c r="Q1411" s="84" t="s">
        <v>3995</v>
      </c>
      <c r="R1411" s="110" t="s">
        <v>3996</v>
      </c>
      <c r="S1411" s="84" t="s">
        <v>15799</v>
      </c>
    </row>
    <row r="1412" spans="1:19" ht="15" customHeight="1">
      <c r="A1412" s="5">
        <v>1411</v>
      </c>
      <c r="B1412" s="117" t="s">
        <v>4255</v>
      </c>
      <c r="C1412" s="95" t="s">
        <v>4256</v>
      </c>
      <c r="D1412" s="84" t="s">
        <v>15786</v>
      </c>
      <c r="E1412" s="84" t="s">
        <v>3988</v>
      </c>
      <c r="F1412" s="84" t="s">
        <v>3989</v>
      </c>
      <c r="G1412" s="84" t="s">
        <v>3990</v>
      </c>
      <c r="H1412" s="84" t="s">
        <v>3991</v>
      </c>
      <c r="I1412" s="69">
        <v>31696</v>
      </c>
      <c r="J1412" s="69">
        <v>43222</v>
      </c>
      <c r="K1412" s="84" t="s">
        <v>240</v>
      </c>
      <c r="L1412" s="84" t="s">
        <v>112</v>
      </c>
      <c r="M1412" s="84" t="s">
        <v>16071</v>
      </c>
      <c r="N1412" s="84" t="s">
        <v>4208</v>
      </c>
      <c r="O1412" s="122" t="s">
        <v>15777</v>
      </c>
      <c r="P1412" s="84" t="s">
        <v>3994</v>
      </c>
      <c r="Q1412" s="84" t="s">
        <v>3995</v>
      </c>
      <c r="R1412" s="110" t="s">
        <v>3996</v>
      </c>
      <c r="S1412" s="84" t="s">
        <v>15799</v>
      </c>
    </row>
    <row r="1413" spans="1:19" ht="15" customHeight="1">
      <c r="A1413" s="5">
        <v>1412</v>
      </c>
      <c r="B1413" s="5" t="s">
        <v>4310</v>
      </c>
      <c r="C1413" s="84" t="s">
        <v>4311</v>
      </c>
      <c r="D1413" s="84" t="s">
        <v>15880</v>
      </c>
      <c r="E1413" s="84" t="s">
        <v>3988</v>
      </c>
      <c r="F1413" s="84" t="s">
        <v>3989</v>
      </c>
      <c r="G1413" s="84" t="s">
        <v>3990</v>
      </c>
      <c r="H1413" s="84" t="s">
        <v>4179</v>
      </c>
      <c r="I1413" s="69">
        <v>29074</v>
      </c>
      <c r="J1413" s="69">
        <v>43518</v>
      </c>
      <c r="K1413" s="84" t="s">
        <v>24</v>
      </c>
      <c r="L1413" s="84" t="s">
        <v>112</v>
      </c>
      <c r="M1413" s="84" t="s">
        <v>4312</v>
      </c>
      <c r="N1413" s="84" t="s">
        <v>4181</v>
      </c>
      <c r="O1413" s="84" t="s">
        <v>15872</v>
      </c>
      <c r="P1413" s="84" t="s">
        <v>4181</v>
      </c>
      <c r="Q1413" s="84" t="s">
        <v>3995</v>
      </c>
      <c r="R1413" s="110" t="s">
        <v>3996</v>
      </c>
      <c r="S1413" s="84" t="s">
        <v>15872</v>
      </c>
    </row>
    <row r="1414" spans="1:19" ht="15" customHeight="1">
      <c r="A1414" s="5">
        <v>1413</v>
      </c>
      <c r="B1414" s="90" t="s">
        <v>4319</v>
      </c>
      <c r="C1414" s="95" t="s">
        <v>4320</v>
      </c>
      <c r="D1414" s="84" t="s">
        <v>15881</v>
      </c>
      <c r="E1414" s="84" t="s">
        <v>3988</v>
      </c>
      <c r="F1414" s="84" t="s">
        <v>3989</v>
      </c>
      <c r="G1414" s="84" t="s">
        <v>3990</v>
      </c>
      <c r="H1414" s="84" t="s">
        <v>2291</v>
      </c>
      <c r="I1414" s="69">
        <v>32457</v>
      </c>
      <c r="J1414" s="69">
        <v>42871</v>
      </c>
      <c r="K1414" s="84" t="s">
        <v>24</v>
      </c>
      <c r="L1414" s="84" t="s">
        <v>112</v>
      </c>
      <c r="M1414" s="84" t="s">
        <v>112</v>
      </c>
      <c r="N1414" s="84" t="s">
        <v>4685</v>
      </c>
      <c r="O1414" s="84" t="s">
        <v>4708</v>
      </c>
      <c r="P1414" s="89" t="s">
        <v>4685</v>
      </c>
      <c r="Q1414" s="84" t="s">
        <v>3995</v>
      </c>
      <c r="R1414" s="110" t="s">
        <v>3996</v>
      </c>
      <c r="S1414" s="110" t="s">
        <v>4708</v>
      </c>
    </row>
    <row r="1415" spans="1:19" ht="15" customHeight="1">
      <c r="A1415" s="5">
        <v>1414</v>
      </c>
      <c r="B1415" s="90" t="s">
        <v>4321</v>
      </c>
      <c r="C1415" s="95" t="s">
        <v>4322</v>
      </c>
      <c r="D1415" s="84" t="s">
        <v>15959</v>
      </c>
      <c r="E1415" s="84" t="s">
        <v>3988</v>
      </c>
      <c r="F1415" s="84" t="s">
        <v>3989</v>
      </c>
      <c r="G1415" s="84" t="s">
        <v>3990</v>
      </c>
      <c r="H1415" s="84" t="s">
        <v>2291</v>
      </c>
      <c r="I1415" s="69">
        <v>29922</v>
      </c>
      <c r="J1415" s="69">
        <v>42927</v>
      </c>
      <c r="K1415" s="84" t="s">
        <v>24</v>
      </c>
      <c r="L1415" s="84" t="s">
        <v>112</v>
      </c>
      <c r="M1415" s="84" t="s">
        <v>112</v>
      </c>
      <c r="N1415" s="84" t="s">
        <v>4685</v>
      </c>
      <c r="O1415" s="122" t="s">
        <v>4708</v>
      </c>
      <c r="P1415" s="89" t="s">
        <v>4685</v>
      </c>
      <c r="Q1415" s="84" t="s">
        <v>3995</v>
      </c>
      <c r="R1415" s="110" t="s">
        <v>3996</v>
      </c>
      <c r="S1415" s="110" t="s">
        <v>4708</v>
      </c>
    </row>
    <row r="1416" spans="1:19" ht="15" customHeight="1">
      <c r="A1416" s="5">
        <v>1415</v>
      </c>
      <c r="B1416" s="90" t="s">
        <v>4142</v>
      </c>
      <c r="C1416" s="95" t="s">
        <v>4143</v>
      </c>
      <c r="D1416" s="100" t="s">
        <v>15924</v>
      </c>
      <c r="E1416" s="84" t="s">
        <v>3988</v>
      </c>
      <c r="F1416" s="84" t="s">
        <v>3989</v>
      </c>
      <c r="G1416" s="84" t="s">
        <v>3990</v>
      </c>
      <c r="H1416" s="84" t="s">
        <v>4073</v>
      </c>
      <c r="I1416" s="69">
        <v>25729</v>
      </c>
      <c r="J1416" s="69">
        <v>35125</v>
      </c>
      <c r="K1416" s="84" t="s">
        <v>4019</v>
      </c>
      <c r="L1416" s="84" t="s">
        <v>398</v>
      </c>
      <c r="M1416" s="84" t="s">
        <v>4144</v>
      </c>
      <c r="N1416" s="84" t="s">
        <v>4082</v>
      </c>
      <c r="O1416" s="84" t="s">
        <v>15910</v>
      </c>
      <c r="P1416" s="89" t="s">
        <v>4685</v>
      </c>
      <c r="Q1416" s="84" t="s">
        <v>3995</v>
      </c>
      <c r="R1416" s="110" t="s">
        <v>3996</v>
      </c>
      <c r="S1416" s="110" t="s">
        <v>4708</v>
      </c>
    </row>
    <row r="1417" spans="1:19" ht="15" customHeight="1">
      <c r="A1417" s="5">
        <v>1416</v>
      </c>
      <c r="B1417" s="90" t="s">
        <v>4467</v>
      </c>
      <c r="C1417" s="95" t="s">
        <v>4468</v>
      </c>
      <c r="D1417" s="84" t="s">
        <v>15983</v>
      </c>
      <c r="E1417" s="84" t="s">
        <v>3988</v>
      </c>
      <c r="F1417" s="84" t="s">
        <v>3989</v>
      </c>
      <c r="G1417" s="84" t="s">
        <v>3990</v>
      </c>
      <c r="H1417" s="84" t="s">
        <v>4073</v>
      </c>
      <c r="I1417" s="69">
        <v>26124</v>
      </c>
      <c r="J1417" s="69">
        <v>38777</v>
      </c>
      <c r="K1417" s="84" t="s">
        <v>240</v>
      </c>
      <c r="L1417" s="84" t="s">
        <v>398</v>
      </c>
      <c r="M1417" s="84" t="s">
        <v>398</v>
      </c>
      <c r="N1417" s="84" t="s">
        <v>4087</v>
      </c>
      <c r="O1417" s="84" t="s">
        <v>15912</v>
      </c>
      <c r="P1417" s="89" t="s">
        <v>4685</v>
      </c>
      <c r="Q1417" s="84" t="s">
        <v>3995</v>
      </c>
      <c r="R1417" s="110" t="s">
        <v>3996</v>
      </c>
      <c r="S1417" s="110" t="s">
        <v>4708</v>
      </c>
    </row>
    <row r="1418" spans="1:19" ht="15" customHeight="1">
      <c r="A1418" s="5">
        <v>1417</v>
      </c>
      <c r="B1418" s="90" t="s">
        <v>4362</v>
      </c>
      <c r="C1418" s="95" t="s">
        <v>4363</v>
      </c>
      <c r="D1418" s="84" t="s">
        <v>15813</v>
      </c>
      <c r="E1418" s="84" t="s">
        <v>3988</v>
      </c>
      <c r="F1418" s="84" t="s">
        <v>3989</v>
      </c>
      <c r="G1418" s="84" t="s">
        <v>3990</v>
      </c>
      <c r="H1418" s="84" t="s">
        <v>4073</v>
      </c>
      <c r="I1418" s="69">
        <v>30407</v>
      </c>
      <c r="J1418" s="69">
        <v>39652</v>
      </c>
      <c r="K1418" s="84" t="s">
        <v>5360</v>
      </c>
      <c r="L1418" s="84" t="s">
        <v>398</v>
      </c>
      <c r="M1418" s="84" t="s">
        <v>4144</v>
      </c>
      <c r="N1418" s="84" t="s">
        <v>16068</v>
      </c>
      <c r="O1418" s="84" t="s">
        <v>15911</v>
      </c>
      <c r="P1418" s="89" t="s">
        <v>4685</v>
      </c>
      <c r="Q1418" s="84" t="s">
        <v>3995</v>
      </c>
      <c r="R1418" s="110" t="s">
        <v>3996</v>
      </c>
      <c r="S1418" s="110" t="s">
        <v>4708</v>
      </c>
    </row>
    <row r="1419" spans="1:19" ht="15" customHeight="1">
      <c r="A1419" s="5">
        <v>1418</v>
      </c>
      <c r="B1419" s="116" t="s">
        <v>4323</v>
      </c>
      <c r="C1419" s="95" t="s">
        <v>4324</v>
      </c>
      <c r="D1419" s="84" t="s">
        <v>15877</v>
      </c>
      <c r="E1419" s="84" t="s">
        <v>3988</v>
      </c>
      <c r="F1419" s="84" t="s">
        <v>3989</v>
      </c>
      <c r="G1419" s="84" t="s">
        <v>3990</v>
      </c>
      <c r="H1419" s="84" t="s">
        <v>4073</v>
      </c>
      <c r="I1419" s="69">
        <v>30704</v>
      </c>
      <c r="J1419" s="69">
        <v>43405</v>
      </c>
      <c r="K1419" s="84" t="s">
        <v>24</v>
      </c>
      <c r="L1419" s="84" t="s">
        <v>112</v>
      </c>
      <c r="M1419" s="84" t="s">
        <v>4083</v>
      </c>
      <c r="N1419" s="84" t="s">
        <v>4685</v>
      </c>
      <c r="O1419" s="122" t="s">
        <v>4708</v>
      </c>
      <c r="P1419" s="89" t="s">
        <v>4685</v>
      </c>
      <c r="Q1419" s="84" t="s">
        <v>3995</v>
      </c>
      <c r="R1419" s="110" t="s">
        <v>3996</v>
      </c>
      <c r="S1419" s="110" t="s">
        <v>4708</v>
      </c>
    </row>
    <row r="1420" spans="1:19" ht="15" customHeight="1">
      <c r="A1420" s="5">
        <v>1419</v>
      </c>
      <c r="B1420" s="5" t="s">
        <v>4005</v>
      </c>
      <c r="C1420" s="84" t="s">
        <v>4006</v>
      </c>
      <c r="D1420" s="84" t="s">
        <v>15897</v>
      </c>
      <c r="E1420" s="84" t="s">
        <v>3988</v>
      </c>
      <c r="F1420" s="84" t="s">
        <v>3989</v>
      </c>
      <c r="G1420" s="84" t="s">
        <v>3990</v>
      </c>
      <c r="H1420" s="84" t="s">
        <v>994</v>
      </c>
      <c r="I1420" s="69">
        <v>29882</v>
      </c>
      <c r="J1420" s="69">
        <v>43360</v>
      </c>
      <c r="K1420" s="84" t="s">
        <v>24</v>
      </c>
      <c r="L1420" s="84" t="s">
        <v>116</v>
      </c>
      <c r="M1420" s="84" t="s">
        <v>4008</v>
      </c>
      <c r="N1420" s="84" t="s">
        <v>4000</v>
      </c>
      <c r="O1420" s="84" t="s">
        <v>15873</v>
      </c>
      <c r="P1420" s="84" t="s">
        <v>4000</v>
      </c>
      <c r="Q1420" s="84" t="s">
        <v>3995</v>
      </c>
      <c r="R1420" s="110" t="s">
        <v>3996</v>
      </c>
      <c r="S1420" s="110" t="s">
        <v>15873</v>
      </c>
    </row>
    <row r="1421" spans="1:19" ht="15" customHeight="1">
      <c r="A1421" s="5">
        <v>1420</v>
      </c>
      <c r="B1421" s="90" t="s">
        <v>4119</v>
      </c>
      <c r="C1421" s="95" t="s">
        <v>4120</v>
      </c>
      <c r="D1421" s="84" t="s">
        <v>15919</v>
      </c>
      <c r="E1421" s="84" t="s">
        <v>3988</v>
      </c>
      <c r="F1421" s="84" t="s">
        <v>3989</v>
      </c>
      <c r="G1421" s="84" t="s">
        <v>3990</v>
      </c>
      <c r="H1421" s="84" t="s">
        <v>4121</v>
      </c>
      <c r="I1421" s="69">
        <v>24327</v>
      </c>
      <c r="J1421" s="69">
        <v>41456</v>
      </c>
      <c r="K1421" s="84" t="s">
        <v>24</v>
      </c>
      <c r="L1421" s="84" t="s">
        <v>116</v>
      </c>
      <c r="M1421" s="84" t="s">
        <v>4122</v>
      </c>
      <c r="N1421" s="84" t="s">
        <v>16050</v>
      </c>
      <c r="O1421" s="84" t="s">
        <v>15798</v>
      </c>
      <c r="P1421" s="84" t="s">
        <v>4031</v>
      </c>
      <c r="Q1421" s="84" t="s">
        <v>3995</v>
      </c>
      <c r="R1421" s="110" t="s">
        <v>3996</v>
      </c>
      <c r="S1421" s="110" t="s">
        <v>15798</v>
      </c>
    </row>
    <row r="1422" spans="1:19" ht="15" customHeight="1">
      <c r="A1422" s="5">
        <v>1421</v>
      </c>
      <c r="B1422" s="5" t="s">
        <v>4114</v>
      </c>
      <c r="C1422" s="95" t="s">
        <v>4115</v>
      </c>
      <c r="D1422" s="84" t="s">
        <v>15757</v>
      </c>
      <c r="E1422" s="84" t="s">
        <v>3988</v>
      </c>
      <c r="F1422" s="84" t="s">
        <v>3989</v>
      </c>
      <c r="G1422" s="84" t="s">
        <v>3990</v>
      </c>
      <c r="H1422" s="84" t="s">
        <v>4030</v>
      </c>
      <c r="I1422" s="69">
        <v>29568</v>
      </c>
      <c r="J1422" s="69">
        <v>43486</v>
      </c>
      <c r="K1422" s="84" t="s">
        <v>24</v>
      </c>
      <c r="L1422" s="84" t="s">
        <v>116</v>
      </c>
      <c r="M1422" s="84" t="s">
        <v>4116</v>
      </c>
      <c r="N1422" s="84" t="s">
        <v>16050</v>
      </c>
      <c r="O1422" s="122" t="s">
        <v>15798</v>
      </c>
      <c r="P1422" s="84" t="s">
        <v>4031</v>
      </c>
      <c r="Q1422" s="84" t="s">
        <v>3995</v>
      </c>
      <c r="R1422" s="110" t="s">
        <v>3996</v>
      </c>
      <c r="S1422" s="110" t="s">
        <v>15798</v>
      </c>
    </row>
    <row r="1423" spans="1:19" ht="15" customHeight="1">
      <c r="A1423" s="5">
        <v>1422</v>
      </c>
      <c r="B1423" s="116" t="s">
        <v>4111</v>
      </c>
      <c r="C1423" s="95" t="s">
        <v>4112</v>
      </c>
      <c r="D1423" s="84" t="s">
        <v>15756</v>
      </c>
      <c r="E1423" s="84" t="s">
        <v>3988</v>
      </c>
      <c r="F1423" s="84" t="s">
        <v>3989</v>
      </c>
      <c r="G1423" s="84" t="s">
        <v>3990</v>
      </c>
      <c r="H1423" s="84" t="s">
        <v>4030</v>
      </c>
      <c r="I1423" s="69">
        <v>29069</v>
      </c>
      <c r="J1423" s="69">
        <v>43514</v>
      </c>
      <c r="K1423" s="84" t="s">
        <v>24</v>
      </c>
      <c r="L1423" s="84" t="s">
        <v>116</v>
      </c>
      <c r="M1423" s="84" t="s">
        <v>4113</v>
      </c>
      <c r="N1423" s="84" t="s">
        <v>16050</v>
      </c>
      <c r="O1423" s="122" t="s">
        <v>15798</v>
      </c>
      <c r="P1423" s="84" t="s">
        <v>4031</v>
      </c>
      <c r="Q1423" s="84" t="s">
        <v>3995</v>
      </c>
      <c r="R1423" s="110" t="s">
        <v>3996</v>
      </c>
      <c r="S1423" s="110" t="s">
        <v>15798</v>
      </c>
    </row>
    <row r="1424" spans="1:19" ht="15" customHeight="1">
      <c r="A1424" s="5">
        <v>1423</v>
      </c>
      <c r="B1424" s="5" t="s">
        <v>4194</v>
      </c>
      <c r="C1424" s="65" t="s">
        <v>4195</v>
      </c>
      <c r="D1424" s="84" t="s">
        <v>15935</v>
      </c>
      <c r="E1424" s="84" t="s">
        <v>3988</v>
      </c>
      <c r="F1424" s="84" t="s">
        <v>3989</v>
      </c>
      <c r="G1424" s="84" t="s">
        <v>3990</v>
      </c>
      <c r="H1424" s="84" t="s">
        <v>3991</v>
      </c>
      <c r="I1424" s="69">
        <v>29467</v>
      </c>
      <c r="J1424" s="69">
        <v>43654</v>
      </c>
      <c r="K1424" s="84" t="s">
        <v>24</v>
      </c>
      <c r="L1424" s="84" t="s">
        <v>116</v>
      </c>
      <c r="M1424" s="84" t="s">
        <v>16072</v>
      </c>
      <c r="N1424" s="84" t="s">
        <v>3994</v>
      </c>
      <c r="O1424" s="84" t="s">
        <v>15799</v>
      </c>
      <c r="P1424" s="84" t="s">
        <v>3994</v>
      </c>
      <c r="Q1424" s="84" t="s">
        <v>3995</v>
      </c>
      <c r="R1424" s="110" t="s">
        <v>3996</v>
      </c>
      <c r="S1424" s="84" t="s">
        <v>15799</v>
      </c>
    </row>
    <row r="1425" spans="1:19" ht="15" customHeight="1">
      <c r="A1425" s="5">
        <v>1424</v>
      </c>
      <c r="B1425" s="5" t="s">
        <v>4204</v>
      </c>
      <c r="C1425" s="84" t="s">
        <v>4205</v>
      </c>
      <c r="D1425" s="84" t="s">
        <v>15776</v>
      </c>
      <c r="E1425" s="84" t="s">
        <v>3988</v>
      </c>
      <c r="F1425" s="84" t="s">
        <v>3989</v>
      </c>
      <c r="G1425" s="84" t="s">
        <v>3990</v>
      </c>
      <c r="H1425" s="84" t="s">
        <v>3991</v>
      </c>
      <c r="I1425" s="69">
        <v>29574</v>
      </c>
      <c r="J1425" s="69">
        <v>43241</v>
      </c>
      <c r="K1425" s="84" t="s">
        <v>24</v>
      </c>
      <c r="L1425" s="84" t="s">
        <v>116</v>
      </c>
      <c r="M1425" s="84" t="s">
        <v>4206</v>
      </c>
      <c r="N1425" s="84" t="s">
        <v>3994</v>
      </c>
      <c r="O1425" s="84" t="s">
        <v>15799</v>
      </c>
      <c r="P1425" s="84" t="s">
        <v>3994</v>
      </c>
      <c r="Q1425" s="84" t="s">
        <v>3995</v>
      </c>
      <c r="R1425" s="110" t="s">
        <v>3996</v>
      </c>
      <c r="S1425" s="84" t="s">
        <v>15799</v>
      </c>
    </row>
    <row r="1426" spans="1:19" ht="15" customHeight="1">
      <c r="A1426" s="5">
        <v>1425</v>
      </c>
      <c r="B1426" s="5" t="s">
        <v>4196</v>
      </c>
      <c r="C1426" s="95" t="s">
        <v>4197</v>
      </c>
      <c r="D1426" s="84" t="s">
        <v>15772</v>
      </c>
      <c r="E1426" s="84" t="s">
        <v>3988</v>
      </c>
      <c r="F1426" s="84" t="s">
        <v>3989</v>
      </c>
      <c r="G1426" s="84" t="s">
        <v>3990</v>
      </c>
      <c r="H1426" s="84" t="s">
        <v>3991</v>
      </c>
      <c r="I1426" s="69">
        <v>28745</v>
      </c>
      <c r="J1426" s="69">
        <v>42937</v>
      </c>
      <c r="K1426" s="84" t="s">
        <v>5261</v>
      </c>
      <c r="L1426" s="84" t="s">
        <v>116</v>
      </c>
      <c r="M1426" s="84" t="s">
        <v>3075</v>
      </c>
      <c r="N1426" s="84" t="s">
        <v>3994</v>
      </c>
      <c r="O1426" s="84" t="s">
        <v>15799</v>
      </c>
      <c r="P1426" s="84" t="s">
        <v>3994</v>
      </c>
      <c r="Q1426" s="84" t="s">
        <v>3995</v>
      </c>
      <c r="R1426" s="110" t="s">
        <v>3996</v>
      </c>
      <c r="S1426" s="84" t="s">
        <v>15799</v>
      </c>
    </row>
    <row r="1427" spans="1:19" ht="15" customHeight="1">
      <c r="A1427" s="5">
        <v>1426</v>
      </c>
      <c r="B1427" s="5" t="s">
        <v>4232</v>
      </c>
      <c r="C1427" s="95" t="s">
        <v>4233</v>
      </c>
      <c r="D1427" s="84" t="s">
        <v>15781</v>
      </c>
      <c r="E1427" s="84" t="s">
        <v>3988</v>
      </c>
      <c r="F1427" s="84" t="s">
        <v>3989</v>
      </c>
      <c r="G1427" s="84" t="s">
        <v>3990</v>
      </c>
      <c r="H1427" s="84" t="s">
        <v>994</v>
      </c>
      <c r="I1427" s="69">
        <v>31328</v>
      </c>
      <c r="J1427" s="69">
        <v>43185</v>
      </c>
      <c r="K1427" s="84" t="s">
        <v>24</v>
      </c>
      <c r="L1427" s="84" t="s">
        <v>116</v>
      </c>
      <c r="M1427" s="84" t="s">
        <v>2414</v>
      </c>
      <c r="N1427" s="84" t="s">
        <v>4234</v>
      </c>
      <c r="O1427" s="84" t="s">
        <v>16047</v>
      </c>
      <c r="P1427" s="84" t="s">
        <v>4234</v>
      </c>
      <c r="Q1427" s="84" t="s">
        <v>3995</v>
      </c>
      <c r="R1427" s="110" t="s">
        <v>3996</v>
      </c>
      <c r="S1427" s="84" t="s">
        <v>16047</v>
      </c>
    </row>
    <row r="1428" spans="1:19" ht="15" customHeight="1">
      <c r="A1428" s="5">
        <v>1427</v>
      </c>
      <c r="B1428" s="5" t="s">
        <v>4338</v>
      </c>
      <c r="C1428" s="95" t="s">
        <v>4339</v>
      </c>
      <c r="D1428" s="84" t="s">
        <v>15802</v>
      </c>
      <c r="E1428" s="84" t="s">
        <v>3988</v>
      </c>
      <c r="F1428" s="84" t="s">
        <v>3989</v>
      </c>
      <c r="G1428" s="84" t="s">
        <v>3990</v>
      </c>
      <c r="H1428" s="84" t="s">
        <v>42</v>
      </c>
      <c r="I1428" s="69">
        <v>30951</v>
      </c>
      <c r="J1428" s="69">
        <v>43180</v>
      </c>
      <c r="K1428" s="84" t="s">
        <v>24</v>
      </c>
      <c r="L1428" s="84" t="s">
        <v>116</v>
      </c>
      <c r="M1428" s="84" t="s">
        <v>16073</v>
      </c>
      <c r="N1428" s="84" t="s">
        <v>4337</v>
      </c>
      <c r="O1428" s="84" t="s">
        <v>3996</v>
      </c>
      <c r="P1428" s="89" t="s">
        <v>3995</v>
      </c>
      <c r="Q1428" s="84" t="s">
        <v>3995</v>
      </c>
      <c r="R1428" s="110" t="s">
        <v>3996</v>
      </c>
      <c r="S1428" s="84" t="s">
        <v>3996</v>
      </c>
    </row>
    <row r="1429" spans="1:19" ht="15" customHeight="1">
      <c r="A1429" s="5">
        <v>1428</v>
      </c>
      <c r="B1429" s="5" t="s">
        <v>4001</v>
      </c>
      <c r="C1429" s="84" t="s">
        <v>4002</v>
      </c>
      <c r="D1429" s="84" t="s">
        <v>15896</v>
      </c>
      <c r="E1429" s="84" t="s">
        <v>3988</v>
      </c>
      <c r="F1429" s="84" t="s">
        <v>3989</v>
      </c>
      <c r="G1429" s="84" t="s">
        <v>3990</v>
      </c>
      <c r="H1429" s="84" t="s">
        <v>3991</v>
      </c>
      <c r="I1429" s="69">
        <v>34124</v>
      </c>
      <c r="J1429" s="69">
        <v>43647</v>
      </c>
      <c r="K1429" s="84" t="s">
        <v>24</v>
      </c>
      <c r="L1429" s="84" t="s">
        <v>4003</v>
      </c>
      <c r="M1429" s="84" t="s">
        <v>4004</v>
      </c>
      <c r="N1429" s="84" t="s">
        <v>4000</v>
      </c>
      <c r="O1429" s="84" t="s">
        <v>15873</v>
      </c>
      <c r="P1429" s="84" t="s">
        <v>3994</v>
      </c>
      <c r="Q1429" s="84" t="s">
        <v>3995</v>
      </c>
      <c r="R1429" s="110" t="s">
        <v>3996</v>
      </c>
      <c r="S1429" s="84" t="s">
        <v>15799</v>
      </c>
    </row>
    <row r="1430" spans="1:19" ht="15" customHeight="1">
      <c r="A1430" s="5">
        <v>1429</v>
      </c>
      <c r="B1430" s="5" t="s">
        <v>4024</v>
      </c>
      <c r="C1430" s="84" t="s">
        <v>4025</v>
      </c>
      <c r="D1430" s="84" t="s">
        <v>15899</v>
      </c>
      <c r="E1430" s="84" t="s">
        <v>3988</v>
      </c>
      <c r="F1430" s="84" t="s">
        <v>3989</v>
      </c>
      <c r="G1430" s="84" t="s">
        <v>3990</v>
      </c>
      <c r="H1430" s="84" t="s">
        <v>3991</v>
      </c>
      <c r="I1430" s="69">
        <v>34999</v>
      </c>
      <c r="J1430" s="69">
        <v>43647</v>
      </c>
      <c r="K1430" s="84" t="s">
        <v>24</v>
      </c>
      <c r="L1430" s="84" t="s">
        <v>4003</v>
      </c>
      <c r="M1430" s="84" t="s">
        <v>4004</v>
      </c>
      <c r="N1430" s="84" t="s">
        <v>4197</v>
      </c>
      <c r="O1430" s="84" t="s">
        <v>15772</v>
      </c>
      <c r="P1430" s="84" t="s">
        <v>3994</v>
      </c>
      <c r="Q1430" s="84" t="s">
        <v>3995</v>
      </c>
      <c r="R1430" s="110" t="s">
        <v>3996</v>
      </c>
      <c r="S1430" s="84" t="s">
        <v>15799</v>
      </c>
    </row>
    <row r="1431" spans="1:19" ht="15" customHeight="1">
      <c r="A1431" s="5">
        <v>1430</v>
      </c>
      <c r="B1431" s="5" t="s">
        <v>4056</v>
      </c>
      <c r="C1431" s="84" t="s">
        <v>4057</v>
      </c>
      <c r="D1431" s="84" t="s">
        <v>15905</v>
      </c>
      <c r="E1431" s="84" t="s">
        <v>3988</v>
      </c>
      <c r="F1431" s="84" t="s">
        <v>3989</v>
      </c>
      <c r="G1431" s="84" t="s">
        <v>3990</v>
      </c>
      <c r="H1431" s="84" t="s">
        <v>3991</v>
      </c>
      <c r="I1431" s="69">
        <v>35009</v>
      </c>
      <c r="J1431" s="69">
        <v>43647</v>
      </c>
      <c r="K1431" s="84" t="s">
        <v>24</v>
      </c>
      <c r="L1431" s="84" t="s">
        <v>4003</v>
      </c>
      <c r="M1431" s="84" t="s">
        <v>4004</v>
      </c>
      <c r="N1431" s="84" t="s">
        <v>4199</v>
      </c>
      <c r="O1431" s="84" t="s">
        <v>15773</v>
      </c>
      <c r="P1431" s="84" t="s">
        <v>3994</v>
      </c>
      <c r="Q1431" s="84" t="s">
        <v>3995</v>
      </c>
      <c r="R1431" s="110" t="s">
        <v>3996</v>
      </c>
      <c r="S1431" s="84" t="s">
        <v>15799</v>
      </c>
    </row>
    <row r="1432" spans="1:19" ht="15" customHeight="1">
      <c r="A1432" s="5">
        <v>1431</v>
      </c>
      <c r="B1432" s="5" t="s">
        <v>4212</v>
      </c>
      <c r="C1432" s="84" t="s">
        <v>4213</v>
      </c>
      <c r="D1432" s="84" t="s">
        <v>15937</v>
      </c>
      <c r="E1432" s="84" t="s">
        <v>3988</v>
      </c>
      <c r="F1432" s="84" t="s">
        <v>3989</v>
      </c>
      <c r="G1432" s="84" t="s">
        <v>3990</v>
      </c>
      <c r="H1432" s="84" t="s">
        <v>3991</v>
      </c>
      <c r="I1432" s="69">
        <v>34956</v>
      </c>
      <c r="J1432" s="69">
        <v>43647</v>
      </c>
      <c r="K1432" s="84" t="s">
        <v>24</v>
      </c>
      <c r="L1432" s="84" t="s">
        <v>4003</v>
      </c>
      <c r="M1432" s="84" t="s">
        <v>4004</v>
      </c>
      <c r="N1432" s="84" t="s">
        <v>4201</v>
      </c>
      <c r="O1432" s="122" t="s">
        <v>15774</v>
      </c>
      <c r="P1432" s="84" t="s">
        <v>3994</v>
      </c>
      <c r="Q1432" s="84" t="s">
        <v>3995</v>
      </c>
      <c r="R1432" s="110" t="s">
        <v>3996</v>
      </c>
      <c r="S1432" s="84" t="s">
        <v>15799</v>
      </c>
    </row>
    <row r="1433" spans="1:19" ht="15" customHeight="1">
      <c r="A1433" s="5">
        <v>1432</v>
      </c>
      <c r="B1433" s="5" t="s">
        <v>4257</v>
      </c>
      <c r="C1433" s="84" t="s">
        <v>4258</v>
      </c>
      <c r="D1433" s="84" t="s">
        <v>15947</v>
      </c>
      <c r="E1433" s="84" t="s">
        <v>3988</v>
      </c>
      <c r="F1433" s="84" t="s">
        <v>3989</v>
      </c>
      <c r="G1433" s="84" t="s">
        <v>3990</v>
      </c>
      <c r="H1433" s="84" t="s">
        <v>3991</v>
      </c>
      <c r="I1433" s="69">
        <v>33393</v>
      </c>
      <c r="J1433" s="69">
        <v>43647</v>
      </c>
      <c r="K1433" s="84" t="s">
        <v>24</v>
      </c>
      <c r="L1433" s="84" t="s">
        <v>4003</v>
      </c>
      <c r="M1433" s="84" t="s">
        <v>4004</v>
      </c>
      <c r="N1433" s="84" t="s">
        <v>4208</v>
      </c>
      <c r="O1433" s="122" t="s">
        <v>15777</v>
      </c>
      <c r="P1433" s="84" t="s">
        <v>3994</v>
      </c>
      <c r="Q1433" s="84" t="s">
        <v>3995</v>
      </c>
      <c r="R1433" s="110" t="s">
        <v>3996</v>
      </c>
      <c r="S1433" s="84" t="s">
        <v>15799</v>
      </c>
    </row>
    <row r="1434" spans="1:19" ht="15" customHeight="1">
      <c r="A1434" s="5">
        <v>1433</v>
      </c>
      <c r="B1434" s="28" t="s">
        <v>4792</v>
      </c>
      <c r="C1434" s="89" t="s">
        <v>4793</v>
      </c>
      <c r="D1434" s="89" t="s">
        <v>4794</v>
      </c>
      <c r="E1434" s="89" t="s">
        <v>4565</v>
      </c>
      <c r="F1434" s="89" t="s">
        <v>16092</v>
      </c>
      <c r="G1434" s="89" t="s">
        <v>16095</v>
      </c>
      <c r="H1434" s="89" t="s">
        <v>892</v>
      </c>
      <c r="I1434" s="70">
        <v>24994</v>
      </c>
      <c r="J1434" s="70">
        <v>34499</v>
      </c>
      <c r="K1434" s="89" t="s">
        <v>4019</v>
      </c>
      <c r="L1434" s="84" t="s">
        <v>25</v>
      </c>
      <c r="M1434" s="89" t="s">
        <v>25</v>
      </c>
      <c r="N1434" s="89" t="s">
        <v>4715</v>
      </c>
      <c r="O1434" s="89" t="s">
        <v>4716</v>
      </c>
      <c r="P1434" s="89" t="s">
        <v>4717</v>
      </c>
      <c r="Q1434" s="84" t="s">
        <v>4570</v>
      </c>
      <c r="R1434" s="112" t="s">
        <v>16103</v>
      </c>
      <c r="S1434" s="115" t="s">
        <v>4716</v>
      </c>
    </row>
    <row r="1435" spans="1:19" ht="15" customHeight="1">
      <c r="A1435" s="5">
        <v>1434</v>
      </c>
      <c r="B1435" s="29" t="s">
        <v>4653</v>
      </c>
      <c r="C1435" s="89" t="s">
        <v>4654</v>
      </c>
      <c r="D1435" s="89" t="s">
        <v>4655</v>
      </c>
      <c r="E1435" s="89" t="s">
        <v>4565</v>
      </c>
      <c r="F1435" s="89" t="s">
        <v>16092</v>
      </c>
      <c r="G1435" s="89" t="s">
        <v>16095</v>
      </c>
      <c r="H1435" s="89" t="s">
        <v>3991</v>
      </c>
      <c r="I1435" s="70">
        <v>31210</v>
      </c>
      <c r="J1435" s="70">
        <v>43452</v>
      </c>
      <c r="K1435" s="89" t="s">
        <v>4019</v>
      </c>
      <c r="L1435" s="84" t="s">
        <v>25</v>
      </c>
      <c r="M1435" s="89" t="s">
        <v>4566</v>
      </c>
      <c r="N1435" s="89" t="s">
        <v>4645</v>
      </c>
      <c r="O1435" s="89" t="s">
        <v>4646</v>
      </c>
      <c r="P1435" s="89" t="s">
        <v>4740</v>
      </c>
      <c r="Q1435" s="84" t="s">
        <v>4570</v>
      </c>
      <c r="R1435" s="112" t="s">
        <v>16103</v>
      </c>
      <c r="S1435" s="110" t="s">
        <v>4781</v>
      </c>
    </row>
    <row r="1436" spans="1:19" ht="15" customHeight="1">
      <c r="A1436" s="5">
        <v>1435</v>
      </c>
      <c r="B1436" s="28" t="s">
        <v>4809</v>
      </c>
      <c r="C1436" s="89" t="s">
        <v>4810</v>
      </c>
      <c r="D1436" s="89" t="s">
        <v>4811</v>
      </c>
      <c r="E1436" s="89" t="s">
        <v>4565</v>
      </c>
      <c r="F1436" s="89" t="s">
        <v>16092</v>
      </c>
      <c r="G1436" s="89" t="s">
        <v>16095</v>
      </c>
      <c r="H1436" s="89" t="s">
        <v>130</v>
      </c>
      <c r="I1436" s="70">
        <v>23444</v>
      </c>
      <c r="J1436" s="70">
        <v>33712</v>
      </c>
      <c r="K1436" s="89" t="s">
        <v>4019</v>
      </c>
      <c r="L1436" s="84" t="s">
        <v>25</v>
      </c>
      <c r="M1436" s="89" t="s">
        <v>763</v>
      </c>
      <c r="N1436" s="89" t="s">
        <v>4685</v>
      </c>
      <c r="O1436" s="89" t="s">
        <v>4708</v>
      </c>
      <c r="P1436" s="89" t="s">
        <v>4685</v>
      </c>
      <c r="Q1436" s="84" t="s">
        <v>4570</v>
      </c>
      <c r="R1436" s="112" t="s">
        <v>16103</v>
      </c>
      <c r="S1436" s="110" t="s">
        <v>4708</v>
      </c>
    </row>
    <row r="1437" spans="1:19" ht="15" customHeight="1">
      <c r="A1437" s="5">
        <v>1436</v>
      </c>
      <c r="B1437" s="29" t="s">
        <v>5021</v>
      </c>
      <c r="C1437" s="89" t="s">
        <v>5022</v>
      </c>
      <c r="D1437" s="89" t="s">
        <v>5023</v>
      </c>
      <c r="E1437" s="89" t="s">
        <v>4565</v>
      </c>
      <c r="F1437" s="89" t="s">
        <v>16092</v>
      </c>
      <c r="G1437" s="89" t="s">
        <v>16095</v>
      </c>
      <c r="H1437" s="89" t="s">
        <v>3991</v>
      </c>
      <c r="I1437" s="70">
        <v>29952</v>
      </c>
      <c r="J1437" s="70">
        <v>43609</v>
      </c>
      <c r="K1437" s="89" t="s">
        <v>4019</v>
      </c>
      <c r="L1437" s="84" t="s">
        <v>61</v>
      </c>
      <c r="M1437" s="89" t="s">
        <v>5011</v>
      </c>
      <c r="N1437" s="89" t="s">
        <v>4949</v>
      </c>
      <c r="O1437" s="89" t="s">
        <v>4704</v>
      </c>
      <c r="P1437" s="89" t="s">
        <v>4740</v>
      </c>
      <c r="Q1437" s="84" t="s">
        <v>4570</v>
      </c>
      <c r="R1437" s="112" t="s">
        <v>16103</v>
      </c>
      <c r="S1437" s="110" t="s">
        <v>4781</v>
      </c>
    </row>
    <row r="1438" spans="1:19" ht="15" customHeight="1">
      <c r="A1438" s="5">
        <v>1437</v>
      </c>
      <c r="B1438" s="29" t="s">
        <v>4854</v>
      </c>
      <c r="C1438" s="89" t="s">
        <v>4855</v>
      </c>
      <c r="D1438" s="89" t="s">
        <v>4856</v>
      </c>
      <c r="E1438" s="89" t="s">
        <v>4565</v>
      </c>
      <c r="F1438" s="89" t="s">
        <v>16092</v>
      </c>
      <c r="G1438" s="89" t="s">
        <v>16095</v>
      </c>
      <c r="H1438" s="89" t="s">
        <v>130</v>
      </c>
      <c r="I1438" s="70">
        <v>30546</v>
      </c>
      <c r="J1438" s="70">
        <v>43391</v>
      </c>
      <c r="K1438" s="89" t="s">
        <v>4019</v>
      </c>
      <c r="L1438" s="84" t="s">
        <v>61</v>
      </c>
      <c r="M1438" s="89" t="s">
        <v>4857</v>
      </c>
      <c r="N1438" s="89" t="s">
        <v>4685</v>
      </c>
      <c r="O1438" s="89" t="s">
        <v>4708</v>
      </c>
      <c r="P1438" s="89" t="s">
        <v>4685</v>
      </c>
      <c r="Q1438" s="84" t="s">
        <v>4570</v>
      </c>
      <c r="R1438" s="112" t="s">
        <v>16103</v>
      </c>
      <c r="S1438" s="110" t="s">
        <v>4708</v>
      </c>
    </row>
    <row r="1439" spans="1:19" ht="15" customHeight="1">
      <c r="A1439" s="5">
        <v>1438</v>
      </c>
      <c r="B1439" s="29" t="s">
        <v>4834</v>
      </c>
      <c r="C1439" s="89" t="s">
        <v>4835</v>
      </c>
      <c r="D1439" s="89" t="s">
        <v>4836</v>
      </c>
      <c r="E1439" s="89" t="s">
        <v>4565</v>
      </c>
      <c r="F1439" s="89" t="s">
        <v>16092</v>
      </c>
      <c r="G1439" s="89" t="s">
        <v>16095</v>
      </c>
      <c r="H1439" s="89" t="s">
        <v>3991</v>
      </c>
      <c r="I1439" s="70">
        <v>30821</v>
      </c>
      <c r="J1439" s="70">
        <v>43486</v>
      </c>
      <c r="K1439" s="89" t="s">
        <v>4019</v>
      </c>
      <c r="L1439" s="84" t="s">
        <v>25</v>
      </c>
      <c r="M1439" s="89" t="s">
        <v>4828</v>
      </c>
      <c r="N1439" s="89" t="s">
        <v>4837</v>
      </c>
      <c r="O1439" s="89" t="s">
        <v>4838</v>
      </c>
      <c r="P1439" s="89" t="s">
        <v>4740</v>
      </c>
      <c r="Q1439" s="84" t="s">
        <v>4570</v>
      </c>
      <c r="R1439" s="112" t="s">
        <v>16103</v>
      </c>
      <c r="S1439" s="110" t="s">
        <v>4781</v>
      </c>
    </row>
    <row r="1440" spans="1:19" ht="15" customHeight="1">
      <c r="A1440" s="5">
        <v>1439</v>
      </c>
      <c r="B1440" s="5" t="s">
        <v>5089</v>
      </c>
      <c r="C1440" s="89" t="s">
        <v>5090</v>
      </c>
      <c r="D1440" s="89" t="s">
        <v>5091</v>
      </c>
      <c r="E1440" s="89" t="s">
        <v>4565</v>
      </c>
      <c r="F1440" s="89" t="s">
        <v>16092</v>
      </c>
      <c r="G1440" s="89" t="s">
        <v>16095</v>
      </c>
      <c r="H1440" s="89" t="s">
        <v>3991</v>
      </c>
      <c r="I1440" s="70">
        <v>29481</v>
      </c>
      <c r="J1440" s="70">
        <v>43804</v>
      </c>
      <c r="K1440" s="89" t="s">
        <v>5092</v>
      </c>
      <c r="L1440" s="84" t="s">
        <v>25</v>
      </c>
      <c r="M1440" s="89" t="s">
        <v>2598</v>
      </c>
      <c r="N1440" s="89" t="s">
        <v>4567</v>
      </c>
      <c r="O1440" s="89" t="s">
        <v>4568</v>
      </c>
      <c r="P1440" s="89" t="s">
        <v>4740</v>
      </c>
      <c r="Q1440" s="84" t="s">
        <v>4570</v>
      </c>
      <c r="R1440" s="112" t="s">
        <v>16103</v>
      </c>
      <c r="S1440" s="110" t="s">
        <v>4781</v>
      </c>
    </row>
    <row r="1441" spans="1:19" ht="15" customHeight="1">
      <c r="A1441" s="5">
        <v>1440</v>
      </c>
      <c r="B1441" s="29" t="s">
        <v>4983</v>
      </c>
      <c r="C1441" s="89" t="s">
        <v>4984</v>
      </c>
      <c r="D1441" s="89" t="s">
        <v>4985</v>
      </c>
      <c r="E1441" s="89" t="s">
        <v>4565</v>
      </c>
      <c r="F1441" s="89" t="s">
        <v>16092</v>
      </c>
      <c r="G1441" s="89" t="s">
        <v>16095</v>
      </c>
      <c r="H1441" s="89" t="s">
        <v>3991</v>
      </c>
      <c r="I1441" s="70">
        <v>29012</v>
      </c>
      <c r="J1441" s="70">
        <v>43542</v>
      </c>
      <c r="K1441" s="89" t="s">
        <v>4019</v>
      </c>
      <c r="L1441" s="84" t="s">
        <v>398</v>
      </c>
      <c r="M1441" s="89" t="s">
        <v>4566</v>
      </c>
      <c r="N1441" s="89" t="s">
        <v>4607</v>
      </c>
      <c r="O1441" s="89" t="s">
        <v>4608</v>
      </c>
      <c r="P1441" s="89" t="s">
        <v>4740</v>
      </c>
      <c r="Q1441" s="84" t="s">
        <v>4570</v>
      </c>
      <c r="R1441" s="112" t="s">
        <v>16103</v>
      </c>
      <c r="S1441" s="110" t="s">
        <v>4781</v>
      </c>
    </row>
    <row r="1442" spans="1:19" ht="15" customHeight="1">
      <c r="A1442" s="5">
        <v>1441</v>
      </c>
      <c r="B1442" s="29" t="s">
        <v>4627</v>
      </c>
      <c r="C1442" s="89" t="s">
        <v>4628</v>
      </c>
      <c r="D1442" s="89" t="s">
        <v>4629</v>
      </c>
      <c r="E1442" s="89" t="s">
        <v>4565</v>
      </c>
      <c r="F1442" s="89" t="s">
        <v>16092</v>
      </c>
      <c r="G1442" s="89" t="s">
        <v>16095</v>
      </c>
      <c r="H1442" s="89" t="s">
        <v>3991</v>
      </c>
      <c r="I1442" s="70">
        <v>29572</v>
      </c>
      <c r="J1442" s="70">
        <v>43388</v>
      </c>
      <c r="K1442" s="89" t="s">
        <v>4019</v>
      </c>
      <c r="L1442" s="84" t="s">
        <v>25</v>
      </c>
      <c r="M1442" s="89" t="s">
        <v>4566</v>
      </c>
      <c r="N1442" s="89" t="s">
        <v>4607</v>
      </c>
      <c r="O1442" s="89" t="s">
        <v>4608</v>
      </c>
      <c r="P1442" s="89" t="s">
        <v>4740</v>
      </c>
      <c r="Q1442" s="84" t="s">
        <v>4570</v>
      </c>
      <c r="R1442" s="112" t="s">
        <v>16103</v>
      </c>
      <c r="S1442" s="110" t="s">
        <v>4781</v>
      </c>
    </row>
    <row r="1443" spans="1:19" ht="15" customHeight="1">
      <c r="A1443" s="5">
        <v>1442</v>
      </c>
      <c r="B1443" s="29" t="s">
        <v>4989</v>
      </c>
      <c r="C1443" s="89" t="s">
        <v>4990</v>
      </c>
      <c r="D1443" s="89" t="s">
        <v>4991</v>
      </c>
      <c r="E1443" s="89" t="s">
        <v>4565</v>
      </c>
      <c r="F1443" s="89" t="s">
        <v>16092</v>
      </c>
      <c r="G1443" s="89" t="s">
        <v>16095</v>
      </c>
      <c r="H1443" s="89" t="s">
        <v>3991</v>
      </c>
      <c r="I1443" s="70">
        <v>27030</v>
      </c>
      <c r="J1443" s="70">
        <v>43563</v>
      </c>
      <c r="K1443" s="89" t="s">
        <v>4019</v>
      </c>
      <c r="L1443" s="84" t="s">
        <v>398</v>
      </c>
      <c r="M1443" s="89" t="s">
        <v>4566</v>
      </c>
      <c r="N1443" s="89" t="s">
        <v>4590</v>
      </c>
      <c r="O1443" s="89" t="s">
        <v>4591</v>
      </c>
      <c r="P1443" s="89" t="s">
        <v>4740</v>
      </c>
      <c r="Q1443" s="84" t="s">
        <v>4570</v>
      </c>
      <c r="R1443" s="112" t="s">
        <v>16103</v>
      </c>
      <c r="S1443" s="110" t="s">
        <v>4781</v>
      </c>
    </row>
    <row r="1444" spans="1:19" ht="15" customHeight="1">
      <c r="A1444" s="5">
        <v>1443</v>
      </c>
      <c r="B1444" s="29" t="s">
        <v>4975</v>
      </c>
      <c r="C1444" s="89" t="s">
        <v>4976</v>
      </c>
      <c r="D1444" s="89" t="s">
        <v>4977</v>
      </c>
      <c r="E1444" s="89" t="s">
        <v>4565</v>
      </c>
      <c r="F1444" s="89" t="s">
        <v>16092</v>
      </c>
      <c r="G1444" s="89" t="s">
        <v>16095</v>
      </c>
      <c r="H1444" s="89" t="s">
        <v>73</v>
      </c>
      <c r="I1444" s="70">
        <v>30738</v>
      </c>
      <c r="J1444" s="70">
        <v>43371</v>
      </c>
      <c r="K1444" s="89" t="s">
        <v>4019</v>
      </c>
      <c r="L1444" s="92" t="s">
        <v>112</v>
      </c>
      <c r="M1444" s="89" t="s">
        <v>4978</v>
      </c>
      <c r="N1444" s="89" t="s">
        <v>4710</v>
      </c>
      <c r="O1444" s="89" t="s">
        <v>4711</v>
      </c>
      <c r="P1444" s="84" t="s">
        <v>4717</v>
      </c>
      <c r="Q1444" s="84" t="s">
        <v>4570</v>
      </c>
      <c r="R1444" s="112" t="s">
        <v>16103</v>
      </c>
      <c r="S1444" s="115" t="s">
        <v>4716</v>
      </c>
    </row>
    <row r="1445" spans="1:19" ht="15" customHeight="1">
      <c r="A1445" s="5">
        <v>1444</v>
      </c>
      <c r="B1445" s="29" t="s">
        <v>5027</v>
      </c>
      <c r="C1445" s="89" t="s">
        <v>5028</v>
      </c>
      <c r="D1445" s="89" t="s">
        <v>5029</v>
      </c>
      <c r="E1445" s="89" t="s">
        <v>4565</v>
      </c>
      <c r="F1445" s="89" t="s">
        <v>16092</v>
      </c>
      <c r="G1445" s="89" t="s">
        <v>16095</v>
      </c>
      <c r="H1445" s="89" t="s">
        <v>3991</v>
      </c>
      <c r="I1445" s="70">
        <v>29703</v>
      </c>
      <c r="J1445" s="70">
        <v>43616</v>
      </c>
      <c r="K1445" s="89" t="s">
        <v>4019</v>
      </c>
      <c r="L1445" s="84" t="s">
        <v>398</v>
      </c>
      <c r="M1445" s="89" t="s">
        <v>4566</v>
      </c>
      <c r="N1445" s="89" t="s">
        <v>4585</v>
      </c>
      <c r="O1445" s="89" t="s">
        <v>4586</v>
      </c>
      <c r="P1445" s="89" t="s">
        <v>4740</v>
      </c>
      <c r="Q1445" s="84" t="s">
        <v>4570</v>
      </c>
      <c r="R1445" s="112" t="s">
        <v>16103</v>
      </c>
      <c r="S1445" s="110" t="s">
        <v>4781</v>
      </c>
    </row>
    <row r="1446" spans="1:19" ht="15" customHeight="1">
      <c r="A1446" s="5">
        <v>1445</v>
      </c>
      <c r="B1446" s="29" t="s">
        <v>5082</v>
      </c>
      <c r="C1446" s="89" t="s">
        <v>5083</v>
      </c>
      <c r="D1446" s="89" t="s">
        <v>5084</v>
      </c>
      <c r="E1446" s="89" t="s">
        <v>4565</v>
      </c>
      <c r="F1446" s="89" t="s">
        <v>16092</v>
      </c>
      <c r="G1446" s="89" t="s">
        <v>16095</v>
      </c>
      <c r="H1446" s="89" t="s">
        <v>3991</v>
      </c>
      <c r="I1446" s="70">
        <v>28649</v>
      </c>
      <c r="J1446" s="70">
        <v>43475</v>
      </c>
      <c r="K1446" s="89" t="s">
        <v>5085</v>
      </c>
      <c r="L1446" s="84" t="s">
        <v>398</v>
      </c>
      <c r="M1446" s="89" t="s">
        <v>4566</v>
      </c>
      <c r="N1446" s="89" t="s">
        <v>4607</v>
      </c>
      <c r="O1446" s="89" t="s">
        <v>4608</v>
      </c>
      <c r="P1446" s="89" t="s">
        <v>4740</v>
      </c>
      <c r="Q1446" s="84" t="s">
        <v>4570</v>
      </c>
      <c r="R1446" s="112" t="s">
        <v>16103</v>
      </c>
      <c r="S1446" s="110" t="s">
        <v>4781</v>
      </c>
    </row>
    <row r="1447" spans="1:19" ht="15" customHeight="1">
      <c r="A1447" s="5">
        <v>1446</v>
      </c>
      <c r="B1447" s="28" t="s">
        <v>4930</v>
      </c>
      <c r="C1447" s="89" t="s">
        <v>1673</v>
      </c>
      <c r="D1447" s="89" t="s">
        <v>4739</v>
      </c>
      <c r="E1447" s="89" t="s">
        <v>4565</v>
      </c>
      <c r="F1447" s="89" t="s">
        <v>16092</v>
      </c>
      <c r="G1447" s="89" t="s">
        <v>16095</v>
      </c>
      <c r="H1447" s="89" t="s">
        <v>325</v>
      </c>
      <c r="I1447" s="70">
        <v>28550</v>
      </c>
      <c r="J1447" s="70">
        <v>36373</v>
      </c>
      <c r="K1447" s="89" t="s">
        <v>4019</v>
      </c>
      <c r="L1447" s="84" t="s">
        <v>61</v>
      </c>
      <c r="M1447" s="89" t="s">
        <v>4814</v>
      </c>
      <c r="N1447" s="89" t="s">
        <v>4590</v>
      </c>
      <c r="O1447" s="89" t="s">
        <v>4591</v>
      </c>
      <c r="P1447" s="89" t="s">
        <v>4740</v>
      </c>
      <c r="Q1447" s="84" t="s">
        <v>4570</v>
      </c>
      <c r="R1447" s="112" t="s">
        <v>16103</v>
      </c>
      <c r="S1447" s="110" t="s">
        <v>4781</v>
      </c>
    </row>
    <row r="1448" spans="1:19" ht="15" customHeight="1">
      <c r="A1448" s="5">
        <v>1447</v>
      </c>
      <c r="B1448" s="28" t="s">
        <v>4772</v>
      </c>
      <c r="C1448" s="89" t="s">
        <v>4773</v>
      </c>
      <c r="D1448" s="89" t="s">
        <v>4774</v>
      </c>
      <c r="E1448" s="89" t="s">
        <v>4565</v>
      </c>
      <c r="F1448" s="89" t="s">
        <v>16092</v>
      </c>
      <c r="G1448" s="89" t="s">
        <v>16095</v>
      </c>
      <c r="H1448" s="84" t="s">
        <v>909</v>
      </c>
      <c r="I1448" s="70">
        <v>26054</v>
      </c>
      <c r="J1448" s="70">
        <v>34071</v>
      </c>
      <c r="K1448" s="89" t="s">
        <v>4019</v>
      </c>
      <c r="L1448" s="84" t="s">
        <v>398</v>
      </c>
      <c r="M1448" s="89" t="s">
        <v>398</v>
      </c>
      <c r="N1448" s="89" t="s">
        <v>4775</v>
      </c>
      <c r="O1448" s="89" t="s">
        <v>4765</v>
      </c>
      <c r="P1448" s="89" t="s">
        <v>4717</v>
      </c>
      <c r="Q1448" s="84" t="s">
        <v>4570</v>
      </c>
      <c r="R1448" s="112" t="s">
        <v>16103</v>
      </c>
      <c r="S1448" s="115" t="s">
        <v>4716</v>
      </c>
    </row>
    <row r="1449" spans="1:19" ht="15" customHeight="1">
      <c r="A1449" s="5">
        <v>1448</v>
      </c>
      <c r="B1449" s="28" t="s">
        <v>4686</v>
      </c>
      <c r="C1449" s="89" t="s">
        <v>4687</v>
      </c>
      <c r="D1449" s="89" t="s">
        <v>4688</v>
      </c>
      <c r="E1449" s="89" t="s">
        <v>4565</v>
      </c>
      <c r="F1449" s="89" t="s">
        <v>16092</v>
      </c>
      <c r="G1449" s="89" t="s">
        <v>16095</v>
      </c>
      <c r="H1449" s="89" t="s">
        <v>3991</v>
      </c>
      <c r="I1449" s="70">
        <v>27428</v>
      </c>
      <c r="J1449" s="70">
        <v>42485</v>
      </c>
      <c r="K1449" s="89" t="s">
        <v>4019</v>
      </c>
      <c r="L1449" s="84" t="s">
        <v>34</v>
      </c>
      <c r="M1449" s="89" t="s">
        <v>2598</v>
      </c>
      <c r="N1449" s="89" t="s">
        <v>4607</v>
      </c>
      <c r="O1449" s="89" t="s">
        <v>4608</v>
      </c>
      <c r="P1449" s="89" t="s">
        <v>4740</v>
      </c>
      <c r="Q1449" s="84" t="s">
        <v>4570</v>
      </c>
      <c r="R1449" s="112" t="s">
        <v>16103</v>
      </c>
      <c r="S1449" s="110" t="s">
        <v>4781</v>
      </c>
    </row>
    <row r="1450" spans="1:19" ht="15" customHeight="1">
      <c r="A1450" s="5">
        <v>1449</v>
      </c>
      <c r="B1450" s="28" t="s">
        <v>4910</v>
      </c>
      <c r="C1450" s="89" t="s">
        <v>4911</v>
      </c>
      <c r="D1450" s="89" t="s">
        <v>4912</v>
      </c>
      <c r="E1450" s="89" t="s">
        <v>4565</v>
      </c>
      <c r="F1450" s="89" t="s">
        <v>16092</v>
      </c>
      <c r="G1450" s="89" t="s">
        <v>16095</v>
      </c>
      <c r="H1450" s="89" t="s">
        <v>325</v>
      </c>
      <c r="I1450" s="70">
        <v>29748</v>
      </c>
      <c r="J1450" s="70">
        <v>41890</v>
      </c>
      <c r="K1450" s="89" t="s">
        <v>4019</v>
      </c>
      <c r="L1450" s="84" t="s">
        <v>34</v>
      </c>
      <c r="M1450" s="89" t="s">
        <v>4419</v>
      </c>
      <c r="N1450" s="89" t="s">
        <v>4829</v>
      </c>
      <c r="O1450" s="84" t="s">
        <v>4830</v>
      </c>
      <c r="P1450" s="89" t="s">
        <v>4740</v>
      </c>
      <c r="Q1450" s="84" t="s">
        <v>4570</v>
      </c>
      <c r="R1450" s="112" t="s">
        <v>16103</v>
      </c>
      <c r="S1450" s="110" t="s">
        <v>4781</v>
      </c>
    </row>
    <row r="1451" spans="1:19" ht="15" customHeight="1">
      <c r="A1451" s="5">
        <v>1450</v>
      </c>
      <c r="B1451" s="28" t="s">
        <v>4831</v>
      </c>
      <c r="C1451" s="89" t="s">
        <v>4832</v>
      </c>
      <c r="D1451" s="89" t="s">
        <v>4833</v>
      </c>
      <c r="E1451" s="89" t="s">
        <v>4565</v>
      </c>
      <c r="F1451" s="89" t="s">
        <v>16092</v>
      </c>
      <c r="G1451" s="89" t="s">
        <v>16095</v>
      </c>
      <c r="H1451" s="89" t="s">
        <v>3991</v>
      </c>
      <c r="I1451" s="70">
        <v>27225</v>
      </c>
      <c r="J1451" s="70">
        <v>40001</v>
      </c>
      <c r="K1451" s="89" t="s">
        <v>4019</v>
      </c>
      <c r="L1451" s="84" t="s">
        <v>34</v>
      </c>
      <c r="M1451" s="89" t="s">
        <v>4814</v>
      </c>
      <c r="N1451" s="89" t="s">
        <v>4607</v>
      </c>
      <c r="O1451" s="89" t="s">
        <v>4608</v>
      </c>
      <c r="P1451" s="89" t="s">
        <v>4740</v>
      </c>
      <c r="Q1451" s="84" t="s">
        <v>4570</v>
      </c>
      <c r="R1451" s="112" t="s">
        <v>16103</v>
      </c>
      <c r="S1451" s="110" t="s">
        <v>4781</v>
      </c>
    </row>
    <row r="1452" spans="1:19" ht="15" customHeight="1">
      <c r="A1452" s="5">
        <v>1451</v>
      </c>
      <c r="B1452" s="29" t="s">
        <v>4633</v>
      </c>
      <c r="C1452" s="89" t="s">
        <v>4634</v>
      </c>
      <c r="D1452" s="89" t="s">
        <v>4635</v>
      </c>
      <c r="E1452" s="89" t="s">
        <v>4565</v>
      </c>
      <c r="F1452" s="89" t="s">
        <v>16092</v>
      </c>
      <c r="G1452" s="89" t="s">
        <v>16095</v>
      </c>
      <c r="H1452" s="89" t="s">
        <v>3991</v>
      </c>
      <c r="I1452" s="70">
        <v>30387</v>
      </c>
      <c r="J1452" s="70">
        <v>43388</v>
      </c>
      <c r="K1452" s="89" t="s">
        <v>4019</v>
      </c>
      <c r="L1452" s="84" t="s">
        <v>25</v>
      </c>
      <c r="M1452" s="89" t="s">
        <v>4566</v>
      </c>
      <c r="N1452" s="89" t="s">
        <v>4607</v>
      </c>
      <c r="O1452" s="89" t="s">
        <v>4608</v>
      </c>
      <c r="P1452" s="89" t="s">
        <v>4740</v>
      </c>
      <c r="Q1452" s="84" t="s">
        <v>4570</v>
      </c>
      <c r="R1452" s="112" t="s">
        <v>16103</v>
      </c>
      <c r="S1452" s="110" t="s">
        <v>4781</v>
      </c>
    </row>
    <row r="1453" spans="1:19" ht="15" customHeight="1">
      <c r="A1453" s="5">
        <v>1452</v>
      </c>
      <c r="B1453" s="28" t="s">
        <v>4562</v>
      </c>
      <c r="C1453" s="89" t="s">
        <v>4563</v>
      </c>
      <c r="D1453" s="89" t="s">
        <v>4564</v>
      </c>
      <c r="E1453" s="89" t="s">
        <v>4565</v>
      </c>
      <c r="F1453" s="89" t="s">
        <v>16092</v>
      </c>
      <c r="G1453" s="89" t="s">
        <v>16095</v>
      </c>
      <c r="H1453" s="89" t="s">
        <v>325</v>
      </c>
      <c r="I1453" s="70">
        <v>27905</v>
      </c>
      <c r="J1453" s="70">
        <v>40266</v>
      </c>
      <c r="K1453" s="89" t="s">
        <v>4019</v>
      </c>
      <c r="L1453" s="84" t="s">
        <v>25</v>
      </c>
      <c r="M1453" s="89" t="s">
        <v>4566</v>
      </c>
      <c r="N1453" s="89" t="s">
        <v>4567</v>
      </c>
      <c r="O1453" s="89" t="s">
        <v>4568</v>
      </c>
      <c r="P1453" s="89" t="s">
        <v>4740</v>
      </c>
      <c r="Q1453" s="84" t="s">
        <v>4570</v>
      </c>
      <c r="R1453" s="112" t="s">
        <v>16103</v>
      </c>
      <c r="S1453" s="110" t="s">
        <v>4781</v>
      </c>
    </row>
    <row r="1454" spans="1:19" ht="15" customHeight="1">
      <c r="A1454" s="5">
        <v>1453</v>
      </c>
      <c r="B1454" s="29" t="s">
        <v>5008</v>
      </c>
      <c r="C1454" s="89" t="s">
        <v>5009</v>
      </c>
      <c r="D1454" s="89" t="s">
        <v>5010</v>
      </c>
      <c r="E1454" s="89" t="s">
        <v>4565</v>
      </c>
      <c r="F1454" s="89" t="s">
        <v>16092</v>
      </c>
      <c r="G1454" s="89" t="s">
        <v>16095</v>
      </c>
      <c r="H1454" s="89" t="s">
        <v>3991</v>
      </c>
      <c r="I1454" s="70">
        <v>29411</v>
      </c>
      <c r="J1454" s="70">
        <v>43592</v>
      </c>
      <c r="K1454" s="89" t="s">
        <v>4019</v>
      </c>
      <c r="L1454" s="84" t="s">
        <v>34</v>
      </c>
      <c r="M1454" s="89" t="s">
        <v>5011</v>
      </c>
      <c r="N1454" s="89" t="s">
        <v>4949</v>
      </c>
      <c r="O1454" s="89" t="s">
        <v>4704</v>
      </c>
      <c r="P1454" s="89" t="s">
        <v>4740</v>
      </c>
      <c r="Q1454" s="84" t="s">
        <v>4570</v>
      </c>
      <c r="R1454" s="112" t="s">
        <v>16103</v>
      </c>
      <c r="S1454" s="110" t="s">
        <v>4781</v>
      </c>
    </row>
    <row r="1455" spans="1:19" ht="15" customHeight="1">
      <c r="A1455" s="5">
        <v>1454</v>
      </c>
      <c r="B1455" s="29" t="s">
        <v>4880</v>
      </c>
      <c r="C1455" s="89" t="s">
        <v>4881</v>
      </c>
      <c r="D1455" s="89" t="s">
        <v>4882</v>
      </c>
      <c r="E1455" s="89" t="s">
        <v>4565</v>
      </c>
      <c r="F1455" s="89" t="s">
        <v>16092</v>
      </c>
      <c r="G1455" s="89" t="s">
        <v>16095</v>
      </c>
      <c r="H1455" s="89" t="s">
        <v>3991</v>
      </c>
      <c r="I1455" s="70">
        <v>30376</v>
      </c>
      <c r="J1455" s="70">
        <v>43508</v>
      </c>
      <c r="K1455" s="89" t="s">
        <v>4019</v>
      </c>
      <c r="L1455" s="84" t="s">
        <v>398</v>
      </c>
      <c r="M1455" s="89" t="s">
        <v>398</v>
      </c>
      <c r="N1455" s="89" t="s">
        <v>4575</v>
      </c>
      <c r="O1455" s="89" t="s">
        <v>4576</v>
      </c>
      <c r="P1455" s="89" t="s">
        <v>4740</v>
      </c>
      <c r="Q1455" s="84" t="s">
        <v>4570</v>
      </c>
      <c r="R1455" s="112" t="s">
        <v>16103</v>
      </c>
      <c r="S1455" s="110" t="s">
        <v>4781</v>
      </c>
    </row>
    <row r="1456" spans="1:19" ht="15" customHeight="1">
      <c r="A1456" s="5">
        <v>1455</v>
      </c>
      <c r="B1456" s="29" t="s">
        <v>4846</v>
      </c>
      <c r="C1456" s="89" t="s">
        <v>4847</v>
      </c>
      <c r="D1456" s="89" t="s">
        <v>4848</v>
      </c>
      <c r="E1456" s="89" t="s">
        <v>4565</v>
      </c>
      <c r="F1456" s="89" t="s">
        <v>16092</v>
      </c>
      <c r="G1456" s="89" t="s">
        <v>16095</v>
      </c>
      <c r="H1456" s="89" t="s">
        <v>130</v>
      </c>
      <c r="I1456" s="70">
        <v>29811</v>
      </c>
      <c r="J1456" s="70">
        <v>43118</v>
      </c>
      <c r="K1456" s="89" t="s">
        <v>4019</v>
      </c>
      <c r="L1456" s="92" t="s">
        <v>112</v>
      </c>
      <c r="M1456" s="89" t="s">
        <v>4849</v>
      </c>
      <c r="N1456" s="89" t="s">
        <v>4685</v>
      </c>
      <c r="O1456" s="89" t="s">
        <v>4708</v>
      </c>
      <c r="P1456" s="89" t="s">
        <v>4685</v>
      </c>
      <c r="Q1456" s="84" t="s">
        <v>4570</v>
      </c>
      <c r="R1456" s="112" t="s">
        <v>16103</v>
      </c>
      <c r="S1456" s="110" t="s">
        <v>4708</v>
      </c>
    </row>
    <row r="1457" spans="1:19" ht="15" customHeight="1">
      <c r="A1457" s="5">
        <v>1456</v>
      </c>
      <c r="B1457" s="28" t="s">
        <v>4956</v>
      </c>
      <c r="C1457" s="89" t="s">
        <v>4957</v>
      </c>
      <c r="D1457" s="89" t="s">
        <v>4734</v>
      </c>
      <c r="E1457" s="89" t="s">
        <v>4565</v>
      </c>
      <c r="F1457" s="89" t="s">
        <v>16092</v>
      </c>
      <c r="G1457" s="89" t="s">
        <v>16095</v>
      </c>
      <c r="H1457" s="89" t="s">
        <v>892</v>
      </c>
      <c r="I1457" s="70">
        <v>25357</v>
      </c>
      <c r="J1457" s="70">
        <v>33658</v>
      </c>
      <c r="K1457" s="89" t="s">
        <v>4019</v>
      </c>
      <c r="L1457" s="84" t="s">
        <v>4007</v>
      </c>
      <c r="M1457" s="89" t="s">
        <v>116</v>
      </c>
      <c r="N1457" s="89" t="s">
        <v>4715</v>
      </c>
      <c r="O1457" s="89" t="s">
        <v>4716</v>
      </c>
      <c r="P1457" s="89" t="s">
        <v>4717</v>
      </c>
      <c r="Q1457" s="84" t="s">
        <v>4570</v>
      </c>
      <c r="R1457" s="112" t="s">
        <v>16103</v>
      </c>
      <c r="S1457" s="115" t="s">
        <v>4716</v>
      </c>
    </row>
    <row r="1458" spans="1:19" ht="15" customHeight="1">
      <c r="A1458" s="5">
        <v>1457</v>
      </c>
      <c r="B1458" s="29" t="s">
        <v>4630</v>
      </c>
      <c r="C1458" s="89" t="s">
        <v>4631</v>
      </c>
      <c r="D1458" s="89" t="s">
        <v>4632</v>
      </c>
      <c r="E1458" s="89" t="s">
        <v>4565</v>
      </c>
      <c r="F1458" s="89" t="s">
        <v>16092</v>
      </c>
      <c r="G1458" s="89" t="s">
        <v>16095</v>
      </c>
      <c r="H1458" s="89" t="s">
        <v>3991</v>
      </c>
      <c r="I1458" s="70">
        <v>26798</v>
      </c>
      <c r="J1458" s="70">
        <v>43388</v>
      </c>
      <c r="K1458" s="89" t="s">
        <v>4019</v>
      </c>
      <c r="L1458" s="84" t="s">
        <v>398</v>
      </c>
      <c r="M1458" s="89" t="s">
        <v>4566</v>
      </c>
      <c r="N1458" s="89" t="s">
        <v>4600</v>
      </c>
      <c r="O1458" s="89" t="s">
        <v>4601</v>
      </c>
      <c r="P1458" s="89" t="s">
        <v>4740</v>
      </c>
      <c r="Q1458" s="84" t="s">
        <v>4570</v>
      </c>
      <c r="R1458" s="112" t="s">
        <v>16103</v>
      </c>
      <c r="S1458" s="110" t="s">
        <v>4781</v>
      </c>
    </row>
    <row r="1459" spans="1:19" ht="15" customHeight="1">
      <c r="A1459" s="5">
        <v>1458</v>
      </c>
      <c r="B1459" s="29" t="s">
        <v>5039</v>
      </c>
      <c r="C1459" s="89" t="s">
        <v>5040</v>
      </c>
      <c r="D1459" s="89" t="s">
        <v>5041</v>
      </c>
      <c r="E1459" s="89" t="s">
        <v>4565</v>
      </c>
      <c r="F1459" s="89" t="s">
        <v>16092</v>
      </c>
      <c r="G1459" s="89" t="s">
        <v>16095</v>
      </c>
      <c r="H1459" s="89" t="s">
        <v>3991</v>
      </c>
      <c r="I1459" s="70">
        <v>33330</v>
      </c>
      <c r="J1459" s="70">
        <v>43472</v>
      </c>
      <c r="K1459" s="89" t="s">
        <v>4019</v>
      </c>
      <c r="L1459" s="89" t="s">
        <v>827</v>
      </c>
      <c r="M1459" s="89" t="s">
        <v>4004</v>
      </c>
      <c r="N1459" s="89" t="s">
        <v>4575</v>
      </c>
      <c r="O1459" s="89" t="s">
        <v>4576</v>
      </c>
      <c r="P1459" s="89" t="s">
        <v>4740</v>
      </c>
      <c r="Q1459" s="84" t="s">
        <v>4570</v>
      </c>
      <c r="R1459" s="112" t="s">
        <v>16103</v>
      </c>
      <c r="S1459" s="110" t="s">
        <v>4781</v>
      </c>
    </row>
    <row r="1460" spans="1:19" ht="15" customHeight="1">
      <c r="A1460" s="5">
        <v>1459</v>
      </c>
      <c r="B1460" s="29" t="s">
        <v>4953</v>
      </c>
      <c r="C1460" s="89" t="s">
        <v>4954</v>
      </c>
      <c r="D1460" s="89" t="s">
        <v>4955</v>
      </c>
      <c r="E1460" s="89" t="s">
        <v>4565</v>
      </c>
      <c r="F1460" s="89" t="s">
        <v>16092</v>
      </c>
      <c r="G1460" s="89" t="s">
        <v>16095</v>
      </c>
      <c r="H1460" s="89" t="s">
        <v>3991</v>
      </c>
      <c r="I1460" s="70">
        <v>30095</v>
      </c>
      <c r="J1460" s="70">
        <v>42836</v>
      </c>
      <c r="K1460" s="89" t="s">
        <v>4019</v>
      </c>
      <c r="L1460" s="84" t="s">
        <v>34</v>
      </c>
      <c r="M1460" s="89" t="s">
        <v>4814</v>
      </c>
      <c r="N1460" s="89" t="s">
        <v>4607</v>
      </c>
      <c r="O1460" s="89" t="s">
        <v>4608</v>
      </c>
      <c r="P1460" s="89" t="s">
        <v>4740</v>
      </c>
      <c r="Q1460" s="84" t="s">
        <v>4570</v>
      </c>
      <c r="R1460" s="112" t="s">
        <v>16103</v>
      </c>
      <c r="S1460" s="110" t="s">
        <v>4781</v>
      </c>
    </row>
    <row r="1461" spans="1:19" ht="15" customHeight="1">
      <c r="A1461" s="5">
        <v>1460</v>
      </c>
      <c r="B1461" s="28" t="s">
        <v>4858</v>
      </c>
      <c r="C1461" s="89" t="s">
        <v>4859</v>
      </c>
      <c r="D1461" s="89" t="s">
        <v>4860</v>
      </c>
      <c r="E1461" s="89" t="s">
        <v>4565</v>
      </c>
      <c r="F1461" s="89" t="s">
        <v>16092</v>
      </c>
      <c r="G1461" s="89" t="s">
        <v>16095</v>
      </c>
      <c r="H1461" s="89" t="s">
        <v>325</v>
      </c>
      <c r="I1461" s="70">
        <v>29281</v>
      </c>
      <c r="J1461" s="70">
        <v>41092</v>
      </c>
      <c r="K1461" s="89" t="s">
        <v>4019</v>
      </c>
      <c r="L1461" s="84" t="s">
        <v>34</v>
      </c>
      <c r="M1461" s="89" t="s">
        <v>2598</v>
      </c>
      <c r="N1461" s="89" t="s">
        <v>4590</v>
      </c>
      <c r="O1461" s="89" t="s">
        <v>4591</v>
      </c>
      <c r="P1461" s="89" t="s">
        <v>4740</v>
      </c>
      <c r="Q1461" s="84" t="s">
        <v>4570</v>
      </c>
      <c r="R1461" s="112" t="s">
        <v>16103</v>
      </c>
      <c r="S1461" s="110" t="s">
        <v>4781</v>
      </c>
    </row>
    <row r="1462" spans="1:19" ht="15" customHeight="1">
      <c r="A1462" s="5">
        <v>1461</v>
      </c>
      <c r="B1462" s="28" t="s">
        <v>4839</v>
      </c>
      <c r="C1462" s="89" t="s">
        <v>4840</v>
      </c>
      <c r="D1462" s="89" t="s">
        <v>4841</v>
      </c>
      <c r="E1462" s="89" t="s">
        <v>4565</v>
      </c>
      <c r="F1462" s="89" t="s">
        <v>16092</v>
      </c>
      <c r="G1462" s="89" t="s">
        <v>16095</v>
      </c>
      <c r="H1462" s="89" t="s">
        <v>3991</v>
      </c>
      <c r="I1462" s="70">
        <v>27089</v>
      </c>
      <c r="J1462" s="70">
        <v>41019</v>
      </c>
      <c r="K1462" s="89" t="s">
        <v>4019</v>
      </c>
      <c r="L1462" s="84" t="s">
        <v>61</v>
      </c>
      <c r="M1462" s="89" t="s">
        <v>4814</v>
      </c>
      <c r="N1462" s="89" t="s">
        <v>4567</v>
      </c>
      <c r="O1462" s="89" t="s">
        <v>4568</v>
      </c>
      <c r="P1462" s="89" t="s">
        <v>4740</v>
      </c>
      <c r="Q1462" s="84" t="s">
        <v>4570</v>
      </c>
      <c r="R1462" s="112" t="s">
        <v>16103</v>
      </c>
      <c r="S1462" s="110" t="s">
        <v>4781</v>
      </c>
    </row>
    <row r="1463" spans="1:19" ht="15" customHeight="1">
      <c r="A1463" s="5">
        <v>1462</v>
      </c>
      <c r="B1463" s="29" t="s">
        <v>4615</v>
      </c>
      <c r="C1463" s="89" t="s">
        <v>4616</v>
      </c>
      <c r="D1463" s="89" t="s">
        <v>4617</v>
      </c>
      <c r="E1463" s="89" t="s">
        <v>4565</v>
      </c>
      <c r="F1463" s="89" t="s">
        <v>16092</v>
      </c>
      <c r="G1463" s="89" t="s">
        <v>16095</v>
      </c>
      <c r="H1463" s="89" t="s">
        <v>3991</v>
      </c>
      <c r="I1463" s="70">
        <v>30809</v>
      </c>
      <c r="J1463" s="70">
        <v>43267</v>
      </c>
      <c r="K1463" s="89" t="s">
        <v>4019</v>
      </c>
      <c r="L1463" s="84" t="s">
        <v>25</v>
      </c>
      <c r="M1463" s="89" t="s">
        <v>4566</v>
      </c>
      <c r="N1463" s="89" t="s">
        <v>4607</v>
      </c>
      <c r="O1463" s="89" t="s">
        <v>4608</v>
      </c>
      <c r="P1463" s="89" t="s">
        <v>4740</v>
      </c>
      <c r="Q1463" s="84" t="s">
        <v>4570</v>
      </c>
      <c r="R1463" s="112" t="s">
        <v>16103</v>
      </c>
      <c r="S1463" s="110" t="s">
        <v>4781</v>
      </c>
    </row>
    <row r="1464" spans="1:19" ht="15" customHeight="1">
      <c r="A1464" s="5">
        <v>1463</v>
      </c>
      <c r="B1464" s="28" t="s">
        <v>4798</v>
      </c>
      <c r="C1464" s="89" t="s">
        <v>4590</v>
      </c>
      <c r="D1464" s="89" t="s">
        <v>4591</v>
      </c>
      <c r="E1464" s="89" t="s">
        <v>4565</v>
      </c>
      <c r="F1464" s="89" t="s">
        <v>16092</v>
      </c>
      <c r="G1464" s="89" t="s">
        <v>16095</v>
      </c>
      <c r="H1464" s="89" t="s">
        <v>3991</v>
      </c>
      <c r="I1464" s="70">
        <v>28303</v>
      </c>
      <c r="J1464" s="70">
        <v>42095</v>
      </c>
      <c r="K1464" s="89" t="s">
        <v>4019</v>
      </c>
      <c r="L1464" s="84" t="s">
        <v>4007</v>
      </c>
      <c r="M1464" s="89" t="s">
        <v>4787</v>
      </c>
      <c r="N1464" s="89" t="s">
        <v>4740</v>
      </c>
      <c r="O1464" s="89" t="s">
        <v>4781</v>
      </c>
      <c r="P1464" s="89" t="s">
        <v>4740</v>
      </c>
      <c r="Q1464" s="84" t="s">
        <v>4570</v>
      </c>
      <c r="R1464" s="112" t="s">
        <v>16103</v>
      </c>
      <c r="S1464" s="110" t="s">
        <v>4781</v>
      </c>
    </row>
    <row r="1465" spans="1:19" ht="15" customHeight="1">
      <c r="A1465" s="5">
        <v>1464</v>
      </c>
      <c r="B1465" s="29" t="s">
        <v>4656</v>
      </c>
      <c r="C1465" s="89" t="s">
        <v>4657</v>
      </c>
      <c r="D1465" s="89" t="s">
        <v>4658</v>
      </c>
      <c r="E1465" s="89" t="s">
        <v>4565</v>
      </c>
      <c r="F1465" s="89" t="s">
        <v>16092</v>
      </c>
      <c r="G1465" s="89" t="s">
        <v>16095</v>
      </c>
      <c r="H1465" s="89" t="s">
        <v>3991</v>
      </c>
      <c r="I1465" s="70">
        <v>30704</v>
      </c>
      <c r="J1465" s="70">
        <v>43441</v>
      </c>
      <c r="K1465" s="89" t="s">
        <v>4019</v>
      </c>
      <c r="L1465" s="84" t="s">
        <v>25</v>
      </c>
      <c r="M1465" s="89" t="s">
        <v>4566</v>
      </c>
      <c r="N1465" s="89" t="s">
        <v>4607</v>
      </c>
      <c r="O1465" s="89" t="s">
        <v>4608</v>
      </c>
      <c r="P1465" s="89" t="s">
        <v>4740</v>
      </c>
      <c r="Q1465" s="84" t="s">
        <v>4570</v>
      </c>
      <c r="R1465" s="112" t="s">
        <v>16103</v>
      </c>
      <c r="S1465" s="110" t="s">
        <v>4781</v>
      </c>
    </row>
    <row r="1466" spans="1:19" ht="15" customHeight="1">
      <c r="A1466" s="5">
        <v>1465</v>
      </c>
      <c r="B1466" s="29" t="s">
        <v>4945</v>
      </c>
      <c r="C1466" s="89" t="s">
        <v>4946</v>
      </c>
      <c r="D1466" s="89" t="s">
        <v>4947</v>
      </c>
      <c r="E1466" s="89" t="s">
        <v>4565</v>
      </c>
      <c r="F1466" s="89" t="s">
        <v>16092</v>
      </c>
      <c r="G1466" s="89" t="s">
        <v>16095</v>
      </c>
      <c r="H1466" s="89" t="s">
        <v>325</v>
      </c>
      <c r="I1466" s="70">
        <v>24095</v>
      </c>
      <c r="J1466" s="70">
        <v>43556</v>
      </c>
      <c r="K1466" s="89" t="s">
        <v>4019</v>
      </c>
      <c r="L1466" s="92" t="s">
        <v>112</v>
      </c>
      <c r="M1466" s="89" t="s">
        <v>4948</v>
      </c>
      <c r="N1466" s="89" t="s">
        <v>4949</v>
      </c>
      <c r="O1466" s="89" t="s">
        <v>4704</v>
      </c>
      <c r="P1466" s="89" t="s">
        <v>4740</v>
      </c>
      <c r="Q1466" s="84" t="s">
        <v>4570</v>
      </c>
      <c r="R1466" s="112" t="s">
        <v>16103</v>
      </c>
      <c r="S1466" s="110" t="s">
        <v>4781</v>
      </c>
    </row>
    <row r="1467" spans="1:19" ht="15" customHeight="1">
      <c r="A1467" s="5">
        <v>1466</v>
      </c>
      <c r="B1467" s="28" t="s">
        <v>4763</v>
      </c>
      <c r="C1467" s="89" t="s">
        <v>4764</v>
      </c>
      <c r="D1467" s="89" t="s">
        <v>4765</v>
      </c>
      <c r="E1467" s="89" t="s">
        <v>4565</v>
      </c>
      <c r="F1467" s="89" t="s">
        <v>16092</v>
      </c>
      <c r="G1467" s="89" t="s">
        <v>16095</v>
      </c>
      <c r="H1467" s="84" t="s">
        <v>909</v>
      </c>
      <c r="I1467" s="70">
        <v>23170</v>
      </c>
      <c r="J1467" s="70">
        <v>37237</v>
      </c>
      <c r="K1467" s="89" t="s">
        <v>4019</v>
      </c>
      <c r="L1467" s="86" t="s">
        <v>52</v>
      </c>
      <c r="M1467" s="89" t="s">
        <v>52</v>
      </c>
      <c r="N1467" s="89" t="s">
        <v>4715</v>
      </c>
      <c r="O1467" s="89" t="s">
        <v>4716</v>
      </c>
      <c r="P1467" s="89" t="s">
        <v>4717</v>
      </c>
      <c r="Q1467" s="84" t="s">
        <v>4570</v>
      </c>
      <c r="R1467" s="112" t="s">
        <v>16103</v>
      </c>
      <c r="S1467" s="115" t="s">
        <v>4716</v>
      </c>
    </row>
    <row r="1468" spans="1:19" ht="15" customHeight="1">
      <c r="A1468" s="5">
        <v>1467</v>
      </c>
      <c r="B1468" s="29" t="s">
        <v>5055</v>
      </c>
      <c r="C1468" s="89" t="s">
        <v>5056</v>
      </c>
      <c r="D1468" s="89" t="s">
        <v>5057</v>
      </c>
      <c r="E1468" s="89" t="s">
        <v>4565</v>
      </c>
      <c r="F1468" s="89" t="s">
        <v>16092</v>
      </c>
      <c r="G1468" s="89" t="s">
        <v>16095</v>
      </c>
      <c r="H1468" s="89" t="s">
        <v>3991</v>
      </c>
      <c r="I1468" s="70">
        <v>27534</v>
      </c>
      <c r="J1468" s="70">
        <v>43472</v>
      </c>
      <c r="K1468" s="89" t="s">
        <v>4019</v>
      </c>
      <c r="L1468" s="84" t="s">
        <v>398</v>
      </c>
      <c r="M1468" s="89" t="s">
        <v>4566</v>
      </c>
      <c r="N1468" s="89" t="s">
        <v>4567</v>
      </c>
      <c r="O1468" s="89" t="s">
        <v>4568</v>
      </c>
      <c r="P1468" s="89" t="s">
        <v>4740</v>
      </c>
      <c r="Q1468" s="84" t="s">
        <v>4570</v>
      </c>
      <c r="R1468" s="112" t="s">
        <v>16103</v>
      </c>
      <c r="S1468" s="110" t="s">
        <v>4781</v>
      </c>
    </row>
    <row r="1469" spans="1:19" ht="15" customHeight="1">
      <c r="A1469" s="5">
        <v>1468</v>
      </c>
      <c r="B1469" s="29" t="s">
        <v>4936</v>
      </c>
      <c r="C1469" s="89" t="s">
        <v>4937</v>
      </c>
      <c r="D1469" s="89" t="s">
        <v>4938</v>
      </c>
      <c r="E1469" s="89" t="s">
        <v>4565</v>
      </c>
      <c r="F1469" s="89" t="s">
        <v>16092</v>
      </c>
      <c r="G1469" s="89" t="s">
        <v>16095</v>
      </c>
      <c r="H1469" s="89" t="s">
        <v>325</v>
      </c>
      <c r="I1469" s="70">
        <v>27984</v>
      </c>
      <c r="J1469" s="70">
        <v>42608</v>
      </c>
      <c r="K1469" s="89" t="s">
        <v>4019</v>
      </c>
      <c r="L1469" s="84" t="s">
        <v>34</v>
      </c>
      <c r="M1469" s="89" t="s">
        <v>4814</v>
      </c>
      <c r="N1469" s="89" t="s">
        <v>4590</v>
      </c>
      <c r="O1469" s="89" t="s">
        <v>4591</v>
      </c>
      <c r="P1469" s="89" t="s">
        <v>4740</v>
      </c>
      <c r="Q1469" s="84" t="s">
        <v>4570</v>
      </c>
      <c r="R1469" s="112" t="s">
        <v>16103</v>
      </c>
      <c r="S1469" s="110" t="s">
        <v>4781</v>
      </c>
    </row>
    <row r="1470" spans="1:19" ht="15" customHeight="1">
      <c r="A1470" s="5">
        <v>1469</v>
      </c>
      <c r="B1470" s="29" t="s">
        <v>4725</v>
      </c>
      <c r="C1470" s="89" t="s">
        <v>4726</v>
      </c>
      <c r="D1470" s="89" t="s">
        <v>4727</v>
      </c>
      <c r="E1470" s="89" t="s">
        <v>4565</v>
      </c>
      <c r="F1470" s="89" t="s">
        <v>16092</v>
      </c>
      <c r="G1470" s="89" t="s">
        <v>16095</v>
      </c>
      <c r="H1470" s="89" t="s">
        <v>42</v>
      </c>
      <c r="I1470" s="70">
        <v>27681</v>
      </c>
      <c r="J1470" s="70">
        <v>43171</v>
      </c>
      <c r="K1470" s="89" t="s">
        <v>4019</v>
      </c>
      <c r="L1470" s="84" t="s">
        <v>34</v>
      </c>
      <c r="M1470" s="89" t="s">
        <v>34</v>
      </c>
      <c r="N1470" s="89" t="s">
        <v>4728</v>
      </c>
      <c r="O1470" s="89" t="s">
        <v>4729</v>
      </c>
      <c r="P1470" s="89" t="s">
        <v>3995</v>
      </c>
      <c r="Q1470" s="84" t="s">
        <v>4570</v>
      </c>
      <c r="R1470" s="112" t="s">
        <v>16103</v>
      </c>
      <c r="S1470" s="84" t="s">
        <v>3996</v>
      </c>
    </row>
    <row r="1471" spans="1:19" ht="15" customHeight="1">
      <c r="A1471" s="5">
        <v>1470</v>
      </c>
      <c r="B1471" s="29" t="s">
        <v>5086</v>
      </c>
      <c r="C1471" s="89" t="s">
        <v>5087</v>
      </c>
      <c r="D1471" s="89" t="s">
        <v>5088</v>
      </c>
      <c r="E1471" s="89" t="s">
        <v>4565</v>
      </c>
      <c r="F1471" s="89" t="s">
        <v>16092</v>
      </c>
      <c r="G1471" s="89" t="s">
        <v>16095</v>
      </c>
      <c r="H1471" s="89" t="s">
        <v>3991</v>
      </c>
      <c r="I1471" s="70">
        <v>29433</v>
      </c>
      <c r="J1471" s="70">
        <v>43791</v>
      </c>
      <c r="K1471" s="89" t="s">
        <v>5072</v>
      </c>
      <c r="L1471" s="84" t="s">
        <v>61</v>
      </c>
      <c r="M1471" s="89" t="s">
        <v>4419</v>
      </c>
      <c r="N1471" s="89" t="s">
        <v>4829</v>
      </c>
      <c r="O1471" s="84" t="s">
        <v>4830</v>
      </c>
      <c r="P1471" s="89" t="s">
        <v>4740</v>
      </c>
      <c r="Q1471" s="84" t="s">
        <v>4570</v>
      </c>
      <c r="R1471" s="112" t="s">
        <v>16103</v>
      </c>
      <c r="S1471" s="110" t="s">
        <v>4781</v>
      </c>
    </row>
    <row r="1472" spans="1:19" ht="15" customHeight="1">
      <c r="A1472" s="5">
        <v>1471</v>
      </c>
      <c r="B1472" s="29" t="s">
        <v>4748</v>
      </c>
      <c r="C1472" s="89" t="s">
        <v>4749</v>
      </c>
      <c r="D1472" s="89" t="s">
        <v>4750</v>
      </c>
      <c r="E1472" s="89" t="s">
        <v>4565</v>
      </c>
      <c r="F1472" s="89" t="s">
        <v>16092</v>
      </c>
      <c r="G1472" s="89" t="s">
        <v>16095</v>
      </c>
      <c r="H1472" s="89" t="s">
        <v>994</v>
      </c>
      <c r="I1472" s="70">
        <v>31862</v>
      </c>
      <c r="J1472" s="70">
        <v>43152</v>
      </c>
      <c r="K1472" s="89" t="s">
        <v>4019</v>
      </c>
      <c r="L1472" s="92" t="s">
        <v>112</v>
      </c>
      <c r="M1472" s="89" t="s">
        <v>3999</v>
      </c>
      <c r="N1472" s="89" t="s">
        <v>4751</v>
      </c>
      <c r="O1472" s="89" t="s">
        <v>4752</v>
      </c>
      <c r="P1472" s="89" t="s">
        <v>4747</v>
      </c>
      <c r="Q1472" s="84" t="s">
        <v>4570</v>
      </c>
      <c r="R1472" s="112" t="s">
        <v>16103</v>
      </c>
      <c r="S1472" s="110" t="s">
        <v>4762</v>
      </c>
    </row>
    <row r="1473" spans="1:19" ht="15" customHeight="1">
      <c r="A1473" s="5">
        <v>1472</v>
      </c>
      <c r="B1473" s="29" t="s">
        <v>4903</v>
      </c>
      <c r="C1473" s="89" t="s">
        <v>4904</v>
      </c>
      <c r="D1473" s="89" t="s">
        <v>4905</v>
      </c>
      <c r="E1473" s="89" t="s">
        <v>4565</v>
      </c>
      <c r="F1473" s="89" t="s">
        <v>16092</v>
      </c>
      <c r="G1473" s="89" t="s">
        <v>16095</v>
      </c>
      <c r="H1473" s="89" t="s">
        <v>325</v>
      </c>
      <c r="I1473" s="70">
        <v>33147</v>
      </c>
      <c r="J1473" s="70">
        <v>43111</v>
      </c>
      <c r="K1473" s="89" t="s">
        <v>4019</v>
      </c>
      <c r="L1473" s="84" t="s">
        <v>25</v>
      </c>
      <c r="M1473" s="89" t="s">
        <v>4828</v>
      </c>
      <c r="N1473" s="89" t="s">
        <v>4906</v>
      </c>
      <c r="O1473" s="89" t="s">
        <v>4870</v>
      </c>
      <c r="P1473" s="89" t="s">
        <v>4740</v>
      </c>
      <c r="Q1473" s="84" t="s">
        <v>4570</v>
      </c>
      <c r="R1473" s="112" t="s">
        <v>16103</v>
      </c>
      <c r="S1473" s="110" t="s">
        <v>4781</v>
      </c>
    </row>
    <row r="1474" spans="1:19" ht="15" customHeight="1">
      <c r="A1474" s="5">
        <v>1473</v>
      </c>
      <c r="B1474" s="28" t="s">
        <v>4817</v>
      </c>
      <c r="C1474" s="89" t="s">
        <v>4818</v>
      </c>
      <c r="D1474" s="89" t="s">
        <v>4708</v>
      </c>
      <c r="E1474" s="89" t="s">
        <v>4565</v>
      </c>
      <c r="F1474" s="89" t="s">
        <v>16092</v>
      </c>
      <c r="G1474" s="89" t="s">
        <v>16095</v>
      </c>
      <c r="H1474" s="89" t="s">
        <v>130</v>
      </c>
      <c r="I1474" s="70">
        <v>22048</v>
      </c>
      <c r="J1474" s="70">
        <v>33719</v>
      </c>
      <c r="K1474" s="89" t="s">
        <v>4019</v>
      </c>
      <c r="L1474" s="89" t="s">
        <v>174</v>
      </c>
      <c r="M1474" s="89" t="s">
        <v>4819</v>
      </c>
      <c r="N1474" s="89" t="s">
        <v>4710</v>
      </c>
      <c r="O1474" s="89" t="s">
        <v>4711</v>
      </c>
      <c r="P1474" s="89" t="s">
        <v>4685</v>
      </c>
      <c r="Q1474" s="84" t="s">
        <v>4570</v>
      </c>
      <c r="R1474" s="112" t="s">
        <v>16103</v>
      </c>
      <c r="S1474" s="110" t="s">
        <v>4708</v>
      </c>
    </row>
    <row r="1475" spans="1:19" ht="15" customHeight="1">
      <c r="A1475" s="5">
        <v>1474</v>
      </c>
      <c r="B1475" s="28" t="s">
        <v>4968</v>
      </c>
      <c r="C1475" s="89" t="s">
        <v>4969</v>
      </c>
      <c r="D1475" s="89" t="s">
        <v>4970</v>
      </c>
      <c r="E1475" s="89" t="s">
        <v>4565</v>
      </c>
      <c r="F1475" s="89" t="s">
        <v>16092</v>
      </c>
      <c r="G1475" s="89" t="s">
        <v>16095</v>
      </c>
      <c r="H1475" s="89" t="s">
        <v>73</v>
      </c>
      <c r="I1475" s="70">
        <v>26531</v>
      </c>
      <c r="J1475" s="70">
        <v>35143</v>
      </c>
      <c r="K1475" s="89" t="s">
        <v>4019</v>
      </c>
      <c r="L1475" s="84" t="s">
        <v>34</v>
      </c>
      <c r="M1475" s="89" t="s">
        <v>34</v>
      </c>
      <c r="N1475" s="89" t="s">
        <v>4580</v>
      </c>
      <c r="O1475" s="89" t="s">
        <v>4971</v>
      </c>
      <c r="P1475" s="84" t="s">
        <v>4717</v>
      </c>
      <c r="Q1475" s="84" t="s">
        <v>4570</v>
      </c>
      <c r="R1475" s="112" t="s">
        <v>16103</v>
      </c>
      <c r="S1475" s="115" t="s">
        <v>4716</v>
      </c>
    </row>
    <row r="1476" spans="1:19" ht="15" customHeight="1">
      <c r="A1476" s="5">
        <v>1475</v>
      </c>
      <c r="B1476" s="28" t="s">
        <v>4868</v>
      </c>
      <c r="C1476" s="89" t="s">
        <v>4869</v>
      </c>
      <c r="D1476" s="89" t="s">
        <v>4870</v>
      </c>
      <c r="E1476" s="89" t="s">
        <v>4565</v>
      </c>
      <c r="F1476" s="89" t="s">
        <v>16092</v>
      </c>
      <c r="G1476" s="89" t="s">
        <v>16095</v>
      </c>
      <c r="H1476" s="89" t="s">
        <v>325</v>
      </c>
      <c r="I1476" s="70">
        <v>30579</v>
      </c>
      <c r="J1476" s="70">
        <v>42101</v>
      </c>
      <c r="K1476" s="89" t="s">
        <v>4019</v>
      </c>
      <c r="L1476" s="84" t="s">
        <v>61</v>
      </c>
      <c r="M1476" s="89" t="s">
        <v>61</v>
      </c>
      <c r="N1476" s="89" t="s">
        <v>4829</v>
      </c>
      <c r="O1476" s="84" t="s">
        <v>4830</v>
      </c>
      <c r="P1476" s="89" t="s">
        <v>4740</v>
      </c>
      <c r="Q1476" s="84" t="s">
        <v>4570</v>
      </c>
      <c r="R1476" s="112" t="s">
        <v>16103</v>
      </c>
      <c r="S1476" s="110" t="s">
        <v>4781</v>
      </c>
    </row>
    <row r="1477" spans="1:19" ht="15" customHeight="1">
      <c r="A1477" s="5">
        <v>1476</v>
      </c>
      <c r="B1477" s="29" t="s">
        <v>4788</v>
      </c>
      <c r="C1477" s="89" t="s">
        <v>4789</v>
      </c>
      <c r="D1477" s="89" t="s">
        <v>4790</v>
      </c>
      <c r="E1477" s="89" t="s">
        <v>4565</v>
      </c>
      <c r="F1477" s="89" t="s">
        <v>16092</v>
      </c>
      <c r="G1477" s="89" t="s">
        <v>16095</v>
      </c>
      <c r="H1477" s="89" t="s">
        <v>994</v>
      </c>
      <c r="I1477" s="70">
        <v>33419</v>
      </c>
      <c r="J1477" s="70">
        <v>43334</v>
      </c>
      <c r="K1477" s="89" t="s">
        <v>4019</v>
      </c>
      <c r="L1477" s="84" t="s">
        <v>34</v>
      </c>
      <c r="M1477" s="89" t="s">
        <v>4791</v>
      </c>
      <c r="N1477" s="89" t="s">
        <v>4740</v>
      </c>
      <c r="O1477" s="89" t="s">
        <v>4781</v>
      </c>
      <c r="P1477" s="89" t="s">
        <v>4747</v>
      </c>
      <c r="Q1477" s="84" t="s">
        <v>4570</v>
      </c>
      <c r="R1477" s="112" t="s">
        <v>16103</v>
      </c>
      <c r="S1477" s="110" t="s">
        <v>4762</v>
      </c>
    </row>
    <row r="1478" spans="1:19" ht="15" customHeight="1">
      <c r="A1478" s="5">
        <v>1477</v>
      </c>
      <c r="B1478" s="29" t="s">
        <v>4609</v>
      </c>
      <c r="C1478" s="89" t="s">
        <v>4610</v>
      </c>
      <c r="D1478" s="89" t="s">
        <v>4611</v>
      </c>
      <c r="E1478" s="89" t="s">
        <v>4565</v>
      </c>
      <c r="F1478" s="89" t="s">
        <v>16092</v>
      </c>
      <c r="G1478" s="89" t="s">
        <v>16095</v>
      </c>
      <c r="H1478" s="89" t="s">
        <v>3991</v>
      </c>
      <c r="I1478" s="70">
        <v>29123</v>
      </c>
      <c r="J1478" s="70">
        <v>43250</v>
      </c>
      <c r="K1478" s="89" t="s">
        <v>4019</v>
      </c>
      <c r="L1478" s="84" t="s">
        <v>25</v>
      </c>
      <c r="M1478" s="89" t="s">
        <v>4566</v>
      </c>
      <c r="N1478" s="89" t="s">
        <v>4607</v>
      </c>
      <c r="O1478" s="89" t="s">
        <v>4608</v>
      </c>
      <c r="P1478" s="89" t="s">
        <v>4740</v>
      </c>
      <c r="Q1478" s="84" t="s">
        <v>4570</v>
      </c>
      <c r="R1478" s="112" t="s">
        <v>16103</v>
      </c>
      <c r="S1478" s="110" t="s">
        <v>4781</v>
      </c>
    </row>
    <row r="1479" spans="1:19" ht="15" customHeight="1">
      <c r="A1479" s="5">
        <v>1478</v>
      </c>
      <c r="B1479" s="29" t="s">
        <v>5078</v>
      </c>
      <c r="C1479" s="89" t="s">
        <v>5079</v>
      </c>
      <c r="D1479" s="89" t="s">
        <v>5080</v>
      </c>
      <c r="E1479" s="89" t="s">
        <v>4565</v>
      </c>
      <c r="F1479" s="89" t="s">
        <v>16092</v>
      </c>
      <c r="G1479" s="89" t="s">
        <v>16095</v>
      </c>
      <c r="H1479" s="89" t="s">
        <v>3991</v>
      </c>
      <c r="I1479" s="70">
        <v>31391</v>
      </c>
      <c r="J1479" s="70">
        <v>43694</v>
      </c>
      <c r="K1479" s="89" t="s">
        <v>5081</v>
      </c>
      <c r="L1479" s="84" t="s">
        <v>398</v>
      </c>
      <c r="M1479" s="89" t="s">
        <v>4566</v>
      </c>
      <c r="N1479" s="89" t="s">
        <v>4607</v>
      </c>
      <c r="O1479" s="89" t="s">
        <v>4608</v>
      </c>
      <c r="P1479" s="89" t="s">
        <v>4740</v>
      </c>
      <c r="Q1479" s="84" t="s">
        <v>4570</v>
      </c>
      <c r="R1479" s="112" t="s">
        <v>16103</v>
      </c>
      <c r="S1479" s="110" t="s">
        <v>4781</v>
      </c>
    </row>
    <row r="1480" spans="1:19" ht="15" customHeight="1">
      <c r="A1480" s="5">
        <v>1479</v>
      </c>
      <c r="B1480" s="29" t="s">
        <v>4950</v>
      </c>
      <c r="C1480" s="89" t="s">
        <v>4951</v>
      </c>
      <c r="D1480" s="89" t="s">
        <v>4952</v>
      </c>
      <c r="E1480" s="89" t="s">
        <v>4565</v>
      </c>
      <c r="F1480" s="89" t="s">
        <v>16092</v>
      </c>
      <c r="G1480" s="89" t="s">
        <v>16095</v>
      </c>
      <c r="H1480" s="89" t="s">
        <v>3991</v>
      </c>
      <c r="I1480" s="70">
        <v>30613</v>
      </c>
      <c r="J1480" s="70">
        <v>42803</v>
      </c>
      <c r="K1480" s="89" t="s">
        <v>4019</v>
      </c>
      <c r="L1480" s="84" t="s">
        <v>61</v>
      </c>
      <c r="M1480" s="89" t="s">
        <v>4814</v>
      </c>
      <c r="N1480" s="89" t="s">
        <v>4607</v>
      </c>
      <c r="O1480" s="89" t="s">
        <v>4608</v>
      </c>
      <c r="P1480" s="89" t="s">
        <v>4740</v>
      </c>
      <c r="Q1480" s="84" t="s">
        <v>4570</v>
      </c>
      <c r="R1480" s="112" t="s">
        <v>16103</v>
      </c>
      <c r="S1480" s="110" t="s">
        <v>4781</v>
      </c>
    </row>
    <row r="1481" spans="1:19" ht="15" customHeight="1">
      <c r="A1481" s="5">
        <v>1480</v>
      </c>
      <c r="B1481" s="29" t="s">
        <v>4769</v>
      </c>
      <c r="C1481" s="89" t="s">
        <v>4751</v>
      </c>
      <c r="D1481" s="89" t="s">
        <v>4752</v>
      </c>
      <c r="E1481" s="89" t="s">
        <v>4565</v>
      </c>
      <c r="F1481" s="89" t="s">
        <v>16092</v>
      </c>
      <c r="G1481" s="89" t="s">
        <v>16095</v>
      </c>
      <c r="H1481" s="89" t="s">
        <v>325</v>
      </c>
      <c r="I1481" s="70">
        <v>29605</v>
      </c>
      <c r="J1481" s="70">
        <v>43531</v>
      </c>
      <c r="K1481" s="89" t="s">
        <v>4019</v>
      </c>
      <c r="L1481" s="84" t="s">
        <v>4007</v>
      </c>
      <c r="M1481" s="89" t="s">
        <v>4770</v>
      </c>
      <c r="N1481" s="89" t="s">
        <v>4747</v>
      </c>
      <c r="O1481" s="89" t="s">
        <v>4762</v>
      </c>
      <c r="P1481" s="89" t="s">
        <v>4747</v>
      </c>
      <c r="Q1481" s="84" t="s">
        <v>4570</v>
      </c>
      <c r="R1481" s="112" t="s">
        <v>16103</v>
      </c>
      <c r="S1481" s="110" t="s">
        <v>4762</v>
      </c>
    </row>
    <row r="1482" spans="1:19" ht="15" customHeight="1">
      <c r="A1482" s="5">
        <v>1481</v>
      </c>
      <c r="B1482" s="29" t="s">
        <v>4692</v>
      </c>
      <c r="C1482" s="89" t="s">
        <v>4693</v>
      </c>
      <c r="D1482" s="89" t="s">
        <v>4694</v>
      </c>
      <c r="E1482" s="89" t="s">
        <v>4565</v>
      </c>
      <c r="F1482" s="89" t="s">
        <v>16092</v>
      </c>
      <c r="G1482" s="89" t="s">
        <v>16095</v>
      </c>
      <c r="H1482" s="89" t="s">
        <v>3991</v>
      </c>
      <c r="I1482" s="70">
        <v>24927</v>
      </c>
      <c r="J1482" s="70">
        <v>42884</v>
      </c>
      <c r="K1482" s="89" t="s">
        <v>4019</v>
      </c>
      <c r="L1482" s="84" t="s">
        <v>34</v>
      </c>
      <c r="M1482" s="89" t="s">
        <v>2598</v>
      </c>
      <c r="N1482" s="89" t="s">
        <v>4567</v>
      </c>
      <c r="O1482" s="89" t="s">
        <v>4568</v>
      </c>
      <c r="P1482" s="89" t="s">
        <v>4740</v>
      </c>
      <c r="Q1482" s="84" t="s">
        <v>4570</v>
      </c>
      <c r="R1482" s="112" t="s">
        <v>16103</v>
      </c>
      <c r="S1482" s="110" t="s">
        <v>4781</v>
      </c>
    </row>
    <row r="1483" spans="1:19" ht="15" customHeight="1">
      <c r="A1483" s="5">
        <v>1482</v>
      </c>
      <c r="B1483" s="29" t="s">
        <v>4874</v>
      </c>
      <c r="C1483" s="89" t="s">
        <v>4875</v>
      </c>
      <c r="D1483" s="89" t="s">
        <v>4876</v>
      </c>
      <c r="E1483" s="89" t="s">
        <v>4565</v>
      </c>
      <c r="F1483" s="89" t="s">
        <v>16092</v>
      </c>
      <c r="G1483" s="89" t="s">
        <v>16095</v>
      </c>
      <c r="H1483" s="89" t="s">
        <v>892</v>
      </c>
      <c r="I1483" s="70">
        <v>30323</v>
      </c>
      <c r="J1483" s="70">
        <v>42604</v>
      </c>
      <c r="K1483" s="89" t="s">
        <v>4019</v>
      </c>
      <c r="L1483" s="84" t="s">
        <v>398</v>
      </c>
      <c r="M1483" s="89" t="s">
        <v>398</v>
      </c>
      <c r="N1483" s="89" t="s">
        <v>4733</v>
      </c>
      <c r="O1483" s="89" t="s">
        <v>4734</v>
      </c>
      <c r="P1483" s="89" t="s">
        <v>4717</v>
      </c>
      <c r="Q1483" s="84" t="s">
        <v>4570</v>
      </c>
      <c r="R1483" s="112" t="s">
        <v>16103</v>
      </c>
      <c r="S1483" s="115" t="s">
        <v>4716</v>
      </c>
    </row>
    <row r="1484" spans="1:19" ht="15" customHeight="1">
      <c r="A1484" s="5">
        <v>1483</v>
      </c>
      <c r="B1484" s="28" t="s">
        <v>4712</v>
      </c>
      <c r="C1484" s="89" t="s">
        <v>4713</v>
      </c>
      <c r="D1484" s="89" t="s">
        <v>4714</v>
      </c>
      <c r="E1484" s="89" t="s">
        <v>4565</v>
      </c>
      <c r="F1484" s="89" t="s">
        <v>16092</v>
      </c>
      <c r="G1484" s="89" t="s">
        <v>16095</v>
      </c>
      <c r="H1484" s="89" t="s">
        <v>892</v>
      </c>
      <c r="I1484" s="70">
        <v>25831</v>
      </c>
      <c r="J1484" s="70">
        <v>35765</v>
      </c>
      <c r="K1484" s="89" t="s">
        <v>4019</v>
      </c>
      <c r="L1484" s="84" t="s">
        <v>25</v>
      </c>
      <c r="M1484" s="89" t="s">
        <v>34</v>
      </c>
      <c r="N1484" s="89" t="s">
        <v>4715</v>
      </c>
      <c r="O1484" s="89" t="s">
        <v>4716</v>
      </c>
      <c r="P1484" s="89" t="s">
        <v>4717</v>
      </c>
      <c r="Q1484" s="84" t="s">
        <v>4570</v>
      </c>
      <c r="R1484" s="112" t="s">
        <v>16103</v>
      </c>
      <c r="S1484" s="115" t="s">
        <v>4716</v>
      </c>
    </row>
    <row r="1485" spans="1:19" ht="15" customHeight="1">
      <c r="A1485" s="5">
        <v>1484</v>
      </c>
      <c r="B1485" s="28" t="s">
        <v>4922</v>
      </c>
      <c r="C1485" s="89" t="s">
        <v>4923</v>
      </c>
      <c r="D1485" s="89" t="s">
        <v>4924</v>
      </c>
      <c r="E1485" s="89" t="s">
        <v>4565</v>
      </c>
      <c r="F1485" s="89" t="s">
        <v>16092</v>
      </c>
      <c r="G1485" s="89" t="s">
        <v>16095</v>
      </c>
      <c r="H1485" s="89" t="s">
        <v>325</v>
      </c>
      <c r="I1485" s="70">
        <v>27519</v>
      </c>
      <c r="J1485" s="70">
        <v>36617</v>
      </c>
      <c r="K1485" s="89" t="s">
        <v>4019</v>
      </c>
      <c r="L1485" s="84" t="s">
        <v>398</v>
      </c>
      <c r="M1485" s="89" t="s">
        <v>4925</v>
      </c>
      <c r="N1485" s="89" t="s">
        <v>4575</v>
      </c>
      <c r="O1485" s="89" t="s">
        <v>4576</v>
      </c>
      <c r="P1485" s="89" t="s">
        <v>4740</v>
      </c>
      <c r="Q1485" s="84" t="s">
        <v>4570</v>
      </c>
      <c r="R1485" s="112" t="s">
        <v>16103</v>
      </c>
      <c r="S1485" s="110" t="s">
        <v>4781</v>
      </c>
    </row>
    <row r="1486" spans="1:19" ht="15" customHeight="1">
      <c r="A1486" s="5">
        <v>1485</v>
      </c>
      <c r="B1486" s="28" t="s">
        <v>4915</v>
      </c>
      <c r="C1486" s="89" t="s">
        <v>4916</v>
      </c>
      <c r="D1486" s="89" t="s">
        <v>4917</v>
      </c>
      <c r="E1486" s="89" t="s">
        <v>4565</v>
      </c>
      <c r="F1486" s="89" t="s">
        <v>16092</v>
      </c>
      <c r="G1486" s="89" t="s">
        <v>16095</v>
      </c>
      <c r="H1486" s="89" t="s">
        <v>325</v>
      </c>
      <c r="I1486" s="70">
        <v>23245</v>
      </c>
      <c r="J1486" s="70">
        <v>35977</v>
      </c>
      <c r="K1486" s="89" t="s">
        <v>4019</v>
      </c>
      <c r="L1486" s="84" t="s">
        <v>398</v>
      </c>
      <c r="M1486" s="89" t="s">
        <v>398</v>
      </c>
      <c r="N1486" s="89" t="s">
        <v>4802</v>
      </c>
      <c r="O1486" s="89" t="s">
        <v>4785</v>
      </c>
      <c r="P1486" s="89" t="s">
        <v>4740</v>
      </c>
      <c r="Q1486" s="84" t="s">
        <v>4570</v>
      </c>
      <c r="R1486" s="112" t="s">
        <v>16103</v>
      </c>
      <c r="S1486" s="110" t="s">
        <v>4781</v>
      </c>
    </row>
    <row r="1487" spans="1:19" ht="15" customHeight="1">
      <c r="A1487" s="5">
        <v>1486</v>
      </c>
      <c r="B1487" s="28" t="s">
        <v>4705</v>
      </c>
      <c r="C1487" s="89" t="s">
        <v>4706</v>
      </c>
      <c r="D1487" s="89" t="s">
        <v>4707</v>
      </c>
      <c r="E1487" s="89" t="s">
        <v>4565</v>
      </c>
      <c r="F1487" s="89" t="s">
        <v>16092</v>
      </c>
      <c r="G1487" s="89" t="s">
        <v>16095</v>
      </c>
      <c r="H1487" s="89" t="s">
        <v>130</v>
      </c>
      <c r="I1487" s="70">
        <v>24941</v>
      </c>
      <c r="J1487" s="70">
        <v>33298</v>
      </c>
      <c r="K1487" s="89" t="s">
        <v>4019</v>
      </c>
      <c r="L1487" s="84" t="s">
        <v>34</v>
      </c>
      <c r="M1487" s="89" t="s">
        <v>34</v>
      </c>
      <c r="N1487" s="89" t="s">
        <v>4685</v>
      </c>
      <c r="O1487" s="89" t="s">
        <v>4708</v>
      </c>
      <c r="P1487" s="89" t="s">
        <v>4685</v>
      </c>
      <c r="Q1487" s="84" t="s">
        <v>4570</v>
      </c>
      <c r="R1487" s="112" t="s">
        <v>16103</v>
      </c>
      <c r="S1487" s="110" t="s">
        <v>4708</v>
      </c>
    </row>
    <row r="1488" spans="1:19" ht="15" customHeight="1">
      <c r="A1488" s="5">
        <v>1487</v>
      </c>
      <c r="B1488" s="29" t="s">
        <v>4890</v>
      </c>
      <c r="C1488" s="89" t="s">
        <v>4891</v>
      </c>
      <c r="D1488" s="89" t="s">
        <v>4892</v>
      </c>
      <c r="E1488" s="89" t="s">
        <v>4565</v>
      </c>
      <c r="F1488" s="89" t="s">
        <v>16092</v>
      </c>
      <c r="G1488" s="89" t="s">
        <v>16095</v>
      </c>
      <c r="H1488" s="89" t="s">
        <v>130</v>
      </c>
      <c r="I1488" s="70">
        <v>31601</v>
      </c>
      <c r="J1488" s="70">
        <v>43257</v>
      </c>
      <c r="K1488" s="89" t="s">
        <v>4019</v>
      </c>
      <c r="L1488" s="84" t="s">
        <v>25</v>
      </c>
      <c r="M1488" s="89" t="s">
        <v>4893</v>
      </c>
      <c r="N1488" s="89" t="s">
        <v>4802</v>
      </c>
      <c r="O1488" s="89" t="s">
        <v>4785</v>
      </c>
      <c r="P1488" s="89" t="s">
        <v>4685</v>
      </c>
      <c r="Q1488" s="84" t="s">
        <v>4570</v>
      </c>
      <c r="R1488" s="112" t="s">
        <v>16103</v>
      </c>
      <c r="S1488" s="110" t="s">
        <v>4708</v>
      </c>
    </row>
    <row r="1489" spans="1:19" ht="15" customHeight="1">
      <c r="A1489" s="5">
        <v>1488</v>
      </c>
      <c r="B1489" s="29" t="s">
        <v>4998</v>
      </c>
      <c r="C1489" s="89" t="s">
        <v>4999</v>
      </c>
      <c r="D1489" s="89" t="s">
        <v>5000</v>
      </c>
      <c r="E1489" s="89" t="s">
        <v>4565</v>
      </c>
      <c r="F1489" s="89" t="s">
        <v>16092</v>
      </c>
      <c r="G1489" s="89" t="s">
        <v>16095</v>
      </c>
      <c r="H1489" s="89" t="s">
        <v>73</v>
      </c>
      <c r="I1489" s="70">
        <v>30725</v>
      </c>
      <c r="J1489" s="70">
        <v>42737</v>
      </c>
      <c r="K1489" s="89" t="s">
        <v>4019</v>
      </c>
      <c r="L1489" s="84" t="s">
        <v>34</v>
      </c>
      <c r="M1489" s="89" t="s">
        <v>1932</v>
      </c>
      <c r="N1489" s="89" t="s">
        <v>5001</v>
      </c>
      <c r="O1489" s="89" t="s">
        <v>4977</v>
      </c>
      <c r="P1489" s="84" t="s">
        <v>4717</v>
      </c>
      <c r="Q1489" s="84" t="s">
        <v>4570</v>
      </c>
      <c r="R1489" s="112" t="s">
        <v>16103</v>
      </c>
      <c r="S1489" s="115" t="s">
        <v>4716</v>
      </c>
    </row>
    <row r="1490" spans="1:19" ht="15" customHeight="1">
      <c r="A1490" s="5">
        <v>1489</v>
      </c>
      <c r="B1490" s="29" t="s">
        <v>4709</v>
      </c>
      <c r="C1490" s="89" t="s">
        <v>4710</v>
      </c>
      <c r="D1490" s="89" t="s">
        <v>4711</v>
      </c>
      <c r="E1490" s="89" t="s">
        <v>4565</v>
      </c>
      <c r="F1490" s="89" t="s">
        <v>16092</v>
      </c>
      <c r="G1490" s="89" t="s">
        <v>16095</v>
      </c>
      <c r="H1490" s="89" t="s">
        <v>553</v>
      </c>
      <c r="I1490" s="70">
        <v>27064</v>
      </c>
      <c r="J1490" s="70">
        <v>43301</v>
      </c>
      <c r="K1490" s="89" t="s">
        <v>4019</v>
      </c>
      <c r="L1490" s="89" t="s">
        <v>131</v>
      </c>
      <c r="M1490" s="89" t="s">
        <v>4560</v>
      </c>
      <c r="N1490" s="91" t="s">
        <v>16110</v>
      </c>
      <c r="O1490" s="91" t="s">
        <v>16110</v>
      </c>
      <c r="P1490" s="91" t="s">
        <v>16110</v>
      </c>
      <c r="Q1490" s="84" t="s">
        <v>4570</v>
      </c>
      <c r="R1490" s="112" t="s">
        <v>16103</v>
      </c>
      <c r="S1490" s="91" t="s">
        <v>16110</v>
      </c>
    </row>
    <row r="1491" spans="1:19" ht="15" customHeight="1">
      <c r="A1491" s="5">
        <v>1490</v>
      </c>
      <c r="B1491" s="29" t="s">
        <v>4897</v>
      </c>
      <c r="C1491" s="89" t="s">
        <v>4898</v>
      </c>
      <c r="D1491" s="89" t="s">
        <v>4899</v>
      </c>
      <c r="E1491" s="89" t="s">
        <v>4565</v>
      </c>
      <c r="F1491" s="89" t="s">
        <v>16092</v>
      </c>
      <c r="G1491" s="89" t="s">
        <v>16095</v>
      </c>
      <c r="H1491" s="89" t="s">
        <v>325</v>
      </c>
      <c r="I1491" s="70">
        <v>30726</v>
      </c>
      <c r="J1491" s="70">
        <v>43228</v>
      </c>
      <c r="K1491" s="89" t="s">
        <v>4019</v>
      </c>
      <c r="L1491" s="84" t="s">
        <v>34</v>
      </c>
      <c r="M1491" s="89" t="s">
        <v>4900</v>
      </c>
      <c r="N1491" s="89" t="s">
        <v>4901</v>
      </c>
      <c r="O1491" s="89" t="s">
        <v>4902</v>
      </c>
      <c r="P1491" s="89" t="s">
        <v>4740</v>
      </c>
      <c r="Q1491" s="84" t="s">
        <v>4570</v>
      </c>
      <c r="R1491" s="112" t="s">
        <v>16103</v>
      </c>
      <c r="S1491" s="110" t="s">
        <v>4781</v>
      </c>
    </row>
    <row r="1492" spans="1:19" ht="15" customHeight="1">
      <c r="A1492" s="5">
        <v>1491</v>
      </c>
      <c r="B1492" s="29" t="s">
        <v>4670</v>
      </c>
      <c r="C1492" s="89" t="s">
        <v>4671</v>
      </c>
      <c r="D1492" s="89" t="s">
        <v>4672</v>
      </c>
      <c r="E1492" s="89" t="s">
        <v>4565</v>
      </c>
      <c r="F1492" s="89" t="s">
        <v>16092</v>
      </c>
      <c r="G1492" s="89" t="s">
        <v>16095</v>
      </c>
      <c r="H1492" s="89" t="s">
        <v>3991</v>
      </c>
      <c r="I1492" s="70">
        <v>29403</v>
      </c>
      <c r="J1492" s="70">
        <v>43480</v>
      </c>
      <c r="K1492" s="89" t="s">
        <v>4019</v>
      </c>
      <c r="L1492" s="84" t="s">
        <v>25</v>
      </c>
      <c r="M1492" s="89" t="s">
        <v>4566</v>
      </c>
      <c r="N1492" s="89" t="s">
        <v>4662</v>
      </c>
      <c r="O1492" s="89" t="s">
        <v>4663</v>
      </c>
      <c r="P1492" s="89" t="s">
        <v>4740</v>
      </c>
      <c r="Q1492" s="84" t="s">
        <v>4570</v>
      </c>
      <c r="R1492" s="112" t="s">
        <v>16103</v>
      </c>
      <c r="S1492" s="110" t="s">
        <v>4781</v>
      </c>
    </row>
    <row r="1493" spans="1:19" ht="15" customHeight="1">
      <c r="A1493" s="5">
        <v>1492</v>
      </c>
      <c r="B1493" s="29" t="s">
        <v>4618</v>
      </c>
      <c r="C1493" s="89" t="s">
        <v>4619</v>
      </c>
      <c r="D1493" s="89" t="s">
        <v>4620</v>
      </c>
      <c r="E1493" s="89" t="s">
        <v>4565</v>
      </c>
      <c r="F1493" s="89" t="s">
        <v>16092</v>
      </c>
      <c r="G1493" s="89" t="s">
        <v>16095</v>
      </c>
      <c r="H1493" s="89" t="s">
        <v>3991</v>
      </c>
      <c r="I1493" s="70">
        <v>32451</v>
      </c>
      <c r="J1493" s="70">
        <v>43301</v>
      </c>
      <c r="K1493" s="89" t="s">
        <v>4019</v>
      </c>
      <c r="L1493" s="84" t="s">
        <v>25</v>
      </c>
      <c r="M1493" s="89" t="s">
        <v>4566</v>
      </c>
      <c r="N1493" s="89" t="s">
        <v>4607</v>
      </c>
      <c r="O1493" s="89" t="s">
        <v>4608</v>
      </c>
      <c r="P1493" s="89" t="s">
        <v>4740</v>
      </c>
      <c r="Q1493" s="84" t="s">
        <v>4570</v>
      </c>
      <c r="R1493" s="112" t="s">
        <v>16103</v>
      </c>
      <c r="S1493" s="110" t="s">
        <v>4781</v>
      </c>
    </row>
    <row r="1494" spans="1:19" ht="15" customHeight="1">
      <c r="A1494" s="5">
        <v>1493</v>
      </c>
      <c r="B1494" s="29" t="s">
        <v>4597</v>
      </c>
      <c r="C1494" s="89" t="s">
        <v>4598</v>
      </c>
      <c r="D1494" s="89" t="s">
        <v>4599</v>
      </c>
      <c r="E1494" s="89" t="s">
        <v>4565</v>
      </c>
      <c r="F1494" s="89" t="s">
        <v>16092</v>
      </c>
      <c r="G1494" s="89" t="s">
        <v>16095</v>
      </c>
      <c r="H1494" s="89" t="s">
        <v>3991</v>
      </c>
      <c r="I1494" s="70">
        <v>29904</v>
      </c>
      <c r="J1494" s="70">
        <v>43213</v>
      </c>
      <c r="K1494" s="89" t="s">
        <v>4019</v>
      </c>
      <c r="L1494" s="84" t="s">
        <v>25</v>
      </c>
      <c r="M1494" s="89" t="s">
        <v>4566</v>
      </c>
      <c r="N1494" s="89" t="s">
        <v>4600</v>
      </c>
      <c r="O1494" s="89" t="s">
        <v>4601</v>
      </c>
      <c r="P1494" s="89" t="s">
        <v>4740</v>
      </c>
      <c r="Q1494" s="84" t="s">
        <v>4570</v>
      </c>
      <c r="R1494" s="112" t="s">
        <v>16103</v>
      </c>
      <c r="S1494" s="110" t="s">
        <v>4781</v>
      </c>
    </row>
    <row r="1495" spans="1:19" ht="15" customHeight="1">
      <c r="A1495" s="5">
        <v>1494</v>
      </c>
      <c r="B1495" s="29" t="s">
        <v>4886</v>
      </c>
      <c r="C1495" s="89" t="s">
        <v>4887</v>
      </c>
      <c r="D1495" s="89" t="s">
        <v>4888</v>
      </c>
      <c r="E1495" s="89" t="s">
        <v>4565</v>
      </c>
      <c r="F1495" s="89" t="s">
        <v>16092</v>
      </c>
      <c r="G1495" s="89" t="s">
        <v>16095</v>
      </c>
      <c r="H1495" s="89" t="s">
        <v>892</v>
      </c>
      <c r="I1495" s="70">
        <v>26861</v>
      </c>
      <c r="J1495" s="70">
        <v>43344</v>
      </c>
      <c r="K1495" s="89" t="s">
        <v>4019</v>
      </c>
      <c r="L1495" s="84" t="s">
        <v>398</v>
      </c>
      <c r="M1495" s="89" t="s">
        <v>4889</v>
      </c>
      <c r="N1495" s="89" t="s">
        <v>4715</v>
      </c>
      <c r="O1495" s="89" t="s">
        <v>4716</v>
      </c>
      <c r="P1495" s="89" t="s">
        <v>4717</v>
      </c>
      <c r="Q1495" s="84" t="s">
        <v>4570</v>
      </c>
      <c r="R1495" s="112" t="s">
        <v>16103</v>
      </c>
      <c r="S1495" s="115" t="s">
        <v>4716</v>
      </c>
    </row>
    <row r="1496" spans="1:19" ht="15" customHeight="1">
      <c r="A1496" s="5">
        <v>1495</v>
      </c>
      <c r="B1496" s="29" t="s">
        <v>4689</v>
      </c>
      <c r="C1496" s="89" t="s">
        <v>4690</v>
      </c>
      <c r="D1496" s="89" t="s">
        <v>4691</v>
      </c>
      <c r="E1496" s="89" t="s">
        <v>4565</v>
      </c>
      <c r="F1496" s="89" t="s">
        <v>16092</v>
      </c>
      <c r="G1496" s="89" t="s">
        <v>16095</v>
      </c>
      <c r="H1496" s="89" t="s">
        <v>3991</v>
      </c>
      <c r="I1496" s="70">
        <v>27753</v>
      </c>
      <c r="J1496" s="70">
        <v>42739</v>
      </c>
      <c r="K1496" s="89" t="s">
        <v>4019</v>
      </c>
      <c r="L1496" s="84" t="s">
        <v>34</v>
      </c>
      <c r="M1496" s="89" t="s">
        <v>2598</v>
      </c>
      <c r="N1496" s="89" t="s">
        <v>4607</v>
      </c>
      <c r="O1496" s="89" t="s">
        <v>4608</v>
      </c>
      <c r="P1496" s="89" t="s">
        <v>4740</v>
      </c>
      <c r="Q1496" s="84" t="s">
        <v>4570</v>
      </c>
      <c r="R1496" s="112" t="s">
        <v>16103</v>
      </c>
      <c r="S1496" s="110" t="s">
        <v>4781</v>
      </c>
    </row>
    <row r="1497" spans="1:19" ht="15" customHeight="1">
      <c r="A1497" s="5">
        <v>1496</v>
      </c>
      <c r="B1497" s="11" t="s">
        <v>6396</v>
      </c>
      <c r="C1497" s="86" t="s">
        <v>6397</v>
      </c>
      <c r="D1497" s="86" t="s">
        <v>6398</v>
      </c>
      <c r="E1497" s="92" t="s">
        <v>5104</v>
      </c>
      <c r="F1497" s="86" t="s">
        <v>5117</v>
      </c>
      <c r="G1497" s="86" t="s">
        <v>5118</v>
      </c>
      <c r="H1497" s="86" t="s">
        <v>892</v>
      </c>
      <c r="I1497" s="68">
        <v>23230</v>
      </c>
      <c r="J1497" s="68">
        <v>38294</v>
      </c>
      <c r="K1497" s="92" t="s">
        <v>547</v>
      </c>
      <c r="L1497" s="92" t="s">
        <v>112</v>
      </c>
      <c r="M1497" s="86" t="s">
        <v>16212</v>
      </c>
      <c r="N1497" s="86" t="s">
        <v>5121</v>
      </c>
      <c r="O1497" s="100" t="s">
        <v>5122</v>
      </c>
      <c r="P1497" s="86" t="s">
        <v>5123</v>
      </c>
      <c r="Q1497" s="100" t="s">
        <v>5124</v>
      </c>
      <c r="R1497" s="100" t="s">
        <v>5125</v>
      </c>
      <c r="S1497" s="110" t="s">
        <v>5147</v>
      </c>
    </row>
    <row r="1498" spans="1:19" ht="15" customHeight="1">
      <c r="A1498" s="5">
        <v>1497</v>
      </c>
      <c r="B1498" s="11" t="s">
        <v>12862</v>
      </c>
      <c r="C1498" s="86" t="s">
        <v>12863</v>
      </c>
      <c r="D1498" s="86" t="s">
        <v>12864</v>
      </c>
      <c r="E1498" s="92" t="s">
        <v>5104</v>
      </c>
      <c r="F1498" s="86" t="s">
        <v>5117</v>
      </c>
      <c r="G1498" s="86" t="s">
        <v>6214</v>
      </c>
      <c r="H1498" s="86" t="s">
        <v>130</v>
      </c>
      <c r="I1498" s="68">
        <v>26794</v>
      </c>
      <c r="J1498" s="68">
        <v>43016</v>
      </c>
      <c r="K1498" s="92" t="s">
        <v>6216</v>
      </c>
      <c r="L1498" s="86" t="s">
        <v>61</v>
      </c>
      <c r="M1498" s="86" t="s">
        <v>16077</v>
      </c>
      <c r="N1498" s="86" t="s">
        <v>5182</v>
      </c>
      <c r="O1498" s="100" t="s">
        <v>5183</v>
      </c>
      <c r="P1498" s="86" t="s">
        <v>5123</v>
      </c>
      <c r="Q1498" s="100" t="s">
        <v>5124</v>
      </c>
      <c r="R1498" s="100" t="s">
        <v>5125</v>
      </c>
      <c r="S1498" s="110" t="s">
        <v>5147</v>
      </c>
    </row>
    <row r="1499" spans="1:19" ht="15" customHeight="1">
      <c r="A1499" s="5">
        <v>1498</v>
      </c>
      <c r="B1499" s="11" t="s">
        <v>7331</v>
      </c>
      <c r="C1499" s="86" t="s">
        <v>4375</v>
      </c>
      <c r="D1499" s="86" t="s">
        <v>7332</v>
      </c>
      <c r="E1499" s="92" t="s">
        <v>5104</v>
      </c>
      <c r="F1499" s="86" t="s">
        <v>5117</v>
      </c>
      <c r="G1499" s="86" t="s">
        <v>5118</v>
      </c>
      <c r="H1499" s="86" t="s">
        <v>892</v>
      </c>
      <c r="I1499" s="68">
        <v>35506</v>
      </c>
      <c r="J1499" s="68">
        <v>43256</v>
      </c>
      <c r="K1499" s="86" t="s">
        <v>5228</v>
      </c>
      <c r="L1499" s="92" t="s">
        <v>25</v>
      </c>
      <c r="M1499" s="86" t="s">
        <v>16213</v>
      </c>
      <c r="N1499" s="86" t="s">
        <v>5544</v>
      </c>
      <c r="O1499" s="100" t="s">
        <v>5545</v>
      </c>
      <c r="P1499" s="86" t="s">
        <v>5123</v>
      </c>
      <c r="Q1499" s="100" t="s">
        <v>5124</v>
      </c>
      <c r="R1499" s="100" t="s">
        <v>5125</v>
      </c>
      <c r="S1499" s="110" t="s">
        <v>5147</v>
      </c>
    </row>
    <row r="1500" spans="1:19" ht="15" customHeight="1">
      <c r="A1500" s="5">
        <v>1499</v>
      </c>
      <c r="B1500" s="6" t="s">
        <v>14978</v>
      </c>
      <c r="C1500" s="85" t="s">
        <v>14979</v>
      </c>
      <c r="D1500" s="85" t="s">
        <v>14980</v>
      </c>
      <c r="E1500" s="91" t="s">
        <v>5104</v>
      </c>
      <c r="F1500" s="85" t="s">
        <v>5117</v>
      </c>
      <c r="G1500" s="85" t="s">
        <v>5145</v>
      </c>
      <c r="H1500" s="85" t="s">
        <v>86</v>
      </c>
      <c r="I1500" s="67">
        <v>34346</v>
      </c>
      <c r="J1500" s="67">
        <v>43644</v>
      </c>
      <c r="K1500" s="91" t="s">
        <v>547</v>
      </c>
      <c r="L1500" s="91" t="s">
        <v>25</v>
      </c>
      <c r="M1500" s="85" t="s">
        <v>16214</v>
      </c>
      <c r="N1500" s="91" t="s">
        <v>6320</v>
      </c>
      <c r="O1500" s="100" t="s">
        <v>6321</v>
      </c>
      <c r="P1500" s="85" t="s">
        <v>5124</v>
      </c>
      <c r="Q1500" s="100" t="s">
        <v>5124</v>
      </c>
      <c r="R1500" s="100" t="s">
        <v>5125</v>
      </c>
      <c r="S1500" s="100" t="s">
        <v>5125</v>
      </c>
    </row>
    <row r="1501" spans="1:19" ht="15" customHeight="1">
      <c r="A1501" s="5">
        <v>1500</v>
      </c>
      <c r="B1501" s="6" t="s">
        <v>7558</v>
      </c>
      <c r="C1501" s="85" t="s">
        <v>7559</v>
      </c>
      <c r="D1501" s="85" t="s">
        <v>7560</v>
      </c>
      <c r="E1501" s="91" t="s">
        <v>5104</v>
      </c>
      <c r="F1501" s="85" t="s">
        <v>5117</v>
      </c>
      <c r="G1501" s="85" t="s">
        <v>5118</v>
      </c>
      <c r="H1501" s="85" t="s">
        <v>86</v>
      </c>
      <c r="I1501" s="67">
        <v>34747</v>
      </c>
      <c r="J1501" s="67">
        <v>43396</v>
      </c>
      <c r="K1501" s="85" t="s">
        <v>5119</v>
      </c>
      <c r="L1501" s="91" t="s">
        <v>25</v>
      </c>
      <c r="M1501" s="85" t="s">
        <v>16214</v>
      </c>
      <c r="N1501" s="85" t="s">
        <v>6458</v>
      </c>
      <c r="O1501" s="100" t="s">
        <v>6459</v>
      </c>
      <c r="P1501" s="85" t="s">
        <v>5123</v>
      </c>
      <c r="Q1501" s="100" t="s">
        <v>5124</v>
      </c>
      <c r="R1501" s="100" t="s">
        <v>5125</v>
      </c>
      <c r="S1501" s="110" t="s">
        <v>5147</v>
      </c>
    </row>
    <row r="1502" spans="1:19" ht="15" customHeight="1">
      <c r="A1502" s="5">
        <v>1501</v>
      </c>
      <c r="B1502" s="6" t="s">
        <v>14312</v>
      </c>
      <c r="C1502" s="85" t="s">
        <v>14313</v>
      </c>
      <c r="D1502" s="85" t="s">
        <v>14314</v>
      </c>
      <c r="E1502" s="91" t="s">
        <v>5104</v>
      </c>
      <c r="F1502" s="85" t="s">
        <v>5117</v>
      </c>
      <c r="G1502" s="85" t="s">
        <v>5118</v>
      </c>
      <c r="H1502" s="85" t="s">
        <v>5433</v>
      </c>
      <c r="I1502" s="67">
        <v>34546</v>
      </c>
      <c r="J1502" s="67">
        <v>43550</v>
      </c>
      <c r="K1502" s="91" t="s">
        <v>5434</v>
      </c>
      <c r="L1502" s="85" t="s">
        <v>34</v>
      </c>
      <c r="M1502" s="85" t="s">
        <v>16120</v>
      </c>
      <c r="N1502" s="85" t="s">
        <v>5463</v>
      </c>
      <c r="O1502" s="100" t="s">
        <v>5464</v>
      </c>
      <c r="P1502" s="91" t="s">
        <v>5589</v>
      </c>
      <c r="Q1502" s="100" t="s">
        <v>5124</v>
      </c>
      <c r="R1502" s="100" t="s">
        <v>5125</v>
      </c>
      <c r="S1502" s="110" t="s">
        <v>5590</v>
      </c>
    </row>
    <row r="1503" spans="1:19" ht="15" customHeight="1">
      <c r="A1503" s="5">
        <v>1502</v>
      </c>
      <c r="B1503" s="11" t="s">
        <v>7582</v>
      </c>
      <c r="C1503" s="86" t="s">
        <v>3134</v>
      </c>
      <c r="D1503" s="86" t="s">
        <v>7583</v>
      </c>
      <c r="E1503" s="92" t="s">
        <v>5104</v>
      </c>
      <c r="F1503" s="86" t="s">
        <v>5117</v>
      </c>
      <c r="G1503" s="86" t="s">
        <v>5145</v>
      </c>
      <c r="H1503" s="86" t="s">
        <v>1916</v>
      </c>
      <c r="I1503" s="68">
        <v>33916</v>
      </c>
      <c r="J1503" s="68">
        <v>43396</v>
      </c>
      <c r="K1503" s="92" t="s">
        <v>547</v>
      </c>
      <c r="L1503" s="92" t="s">
        <v>25</v>
      </c>
      <c r="M1503" s="86" t="s">
        <v>7352</v>
      </c>
      <c r="N1503" s="86" t="s">
        <v>4425</v>
      </c>
      <c r="O1503" s="100" t="s">
        <v>7584</v>
      </c>
      <c r="P1503" s="86" t="s">
        <v>5123</v>
      </c>
      <c r="Q1503" s="100" t="s">
        <v>5124</v>
      </c>
      <c r="R1503" s="100" t="s">
        <v>5125</v>
      </c>
      <c r="S1503" s="110" t="s">
        <v>5147</v>
      </c>
    </row>
    <row r="1504" spans="1:19" ht="15" customHeight="1">
      <c r="A1504" s="5">
        <v>1503</v>
      </c>
      <c r="B1504" s="6" t="s">
        <v>6138</v>
      </c>
      <c r="C1504" s="85" t="s">
        <v>3134</v>
      </c>
      <c r="D1504" s="85" t="s">
        <v>6139</v>
      </c>
      <c r="E1504" s="91" t="s">
        <v>5104</v>
      </c>
      <c r="F1504" s="85" t="s">
        <v>5117</v>
      </c>
      <c r="G1504" s="85" t="s">
        <v>5118</v>
      </c>
      <c r="H1504" s="85" t="s">
        <v>892</v>
      </c>
      <c r="I1504" s="67">
        <v>34702</v>
      </c>
      <c r="J1504" s="67">
        <v>42919</v>
      </c>
      <c r="K1504" s="85" t="s">
        <v>5228</v>
      </c>
      <c r="L1504" s="91" t="s">
        <v>25</v>
      </c>
      <c r="M1504" s="91" t="s">
        <v>25</v>
      </c>
      <c r="N1504" s="85" t="s">
        <v>6140</v>
      </c>
      <c r="O1504" s="100" t="s">
        <v>6141</v>
      </c>
      <c r="P1504" s="85" t="s">
        <v>5123</v>
      </c>
      <c r="Q1504" s="100" t="s">
        <v>5124</v>
      </c>
      <c r="R1504" s="100" t="s">
        <v>5125</v>
      </c>
      <c r="S1504" s="110" t="s">
        <v>5147</v>
      </c>
    </row>
    <row r="1505" spans="1:19" ht="15" customHeight="1">
      <c r="A1505" s="5">
        <v>1504</v>
      </c>
      <c r="B1505" s="6" t="s">
        <v>6677</v>
      </c>
      <c r="C1505" s="85" t="s">
        <v>3134</v>
      </c>
      <c r="D1505" s="85" t="s">
        <v>6678</v>
      </c>
      <c r="E1505" s="91" t="s">
        <v>5104</v>
      </c>
      <c r="F1505" s="85" t="s">
        <v>5117</v>
      </c>
      <c r="G1505" s="85" t="s">
        <v>5118</v>
      </c>
      <c r="H1505" s="85" t="s">
        <v>892</v>
      </c>
      <c r="I1505" s="67">
        <v>33678</v>
      </c>
      <c r="J1505" s="67">
        <v>42521</v>
      </c>
      <c r="K1505" s="91" t="s">
        <v>547</v>
      </c>
      <c r="L1505" s="91" t="s">
        <v>25</v>
      </c>
      <c r="M1505" s="85" t="s">
        <v>16215</v>
      </c>
      <c r="N1505" s="85" t="s">
        <v>6140</v>
      </c>
      <c r="O1505" s="100" t="s">
        <v>6141</v>
      </c>
      <c r="P1505" s="85" t="s">
        <v>5232</v>
      </c>
      <c r="Q1505" s="100" t="s">
        <v>5124</v>
      </c>
      <c r="R1505" s="100" t="s">
        <v>5125</v>
      </c>
      <c r="S1505" s="100" t="s">
        <v>5740</v>
      </c>
    </row>
    <row r="1506" spans="1:19" ht="15" customHeight="1">
      <c r="A1506" s="5">
        <v>1505</v>
      </c>
      <c r="B1506" s="11" t="s">
        <v>7446</v>
      </c>
      <c r="C1506" s="86" t="s">
        <v>7447</v>
      </c>
      <c r="D1506" s="86" t="s">
        <v>7448</v>
      </c>
      <c r="E1506" s="92" t="s">
        <v>5104</v>
      </c>
      <c r="F1506" s="86" t="s">
        <v>5117</v>
      </c>
      <c r="G1506" s="86" t="s">
        <v>5118</v>
      </c>
      <c r="H1506" s="86" t="s">
        <v>892</v>
      </c>
      <c r="I1506" s="68">
        <v>34707</v>
      </c>
      <c r="J1506" s="68">
        <v>43179</v>
      </c>
      <c r="K1506" s="86" t="s">
        <v>5228</v>
      </c>
      <c r="L1506" s="92" t="s">
        <v>25</v>
      </c>
      <c r="M1506" s="86" t="s">
        <v>16214</v>
      </c>
      <c r="N1506" s="86" t="s">
        <v>5266</v>
      </c>
      <c r="O1506" s="100" t="s">
        <v>6632</v>
      </c>
      <c r="P1506" s="86" t="s">
        <v>5123</v>
      </c>
      <c r="Q1506" s="100" t="s">
        <v>5124</v>
      </c>
      <c r="R1506" s="100" t="s">
        <v>5125</v>
      </c>
      <c r="S1506" s="110" t="s">
        <v>5147</v>
      </c>
    </row>
    <row r="1507" spans="1:19" ht="15" customHeight="1">
      <c r="A1507" s="5">
        <v>1506</v>
      </c>
      <c r="B1507" s="11" t="s">
        <v>6421</v>
      </c>
      <c r="C1507" s="86" t="s">
        <v>6422</v>
      </c>
      <c r="D1507" s="86" t="s">
        <v>6423</v>
      </c>
      <c r="E1507" s="92" t="s">
        <v>5104</v>
      </c>
      <c r="F1507" s="86" t="s">
        <v>5117</v>
      </c>
      <c r="G1507" s="86" t="s">
        <v>5118</v>
      </c>
      <c r="H1507" s="86" t="s">
        <v>1916</v>
      </c>
      <c r="I1507" s="68">
        <v>28425</v>
      </c>
      <c r="J1507" s="68">
        <v>41228</v>
      </c>
      <c r="K1507" s="92" t="s">
        <v>547</v>
      </c>
      <c r="L1507" s="92" t="s">
        <v>25</v>
      </c>
      <c r="M1507" s="86" t="s">
        <v>6424</v>
      </c>
      <c r="N1507" s="92" t="s">
        <v>6425</v>
      </c>
      <c r="O1507" s="100" t="s">
        <v>6426</v>
      </c>
      <c r="P1507" s="86" t="s">
        <v>5121</v>
      </c>
      <c r="Q1507" s="100" t="s">
        <v>5124</v>
      </c>
      <c r="R1507" s="100" t="s">
        <v>5125</v>
      </c>
      <c r="S1507" s="100" t="s">
        <v>5122</v>
      </c>
    </row>
    <row r="1508" spans="1:19" ht="15" customHeight="1">
      <c r="A1508" s="5">
        <v>1507</v>
      </c>
      <c r="B1508" s="11" t="s">
        <v>7548</v>
      </c>
      <c r="C1508" s="86" t="s">
        <v>7549</v>
      </c>
      <c r="D1508" s="86" t="s">
        <v>7550</v>
      </c>
      <c r="E1508" s="92" t="s">
        <v>5104</v>
      </c>
      <c r="F1508" s="86" t="s">
        <v>5117</v>
      </c>
      <c r="G1508" s="86" t="s">
        <v>5577</v>
      </c>
      <c r="H1508" s="86" t="s">
        <v>130</v>
      </c>
      <c r="I1508" s="68">
        <v>34064</v>
      </c>
      <c r="J1508" s="68">
        <v>43319</v>
      </c>
      <c r="K1508" s="92" t="s">
        <v>5578</v>
      </c>
      <c r="L1508" s="86" t="s">
        <v>34</v>
      </c>
      <c r="M1508" s="86" t="s">
        <v>16120</v>
      </c>
      <c r="N1508" s="86" t="s">
        <v>7552</v>
      </c>
      <c r="O1508" s="100" t="s">
        <v>7553</v>
      </c>
      <c r="P1508" s="86" t="s">
        <v>5182</v>
      </c>
      <c r="Q1508" s="100" t="s">
        <v>5124</v>
      </c>
      <c r="R1508" s="100" t="s">
        <v>5125</v>
      </c>
      <c r="S1508" s="110" t="s">
        <v>5183</v>
      </c>
    </row>
    <row r="1509" spans="1:19" ht="15" customHeight="1">
      <c r="A1509" s="5">
        <v>1508</v>
      </c>
      <c r="B1509" s="6" t="s">
        <v>15388</v>
      </c>
      <c r="C1509" s="91" t="s">
        <v>15389</v>
      </c>
      <c r="D1509" s="85" t="s">
        <v>15390</v>
      </c>
      <c r="E1509" s="91" t="s">
        <v>5104</v>
      </c>
      <c r="F1509" s="85" t="s">
        <v>5117</v>
      </c>
      <c r="G1509" s="85" t="s">
        <v>5118</v>
      </c>
      <c r="H1509" s="85" t="s">
        <v>1916</v>
      </c>
      <c r="I1509" s="67">
        <v>29387</v>
      </c>
      <c r="J1509" s="67">
        <v>43725</v>
      </c>
      <c r="K1509" s="91" t="s">
        <v>5434</v>
      </c>
      <c r="L1509" s="85" t="s">
        <v>116</v>
      </c>
      <c r="M1509" s="85" t="s">
        <v>16216</v>
      </c>
      <c r="N1509" s="85" t="s">
        <v>5622</v>
      </c>
      <c r="O1509" s="100" t="s">
        <v>5623</v>
      </c>
      <c r="P1509" s="85" t="s">
        <v>5124</v>
      </c>
      <c r="Q1509" s="100" t="s">
        <v>5285</v>
      </c>
      <c r="R1509" s="100" t="s">
        <v>5286</v>
      </c>
      <c r="S1509" s="100" t="s">
        <v>5125</v>
      </c>
    </row>
    <row r="1510" spans="1:19" ht="15" customHeight="1">
      <c r="A1510" s="5">
        <v>1509</v>
      </c>
      <c r="B1510" s="11" t="s">
        <v>6316</v>
      </c>
      <c r="C1510" s="86" t="s">
        <v>6317</v>
      </c>
      <c r="D1510" s="86" t="s">
        <v>6318</v>
      </c>
      <c r="E1510" s="92" t="s">
        <v>5104</v>
      </c>
      <c r="F1510" s="86" t="s">
        <v>5117</v>
      </c>
      <c r="G1510" s="86" t="s">
        <v>5145</v>
      </c>
      <c r="H1510" s="86" t="s">
        <v>892</v>
      </c>
      <c r="I1510" s="68">
        <v>34690</v>
      </c>
      <c r="J1510" s="68">
        <v>42524</v>
      </c>
      <c r="K1510" s="92" t="s">
        <v>547</v>
      </c>
      <c r="L1510" s="92" t="s">
        <v>25</v>
      </c>
      <c r="M1510" s="86" t="s">
        <v>16121</v>
      </c>
      <c r="N1510" s="92" t="s">
        <v>6320</v>
      </c>
      <c r="O1510" s="100" t="s">
        <v>6321</v>
      </c>
      <c r="P1510" s="86" t="s">
        <v>5121</v>
      </c>
      <c r="Q1510" s="100" t="s">
        <v>5124</v>
      </c>
      <c r="R1510" s="100" t="s">
        <v>5125</v>
      </c>
      <c r="S1510" s="100" t="s">
        <v>5122</v>
      </c>
    </row>
    <row r="1511" spans="1:19" ht="15" customHeight="1">
      <c r="A1511" s="5">
        <v>1510</v>
      </c>
      <c r="B1511" s="11" t="s">
        <v>13968</v>
      </c>
      <c r="C1511" s="86" t="s">
        <v>13969</v>
      </c>
      <c r="D1511" s="86" t="s">
        <v>13970</v>
      </c>
      <c r="E1511" s="92" t="s">
        <v>5104</v>
      </c>
      <c r="F1511" s="86" t="s">
        <v>5117</v>
      </c>
      <c r="G1511" s="86" t="s">
        <v>5118</v>
      </c>
      <c r="H1511" s="86" t="s">
        <v>1916</v>
      </c>
      <c r="I1511" s="68">
        <v>34942</v>
      </c>
      <c r="J1511" s="68">
        <v>43459</v>
      </c>
      <c r="K1511" s="92" t="s">
        <v>5434</v>
      </c>
      <c r="L1511" s="92" t="s">
        <v>25</v>
      </c>
      <c r="M1511" s="86" t="s">
        <v>6424</v>
      </c>
      <c r="N1511" s="86" t="s">
        <v>6413</v>
      </c>
      <c r="O1511" s="100" t="s">
        <v>6414</v>
      </c>
      <c r="P1511" s="86" t="s">
        <v>5123</v>
      </c>
      <c r="Q1511" s="100" t="s">
        <v>5124</v>
      </c>
      <c r="R1511" s="100" t="s">
        <v>5125</v>
      </c>
      <c r="S1511" s="110" t="s">
        <v>5147</v>
      </c>
    </row>
    <row r="1512" spans="1:19" ht="15" customHeight="1">
      <c r="A1512" s="5">
        <v>1511</v>
      </c>
      <c r="B1512" s="11" t="s">
        <v>14006</v>
      </c>
      <c r="C1512" s="86" t="s">
        <v>14007</v>
      </c>
      <c r="D1512" s="86" t="s">
        <v>14008</v>
      </c>
      <c r="E1512" s="92" t="s">
        <v>5104</v>
      </c>
      <c r="F1512" s="86" t="s">
        <v>5117</v>
      </c>
      <c r="G1512" s="86" t="s">
        <v>5412</v>
      </c>
      <c r="H1512" s="86" t="s">
        <v>892</v>
      </c>
      <c r="I1512" s="68">
        <v>35225</v>
      </c>
      <c r="J1512" s="68">
        <v>43459</v>
      </c>
      <c r="K1512" s="92" t="s">
        <v>547</v>
      </c>
      <c r="L1512" s="92" t="s">
        <v>25</v>
      </c>
      <c r="M1512" s="86" t="s">
        <v>16217</v>
      </c>
      <c r="N1512" s="86" t="s">
        <v>12510</v>
      </c>
      <c r="O1512" s="100" t="s">
        <v>12511</v>
      </c>
      <c r="P1512" s="86" t="s">
        <v>5123</v>
      </c>
      <c r="Q1512" s="100" t="s">
        <v>5124</v>
      </c>
      <c r="R1512" s="100" t="s">
        <v>5125</v>
      </c>
      <c r="S1512" s="110" t="s">
        <v>5147</v>
      </c>
    </row>
    <row r="1513" spans="1:19" ht="15" customHeight="1">
      <c r="A1513" s="5">
        <v>1512</v>
      </c>
      <c r="B1513" s="11" t="s">
        <v>15252</v>
      </c>
      <c r="C1513" s="86" t="s">
        <v>15253</v>
      </c>
      <c r="D1513" s="86" t="s">
        <v>6459</v>
      </c>
      <c r="E1513" s="92" t="s">
        <v>5104</v>
      </c>
      <c r="F1513" s="86" t="s">
        <v>5117</v>
      </c>
      <c r="G1513" s="86" t="s">
        <v>5118</v>
      </c>
      <c r="H1513" s="86" t="s">
        <v>892</v>
      </c>
      <c r="I1513" s="68">
        <v>31079</v>
      </c>
      <c r="J1513" s="68">
        <v>40331</v>
      </c>
      <c r="K1513" s="92" t="s">
        <v>547</v>
      </c>
      <c r="L1513" s="92" t="s">
        <v>112</v>
      </c>
      <c r="M1513" s="86" t="s">
        <v>16218</v>
      </c>
      <c r="N1513" s="86" t="s">
        <v>5283</v>
      </c>
      <c r="O1513" s="100" t="s">
        <v>5284</v>
      </c>
      <c r="P1513" s="86" t="s">
        <v>5121</v>
      </c>
      <c r="Q1513" s="100" t="s">
        <v>5124</v>
      </c>
      <c r="R1513" s="100" t="s">
        <v>5125</v>
      </c>
      <c r="S1513" s="100" t="s">
        <v>5122</v>
      </c>
    </row>
    <row r="1514" spans="1:19" ht="15" customHeight="1">
      <c r="A1514" s="5">
        <v>1513</v>
      </c>
      <c r="B1514" s="6" t="s">
        <v>6446</v>
      </c>
      <c r="C1514" s="85" t="s">
        <v>6447</v>
      </c>
      <c r="D1514" s="85" t="s">
        <v>6448</v>
      </c>
      <c r="E1514" s="91" t="s">
        <v>5104</v>
      </c>
      <c r="F1514" s="85" t="s">
        <v>5117</v>
      </c>
      <c r="G1514" s="85" t="s">
        <v>5118</v>
      </c>
      <c r="H1514" s="85" t="s">
        <v>5975</v>
      </c>
      <c r="I1514" s="67">
        <v>27221</v>
      </c>
      <c r="J1514" s="67">
        <v>41884</v>
      </c>
      <c r="K1514" s="91" t="s">
        <v>547</v>
      </c>
      <c r="L1514" s="91" t="s">
        <v>398</v>
      </c>
      <c r="M1514" s="85" t="s">
        <v>16219</v>
      </c>
      <c r="N1514" s="85" t="s">
        <v>5283</v>
      </c>
      <c r="O1514" s="100" t="s">
        <v>5284</v>
      </c>
      <c r="P1514" s="85" t="s">
        <v>5624</v>
      </c>
      <c r="Q1514" s="100" t="s">
        <v>5124</v>
      </c>
      <c r="R1514" s="100" t="s">
        <v>5125</v>
      </c>
      <c r="S1514" s="100" t="s">
        <v>8138</v>
      </c>
    </row>
    <row r="1515" spans="1:19" ht="15" customHeight="1">
      <c r="A1515" s="5">
        <v>1514</v>
      </c>
      <c r="B1515" s="6" t="s">
        <v>12865</v>
      </c>
      <c r="C1515" s="85" t="s">
        <v>12866</v>
      </c>
      <c r="D1515" s="85" t="s">
        <v>12867</v>
      </c>
      <c r="E1515" s="91" t="s">
        <v>5104</v>
      </c>
      <c r="F1515" s="85" t="s">
        <v>5117</v>
      </c>
      <c r="G1515" s="85" t="s">
        <v>5577</v>
      </c>
      <c r="H1515" s="85" t="s">
        <v>892</v>
      </c>
      <c r="I1515" s="67">
        <v>26590</v>
      </c>
      <c r="J1515" s="67">
        <v>42926</v>
      </c>
      <c r="K1515" s="91" t="s">
        <v>5578</v>
      </c>
      <c r="L1515" s="85" t="s">
        <v>116</v>
      </c>
      <c r="M1515" s="85" t="s">
        <v>12868</v>
      </c>
      <c r="N1515" s="85" t="s">
        <v>5579</v>
      </c>
      <c r="O1515" s="100" t="s">
        <v>5580</v>
      </c>
      <c r="P1515" s="85" t="s">
        <v>5232</v>
      </c>
      <c r="Q1515" s="100" t="s">
        <v>5124</v>
      </c>
      <c r="R1515" s="100" t="s">
        <v>5125</v>
      </c>
      <c r="S1515" s="100" t="s">
        <v>5740</v>
      </c>
    </row>
    <row r="1516" spans="1:19" ht="15" customHeight="1">
      <c r="A1516" s="5">
        <v>1515</v>
      </c>
      <c r="B1516" s="6" t="s">
        <v>8126</v>
      </c>
      <c r="C1516" s="85" t="s">
        <v>8127</v>
      </c>
      <c r="D1516" s="85" t="s">
        <v>8128</v>
      </c>
      <c r="E1516" s="91" t="s">
        <v>5104</v>
      </c>
      <c r="F1516" s="85" t="s">
        <v>5117</v>
      </c>
      <c r="G1516" s="85" t="s">
        <v>5118</v>
      </c>
      <c r="H1516" s="85" t="s">
        <v>86</v>
      </c>
      <c r="I1516" s="67">
        <v>34015</v>
      </c>
      <c r="J1516" s="67">
        <v>43368</v>
      </c>
      <c r="K1516" s="85" t="s">
        <v>5228</v>
      </c>
      <c r="L1516" s="91" t="s">
        <v>25</v>
      </c>
      <c r="M1516" s="85" t="s">
        <v>16214</v>
      </c>
      <c r="N1516" s="85" t="s">
        <v>5266</v>
      </c>
      <c r="O1516" s="100" t="s">
        <v>6632</v>
      </c>
      <c r="P1516" s="85" t="s">
        <v>5123</v>
      </c>
      <c r="Q1516" s="100" t="s">
        <v>5124</v>
      </c>
      <c r="R1516" s="100" t="s">
        <v>5125</v>
      </c>
      <c r="S1516" s="110" t="s">
        <v>5147</v>
      </c>
    </row>
    <row r="1517" spans="1:19" ht="15" customHeight="1">
      <c r="A1517" s="5">
        <v>1516</v>
      </c>
      <c r="B1517" s="11" t="s">
        <v>14308</v>
      </c>
      <c r="C1517" s="86" t="s">
        <v>14309</v>
      </c>
      <c r="D1517" s="86" t="s">
        <v>14310</v>
      </c>
      <c r="E1517" s="92" t="s">
        <v>5104</v>
      </c>
      <c r="F1517" s="86" t="s">
        <v>5117</v>
      </c>
      <c r="G1517" s="86" t="s">
        <v>5118</v>
      </c>
      <c r="H1517" s="86" t="s">
        <v>86</v>
      </c>
      <c r="I1517" s="68">
        <v>34070</v>
      </c>
      <c r="J1517" s="68">
        <v>43550</v>
      </c>
      <c r="K1517" s="86" t="s">
        <v>5119</v>
      </c>
      <c r="L1517" s="92" t="s">
        <v>398</v>
      </c>
      <c r="M1517" s="86" t="s">
        <v>16220</v>
      </c>
      <c r="N1517" s="86" t="s">
        <v>5283</v>
      </c>
      <c r="O1517" s="100" t="s">
        <v>5284</v>
      </c>
      <c r="P1517" s="92" t="s">
        <v>6404</v>
      </c>
      <c r="Q1517" s="100" t="s">
        <v>5124</v>
      </c>
      <c r="R1517" s="100" t="s">
        <v>5125</v>
      </c>
      <c r="S1517" s="110" t="s">
        <v>6405</v>
      </c>
    </row>
    <row r="1518" spans="1:19" ht="15" customHeight="1">
      <c r="A1518" s="5">
        <v>1517</v>
      </c>
      <c r="B1518" s="11" t="s">
        <v>12883</v>
      </c>
      <c r="C1518" s="86" t="s">
        <v>12884</v>
      </c>
      <c r="D1518" s="86" t="s">
        <v>12885</v>
      </c>
      <c r="E1518" s="92" t="s">
        <v>5104</v>
      </c>
      <c r="F1518" s="86" t="s">
        <v>5117</v>
      </c>
      <c r="G1518" s="86" t="s">
        <v>5152</v>
      </c>
      <c r="H1518" s="86" t="s">
        <v>325</v>
      </c>
      <c r="I1518" s="68">
        <v>31308</v>
      </c>
      <c r="J1518" s="68">
        <v>43018</v>
      </c>
      <c r="K1518" s="92" t="s">
        <v>24</v>
      </c>
      <c r="L1518" s="92" t="s">
        <v>112</v>
      </c>
      <c r="M1518" s="86" t="s">
        <v>16221</v>
      </c>
      <c r="N1518" s="86" t="s">
        <v>5926</v>
      </c>
      <c r="O1518" s="100" t="s">
        <v>5927</v>
      </c>
      <c r="P1518" s="86" t="s">
        <v>16113</v>
      </c>
      <c r="Q1518" s="100" t="s">
        <v>5134</v>
      </c>
      <c r="R1518" s="100" t="s">
        <v>5135</v>
      </c>
      <c r="S1518" s="110" t="s">
        <v>8147</v>
      </c>
    </row>
    <row r="1519" spans="1:19" ht="15" customHeight="1">
      <c r="A1519" s="5">
        <v>1518</v>
      </c>
      <c r="B1519" s="6" t="s">
        <v>11707</v>
      </c>
      <c r="C1519" s="85" t="s">
        <v>11708</v>
      </c>
      <c r="D1519" s="85" t="s">
        <v>11709</v>
      </c>
      <c r="E1519" s="91" t="s">
        <v>5104</v>
      </c>
      <c r="F1519" s="85" t="s">
        <v>5117</v>
      </c>
      <c r="G1519" s="85" t="s">
        <v>22</v>
      </c>
      <c r="H1519" s="91" t="s">
        <v>3991</v>
      </c>
      <c r="I1519" s="67">
        <v>29436</v>
      </c>
      <c r="J1519" s="67">
        <v>39071</v>
      </c>
      <c r="K1519" s="91" t="s">
        <v>24</v>
      </c>
      <c r="L1519" s="85" t="s">
        <v>116</v>
      </c>
      <c r="M1519" s="85" t="s">
        <v>16222</v>
      </c>
      <c r="N1519" s="85" t="s">
        <v>5880</v>
      </c>
      <c r="O1519" s="100" t="s">
        <v>5881</v>
      </c>
      <c r="P1519" s="91" t="s">
        <v>5140</v>
      </c>
      <c r="Q1519" s="100" t="s">
        <v>5124</v>
      </c>
      <c r="R1519" s="100" t="s">
        <v>5125</v>
      </c>
      <c r="S1519" s="100" t="s">
        <v>5141</v>
      </c>
    </row>
    <row r="1520" spans="1:19" ht="15" customHeight="1">
      <c r="A1520" s="5">
        <v>1519</v>
      </c>
      <c r="B1520" s="11" t="s">
        <v>8672</v>
      </c>
      <c r="C1520" s="86" t="s">
        <v>8673</v>
      </c>
      <c r="D1520" s="86" t="s">
        <v>8674</v>
      </c>
      <c r="E1520" s="92" t="s">
        <v>5104</v>
      </c>
      <c r="F1520" s="86" t="s">
        <v>5117</v>
      </c>
      <c r="G1520" s="86" t="s">
        <v>22</v>
      </c>
      <c r="H1520" s="92" t="s">
        <v>3991</v>
      </c>
      <c r="I1520" s="68">
        <v>29495</v>
      </c>
      <c r="J1520" s="68">
        <v>39405</v>
      </c>
      <c r="K1520" s="92" t="s">
        <v>24</v>
      </c>
      <c r="L1520" s="92" t="s">
        <v>112</v>
      </c>
      <c r="M1520" s="85" t="s">
        <v>16223</v>
      </c>
      <c r="N1520" s="92" t="s">
        <v>5140</v>
      </c>
      <c r="O1520" s="100" t="s">
        <v>5141</v>
      </c>
      <c r="P1520" s="92" t="s">
        <v>5140</v>
      </c>
      <c r="Q1520" s="100" t="s">
        <v>5124</v>
      </c>
      <c r="R1520" s="100" t="s">
        <v>5125</v>
      </c>
      <c r="S1520" s="100" t="s">
        <v>5141</v>
      </c>
    </row>
    <row r="1521" spans="1:19" ht="15" customHeight="1">
      <c r="A1521" s="5">
        <v>1520</v>
      </c>
      <c r="B1521" s="11" t="s">
        <v>8574</v>
      </c>
      <c r="C1521" s="86" t="s">
        <v>8575</v>
      </c>
      <c r="D1521" s="86" t="s">
        <v>8576</v>
      </c>
      <c r="E1521" s="92" t="s">
        <v>5104</v>
      </c>
      <c r="F1521" s="86" t="s">
        <v>5117</v>
      </c>
      <c r="G1521" s="86" t="s">
        <v>22</v>
      </c>
      <c r="H1521" s="92" t="s">
        <v>3991</v>
      </c>
      <c r="I1521" s="68">
        <v>29193</v>
      </c>
      <c r="J1521" s="68">
        <v>39234</v>
      </c>
      <c r="K1521" s="92" t="s">
        <v>24</v>
      </c>
      <c r="L1521" s="92" t="s">
        <v>112</v>
      </c>
      <c r="M1521" s="85" t="s">
        <v>16223</v>
      </c>
      <c r="N1521" s="86" t="s">
        <v>6942</v>
      </c>
      <c r="O1521" s="100" t="s">
        <v>6943</v>
      </c>
      <c r="P1521" s="92" t="s">
        <v>5140</v>
      </c>
      <c r="Q1521" s="100" t="s">
        <v>5124</v>
      </c>
      <c r="R1521" s="100" t="s">
        <v>5125</v>
      </c>
      <c r="S1521" s="100" t="s">
        <v>5141</v>
      </c>
    </row>
    <row r="1522" spans="1:19" ht="15" customHeight="1">
      <c r="A1522" s="5">
        <v>1521</v>
      </c>
      <c r="B1522" s="11" t="s">
        <v>8879</v>
      </c>
      <c r="C1522" s="86" t="s">
        <v>8880</v>
      </c>
      <c r="D1522" s="86" t="s">
        <v>8881</v>
      </c>
      <c r="E1522" s="92" t="s">
        <v>5104</v>
      </c>
      <c r="F1522" s="86" t="s">
        <v>5117</v>
      </c>
      <c r="G1522" s="86" t="s">
        <v>22</v>
      </c>
      <c r="H1522" s="92" t="s">
        <v>3991</v>
      </c>
      <c r="I1522" s="68">
        <v>30990</v>
      </c>
      <c r="J1522" s="68">
        <v>39234</v>
      </c>
      <c r="K1522" s="92" t="s">
        <v>24</v>
      </c>
      <c r="L1522" s="92" t="s">
        <v>112</v>
      </c>
      <c r="M1522" s="85" t="s">
        <v>16223</v>
      </c>
      <c r="N1522" s="86" t="s">
        <v>5880</v>
      </c>
      <c r="O1522" s="100" t="s">
        <v>5881</v>
      </c>
      <c r="P1522" s="92" t="s">
        <v>5140</v>
      </c>
      <c r="Q1522" s="100" t="s">
        <v>5124</v>
      </c>
      <c r="R1522" s="100" t="s">
        <v>5125</v>
      </c>
      <c r="S1522" s="100" t="s">
        <v>5141</v>
      </c>
    </row>
    <row r="1523" spans="1:19" ht="15" customHeight="1">
      <c r="A1523" s="5">
        <v>1522</v>
      </c>
      <c r="B1523" s="6" t="s">
        <v>6690</v>
      </c>
      <c r="C1523" s="85" t="s">
        <v>6691</v>
      </c>
      <c r="D1523" s="85" t="s">
        <v>6692</v>
      </c>
      <c r="E1523" s="91" t="s">
        <v>5104</v>
      </c>
      <c r="F1523" s="85" t="s">
        <v>5117</v>
      </c>
      <c r="G1523" s="85" t="s">
        <v>5152</v>
      </c>
      <c r="H1523" s="91" t="s">
        <v>3991</v>
      </c>
      <c r="I1523" s="67">
        <v>27225</v>
      </c>
      <c r="J1523" s="67">
        <v>41641</v>
      </c>
      <c r="K1523" s="91" t="s">
        <v>24</v>
      </c>
      <c r="L1523" s="85" t="s">
        <v>116</v>
      </c>
      <c r="M1523" s="85" t="s">
        <v>16224</v>
      </c>
      <c r="N1523" s="85" t="s">
        <v>5926</v>
      </c>
      <c r="O1523" s="100" t="s">
        <v>5927</v>
      </c>
      <c r="P1523" s="85" t="s">
        <v>5157</v>
      </c>
      <c r="Q1523" s="100" t="s">
        <v>5134</v>
      </c>
      <c r="R1523" s="100" t="s">
        <v>5135</v>
      </c>
      <c r="S1523" s="110" t="s">
        <v>5453</v>
      </c>
    </row>
    <row r="1524" spans="1:19" ht="15" customHeight="1">
      <c r="A1524" s="5">
        <v>1523</v>
      </c>
      <c r="B1524" s="6" t="s">
        <v>7122</v>
      </c>
      <c r="C1524" s="85" t="s">
        <v>16091</v>
      </c>
      <c r="D1524" s="85" t="s">
        <v>7123</v>
      </c>
      <c r="E1524" s="91" t="s">
        <v>5104</v>
      </c>
      <c r="F1524" s="85" t="s">
        <v>5117</v>
      </c>
      <c r="G1524" s="85" t="s">
        <v>5118</v>
      </c>
      <c r="H1524" s="85" t="s">
        <v>1916</v>
      </c>
      <c r="I1524" s="67">
        <v>33161</v>
      </c>
      <c r="J1524" s="67">
        <v>42870</v>
      </c>
      <c r="K1524" s="91" t="s">
        <v>547</v>
      </c>
      <c r="L1524" s="91" t="s">
        <v>25</v>
      </c>
      <c r="M1524" s="85" t="s">
        <v>16225</v>
      </c>
      <c r="N1524" s="85" t="s">
        <v>5944</v>
      </c>
      <c r="O1524" s="100" t="s">
        <v>5945</v>
      </c>
      <c r="P1524" s="85" t="s">
        <v>5123</v>
      </c>
      <c r="Q1524" s="100" t="s">
        <v>5124</v>
      </c>
      <c r="R1524" s="100" t="s">
        <v>5125</v>
      </c>
      <c r="S1524" s="110" t="s">
        <v>5147</v>
      </c>
    </row>
    <row r="1525" spans="1:19" ht="15" customHeight="1">
      <c r="A1525" s="5">
        <v>1524</v>
      </c>
      <c r="B1525" s="11" t="s">
        <v>15522</v>
      </c>
      <c r="C1525" s="86" t="s">
        <v>15523</v>
      </c>
      <c r="D1525" s="86" t="s">
        <v>15524</v>
      </c>
      <c r="E1525" s="92" t="s">
        <v>5104</v>
      </c>
      <c r="F1525" s="86" t="s">
        <v>5117</v>
      </c>
      <c r="G1525" s="86" t="s">
        <v>5145</v>
      </c>
      <c r="H1525" s="86" t="s">
        <v>86</v>
      </c>
      <c r="I1525" s="68">
        <v>31564</v>
      </c>
      <c r="J1525" s="68">
        <v>43774</v>
      </c>
      <c r="K1525" s="92" t="s">
        <v>547</v>
      </c>
      <c r="L1525" s="86" t="s">
        <v>61</v>
      </c>
      <c r="M1525" s="86" t="s">
        <v>16226</v>
      </c>
      <c r="N1525" s="86" t="s">
        <v>5143</v>
      </c>
      <c r="O1525" s="100" t="s">
        <v>5144</v>
      </c>
      <c r="P1525" s="86" t="s">
        <v>5123</v>
      </c>
      <c r="Q1525" s="100" t="s">
        <v>5124</v>
      </c>
      <c r="R1525" s="100" t="s">
        <v>5125</v>
      </c>
      <c r="S1525" s="110" t="s">
        <v>5147</v>
      </c>
    </row>
    <row r="1526" spans="1:19" ht="15" customHeight="1">
      <c r="A1526" s="5">
        <v>1525</v>
      </c>
      <c r="B1526" s="11" t="s">
        <v>12430</v>
      </c>
      <c r="C1526" s="86" t="s">
        <v>6821</v>
      </c>
      <c r="D1526" s="86" t="s">
        <v>6822</v>
      </c>
      <c r="E1526" s="92" t="s">
        <v>5104</v>
      </c>
      <c r="F1526" s="86" t="s">
        <v>5117</v>
      </c>
      <c r="G1526" s="86" t="s">
        <v>5145</v>
      </c>
      <c r="H1526" s="86" t="s">
        <v>130</v>
      </c>
      <c r="I1526" s="68">
        <v>28371</v>
      </c>
      <c r="J1526" s="68">
        <v>40576</v>
      </c>
      <c r="K1526" s="92" t="s">
        <v>547</v>
      </c>
      <c r="L1526" s="86" t="s">
        <v>61</v>
      </c>
      <c r="M1526" s="86" t="s">
        <v>1704</v>
      </c>
      <c r="N1526" s="86" t="s">
        <v>5463</v>
      </c>
      <c r="O1526" s="100" t="s">
        <v>5464</v>
      </c>
      <c r="P1526" s="86" t="s">
        <v>5121</v>
      </c>
      <c r="Q1526" s="100" t="s">
        <v>5124</v>
      </c>
      <c r="R1526" s="100" t="s">
        <v>5125</v>
      </c>
      <c r="S1526" s="100" t="s">
        <v>5122</v>
      </c>
    </row>
    <row r="1527" spans="1:19" ht="15" customHeight="1">
      <c r="A1527" s="5">
        <v>1526</v>
      </c>
      <c r="B1527" s="6" t="s">
        <v>5114</v>
      </c>
      <c r="C1527" s="85" t="s">
        <v>5115</v>
      </c>
      <c r="D1527" s="85" t="s">
        <v>5116</v>
      </c>
      <c r="E1527" s="91" t="s">
        <v>5104</v>
      </c>
      <c r="F1527" s="85" t="s">
        <v>5117</v>
      </c>
      <c r="G1527" s="85" t="s">
        <v>5118</v>
      </c>
      <c r="H1527" s="85" t="s">
        <v>86</v>
      </c>
      <c r="I1527" s="67">
        <v>31639</v>
      </c>
      <c r="J1527" s="67">
        <v>43494</v>
      </c>
      <c r="K1527" s="85" t="s">
        <v>5119</v>
      </c>
      <c r="L1527" s="85" t="s">
        <v>61</v>
      </c>
      <c r="M1527" s="85" t="s">
        <v>16227</v>
      </c>
      <c r="N1527" s="85" t="s">
        <v>5121</v>
      </c>
      <c r="O1527" s="100" t="s">
        <v>5122</v>
      </c>
      <c r="P1527" s="85" t="s">
        <v>5123</v>
      </c>
      <c r="Q1527" s="100" t="s">
        <v>5124</v>
      </c>
      <c r="R1527" s="100" t="s">
        <v>5125</v>
      </c>
      <c r="S1527" s="110" t="s">
        <v>5147</v>
      </c>
    </row>
    <row r="1528" spans="1:19" ht="15" customHeight="1">
      <c r="A1528" s="5">
        <v>1527</v>
      </c>
      <c r="B1528" s="11" t="s">
        <v>10827</v>
      </c>
      <c r="C1528" s="86" t="s">
        <v>10828</v>
      </c>
      <c r="D1528" s="86" t="s">
        <v>10829</v>
      </c>
      <c r="E1528" s="92" t="s">
        <v>5104</v>
      </c>
      <c r="F1528" s="86" t="s">
        <v>5117</v>
      </c>
      <c r="G1528" s="86" t="s">
        <v>5118</v>
      </c>
      <c r="H1528" s="92" t="s">
        <v>994</v>
      </c>
      <c r="I1528" s="68">
        <v>29574</v>
      </c>
      <c r="J1528" s="68">
        <v>42016</v>
      </c>
      <c r="K1528" s="92" t="s">
        <v>547</v>
      </c>
      <c r="L1528" s="86" t="s">
        <v>61</v>
      </c>
      <c r="M1528" s="85" t="s">
        <v>16228</v>
      </c>
      <c r="N1528" s="92" t="s">
        <v>6425</v>
      </c>
      <c r="O1528" s="100" t="s">
        <v>6426</v>
      </c>
      <c r="P1528" s="86" t="s">
        <v>5121</v>
      </c>
      <c r="Q1528" s="100" t="s">
        <v>5124</v>
      </c>
      <c r="R1528" s="100" t="s">
        <v>5125</v>
      </c>
      <c r="S1528" s="100" t="s">
        <v>5122</v>
      </c>
    </row>
    <row r="1529" spans="1:19" ht="15" customHeight="1">
      <c r="A1529" s="5">
        <v>1528</v>
      </c>
      <c r="B1529" s="6" t="s">
        <v>13835</v>
      </c>
      <c r="C1529" s="85" t="s">
        <v>13836</v>
      </c>
      <c r="D1529" s="85" t="s">
        <v>13837</v>
      </c>
      <c r="E1529" s="91" t="s">
        <v>5104</v>
      </c>
      <c r="F1529" s="85" t="s">
        <v>5117</v>
      </c>
      <c r="G1529" s="85" t="s">
        <v>5118</v>
      </c>
      <c r="H1529" s="85" t="s">
        <v>1916</v>
      </c>
      <c r="I1529" s="67">
        <v>35171</v>
      </c>
      <c r="J1529" s="67">
        <v>43431</v>
      </c>
      <c r="K1529" s="91" t="s">
        <v>5434</v>
      </c>
      <c r="L1529" s="91" t="s">
        <v>25</v>
      </c>
      <c r="M1529" s="85" t="s">
        <v>7352</v>
      </c>
      <c r="N1529" s="85" t="s">
        <v>6413</v>
      </c>
      <c r="O1529" s="100" t="s">
        <v>6414</v>
      </c>
      <c r="P1529" s="85" t="s">
        <v>5123</v>
      </c>
      <c r="Q1529" s="100" t="s">
        <v>5124</v>
      </c>
      <c r="R1529" s="100" t="s">
        <v>5125</v>
      </c>
      <c r="S1529" s="110" t="s">
        <v>5147</v>
      </c>
    </row>
    <row r="1530" spans="1:19" ht="15" customHeight="1">
      <c r="A1530" s="5">
        <v>1529</v>
      </c>
      <c r="B1530" s="11" t="s">
        <v>6260</v>
      </c>
      <c r="C1530" s="86" t="s">
        <v>6261</v>
      </c>
      <c r="D1530" s="86" t="s">
        <v>6262</v>
      </c>
      <c r="E1530" s="92" t="s">
        <v>5104</v>
      </c>
      <c r="F1530" s="86" t="s">
        <v>5117</v>
      </c>
      <c r="G1530" s="86" t="s">
        <v>5118</v>
      </c>
      <c r="H1530" s="86" t="s">
        <v>86</v>
      </c>
      <c r="I1530" s="68">
        <v>30439</v>
      </c>
      <c r="J1530" s="68">
        <v>43620</v>
      </c>
      <c r="K1530" s="86" t="s">
        <v>5119</v>
      </c>
      <c r="L1530" s="92" t="s">
        <v>25</v>
      </c>
      <c r="M1530" s="86" t="s">
        <v>16214</v>
      </c>
      <c r="N1530" s="86" t="s">
        <v>5283</v>
      </c>
      <c r="O1530" s="100" t="s">
        <v>5284</v>
      </c>
      <c r="P1530" s="86" t="s">
        <v>5124</v>
      </c>
      <c r="Q1530" s="100" t="s">
        <v>5124</v>
      </c>
      <c r="R1530" s="100" t="s">
        <v>5125</v>
      </c>
      <c r="S1530" s="100" t="s">
        <v>5125</v>
      </c>
    </row>
    <row r="1531" spans="1:19" ht="15" customHeight="1">
      <c r="A1531" s="5">
        <v>1530</v>
      </c>
      <c r="B1531" s="11" t="s">
        <v>5489</v>
      </c>
      <c r="C1531" s="86" t="s">
        <v>5490</v>
      </c>
      <c r="D1531" s="86" t="s">
        <v>5491</v>
      </c>
      <c r="E1531" s="92" t="s">
        <v>5104</v>
      </c>
      <c r="F1531" s="86" t="s">
        <v>5117</v>
      </c>
      <c r="G1531" s="86" t="s">
        <v>5412</v>
      </c>
      <c r="H1531" s="86" t="s">
        <v>86</v>
      </c>
      <c r="I1531" s="68">
        <v>30828</v>
      </c>
      <c r="J1531" s="68">
        <v>43634</v>
      </c>
      <c r="K1531" s="92" t="s">
        <v>547</v>
      </c>
      <c r="L1531" s="92" t="s">
        <v>25</v>
      </c>
      <c r="M1531" s="86" t="s">
        <v>16229</v>
      </c>
      <c r="N1531" s="86" t="s">
        <v>5493</v>
      </c>
      <c r="O1531" s="100" t="s">
        <v>5494</v>
      </c>
      <c r="P1531" s="86" t="s">
        <v>5124</v>
      </c>
      <c r="Q1531" s="100" t="s">
        <v>5124</v>
      </c>
      <c r="R1531" s="100" t="s">
        <v>5125</v>
      </c>
      <c r="S1531" s="100" t="s">
        <v>5125</v>
      </c>
    </row>
    <row r="1532" spans="1:19" ht="15" customHeight="1">
      <c r="A1532" s="5">
        <v>1531</v>
      </c>
      <c r="B1532" s="11" t="s">
        <v>15482</v>
      </c>
      <c r="C1532" s="92" t="s">
        <v>15483</v>
      </c>
      <c r="D1532" s="86" t="s">
        <v>15484</v>
      </c>
      <c r="E1532" s="92" t="s">
        <v>5104</v>
      </c>
      <c r="F1532" s="86" t="s">
        <v>5117</v>
      </c>
      <c r="G1532" s="86" t="s">
        <v>5118</v>
      </c>
      <c r="H1532" s="86" t="s">
        <v>892</v>
      </c>
      <c r="I1532" s="68">
        <v>32549</v>
      </c>
      <c r="J1532" s="68">
        <v>42705</v>
      </c>
      <c r="K1532" s="92" t="s">
        <v>547</v>
      </c>
      <c r="L1532" s="92" t="s">
        <v>398</v>
      </c>
      <c r="M1532" s="86" t="s">
        <v>16230</v>
      </c>
      <c r="N1532" s="86" t="s">
        <v>15486</v>
      </c>
      <c r="O1532" s="100" t="s">
        <v>6394</v>
      </c>
      <c r="P1532" s="86" t="s">
        <v>5123</v>
      </c>
      <c r="Q1532" s="100" t="s">
        <v>5124</v>
      </c>
      <c r="R1532" s="100" t="s">
        <v>5125</v>
      </c>
      <c r="S1532" s="110" t="s">
        <v>5147</v>
      </c>
    </row>
    <row r="1533" spans="1:19" ht="15" customHeight="1">
      <c r="A1533" s="5">
        <v>1532</v>
      </c>
      <c r="B1533" s="6" t="s">
        <v>5659</v>
      </c>
      <c r="C1533" s="85" t="s">
        <v>5660</v>
      </c>
      <c r="D1533" s="85" t="s">
        <v>5661</v>
      </c>
      <c r="E1533" s="91" t="s">
        <v>5104</v>
      </c>
      <c r="F1533" s="85" t="s">
        <v>5117</v>
      </c>
      <c r="G1533" s="85" t="s">
        <v>5577</v>
      </c>
      <c r="H1533" s="85" t="s">
        <v>1916</v>
      </c>
      <c r="I1533" s="67">
        <v>25226</v>
      </c>
      <c r="J1533" s="67">
        <v>39034</v>
      </c>
      <c r="K1533" s="91" t="s">
        <v>5578</v>
      </c>
      <c r="L1533" s="85" t="s">
        <v>116</v>
      </c>
      <c r="M1533" s="85" t="s">
        <v>16231</v>
      </c>
      <c r="N1533" s="85" t="s">
        <v>5622</v>
      </c>
      <c r="O1533" s="100" t="s">
        <v>5623</v>
      </c>
      <c r="P1533" s="85" t="s">
        <v>5232</v>
      </c>
      <c r="Q1533" s="100" t="s">
        <v>5124</v>
      </c>
      <c r="R1533" s="100" t="s">
        <v>5125</v>
      </c>
      <c r="S1533" s="100" t="s">
        <v>5740</v>
      </c>
    </row>
    <row r="1534" spans="1:19" ht="15" customHeight="1">
      <c r="A1534" s="5">
        <v>1533</v>
      </c>
      <c r="B1534" s="11" t="s">
        <v>5430</v>
      </c>
      <c r="C1534" s="86" t="s">
        <v>5431</v>
      </c>
      <c r="D1534" s="86" t="s">
        <v>5432</v>
      </c>
      <c r="E1534" s="92" t="s">
        <v>5104</v>
      </c>
      <c r="F1534" s="86" t="s">
        <v>5117</v>
      </c>
      <c r="G1534" s="86" t="s">
        <v>5118</v>
      </c>
      <c r="H1534" s="86" t="s">
        <v>5433</v>
      </c>
      <c r="I1534" s="68">
        <v>32883</v>
      </c>
      <c r="J1534" s="68">
        <v>43655</v>
      </c>
      <c r="K1534" s="92" t="s">
        <v>5434</v>
      </c>
      <c r="L1534" s="92" t="s">
        <v>25</v>
      </c>
      <c r="M1534" s="86" t="s">
        <v>16232</v>
      </c>
      <c r="N1534" s="86" t="s">
        <v>5436</v>
      </c>
      <c r="O1534" s="100" t="s">
        <v>5437</v>
      </c>
      <c r="P1534" s="86" t="s">
        <v>5124</v>
      </c>
      <c r="Q1534" s="100" t="s">
        <v>5124</v>
      </c>
      <c r="R1534" s="100" t="s">
        <v>5125</v>
      </c>
      <c r="S1534" s="100" t="s">
        <v>5125</v>
      </c>
    </row>
    <row r="1535" spans="1:19" ht="15" customHeight="1">
      <c r="A1535" s="5">
        <v>1534</v>
      </c>
      <c r="B1535" s="11" t="s">
        <v>13915</v>
      </c>
      <c r="C1535" s="86" t="s">
        <v>13916</v>
      </c>
      <c r="D1535" s="86" t="s">
        <v>13917</v>
      </c>
      <c r="E1535" s="92" t="s">
        <v>5104</v>
      </c>
      <c r="F1535" s="86" t="s">
        <v>5117</v>
      </c>
      <c r="G1535" s="86" t="s">
        <v>5118</v>
      </c>
      <c r="H1535" s="86" t="s">
        <v>1916</v>
      </c>
      <c r="I1535" s="68">
        <v>35168</v>
      </c>
      <c r="J1535" s="68">
        <v>43445</v>
      </c>
      <c r="K1535" s="92" t="s">
        <v>5434</v>
      </c>
      <c r="L1535" s="92" t="s">
        <v>398</v>
      </c>
      <c r="M1535" s="86" t="s">
        <v>16233</v>
      </c>
      <c r="N1535" s="86" t="s">
        <v>6413</v>
      </c>
      <c r="O1535" s="100" t="s">
        <v>6414</v>
      </c>
      <c r="P1535" s="86" t="s">
        <v>5123</v>
      </c>
      <c r="Q1535" s="100" t="s">
        <v>5124</v>
      </c>
      <c r="R1535" s="100" t="s">
        <v>5125</v>
      </c>
      <c r="S1535" s="110" t="s">
        <v>5147</v>
      </c>
    </row>
    <row r="1536" spans="1:19" ht="15" customHeight="1">
      <c r="A1536" s="5">
        <v>1535</v>
      </c>
      <c r="B1536" s="11" t="s">
        <v>7851</v>
      </c>
      <c r="C1536" s="86" t="s">
        <v>5182</v>
      </c>
      <c r="D1536" s="86" t="s">
        <v>5183</v>
      </c>
      <c r="E1536" s="92" t="s">
        <v>5104</v>
      </c>
      <c r="F1536" s="86" t="s">
        <v>5117</v>
      </c>
      <c r="G1536" s="86" t="s">
        <v>5549</v>
      </c>
      <c r="H1536" s="86" t="s">
        <v>6215</v>
      </c>
      <c r="I1536" s="68">
        <v>26238</v>
      </c>
      <c r="J1536" s="68">
        <v>39769</v>
      </c>
      <c r="K1536" s="92" t="s">
        <v>5551</v>
      </c>
      <c r="L1536" s="86" t="s">
        <v>289</v>
      </c>
      <c r="M1536" s="86" t="s">
        <v>16234</v>
      </c>
      <c r="N1536" s="86" t="s">
        <v>387</v>
      </c>
      <c r="O1536" s="100" t="s">
        <v>388</v>
      </c>
      <c r="P1536" s="86" t="s">
        <v>387</v>
      </c>
      <c r="Q1536" s="100" t="s">
        <v>5124</v>
      </c>
      <c r="R1536" s="100" t="s">
        <v>5125</v>
      </c>
      <c r="S1536" s="100" t="s">
        <v>388</v>
      </c>
    </row>
    <row r="1537" spans="1:19" ht="15" customHeight="1">
      <c r="A1537" s="5">
        <v>1536</v>
      </c>
      <c r="B1537" s="11" t="s">
        <v>14987</v>
      </c>
      <c r="C1537" s="86" t="s">
        <v>14988</v>
      </c>
      <c r="D1537" s="86" t="s">
        <v>14989</v>
      </c>
      <c r="E1537" s="92" t="s">
        <v>5104</v>
      </c>
      <c r="F1537" s="86" t="s">
        <v>5117</v>
      </c>
      <c r="G1537" s="86" t="s">
        <v>22</v>
      </c>
      <c r="H1537" s="92" t="s">
        <v>3991</v>
      </c>
      <c r="I1537" s="68">
        <v>30145</v>
      </c>
      <c r="J1537" s="68">
        <v>43634</v>
      </c>
      <c r="K1537" s="92" t="s">
        <v>51</v>
      </c>
      <c r="L1537" s="86" t="s">
        <v>61</v>
      </c>
      <c r="M1537" s="86" t="s">
        <v>16122</v>
      </c>
      <c r="N1537" s="86" t="s">
        <v>5880</v>
      </c>
      <c r="O1537" s="100" t="s">
        <v>5881</v>
      </c>
      <c r="P1537" s="92" t="s">
        <v>5140</v>
      </c>
      <c r="Q1537" s="100" t="s">
        <v>5134</v>
      </c>
      <c r="R1537" s="100" t="s">
        <v>5135</v>
      </c>
      <c r="S1537" s="100" t="s">
        <v>5141</v>
      </c>
    </row>
    <row r="1538" spans="1:19" ht="15" customHeight="1">
      <c r="A1538" s="5">
        <v>1537</v>
      </c>
      <c r="B1538" s="11" t="s">
        <v>14680</v>
      </c>
      <c r="C1538" s="86" t="s">
        <v>14681</v>
      </c>
      <c r="D1538" s="86" t="s">
        <v>14682</v>
      </c>
      <c r="E1538" s="92" t="s">
        <v>5104</v>
      </c>
      <c r="F1538" s="86" t="s">
        <v>5117</v>
      </c>
      <c r="G1538" s="86" t="s">
        <v>5118</v>
      </c>
      <c r="H1538" s="92" t="s">
        <v>3991</v>
      </c>
      <c r="I1538" s="68">
        <v>33848</v>
      </c>
      <c r="J1538" s="68">
        <v>42583</v>
      </c>
      <c r="K1538" s="92" t="s">
        <v>547</v>
      </c>
      <c r="L1538" s="92" t="s">
        <v>25</v>
      </c>
      <c r="M1538" s="86" t="s">
        <v>16123</v>
      </c>
      <c r="N1538" s="86" t="s">
        <v>6419</v>
      </c>
      <c r="O1538" s="100" t="s">
        <v>6420</v>
      </c>
      <c r="P1538" s="86" t="s">
        <v>5123</v>
      </c>
      <c r="Q1538" s="100" t="s">
        <v>5124</v>
      </c>
      <c r="R1538" s="100" t="s">
        <v>5125</v>
      </c>
      <c r="S1538" s="110" t="s">
        <v>5147</v>
      </c>
    </row>
    <row r="1539" spans="1:19" ht="15" customHeight="1">
      <c r="A1539" s="5">
        <v>1538</v>
      </c>
      <c r="B1539" s="6" t="s">
        <v>7835</v>
      </c>
      <c r="C1539" s="85" t="s">
        <v>7836</v>
      </c>
      <c r="D1539" s="85" t="s">
        <v>7837</v>
      </c>
      <c r="E1539" s="91" t="s">
        <v>5104</v>
      </c>
      <c r="F1539" s="85" t="s">
        <v>5117</v>
      </c>
      <c r="G1539" s="85" t="s">
        <v>5118</v>
      </c>
      <c r="H1539" s="85" t="s">
        <v>892</v>
      </c>
      <c r="I1539" s="67">
        <v>34428</v>
      </c>
      <c r="J1539" s="67">
        <v>43361</v>
      </c>
      <c r="K1539" s="85" t="s">
        <v>5228</v>
      </c>
      <c r="L1539" s="91" t="s">
        <v>25</v>
      </c>
      <c r="M1539" s="85" t="s">
        <v>16217</v>
      </c>
      <c r="N1539" s="85" t="s">
        <v>5230</v>
      </c>
      <c r="O1539" s="100" t="s">
        <v>5231</v>
      </c>
      <c r="P1539" s="85" t="s">
        <v>5123</v>
      </c>
      <c r="Q1539" s="100" t="s">
        <v>5124</v>
      </c>
      <c r="R1539" s="100" t="s">
        <v>5125</v>
      </c>
      <c r="S1539" s="110" t="s">
        <v>5147</v>
      </c>
    </row>
    <row r="1540" spans="1:19" ht="15" customHeight="1">
      <c r="A1540" s="5">
        <v>1539</v>
      </c>
      <c r="B1540" s="6" t="s">
        <v>6463</v>
      </c>
      <c r="C1540" s="85" t="s">
        <v>6464</v>
      </c>
      <c r="D1540" s="85" t="s">
        <v>6465</v>
      </c>
      <c r="E1540" s="91" t="s">
        <v>5104</v>
      </c>
      <c r="F1540" s="85" t="s">
        <v>5117</v>
      </c>
      <c r="G1540" s="85" t="s">
        <v>5118</v>
      </c>
      <c r="H1540" s="91" t="s">
        <v>994</v>
      </c>
      <c r="I1540" s="67">
        <v>34064</v>
      </c>
      <c r="J1540" s="67">
        <v>42164</v>
      </c>
      <c r="K1540" s="91" t="s">
        <v>547</v>
      </c>
      <c r="L1540" s="85" t="s">
        <v>34</v>
      </c>
      <c r="M1540" s="85" t="s">
        <v>34</v>
      </c>
      <c r="N1540" s="85" t="s">
        <v>6466</v>
      </c>
      <c r="O1540" s="100" t="s">
        <v>6467</v>
      </c>
      <c r="P1540" s="85" t="s">
        <v>5121</v>
      </c>
      <c r="Q1540" s="100" t="s">
        <v>5124</v>
      </c>
      <c r="R1540" s="100" t="s">
        <v>5125</v>
      </c>
      <c r="S1540" s="100" t="s">
        <v>5122</v>
      </c>
    </row>
    <row r="1541" spans="1:19" ht="15" customHeight="1">
      <c r="A1541" s="5">
        <v>1540</v>
      </c>
      <c r="B1541" s="11" t="s">
        <v>10818</v>
      </c>
      <c r="C1541" s="86" t="s">
        <v>10819</v>
      </c>
      <c r="D1541" s="86" t="s">
        <v>10820</v>
      </c>
      <c r="E1541" s="92" t="s">
        <v>5104</v>
      </c>
      <c r="F1541" s="86" t="s">
        <v>5117</v>
      </c>
      <c r="G1541" s="86" t="s">
        <v>5118</v>
      </c>
      <c r="H1541" s="86" t="s">
        <v>1916</v>
      </c>
      <c r="I1541" s="68">
        <v>31032</v>
      </c>
      <c r="J1541" s="68">
        <v>41701</v>
      </c>
      <c r="K1541" s="92" t="s">
        <v>547</v>
      </c>
      <c r="L1541" s="86" t="s">
        <v>34</v>
      </c>
      <c r="M1541" s="85" t="s">
        <v>16235</v>
      </c>
      <c r="N1541" s="86" t="s">
        <v>7777</v>
      </c>
      <c r="O1541" s="100" t="s">
        <v>7778</v>
      </c>
      <c r="P1541" s="86" t="s">
        <v>5121</v>
      </c>
      <c r="Q1541" s="100" t="s">
        <v>5124</v>
      </c>
      <c r="R1541" s="100" t="s">
        <v>5125</v>
      </c>
      <c r="S1541" s="100" t="s">
        <v>5122</v>
      </c>
    </row>
    <row r="1542" spans="1:19" ht="15" customHeight="1">
      <c r="A1542" s="5">
        <v>1541</v>
      </c>
      <c r="B1542" s="6" t="s">
        <v>13981</v>
      </c>
      <c r="C1542" s="85" t="s">
        <v>13982</v>
      </c>
      <c r="D1542" s="85" t="s">
        <v>13983</v>
      </c>
      <c r="E1542" s="91" t="s">
        <v>5104</v>
      </c>
      <c r="F1542" s="85" t="s">
        <v>5117</v>
      </c>
      <c r="G1542" s="85" t="s">
        <v>5118</v>
      </c>
      <c r="H1542" s="85" t="s">
        <v>42</v>
      </c>
      <c r="I1542" s="67">
        <v>32380</v>
      </c>
      <c r="J1542" s="67">
        <v>41460</v>
      </c>
      <c r="K1542" s="91" t="s">
        <v>5434</v>
      </c>
      <c r="L1542" s="91" t="s">
        <v>25</v>
      </c>
      <c r="M1542" s="85" t="s">
        <v>16236</v>
      </c>
      <c r="N1542" s="85" t="s">
        <v>5124</v>
      </c>
      <c r="O1542" s="100" t="s">
        <v>5125</v>
      </c>
      <c r="P1542" s="85" t="s">
        <v>5232</v>
      </c>
      <c r="Q1542" s="100" t="s">
        <v>5299</v>
      </c>
      <c r="R1542" s="114" t="s">
        <v>5300</v>
      </c>
      <c r="S1542" s="100" t="s">
        <v>5740</v>
      </c>
    </row>
    <row r="1543" spans="1:19" ht="15" customHeight="1">
      <c r="A1543" s="5">
        <v>1542</v>
      </c>
      <c r="B1543" s="6" t="s">
        <v>14146</v>
      </c>
      <c r="C1543" s="85" t="s">
        <v>14147</v>
      </c>
      <c r="D1543" s="85" t="s">
        <v>14148</v>
      </c>
      <c r="E1543" s="91" t="s">
        <v>5104</v>
      </c>
      <c r="F1543" s="85" t="s">
        <v>5117</v>
      </c>
      <c r="G1543" s="85" t="s">
        <v>5118</v>
      </c>
      <c r="H1543" s="85" t="s">
        <v>892</v>
      </c>
      <c r="I1543" s="67">
        <v>27895</v>
      </c>
      <c r="J1543" s="67">
        <v>38353</v>
      </c>
      <c r="K1543" s="91" t="s">
        <v>547</v>
      </c>
      <c r="L1543" s="91" t="s">
        <v>398</v>
      </c>
      <c r="M1543" s="85" t="s">
        <v>16237</v>
      </c>
      <c r="N1543" s="85" t="s">
        <v>5645</v>
      </c>
      <c r="O1543" s="100" t="s">
        <v>5646</v>
      </c>
      <c r="P1543" s="85" t="s">
        <v>5123</v>
      </c>
      <c r="Q1543" s="100" t="s">
        <v>5285</v>
      </c>
      <c r="R1543" s="100" t="s">
        <v>5286</v>
      </c>
      <c r="S1543" s="110" t="s">
        <v>5147</v>
      </c>
    </row>
    <row r="1544" spans="1:19" ht="15" customHeight="1">
      <c r="A1544" s="5">
        <v>1543</v>
      </c>
      <c r="B1544" s="6" t="s">
        <v>14054</v>
      </c>
      <c r="C1544" s="85" t="s">
        <v>14055</v>
      </c>
      <c r="D1544" s="85" t="s">
        <v>14056</v>
      </c>
      <c r="E1544" s="91" t="s">
        <v>5104</v>
      </c>
      <c r="F1544" s="85" t="s">
        <v>5117</v>
      </c>
      <c r="G1544" s="85" t="s">
        <v>5145</v>
      </c>
      <c r="H1544" s="85" t="s">
        <v>892</v>
      </c>
      <c r="I1544" s="67">
        <v>32846</v>
      </c>
      <c r="J1544" s="67">
        <v>42912</v>
      </c>
      <c r="K1544" s="91" t="s">
        <v>547</v>
      </c>
      <c r="L1544" s="91" t="s">
        <v>398</v>
      </c>
      <c r="M1544" s="85" t="s">
        <v>14057</v>
      </c>
      <c r="N1544" s="91" t="s">
        <v>6320</v>
      </c>
      <c r="O1544" s="100" t="s">
        <v>6321</v>
      </c>
      <c r="P1544" s="85" t="s">
        <v>5123</v>
      </c>
      <c r="Q1544" s="100" t="s">
        <v>5124</v>
      </c>
      <c r="R1544" s="100" t="s">
        <v>5125</v>
      </c>
      <c r="S1544" s="110" t="s">
        <v>5147</v>
      </c>
    </row>
    <row r="1545" spans="1:19" ht="15" customHeight="1">
      <c r="A1545" s="5">
        <v>1544</v>
      </c>
      <c r="B1545" s="6" t="s">
        <v>5568</v>
      </c>
      <c r="C1545" s="85" t="s">
        <v>5569</v>
      </c>
      <c r="D1545" s="85" t="s">
        <v>5570</v>
      </c>
      <c r="E1545" s="91" t="s">
        <v>5104</v>
      </c>
      <c r="F1545" s="85" t="s">
        <v>5117</v>
      </c>
      <c r="G1545" s="85" t="s">
        <v>5118</v>
      </c>
      <c r="H1545" s="85" t="s">
        <v>892</v>
      </c>
      <c r="I1545" s="67">
        <v>33399</v>
      </c>
      <c r="J1545" s="67">
        <v>43662</v>
      </c>
      <c r="K1545" s="91" t="s">
        <v>547</v>
      </c>
      <c r="L1545" s="91" t="s">
        <v>25</v>
      </c>
      <c r="M1545" s="85" t="s">
        <v>16238</v>
      </c>
      <c r="N1545" s="85" t="s">
        <v>5572</v>
      </c>
      <c r="O1545" s="100" t="s">
        <v>5573</v>
      </c>
      <c r="P1545" s="85" t="s">
        <v>5124</v>
      </c>
      <c r="Q1545" s="100" t="s">
        <v>5285</v>
      </c>
      <c r="R1545" s="100" t="s">
        <v>5286</v>
      </c>
      <c r="S1545" s="100" t="s">
        <v>5125</v>
      </c>
    </row>
    <row r="1546" spans="1:19" ht="15" customHeight="1">
      <c r="A1546" s="5">
        <v>1545</v>
      </c>
      <c r="B1546" s="11" t="s">
        <v>6400</v>
      </c>
      <c r="C1546" s="86" t="s">
        <v>6401</v>
      </c>
      <c r="D1546" s="86" t="s">
        <v>6402</v>
      </c>
      <c r="E1546" s="92" t="s">
        <v>5104</v>
      </c>
      <c r="F1546" s="86" t="s">
        <v>5117</v>
      </c>
      <c r="G1546" s="86" t="s">
        <v>5118</v>
      </c>
      <c r="H1546" s="86" t="s">
        <v>73</v>
      </c>
      <c r="I1546" s="68">
        <v>25110</v>
      </c>
      <c r="J1546" s="68">
        <v>38905</v>
      </c>
      <c r="K1546" s="92" t="s">
        <v>547</v>
      </c>
      <c r="L1546" s="92" t="s">
        <v>398</v>
      </c>
      <c r="M1546" s="86" t="s">
        <v>16239</v>
      </c>
      <c r="N1546" s="86" t="s">
        <v>6404</v>
      </c>
      <c r="O1546" s="100" t="s">
        <v>6405</v>
      </c>
      <c r="P1546" s="86" t="s">
        <v>5121</v>
      </c>
      <c r="Q1546" s="100" t="s">
        <v>5124</v>
      </c>
      <c r="R1546" s="100" t="s">
        <v>5125</v>
      </c>
      <c r="S1546" s="100" t="s">
        <v>5122</v>
      </c>
    </row>
    <row r="1547" spans="1:19" ht="15" customHeight="1">
      <c r="A1547" s="5">
        <v>1546</v>
      </c>
      <c r="B1547" s="6" t="s">
        <v>7226</v>
      </c>
      <c r="C1547" s="85" t="s">
        <v>7227</v>
      </c>
      <c r="D1547" s="85" t="s">
        <v>7228</v>
      </c>
      <c r="E1547" s="91" t="s">
        <v>5104</v>
      </c>
      <c r="F1547" s="85" t="s">
        <v>5117</v>
      </c>
      <c r="G1547" s="85" t="s">
        <v>5118</v>
      </c>
      <c r="H1547" s="85" t="s">
        <v>130</v>
      </c>
      <c r="I1547" s="67">
        <v>34830</v>
      </c>
      <c r="J1547" s="67">
        <v>42737</v>
      </c>
      <c r="K1547" s="91" t="s">
        <v>547</v>
      </c>
      <c r="L1547" s="91" t="s">
        <v>398</v>
      </c>
      <c r="M1547" s="85" t="s">
        <v>16124</v>
      </c>
      <c r="N1547" s="85" t="s">
        <v>7230</v>
      </c>
      <c r="O1547" s="100" t="s">
        <v>7231</v>
      </c>
      <c r="P1547" s="85" t="s">
        <v>5232</v>
      </c>
      <c r="Q1547" s="100" t="s">
        <v>5124</v>
      </c>
      <c r="R1547" s="100" t="s">
        <v>5125</v>
      </c>
      <c r="S1547" s="100" t="s">
        <v>5740</v>
      </c>
    </row>
    <row r="1548" spans="1:19" ht="15" customHeight="1">
      <c r="A1548" s="5">
        <v>1547</v>
      </c>
      <c r="B1548" s="6" t="s">
        <v>11632</v>
      </c>
      <c r="C1548" s="85" t="s">
        <v>11633</v>
      </c>
      <c r="D1548" s="85" t="s">
        <v>11634</v>
      </c>
      <c r="E1548" s="91" t="s">
        <v>5104</v>
      </c>
      <c r="F1548" s="85" t="s">
        <v>5117</v>
      </c>
      <c r="G1548" s="85" t="s">
        <v>22</v>
      </c>
      <c r="H1548" s="91" t="s">
        <v>3991</v>
      </c>
      <c r="I1548" s="67">
        <v>27353</v>
      </c>
      <c r="J1548" s="67">
        <v>38839</v>
      </c>
      <c r="K1548" s="91" t="s">
        <v>24</v>
      </c>
      <c r="L1548" s="91" t="s">
        <v>25</v>
      </c>
      <c r="M1548" s="85" t="s">
        <v>16240</v>
      </c>
      <c r="N1548" s="85" t="s">
        <v>8880</v>
      </c>
      <c r="O1548" s="100" t="s">
        <v>8881</v>
      </c>
      <c r="P1548" s="91" t="s">
        <v>5140</v>
      </c>
      <c r="Q1548" s="100" t="s">
        <v>5124</v>
      </c>
      <c r="R1548" s="100" t="s">
        <v>5125</v>
      </c>
      <c r="S1548" s="100" t="s">
        <v>5141</v>
      </c>
    </row>
    <row r="1549" spans="1:19" ht="15" customHeight="1">
      <c r="A1549" s="5">
        <v>1548</v>
      </c>
      <c r="B1549" s="11" t="s">
        <v>6487</v>
      </c>
      <c r="C1549" s="86" t="s">
        <v>6488</v>
      </c>
      <c r="D1549" s="86" t="s">
        <v>6489</v>
      </c>
      <c r="E1549" s="92" t="s">
        <v>5104</v>
      </c>
      <c r="F1549" s="86" t="s">
        <v>5117</v>
      </c>
      <c r="G1549" s="86" t="s">
        <v>5118</v>
      </c>
      <c r="H1549" s="86" t="s">
        <v>892</v>
      </c>
      <c r="I1549" s="68">
        <v>33989</v>
      </c>
      <c r="J1549" s="68">
        <v>42522</v>
      </c>
      <c r="K1549" s="92" t="s">
        <v>547</v>
      </c>
      <c r="L1549" s="92" t="s">
        <v>25</v>
      </c>
      <c r="M1549" s="92" t="s">
        <v>25</v>
      </c>
      <c r="N1549" s="86" t="s">
        <v>6458</v>
      </c>
      <c r="O1549" s="100" t="s">
        <v>6459</v>
      </c>
      <c r="P1549" s="86" t="s">
        <v>5121</v>
      </c>
      <c r="Q1549" s="100" t="s">
        <v>5124</v>
      </c>
      <c r="R1549" s="100" t="s">
        <v>5125</v>
      </c>
      <c r="S1549" s="100" t="s">
        <v>5122</v>
      </c>
    </row>
    <row r="1550" spans="1:19" ht="15" customHeight="1">
      <c r="A1550" s="5">
        <v>1549</v>
      </c>
      <c r="B1550" s="11" t="s">
        <v>15259</v>
      </c>
      <c r="C1550" s="86" t="s">
        <v>15260</v>
      </c>
      <c r="D1550" s="86" t="s">
        <v>15261</v>
      </c>
      <c r="E1550" s="92" t="s">
        <v>5104</v>
      </c>
      <c r="F1550" s="86" t="s">
        <v>5117</v>
      </c>
      <c r="G1550" s="86" t="s">
        <v>5118</v>
      </c>
      <c r="H1550" s="86" t="s">
        <v>892</v>
      </c>
      <c r="I1550" s="68">
        <v>28615</v>
      </c>
      <c r="J1550" s="68">
        <v>39904</v>
      </c>
      <c r="K1550" s="92" t="s">
        <v>547</v>
      </c>
      <c r="L1550" s="86" t="s">
        <v>34</v>
      </c>
      <c r="M1550" s="86" t="s">
        <v>16241</v>
      </c>
      <c r="N1550" s="86" t="s">
        <v>5283</v>
      </c>
      <c r="O1550" s="100" t="s">
        <v>5284</v>
      </c>
      <c r="P1550" s="86" t="s">
        <v>5123</v>
      </c>
      <c r="Q1550" s="100" t="s">
        <v>5124</v>
      </c>
      <c r="R1550" s="100" t="s">
        <v>5125</v>
      </c>
      <c r="S1550" s="110" t="s">
        <v>5147</v>
      </c>
    </row>
    <row r="1551" spans="1:19" ht="15" customHeight="1">
      <c r="A1551" s="5">
        <v>1550</v>
      </c>
      <c r="B1551" s="6" t="s">
        <v>15108</v>
      </c>
      <c r="C1551" s="85" t="s">
        <v>15109</v>
      </c>
      <c r="D1551" s="85" t="s">
        <v>15110</v>
      </c>
      <c r="E1551" s="91" t="s">
        <v>5104</v>
      </c>
      <c r="F1551" s="85" t="s">
        <v>5117</v>
      </c>
      <c r="G1551" s="85" t="s">
        <v>22</v>
      </c>
      <c r="H1551" s="91" t="s">
        <v>3991</v>
      </c>
      <c r="I1551" s="67">
        <v>31531</v>
      </c>
      <c r="J1551" s="68">
        <v>43655</v>
      </c>
      <c r="K1551" s="91" t="s">
        <v>24</v>
      </c>
      <c r="L1551" s="85" t="s">
        <v>61</v>
      </c>
      <c r="M1551" s="85" t="s">
        <v>16122</v>
      </c>
      <c r="N1551" s="85" t="s">
        <v>5880</v>
      </c>
      <c r="O1551" s="100" t="s">
        <v>5881</v>
      </c>
      <c r="P1551" s="85" t="s">
        <v>5124</v>
      </c>
      <c r="Q1551" s="100" t="s">
        <v>5285</v>
      </c>
      <c r="R1551" s="100" t="s">
        <v>5286</v>
      </c>
      <c r="S1551" s="100" t="s">
        <v>5125</v>
      </c>
    </row>
    <row r="1552" spans="1:19" ht="15" customHeight="1">
      <c r="A1552" s="5">
        <v>1551</v>
      </c>
      <c r="B1552" s="11" t="s">
        <v>14339</v>
      </c>
      <c r="C1552" s="86" t="s">
        <v>14340</v>
      </c>
      <c r="D1552" s="86" t="s">
        <v>14341</v>
      </c>
      <c r="E1552" s="92" t="s">
        <v>5104</v>
      </c>
      <c r="F1552" s="86" t="s">
        <v>5117</v>
      </c>
      <c r="G1552" s="86" t="s">
        <v>5118</v>
      </c>
      <c r="H1552" s="86" t="s">
        <v>892</v>
      </c>
      <c r="I1552" s="68">
        <v>30355</v>
      </c>
      <c r="J1552" s="68">
        <v>41359</v>
      </c>
      <c r="K1552" s="92" t="s">
        <v>547</v>
      </c>
      <c r="L1552" s="92" t="s">
        <v>398</v>
      </c>
      <c r="M1552" s="86" t="s">
        <v>16242</v>
      </c>
      <c r="N1552" s="86" t="s">
        <v>6140</v>
      </c>
      <c r="O1552" s="100" t="s">
        <v>6141</v>
      </c>
      <c r="P1552" s="86" t="s">
        <v>5123</v>
      </c>
      <c r="Q1552" s="100" t="s">
        <v>5124</v>
      </c>
      <c r="R1552" s="100" t="s">
        <v>5125</v>
      </c>
      <c r="S1552" s="110" t="s">
        <v>5147</v>
      </c>
    </row>
    <row r="1553" spans="1:19" ht="15" customHeight="1">
      <c r="A1553" s="5">
        <v>1552</v>
      </c>
      <c r="B1553" s="6" t="s">
        <v>12176</v>
      </c>
      <c r="C1553" s="85" t="s">
        <v>12177</v>
      </c>
      <c r="D1553" s="85" t="s">
        <v>5231</v>
      </c>
      <c r="E1553" s="91" t="s">
        <v>5104</v>
      </c>
      <c r="F1553" s="85" t="s">
        <v>5117</v>
      </c>
      <c r="G1553" s="85" t="s">
        <v>5118</v>
      </c>
      <c r="H1553" s="91" t="s">
        <v>909</v>
      </c>
      <c r="I1553" s="67">
        <v>28068</v>
      </c>
      <c r="J1553" s="67">
        <v>38278</v>
      </c>
      <c r="K1553" s="85" t="s">
        <v>5228</v>
      </c>
      <c r="L1553" s="86" t="s">
        <v>52</v>
      </c>
      <c r="M1553" s="85" t="s">
        <v>16243</v>
      </c>
      <c r="N1553" s="85" t="s">
        <v>5121</v>
      </c>
      <c r="O1553" s="100" t="s">
        <v>5122</v>
      </c>
      <c r="P1553" s="85" t="s">
        <v>5232</v>
      </c>
      <c r="Q1553" s="100" t="s">
        <v>5124</v>
      </c>
      <c r="R1553" s="100" t="s">
        <v>5125</v>
      </c>
      <c r="S1553" s="100" t="s">
        <v>5740</v>
      </c>
    </row>
    <row r="1554" spans="1:19" ht="15" customHeight="1">
      <c r="A1554" s="5">
        <v>1553</v>
      </c>
      <c r="B1554" s="6" t="s">
        <v>14749</v>
      </c>
      <c r="C1554" s="85" t="s">
        <v>14750</v>
      </c>
      <c r="D1554" s="85" t="s">
        <v>14751</v>
      </c>
      <c r="E1554" s="91" t="s">
        <v>5104</v>
      </c>
      <c r="F1554" s="85" t="s">
        <v>5117</v>
      </c>
      <c r="G1554" s="85" t="s">
        <v>5412</v>
      </c>
      <c r="H1554" s="85" t="s">
        <v>892</v>
      </c>
      <c r="I1554" s="67">
        <v>34408</v>
      </c>
      <c r="J1554" s="67">
        <v>43333</v>
      </c>
      <c r="K1554" s="91" t="s">
        <v>547</v>
      </c>
      <c r="L1554" s="91" t="s">
        <v>25</v>
      </c>
      <c r="M1554" s="85" t="s">
        <v>16244</v>
      </c>
      <c r="N1554" s="85" t="s">
        <v>5413</v>
      </c>
      <c r="O1554" s="100" t="s">
        <v>5414</v>
      </c>
      <c r="P1554" s="85" t="s">
        <v>5123</v>
      </c>
      <c r="Q1554" s="100" t="s">
        <v>5124</v>
      </c>
      <c r="R1554" s="100" t="s">
        <v>5125</v>
      </c>
      <c r="S1554" s="110" t="s">
        <v>5147</v>
      </c>
    </row>
    <row r="1555" spans="1:19" ht="15" customHeight="1">
      <c r="A1555" s="5">
        <v>1554</v>
      </c>
      <c r="B1555" s="6" t="s">
        <v>13029</v>
      </c>
      <c r="C1555" s="85" t="s">
        <v>13030</v>
      </c>
      <c r="D1555" s="85" t="s">
        <v>13031</v>
      </c>
      <c r="E1555" s="91" t="s">
        <v>5104</v>
      </c>
      <c r="F1555" s="85" t="s">
        <v>5117</v>
      </c>
      <c r="G1555" s="85" t="s">
        <v>5145</v>
      </c>
      <c r="H1555" s="85" t="s">
        <v>1916</v>
      </c>
      <c r="I1555" s="67">
        <v>30951</v>
      </c>
      <c r="J1555" s="67">
        <v>43195</v>
      </c>
      <c r="K1555" s="91" t="s">
        <v>547</v>
      </c>
      <c r="L1555" s="91" t="s">
        <v>25</v>
      </c>
      <c r="M1555" s="85" t="s">
        <v>6424</v>
      </c>
      <c r="N1555" s="85" t="s">
        <v>6310</v>
      </c>
      <c r="O1555" s="100" t="s">
        <v>6311</v>
      </c>
      <c r="P1555" s="85" t="s">
        <v>5123</v>
      </c>
      <c r="Q1555" s="100" t="s">
        <v>5124</v>
      </c>
      <c r="R1555" s="100" t="s">
        <v>5125</v>
      </c>
      <c r="S1555" s="110" t="s">
        <v>5147</v>
      </c>
    </row>
    <row r="1556" spans="1:19" ht="15" customHeight="1">
      <c r="A1556" s="5">
        <v>1555</v>
      </c>
      <c r="B1556" s="6" t="s">
        <v>10800</v>
      </c>
      <c r="C1556" s="85" t="s">
        <v>10801</v>
      </c>
      <c r="D1556" s="85" t="s">
        <v>6420</v>
      </c>
      <c r="E1556" s="91" t="s">
        <v>5104</v>
      </c>
      <c r="F1556" s="85" t="s">
        <v>5117</v>
      </c>
      <c r="G1556" s="85" t="s">
        <v>5118</v>
      </c>
      <c r="H1556" s="85" t="s">
        <v>73</v>
      </c>
      <c r="I1556" s="67">
        <v>27532</v>
      </c>
      <c r="J1556" s="67">
        <v>40518</v>
      </c>
      <c r="K1556" s="91" t="s">
        <v>547</v>
      </c>
      <c r="L1556" s="85" t="s">
        <v>116</v>
      </c>
      <c r="M1556" s="85" t="s">
        <v>16245</v>
      </c>
      <c r="N1556" s="85" t="s">
        <v>5622</v>
      </c>
      <c r="O1556" s="100" t="s">
        <v>5623</v>
      </c>
      <c r="P1556" s="85" t="s">
        <v>5121</v>
      </c>
      <c r="Q1556" s="100" t="s">
        <v>5124</v>
      </c>
      <c r="R1556" s="100" t="s">
        <v>5125</v>
      </c>
      <c r="S1556" s="100" t="s">
        <v>5122</v>
      </c>
    </row>
    <row r="1557" spans="1:19" ht="15" customHeight="1">
      <c r="A1557" s="5">
        <v>1556</v>
      </c>
      <c r="B1557" s="6" t="s">
        <v>7965</v>
      </c>
      <c r="C1557" s="85" t="s">
        <v>7966</v>
      </c>
      <c r="D1557" s="85" t="s">
        <v>7967</v>
      </c>
      <c r="E1557" s="91" t="s">
        <v>5104</v>
      </c>
      <c r="F1557" s="85" t="s">
        <v>5117</v>
      </c>
      <c r="G1557" s="85" t="s">
        <v>5118</v>
      </c>
      <c r="H1557" s="85" t="s">
        <v>1916</v>
      </c>
      <c r="I1557" s="67">
        <v>34761</v>
      </c>
      <c r="J1557" s="67">
        <v>43249</v>
      </c>
      <c r="K1557" s="91" t="s">
        <v>5434</v>
      </c>
      <c r="L1557" s="91" t="s">
        <v>398</v>
      </c>
      <c r="M1557" s="85" t="s">
        <v>16246</v>
      </c>
      <c r="N1557" s="85" t="s">
        <v>7777</v>
      </c>
      <c r="O1557" s="100" t="s">
        <v>7778</v>
      </c>
      <c r="P1557" s="85" t="s">
        <v>5123</v>
      </c>
      <c r="Q1557" s="100" t="s">
        <v>5124</v>
      </c>
      <c r="R1557" s="100" t="s">
        <v>5125</v>
      </c>
      <c r="S1557" s="110" t="s">
        <v>5147</v>
      </c>
    </row>
    <row r="1558" spans="1:19" ht="15" customHeight="1">
      <c r="A1558" s="5">
        <v>1557</v>
      </c>
      <c r="B1558" s="11" t="s">
        <v>10803</v>
      </c>
      <c r="C1558" s="86" t="s">
        <v>10804</v>
      </c>
      <c r="D1558" s="86" t="s">
        <v>10805</v>
      </c>
      <c r="E1558" s="92" t="s">
        <v>5104</v>
      </c>
      <c r="F1558" s="86" t="s">
        <v>5117</v>
      </c>
      <c r="G1558" s="86" t="s">
        <v>5118</v>
      </c>
      <c r="H1558" s="86" t="s">
        <v>130</v>
      </c>
      <c r="I1558" s="68">
        <v>28277</v>
      </c>
      <c r="J1558" s="68">
        <v>40674</v>
      </c>
      <c r="K1558" s="92" t="s">
        <v>547</v>
      </c>
      <c r="L1558" s="92" t="s">
        <v>25</v>
      </c>
      <c r="M1558" s="85" t="s">
        <v>16247</v>
      </c>
      <c r="N1558" s="86" t="s">
        <v>6440</v>
      </c>
      <c r="O1558" s="100" t="s">
        <v>6441</v>
      </c>
      <c r="P1558" s="86" t="s">
        <v>5121</v>
      </c>
      <c r="Q1558" s="100" t="s">
        <v>5124</v>
      </c>
      <c r="R1558" s="100" t="s">
        <v>5125</v>
      </c>
      <c r="S1558" s="100" t="s">
        <v>5122</v>
      </c>
    </row>
    <row r="1559" spans="1:19" ht="15" customHeight="1">
      <c r="A1559" s="5">
        <v>1558</v>
      </c>
      <c r="B1559" s="11" t="s">
        <v>15536</v>
      </c>
      <c r="C1559" s="86" t="s">
        <v>15537</v>
      </c>
      <c r="D1559" s="86" t="s">
        <v>15538</v>
      </c>
      <c r="E1559" s="92" t="s">
        <v>5104</v>
      </c>
      <c r="F1559" s="86" t="s">
        <v>5117</v>
      </c>
      <c r="G1559" s="86" t="s">
        <v>5145</v>
      </c>
      <c r="H1559" s="86" t="s">
        <v>1916</v>
      </c>
      <c r="I1559" s="68">
        <v>31530</v>
      </c>
      <c r="J1559" s="68">
        <v>43277</v>
      </c>
      <c r="K1559" s="92" t="s">
        <v>547</v>
      </c>
      <c r="L1559" s="92" t="s">
        <v>398</v>
      </c>
      <c r="M1559" s="86" t="s">
        <v>16233</v>
      </c>
      <c r="N1559" s="86" t="s">
        <v>13381</v>
      </c>
      <c r="O1559" s="100" t="s">
        <v>13382</v>
      </c>
      <c r="P1559" s="86" t="s">
        <v>5123</v>
      </c>
      <c r="Q1559" s="100" t="s">
        <v>5124</v>
      </c>
      <c r="R1559" s="100" t="s">
        <v>5125</v>
      </c>
      <c r="S1559" s="110" t="s">
        <v>5147</v>
      </c>
    </row>
    <row r="1560" spans="1:19" ht="15" customHeight="1">
      <c r="A1560" s="5">
        <v>1559</v>
      </c>
      <c r="B1560" s="11" t="s">
        <v>12505</v>
      </c>
      <c r="C1560" s="86" t="s">
        <v>12506</v>
      </c>
      <c r="D1560" s="86" t="s">
        <v>12507</v>
      </c>
      <c r="E1560" s="92" t="s">
        <v>5104</v>
      </c>
      <c r="F1560" s="86" t="s">
        <v>5117</v>
      </c>
      <c r="G1560" s="86" t="s">
        <v>22</v>
      </c>
      <c r="H1560" s="92" t="s">
        <v>3991</v>
      </c>
      <c r="I1560" s="68">
        <v>32081</v>
      </c>
      <c r="J1560" s="68">
        <v>43214</v>
      </c>
      <c r="K1560" s="92" t="s">
        <v>51</v>
      </c>
      <c r="L1560" s="86" t="s">
        <v>34</v>
      </c>
      <c r="M1560" s="86" t="s">
        <v>16248</v>
      </c>
      <c r="N1560" s="86" t="s">
        <v>11708</v>
      </c>
      <c r="O1560" s="100" t="s">
        <v>11709</v>
      </c>
      <c r="P1560" s="86" t="s">
        <v>5123</v>
      </c>
      <c r="Q1560" s="100" t="s">
        <v>5134</v>
      </c>
      <c r="R1560" s="100" t="s">
        <v>5135</v>
      </c>
      <c r="S1560" s="110" t="s">
        <v>5147</v>
      </c>
    </row>
    <row r="1561" spans="1:19" ht="15" customHeight="1">
      <c r="A1561" s="5">
        <v>1560</v>
      </c>
      <c r="B1561" s="6" t="s">
        <v>7545</v>
      </c>
      <c r="C1561" s="85" t="s">
        <v>7546</v>
      </c>
      <c r="D1561" s="85" t="s">
        <v>7547</v>
      </c>
      <c r="E1561" s="91" t="s">
        <v>5104</v>
      </c>
      <c r="F1561" s="85" t="s">
        <v>5117</v>
      </c>
      <c r="G1561" s="85" t="s">
        <v>5145</v>
      </c>
      <c r="H1561" s="85" t="s">
        <v>1916</v>
      </c>
      <c r="I1561" s="67">
        <v>32276</v>
      </c>
      <c r="J1561" s="67">
        <v>43319</v>
      </c>
      <c r="K1561" s="91" t="s">
        <v>547</v>
      </c>
      <c r="L1561" s="91" t="s">
        <v>25</v>
      </c>
      <c r="M1561" s="85" t="s">
        <v>7352</v>
      </c>
      <c r="N1561" s="85" t="s">
        <v>7353</v>
      </c>
      <c r="O1561" s="100" t="s">
        <v>7354</v>
      </c>
      <c r="P1561" s="85" t="s">
        <v>5123</v>
      </c>
      <c r="Q1561" s="100" t="s">
        <v>5124</v>
      </c>
      <c r="R1561" s="100" t="s">
        <v>5125</v>
      </c>
      <c r="S1561" s="110" t="s">
        <v>5147</v>
      </c>
    </row>
    <row r="1562" spans="1:19" ht="15" customHeight="1">
      <c r="A1562" s="5">
        <v>1561</v>
      </c>
      <c r="B1562" s="6" t="s">
        <v>7350</v>
      </c>
      <c r="C1562" s="85" t="s">
        <v>7351</v>
      </c>
      <c r="D1562" s="85" t="s">
        <v>5458</v>
      </c>
      <c r="E1562" s="91" t="s">
        <v>5104</v>
      </c>
      <c r="F1562" s="85" t="s">
        <v>5117</v>
      </c>
      <c r="G1562" s="85" t="s">
        <v>5145</v>
      </c>
      <c r="H1562" s="85" t="s">
        <v>1916</v>
      </c>
      <c r="I1562" s="67">
        <v>35397</v>
      </c>
      <c r="J1562" s="67">
        <v>43263</v>
      </c>
      <c r="K1562" s="91" t="s">
        <v>547</v>
      </c>
      <c r="L1562" s="91" t="s">
        <v>25</v>
      </c>
      <c r="M1562" s="85" t="s">
        <v>7352</v>
      </c>
      <c r="N1562" s="85" t="s">
        <v>7353</v>
      </c>
      <c r="O1562" s="100" t="s">
        <v>7354</v>
      </c>
      <c r="P1562" s="85" t="s">
        <v>5123</v>
      </c>
      <c r="Q1562" s="100" t="s">
        <v>5124</v>
      </c>
      <c r="R1562" s="100" t="s">
        <v>5125</v>
      </c>
      <c r="S1562" s="110" t="s">
        <v>5147</v>
      </c>
    </row>
    <row r="1563" spans="1:19" ht="15" customHeight="1">
      <c r="A1563" s="5">
        <v>1562</v>
      </c>
      <c r="B1563" s="6" t="s">
        <v>14222</v>
      </c>
      <c r="C1563" s="85" t="s">
        <v>14223</v>
      </c>
      <c r="D1563" s="85" t="s">
        <v>14224</v>
      </c>
      <c r="E1563" s="91" t="s">
        <v>5104</v>
      </c>
      <c r="F1563" s="85" t="s">
        <v>5117</v>
      </c>
      <c r="G1563" s="85" t="s">
        <v>5118</v>
      </c>
      <c r="H1563" s="85" t="s">
        <v>6215</v>
      </c>
      <c r="I1563" s="67">
        <v>32988</v>
      </c>
      <c r="J1563" s="67">
        <v>43523</v>
      </c>
      <c r="K1563" s="91" t="s">
        <v>5434</v>
      </c>
      <c r="L1563" s="92" t="s">
        <v>112</v>
      </c>
      <c r="M1563" s="85" t="s">
        <v>16249</v>
      </c>
      <c r="N1563" s="85" t="s">
        <v>5182</v>
      </c>
      <c r="O1563" s="100" t="s">
        <v>5183</v>
      </c>
      <c r="P1563" s="85" t="s">
        <v>5123</v>
      </c>
      <c r="Q1563" s="100" t="s">
        <v>5124</v>
      </c>
      <c r="R1563" s="100" t="s">
        <v>5125</v>
      </c>
      <c r="S1563" s="110" t="s">
        <v>5147</v>
      </c>
    </row>
    <row r="1564" spans="1:19" ht="15" customHeight="1">
      <c r="A1564" s="5">
        <v>1563</v>
      </c>
      <c r="B1564" s="6" t="s">
        <v>13815</v>
      </c>
      <c r="C1564" s="85" t="s">
        <v>13816</v>
      </c>
      <c r="D1564" s="85" t="s">
        <v>13817</v>
      </c>
      <c r="E1564" s="91" t="s">
        <v>5104</v>
      </c>
      <c r="F1564" s="85" t="s">
        <v>5117</v>
      </c>
      <c r="G1564" s="85" t="s">
        <v>22</v>
      </c>
      <c r="H1564" s="91" t="s">
        <v>3991</v>
      </c>
      <c r="I1564" s="67">
        <v>32850</v>
      </c>
      <c r="J1564" s="67">
        <v>42968</v>
      </c>
      <c r="K1564" s="91" t="s">
        <v>24</v>
      </c>
      <c r="L1564" s="91" t="s">
        <v>25</v>
      </c>
      <c r="M1564" s="85" t="s">
        <v>16250</v>
      </c>
      <c r="N1564" s="85" t="s">
        <v>13819</v>
      </c>
      <c r="O1564" s="111" t="s">
        <v>11596</v>
      </c>
      <c r="P1564" s="85" t="s">
        <v>5880</v>
      </c>
      <c r="Q1564" s="100" t="s">
        <v>5124</v>
      </c>
      <c r="R1564" s="100" t="s">
        <v>5125</v>
      </c>
      <c r="S1564" s="110" t="s">
        <v>5881</v>
      </c>
    </row>
    <row r="1565" spans="1:19" ht="15" customHeight="1">
      <c r="A1565" s="5">
        <v>1564</v>
      </c>
      <c r="B1565" s="11" t="s">
        <v>5760</v>
      </c>
      <c r="C1565" s="86" t="s">
        <v>5761</v>
      </c>
      <c r="D1565" s="86" t="s">
        <v>5762</v>
      </c>
      <c r="E1565" s="92" t="s">
        <v>5104</v>
      </c>
      <c r="F1565" s="86" t="s">
        <v>5117</v>
      </c>
      <c r="G1565" s="86" t="s">
        <v>5577</v>
      </c>
      <c r="H1565" s="86" t="s">
        <v>892</v>
      </c>
      <c r="I1565" s="68">
        <v>22600</v>
      </c>
      <c r="J1565" s="68">
        <v>39661</v>
      </c>
      <c r="K1565" s="92" t="s">
        <v>5578</v>
      </c>
      <c r="L1565" s="92" t="s">
        <v>112</v>
      </c>
      <c r="M1565" s="86" t="s">
        <v>16251</v>
      </c>
      <c r="N1565" s="86" t="s">
        <v>5579</v>
      </c>
      <c r="O1565" s="100" t="s">
        <v>5580</v>
      </c>
      <c r="P1565" s="86" t="s">
        <v>5232</v>
      </c>
      <c r="Q1565" s="100" t="s">
        <v>5124</v>
      </c>
      <c r="R1565" s="100" t="s">
        <v>5125</v>
      </c>
      <c r="S1565" s="100" t="s">
        <v>5740</v>
      </c>
    </row>
    <row r="1566" spans="1:19" ht="15" customHeight="1">
      <c r="A1566" s="5">
        <v>1565</v>
      </c>
      <c r="B1566" s="11" t="s">
        <v>12422</v>
      </c>
      <c r="C1566" s="86" t="s">
        <v>12423</v>
      </c>
      <c r="D1566" s="86" t="s">
        <v>12424</v>
      </c>
      <c r="E1566" s="92" t="s">
        <v>5104</v>
      </c>
      <c r="F1566" s="86" t="s">
        <v>5117</v>
      </c>
      <c r="G1566" s="86" t="s">
        <v>5145</v>
      </c>
      <c r="H1566" s="86" t="s">
        <v>892</v>
      </c>
      <c r="I1566" s="68">
        <v>25766</v>
      </c>
      <c r="J1566" s="68">
        <v>38488</v>
      </c>
      <c r="K1566" s="92" t="s">
        <v>547</v>
      </c>
      <c r="L1566" s="92" t="s">
        <v>25</v>
      </c>
      <c r="M1566" s="86" t="s">
        <v>16121</v>
      </c>
      <c r="N1566" s="92" t="s">
        <v>6320</v>
      </c>
      <c r="O1566" s="100" t="s">
        <v>6321</v>
      </c>
      <c r="P1566" s="86" t="s">
        <v>5121</v>
      </c>
      <c r="Q1566" s="100" t="s">
        <v>5124</v>
      </c>
      <c r="R1566" s="100" t="s">
        <v>5125</v>
      </c>
      <c r="S1566" s="100" t="s">
        <v>5122</v>
      </c>
    </row>
    <row r="1567" spans="1:19" ht="15" customHeight="1">
      <c r="A1567" s="5">
        <v>1566</v>
      </c>
      <c r="B1567" s="11" t="s">
        <v>7561</v>
      </c>
      <c r="C1567" s="86" t="s">
        <v>7562</v>
      </c>
      <c r="D1567" s="86" t="s">
        <v>7563</v>
      </c>
      <c r="E1567" s="92" t="s">
        <v>5104</v>
      </c>
      <c r="F1567" s="86" t="s">
        <v>5117</v>
      </c>
      <c r="G1567" s="86" t="s">
        <v>5118</v>
      </c>
      <c r="H1567" s="86" t="s">
        <v>86</v>
      </c>
      <c r="I1567" s="68">
        <v>32830</v>
      </c>
      <c r="J1567" s="68">
        <v>43333</v>
      </c>
      <c r="K1567" s="86" t="s">
        <v>5228</v>
      </c>
      <c r="L1567" s="92" t="s">
        <v>25</v>
      </c>
      <c r="M1567" s="86" t="s">
        <v>16252</v>
      </c>
      <c r="N1567" s="86" t="s">
        <v>6140</v>
      </c>
      <c r="O1567" s="100" t="s">
        <v>6141</v>
      </c>
      <c r="P1567" s="86" t="s">
        <v>5123</v>
      </c>
      <c r="Q1567" s="100" t="s">
        <v>5124</v>
      </c>
      <c r="R1567" s="100" t="s">
        <v>5125</v>
      </c>
      <c r="S1567" s="110" t="s">
        <v>5147</v>
      </c>
    </row>
    <row r="1568" spans="1:19" ht="15" customHeight="1">
      <c r="A1568" s="5">
        <v>1567</v>
      </c>
      <c r="B1568" s="11" t="s">
        <v>14255</v>
      </c>
      <c r="C1568" s="86" t="s">
        <v>14256</v>
      </c>
      <c r="D1568" s="86" t="s">
        <v>14257</v>
      </c>
      <c r="E1568" s="92" t="s">
        <v>5104</v>
      </c>
      <c r="F1568" s="86" t="s">
        <v>5117</v>
      </c>
      <c r="G1568" s="86" t="s">
        <v>22</v>
      </c>
      <c r="H1568" s="86" t="s">
        <v>6215</v>
      </c>
      <c r="I1568" s="68">
        <v>28667</v>
      </c>
      <c r="J1568" s="68">
        <v>43535</v>
      </c>
      <c r="K1568" s="92" t="s">
        <v>5434</v>
      </c>
      <c r="L1568" s="86" t="s">
        <v>52</v>
      </c>
      <c r="M1568" s="86" t="s">
        <v>16253</v>
      </c>
      <c r="N1568" s="92" t="s">
        <v>5140</v>
      </c>
      <c r="O1568" s="100" t="s">
        <v>5141</v>
      </c>
      <c r="P1568" s="86" t="s">
        <v>5182</v>
      </c>
      <c r="Q1568" s="100" t="s">
        <v>5124</v>
      </c>
      <c r="R1568" s="100" t="s">
        <v>5125</v>
      </c>
      <c r="S1568" s="110" t="s">
        <v>5183</v>
      </c>
    </row>
    <row r="1569" spans="1:19" ht="15" customHeight="1">
      <c r="A1569" s="5">
        <v>1568</v>
      </c>
      <c r="B1569" s="11" t="s">
        <v>6442</v>
      </c>
      <c r="C1569" s="86" t="s">
        <v>6443</v>
      </c>
      <c r="D1569" s="86" t="s">
        <v>6444</v>
      </c>
      <c r="E1569" s="92" t="s">
        <v>5104</v>
      </c>
      <c r="F1569" s="86" t="s">
        <v>5117</v>
      </c>
      <c r="G1569" s="86" t="s">
        <v>5118</v>
      </c>
      <c r="H1569" s="86" t="s">
        <v>5975</v>
      </c>
      <c r="I1569" s="68">
        <v>24844</v>
      </c>
      <c r="J1569" s="68">
        <v>41873</v>
      </c>
      <c r="K1569" s="92" t="s">
        <v>547</v>
      </c>
      <c r="L1569" s="92" t="s">
        <v>25</v>
      </c>
      <c r="M1569" s="86" t="s">
        <v>16254</v>
      </c>
      <c r="N1569" s="86" t="s">
        <v>5283</v>
      </c>
      <c r="O1569" s="100" t="s">
        <v>5284</v>
      </c>
      <c r="P1569" s="86" t="s">
        <v>5624</v>
      </c>
      <c r="Q1569" s="100" t="s">
        <v>5124</v>
      </c>
      <c r="R1569" s="100" t="s">
        <v>5125</v>
      </c>
      <c r="S1569" s="100" t="s">
        <v>8138</v>
      </c>
    </row>
    <row r="1570" spans="1:19" ht="15" customHeight="1">
      <c r="A1570" s="5">
        <v>1569</v>
      </c>
      <c r="B1570" s="6" t="s">
        <v>13791</v>
      </c>
      <c r="C1570" s="85" t="s">
        <v>333</v>
      </c>
      <c r="D1570" s="85" t="s">
        <v>13792</v>
      </c>
      <c r="E1570" s="91" t="s">
        <v>5104</v>
      </c>
      <c r="F1570" s="85" t="s">
        <v>5117</v>
      </c>
      <c r="G1570" s="85" t="s">
        <v>5118</v>
      </c>
      <c r="H1570" s="85" t="s">
        <v>892</v>
      </c>
      <c r="I1570" s="67">
        <v>31210</v>
      </c>
      <c r="J1570" s="67">
        <v>39757</v>
      </c>
      <c r="K1570" s="85" t="s">
        <v>5228</v>
      </c>
      <c r="L1570" s="85" t="s">
        <v>34</v>
      </c>
      <c r="M1570" s="85" t="s">
        <v>16255</v>
      </c>
      <c r="N1570" s="85" t="s">
        <v>6140</v>
      </c>
      <c r="O1570" s="100" t="s">
        <v>6141</v>
      </c>
      <c r="P1570" s="85" t="s">
        <v>5232</v>
      </c>
      <c r="Q1570" s="100" t="s">
        <v>5124</v>
      </c>
      <c r="R1570" s="100" t="s">
        <v>5125</v>
      </c>
      <c r="S1570" s="100" t="s">
        <v>5740</v>
      </c>
    </row>
    <row r="1571" spans="1:19" ht="15" customHeight="1">
      <c r="A1571" s="5">
        <v>1570</v>
      </c>
      <c r="B1571" s="11" t="s">
        <v>15219</v>
      </c>
      <c r="C1571" s="86" t="s">
        <v>15220</v>
      </c>
      <c r="D1571" s="86" t="s">
        <v>15221</v>
      </c>
      <c r="E1571" s="92" t="s">
        <v>5104</v>
      </c>
      <c r="F1571" s="86" t="s">
        <v>5117</v>
      </c>
      <c r="G1571" s="86" t="s">
        <v>5118</v>
      </c>
      <c r="H1571" s="86" t="s">
        <v>892</v>
      </c>
      <c r="I1571" s="68">
        <v>33739</v>
      </c>
      <c r="J1571" s="68">
        <v>41869</v>
      </c>
      <c r="K1571" s="92" t="s">
        <v>547</v>
      </c>
      <c r="L1571" s="92" t="s">
        <v>398</v>
      </c>
      <c r="M1571" s="86" t="s">
        <v>16256</v>
      </c>
      <c r="N1571" s="86" t="s">
        <v>6140</v>
      </c>
      <c r="O1571" s="100" t="s">
        <v>6141</v>
      </c>
      <c r="P1571" s="86" t="s">
        <v>5123</v>
      </c>
      <c r="Q1571" s="100" t="s">
        <v>5124</v>
      </c>
      <c r="R1571" s="100" t="s">
        <v>5125</v>
      </c>
      <c r="S1571" s="110" t="s">
        <v>5147</v>
      </c>
    </row>
    <row r="1572" spans="1:19" ht="15" customHeight="1">
      <c r="A1572" s="5">
        <v>1571</v>
      </c>
      <c r="B1572" s="11" t="s">
        <v>11594</v>
      </c>
      <c r="C1572" s="86" t="s">
        <v>11595</v>
      </c>
      <c r="D1572" s="86" t="s">
        <v>11596</v>
      </c>
      <c r="E1572" s="92" t="s">
        <v>5104</v>
      </c>
      <c r="F1572" s="86" t="s">
        <v>5117</v>
      </c>
      <c r="G1572" s="86" t="s">
        <v>22</v>
      </c>
      <c r="H1572" s="92" t="s">
        <v>3991</v>
      </c>
      <c r="I1572" s="68">
        <v>25799</v>
      </c>
      <c r="J1572" s="68">
        <v>38580</v>
      </c>
      <c r="K1572" s="92" t="s">
        <v>24</v>
      </c>
      <c r="L1572" s="86" t="s">
        <v>52</v>
      </c>
      <c r="M1572" s="85" t="s">
        <v>16257</v>
      </c>
      <c r="N1572" s="86" t="s">
        <v>5880</v>
      </c>
      <c r="O1572" s="100" t="s">
        <v>5881</v>
      </c>
      <c r="P1572" s="92" t="s">
        <v>5140</v>
      </c>
      <c r="Q1572" s="100" t="s">
        <v>5124</v>
      </c>
      <c r="R1572" s="100" t="s">
        <v>5125</v>
      </c>
      <c r="S1572" s="100" t="s">
        <v>5141</v>
      </c>
    </row>
    <row r="1573" spans="1:19" ht="15" customHeight="1">
      <c r="A1573" s="5">
        <v>1572</v>
      </c>
      <c r="B1573" s="6" t="s">
        <v>14458</v>
      </c>
      <c r="C1573" s="85" t="s">
        <v>14459</v>
      </c>
      <c r="D1573" s="85" t="s">
        <v>14460</v>
      </c>
      <c r="E1573" s="91" t="s">
        <v>5104</v>
      </c>
      <c r="F1573" s="85" t="s">
        <v>5117</v>
      </c>
      <c r="G1573" s="85" t="s">
        <v>5577</v>
      </c>
      <c r="H1573" s="85" t="s">
        <v>13921</v>
      </c>
      <c r="I1573" s="67">
        <v>28440</v>
      </c>
      <c r="J1573" s="67">
        <v>43570</v>
      </c>
      <c r="K1573" s="91" t="s">
        <v>5578</v>
      </c>
      <c r="L1573" s="86" t="s">
        <v>52</v>
      </c>
      <c r="M1573" s="85" t="s">
        <v>16258</v>
      </c>
      <c r="N1573" s="85" t="s">
        <v>5232</v>
      </c>
      <c r="O1573" s="100" t="s">
        <v>5740</v>
      </c>
      <c r="P1573" s="85" t="s">
        <v>5124</v>
      </c>
      <c r="Q1573" s="100" t="s">
        <v>5124</v>
      </c>
      <c r="R1573" s="100" t="s">
        <v>5125</v>
      </c>
      <c r="S1573" s="100" t="s">
        <v>5125</v>
      </c>
    </row>
    <row r="1574" spans="1:19" ht="15" customHeight="1">
      <c r="A1574" s="5">
        <v>1573</v>
      </c>
      <c r="B1574" s="6" t="s">
        <v>13486</v>
      </c>
      <c r="C1574" s="85" t="s">
        <v>13487</v>
      </c>
      <c r="D1574" s="85" t="s">
        <v>13488</v>
      </c>
      <c r="E1574" s="91" t="s">
        <v>5104</v>
      </c>
      <c r="F1574" s="85" t="s">
        <v>5117</v>
      </c>
      <c r="G1574" s="85" t="s">
        <v>5577</v>
      </c>
      <c r="H1574" s="85" t="s">
        <v>892</v>
      </c>
      <c r="I1574" s="67">
        <v>29127</v>
      </c>
      <c r="J1574" s="67">
        <v>42930</v>
      </c>
      <c r="K1574" s="91" t="s">
        <v>5578</v>
      </c>
      <c r="L1574" s="91" t="s">
        <v>398</v>
      </c>
      <c r="M1574" s="85" t="s">
        <v>16259</v>
      </c>
      <c r="N1574" s="85" t="s">
        <v>13478</v>
      </c>
      <c r="O1574" s="100" t="s">
        <v>13479</v>
      </c>
      <c r="P1574" s="85" t="s">
        <v>5232</v>
      </c>
      <c r="Q1574" s="100" t="s">
        <v>5124</v>
      </c>
      <c r="R1574" s="100" t="s">
        <v>5125</v>
      </c>
      <c r="S1574" s="100" t="s">
        <v>5740</v>
      </c>
    </row>
    <row r="1575" spans="1:19" ht="15" customHeight="1">
      <c r="A1575" s="5">
        <v>1574</v>
      </c>
      <c r="B1575" s="6" t="s">
        <v>15525</v>
      </c>
      <c r="C1575" s="85" t="s">
        <v>15526</v>
      </c>
      <c r="D1575" s="85" t="s">
        <v>15527</v>
      </c>
      <c r="E1575" s="91" t="s">
        <v>5104</v>
      </c>
      <c r="F1575" s="85" t="s">
        <v>5117</v>
      </c>
      <c r="G1575" s="85" t="s">
        <v>5412</v>
      </c>
      <c r="H1575" s="85" t="s">
        <v>86</v>
      </c>
      <c r="I1575" s="67">
        <v>31310</v>
      </c>
      <c r="J1575" s="67">
        <v>43774</v>
      </c>
      <c r="K1575" s="91" t="s">
        <v>547</v>
      </c>
      <c r="L1575" s="85" t="s">
        <v>34</v>
      </c>
      <c r="M1575" s="85" t="s">
        <v>16260</v>
      </c>
      <c r="N1575" s="85" t="s">
        <v>5493</v>
      </c>
      <c r="O1575" s="100" t="s">
        <v>5494</v>
      </c>
      <c r="P1575" s="85" t="s">
        <v>5123</v>
      </c>
      <c r="Q1575" s="100" t="s">
        <v>5124</v>
      </c>
      <c r="R1575" s="100" t="s">
        <v>5125</v>
      </c>
      <c r="S1575" s="110" t="s">
        <v>5147</v>
      </c>
    </row>
    <row r="1576" spans="1:19" ht="15" customHeight="1">
      <c r="A1576" s="5">
        <v>1575</v>
      </c>
      <c r="B1576" s="6" t="s">
        <v>10777</v>
      </c>
      <c r="C1576" s="85" t="s">
        <v>10778</v>
      </c>
      <c r="D1576" s="85" t="s">
        <v>10779</v>
      </c>
      <c r="E1576" s="91" t="s">
        <v>5104</v>
      </c>
      <c r="F1576" s="85" t="s">
        <v>5117</v>
      </c>
      <c r="G1576" s="85" t="s">
        <v>5412</v>
      </c>
      <c r="H1576" s="85" t="s">
        <v>892</v>
      </c>
      <c r="I1576" s="67">
        <v>27546</v>
      </c>
      <c r="J1576" s="67">
        <v>38749</v>
      </c>
      <c r="K1576" s="91" t="s">
        <v>547</v>
      </c>
      <c r="L1576" s="85" t="s">
        <v>116</v>
      </c>
      <c r="M1576" s="85" t="s">
        <v>16261</v>
      </c>
      <c r="N1576" s="85" t="s">
        <v>5121</v>
      </c>
      <c r="O1576" s="100" t="s">
        <v>5122</v>
      </c>
      <c r="P1576" s="85" t="s">
        <v>5121</v>
      </c>
      <c r="Q1576" s="100" t="s">
        <v>5124</v>
      </c>
      <c r="R1576" s="100" t="s">
        <v>5125</v>
      </c>
      <c r="S1576" s="100" t="s">
        <v>5122</v>
      </c>
    </row>
    <row r="1577" spans="1:19" ht="15" customHeight="1">
      <c r="A1577" s="5">
        <v>1576</v>
      </c>
      <c r="B1577" s="6" t="s">
        <v>14566</v>
      </c>
      <c r="C1577" s="85" t="s">
        <v>7777</v>
      </c>
      <c r="D1577" s="85" t="s">
        <v>7778</v>
      </c>
      <c r="E1577" s="91" t="s">
        <v>5104</v>
      </c>
      <c r="F1577" s="85" t="s">
        <v>5117</v>
      </c>
      <c r="G1577" s="85" t="s">
        <v>5118</v>
      </c>
      <c r="H1577" s="85" t="s">
        <v>1916</v>
      </c>
      <c r="I1577" s="67">
        <v>29861</v>
      </c>
      <c r="J1577" s="67">
        <v>43578</v>
      </c>
      <c r="K1577" s="91" t="s">
        <v>5434</v>
      </c>
      <c r="L1577" s="92" t="s">
        <v>112</v>
      </c>
      <c r="M1577" s="85" t="s">
        <v>16262</v>
      </c>
      <c r="N1577" s="91" t="s">
        <v>6425</v>
      </c>
      <c r="O1577" s="100" t="s">
        <v>6426</v>
      </c>
      <c r="P1577" s="85" t="s">
        <v>5123</v>
      </c>
      <c r="Q1577" s="100" t="s">
        <v>5124</v>
      </c>
      <c r="R1577" s="100" t="s">
        <v>5125</v>
      </c>
      <c r="S1577" s="110" t="s">
        <v>5147</v>
      </c>
    </row>
    <row r="1578" spans="1:19" ht="15" customHeight="1">
      <c r="A1578" s="5">
        <v>1577</v>
      </c>
      <c r="B1578" s="6" t="s">
        <v>13032</v>
      </c>
      <c r="C1578" s="85" t="s">
        <v>13033</v>
      </c>
      <c r="D1578" s="85" t="s">
        <v>7834</v>
      </c>
      <c r="E1578" s="91" t="s">
        <v>5104</v>
      </c>
      <c r="F1578" s="85" t="s">
        <v>5117</v>
      </c>
      <c r="G1578" s="85" t="s">
        <v>5152</v>
      </c>
      <c r="H1578" s="85" t="s">
        <v>892</v>
      </c>
      <c r="I1578" s="67">
        <v>29486</v>
      </c>
      <c r="J1578" s="67">
        <v>43165</v>
      </c>
      <c r="K1578" s="91" t="s">
        <v>24</v>
      </c>
      <c r="L1578" s="92" t="s">
        <v>112</v>
      </c>
      <c r="M1578" s="91" t="s">
        <v>112</v>
      </c>
      <c r="N1578" s="85" t="s">
        <v>612</v>
      </c>
      <c r="O1578" s="100" t="s">
        <v>9140</v>
      </c>
      <c r="P1578" s="85" t="s">
        <v>5157</v>
      </c>
      <c r="Q1578" s="100" t="s">
        <v>5134</v>
      </c>
      <c r="R1578" s="100" t="s">
        <v>5135</v>
      </c>
      <c r="S1578" s="110" t="s">
        <v>5453</v>
      </c>
    </row>
    <row r="1579" spans="1:19" ht="15" customHeight="1">
      <c r="A1579" s="5">
        <v>1578</v>
      </c>
      <c r="B1579" s="11" t="s">
        <v>7376</v>
      </c>
      <c r="C1579" s="86" t="s">
        <v>7377</v>
      </c>
      <c r="D1579" s="86" t="s">
        <v>7378</v>
      </c>
      <c r="E1579" s="92" t="s">
        <v>5104</v>
      </c>
      <c r="F1579" s="86" t="s">
        <v>5117</v>
      </c>
      <c r="G1579" s="86" t="s">
        <v>5118</v>
      </c>
      <c r="H1579" s="86" t="s">
        <v>892</v>
      </c>
      <c r="I1579" s="68">
        <v>35632</v>
      </c>
      <c r="J1579" s="68">
        <v>43256</v>
      </c>
      <c r="K1579" s="86" t="s">
        <v>5228</v>
      </c>
      <c r="L1579" s="92" t="s">
        <v>25</v>
      </c>
      <c r="M1579" s="86" t="s">
        <v>16214</v>
      </c>
      <c r="N1579" s="86" t="s">
        <v>5266</v>
      </c>
      <c r="O1579" s="100" t="s">
        <v>6632</v>
      </c>
      <c r="P1579" s="86" t="s">
        <v>5123</v>
      </c>
      <c r="Q1579" s="100" t="s">
        <v>5124</v>
      </c>
      <c r="R1579" s="100" t="s">
        <v>5125</v>
      </c>
      <c r="S1579" s="110" t="s">
        <v>5147</v>
      </c>
    </row>
    <row r="1580" spans="1:19" ht="15" customHeight="1">
      <c r="A1580" s="5">
        <v>1579</v>
      </c>
      <c r="B1580" s="6" t="s">
        <v>13798</v>
      </c>
      <c r="C1580" s="85" t="s">
        <v>13799</v>
      </c>
      <c r="D1580" s="85" t="s">
        <v>13800</v>
      </c>
      <c r="E1580" s="91" t="s">
        <v>5104</v>
      </c>
      <c r="F1580" s="85" t="s">
        <v>5117</v>
      </c>
      <c r="G1580" s="85" t="s">
        <v>5118</v>
      </c>
      <c r="H1580" s="85" t="s">
        <v>1916</v>
      </c>
      <c r="I1580" s="67">
        <v>33592</v>
      </c>
      <c r="J1580" s="67">
        <v>43333</v>
      </c>
      <c r="K1580" s="91" t="s">
        <v>5434</v>
      </c>
      <c r="L1580" s="91" t="s">
        <v>25</v>
      </c>
      <c r="M1580" s="85" t="s">
        <v>7908</v>
      </c>
      <c r="N1580" s="85" t="s">
        <v>6461</v>
      </c>
      <c r="O1580" s="100" t="s">
        <v>6462</v>
      </c>
      <c r="P1580" s="85" t="s">
        <v>5123</v>
      </c>
      <c r="Q1580" s="100" t="s">
        <v>5124</v>
      </c>
      <c r="R1580" s="100" t="s">
        <v>5125</v>
      </c>
      <c r="S1580" s="110" t="s">
        <v>5147</v>
      </c>
    </row>
    <row r="1581" spans="1:19" ht="15" customHeight="1">
      <c r="A1581" s="5">
        <v>1580</v>
      </c>
      <c r="B1581" s="11" t="s">
        <v>5279</v>
      </c>
      <c r="C1581" s="92" t="s">
        <v>5280</v>
      </c>
      <c r="D1581" s="86" t="s">
        <v>5281</v>
      </c>
      <c r="E1581" s="92" t="s">
        <v>5104</v>
      </c>
      <c r="F1581" s="86" t="s">
        <v>5117</v>
      </c>
      <c r="G1581" s="86" t="s">
        <v>5118</v>
      </c>
      <c r="H1581" s="86" t="s">
        <v>86</v>
      </c>
      <c r="I1581" s="68">
        <v>34037</v>
      </c>
      <c r="J1581" s="68">
        <v>43718</v>
      </c>
      <c r="K1581" s="86" t="s">
        <v>5119</v>
      </c>
      <c r="L1581" s="92" t="s">
        <v>25</v>
      </c>
      <c r="M1581" s="86" t="s">
        <v>16263</v>
      </c>
      <c r="N1581" s="86" t="s">
        <v>5283</v>
      </c>
      <c r="O1581" s="100" t="s">
        <v>5284</v>
      </c>
      <c r="P1581" s="86" t="s">
        <v>5124</v>
      </c>
      <c r="Q1581" s="100" t="s">
        <v>5285</v>
      </c>
      <c r="R1581" s="100" t="s">
        <v>5286</v>
      </c>
      <c r="S1581" s="100" t="s">
        <v>5125</v>
      </c>
    </row>
    <row r="1582" spans="1:19" ht="15" customHeight="1">
      <c r="A1582" s="5">
        <v>1581</v>
      </c>
      <c r="B1582" s="6" t="s">
        <v>5438</v>
      </c>
      <c r="C1582" s="85" t="s">
        <v>5439</v>
      </c>
      <c r="D1582" s="85" t="s">
        <v>5440</v>
      </c>
      <c r="E1582" s="91" t="s">
        <v>5104</v>
      </c>
      <c r="F1582" s="85" t="s">
        <v>5117</v>
      </c>
      <c r="G1582" s="85" t="s">
        <v>5118</v>
      </c>
      <c r="H1582" s="85" t="s">
        <v>1916</v>
      </c>
      <c r="I1582" s="67">
        <v>34397</v>
      </c>
      <c r="J1582" s="67">
        <v>43697</v>
      </c>
      <c r="K1582" s="91" t="s">
        <v>5434</v>
      </c>
      <c r="L1582" s="91" t="s">
        <v>25</v>
      </c>
      <c r="M1582" s="85" t="s">
        <v>7352</v>
      </c>
      <c r="N1582" s="85" t="s">
        <v>5442</v>
      </c>
      <c r="O1582" s="100" t="s">
        <v>5443</v>
      </c>
      <c r="P1582" s="85" t="s">
        <v>5123</v>
      </c>
      <c r="Q1582" s="100" t="s">
        <v>5124</v>
      </c>
      <c r="R1582" s="100" t="s">
        <v>5125</v>
      </c>
      <c r="S1582" s="110" t="s">
        <v>5147</v>
      </c>
    </row>
    <row r="1583" spans="1:19" ht="15" customHeight="1">
      <c r="A1583" s="5">
        <v>1582</v>
      </c>
      <c r="B1583" s="11" t="s">
        <v>12981</v>
      </c>
      <c r="C1583" s="86" t="s">
        <v>12982</v>
      </c>
      <c r="D1583" s="86" t="s">
        <v>5641</v>
      </c>
      <c r="E1583" s="92" t="s">
        <v>5104</v>
      </c>
      <c r="F1583" s="86" t="s">
        <v>5117</v>
      </c>
      <c r="G1583" s="86" t="s">
        <v>5118</v>
      </c>
      <c r="H1583" s="86" t="s">
        <v>892</v>
      </c>
      <c r="I1583" s="68">
        <v>30880</v>
      </c>
      <c r="J1583" s="68">
        <v>41421</v>
      </c>
      <c r="K1583" s="86" t="s">
        <v>5228</v>
      </c>
      <c r="L1583" s="86" t="s">
        <v>34</v>
      </c>
      <c r="M1583" s="86" t="s">
        <v>6424</v>
      </c>
      <c r="N1583" s="86" t="s">
        <v>5622</v>
      </c>
      <c r="O1583" s="100" t="s">
        <v>5623</v>
      </c>
      <c r="P1583" s="86" t="s">
        <v>5232</v>
      </c>
      <c r="Q1583" s="100" t="s">
        <v>5124</v>
      </c>
      <c r="R1583" s="100" t="s">
        <v>5125</v>
      </c>
      <c r="S1583" s="100" t="s">
        <v>5740</v>
      </c>
    </row>
    <row r="1584" spans="1:19" ht="15" customHeight="1">
      <c r="A1584" s="5">
        <v>1583</v>
      </c>
      <c r="B1584" s="11" t="s">
        <v>6460</v>
      </c>
      <c r="C1584" s="86" t="s">
        <v>6461</v>
      </c>
      <c r="D1584" s="86" t="s">
        <v>6462</v>
      </c>
      <c r="E1584" s="92" t="s">
        <v>5104</v>
      </c>
      <c r="F1584" s="86" t="s">
        <v>5117</v>
      </c>
      <c r="G1584" s="86" t="s">
        <v>5118</v>
      </c>
      <c r="H1584" s="92" t="s">
        <v>994</v>
      </c>
      <c r="I1584" s="68">
        <v>33858</v>
      </c>
      <c r="J1584" s="68">
        <v>42164</v>
      </c>
      <c r="K1584" s="92" t="s">
        <v>547</v>
      </c>
      <c r="L1584" s="86" t="s">
        <v>34</v>
      </c>
      <c r="M1584" s="86" t="s">
        <v>34</v>
      </c>
      <c r="N1584" s="86" t="s">
        <v>5622</v>
      </c>
      <c r="O1584" s="100" t="s">
        <v>5623</v>
      </c>
      <c r="P1584" s="86" t="s">
        <v>5121</v>
      </c>
      <c r="Q1584" s="100" t="s">
        <v>5124</v>
      </c>
      <c r="R1584" s="100" t="s">
        <v>5125</v>
      </c>
      <c r="S1584" s="100" t="s">
        <v>5122</v>
      </c>
    </row>
    <row r="1585" spans="1:19" ht="15" customHeight="1">
      <c r="A1585" s="5">
        <v>1584</v>
      </c>
      <c r="B1585" s="6" t="s">
        <v>8541</v>
      </c>
      <c r="C1585" s="85" t="s">
        <v>8542</v>
      </c>
      <c r="D1585" s="85" t="s">
        <v>8543</v>
      </c>
      <c r="E1585" s="91" t="s">
        <v>5104</v>
      </c>
      <c r="F1585" s="85" t="s">
        <v>5117</v>
      </c>
      <c r="G1585" s="85" t="s">
        <v>22</v>
      </c>
      <c r="H1585" s="91" t="s">
        <v>3991</v>
      </c>
      <c r="I1585" s="67">
        <v>26344</v>
      </c>
      <c r="J1585" s="67">
        <v>34068</v>
      </c>
      <c r="K1585" s="91" t="s">
        <v>24</v>
      </c>
      <c r="L1585" s="91" t="s">
        <v>25</v>
      </c>
      <c r="M1585" s="85" t="s">
        <v>16240</v>
      </c>
      <c r="N1585" s="91" t="s">
        <v>5140</v>
      </c>
      <c r="O1585" s="100" t="s">
        <v>5141</v>
      </c>
      <c r="P1585" s="91" t="s">
        <v>5140</v>
      </c>
      <c r="Q1585" s="100" t="s">
        <v>5124</v>
      </c>
      <c r="R1585" s="100" t="s">
        <v>5125</v>
      </c>
      <c r="S1585" s="100" t="s">
        <v>5141</v>
      </c>
    </row>
    <row r="1586" spans="1:19" ht="15" customHeight="1">
      <c r="A1586" s="5">
        <v>1585</v>
      </c>
      <c r="B1586" s="6" t="s">
        <v>5142</v>
      </c>
      <c r="C1586" s="85" t="s">
        <v>5143</v>
      </c>
      <c r="D1586" s="85" t="s">
        <v>5144</v>
      </c>
      <c r="E1586" s="91" t="s">
        <v>5104</v>
      </c>
      <c r="F1586" s="85" t="s">
        <v>5117</v>
      </c>
      <c r="G1586" s="85" t="s">
        <v>5145</v>
      </c>
      <c r="H1586" s="85" t="s">
        <v>892</v>
      </c>
      <c r="I1586" s="67">
        <v>27723</v>
      </c>
      <c r="J1586" s="67">
        <v>38565</v>
      </c>
      <c r="K1586" s="91" t="s">
        <v>547</v>
      </c>
      <c r="L1586" s="85" t="s">
        <v>116</v>
      </c>
      <c r="M1586" s="85" t="s">
        <v>5146</v>
      </c>
      <c r="N1586" s="91" t="s">
        <v>5123</v>
      </c>
      <c r="O1586" s="100" t="s">
        <v>5147</v>
      </c>
      <c r="P1586" s="85" t="s">
        <v>5121</v>
      </c>
      <c r="Q1586" s="100" t="s">
        <v>5124</v>
      </c>
      <c r="R1586" s="100" t="s">
        <v>5125</v>
      </c>
      <c r="S1586" s="100" t="s">
        <v>5122</v>
      </c>
    </row>
    <row r="1587" spans="1:19" ht="15" customHeight="1">
      <c r="A1587" s="5">
        <v>1586</v>
      </c>
      <c r="B1587" s="11" t="s">
        <v>10833</v>
      </c>
      <c r="C1587" s="92" t="s">
        <v>10834</v>
      </c>
      <c r="D1587" s="86" t="s">
        <v>10835</v>
      </c>
      <c r="E1587" s="92" t="s">
        <v>5104</v>
      </c>
      <c r="F1587" s="86" t="s">
        <v>5117</v>
      </c>
      <c r="G1587" s="86" t="s">
        <v>5118</v>
      </c>
      <c r="H1587" s="86" t="s">
        <v>1916</v>
      </c>
      <c r="I1587" s="68">
        <v>28411</v>
      </c>
      <c r="J1587" s="68">
        <v>42510</v>
      </c>
      <c r="K1587" s="92" t="s">
        <v>547</v>
      </c>
      <c r="L1587" s="92" t="s">
        <v>112</v>
      </c>
      <c r="M1587" s="85" t="s">
        <v>16262</v>
      </c>
      <c r="N1587" s="86" t="s">
        <v>5622</v>
      </c>
      <c r="O1587" s="100" t="s">
        <v>5623</v>
      </c>
      <c r="P1587" s="86" t="s">
        <v>5121</v>
      </c>
      <c r="Q1587" s="100" t="s">
        <v>5124</v>
      </c>
      <c r="R1587" s="100" t="s">
        <v>5125</v>
      </c>
      <c r="S1587" s="100" t="s">
        <v>5122</v>
      </c>
    </row>
    <row r="1588" spans="1:19" ht="15" customHeight="1">
      <c r="A1588" s="5">
        <v>1587</v>
      </c>
      <c r="B1588" s="11" t="s">
        <v>6922</v>
      </c>
      <c r="C1588" s="86" t="s">
        <v>6923</v>
      </c>
      <c r="D1588" s="86" t="s">
        <v>6924</v>
      </c>
      <c r="E1588" s="92" t="s">
        <v>5104</v>
      </c>
      <c r="F1588" s="86" t="s">
        <v>5117</v>
      </c>
      <c r="G1588" s="86" t="s">
        <v>5118</v>
      </c>
      <c r="H1588" s="86" t="s">
        <v>892</v>
      </c>
      <c r="I1588" s="68">
        <v>34604</v>
      </c>
      <c r="J1588" s="68">
        <v>43031</v>
      </c>
      <c r="K1588" s="86" t="s">
        <v>5228</v>
      </c>
      <c r="L1588" s="92" t="s">
        <v>25</v>
      </c>
      <c r="M1588" s="86" t="s">
        <v>16214</v>
      </c>
      <c r="N1588" s="86" t="s">
        <v>6140</v>
      </c>
      <c r="O1588" s="100" t="s">
        <v>6141</v>
      </c>
      <c r="P1588" s="86" t="s">
        <v>5123</v>
      </c>
      <c r="Q1588" s="100" t="s">
        <v>5124</v>
      </c>
      <c r="R1588" s="100" t="s">
        <v>5125</v>
      </c>
      <c r="S1588" s="110" t="s">
        <v>5147</v>
      </c>
    </row>
    <row r="1589" spans="1:19" ht="15" customHeight="1">
      <c r="A1589" s="5">
        <v>1588</v>
      </c>
      <c r="B1589" s="6" t="s">
        <v>10755</v>
      </c>
      <c r="C1589" s="85" t="s">
        <v>10756</v>
      </c>
      <c r="D1589" s="85" t="s">
        <v>10757</v>
      </c>
      <c r="E1589" s="91" t="s">
        <v>5104</v>
      </c>
      <c r="F1589" s="85" t="s">
        <v>5117</v>
      </c>
      <c r="G1589" s="85" t="s">
        <v>5118</v>
      </c>
      <c r="H1589" s="85" t="s">
        <v>892</v>
      </c>
      <c r="I1589" s="67">
        <v>28919</v>
      </c>
      <c r="J1589" s="67">
        <v>38169</v>
      </c>
      <c r="K1589" s="91" t="s">
        <v>547</v>
      </c>
      <c r="L1589" s="85" t="s">
        <v>34</v>
      </c>
      <c r="M1589" s="85" t="s">
        <v>16264</v>
      </c>
      <c r="N1589" s="85" t="s">
        <v>5283</v>
      </c>
      <c r="O1589" s="100" t="s">
        <v>5284</v>
      </c>
      <c r="P1589" s="85" t="s">
        <v>5121</v>
      </c>
      <c r="Q1589" s="100" t="s">
        <v>5124</v>
      </c>
      <c r="R1589" s="100" t="s">
        <v>5125</v>
      </c>
      <c r="S1589" s="100" t="s">
        <v>5122</v>
      </c>
    </row>
    <row r="1590" spans="1:19" ht="15" customHeight="1">
      <c r="A1590" s="5">
        <v>1589</v>
      </c>
      <c r="B1590" s="11" t="s">
        <v>5409</v>
      </c>
      <c r="C1590" s="86" t="s">
        <v>5410</v>
      </c>
      <c r="D1590" s="86" t="s">
        <v>5411</v>
      </c>
      <c r="E1590" s="92" t="s">
        <v>5104</v>
      </c>
      <c r="F1590" s="86" t="s">
        <v>5117</v>
      </c>
      <c r="G1590" s="86" t="s">
        <v>5412</v>
      </c>
      <c r="H1590" s="86" t="s">
        <v>86</v>
      </c>
      <c r="I1590" s="68">
        <v>35197</v>
      </c>
      <c r="J1590" s="68">
        <v>43759</v>
      </c>
      <c r="K1590" s="92" t="s">
        <v>547</v>
      </c>
      <c r="L1590" s="92" t="s">
        <v>25</v>
      </c>
      <c r="M1590" s="86" t="s">
        <v>16214</v>
      </c>
      <c r="N1590" s="86" t="s">
        <v>5413</v>
      </c>
      <c r="O1590" s="100" t="s">
        <v>5414</v>
      </c>
      <c r="P1590" s="86" t="s">
        <v>5123</v>
      </c>
      <c r="Q1590" s="100" t="s">
        <v>5124</v>
      </c>
      <c r="R1590" s="100" t="s">
        <v>5125</v>
      </c>
      <c r="S1590" s="110" t="s">
        <v>5147</v>
      </c>
    </row>
    <row r="1591" spans="1:19" ht="15" customHeight="1">
      <c r="A1591" s="5">
        <v>1590</v>
      </c>
      <c r="B1591" s="11" t="s">
        <v>14781</v>
      </c>
      <c r="C1591" s="86" t="s">
        <v>14782</v>
      </c>
      <c r="D1591" s="86" t="s">
        <v>14783</v>
      </c>
      <c r="E1591" s="92" t="s">
        <v>5104</v>
      </c>
      <c r="F1591" s="86" t="s">
        <v>5117</v>
      </c>
      <c r="G1591" s="86" t="s">
        <v>5577</v>
      </c>
      <c r="H1591" s="86" t="s">
        <v>5433</v>
      </c>
      <c r="I1591" s="68">
        <v>25525</v>
      </c>
      <c r="J1591" s="68">
        <v>43572</v>
      </c>
      <c r="K1591" s="92" t="s">
        <v>5578</v>
      </c>
      <c r="L1591" s="92" t="s">
        <v>112</v>
      </c>
      <c r="M1591" s="92" t="s">
        <v>112</v>
      </c>
      <c r="N1591" s="86" t="s">
        <v>7552</v>
      </c>
      <c r="O1591" s="100" t="s">
        <v>7553</v>
      </c>
      <c r="P1591" s="86" t="s">
        <v>5123</v>
      </c>
      <c r="Q1591" s="100" t="s">
        <v>5124</v>
      </c>
      <c r="R1591" s="100" t="s">
        <v>5125</v>
      </c>
      <c r="S1591" s="110" t="s">
        <v>5147</v>
      </c>
    </row>
    <row r="1592" spans="1:19" ht="15" customHeight="1">
      <c r="A1592" s="5">
        <v>1591</v>
      </c>
      <c r="B1592" s="6" t="s">
        <v>10783</v>
      </c>
      <c r="C1592" s="85" t="s">
        <v>7656</v>
      </c>
      <c r="D1592" s="85" t="s">
        <v>7657</v>
      </c>
      <c r="E1592" s="91" t="s">
        <v>5104</v>
      </c>
      <c r="F1592" s="85" t="s">
        <v>5117</v>
      </c>
      <c r="G1592" s="85" t="s">
        <v>5118</v>
      </c>
      <c r="H1592" s="85" t="s">
        <v>892</v>
      </c>
      <c r="I1592" s="67">
        <v>30340</v>
      </c>
      <c r="J1592" s="67">
        <v>39230</v>
      </c>
      <c r="K1592" s="91" t="s">
        <v>547</v>
      </c>
      <c r="L1592" s="85" t="s">
        <v>61</v>
      </c>
      <c r="M1592" s="85" t="s">
        <v>16265</v>
      </c>
      <c r="N1592" s="85" t="s">
        <v>5572</v>
      </c>
      <c r="O1592" s="100" t="s">
        <v>5573</v>
      </c>
      <c r="P1592" s="85" t="s">
        <v>5121</v>
      </c>
      <c r="Q1592" s="100" t="s">
        <v>5124</v>
      </c>
      <c r="R1592" s="100" t="s">
        <v>5125</v>
      </c>
      <c r="S1592" s="100" t="s">
        <v>5122</v>
      </c>
    </row>
    <row r="1593" spans="1:19" ht="15" customHeight="1">
      <c r="A1593" s="5">
        <v>1592</v>
      </c>
      <c r="B1593" s="11" t="s">
        <v>12831</v>
      </c>
      <c r="C1593" s="86" t="s">
        <v>7552</v>
      </c>
      <c r="D1593" s="86" t="s">
        <v>7553</v>
      </c>
      <c r="E1593" s="92" t="s">
        <v>5104</v>
      </c>
      <c r="F1593" s="86" t="s">
        <v>5117</v>
      </c>
      <c r="G1593" s="86" t="s">
        <v>5577</v>
      </c>
      <c r="H1593" s="86" t="s">
        <v>130</v>
      </c>
      <c r="I1593" s="68">
        <v>27187</v>
      </c>
      <c r="J1593" s="68">
        <v>42723</v>
      </c>
      <c r="K1593" s="92" t="s">
        <v>5578</v>
      </c>
      <c r="L1593" s="86" t="s">
        <v>174</v>
      </c>
      <c r="M1593" s="86" t="s">
        <v>4819</v>
      </c>
      <c r="N1593" s="86" t="s">
        <v>5589</v>
      </c>
      <c r="O1593" s="100" t="s">
        <v>5590</v>
      </c>
      <c r="P1593" s="86" t="s">
        <v>5182</v>
      </c>
      <c r="Q1593" s="100" t="s">
        <v>5124</v>
      </c>
      <c r="R1593" s="100" t="s">
        <v>5125</v>
      </c>
      <c r="S1593" s="110" t="s">
        <v>5183</v>
      </c>
    </row>
    <row r="1594" spans="1:19" ht="15" customHeight="1">
      <c r="A1594" s="5">
        <v>1593</v>
      </c>
      <c r="B1594" s="11" t="s">
        <v>7173</v>
      </c>
      <c r="C1594" s="86" t="s">
        <v>7174</v>
      </c>
      <c r="D1594" s="86" t="s">
        <v>6141</v>
      </c>
      <c r="E1594" s="92" t="s">
        <v>5104</v>
      </c>
      <c r="F1594" s="86" t="s">
        <v>5117</v>
      </c>
      <c r="G1594" s="86" t="s">
        <v>5118</v>
      </c>
      <c r="H1594" s="86" t="s">
        <v>892</v>
      </c>
      <c r="I1594" s="68">
        <v>29634</v>
      </c>
      <c r="J1594" s="68">
        <v>38537</v>
      </c>
      <c r="K1594" s="86" t="s">
        <v>5228</v>
      </c>
      <c r="L1594" s="86" t="s">
        <v>52</v>
      </c>
      <c r="M1594" s="86" t="s">
        <v>16266</v>
      </c>
      <c r="N1594" s="86" t="s">
        <v>5121</v>
      </c>
      <c r="O1594" s="100" t="s">
        <v>5122</v>
      </c>
      <c r="P1594" s="86" t="s">
        <v>5232</v>
      </c>
      <c r="Q1594" s="100" t="s">
        <v>5124</v>
      </c>
      <c r="R1594" s="100" t="s">
        <v>5125</v>
      </c>
      <c r="S1594" s="100" t="s">
        <v>5740</v>
      </c>
    </row>
    <row r="1595" spans="1:19" ht="15" customHeight="1">
      <c r="A1595" s="5">
        <v>1594</v>
      </c>
      <c r="B1595" s="6" t="s">
        <v>7219</v>
      </c>
      <c r="C1595" s="85" t="s">
        <v>7220</v>
      </c>
      <c r="D1595" s="85" t="s">
        <v>7221</v>
      </c>
      <c r="E1595" s="91" t="s">
        <v>5104</v>
      </c>
      <c r="F1595" s="85" t="s">
        <v>5117</v>
      </c>
      <c r="G1595" s="85" t="s">
        <v>5118</v>
      </c>
      <c r="H1595" s="85" t="s">
        <v>1916</v>
      </c>
      <c r="I1595" s="67">
        <v>29829</v>
      </c>
      <c r="J1595" s="67">
        <v>42740</v>
      </c>
      <c r="K1595" s="91" t="s">
        <v>547</v>
      </c>
      <c r="L1595" s="91" t="s">
        <v>25</v>
      </c>
      <c r="M1595" s="85" t="s">
        <v>6424</v>
      </c>
      <c r="N1595" s="85" t="s">
        <v>6485</v>
      </c>
      <c r="O1595" s="100" t="s">
        <v>6486</v>
      </c>
      <c r="P1595" s="85" t="s">
        <v>5121</v>
      </c>
      <c r="Q1595" s="100" t="s">
        <v>5124</v>
      </c>
      <c r="R1595" s="100" t="s">
        <v>5125</v>
      </c>
      <c r="S1595" s="100" t="s">
        <v>5122</v>
      </c>
    </row>
    <row r="1596" spans="1:19" ht="15" customHeight="1">
      <c r="A1596" s="5">
        <v>1595</v>
      </c>
      <c r="B1596" s="6" t="s">
        <v>14327</v>
      </c>
      <c r="C1596" s="85" t="s">
        <v>14328</v>
      </c>
      <c r="D1596" s="85" t="s">
        <v>14329</v>
      </c>
      <c r="E1596" s="91" t="s">
        <v>5104</v>
      </c>
      <c r="F1596" s="85" t="s">
        <v>5117</v>
      </c>
      <c r="G1596" s="85" t="s">
        <v>5118</v>
      </c>
      <c r="H1596" s="85" t="s">
        <v>892</v>
      </c>
      <c r="I1596" s="67">
        <v>28491</v>
      </c>
      <c r="J1596" s="67">
        <v>43543</v>
      </c>
      <c r="K1596" s="85" t="s">
        <v>5228</v>
      </c>
      <c r="L1596" s="91" t="s">
        <v>25</v>
      </c>
      <c r="M1596" s="85" t="s">
        <v>16267</v>
      </c>
      <c r="N1596" s="85" t="s">
        <v>6140</v>
      </c>
      <c r="O1596" s="100" t="s">
        <v>6141</v>
      </c>
      <c r="P1596" s="85" t="s">
        <v>5124</v>
      </c>
      <c r="Q1596" s="100" t="s">
        <v>5124</v>
      </c>
      <c r="R1596" s="100" t="s">
        <v>5125</v>
      </c>
      <c r="S1596" s="100" t="s">
        <v>5125</v>
      </c>
    </row>
    <row r="1597" spans="1:19" ht="15" customHeight="1">
      <c r="A1597" s="5">
        <v>1596</v>
      </c>
      <c r="B1597" s="6" t="s">
        <v>15674</v>
      </c>
      <c r="C1597" s="85" t="s">
        <v>15675</v>
      </c>
      <c r="D1597" s="85" t="s">
        <v>15676</v>
      </c>
      <c r="E1597" s="91" t="s">
        <v>5104</v>
      </c>
      <c r="F1597" s="85" t="s">
        <v>5117</v>
      </c>
      <c r="G1597" s="85" t="s">
        <v>5577</v>
      </c>
      <c r="H1597" s="85" t="s">
        <v>86</v>
      </c>
      <c r="I1597" s="67">
        <v>32761</v>
      </c>
      <c r="J1597" s="67">
        <v>43804</v>
      </c>
      <c r="K1597" s="91" t="s">
        <v>5578</v>
      </c>
      <c r="L1597" s="85" t="s">
        <v>34</v>
      </c>
      <c r="M1597" s="85" t="s">
        <v>16268</v>
      </c>
      <c r="N1597" s="85" t="s">
        <v>5579</v>
      </c>
      <c r="O1597" s="100" t="s">
        <v>5580</v>
      </c>
      <c r="P1597" s="85" t="s">
        <v>5232</v>
      </c>
      <c r="Q1597" s="100" t="s">
        <v>5124</v>
      </c>
      <c r="R1597" s="110" t="s">
        <v>5125</v>
      </c>
      <c r="S1597" s="100" t="s">
        <v>5740</v>
      </c>
    </row>
    <row r="1598" spans="1:19" ht="15" customHeight="1">
      <c r="A1598" s="5">
        <v>1597</v>
      </c>
      <c r="B1598" s="11" t="s">
        <v>15401</v>
      </c>
      <c r="C1598" s="92" t="s">
        <v>15402</v>
      </c>
      <c r="D1598" s="86" t="s">
        <v>15403</v>
      </c>
      <c r="E1598" s="92" t="s">
        <v>5104</v>
      </c>
      <c r="F1598" s="86" t="s">
        <v>5117</v>
      </c>
      <c r="G1598" s="86" t="s">
        <v>5145</v>
      </c>
      <c r="H1598" s="86" t="s">
        <v>13921</v>
      </c>
      <c r="I1598" s="68">
        <v>29319</v>
      </c>
      <c r="J1598" s="68">
        <v>43634</v>
      </c>
      <c r="K1598" s="92" t="s">
        <v>547</v>
      </c>
      <c r="L1598" s="92" t="s">
        <v>398</v>
      </c>
      <c r="M1598" s="86" t="s">
        <v>16269</v>
      </c>
      <c r="N1598" s="92" t="s">
        <v>13291</v>
      </c>
      <c r="O1598" s="100" t="s">
        <v>13292</v>
      </c>
      <c r="P1598" s="86" t="s">
        <v>5124</v>
      </c>
      <c r="Q1598" s="100" t="s">
        <v>5285</v>
      </c>
      <c r="R1598" s="100" t="s">
        <v>5286</v>
      </c>
      <c r="S1598" s="100" t="s">
        <v>5125</v>
      </c>
    </row>
    <row r="1599" spans="1:19" ht="15" customHeight="1">
      <c r="A1599" s="5">
        <v>1598</v>
      </c>
      <c r="B1599" s="11" t="s">
        <v>14381</v>
      </c>
      <c r="C1599" s="92" t="s">
        <v>14382</v>
      </c>
      <c r="D1599" s="86" t="s">
        <v>14383</v>
      </c>
      <c r="E1599" s="92" t="s">
        <v>5104</v>
      </c>
      <c r="F1599" s="86" t="s">
        <v>5117</v>
      </c>
      <c r="G1599" s="86" t="s">
        <v>22</v>
      </c>
      <c r="H1599" s="92" t="s">
        <v>3991</v>
      </c>
      <c r="I1599" s="68">
        <v>33797</v>
      </c>
      <c r="J1599" s="68">
        <v>43557</v>
      </c>
      <c r="K1599" s="92" t="s">
        <v>24</v>
      </c>
      <c r="L1599" s="86" t="s">
        <v>34</v>
      </c>
      <c r="M1599" s="86" t="s">
        <v>34</v>
      </c>
      <c r="N1599" s="86" t="s">
        <v>8880</v>
      </c>
      <c r="O1599" s="100" t="s">
        <v>8881</v>
      </c>
      <c r="P1599" s="86" t="s">
        <v>5124</v>
      </c>
      <c r="Q1599" s="100" t="s">
        <v>5124</v>
      </c>
      <c r="R1599" s="100" t="s">
        <v>5125</v>
      </c>
      <c r="S1599" s="100" t="s">
        <v>5125</v>
      </c>
    </row>
    <row r="1600" spans="1:19" ht="15" customHeight="1">
      <c r="A1600" s="5">
        <v>1599</v>
      </c>
      <c r="B1600" s="11" t="s">
        <v>12159</v>
      </c>
      <c r="C1600" s="86" t="s">
        <v>12160</v>
      </c>
      <c r="D1600" s="86" t="s">
        <v>12161</v>
      </c>
      <c r="E1600" s="92" t="s">
        <v>5104</v>
      </c>
      <c r="F1600" s="86" t="s">
        <v>5117</v>
      </c>
      <c r="G1600" s="86" t="s">
        <v>5118</v>
      </c>
      <c r="H1600" s="86" t="s">
        <v>892</v>
      </c>
      <c r="I1600" s="68">
        <v>29030</v>
      </c>
      <c r="J1600" s="68">
        <v>39670</v>
      </c>
      <c r="K1600" s="86" t="s">
        <v>5228</v>
      </c>
      <c r="L1600" s="92" t="s">
        <v>25</v>
      </c>
      <c r="M1600" s="86" t="s">
        <v>16270</v>
      </c>
      <c r="N1600" s="86" t="s">
        <v>5544</v>
      </c>
      <c r="O1600" s="100" t="s">
        <v>5545</v>
      </c>
      <c r="P1600" s="86" t="s">
        <v>5232</v>
      </c>
      <c r="Q1600" s="100" t="s">
        <v>5124</v>
      </c>
      <c r="R1600" s="100" t="s">
        <v>5125</v>
      </c>
      <c r="S1600" s="100" t="s">
        <v>5740</v>
      </c>
    </row>
    <row r="1601" spans="1:19" ht="15" customHeight="1">
      <c r="A1601" s="5">
        <v>1600</v>
      </c>
      <c r="B1601" s="11" t="s">
        <v>14159</v>
      </c>
      <c r="C1601" s="92" t="s">
        <v>14160</v>
      </c>
      <c r="D1601" s="86" t="s">
        <v>14161</v>
      </c>
      <c r="E1601" s="92" t="s">
        <v>5104</v>
      </c>
      <c r="F1601" s="86" t="s">
        <v>5117</v>
      </c>
      <c r="G1601" s="86" t="s">
        <v>5118</v>
      </c>
      <c r="H1601" s="86" t="s">
        <v>892</v>
      </c>
      <c r="I1601" s="68">
        <v>32609</v>
      </c>
      <c r="J1601" s="68">
        <v>41061</v>
      </c>
      <c r="K1601" s="92" t="s">
        <v>547</v>
      </c>
      <c r="L1601" s="92" t="s">
        <v>398</v>
      </c>
      <c r="M1601" s="86" t="s">
        <v>16271</v>
      </c>
      <c r="N1601" s="86" t="s">
        <v>10841</v>
      </c>
      <c r="O1601" s="100" t="s">
        <v>10771</v>
      </c>
      <c r="P1601" s="86" t="s">
        <v>5123</v>
      </c>
      <c r="Q1601" s="100" t="s">
        <v>5124</v>
      </c>
      <c r="R1601" s="100" t="s">
        <v>5125</v>
      </c>
      <c r="S1601" s="110" t="s">
        <v>5147</v>
      </c>
    </row>
    <row r="1602" spans="1:19" ht="15" customHeight="1">
      <c r="A1602" s="5">
        <v>1601</v>
      </c>
      <c r="B1602" s="11" t="s">
        <v>6633</v>
      </c>
      <c r="C1602" s="86" t="s">
        <v>6634</v>
      </c>
      <c r="D1602" s="86" t="s">
        <v>6635</v>
      </c>
      <c r="E1602" s="92" t="s">
        <v>5104</v>
      </c>
      <c r="F1602" s="86" t="s">
        <v>5117</v>
      </c>
      <c r="G1602" s="86" t="s">
        <v>5118</v>
      </c>
      <c r="H1602" s="86" t="s">
        <v>892</v>
      </c>
      <c r="I1602" s="68">
        <v>29361</v>
      </c>
      <c r="J1602" s="68">
        <v>39753</v>
      </c>
      <c r="K1602" s="86" t="s">
        <v>5228</v>
      </c>
      <c r="L1602" s="92" t="s">
        <v>25</v>
      </c>
      <c r="M1602" s="86" t="s">
        <v>16272</v>
      </c>
      <c r="N1602" s="86" t="s">
        <v>5544</v>
      </c>
      <c r="O1602" s="100" t="s">
        <v>5545</v>
      </c>
      <c r="P1602" s="86" t="s">
        <v>5232</v>
      </c>
      <c r="Q1602" s="100" t="s">
        <v>5124</v>
      </c>
      <c r="R1602" s="100" t="s">
        <v>5125</v>
      </c>
      <c r="S1602" s="100" t="s">
        <v>5740</v>
      </c>
    </row>
    <row r="1603" spans="1:19" ht="15" customHeight="1">
      <c r="A1603" s="5">
        <v>1602</v>
      </c>
      <c r="B1603" s="11" t="s">
        <v>5618</v>
      </c>
      <c r="C1603" s="86" t="s">
        <v>5619</v>
      </c>
      <c r="D1603" s="86" t="s">
        <v>5620</v>
      </c>
      <c r="E1603" s="92" t="s">
        <v>5104</v>
      </c>
      <c r="F1603" s="86" t="s">
        <v>5117</v>
      </c>
      <c r="G1603" s="86" t="s">
        <v>5118</v>
      </c>
      <c r="H1603" s="86" t="s">
        <v>1916</v>
      </c>
      <c r="I1603" s="68">
        <v>30179</v>
      </c>
      <c r="J1603" s="68">
        <v>42416</v>
      </c>
      <c r="K1603" s="92" t="s">
        <v>547</v>
      </c>
      <c r="L1603" s="86" t="s">
        <v>61</v>
      </c>
      <c r="M1603" s="86" t="s">
        <v>16273</v>
      </c>
      <c r="N1603" s="86" t="s">
        <v>5622</v>
      </c>
      <c r="O1603" s="100" t="s">
        <v>5623</v>
      </c>
      <c r="P1603" s="86" t="s">
        <v>5624</v>
      </c>
      <c r="Q1603" s="100" t="s">
        <v>5124</v>
      </c>
      <c r="R1603" s="100" t="s">
        <v>5125</v>
      </c>
      <c r="S1603" s="100" t="s">
        <v>8138</v>
      </c>
    </row>
    <row r="1604" spans="1:19" ht="15" customHeight="1">
      <c r="A1604" s="5">
        <v>1603</v>
      </c>
      <c r="B1604" s="11" t="s">
        <v>5768</v>
      </c>
      <c r="C1604" s="86" t="s">
        <v>5121</v>
      </c>
      <c r="D1604" s="86" t="s">
        <v>5122</v>
      </c>
      <c r="E1604" s="92" t="s">
        <v>5104</v>
      </c>
      <c r="F1604" s="86" t="s">
        <v>5117</v>
      </c>
      <c r="G1604" s="86" t="s">
        <v>5118</v>
      </c>
      <c r="H1604" s="86" t="s">
        <v>892</v>
      </c>
      <c r="I1604" s="68">
        <v>26790</v>
      </c>
      <c r="J1604" s="68">
        <v>37987</v>
      </c>
      <c r="K1604" s="86" t="s">
        <v>5228</v>
      </c>
      <c r="L1604" s="92" t="s">
        <v>131</v>
      </c>
      <c r="M1604" s="86" t="s">
        <v>16274</v>
      </c>
      <c r="N1604" s="92" t="s">
        <v>5123</v>
      </c>
      <c r="O1604" s="100" t="s">
        <v>5147</v>
      </c>
      <c r="P1604" s="86" t="s">
        <v>387</v>
      </c>
      <c r="Q1604" s="100" t="s">
        <v>5124</v>
      </c>
      <c r="R1604" s="100" t="s">
        <v>5125</v>
      </c>
      <c r="S1604" s="100" t="s">
        <v>388</v>
      </c>
    </row>
    <row r="1605" spans="1:19" ht="15" customHeight="1">
      <c r="A1605" s="5">
        <v>1604</v>
      </c>
      <c r="B1605" s="6" t="s">
        <v>14822</v>
      </c>
      <c r="C1605" s="85" t="s">
        <v>14823</v>
      </c>
      <c r="D1605" s="85" t="s">
        <v>14824</v>
      </c>
      <c r="E1605" s="91" t="s">
        <v>5104</v>
      </c>
      <c r="F1605" s="85" t="s">
        <v>5117</v>
      </c>
      <c r="G1605" s="85" t="s">
        <v>5145</v>
      </c>
      <c r="H1605" s="85" t="s">
        <v>892</v>
      </c>
      <c r="I1605" s="67">
        <v>32827</v>
      </c>
      <c r="J1605" s="67">
        <v>40725</v>
      </c>
      <c r="K1605" s="91" t="s">
        <v>547</v>
      </c>
      <c r="L1605" s="91" t="s">
        <v>25</v>
      </c>
      <c r="M1605" s="85" t="s">
        <v>16229</v>
      </c>
      <c r="N1605" s="85" t="s">
        <v>6313</v>
      </c>
      <c r="O1605" s="100" t="s">
        <v>6314</v>
      </c>
      <c r="P1605" s="85" t="s">
        <v>5123</v>
      </c>
      <c r="Q1605" s="100" t="s">
        <v>5124</v>
      </c>
      <c r="R1605" s="100" t="s">
        <v>5125</v>
      </c>
      <c r="S1605" s="110" t="s">
        <v>5147</v>
      </c>
    </row>
    <row r="1606" spans="1:19" ht="15" customHeight="1">
      <c r="A1606" s="5">
        <v>1605</v>
      </c>
      <c r="B1606" s="11" t="s">
        <v>7652</v>
      </c>
      <c r="C1606" s="86" t="s">
        <v>7653</v>
      </c>
      <c r="D1606" s="86" t="s">
        <v>7654</v>
      </c>
      <c r="E1606" s="92" t="s">
        <v>5104</v>
      </c>
      <c r="F1606" s="86" t="s">
        <v>5117</v>
      </c>
      <c r="G1606" s="86" t="s">
        <v>5118</v>
      </c>
      <c r="H1606" s="86" t="s">
        <v>130</v>
      </c>
      <c r="I1606" s="68">
        <v>33647</v>
      </c>
      <c r="J1606" s="68">
        <v>43032</v>
      </c>
      <c r="K1606" s="92" t="s">
        <v>5434</v>
      </c>
      <c r="L1606" s="92" t="s">
        <v>398</v>
      </c>
      <c r="M1606" s="86" t="s">
        <v>16275</v>
      </c>
      <c r="N1606" s="86" t="s">
        <v>7656</v>
      </c>
      <c r="O1606" s="100" t="s">
        <v>7657</v>
      </c>
      <c r="P1606" s="86" t="s">
        <v>5123</v>
      </c>
      <c r="Q1606" s="100" t="s">
        <v>5124</v>
      </c>
      <c r="R1606" s="100" t="s">
        <v>5125</v>
      </c>
      <c r="S1606" s="110" t="s">
        <v>5147</v>
      </c>
    </row>
    <row r="1607" spans="1:19" ht="15" customHeight="1">
      <c r="A1607" s="5">
        <v>1606</v>
      </c>
      <c r="B1607" s="11" t="s">
        <v>14998</v>
      </c>
      <c r="C1607" s="86" t="s">
        <v>14999</v>
      </c>
      <c r="D1607" s="86" t="s">
        <v>15000</v>
      </c>
      <c r="E1607" s="92" t="s">
        <v>5104</v>
      </c>
      <c r="F1607" s="86" t="s">
        <v>5117</v>
      </c>
      <c r="G1607" s="86" t="s">
        <v>5118</v>
      </c>
      <c r="H1607" s="86" t="s">
        <v>42</v>
      </c>
      <c r="I1607" s="68">
        <v>24264</v>
      </c>
      <c r="J1607" s="68">
        <v>37987</v>
      </c>
      <c r="K1607" s="92" t="s">
        <v>547</v>
      </c>
      <c r="L1607" s="92" t="s">
        <v>112</v>
      </c>
      <c r="M1607" s="86" t="s">
        <v>16276</v>
      </c>
      <c r="N1607" s="86" t="s">
        <v>5124</v>
      </c>
      <c r="O1607" s="100" t="s">
        <v>5125</v>
      </c>
      <c r="P1607" s="86" t="s">
        <v>5121</v>
      </c>
      <c r="Q1607" s="100" t="s">
        <v>5299</v>
      </c>
      <c r="R1607" s="100" t="s">
        <v>5300</v>
      </c>
      <c r="S1607" s="100" t="s">
        <v>5122</v>
      </c>
    </row>
    <row r="1608" spans="1:19" ht="15" customHeight="1">
      <c r="A1608" s="5">
        <v>1607</v>
      </c>
      <c r="B1608" s="11" t="s">
        <v>12827</v>
      </c>
      <c r="C1608" s="86" t="s">
        <v>12828</v>
      </c>
      <c r="D1608" s="86" t="s">
        <v>12829</v>
      </c>
      <c r="E1608" s="92" t="s">
        <v>5104</v>
      </c>
      <c r="F1608" s="86" t="s">
        <v>5117</v>
      </c>
      <c r="G1608" s="86" t="s">
        <v>5577</v>
      </c>
      <c r="H1608" s="86" t="s">
        <v>892</v>
      </c>
      <c r="I1608" s="68">
        <v>25263</v>
      </c>
      <c r="J1608" s="68">
        <v>42970</v>
      </c>
      <c r="K1608" s="92" t="s">
        <v>5578</v>
      </c>
      <c r="L1608" s="92" t="s">
        <v>112</v>
      </c>
      <c r="M1608" s="86" t="s">
        <v>16251</v>
      </c>
      <c r="N1608" s="86" t="s">
        <v>5579</v>
      </c>
      <c r="O1608" s="100" t="s">
        <v>5580</v>
      </c>
      <c r="P1608" s="86" t="s">
        <v>5232</v>
      </c>
      <c r="Q1608" s="100" t="s">
        <v>5124</v>
      </c>
      <c r="R1608" s="100" t="s">
        <v>5125</v>
      </c>
      <c r="S1608" s="100" t="s">
        <v>5740</v>
      </c>
    </row>
    <row r="1609" spans="1:19" ht="15" customHeight="1">
      <c r="A1609" s="5">
        <v>1608</v>
      </c>
      <c r="B1609" s="6" t="s">
        <v>12234</v>
      </c>
      <c r="C1609" s="85" t="s">
        <v>12235</v>
      </c>
      <c r="D1609" s="85" t="s">
        <v>12236</v>
      </c>
      <c r="E1609" s="91" t="s">
        <v>5104</v>
      </c>
      <c r="F1609" s="85" t="s">
        <v>5117</v>
      </c>
      <c r="G1609" s="85" t="s">
        <v>5118</v>
      </c>
      <c r="H1609" s="85" t="s">
        <v>1916</v>
      </c>
      <c r="I1609" s="67">
        <v>28656</v>
      </c>
      <c r="J1609" s="67">
        <v>42730</v>
      </c>
      <c r="K1609" s="91" t="s">
        <v>547</v>
      </c>
      <c r="L1609" s="85" t="s">
        <v>34</v>
      </c>
      <c r="M1609" s="85" t="s">
        <v>16125</v>
      </c>
      <c r="N1609" s="85" t="s">
        <v>6485</v>
      </c>
      <c r="O1609" s="100" t="s">
        <v>6486</v>
      </c>
      <c r="P1609" s="85" t="s">
        <v>5121</v>
      </c>
      <c r="Q1609" s="100" t="s">
        <v>5124</v>
      </c>
      <c r="R1609" s="100" t="s">
        <v>5125</v>
      </c>
      <c r="S1609" s="100" t="s">
        <v>5122</v>
      </c>
    </row>
    <row r="1610" spans="1:19" ht="15" customHeight="1">
      <c r="A1610" s="5">
        <v>1609</v>
      </c>
      <c r="B1610" s="6" t="s">
        <v>5923</v>
      </c>
      <c r="C1610" s="85" t="s">
        <v>5924</v>
      </c>
      <c r="D1610" s="85" t="s">
        <v>5925</v>
      </c>
      <c r="E1610" s="91" t="s">
        <v>5104</v>
      </c>
      <c r="F1610" s="85" t="s">
        <v>5117</v>
      </c>
      <c r="G1610" s="85" t="s">
        <v>22</v>
      </c>
      <c r="H1610" s="91" t="s">
        <v>3991</v>
      </c>
      <c r="I1610" s="67">
        <v>31990</v>
      </c>
      <c r="J1610" s="67">
        <v>40686</v>
      </c>
      <c r="K1610" s="91" t="s">
        <v>24</v>
      </c>
      <c r="L1610" s="85" t="s">
        <v>34</v>
      </c>
      <c r="M1610" s="85" t="s">
        <v>2361</v>
      </c>
      <c r="N1610" s="85" t="s">
        <v>5926</v>
      </c>
      <c r="O1610" s="100" t="s">
        <v>5927</v>
      </c>
      <c r="P1610" s="85" t="s">
        <v>5133</v>
      </c>
      <c r="Q1610" s="100" t="s">
        <v>5134</v>
      </c>
      <c r="R1610" s="100" t="s">
        <v>5135</v>
      </c>
      <c r="S1610" s="100" t="s">
        <v>5749</v>
      </c>
    </row>
    <row r="1611" spans="1:19" ht="15" customHeight="1">
      <c r="A1611" s="5">
        <v>1610</v>
      </c>
      <c r="B1611" s="6" t="s">
        <v>7875</v>
      </c>
      <c r="C1611" s="85" t="s">
        <v>7876</v>
      </c>
      <c r="D1611" s="85" t="s">
        <v>7877</v>
      </c>
      <c r="E1611" s="91" t="s">
        <v>5104</v>
      </c>
      <c r="F1611" s="85" t="s">
        <v>5117</v>
      </c>
      <c r="G1611" s="85" t="s">
        <v>5145</v>
      </c>
      <c r="H1611" s="85" t="s">
        <v>892</v>
      </c>
      <c r="I1611" s="67">
        <v>34872</v>
      </c>
      <c r="J1611" s="67">
        <v>43017</v>
      </c>
      <c r="K1611" s="91" t="s">
        <v>547</v>
      </c>
      <c r="L1611" s="91" t="s">
        <v>25</v>
      </c>
      <c r="M1611" s="85" t="s">
        <v>16214</v>
      </c>
      <c r="N1611" s="91" t="s">
        <v>6320</v>
      </c>
      <c r="O1611" s="100" t="s">
        <v>6321</v>
      </c>
      <c r="P1611" s="85" t="s">
        <v>5123</v>
      </c>
      <c r="Q1611" s="100" t="s">
        <v>5124</v>
      </c>
      <c r="R1611" s="100" t="s">
        <v>5125</v>
      </c>
      <c r="S1611" s="110" t="s">
        <v>5147</v>
      </c>
    </row>
    <row r="1612" spans="1:19" ht="15" customHeight="1">
      <c r="A1612" s="5">
        <v>1611</v>
      </c>
      <c r="B1612" s="6" t="s">
        <v>5179</v>
      </c>
      <c r="C1612" s="85" t="s">
        <v>5180</v>
      </c>
      <c r="D1612" s="85" t="s">
        <v>5141</v>
      </c>
      <c r="E1612" s="91" t="s">
        <v>5104</v>
      </c>
      <c r="F1612" s="85" t="s">
        <v>5117</v>
      </c>
      <c r="G1612" s="85" t="s">
        <v>22</v>
      </c>
      <c r="H1612" s="91" t="s">
        <v>3991</v>
      </c>
      <c r="I1612" s="67">
        <v>23919</v>
      </c>
      <c r="J1612" s="67">
        <v>43647</v>
      </c>
      <c r="K1612" s="91" t="s">
        <v>24</v>
      </c>
      <c r="L1612" s="91" t="s">
        <v>131</v>
      </c>
      <c r="M1612" s="85" t="s">
        <v>16277</v>
      </c>
      <c r="N1612" s="85" t="s">
        <v>5182</v>
      </c>
      <c r="O1612" s="100" t="s">
        <v>5183</v>
      </c>
      <c r="P1612" s="85" t="s">
        <v>387</v>
      </c>
      <c r="Q1612" s="100" t="s">
        <v>5134</v>
      </c>
      <c r="R1612" s="100" t="s">
        <v>5135</v>
      </c>
      <c r="S1612" s="100" t="s">
        <v>388</v>
      </c>
    </row>
    <row r="1613" spans="1:19" ht="15" customHeight="1">
      <c r="A1613" s="5">
        <v>1612</v>
      </c>
      <c r="B1613" s="11" t="s">
        <v>13667</v>
      </c>
      <c r="C1613" s="86" t="s">
        <v>6413</v>
      </c>
      <c r="D1613" s="86" t="s">
        <v>6414</v>
      </c>
      <c r="E1613" s="92" t="s">
        <v>5104</v>
      </c>
      <c r="F1613" s="86" t="s">
        <v>5117</v>
      </c>
      <c r="G1613" s="86" t="s">
        <v>5118</v>
      </c>
      <c r="H1613" s="86" t="s">
        <v>1916</v>
      </c>
      <c r="I1613" s="68">
        <v>29549</v>
      </c>
      <c r="J1613" s="68">
        <v>43144</v>
      </c>
      <c r="K1613" s="92" t="s">
        <v>547</v>
      </c>
      <c r="L1613" s="92" t="s">
        <v>112</v>
      </c>
      <c r="M1613" s="86" t="s">
        <v>16262</v>
      </c>
      <c r="N1613" s="86" t="s">
        <v>5622</v>
      </c>
      <c r="O1613" s="100" t="s">
        <v>5623</v>
      </c>
      <c r="P1613" s="86" t="s">
        <v>5123</v>
      </c>
      <c r="Q1613" s="100" t="s">
        <v>5124</v>
      </c>
      <c r="R1613" s="100" t="s">
        <v>5125</v>
      </c>
      <c r="S1613" s="110" t="s">
        <v>5147</v>
      </c>
    </row>
    <row r="1614" spans="1:19" ht="15" customHeight="1">
      <c r="A1614" s="5">
        <v>1613</v>
      </c>
      <c r="B1614" s="11" t="s">
        <v>12873</v>
      </c>
      <c r="C1614" s="86" t="s">
        <v>12874</v>
      </c>
      <c r="D1614" s="86" t="s">
        <v>12875</v>
      </c>
      <c r="E1614" s="92" t="s">
        <v>5104</v>
      </c>
      <c r="F1614" s="86" t="s">
        <v>5117</v>
      </c>
      <c r="G1614" s="86" t="s">
        <v>5118</v>
      </c>
      <c r="H1614" s="86" t="s">
        <v>892</v>
      </c>
      <c r="I1614" s="68">
        <v>32437</v>
      </c>
      <c r="J1614" s="68">
        <v>43004</v>
      </c>
      <c r="K1614" s="86" t="s">
        <v>5119</v>
      </c>
      <c r="L1614" s="92" t="s">
        <v>398</v>
      </c>
      <c r="M1614" s="86" t="s">
        <v>4889</v>
      </c>
      <c r="N1614" s="86" t="s">
        <v>5283</v>
      </c>
      <c r="O1614" s="100" t="s">
        <v>5284</v>
      </c>
      <c r="P1614" s="86" t="s">
        <v>5123</v>
      </c>
      <c r="Q1614" s="100" t="s">
        <v>5124</v>
      </c>
      <c r="R1614" s="100" t="s">
        <v>5125</v>
      </c>
      <c r="S1614" s="110" t="s">
        <v>5147</v>
      </c>
    </row>
    <row r="1615" spans="1:19" ht="15" customHeight="1">
      <c r="A1615" s="5">
        <v>1614</v>
      </c>
      <c r="B1615" s="11" t="s">
        <v>6468</v>
      </c>
      <c r="C1615" s="86" t="s">
        <v>6469</v>
      </c>
      <c r="D1615" s="86" t="s">
        <v>6470</v>
      </c>
      <c r="E1615" s="92" t="s">
        <v>5104</v>
      </c>
      <c r="F1615" s="86" t="s">
        <v>5117</v>
      </c>
      <c r="G1615" s="86" t="s">
        <v>5118</v>
      </c>
      <c r="H1615" s="86" t="s">
        <v>892</v>
      </c>
      <c r="I1615" s="68">
        <v>33352</v>
      </c>
      <c r="J1615" s="68">
        <v>42177</v>
      </c>
      <c r="K1615" s="92" t="s">
        <v>547</v>
      </c>
      <c r="L1615" s="86" t="s">
        <v>34</v>
      </c>
      <c r="M1615" s="86" t="s">
        <v>34</v>
      </c>
      <c r="N1615" s="86" t="s">
        <v>5283</v>
      </c>
      <c r="O1615" s="100" t="s">
        <v>5284</v>
      </c>
      <c r="P1615" s="86" t="s">
        <v>5121</v>
      </c>
      <c r="Q1615" s="100" t="s">
        <v>5124</v>
      </c>
      <c r="R1615" s="100" t="s">
        <v>5125</v>
      </c>
      <c r="S1615" s="100" t="s">
        <v>5122</v>
      </c>
    </row>
    <row r="1616" spans="1:19" ht="15" customHeight="1">
      <c r="A1616" s="5">
        <v>1615</v>
      </c>
      <c r="B1616" s="6" t="s">
        <v>14002</v>
      </c>
      <c r="C1616" s="85" t="s">
        <v>14003</v>
      </c>
      <c r="D1616" s="85" t="s">
        <v>14004</v>
      </c>
      <c r="E1616" s="91" t="s">
        <v>5104</v>
      </c>
      <c r="F1616" s="85" t="s">
        <v>5117</v>
      </c>
      <c r="G1616" s="85" t="s">
        <v>22</v>
      </c>
      <c r="H1616" s="91" t="s">
        <v>3991</v>
      </c>
      <c r="I1616" s="67">
        <v>32766</v>
      </c>
      <c r="J1616" s="67">
        <v>43823</v>
      </c>
      <c r="K1616" s="91" t="s">
        <v>24</v>
      </c>
      <c r="L1616" s="91" t="s">
        <v>25</v>
      </c>
      <c r="M1616" s="85" t="s">
        <v>16278</v>
      </c>
      <c r="N1616" s="85" t="s">
        <v>5880</v>
      </c>
      <c r="O1616" s="100" t="s">
        <v>5881</v>
      </c>
      <c r="P1616" s="85" t="s">
        <v>5123</v>
      </c>
      <c r="Q1616" s="100" t="s">
        <v>5124</v>
      </c>
      <c r="R1616" s="100" t="s">
        <v>5125</v>
      </c>
      <c r="S1616" s="110" t="s">
        <v>5147</v>
      </c>
    </row>
    <row r="1617" spans="1:19" ht="15" customHeight="1">
      <c r="A1617" s="5">
        <v>1616</v>
      </c>
      <c r="B1617" s="6" t="s">
        <v>13679</v>
      </c>
      <c r="C1617" s="85" t="s">
        <v>13680</v>
      </c>
      <c r="D1617" s="85" t="s">
        <v>13681</v>
      </c>
      <c r="E1617" s="91" t="s">
        <v>5104</v>
      </c>
      <c r="F1617" s="85" t="s">
        <v>5117</v>
      </c>
      <c r="G1617" s="85" t="s">
        <v>5118</v>
      </c>
      <c r="H1617" s="85" t="s">
        <v>892</v>
      </c>
      <c r="I1617" s="67">
        <v>32600</v>
      </c>
      <c r="J1617" s="67">
        <v>43207</v>
      </c>
      <c r="K1617" s="85" t="s">
        <v>5119</v>
      </c>
      <c r="L1617" s="85" t="s">
        <v>61</v>
      </c>
      <c r="M1617" s="85" t="s">
        <v>16227</v>
      </c>
      <c r="N1617" s="91" t="s">
        <v>10959</v>
      </c>
      <c r="O1617" s="100" t="s">
        <v>10960</v>
      </c>
      <c r="P1617" s="85" t="s">
        <v>5123</v>
      </c>
      <c r="Q1617" s="100" t="s">
        <v>5124</v>
      </c>
      <c r="R1617" s="100" t="s">
        <v>5125</v>
      </c>
      <c r="S1617" s="110" t="s">
        <v>5147</v>
      </c>
    </row>
    <row r="1618" spans="1:19" ht="15" customHeight="1">
      <c r="A1618" s="5">
        <v>1617</v>
      </c>
      <c r="B1618" s="11" t="s">
        <v>14588</v>
      </c>
      <c r="C1618" s="86" t="s">
        <v>14589</v>
      </c>
      <c r="D1618" s="86" t="s">
        <v>14590</v>
      </c>
      <c r="E1618" s="92" t="s">
        <v>5104</v>
      </c>
      <c r="F1618" s="86" t="s">
        <v>5117</v>
      </c>
      <c r="G1618" s="86" t="s">
        <v>5118</v>
      </c>
      <c r="H1618" s="86" t="s">
        <v>13921</v>
      </c>
      <c r="I1618" s="68">
        <v>33399</v>
      </c>
      <c r="J1618" s="68">
        <v>43578</v>
      </c>
      <c r="K1618" s="86" t="s">
        <v>5228</v>
      </c>
      <c r="L1618" s="92" t="s">
        <v>398</v>
      </c>
      <c r="M1618" s="86" t="s">
        <v>16279</v>
      </c>
      <c r="N1618" s="86" t="s">
        <v>12180</v>
      </c>
      <c r="O1618" s="100" t="s">
        <v>12181</v>
      </c>
      <c r="P1618" s="86" t="s">
        <v>5123</v>
      </c>
      <c r="Q1618" s="100" t="s">
        <v>5124</v>
      </c>
      <c r="R1618" s="100" t="s">
        <v>5125</v>
      </c>
      <c r="S1618" s="110" t="s">
        <v>5147</v>
      </c>
    </row>
    <row r="1619" spans="1:19" ht="15" customHeight="1">
      <c r="A1619" s="5">
        <v>1618</v>
      </c>
      <c r="B1619" s="11" t="s">
        <v>5940</v>
      </c>
      <c r="C1619" s="86" t="s">
        <v>5941</v>
      </c>
      <c r="D1619" s="86" t="s">
        <v>5942</v>
      </c>
      <c r="E1619" s="92" t="s">
        <v>5104</v>
      </c>
      <c r="F1619" s="86" t="s">
        <v>5117</v>
      </c>
      <c r="G1619" s="86" t="s">
        <v>5118</v>
      </c>
      <c r="H1619" s="86" t="s">
        <v>1916</v>
      </c>
      <c r="I1619" s="68">
        <v>32982</v>
      </c>
      <c r="J1619" s="68">
        <v>41985</v>
      </c>
      <c r="K1619" s="92" t="s">
        <v>5434</v>
      </c>
      <c r="L1619" s="86" t="s">
        <v>61</v>
      </c>
      <c r="M1619" s="86" t="s">
        <v>16280</v>
      </c>
      <c r="N1619" s="86" t="s">
        <v>5944</v>
      </c>
      <c r="O1619" s="100" t="s">
        <v>5945</v>
      </c>
      <c r="P1619" s="86" t="s">
        <v>5123</v>
      </c>
      <c r="Q1619" s="100" t="s">
        <v>5124</v>
      </c>
      <c r="R1619" s="100" t="s">
        <v>5125</v>
      </c>
      <c r="S1619" s="110" t="s">
        <v>5147</v>
      </c>
    </row>
    <row r="1620" spans="1:19" ht="15" customHeight="1">
      <c r="A1620" s="5">
        <v>1619</v>
      </c>
      <c r="B1620" s="6" t="s">
        <v>8088</v>
      </c>
      <c r="C1620" s="85" t="s">
        <v>8089</v>
      </c>
      <c r="D1620" s="85" t="s">
        <v>8090</v>
      </c>
      <c r="E1620" s="91" t="s">
        <v>5104</v>
      </c>
      <c r="F1620" s="85" t="s">
        <v>5117</v>
      </c>
      <c r="G1620" s="85" t="s">
        <v>5118</v>
      </c>
      <c r="H1620" s="85" t="s">
        <v>892</v>
      </c>
      <c r="I1620" s="67">
        <v>34633</v>
      </c>
      <c r="J1620" s="67">
        <v>43312</v>
      </c>
      <c r="K1620" s="85" t="s">
        <v>5228</v>
      </c>
      <c r="L1620" s="91" t="s">
        <v>25</v>
      </c>
      <c r="M1620" s="85" t="s">
        <v>16267</v>
      </c>
      <c r="N1620" s="85" t="s">
        <v>6140</v>
      </c>
      <c r="O1620" s="100" t="s">
        <v>6141</v>
      </c>
      <c r="P1620" s="85" t="s">
        <v>5123</v>
      </c>
      <c r="Q1620" s="100" t="s">
        <v>5124</v>
      </c>
      <c r="R1620" s="100" t="s">
        <v>5125</v>
      </c>
      <c r="S1620" s="110" t="s">
        <v>5147</v>
      </c>
    </row>
    <row r="1621" spans="1:19" ht="15" customHeight="1">
      <c r="A1621" s="5">
        <v>1620</v>
      </c>
      <c r="B1621" s="6" t="s">
        <v>14828</v>
      </c>
      <c r="C1621" s="85" t="s">
        <v>14829</v>
      </c>
      <c r="D1621" s="85" t="s">
        <v>14830</v>
      </c>
      <c r="E1621" s="91" t="s">
        <v>5104</v>
      </c>
      <c r="F1621" s="85" t="s">
        <v>5117</v>
      </c>
      <c r="G1621" s="85" t="s">
        <v>5118</v>
      </c>
      <c r="H1621" s="85" t="s">
        <v>892</v>
      </c>
      <c r="I1621" s="67">
        <v>28551</v>
      </c>
      <c r="J1621" s="67">
        <v>38448</v>
      </c>
      <c r="K1621" s="85" t="s">
        <v>5228</v>
      </c>
      <c r="L1621" s="85" t="s">
        <v>34</v>
      </c>
      <c r="M1621" s="85" t="s">
        <v>16281</v>
      </c>
      <c r="N1621" s="85" t="s">
        <v>5572</v>
      </c>
      <c r="O1621" s="100" t="s">
        <v>5573</v>
      </c>
      <c r="P1621" s="85" t="s">
        <v>5232</v>
      </c>
      <c r="Q1621" s="100" t="s">
        <v>5124</v>
      </c>
      <c r="R1621" s="100" t="s">
        <v>5125</v>
      </c>
      <c r="S1621" s="100" t="s">
        <v>5740</v>
      </c>
    </row>
    <row r="1622" spans="1:19" ht="15" customHeight="1">
      <c r="A1622" s="5">
        <v>1621</v>
      </c>
      <c r="B1622" s="11" t="s">
        <v>10791</v>
      </c>
      <c r="C1622" s="86" t="s">
        <v>10792</v>
      </c>
      <c r="D1622" s="86" t="s">
        <v>6486</v>
      </c>
      <c r="E1622" s="92" t="s">
        <v>5104</v>
      </c>
      <c r="F1622" s="86" t="s">
        <v>5117</v>
      </c>
      <c r="G1622" s="86" t="s">
        <v>5118</v>
      </c>
      <c r="H1622" s="86" t="s">
        <v>1916</v>
      </c>
      <c r="I1622" s="68">
        <v>29760</v>
      </c>
      <c r="J1622" s="68">
        <v>38728</v>
      </c>
      <c r="K1622" s="92" t="s">
        <v>547</v>
      </c>
      <c r="L1622" s="92" t="s">
        <v>112</v>
      </c>
      <c r="M1622" s="85" t="s">
        <v>16282</v>
      </c>
      <c r="N1622" s="86" t="s">
        <v>5622</v>
      </c>
      <c r="O1622" s="100" t="s">
        <v>5623</v>
      </c>
      <c r="P1622" s="86" t="s">
        <v>5121</v>
      </c>
      <c r="Q1622" s="100" t="s">
        <v>5124</v>
      </c>
      <c r="R1622" s="100" t="s">
        <v>5125</v>
      </c>
      <c r="S1622" s="100" t="s">
        <v>5122</v>
      </c>
    </row>
    <row r="1623" spans="1:19" ht="15" customHeight="1">
      <c r="A1623" s="5">
        <v>1622</v>
      </c>
      <c r="B1623" s="11" t="s">
        <v>5736</v>
      </c>
      <c r="C1623" s="86" t="s">
        <v>5737</v>
      </c>
      <c r="D1623" s="86" t="s">
        <v>5738</v>
      </c>
      <c r="E1623" s="92" t="s">
        <v>5104</v>
      </c>
      <c r="F1623" s="86" t="s">
        <v>5117</v>
      </c>
      <c r="G1623" s="86" t="s">
        <v>5577</v>
      </c>
      <c r="H1623" s="86" t="s">
        <v>892</v>
      </c>
      <c r="I1623" s="68">
        <v>29387</v>
      </c>
      <c r="J1623" s="68">
        <v>42770</v>
      </c>
      <c r="K1623" s="92" t="s">
        <v>5578</v>
      </c>
      <c r="L1623" s="86" t="s">
        <v>52</v>
      </c>
      <c r="M1623" s="86" t="s">
        <v>16283</v>
      </c>
      <c r="N1623" s="86" t="s">
        <v>5232</v>
      </c>
      <c r="O1623" s="100" t="s">
        <v>5740</v>
      </c>
      <c r="P1623" s="86" t="s">
        <v>5232</v>
      </c>
      <c r="Q1623" s="100" t="s">
        <v>5124</v>
      </c>
      <c r="R1623" s="100" t="s">
        <v>5125</v>
      </c>
      <c r="S1623" s="100" t="s">
        <v>5740</v>
      </c>
    </row>
    <row r="1624" spans="1:19" ht="15" customHeight="1">
      <c r="A1624" s="5">
        <v>1623</v>
      </c>
      <c r="B1624" s="6" t="s">
        <v>11450</v>
      </c>
      <c r="C1624" s="85" t="s">
        <v>11451</v>
      </c>
      <c r="D1624" s="85" t="s">
        <v>11452</v>
      </c>
      <c r="E1624" s="91" t="s">
        <v>5104</v>
      </c>
      <c r="F1624" s="85" t="s">
        <v>5117</v>
      </c>
      <c r="G1624" s="85" t="s">
        <v>22</v>
      </c>
      <c r="H1624" s="91" t="s">
        <v>3991</v>
      </c>
      <c r="I1624" s="67">
        <v>25941</v>
      </c>
      <c r="J1624" s="67">
        <v>35156</v>
      </c>
      <c r="K1624" s="91" t="s">
        <v>24</v>
      </c>
      <c r="L1624" s="91" t="s">
        <v>25</v>
      </c>
      <c r="M1624" s="85" t="s">
        <v>16284</v>
      </c>
      <c r="N1624" s="85" t="s">
        <v>8438</v>
      </c>
      <c r="O1624" s="100" t="s">
        <v>8439</v>
      </c>
      <c r="P1624" s="91" t="s">
        <v>5140</v>
      </c>
      <c r="Q1624" s="100" t="s">
        <v>5124</v>
      </c>
      <c r="R1624" s="100" t="s">
        <v>5125</v>
      </c>
      <c r="S1624" s="100" t="s">
        <v>5141</v>
      </c>
    </row>
    <row r="1625" spans="1:19" ht="15" customHeight="1">
      <c r="A1625" s="5">
        <v>1624</v>
      </c>
      <c r="B1625" s="11" t="s">
        <v>7355</v>
      </c>
      <c r="C1625" s="86" t="s">
        <v>7356</v>
      </c>
      <c r="D1625" s="86" t="s">
        <v>7357</v>
      </c>
      <c r="E1625" s="92" t="s">
        <v>5104</v>
      </c>
      <c r="F1625" s="86" t="s">
        <v>5117</v>
      </c>
      <c r="G1625" s="86" t="s">
        <v>5118</v>
      </c>
      <c r="H1625" s="92" t="s">
        <v>909</v>
      </c>
      <c r="I1625" s="68">
        <v>34371</v>
      </c>
      <c r="J1625" s="68">
        <v>43179</v>
      </c>
      <c r="K1625" s="86" t="s">
        <v>5228</v>
      </c>
      <c r="L1625" s="92" t="s">
        <v>25</v>
      </c>
      <c r="M1625" s="86" t="s">
        <v>16217</v>
      </c>
      <c r="N1625" s="86" t="s">
        <v>5230</v>
      </c>
      <c r="O1625" s="100" t="s">
        <v>5231</v>
      </c>
      <c r="P1625" s="86" t="s">
        <v>5123</v>
      </c>
      <c r="Q1625" s="100" t="s">
        <v>5124</v>
      </c>
      <c r="R1625" s="100" t="s">
        <v>5125</v>
      </c>
      <c r="S1625" s="110" t="s">
        <v>5147</v>
      </c>
    </row>
    <row r="1626" spans="1:19" ht="15" customHeight="1">
      <c r="A1626" s="5">
        <v>1625</v>
      </c>
      <c r="B1626" s="11" t="s">
        <v>14120</v>
      </c>
      <c r="C1626" s="86" t="s">
        <v>14121</v>
      </c>
      <c r="D1626" s="86" t="s">
        <v>14122</v>
      </c>
      <c r="E1626" s="92" t="s">
        <v>5104</v>
      </c>
      <c r="F1626" s="86" t="s">
        <v>5117</v>
      </c>
      <c r="G1626" s="86" t="s">
        <v>5118</v>
      </c>
      <c r="H1626" s="86" t="s">
        <v>892</v>
      </c>
      <c r="I1626" s="68">
        <v>33448</v>
      </c>
      <c r="J1626" s="68">
        <v>41822</v>
      </c>
      <c r="K1626" s="92" t="s">
        <v>547</v>
      </c>
      <c r="L1626" s="92" t="s">
        <v>398</v>
      </c>
      <c r="M1626" s="86" t="s">
        <v>16256</v>
      </c>
      <c r="N1626" s="86" t="s">
        <v>6140</v>
      </c>
      <c r="O1626" s="100" t="s">
        <v>6141</v>
      </c>
      <c r="P1626" s="86" t="s">
        <v>5123</v>
      </c>
      <c r="Q1626" s="100" t="s">
        <v>5124</v>
      </c>
      <c r="R1626" s="100" t="s">
        <v>5125</v>
      </c>
      <c r="S1626" s="110" t="s">
        <v>5147</v>
      </c>
    </row>
    <row r="1627" spans="1:19" ht="15" customHeight="1">
      <c r="A1627" s="5">
        <v>1626</v>
      </c>
      <c r="B1627" s="11" t="s">
        <v>14888</v>
      </c>
      <c r="C1627" s="86" t="s">
        <v>14889</v>
      </c>
      <c r="D1627" s="86" t="s">
        <v>14890</v>
      </c>
      <c r="E1627" s="92" t="s">
        <v>5104</v>
      </c>
      <c r="F1627" s="86" t="s">
        <v>5117</v>
      </c>
      <c r="G1627" s="86" t="s">
        <v>5577</v>
      </c>
      <c r="H1627" s="86" t="s">
        <v>892</v>
      </c>
      <c r="I1627" s="68">
        <v>25727</v>
      </c>
      <c r="J1627" s="68">
        <v>42556</v>
      </c>
      <c r="K1627" s="92" t="s">
        <v>5578</v>
      </c>
      <c r="L1627" s="86" t="s">
        <v>34</v>
      </c>
      <c r="M1627" s="86" t="s">
        <v>16260</v>
      </c>
      <c r="N1627" s="86" t="s">
        <v>5579</v>
      </c>
      <c r="O1627" s="100" t="s">
        <v>5580</v>
      </c>
      <c r="P1627" s="86" t="s">
        <v>5232</v>
      </c>
      <c r="Q1627" s="100" t="s">
        <v>5124</v>
      </c>
      <c r="R1627" s="100" t="s">
        <v>5125</v>
      </c>
      <c r="S1627" s="100" t="s">
        <v>5740</v>
      </c>
    </row>
    <row r="1628" spans="1:19" ht="15" customHeight="1">
      <c r="A1628" s="5">
        <v>1627</v>
      </c>
      <c r="B1628" s="6" t="s">
        <v>7726</v>
      </c>
      <c r="C1628" s="85" t="s">
        <v>4425</v>
      </c>
      <c r="D1628" s="85" t="s">
        <v>7584</v>
      </c>
      <c r="E1628" s="91" t="s">
        <v>5104</v>
      </c>
      <c r="F1628" s="85" t="s">
        <v>5117</v>
      </c>
      <c r="G1628" s="85" t="s">
        <v>5145</v>
      </c>
      <c r="H1628" s="85" t="s">
        <v>1916</v>
      </c>
      <c r="I1628" s="67">
        <v>31292</v>
      </c>
      <c r="J1628" s="67">
        <v>43133</v>
      </c>
      <c r="K1628" s="91" t="s">
        <v>547</v>
      </c>
      <c r="L1628" s="91" t="s">
        <v>25</v>
      </c>
      <c r="M1628" s="85" t="s">
        <v>7727</v>
      </c>
      <c r="N1628" s="85" t="s">
        <v>7728</v>
      </c>
      <c r="O1628" s="100" t="s">
        <v>7729</v>
      </c>
      <c r="P1628" s="85" t="s">
        <v>5123</v>
      </c>
      <c r="Q1628" s="100" t="s">
        <v>5124</v>
      </c>
      <c r="R1628" s="100" t="s">
        <v>5125</v>
      </c>
      <c r="S1628" s="110" t="s">
        <v>5147</v>
      </c>
    </row>
    <row r="1629" spans="1:19" ht="15" customHeight="1">
      <c r="A1629" s="5">
        <v>1628</v>
      </c>
      <c r="B1629" s="6" t="s">
        <v>15420</v>
      </c>
      <c r="C1629" s="91" t="s">
        <v>15421</v>
      </c>
      <c r="D1629" s="85" t="s">
        <v>15422</v>
      </c>
      <c r="E1629" s="91" t="s">
        <v>5104</v>
      </c>
      <c r="F1629" s="85" t="s">
        <v>5117</v>
      </c>
      <c r="G1629" s="85" t="s">
        <v>5118</v>
      </c>
      <c r="H1629" s="85" t="s">
        <v>892</v>
      </c>
      <c r="I1629" s="67">
        <v>27206</v>
      </c>
      <c r="J1629" s="67">
        <v>43599</v>
      </c>
      <c r="K1629" s="91" t="s">
        <v>547</v>
      </c>
      <c r="L1629" s="92" t="s">
        <v>112</v>
      </c>
      <c r="M1629" s="85" t="s">
        <v>16285</v>
      </c>
      <c r="N1629" s="85" t="s">
        <v>5622</v>
      </c>
      <c r="O1629" s="100" t="s">
        <v>5623</v>
      </c>
      <c r="P1629" s="85" t="s">
        <v>5232</v>
      </c>
      <c r="Q1629" s="100" t="s">
        <v>5124</v>
      </c>
      <c r="R1629" s="100" t="s">
        <v>5125</v>
      </c>
      <c r="S1629" s="100" t="s">
        <v>5740</v>
      </c>
    </row>
    <row r="1630" spans="1:19" ht="15" customHeight="1">
      <c r="A1630" s="5">
        <v>1629</v>
      </c>
      <c r="B1630" s="6" t="s">
        <v>8900</v>
      </c>
      <c r="C1630" s="85" t="s">
        <v>8901</v>
      </c>
      <c r="D1630" s="85" t="s">
        <v>8902</v>
      </c>
      <c r="E1630" s="91" t="s">
        <v>5104</v>
      </c>
      <c r="F1630" s="85" t="s">
        <v>5117</v>
      </c>
      <c r="G1630" s="85" t="s">
        <v>22</v>
      </c>
      <c r="H1630" s="91" t="s">
        <v>3991</v>
      </c>
      <c r="I1630" s="67">
        <v>29664</v>
      </c>
      <c r="J1630" s="67">
        <v>40331</v>
      </c>
      <c r="K1630" s="91" t="s">
        <v>24</v>
      </c>
      <c r="L1630" s="92" t="s">
        <v>112</v>
      </c>
      <c r="M1630" s="85" t="s">
        <v>112</v>
      </c>
      <c r="N1630" s="85" t="s">
        <v>5880</v>
      </c>
      <c r="O1630" s="100" t="s">
        <v>5881</v>
      </c>
      <c r="P1630" s="91" t="s">
        <v>5140</v>
      </c>
      <c r="Q1630" s="100" t="s">
        <v>5124</v>
      </c>
      <c r="R1630" s="100" t="s">
        <v>5125</v>
      </c>
      <c r="S1630" s="100" t="s">
        <v>5141</v>
      </c>
    </row>
    <row r="1631" spans="1:19" ht="15" customHeight="1">
      <c r="A1631" s="5">
        <v>1630</v>
      </c>
      <c r="B1631" s="11" t="s">
        <v>15470</v>
      </c>
      <c r="C1631" s="86" t="s">
        <v>15471</v>
      </c>
      <c r="D1631" s="86" t="s">
        <v>15472</v>
      </c>
      <c r="E1631" s="92" t="s">
        <v>5104</v>
      </c>
      <c r="F1631" s="86" t="s">
        <v>5117</v>
      </c>
      <c r="G1631" s="86" t="s">
        <v>5118</v>
      </c>
      <c r="H1631" s="86" t="s">
        <v>892</v>
      </c>
      <c r="I1631" s="68">
        <v>33036</v>
      </c>
      <c r="J1631" s="68">
        <v>43747</v>
      </c>
      <c r="K1631" s="92" t="s">
        <v>5434</v>
      </c>
      <c r="L1631" s="92" t="s">
        <v>398</v>
      </c>
      <c r="M1631" s="86" t="s">
        <v>16124</v>
      </c>
      <c r="N1631" s="86" t="s">
        <v>6440</v>
      </c>
      <c r="O1631" s="100" t="s">
        <v>6441</v>
      </c>
      <c r="P1631" s="86" t="s">
        <v>5123</v>
      </c>
      <c r="Q1631" s="100" t="s">
        <v>5124</v>
      </c>
      <c r="R1631" s="100" t="s">
        <v>5125</v>
      </c>
      <c r="S1631" s="110" t="s">
        <v>5147</v>
      </c>
    </row>
    <row r="1632" spans="1:19" ht="15" customHeight="1">
      <c r="A1632" s="5">
        <v>1631</v>
      </c>
      <c r="B1632" s="11" t="s">
        <v>6410</v>
      </c>
      <c r="C1632" s="86" t="s">
        <v>6411</v>
      </c>
      <c r="D1632" s="86" t="s">
        <v>6412</v>
      </c>
      <c r="E1632" s="92" t="s">
        <v>5104</v>
      </c>
      <c r="F1632" s="86" t="s">
        <v>5117</v>
      </c>
      <c r="G1632" s="86" t="s">
        <v>5118</v>
      </c>
      <c r="H1632" s="86" t="s">
        <v>1916</v>
      </c>
      <c r="I1632" s="68">
        <v>31085</v>
      </c>
      <c r="J1632" s="68">
        <v>39764</v>
      </c>
      <c r="K1632" s="92" t="s">
        <v>547</v>
      </c>
      <c r="L1632" s="86" t="s">
        <v>34</v>
      </c>
      <c r="M1632" s="86" t="s">
        <v>16125</v>
      </c>
      <c r="N1632" s="86" t="s">
        <v>6413</v>
      </c>
      <c r="O1632" s="100" t="s">
        <v>6414</v>
      </c>
      <c r="P1632" s="86" t="s">
        <v>5121</v>
      </c>
      <c r="Q1632" s="100" t="s">
        <v>5124</v>
      </c>
      <c r="R1632" s="100" t="s">
        <v>5125</v>
      </c>
      <c r="S1632" s="100" t="s">
        <v>5122</v>
      </c>
    </row>
    <row r="1633" spans="1:19" ht="15" customHeight="1">
      <c r="A1633" s="5">
        <v>1632</v>
      </c>
      <c r="B1633" s="11" t="s">
        <v>10837</v>
      </c>
      <c r="C1633" s="86" t="s">
        <v>10838</v>
      </c>
      <c r="D1633" s="86" t="s">
        <v>10839</v>
      </c>
      <c r="E1633" s="92" t="s">
        <v>5104</v>
      </c>
      <c r="F1633" s="86" t="s">
        <v>5117</v>
      </c>
      <c r="G1633" s="86" t="s">
        <v>5118</v>
      </c>
      <c r="H1633" s="86" t="s">
        <v>42</v>
      </c>
      <c r="I1633" s="68">
        <v>33516</v>
      </c>
      <c r="J1633" s="68">
        <v>40634</v>
      </c>
      <c r="K1633" s="92" t="s">
        <v>547</v>
      </c>
      <c r="L1633" s="92" t="s">
        <v>398</v>
      </c>
      <c r="M1633" s="85" t="s">
        <v>16286</v>
      </c>
      <c r="N1633" s="86" t="s">
        <v>10841</v>
      </c>
      <c r="O1633" s="100" t="s">
        <v>10771</v>
      </c>
      <c r="P1633" s="86" t="s">
        <v>5123</v>
      </c>
      <c r="Q1633" s="100" t="s">
        <v>5299</v>
      </c>
      <c r="R1633" s="114" t="s">
        <v>5300</v>
      </c>
      <c r="S1633" s="110" t="s">
        <v>5147</v>
      </c>
    </row>
    <row r="1634" spans="1:19" ht="15" customHeight="1">
      <c r="A1634" s="5">
        <v>1633</v>
      </c>
      <c r="B1634" s="6" t="s">
        <v>13724</v>
      </c>
      <c r="C1634" s="85" t="s">
        <v>13725</v>
      </c>
      <c r="D1634" s="85" t="s">
        <v>13726</v>
      </c>
      <c r="E1634" s="91" t="s">
        <v>5104</v>
      </c>
      <c r="F1634" s="85" t="s">
        <v>5117</v>
      </c>
      <c r="G1634" s="85" t="s">
        <v>5118</v>
      </c>
      <c r="H1634" s="85" t="s">
        <v>1916</v>
      </c>
      <c r="I1634" s="67">
        <v>32580</v>
      </c>
      <c r="J1634" s="67">
        <v>43305</v>
      </c>
      <c r="K1634" s="91" t="s">
        <v>5434</v>
      </c>
      <c r="L1634" s="91" t="s">
        <v>25</v>
      </c>
      <c r="M1634" s="85" t="s">
        <v>6424</v>
      </c>
      <c r="N1634" s="85" t="s">
        <v>6485</v>
      </c>
      <c r="O1634" s="100" t="s">
        <v>6486</v>
      </c>
      <c r="P1634" s="85" t="s">
        <v>5123</v>
      </c>
      <c r="Q1634" s="100" t="s">
        <v>5124</v>
      </c>
      <c r="R1634" s="100" t="s">
        <v>5125</v>
      </c>
      <c r="S1634" s="110" t="s">
        <v>5147</v>
      </c>
    </row>
    <row r="1635" spans="1:19" ht="15" customHeight="1">
      <c r="A1635" s="5">
        <v>1634</v>
      </c>
      <c r="B1635" s="11" t="s">
        <v>12515</v>
      </c>
      <c r="C1635" s="86" t="s">
        <v>5413</v>
      </c>
      <c r="D1635" s="86" t="s">
        <v>5414</v>
      </c>
      <c r="E1635" s="92" t="s">
        <v>5104</v>
      </c>
      <c r="F1635" s="86" t="s">
        <v>5117</v>
      </c>
      <c r="G1635" s="86" t="s">
        <v>5412</v>
      </c>
      <c r="H1635" s="86" t="s">
        <v>6215</v>
      </c>
      <c r="I1635" s="68">
        <v>30076</v>
      </c>
      <c r="J1635" s="68">
        <v>43235</v>
      </c>
      <c r="K1635" s="92" t="s">
        <v>547</v>
      </c>
      <c r="L1635" s="92" t="s">
        <v>112</v>
      </c>
      <c r="M1635" s="92" t="s">
        <v>112</v>
      </c>
      <c r="N1635" s="86" t="s">
        <v>5493</v>
      </c>
      <c r="O1635" s="100" t="s">
        <v>5494</v>
      </c>
      <c r="P1635" s="86" t="s">
        <v>5123</v>
      </c>
      <c r="Q1635" s="100" t="s">
        <v>5124</v>
      </c>
      <c r="R1635" s="100" t="s">
        <v>5125</v>
      </c>
      <c r="S1635" s="110" t="s">
        <v>5147</v>
      </c>
    </row>
    <row r="1636" spans="1:19" ht="15" customHeight="1">
      <c r="A1636" s="5">
        <v>1635</v>
      </c>
      <c r="B1636" s="11" t="s">
        <v>15679</v>
      </c>
      <c r="C1636" s="86" t="s">
        <v>15680</v>
      </c>
      <c r="D1636" s="86" t="s">
        <v>15681</v>
      </c>
      <c r="E1636" s="92" t="s">
        <v>5104</v>
      </c>
      <c r="F1636" s="86" t="s">
        <v>5117</v>
      </c>
      <c r="G1636" s="86" t="s">
        <v>5118</v>
      </c>
      <c r="H1636" s="86" t="s">
        <v>86</v>
      </c>
      <c r="I1636" s="68">
        <v>35916</v>
      </c>
      <c r="J1636" s="68">
        <v>43823</v>
      </c>
      <c r="K1636" s="86" t="s">
        <v>5228</v>
      </c>
      <c r="L1636" s="92" t="s">
        <v>25</v>
      </c>
      <c r="M1636" s="86" t="s">
        <v>16244</v>
      </c>
      <c r="N1636" s="86" t="s">
        <v>6140</v>
      </c>
      <c r="O1636" s="100" t="s">
        <v>6141</v>
      </c>
      <c r="P1636" s="86" t="s">
        <v>5123</v>
      </c>
      <c r="Q1636" s="100" t="s">
        <v>5124</v>
      </c>
      <c r="R1636" s="100" t="s">
        <v>5125</v>
      </c>
      <c r="S1636" s="110" t="s">
        <v>5147</v>
      </c>
    </row>
    <row r="1637" spans="1:19" ht="15" customHeight="1">
      <c r="A1637" s="5">
        <v>1636</v>
      </c>
      <c r="B1637" s="11" t="s">
        <v>15588</v>
      </c>
      <c r="C1637" s="86" t="s">
        <v>14396</v>
      </c>
      <c r="D1637" s="86" t="s">
        <v>15589</v>
      </c>
      <c r="E1637" s="92" t="s">
        <v>5104</v>
      </c>
      <c r="F1637" s="86" t="s">
        <v>5117</v>
      </c>
      <c r="G1637" s="86" t="s">
        <v>5577</v>
      </c>
      <c r="H1637" s="86" t="s">
        <v>892</v>
      </c>
      <c r="I1637" s="68">
        <v>30721</v>
      </c>
      <c r="J1637" s="68">
        <v>43774</v>
      </c>
      <c r="K1637" s="92" t="s">
        <v>5578</v>
      </c>
      <c r="L1637" s="86" t="s">
        <v>34</v>
      </c>
      <c r="M1637" s="86" t="s">
        <v>16287</v>
      </c>
      <c r="N1637" s="86" t="s">
        <v>5579</v>
      </c>
      <c r="O1637" s="100" t="s">
        <v>5580</v>
      </c>
      <c r="P1637" s="92" t="s">
        <v>5232</v>
      </c>
      <c r="Q1637" s="100" t="s">
        <v>5124</v>
      </c>
      <c r="R1637" s="100" t="s">
        <v>5125</v>
      </c>
      <c r="S1637" s="100" t="s">
        <v>5740</v>
      </c>
    </row>
    <row r="1638" spans="1:19" ht="15" customHeight="1">
      <c r="A1638" s="5">
        <v>1637</v>
      </c>
      <c r="B1638" s="11" t="s">
        <v>14074</v>
      </c>
      <c r="C1638" s="92" t="s">
        <v>14075</v>
      </c>
      <c r="D1638" s="86" t="s">
        <v>14076</v>
      </c>
      <c r="E1638" s="92" t="s">
        <v>5104</v>
      </c>
      <c r="F1638" s="86" t="s">
        <v>5117</v>
      </c>
      <c r="G1638" s="86" t="s">
        <v>5145</v>
      </c>
      <c r="H1638" s="86" t="s">
        <v>892</v>
      </c>
      <c r="I1638" s="68">
        <v>28712</v>
      </c>
      <c r="J1638" s="68">
        <v>40331</v>
      </c>
      <c r="K1638" s="92" t="s">
        <v>547</v>
      </c>
      <c r="L1638" s="92" t="s">
        <v>398</v>
      </c>
      <c r="M1638" s="86" t="s">
        <v>16288</v>
      </c>
      <c r="N1638" s="86" t="s">
        <v>14078</v>
      </c>
      <c r="O1638" s="100" t="s">
        <v>14079</v>
      </c>
      <c r="P1638" s="86" t="s">
        <v>5123</v>
      </c>
      <c r="Q1638" s="100" t="s">
        <v>5124</v>
      </c>
      <c r="R1638" s="100" t="s">
        <v>5125</v>
      </c>
      <c r="S1638" s="110" t="s">
        <v>5147</v>
      </c>
    </row>
    <row r="1639" spans="1:19" ht="15" customHeight="1">
      <c r="A1639" s="5">
        <v>1638</v>
      </c>
      <c r="B1639" s="6" t="s">
        <v>12419</v>
      </c>
      <c r="C1639" s="85" t="s">
        <v>12420</v>
      </c>
      <c r="D1639" s="85" t="s">
        <v>12421</v>
      </c>
      <c r="E1639" s="91" t="s">
        <v>5104</v>
      </c>
      <c r="F1639" s="85" t="s">
        <v>5117</v>
      </c>
      <c r="G1639" s="85" t="s">
        <v>5145</v>
      </c>
      <c r="H1639" s="85" t="s">
        <v>892</v>
      </c>
      <c r="I1639" s="67">
        <v>28185</v>
      </c>
      <c r="J1639" s="67">
        <v>38467</v>
      </c>
      <c r="K1639" s="91" t="s">
        <v>547</v>
      </c>
      <c r="L1639" s="91" t="s">
        <v>25</v>
      </c>
      <c r="M1639" s="85" t="s">
        <v>16121</v>
      </c>
      <c r="N1639" s="91" t="s">
        <v>6320</v>
      </c>
      <c r="O1639" s="100" t="s">
        <v>6321</v>
      </c>
      <c r="P1639" s="85" t="s">
        <v>5121</v>
      </c>
      <c r="Q1639" s="100" t="s">
        <v>5124</v>
      </c>
      <c r="R1639" s="100" t="s">
        <v>5125</v>
      </c>
      <c r="S1639" s="100" t="s">
        <v>5122</v>
      </c>
    </row>
    <row r="1640" spans="1:19" ht="15" customHeight="1">
      <c r="A1640" s="5">
        <v>1639</v>
      </c>
      <c r="B1640" s="6" t="s">
        <v>10794</v>
      </c>
      <c r="C1640" s="85" t="s">
        <v>10795</v>
      </c>
      <c r="D1640" s="85" t="s">
        <v>10796</v>
      </c>
      <c r="E1640" s="91" t="s">
        <v>5104</v>
      </c>
      <c r="F1640" s="85" t="s">
        <v>5117</v>
      </c>
      <c r="G1640" s="85" t="s">
        <v>5118</v>
      </c>
      <c r="H1640" s="85" t="s">
        <v>892</v>
      </c>
      <c r="I1640" s="67">
        <v>27569</v>
      </c>
      <c r="J1640" s="67">
        <v>40182</v>
      </c>
      <c r="K1640" s="91" t="s">
        <v>547</v>
      </c>
      <c r="L1640" s="85" t="s">
        <v>61</v>
      </c>
      <c r="M1640" s="85" t="s">
        <v>16171</v>
      </c>
      <c r="N1640" s="85" t="s">
        <v>6419</v>
      </c>
      <c r="O1640" s="100" t="s">
        <v>6420</v>
      </c>
      <c r="P1640" s="85" t="s">
        <v>5121</v>
      </c>
      <c r="Q1640" s="100" t="s">
        <v>5124</v>
      </c>
      <c r="R1640" s="100" t="s">
        <v>5125</v>
      </c>
      <c r="S1640" s="100" t="s">
        <v>5122</v>
      </c>
    </row>
    <row r="1641" spans="1:19" ht="15" customHeight="1">
      <c r="A1641" s="5">
        <v>1640</v>
      </c>
      <c r="B1641" s="6" t="s">
        <v>14863</v>
      </c>
      <c r="C1641" s="85" t="s">
        <v>14864</v>
      </c>
      <c r="D1641" s="85" t="s">
        <v>14865</v>
      </c>
      <c r="E1641" s="91" t="s">
        <v>5104</v>
      </c>
      <c r="F1641" s="85" t="s">
        <v>5117</v>
      </c>
      <c r="G1641" s="85" t="s">
        <v>5118</v>
      </c>
      <c r="H1641" s="85" t="s">
        <v>86</v>
      </c>
      <c r="I1641" s="67">
        <v>25312</v>
      </c>
      <c r="J1641" s="67">
        <v>43613</v>
      </c>
      <c r="K1641" s="85" t="s">
        <v>5119</v>
      </c>
      <c r="L1641" s="85" t="s">
        <v>116</v>
      </c>
      <c r="M1641" s="85" t="s">
        <v>16289</v>
      </c>
      <c r="N1641" s="85" t="s">
        <v>5121</v>
      </c>
      <c r="O1641" s="100" t="s">
        <v>5122</v>
      </c>
      <c r="P1641" s="85" t="s">
        <v>5124</v>
      </c>
      <c r="Q1641" s="100" t="s">
        <v>5124</v>
      </c>
      <c r="R1641" s="100" t="s">
        <v>5125</v>
      </c>
      <c r="S1641" s="100" t="s">
        <v>5125</v>
      </c>
    </row>
    <row r="1642" spans="1:19" ht="15" customHeight="1">
      <c r="A1642" s="5">
        <v>1641</v>
      </c>
      <c r="B1642" s="6" t="s">
        <v>10822</v>
      </c>
      <c r="C1642" s="85" t="s">
        <v>5285</v>
      </c>
      <c r="D1642" s="85" t="s">
        <v>5286</v>
      </c>
      <c r="E1642" s="91" t="s">
        <v>5104</v>
      </c>
      <c r="F1642" s="85" t="s">
        <v>5117</v>
      </c>
      <c r="G1642" s="85" t="s">
        <v>5118</v>
      </c>
      <c r="H1642" s="85" t="s">
        <v>42</v>
      </c>
      <c r="I1642" s="67">
        <v>23980</v>
      </c>
      <c r="J1642" s="67">
        <v>40554</v>
      </c>
      <c r="K1642" s="91" t="s">
        <v>547</v>
      </c>
      <c r="L1642" s="85" t="s">
        <v>116</v>
      </c>
      <c r="M1642" s="85" t="s">
        <v>16290</v>
      </c>
      <c r="N1642" s="85" t="s">
        <v>5124</v>
      </c>
      <c r="O1642" s="100" t="s">
        <v>5125</v>
      </c>
      <c r="P1642" s="85" t="s">
        <v>5121</v>
      </c>
      <c r="Q1642" s="100" t="s">
        <v>5299</v>
      </c>
      <c r="R1642" s="100" t="s">
        <v>5300</v>
      </c>
      <c r="S1642" s="100" t="s">
        <v>5122</v>
      </c>
    </row>
    <row r="1643" spans="1:19" ht="15" customHeight="1">
      <c r="A1643" s="5">
        <v>1642</v>
      </c>
      <c r="B1643" s="11" t="s">
        <v>13050</v>
      </c>
      <c r="C1643" s="86" t="s">
        <v>10815</v>
      </c>
      <c r="D1643" s="86" t="s">
        <v>10816</v>
      </c>
      <c r="E1643" s="92" t="s">
        <v>5104</v>
      </c>
      <c r="F1643" s="86" t="s">
        <v>5117</v>
      </c>
      <c r="G1643" s="86" t="s">
        <v>5412</v>
      </c>
      <c r="H1643" s="86" t="s">
        <v>130</v>
      </c>
      <c r="I1643" s="68">
        <v>25211</v>
      </c>
      <c r="J1643" s="68">
        <v>38376</v>
      </c>
      <c r="K1643" s="92" t="s">
        <v>547</v>
      </c>
      <c r="L1643" s="86" t="s">
        <v>61</v>
      </c>
      <c r="M1643" s="86" t="s">
        <v>61</v>
      </c>
      <c r="N1643" s="86" t="s">
        <v>5463</v>
      </c>
      <c r="O1643" s="100" t="s">
        <v>5464</v>
      </c>
      <c r="P1643" s="86" t="s">
        <v>5224</v>
      </c>
      <c r="Q1643" s="100" t="s">
        <v>5124</v>
      </c>
      <c r="R1643" s="100" t="s">
        <v>5125</v>
      </c>
      <c r="S1643" s="110" t="s">
        <v>5755</v>
      </c>
    </row>
    <row r="1644" spans="1:19" ht="15" customHeight="1">
      <c r="A1644" s="5">
        <v>1643</v>
      </c>
      <c r="B1644" s="11" t="s">
        <v>12251</v>
      </c>
      <c r="C1644" s="86" t="s">
        <v>12252</v>
      </c>
      <c r="D1644" s="86" t="s">
        <v>12253</v>
      </c>
      <c r="E1644" s="92" t="s">
        <v>5104</v>
      </c>
      <c r="F1644" s="86" t="s">
        <v>5117</v>
      </c>
      <c r="G1644" s="86" t="s">
        <v>5118</v>
      </c>
      <c r="H1644" s="86" t="s">
        <v>130</v>
      </c>
      <c r="I1644" s="68">
        <v>31232</v>
      </c>
      <c r="J1644" s="68">
        <v>42593</v>
      </c>
      <c r="K1644" s="92" t="s">
        <v>547</v>
      </c>
      <c r="L1644" s="86" t="s">
        <v>61</v>
      </c>
      <c r="M1644" s="86" t="s">
        <v>16291</v>
      </c>
      <c r="N1644" s="86" t="s">
        <v>5463</v>
      </c>
      <c r="O1644" s="100" t="s">
        <v>5464</v>
      </c>
      <c r="P1644" s="86" t="s">
        <v>5182</v>
      </c>
      <c r="Q1644" s="100" t="s">
        <v>5124</v>
      </c>
      <c r="R1644" s="100" t="s">
        <v>5125</v>
      </c>
      <c r="S1644" s="110" t="s">
        <v>5183</v>
      </c>
    </row>
    <row r="1645" spans="1:19" ht="15" customHeight="1">
      <c r="A1645" s="5">
        <v>1644</v>
      </c>
      <c r="B1645" s="11" t="s">
        <v>14860</v>
      </c>
      <c r="C1645" s="86" t="s">
        <v>14861</v>
      </c>
      <c r="D1645" s="86" t="s">
        <v>14862</v>
      </c>
      <c r="E1645" s="92" t="s">
        <v>5104</v>
      </c>
      <c r="F1645" s="86" t="s">
        <v>5117</v>
      </c>
      <c r="G1645" s="86" t="s">
        <v>5118</v>
      </c>
      <c r="H1645" s="86" t="s">
        <v>86</v>
      </c>
      <c r="I1645" s="68">
        <v>35139</v>
      </c>
      <c r="J1645" s="68">
        <v>43781</v>
      </c>
      <c r="K1645" s="86" t="s">
        <v>5119</v>
      </c>
      <c r="L1645" s="92" t="s">
        <v>25</v>
      </c>
      <c r="M1645" s="86" t="s">
        <v>16229</v>
      </c>
      <c r="N1645" s="86" t="s">
        <v>6404</v>
      </c>
      <c r="O1645" s="100" t="s">
        <v>6405</v>
      </c>
      <c r="P1645" s="86" t="s">
        <v>5123</v>
      </c>
      <c r="Q1645" s="100" t="s">
        <v>5124</v>
      </c>
      <c r="R1645" s="100" t="s">
        <v>5125</v>
      </c>
      <c r="S1645" s="110" t="s">
        <v>5147</v>
      </c>
    </row>
    <row r="1646" spans="1:19" ht="15" customHeight="1">
      <c r="A1646" s="5">
        <v>1645</v>
      </c>
      <c r="B1646" s="6" t="s">
        <v>6938</v>
      </c>
      <c r="C1646" s="85" t="s">
        <v>6939</v>
      </c>
      <c r="D1646" s="85" t="s">
        <v>6940</v>
      </c>
      <c r="E1646" s="91" t="s">
        <v>5104</v>
      </c>
      <c r="F1646" s="85" t="s">
        <v>5117</v>
      </c>
      <c r="G1646" s="85" t="s">
        <v>22</v>
      </c>
      <c r="H1646" s="91" t="s">
        <v>3991</v>
      </c>
      <c r="I1646" s="67">
        <v>23665</v>
      </c>
      <c r="J1646" s="67">
        <v>34701</v>
      </c>
      <c r="K1646" s="91" t="s">
        <v>24</v>
      </c>
      <c r="L1646" s="86" t="s">
        <v>52</v>
      </c>
      <c r="M1646" s="85" t="s">
        <v>16292</v>
      </c>
      <c r="N1646" s="85" t="s">
        <v>6942</v>
      </c>
      <c r="O1646" s="100" t="s">
        <v>6943</v>
      </c>
      <c r="P1646" s="91" t="s">
        <v>5140</v>
      </c>
      <c r="Q1646" s="100" t="s">
        <v>5124</v>
      </c>
      <c r="R1646" s="100" t="s">
        <v>5125</v>
      </c>
      <c r="S1646" s="100" t="s">
        <v>5141</v>
      </c>
    </row>
    <row r="1647" spans="1:19" ht="15" customHeight="1">
      <c r="A1647" s="5">
        <v>1646</v>
      </c>
      <c r="B1647" s="6" t="s">
        <v>13491</v>
      </c>
      <c r="C1647" s="85" t="s">
        <v>13492</v>
      </c>
      <c r="D1647" s="85" t="s">
        <v>13493</v>
      </c>
      <c r="E1647" s="91" t="s">
        <v>5104</v>
      </c>
      <c r="F1647" s="85" t="s">
        <v>5117</v>
      </c>
      <c r="G1647" s="85" t="s">
        <v>5577</v>
      </c>
      <c r="H1647" s="85" t="s">
        <v>892</v>
      </c>
      <c r="I1647" s="67">
        <v>31697</v>
      </c>
      <c r="J1647" s="67">
        <v>42737</v>
      </c>
      <c r="K1647" s="91" t="s">
        <v>5578</v>
      </c>
      <c r="L1647" s="91" t="s">
        <v>25</v>
      </c>
      <c r="M1647" s="85" t="s">
        <v>16259</v>
      </c>
      <c r="N1647" s="85" t="s">
        <v>13478</v>
      </c>
      <c r="O1647" s="100" t="s">
        <v>13479</v>
      </c>
      <c r="P1647" s="85" t="s">
        <v>5232</v>
      </c>
      <c r="Q1647" s="100" t="s">
        <v>5124</v>
      </c>
      <c r="R1647" s="100" t="s">
        <v>5125</v>
      </c>
      <c r="S1647" s="100" t="s">
        <v>5740</v>
      </c>
    </row>
    <row r="1648" spans="1:19" ht="15" customHeight="1">
      <c r="A1648" s="5">
        <v>1647</v>
      </c>
      <c r="B1648" s="11" t="s">
        <v>13376</v>
      </c>
      <c r="C1648" s="86" t="s">
        <v>7230</v>
      </c>
      <c r="D1648" s="86" t="s">
        <v>7231</v>
      </c>
      <c r="E1648" s="92" t="s">
        <v>5104</v>
      </c>
      <c r="F1648" s="86" t="s">
        <v>5117</v>
      </c>
      <c r="G1648" s="86" t="s">
        <v>5118</v>
      </c>
      <c r="H1648" s="86" t="s">
        <v>5433</v>
      </c>
      <c r="I1648" s="68">
        <v>30469</v>
      </c>
      <c r="J1648" s="68">
        <v>43382</v>
      </c>
      <c r="K1648" s="92" t="s">
        <v>5434</v>
      </c>
      <c r="L1648" s="86" t="s">
        <v>34</v>
      </c>
      <c r="M1648" s="86" t="s">
        <v>16293</v>
      </c>
      <c r="N1648" s="86" t="s">
        <v>6440</v>
      </c>
      <c r="O1648" s="100" t="s">
        <v>6441</v>
      </c>
      <c r="P1648" s="86" t="s">
        <v>5123</v>
      </c>
      <c r="Q1648" s="100" t="s">
        <v>5124</v>
      </c>
      <c r="R1648" s="100" t="s">
        <v>5125</v>
      </c>
      <c r="S1648" s="110" t="s">
        <v>5147</v>
      </c>
    </row>
    <row r="1649" spans="1:19" ht="15" customHeight="1">
      <c r="A1649" s="5">
        <v>1648</v>
      </c>
      <c r="B1649" s="6" t="s">
        <v>7618</v>
      </c>
      <c r="C1649" s="85" t="s">
        <v>7619</v>
      </c>
      <c r="D1649" s="85" t="s">
        <v>7620</v>
      </c>
      <c r="E1649" s="91" t="s">
        <v>5104</v>
      </c>
      <c r="F1649" s="85" t="s">
        <v>5117</v>
      </c>
      <c r="G1649" s="85" t="s">
        <v>5577</v>
      </c>
      <c r="H1649" s="91" t="s">
        <v>909</v>
      </c>
      <c r="I1649" s="67">
        <v>32380</v>
      </c>
      <c r="J1649" s="67">
        <v>42926</v>
      </c>
      <c r="K1649" s="91" t="s">
        <v>5578</v>
      </c>
      <c r="L1649" s="85" t="s">
        <v>34</v>
      </c>
      <c r="M1649" s="85" t="s">
        <v>16126</v>
      </c>
      <c r="N1649" s="85" t="s">
        <v>7622</v>
      </c>
      <c r="O1649" s="100" t="s">
        <v>5738</v>
      </c>
      <c r="P1649" s="85" t="s">
        <v>5232</v>
      </c>
      <c r="Q1649" s="100" t="s">
        <v>5124</v>
      </c>
      <c r="R1649" s="100" t="s">
        <v>5125</v>
      </c>
      <c r="S1649" s="100" t="s">
        <v>5740</v>
      </c>
    </row>
    <row r="1650" spans="1:19" ht="15" customHeight="1">
      <c r="A1650" s="5">
        <v>1649</v>
      </c>
      <c r="B1650" s="6" t="s">
        <v>5396</v>
      </c>
      <c r="C1650" s="85" t="s">
        <v>5124</v>
      </c>
      <c r="D1650" s="85" t="s">
        <v>5125</v>
      </c>
      <c r="E1650" s="91" t="s">
        <v>5104</v>
      </c>
      <c r="F1650" s="85" t="s">
        <v>5117</v>
      </c>
      <c r="G1650" s="85" t="s">
        <v>5118</v>
      </c>
      <c r="H1650" s="85" t="s">
        <v>42</v>
      </c>
      <c r="I1650" s="67">
        <v>25867</v>
      </c>
      <c r="J1650" s="67">
        <v>43528</v>
      </c>
      <c r="K1650" s="91" t="s">
        <v>547</v>
      </c>
      <c r="L1650" s="91" t="s">
        <v>131</v>
      </c>
      <c r="M1650" s="85" t="s">
        <v>16294</v>
      </c>
      <c r="N1650" s="85" t="s">
        <v>5298</v>
      </c>
      <c r="O1650" s="100" t="s">
        <v>5398</v>
      </c>
      <c r="P1650" s="85" t="s">
        <v>5298</v>
      </c>
      <c r="Q1650" s="100" t="s">
        <v>5299</v>
      </c>
      <c r="R1650" s="114" t="s">
        <v>5300</v>
      </c>
      <c r="S1650" s="110" t="s">
        <v>5398</v>
      </c>
    </row>
    <row r="1651" spans="1:19" ht="15" customHeight="1">
      <c r="A1651" s="5">
        <v>1650</v>
      </c>
      <c r="B1651" s="11" t="s">
        <v>13891</v>
      </c>
      <c r="C1651" s="86" t="s">
        <v>13892</v>
      </c>
      <c r="D1651" s="86" t="s">
        <v>5464</v>
      </c>
      <c r="E1651" s="92" t="s">
        <v>5104</v>
      </c>
      <c r="F1651" s="86" t="s">
        <v>5117</v>
      </c>
      <c r="G1651" s="86" t="s">
        <v>5118</v>
      </c>
      <c r="H1651" s="86" t="s">
        <v>5433</v>
      </c>
      <c r="I1651" s="68">
        <v>27958</v>
      </c>
      <c r="J1651" s="68">
        <v>43441</v>
      </c>
      <c r="K1651" s="92" t="s">
        <v>5434</v>
      </c>
      <c r="L1651" s="86" t="s">
        <v>52</v>
      </c>
      <c r="M1651" s="86" t="s">
        <v>16149</v>
      </c>
      <c r="N1651" s="86" t="s">
        <v>5589</v>
      </c>
      <c r="O1651" s="100" t="s">
        <v>5590</v>
      </c>
      <c r="P1651" s="86" t="s">
        <v>5224</v>
      </c>
      <c r="Q1651" s="100" t="s">
        <v>5124</v>
      </c>
      <c r="R1651" s="100" t="s">
        <v>5125</v>
      </c>
      <c r="S1651" s="110" t="s">
        <v>5755</v>
      </c>
    </row>
    <row r="1652" spans="1:19" ht="15" customHeight="1">
      <c r="A1652" s="5">
        <v>1651</v>
      </c>
      <c r="B1652" s="11" t="s">
        <v>13564</v>
      </c>
      <c r="C1652" s="86" t="s">
        <v>13565</v>
      </c>
      <c r="D1652" s="86" t="s">
        <v>13566</v>
      </c>
      <c r="E1652" s="92" t="s">
        <v>5104</v>
      </c>
      <c r="F1652" s="86" t="s">
        <v>5117</v>
      </c>
      <c r="G1652" s="86" t="s">
        <v>5118</v>
      </c>
      <c r="H1652" s="86" t="s">
        <v>892</v>
      </c>
      <c r="I1652" s="68">
        <v>33798</v>
      </c>
      <c r="J1652" s="68">
        <v>42919</v>
      </c>
      <c r="K1652" s="86" t="s">
        <v>5228</v>
      </c>
      <c r="L1652" s="92" t="s">
        <v>25</v>
      </c>
      <c r="M1652" s="92" t="s">
        <v>25</v>
      </c>
      <c r="N1652" s="86" t="s">
        <v>6140</v>
      </c>
      <c r="O1652" s="100" t="s">
        <v>6141</v>
      </c>
      <c r="P1652" s="86" t="s">
        <v>5123</v>
      </c>
      <c r="Q1652" s="100" t="s">
        <v>5124</v>
      </c>
      <c r="R1652" s="100" t="s">
        <v>5125</v>
      </c>
      <c r="S1652" s="110" t="s">
        <v>5147</v>
      </c>
    </row>
    <row r="1653" spans="1:19" ht="15" customHeight="1">
      <c r="A1653" s="5">
        <v>1652</v>
      </c>
      <c r="B1653" s="11" t="s">
        <v>15677</v>
      </c>
      <c r="C1653" s="86" t="s">
        <v>15678</v>
      </c>
      <c r="D1653" s="96" t="s">
        <v>15732</v>
      </c>
      <c r="E1653" s="92" t="s">
        <v>5104</v>
      </c>
      <c r="F1653" s="86" t="s">
        <v>5117</v>
      </c>
      <c r="G1653" s="86" t="s">
        <v>5577</v>
      </c>
      <c r="H1653" s="86" t="s">
        <v>892</v>
      </c>
      <c r="I1653" s="68">
        <v>29386</v>
      </c>
      <c r="J1653" s="68">
        <v>43816</v>
      </c>
      <c r="K1653" s="92" t="s">
        <v>5578</v>
      </c>
      <c r="L1653" s="92" t="s">
        <v>398</v>
      </c>
      <c r="M1653" s="86" t="s">
        <v>16259</v>
      </c>
      <c r="N1653" s="91" t="s">
        <v>16110</v>
      </c>
      <c r="O1653" s="91" t="s">
        <v>16110</v>
      </c>
      <c r="P1653" s="91" t="s">
        <v>16110</v>
      </c>
      <c r="Q1653" s="100" t="s">
        <v>5124</v>
      </c>
      <c r="R1653" s="110" t="s">
        <v>5125</v>
      </c>
      <c r="S1653" s="91" t="s">
        <v>16110</v>
      </c>
    </row>
    <row r="1654" spans="1:19" ht="15" customHeight="1">
      <c r="A1654" s="5">
        <v>1653</v>
      </c>
      <c r="B1654" s="11" t="s">
        <v>13152</v>
      </c>
      <c r="C1654" s="86" t="s">
        <v>13153</v>
      </c>
      <c r="D1654" s="86" t="s">
        <v>6441</v>
      </c>
      <c r="E1654" s="92" t="s">
        <v>5104</v>
      </c>
      <c r="F1654" s="86" t="s">
        <v>5117</v>
      </c>
      <c r="G1654" s="86" t="s">
        <v>5118</v>
      </c>
      <c r="H1654" s="92" t="s">
        <v>3991</v>
      </c>
      <c r="I1654" s="68">
        <v>24293</v>
      </c>
      <c r="J1654" s="68">
        <v>43256</v>
      </c>
      <c r="K1654" s="92" t="s">
        <v>5434</v>
      </c>
      <c r="L1654" s="92" t="s">
        <v>112</v>
      </c>
      <c r="M1654" s="86" t="s">
        <v>16295</v>
      </c>
      <c r="N1654" s="86" t="s">
        <v>5572</v>
      </c>
      <c r="O1654" s="100" t="s">
        <v>5573</v>
      </c>
      <c r="P1654" s="86" t="s">
        <v>5123</v>
      </c>
      <c r="Q1654" s="100" t="s">
        <v>5124</v>
      </c>
      <c r="R1654" s="100" t="s">
        <v>5125</v>
      </c>
      <c r="S1654" s="110" t="s">
        <v>5147</v>
      </c>
    </row>
    <row r="1655" spans="1:19" ht="15" customHeight="1">
      <c r="A1655" s="5">
        <v>1654</v>
      </c>
      <c r="B1655" s="6" t="s">
        <v>12647</v>
      </c>
      <c r="C1655" s="85" t="s">
        <v>12648</v>
      </c>
      <c r="D1655" s="85" t="s">
        <v>12649</v>
      </c>
      <c r="E1655" s="91" t="s">
        <v>5104</v>
      </c>
      <c r="F1655" s="85" t="s">
        <v>5117</v>
      </c>
      <c r="G1655" s="85" t="s">
        <v>5118</v>
      </c>
      <c r="H1655" s="85" t="s">
        <v>1916</v>
      </c>
      <c r="I1655" s="67">
        <v>29767</v>
      </c>
      <c r="J1655" s="67">
        <v>43200</v>
      </c>
      <c r="K1655" s="91" t="s">
        <v>547</v>
      </c>
      <c r="L1655" s="85" t="s">
        <v>34</v>
      </c>
      <c r="M1655" s="85" t="s">
        <v>16296</v>
      </c>
      <c r="N1655" s="91" t="s">
        <v>7944</v>
      </c>
      <c r="O1655" s="100" t="s">
        <v>7945</v>
      </c>
      <c r="P1655" s="85" t="s">
        <v>5123</v>
      </c>
      <c r="Q1655" s="100" t="s">
        <v>5124</v>
      </c>
      <c r="R1655" s="100" t="s">
        <v>5125</v>
      </c>
      <c r="S1655" s="110" t="s">
        <v>5147</v>
      </c>
    </row>
    <row r="1656" spans="1:19" ht="15" customHeight="1">
      <c r="A1656" s="5">
        <v>1655</v>
      </c>
      <c r="B1656" s="6" t="s">
        <v>14595</v>
      </c>
      <c r="C1656" s="85" t="s">
        <v>14596</v>
      </c>
      <c r="D1656" s="85" t="s">
        <v>14597</v>
      </c>
      <c r="E1656" s="91" t="s">
        <v>5104</v>
      </c>
      <c r="F1656" s="85" t="s">
        <v>5117</v>
      </c>
      <c r="G1656" s="85" t="s">
        <v>5577</v>
      </c>
      <c r="H1656" s="85" t="s">
        <v>1940</v>
      </c>
      <c r="I1656" s="67">
        <v>27821</v>
      </c>
      <c r="J1656" s="67">
        <v>43583</v>
      </c>
      <c r="K1656" s="91" t="s">
        <v>5578</v>
      </c>
      <c r="L1656" s="92" t="s">
        <v>112</v>
      </c>
      <c r="M1656" s="85" t="s">
        <v>16297</v>
      </c>
      <c r="N1656" s="85" t="s">
        <v>5232</v>
      </c>
      <c r="O1656" s="100" t="s">
        <v>5740</v>
      </c>
      <c r="P1656" s="85" t="s">
        <v>5123</v>
      </c>
      <c r="Q1656" s="100" t="s">
        <v>5124</v>
      </c>
      <c r="R1656" s="100" t="s">
        <v>5125</v>
      </c>
      <c r="S1656" s="110" t="s">
        <v>5147</v>
      </c>
    </row>
    <row r="1657" spans="1:19" ht="15" customHeight="1">
      <c r="A1657" s="5">
        <v>1656</v>
      </c>
      <c r="B1657" s="11" t="s">
        <v>5225</v>
      </c>
      <c r="C1657" s="86" t="s">
        <v>5226</v>
      </c>
      <c r="D1657" s="86" t="s">
        <v>5227</v>
      </c>
      <c r="E1657" s="92" t="s">
        <v>5104</v>
      </c>
      <c r="F1657" s="86" t="s">
        <v>5117</v>
      </c>
      <c r="G1657" s="86" t="s">
        <v>5118</v>
      </c>
      <c r="H1657" s="92" t="s">
        <v>909</v>
      </c>
      <c r="I1657" s="68">
        <v>29757</v>
      </c>
      <c r="J1657" s="68">
        <v>42431</v>
      </c>
      <c r="K1657" s="86" t="s">
        <v>5228</v>
      </c>
      <c r="L1657" s="86" t="s">
        <v>34</v>
      </c>
      <c r="M1657" s="86" t="s">
        <v>4458</v>
      </c>
      <c r="N1657" s="86" t="s">
        <v>5230</v>
      </c>
      <c r="O1657" s="100" t="s">
        <v>5231</v>
      </c>
      <c r="P1657" s="86" t="s">
        <v>5232</v>
      </c>
      <c r="Q1657" s="100" t="s">
        <v>5124</v>
      </c>
      <c r="R1657" s="100" t="s">
        <v>5125</v>
      </c>
      <c r="S1657" s="100" t="s">
        <v>5740</v>
      </c>
    </row>
    <row r="1658" spans="1:19" ht="15" customHeight="1">
      <c r="A1658" s="5">
        <v>1657</v>
      </c>
      <c r="B1658" s="6" t="s">
        <v>15602</v>
      </c>
      <c r="C1658" s="85" t="s">
        <v>5579</v>
      </c>
      <c r="D1658" s="85" t="s">
        <v>5580</v>
      </c>
      <c r="E1658" s="91" t="s">
        <v>5104</v>
      </c>
      <c r="F1658" s="85" t="s">
        <v>5117</v>
      </c>
      <c r="G1658" s="85" t="s">
        <v>5577</v>
      </c>
      <c r="H1658" s="85" t="s">
        <v>892</v>
      </c>
      <c r="I1658" s="67">
        <v>29704</v>
      </c>
      <c r="J1658" s="67">
        <v>39049</v>
      </c>
      <c r="K1658" s="91" t="s">
        <v>5578</v>
      </c>
      <c r="L1658" s="92" t="s">
        <v>112</v>
      </c>
      <c r="M1658" s="85" t="s">
        <v>5146</v>
      </c>
      <c r="N1658" s="85" t="s">
        <v>5232</v>
      </c>
      <c r="O1658" s="100" t="s">
        <v>5740</v>
      </c>
      <c r="P1658" s="85" t="s">
        <v>5232</v>
      </c>
      <c r="Q1658" s="100" t="s">
        <v>5124</v>
      </c>
      <c r="R1658" s="100" t="s">
        <v>5125</v>
      </c>
      <c r="S1658" s="100" t="s">
        <v>5740</v>
      </c>
    </row>
    <row r="1659" spans="1:19" ht="15" customHeight="1">
      <c r="A1659" s="5">
        <v>1658</v>
      </c>
      <c r="B1659" s="6" t="s">
        <v>5642</v>
      </c>
      <c r="C1659" s="85" t="s">
        <v>5643</v>
      </c>
      <c r="D1659" s="85" t="s">
        <v>5644</v>
      </c>
      <c r="E1659" s="91" t="s">
        <v>5104</v>
      </c>
      <c r="F1659" s="85" t="s">
        <v>5117</v>
      </c>
      <c r="G1659" s="85" t="s">
        <v>5118</v>
      </c>
      <c r="H1659" s="85" t="s">
        <v>892</v>
      </c>
      <c r="I1659" s="67">
        <v>25335</v>
      </c>
      <c r="J1659" s="67">
        <v>38098</v>
      </c>
      <c r="K1659" s="91" t="s">
        <v>547</v>
      </c>
      <c r="L1659" s="91" t="s">
        <v>398</v>
      </c>
      <c r="M1659" s="85" t="s">
        <v>1900</v>
      </c>
      <c r="N1659" s="85" t="s">
        <v>5645</v>
      </c>
      <c r="O1659" s="100" t="s">
        <v>5646</v>
      </c>
      <c r="P1659" s="85" t="s">
        <v>5121</v>
      </c>
      <c r="Q1659" s="100" t="s">
        <v>5124</v>
      </c>
      <c r="R1659" s="100" t="s">
        <v>5125</v>
      </c>
      <c r="S1659" s="100" t="s">
        <v>5122</v>
      </c>
    </row>
    <row r="1660" spans="1:19" ht="15" customHeight="1">
      <c r="A1660" s="5">
        <v>1659</v>
      </c>
      <c r="B1660" s="11" t="s">
        <v>13294</v>
      </c>
      <c r="C1660" s="86" t="s">
        <v>13295</v>
      </c>
      <c r="D1660" s="86" t="s">
        <v>13296</v>
      </c>
      <c r="E1660" s="92" t="s">
        <v>5104</v>
      </c>
      <c r="F1660" s="86" t="s">
        <v>5117</v>
      </c>
      <c r="G1660" s="86" t="s">
        <v>5118</v>
      </c>
      <c r="H1660" s="86" t="s">
        <v>892</v>
      </c>
      <c r="I1660" s="68">
        <v>27083</v>
      </c>
      <c r="J1660" s="68">
        <v>39783</v>
      </c>
      <c r="K1660" s="86" t="s">
        <v>5228</v>
      </c>
      <c r="L1660" s="86" t="s">
        <v>34</v>
      </c>
      <c r="M1660" s="86" t="s">
        <v>16298</v>
      </c>
      <c r="N1660" s="86" t="s">
        <v>6140</v>
      </c>
      <c r="O1660" s="100" t="s">
        <v>6141</v>
      </c>
      <c r="P1660" s="86" t="s">
        <v>5232</v>
      </c>
      <c r="Q1660" s="100" t="s">
        <v>5124</v>
      </c>
      <c r="R1660" s="100" t="s">
        <v>5125</v>
      </c>
      <c r="S1660" s="100" t="s">
        <v>5740</v>
      </c>
    </row>
    <row r="1661" spans="1:19" ht="15" customHeight="1">
      <c r="A1661" s="5">
        <v>1660</v>
      </c>
      <c r="B1661" s="6" t="s">
        <v>13953</v>
      </c>
      <c r="C1661" s="85" t="s">
        <v>13954</v>
      </c>
      <c r="D1661" s="85" t="s">
        <v>13955</v>
      </c>
      <c r="E1661" s="91" t="s">
        <v>5104</v>
      </c>
      <c r="F1661" s="85" t="s">
        <v>5117</v>
      </c>
      <c r="G1661" s="85" t="s">
        <v>5577</v>
      </c>
      <c r="H1661" s="85" t="s">
        <v>86</v>
      </c>
      <c r="I1661" s="67">
        <v>29390</v>
      </c>
      <c r="J1661" s="67">
        <v>43417</v>
      </c>
      <c r="K1661" s="91" t="s">
        <v>5578</v>
      </c>
      <c r="L1661" s="85" t="s">
        <v>34</v>
      </c>
      <c r="M1661" s="85" t="s">
        <v>16260</v>
      </c>
      <c r="N1661" s="85" t="s">
        <v>5579</v>
      </c>
      <c r="O1661" s="100" t="s">
        <v>5580</v>
      </c>
      <c r="P1661" s="85" t="s">
        <v>5121</v>
      </c>
      <c r="Q1661" s="100" t="s">
        <v>5124</v>
      </c>
      <c r="R1661" s="100" t="s">
        <v>5125</v>
      </c>
      <c r="S1661" s="100" t="s">
        <v>5122</v>
      </c>
    </row>
    <row r="1662" spans="1:19" ht="15" customHeight="1">
      <c r="A1662" s="5">
        <v>1661</v>
      </c>
      <c r="B1662" s="11" t="s">
        <v>15384</v>
      </c>
      <c r="C1662" s="86" t="s">
        <v>15385</v>
      </c>
      <c r="D1662" s="86" t="s">
        <v>15386</v>
      </c>
      <c r="E1662" s="92" t="s">
        <v>5104</v>
      </c>
      <c r="F1662" s="86" t="s">
        <v>5117</v>
      </c>
      <c r="G1662" s="86" t="s">
        <v>5145</v>
      </c>
      <c r="H1662" s="86" t="s">
        <v>1916</v>
      </c>
      <c r="I1662" s="68">
        <v>30117</v>
      </c>
      <c r="J1662" s="68">
        <v>43774</v>
      </c>
      <c r="K1662" s="92" t="s">
        <v>547</v>
      </c>
      <c r="L1662" s="86" t="s">
        <v>34</v>
      </c>
      <c r="M1662" s="86" t="s">
        <v>2343</v>
      </c>
      <c r="N1662" s="86" t="s">
        <v>6310</v>
      </c>
      <c r="O1662" s="100" t="s">
        <v>6311</v>
      </c>
      <c r="P1662" s="86" t="s">
        <v>5123</v>
      </c>
      <c r="Q1662" s="100" t="s">
        <v>5124</v>
      </c>
      <c r="R1662" s="100" t="s">
        <v>5125</v>
      </c>
      <c r="S1662" s="110" t="s">
        <v>5147</v>
      </c>
    </row>
    <row r="1663" spans="1:19" ht="15" customHeight="1">
      <c r="A1663" s="5">
        <v>1662</v>
      </c>
      <c r="B1663" s="6" t="s">
        <v>6415</v>
      </c>
      <c r="C1663" s="85" t="s">
        <v>6416</v>
      </c>
      <c r="D1663" s="85" t="s">
        <v>6417</v>
      </c>
      <c r="E1663" s="91" t="s">
        <v>5104</v>
      </c>
      <c r="F1663" s="85" t="s">
        <v>5117</v>
      </c>
      <c r="G1663" s="85" t="s">
        <v>5118</v>
      </c>
      <c r="H1663" s="85" t="s">
        <v>892</v>
      </c>
      <c r="I1663" s="67">
        <v>27252</v>
      </c>
      <c r="J1663" s="67">
        <v>40917</v>
      </c>
      <c r="K1663" s="91" t="s">
        <v>547</v>
      </c>
      <c r="L1663" s="91" t="s">
        <v>25</v>
      </c>
      <c r="M1663" s="85" t="s">
        <v>16299</v>
      </c>
      <c r="N1663" s="85" t="s">
        <v>6419</v>
      </c>
      <c r="O1663" s="100" t="s">
        <v>6420</v>
      </c>
      <c r="P1663" s="85" t="s">
        <v>5121</v>
      </c>
      <c r="Q1663" s="100" t="s">
        <v>5124</v>
      </c>
      <c r="R1663" s="100" t="s">
        <v>5125</v>
      </c>
      <c r="S1663" s="100" t="s">
        <v>5122</v>
      </c>
    </row>
    <row r="1664" spans="1:19" ht="15" customHeight="1">
      <c r="A1664" s="5">
        <v>1663</v>
      </c>
      <c r="B1664" s="11" t="s">
        <v>13281</v>
      </c>
      <c r="C1664" s="92" t="s">
        <v>13282</v>
      </c>
      <c r="D1664" s="86" t="s">
        <v>13283</v>
      </c>
      <c r="E1664" s="92" t="s">
        <v>5104</v>
      </c>
      <c r="F1664" s="86" t="s">
        <v>5117</v>
      </c>
      <c r="G1664" s="86" t="s">
        <v>5145</v>
      </c>
      <c r="H1664" s="86" t="s">
        <v>6215</v>
      </c>
      <c r="I1664" s="68">
        <v>32426</v>
      </c>
      <c r="J1664" s="68">
        <v>43291</v>
      </c>
      <c r="K1664" s="92" t="s">
        <v>547</v>
      </c>
      <c r="L1664" s="92" t="s">
        <v>25</v>
      </c>
      <c r="M1664" s="86" t="s">
        <v>16238</v>
      </c>
      <c r="N1664" s="86" t="s">
        <v>6440</v>
      </c>
      <c r="O1664" s="100" t="s">
        <v>6441</v>
      </c>
      <c r="P1664" s="86" t="s">
        <v>5123</v>
      </c>
      <c r="Q1664" s="100" t="s">
        <v>5124</v>
      </c>
      <c r="R1664" s="100" t="s">
        <v>5125</v>
      </c>
      <c r="S1664" s="110" t="s">
        <v>5147</v>
      </c>
    </row>
    <row r="1665" spans="1:19" ht="15" customHeight="1">
      <c r="A1665" s="5">
        <v>1664</v>
      </c>
      <c r="B1665" s="11" t="s">
        <v>13806</v>
      </c>
      <c r="C1665" s="92" t="s">
        <v>13807</v>
      </c>
      <c r="D1665" s="86" t="s">
        <v>13808</v>
      </c>
      <c r="E1665" s="92" t="s">
        <v>5104</v>
      </c>
      <c r="F1665" s="86" t="s">
        <v>5117</v>
      </c>
      <c r="G1665" s="86" t="s">
        <v>5145</v>
      </c>
      <c r="H1665" s="86" t="s">
        <v>1940</v>
      </c>
      <c r="I1665" s="68">
        <v>31199</v>
      </c>
      <c r="J1665" s="68">
        <v>43410</v>
      </c>
      <c r="K1665" s="92" t="s">
        <v>547</v>
      </c>
      <c r="L1665" s="92" t="s">
        <v>25</v>
      </c>
      <c r="M1665" s="86" t="s">
        <v>16213</v>
      </c>
      <c r="N1665" s="92" t="s">
        <v>6320</v>
      </c>
      <c r="O1665" s="100" t="s">
        <v>6321</v>
      </c>
      <c r="P1665" s="86" t="s">
        <v>5123</v>
      </c>
      <c r="Q1665" s="100" t="s">
        <v>5124</v>
      </c>
      <c r="R1665" s="100" t="s">
        <v>5125</v>
      </c>
      <c r="S1665" s="110" t="s">
        <v>5147</v>
      </c>
    </row>
    <row r="1666" spans="1:19" ht="15" customHeight="1">
      <c r="A1666" s="5">
        <v>1665</v>
      </c>
      <c r="B1666" s="11" t="s">
        <v>14819</v>
      </c>
      <c r="C1666" s="86" t="s">
        <v>14820</v>
      </c>
      <c r="D1666" s="86" t="s">
        <v>14821</v>
      </c>
      <c r="E1666" s="92" t="s">
        <v>5104</v>
      </c>
      <c r="F1666" s="86" t="s">
        <v>5117</v>
      </c>
      <c r="G1666" s="86" t="s">
        <v>5145</v>
      </c>
      <c r="H1666" s="86" t="s">
        <v>1916</v>
      </c>
      <c r="I1666" s="68">
        <v>33432</v>
      </c>
      <c r="J1666" s="68">
        <v>43585</v>
      </c>
      <c r="K1666" s="92" t="s">
        <v>547</v>
      </c>
      <c r="L1666" s="92" t="s">
        <v>398</v>
      </c>
      <c r="M1666" s="86" t="s">
        <v>16233</v>
      </c>
      <c r="N1666" s="86" t="s">
        <v>6310</v>
      </c>
      <c r="O1666" s="100" t="s">
        <v>6311</v>
      </c>
      <c r="P1666" s="86" t="s">
        <v>5123</v>
      </c>
      <c r="Q1666" s="100" t="s">
        <v>5124</v>
      </c>
      <c r="R1666" s="100" t="s">
        <v>5125</v>
      </c>
      <c r="S1666" s="110" t="s">
        <v>5147</v>
      </c>
    </row>
    <row r="1667" spans="1:19" ht="15" customHeight="1">
      <c r="A1667" s="5">
        <v>1666</v>
      </c>
      <c r="B1667" s="11" t="s">
        <v>7317</v>
      </c>
      <c r="C1667" s="86" t="s">
        <v>7318</v>
      </c>
      <c r="D1667" s="86" t="s">
        <v>7319</v>
      </c>
      <c r="E1667" s="92" t="s">
        <v>5104</v>
      </c>
      <c r="F1667" s="86" t="s">
        <v>5117</v>
      </c>
      <c r="G1667" s="86" t="s">
        <v>5118</v>
      </c>
      <c r="H1667" s="86" t="s">
        <v>1916</v>
      </c>
      <c r="I1667" s="68">
        <v>32730</v>
      </c>
      <c r="J1667" s="68">
        <v>43256</v>
      </c>
      <c r="K1667" s="92" t="s">
        <v>5434</v>
      </c>
      <c r="L1667" s="86" t="s">
        <v>34</v>
      </c>
      <c r="M1667" s="86" t="s">
        <v>16296</v>
      </c>
      <c r="N1667" s="86" t="s">
        <v>5944</v>
      </c>
      <c r="O1667" s="100" t="s">
        <v>5945</v>
      </c>
      <c r="P1667" s="86" t="s">
        <v>5123</v>
      </c>
      <c r="Q1667" s="100" t="s">
        <v>5124</v>
      </c>
      <c r="R1667" s="100" t="s">
        <v>5125</v>
      </c>
      <c r="S1667" s="110" t="s">
        <v>5147</v>
      </c>
    </row>
    <row r="1668" spans="1:19" ht="15" customHeight="1">
      <c r="A1668" s="5">
        <v>1667</v>
      </c>
      <c r="B1668" s="11" t="s">
        <v>15424</v>
      </c>
      <c r="C1668" s="86" t="s">
        <v>15425</v>
      </c>
      <c r="D1668" s="86" t="s">
        <v>15426</v>
      </c>
      <c r="E1668" s="92" t="s">
        <v>5104</v>
      </c>
      <c r="F1668" s="86" t="s">
        <v>5117</v>
      </c>
      <c r="G1668" s="86" t="s">
        <v>5118</v>
      </c>
      <c r="H1668" s="86" t="s">
        <v>892</v>
      </c>
      <c r="I1668" s="68">
        <v>30080</v>
      </c>
      <c r="J1668" s="67">
        <v>43626</v>
      </c>
      <c r="K1668" s="92" t="s">
        <v>547</v>
      </c>
      <c r="L1668" s="86" t="s">
        <v>61</v>
      </c>
      <c r="M1668" s="86" t="s">
        <v>16300</v>
      </c>
      <c r="N1668" s="86" t="s">
        <v>5572</v>
      </c>
      <c r="O1668" s="100" t="s">
        <v>5573</v>
      </c>
      <c r="P1668" s="86" t="s">
        <v>5182</v>
      </c>
      <c r="Q1668" s="100" t="s">
        <v>5124</v>
      </c>
      <c r="R1668" s="100" t="s">
        <v>5125</v>
      </c>
      <c r="S1668" s="110" t="s">
        <v>5183</v>
      </c>
    </row>
    <row r="1669" spans="1:19" ht="15" customHeight="1">
      <c r="A1669" s="5">
        <v>1668</v>
      </c>
      <c r="B1669" s="6" t="s">
        <v>10761</v>
      </c>
      <c r="C1669" s="85" t="s">
        <v>10762</v>
      </c>
      <c r="D1669" s="85" t="s">
        <v>10763</v>
      </c>
      <c r="E1669" s="91" t="s">
        <v>5104</v>
      </c>
      <c r="F1669" s="85" t="s">
        <v>5117</v>
      </c>
      <c r="G1669" s="85" t="s">
        <v>5118</v>
      </c>
      <c r="H1669" s="91" t="s">
        <v>3991</v>
      </c>
      <c r="I1669" s="67">
        <v>28670</v>
      </c>
      <c r="J1669" s="67">
        <v>38322</v>
      </c>
      <c r="K1669" s="91" t="s">
        <v>547</v>
      </c>
      <c r="L1669" s="91" t="s">
        <v>398</v>
      </c>
      <c r="M1669" s="85" t="s">
        <v>7300</v>
      </c>
      <c r="N1669" s="85" t="s">
        <v>7656</v>
      </c>
      <c r="O1669" s="100" t="s">
        <v>7657</v>
      </c>
      <c r="P1669" s="85" t="s">
        <v>5123</v>
      </c>
      <c r="Q1669" s="100" t="s">
        <v>5124</v>
      </c>
      <c r="R1669" s="100" t="s">
        <v>5125</v>
      </c>
      <c r="S1669" s="110" t="s">
        <v>5147</v>
      </c>
    </row>
    <row r="1670" spans="1:19" ht="15" customHeight="1">
      <c r="A1670" s="5">
        <v>1669</v>
      </c>
      <c r="B1670" s="11" t="s">
        <v>10773</v>
      </c>
      <c r="C1670" s="86" t="s">
        <v>10774</v>
      </c>
      <c r="D1670" s="86" t="s">
        <v>10775</v>
      </c>
      <c r="E1670" s="92" t="s">
        <v>5104</v>
      </c>
      <c r="F1670" s="86" t="s">
        <v>5117</v>
      </c>
      <c r="G1670" s="86" t="s">
        <v>5118</v>
      </c>
      <c r="H1670" s="86" t="s">
        <v>42</v>
      </c>
      <c r="I1670" s="68">
        <v>24930</v>
      </c>
      <c r="J1670" s="68">
        <v>38691</v>
      </c>
      <c r="K1670" s="92" t="s">
        <v>547</v>
      </c>
      <c r="L1670" s="86" t="s">
        <v>116</v>
      </c>
      <c r="M1670" s="85" t="s">
        <v>16301</v>
      </c>
      <c r="N1670" s="86" t="s">
        <v>5124</v>
      </c>
      <c r="O1670" s="100" t="s">
        <v>5125</v>
      </c>
      <c r="P1670" s="86" t="s">
        <v>5121</v>
      </c>
      <c r="Q1670" s="100" t="s">
        <v>5299</v>
      </c>
      <c r="R1670" s="114" t="s">
        <v>5300</v>
      </c>
      <c r="S1670" s="100" t="s">
        <v>5122</v>
      </c>
    </row>
    <row r="1671" spans="1:19" ht="15" customHeight="1">
      <c r="A1671" s="5">
        <v>1670</v>
      </c>
      <c r="B1671" s="6" t="s">
        <v>6628</v>
      </c>
      <c r="C1671" s="91" t="s">
        <v>6629</v>
      </c>
      <c r="D1671" s="85" t="s">
        <v>6630</v>
      </c>
      <c r="E1671" s="91" t="s">
        <v>5104</v>
      </c>
      <c r="F1671" s="85" t="s">
        <v>5117</v>
      </c>
      <c r="G1671" s="85" t="s">
        <v>5118</v>
      </c>
      <c r="H1671" s="85" t="s">
        <v>892</v>
      </c>
      <c r="I1671" s="67">
        <v>25560</v>
      </c>
      <c r="J1671" s="67">
        <v>38285</v>
      </c>
      <c r="K1671" s="85" t="s">
        <v>5228</v>
      </c>
      <c r="L1671" s="91" t="s">
        <v>25</v>
      </c>
      <c r="M1671" s="85" t="s">
        <v>16302</v>
      </c>
      <c r="N1671" s="85" t="s">
        <v>5266</v>
      </c>
      <c r="O1671" s="100" t="s">
        <v>6632</v>
      </c>
      <c r="P1671" s="85" t="s">
        <v>5232</v>
      </c>
      <c r="Q1671" s="100" t="s">
        <v>5124</v>
      </c>
      <c r="R1671" s="100" t="s">
        <v>5125</v>
      </c>
      <c r="S1671" s="100" t="s">
        <v>5740</v>
      </c>
    </row>
    <row r="1672" spans="1:19" ht="15" customHeight="1">
      <c r="A1672" s="5">
        <v>1671</v>
      </c>
      <c r="B1672" s="11" t="s">
        <v>7476</v>
      </c>
      <c r="C1672" s="86" t="s">
        <v>7477</v>
      </c>
      <c r="D1672" s="86" t="s">
        <v>7478</v>
      </c>
      <c r="E1672" s="92" t="s">
        <v>5104</v>
      </c>
      <c r="F1672" s="86" t="s">
        <v>5117</v>
      </c>
      <c r="G1672" s="86" t="s">
        <v>5118</v>
      </c>
      <c r="H1672" s="86" t="s">
        <v>892</v>
      </c>
      <c r="I1672" s="68">
        <v>34679</v>
      </c>
      <c r="J1672" s="68">
        <v>43256</v>
      </c>
      <c r="K1672" s="86" t="s">
        <v>5228</v>
      </c>
      <c r="L1672" s="92" t="s">
        <v>25</v>
      </c>
      <c r="M1672" s="86" t="s">
        <v>16303</v>
      </c>
      <c r="N1672" s="86" t="s">
        <v>6140</v>
      </c>
      <c r="O1672" s="100" t="s">
        <v>6141</v>
      </c>
      <c r="P1672" s="86" t="s">
        <v>5123</v>
      </c>
      <c r="Q1672" s="100" t="s">
        <v>5124</v>
      </c>
      <c r="R1672" s="100" t="s">
        <v>5125</v>
      </c>
      <c r="S1672" s="110" t="s">
        <v>5147</v>
      </c>
    </row>
    <row r="1673" spans="1:19" ht="15" customHeight="1">
      <c r="A1673" s="5">
        <v>1672</v>
      </c>
      <c r="B1673" s="6" t="s">
        <v>10824</v>
      </c>
      <c r="C1673" s="85" t="s">
        <v>10825</v>
      </c>
      <c r="D1673" s="85" t="s">
        <v>10826</v>
      </c>
      <c r="E1673" s="91" t="s">
        <v>5104</v>
      </c>
      <c r="F1673" s="85" t="s">
        <v>5117</v>
      </c>
      <c r="G1673" s="85" t="s">
        <v>5118</v>
      </c>
      <c r="H1673" s="85" t="s">
        <v>5975</v>
      </c>
      <c r="I1673" s="67">
        <v>25814</v>
      </c>
      <c r="J1673" s="67">
        <v>41884</v>
      </c>
      <c r="K1673" s="91" t="s">
        <v>547</v>
      </c>
      <c r="L1673" s="91" t="s">
        <v>398</v>
      </c>
      <c r="M1673" s="85" t="s">
        <v>16219</v>
      </c>
      <c r="N1673" s="85" t="s">
        <v>5283</v>
      </c>
      <c r="O1673" s="100" t="s">
        <v>5284</v>
      </c>
      <c r="P1673" s="85" t="s">
        <v>5624</v>
      </c>
      <c r="Q1673" s="100" t="s">
        <v>5124</v>
      </c>
      <c r="R1673" s="100" t="s">
        <v>5125</v>
      </c>
      <c r="S1673" s="100" t="s">
        <v>8138</v>
      </c>
    </row>
    <row r="1674" spans="1:19" ht="15" customHeight="1">
      <c r="A1674" s="5">
        <v>1673</v>
      </c>
      <c r="B1674" s="6" t="s">
        <v>6900</v>
      </c>
      <c r="C1674" s="85" t="s">
        <v>6901</v>
      </c>
      <c r="D1674" s="85" t="s">
        <v>6902</v>
      </c>
      <c r="E1674" s="91" t="s">
        <v>5104</v>
      </c>
      <c r="F1674" s="85" t="s">
        <v>5117</v>
      </c>
      <c r="G1674" s="85" t="s">
        <v>5577</v>
      </c>
      <c r="H1674" s="85" t="s">
        <v>892</v>
      </c>
      <c r="I1674" s="67">
        <v>33668</v>
      </c>
      <c r="J1674" s="67">
        <v>42877</v>
      </c>
      <c r="K1674" s="91" t="s">
        <v>5578</v>
      </c>
      <c r="L1674" s="85" t="s">
        <v>34</v>
      </c>
      <c r="M1674" s="85" t="s">
        <v>16260</v>
      </c>
      <c r="N1674" s="85" t="s">
        <v>5579</v>
      </c>
      <c r="O1674" s="100" t="s">
        <v>5580</v>
      </c>
      <c r="P1674" s="85" t="s">
        <v>5232</v>
      </c>
      <c r="Q1674" s="100" t="s">
        <v>5124</v>
      </c>
      <c r="R1674" s="100" t="s">
        <v>5125</v>
      </c>
      <c r="S1674" s="100" t="s">
        <v>5740</v>
      </c>
    </row>
    <row r="1675" spans="1:19" ht="15" customHeight="1">
      <c r="A1675" s="5">
        <v>1674</v>
      </c>
      <c r="B1675" s="11" t="s">
        <v>12509</v>
      </c>
      <c r="C1675" s="86" t="s">
        <v>12510</v>
      </c>
      <c r="D1675" s="86" t="s">
        <v>12511</v>
      </c>
      <c r="E1675" s="92" t="s">
        <v>5104</v>
      </c>
      <c r="F1675" s="86" t="s">
        <v>5117</v>
      </c>
      <c r="G1675" s="86" t="s">
        <v>5412</v>
      </c>
      <c r="H1675" s="92" t="s">
        <v>909</v>
      </c>
      <c r="I1675" s="68">
        <v>30217</v>
      </c>
      <c r="J1675" s="68">
        <v>43214</v>
      </c>
      <c r="K1675" s="92" t="s">
        <v>547</v>
      </c>
      <c r="L1675" s="92" t="s">
        <v>112</v>
      </c>
      <c r="M1675" s="86" t="s">
        <v>4127</v>
      </c>
      <c r="N1675" s="86" t="s">
        <v>5230</v>
      </c>
      <c r="O1675" s="100" t="s">
        <v>5231</v>
      </c>
      <c r="P1675" s="86" t="s">
        <v>5123</v>
      </c>
      <c r="Q1675" s="100" t="s">
        <v>5124</v>
      </c>
      <c r="R1675" s="100" t="s">
        <v>5125</v>
      </c>
      <c r="S1675" s="110" t="s">
        <v>5147</v>
      </c>
    </row>
    <row r="1676" spans="1:19" ht="15" customHeight="1">
      <c r="A1676" s="5">
        <v>1675</v>
      </c>
      <c r="B1676" s="11" t="s">
        <v>14707</v>
      </c>
      <c r="C1676" s="86" t="s">
        <v>14708</v>
      </c>
      <c r="D1676" s="86" t="s">
        <v>14709</v>
      </c>
      <c r="E1676" s="92" t="s">
        <v>5104</v>
      </c>
      <c r="F1676" s="86" t="s">
        <v>5117</v>
      </c>
      <c r="G1676" s="86" t="s">
        <v>5577</v>
      </c>
      <c r="H1676" s="92" t="s">
        <v>909</v>
      </c>
      <c r="I1676" s="68">
        <v>31183</v>
      </c>
      <c r="J1676" s="68">
        <v>43573</v>
      </c>
      <c r="K1676" s="92" t="s">
        <v>5578</v>
      </c>
      <c r="L1676" s="92" t="s">
        <v>398</v>
      </c>
      <c r="M1676" s="86" t="s">
        <v>16304</v>
      </c>
      <c r="N1676" s="86" t="s">
        <v>7622</v>
      </c>
      <c r="O1676" s="100" t="s">
        <v>5738</v>
      </c>
      <c r="P1676" s="86" t="s">
        <v>5123</v>
      </c>
      <c r="Q1676" s="100" t="s">
        <v>5124</v>
      </c>
      <c r="R1676" s="100" t="s">
        <v>5125</v>
      </c>
      <c r="S1676" s="110" t="s">
        <v>5147</v>
      </c>
    </row>
    <row r="1677" spans="1:19" ht="15" customHeight="1">
      <c r="A1677" s="5">
        <v>1676</v>
      </c>
      <c r="B1677" s="11" t="s">
        <v>13624</v>
      </c>
      <c r="C1677" s="86" t="s">
        <v>13625</v>
      </c>
      <c r="D1677" s="86" t="s">
        <v>13626</v>
      </c>
      <c r="E1677" s="92" t="s">
        <v>5104</v>
      </c>
      <c r="F1677" s="86" t="s">
        <v>5117</v>
      </c>
      <c r="G1677" s="86" t="s">
        <v>5145</v>
      </c>
      <c r="H1677" s="86" t="s">
        <v>892</v>
      </c>
      <c r="I1677" s="68">
        <v>32957</v>
      </c>
      <c r="J1677" s="68">
        <v>41108</v>
      </c>
      <c r="K1677" s="92" t="s">
        <v>547</v>
      </c>
      <c r="L1677" s="92" t="s">
        <v>398</v>
      </c>
      <c r="M1677" s="86" t="s">
        <v>16305</v>
      </c>
      <c r="N1677" s="86" t="s">
        <v>6310</v>
      </c>
      <c r="O1677" s="100" t="s">
        <v>6311</v>
      </c>
      <c r="P1677" s="86" t="s">
        <v>5123</v>
      </c>
      <c r="Q1677" s="100" t="s">
        <v>5124</v>
      </c>
      <c r="R1677" s="100" t="s">
        <v>5125</v>
      </c>
      <c r="S1677" s="110" t="s">
        <v>5147</v>
      </c>
    </row>
    <row r="1678" spans="1:19" ht="15" customHeight="1">
      <c r="A1678" s="5">
        <v>1677</v>
      </c>
      <c r="B1678" s="6" t="s">
        <v>13782</v>
      </c>
      <c r="C1678" s="85" t="s">
        <v>13783</v>
      </c>
      <c r="D1678" s="85" t="s">
        <v>13784</v>
      </c>
      <c r="E1678" s="91" t="s">
        <v>5104</v>
      </c>
      <c r="F1678" s="85" t="s">
        <v>5117</v>
      </c>
      <c r="G1678" s="85" t="s">
        <v>5145</v>
      </c>
      <c r="H1678" s="85" t="s">
        <v>892</v>
      </c>
      <c r="I1678" s="67">
        <v>30714</v>
      </c>
      <c r="J1678" s="67">
        <v>38523</v>
      </c>
      <c r="K1678" s="91" t="s">
        <v>547</v>
      </c>
      <c r="L1678" s="91" t="s">
        <v>398</v>
      </c>
      <c r="M1678" s="85" t="s">
        <v>16306</v>
      </c>
      <c r="N1678" s="85" t="s">
        <v>6313</v>
      </c>
      <c r="O1678" s="100" t="s">
        <v>6314</v>
      </c>
      <c r="P1678" s="85" t="s">
        <v>5123</v>
      </c>
      <c r="Q1678" s="100" t="s">
        <v>5124</v>
      </c>
      <c r="R1678" s="100" t="s">
        <v>5125</v>
      </c>
      <c r="S1678" s="110" t="s">
        <v>5147</v>
      </c>
    </row>
    <row r="1679" spans="1:19" ht="15" customHeight="1">
      <c r="A1679" s="5">
        <v>1678</v>
      </c>
      <c r="B1679" s="6" t="s">
        <v>12074</v>
      </c>
      <c r="C1679" s="85" t="s">
        <v>12075</v>
      </c>
      <c r="D1679" s="85" t="s">
        <v>12076</v>
      </c>
      <c r="E1679" s="91" t="s">
        <v>5104</v>
      </c>
      <c r="F1679" s="85" t="s">
        <v>5117</v>
      </c>
      <c r="G1679" s="85" t="s">
        <v>5152</v>
      </c>
      <c r="H1679" s="91" t="s">
        <v>3991</v>
      </c>
      <c r="I1679" s="67">
        <v>31576</v>
      </c>
      <c r="J1679" s="67">
        <v>42900</v>
      </c>
      <c r="K1679" s="91" t="s">
        <v>24</v>
      </c>
      <c r="L1679" s="91" t="s">
        <v>25</v>
      </c>
      <c r="M1679" s="85" t="s">
        <v>12077</v>
      </c>
      <c r="N1679" s="85" t="s">
        <v>9326</v>
      </c>
      <c r="O1679" s="100" t="s">
        <v>9327</v>
      </c>
      <c r="P1679" s="86" t="s">
        <v>16113</v>
      </c>
      <c r="Q1679" s="100" t="s">
        <v>5134</v>
      </c>
      <c r="R1679" s="100" t="s">
        <v>5135</v>
      </c>
      <c r="S1679" s="110" t="s">
        <v>8147</v>
      </c>
    </row>
    <row r="1680" spans="1:19" ht="15" customHeight="1">
      <c r="A1680" s="5">
        <v>1679</v>
      </c>
      <c r="B1680" s="11" t="s">
        <v>12179</v>
      </c>
      <c r="C1680" s="86" t="s">
        <v>12180</v>
      </c>
      <c r="D1680" s="86" t="s">
        <v>12181</v>
      </c>
      <c r="E1680" s="92" t="s">
        <v>5104</v>
      </c>
      <c r="F1680" s="86" t="s">
        <v>5117</v>
      </c>
      <c r="G1680" s="86" t="s">
        <v>5118</v>
      </c>
      <c r="H1680" s="86" t="s">
        <v>42</v>
      </c>
      <c r="I1680" s="68">
        <v>28933</v>
      </c>
      <c r="J1680" s="68">
        <v>41162</v>
      </c>
      <c r="K1680" s="86" t="s">
        <v>5228</v>
      </c>
      <c r="L1680" s="86" t="s">
        <v>116</v>
      </c>
      <c r="M1680" s="86" t="s">
        <v>16301</v>
      </c>
      <c r="N1680" s="86" t="s">
        <v>5285</v>
      </c>
      <c r="O1680" s="100" t="s">
        <v>5286</v>
      </c>
      <c r="P1680" s="86" t="s">
        <v>5232</v>
      </c>
      <c r="Q1680" s="100" t="s">
        <v>5299</v>
      </c>
      <c r="R1680" s="114" t="s">
        <v>5300</v>
      </c>
      <c r="S1680" s="100" t="s">
        <v>5740</v>
      </c>
    </row>
    <row r="1681" spans="1:19" ht="15" customHeight="1">
      <c r="A1681" s="5">
        <v>1680</v>
      </c>
      <c r="B1681" s="6" t="s">
        <v>14143</v>
      </c>
      <c r="C1681" s="85" t="s">
        <v>14144</v>
      </c>
      <c r="D1681" s="85" t="s">
        <v>14145</v>
      </c>
      <c r="E1681" s="91" t="s">
        <v>5104</v>
      </c>
      <c r="F1681" s="85" t="s">
        <v>5117</v>
      </c>
      <c r="G1681" s="85" t="s">
        <v>5412</v>
      </c>
      <c r="H1681" s="91" t="s">
        <v>2671</v>
      </c>
      <c r="I1681" s="67">
        <v>34053</v>
      </c>
      <c r="J1681" s="67">
        <v>42667</v>
      </c>
      <c r="K1681" s="91" t="s">
        <v>24</v>
      </c>
      <c r="L1681" s="91" t="s">
        <v>398</v>
      </c>
      <c r="M1681" s="85" t="s">
        <v>16210</v>
      </c>
      <c r="N1681" s="85" t="s">
        <v>8423</v>
      </c>
      <c r="O1681" s="100" t="s">
        <v>8424</v>
      </c>
      <c r="P1681" s="85" t="s">
        <v>5224</v>
      </c>
      <c r="Q1681" s="100" t="s">
        <v>5299</v>
      </c>
      <c r="R1681" s="114" t="s">
        <v>5300</v>
      </c>
      <c r="S1681" s="110" t="s">
        <v>5755</v>
      </c>
    </row>
    <row r="1682" spans="1:19" ht="15" customHeight="1">
      <c r="A1682" s="5">
        <v>1681</v>
      </c>
      <c r="B1682" s="6" t="s">
        <v>14188</v>
      </c>
      <c r="C1682" s="85" t="s">
        <v>14189</v>
      </c>
      <c r="D1682" s="85" t="s">
        <v>14190</v>
      </c>
      <c r="E1682" s="91" t="s">
        <v>5104</v>
      </c>
      <c r="F1682" s="85" t="s">
        <v>5117</v>
      </c>
      <c r="G1682" s="85" t="s">
        <v>5118</v>
      </c>
      <c r="H1682" s="85" t="s">
        <v>892</v>
      </c>
      <c r="I1682" s="67">
        <v>34015</v>
      </c>
      <c r="J1682" s="67">
        <v>42535</v>
      </c>
      <c r="K1682" s="91" t="s">
        <v>547</v>
      </c>
      <c r="L1682" s="91" t="s">
        <v>398</v>
      </c>
      <c r="M1682" s="85" t="s">
        <v>16307</v>
      </c>
      <c r="N1682" s="85" t="s">
        <v>5283</v>
      </c>
      <c r="O1682" s="100" t="s">
        <v>5284</v>
      </c>
      <c r="P1682" s="85" t="s">
        <v>5123</v>
      </c>
      <c r="Q1682" s="100" t="s">
        <v>5124</v>
      </c>
      <c r="R1682" s="100" t="s">
        <v>5125</v>
      </c>
      <c r="S1682" s="110" t="s">
        <v>5147</v>
      </c>
    </row>
    <row r="1683" spans="1:19" ht="15" customHeight="1">
      <c r="A1683" s="5">
        <v>1682</v>
      </c>
      <c r="B1683" s="6" t="s">
        <v>7398</v>
      </c>
      <c r="C1683" s="85" t="s">
        <v>7399</v>
      </c>
      <c r="D1683" s="85" t="s">
        <v>7400</v>
      </c>
      <c r="E1683" s="91" t="s">
        <v>5104</v>
      </c>
      <c r="F1683" s="85" t="s">
        <v>5117</v>
      </c>
      <c r="G1683" s="85" t="s">
        <v>5118</v>
      </c>
      <c r="H1683" s="85" t="s">
        <v>892</v>
      </c>
      <c r="I1683" s="67">
        <v>35365</v>
      </c>
      <c r="J1683" s="67">
        <v>43256</v>
      </c>
      <c r="K1683" s="85" t="s">
        <v>5228</v>
      </c>
      <c r="L1683" s="91" t="s">
        <v>25</v>
      </c>
      <c r="M1683" s="85" t="s">
        <v>16308</v>
      </c>
      <c r="N1683" s="85" t="s">
        <v>5544</v>
      </c>
      <c r="O1683" s="100" t="s">
        <v>5545</v>
      </c>
      <c r="P1683" s="85" t="s">
        <v>5123</v>
      </c>
      <c r="Q1683" s="100" t="s">
        <v>5124</v>
      </c>
      <c r="R1683" s="100" t="s">
        <v>5125</v>
      </c>
      <c r="S1683" s="110" t="s">
        <v>5147</v>
      </c>
    </row>
    <row r="1684" spans="1:19" ht="15" customHeight="1">
      <c r="A1684" s="5">
        <v>1683</v>
      </c>
      <c r="B1684" s="11" t="s">
        <v>13720</v>
      </c>
      <c r="C1684" s="86" t="s">
        <v>13721</v>
      </c>
      <c r="D1684" s="86" t="s">
        <v>13722</v>
      </c>
      <c r="E1684" s="92" t="s">
        <v>5104</v>
      </c>
      <c r="F1684" s="86" t="s">
        <v>5117</v>
      </c>
      <c r="G1684" s="86" t="s">
        <v>5118</v>
      </c>
      <c r="H1684" s="86" t="s">
        <v>5433</v>
      </c>
      <c r="I1684" s="68">
        <v>33773</v>
      </c>
      <c r="J1684" s="68">
        <v>43144</v>
      </c>
      <c r="K1684" s="92" t="s">
        <v>24</v>
      </c>
      <c r="L1684" s="86" t="s">
        <v>34</v>
      </c>
      <c r="M1684" s="86" t="s">
        <v>16127</v>
      </c>
      <c r="N1684" s="86" t="s">
        <v>11667</v>
      </c>
      <c r="O1684" s="100" t="s">
        <v>8246</v>
      </c>
      <c r="P1684" s="86" t="s">
        <v>5123</v>
      </c>
      <c r="Q1684" s="100" t="s">
        <v>5124</v>
      </c>
      <c r="R1684" s="100" t="s">
        <v>5125</v>
      </c>
      <c r="S1684" s="110" t="s">
        <v>5147</v>
      </c>
    </row>
    <row r="1685" spans="1:19" ht="15" customHeight="1">
      <c r="A1685" s="5">
        <v>1684</v>
      </c>
      <c r="B1685" s="11" t="s">
        <v>10759</v>
      </c>
      <c r="C1685" s="86" t="s">
        <v>10760</v>
      </c>
      <c r="D1685" s="86" t="s">
        <v>5284</v>
      </c>
      <c r="E1685" s="92" t="s">
        <v>5104</v>
      </c>
      <c r="F1685" s="86" t="s">
        <v>5117</v>
      </c>
      <c r="G1685" s="86" t="s">
        <v>5118</v>
      </c>
      <c r="H1685" s="86" t="s">
        <v>892</v>
      </c>
      <c r="I1685" s="68">
        <v>28483</v>
      </c>
      <c r="J1685" s="68">
        <v>38194</v>
      </c>
      <c r="K1685" s="92" t="s">
        <v>547</v>
      </c>
      <c r="L1685" s="86" t="s">
        <v>52</v>
      </c>
      <c r="M1685" s="85" t="s">
        <v>16266</v>
      </c>
      <c r="N1685" s="86" t="s">
        <v>5121</v>
      </c>
      <c r="O1685" s="100" t="s">
        <v>5122</v>
      </c>
      <c r="P1685" s="86" t="s">
        <v>5121</v>
      </c>
      <c r="Q1685" s="100" t="s">
        <v>5124</v>
      </c>
      <c r="R1685" s="100" t="s">
        <v>5125</v>
      </c>
      <c r="S1685" s="100" t="s">
        <v>5122</v>
      </c>
    </row>
    <row r="1686" spans="1:19" ht="15" customHeight="1">
      <c r="A1686" s="5">
        <v>1685</v>
      </c>
      <c r="B1686" s="11" t="s">
        <v>13962</v>
      </c>
      <c r="C1686" s="86" t="s">
        <v>13963</v>
      </c>
      <c r="D1686" s="86" t="s">
        <v>13964</v>
      </c>
      <c r="E1686" s="92" t="s">
        <v>5104</v>
      </c>
      <c r="F1686" s="86" t="s">
        <v>5117</v>
      </c>
      <c r="G1686" s="86" t="s">
        <v>5412</v>
      </c>
      <c r="H1686" s="86" t="s">
        <v>86</v>
      </c>
      <c r="I1686" s="68">
        <v>32878</v>
      </c>
      <c r="J1686" s="68">
        <v>43452</v>
      </c>
      <c r="K1686" s="92" t="s">
        <v>547</v>
      </c>
      <c r="L1686" s="92" t="s">
        <v>398</v>
      </c>
      <c r="M1686" s="86" t="s">
        <v>16307</v>
      </c>
      <c r="N1686" s="86" t="s">
        <v>5493</v>
      </c>
      <c r="O1686" s="100" t="s">
        <v>5494</v>
      </c>
      <c r="P1686" s="86" t="s">
        <v>5123</v>
      </c>
      <c r="Q1686" s="100" t="s">
        <v>5124</v>
      </c>
      <c r="R1686" s="100" t="s">
        <v>5125</v>
      </c>
      <c r="S1686" s="110" t="s">
        <v>5147</v>
      </c>
    </row>
    <row r="1687" spans="1:19" ht="15" customHeight="1">
      <c r="A1687" s="5">
        <v>1686</v>
      </c>
      <c r="B1687" s="6" t="s">
        <v>7038</v>
      </c>
      <c r="C1687" s="85" t="s">
        <v>7039</v>
      </c>
      <c r="D1687" s="85" t="s">
        <v>7040</v>
      </c>
      <c r="E1687" s="91" t="s">
        <v>5104</v>
      </c>
      <c r="F1687" s="85" t="s">
        <v>5117</v>
      </c>
      <c r="G1687" s="85" t="s">
        <v>5118</v>
      </c>
      <c r="H1687" s="85" t="s">
        <v>42</v>
      </c>
      <c r="I1687" s="67">
        <v>32857</v>
      </c>
      <c r="J1687" s="67">
        <v>42857</v>
      </c>
      <c r="K1687" s="91" t="s">
        <v>547</v>
      </c>
      <c r="L1687" s="85" t="s">
        <v>34</v>
      </c>
      <c r="M1687" s="85" t="s">
        <v>16309</v>
      </c>
      <c r="N1687" s="85" t="s">
        <v>5124</v>
      </c>
      <c r="O1687" s="100" t="s">
        <v>5125</v>
      </c>
      <c r="P1687" s="85" t="s">
        <v>5298</v>
      </c>
      <c r="Q1687" s="100" t="s">
        <v>5299</v>
      </c>
      <c r="R1687" s="100" t="s">
        <v>5300</v>
      </c>
      <c r="S1687" s="110" t="s">
        <v>5398</v>
      </c>
    </row>
    <row r="1688" spans="1:19" ht="15" customHeight="1">
      <c r="A1688" s="5">
        <v>1687</v>
      </c>
      <c r="B1688" s="6" t="s">
        <v>14229</v>
      </c>
      <c r="C1688" s="85" t="s">
        <v>14230</v>
      </c>
      <c r="D1688" s="85" t="s">
        <v>14231</v>
      </c>
      <c r="E1688" s="91" t="s">
        <v>5104</v>
      </c>
      <c r="F1688" s="85" t="s">
        <v>5117</v>
      </c>
      <c r="G1688" s="85" t="s">
        <v>5118</v>
      </c>
      <c r="H1688" s="85" t="s">
        <v>892</v>
      </c>
      <c r="I1688" s="67">
        <v>33677</v>
      </c>
      <c r="J1688" s="67">
        <v>41822</v>
      </c>
      <c r="K1688" s="91" t="s">
        <v>547</v>
      </c>
      <c r="L1688" s="91" t="s">
        <v>398</v>
      </c>
      <c r="M1688" s="85" t="s">
        <v>16256</v>
      </c>
      <c r="N1688" s="85" t="s">
        <v>6140</v>
      </c>
      <c r="O1688" s="100" t="s">
        <v>6141</v>
      </c>
      <c r="P1688" s="85" t="s">
        <v>5123</v>
      </c>
      <c r="Q1688" s="100" t="s">
        <v>5124</v>
      </c>
      <c r="R1688" s="100" t="s">
        <v>5125</v>
      </c>
      <c r="S1688" s="110" t="s">
        <v>5147</v>
      </c>
    </row>
    <row r="1689" spans="1:19" ht="15" customHeight="1">
      <c r="A1689" s="5">
        <v>1688</v>
      </c>
      <c r="B1689" s="6" t="s">
        <v>6818</v>
      </c>
      <c r="C1689" s="85" t="s">
        <v>6819</v>
      </c>
      <c r="D1689" s="85" t="s">
        <v>6820</v>
      </c>
      <c r="E1689" s="91" t="s">
        <v>5104</v>
      </c>
      <c r="F1689" s="85" t="s">
        <v>5117</v>
      </c>
      <c r="G1689" s="85" t="s">
        <v>5145</v>
      </c>
      <c r="H1689" s="85" t="s">
        <v>130</v>
      </c>
      <c r="I1689" s="67">
        <v>31909</v>
      </c>
      <c r="J1689" s="67">
        <v>41074</v>
      </c>
      <c r="K1689" s="91" t="s">
        <v>547</v>
      </c>
      <c r="L1689" s="91" t="s">
        <v>25</v>
      </c>
      <c r="M1689" s="85" t="s">
        <v>763</v>
      </c>
      <c r="N1689" s="85" t="s">
        <v>6821</v>
      </c>
      <c r="O1689" s="100" t="s">
        <v>6822</v>
      </c>
      <c r="P1689" s="85" t="s">
        <v>5121</v>
      </c>
      <c r="Q1689" s="100" t="s">
        <v>5124</v>
      </c>
      <c r="R1689" s="100" t="s">
        <v>5125</v>
      </c>
      <c r="S1689" s="100" t="s">
        <v>5122</v>
      </c>
    </row>
    <row r="1690" spans="1:19" ht="15" customHeight="1">
      <c r="A1690" s="5">
        <v>1689</v>
      </c>
      <c r="B1690" s="6" t="s">
        <v>14123</v>
      </c>
      <c r="C1690" s="85" t="s">
        <v>14124</v>
      </c>
      <c r="D1690" s="85" t="s">
        <v>14125</v>
      </c>
      <c r="E1690" s="91" t="s">
        <v>5104</v>
      </c>
      <c r="F1690" s="85" t="s">
        <v>5117</v>
      </c>
      <c r="G1690" s="85" t="s">
        <v>5118</v>
      </c>
      <c r="H1690" s="85" t="s">
        <v>42</v>
      </c>
      <c r="I1690" s="67">
        <v>32487</v>
      </c>
      <c r="J1690" s="67">
        <v>43494</v>
      </c>
      <c r="K1690" s="85" t="s">
        <v>5119</v>
      </c>
      <c r="L1690" s="91" t="s">
        <v>25</v>
      </c>
      <c r="M1690" s="85" t="s">
        <v>16310</v>
      </c>
      <c r="N1690" s="85" t="s">
        <v>10841</v>
      </c>
      <c r="O1690" s="100" t="s">
        <v>10771</v>
      </c>
      <c r="P1690" s="85" t="s">
        <v>5123</v>
      </c>
      <c r="Q1690" s="100" t="s">
        <v>5124</v>
      </c>
      <c r="R1690" s="100" t="s">
        <v>5125</v>
      </c>
      <c r="S1690" s="110" t="s">
        <v>5147</v>
      </c>
    </row>
    <row r="1691" spans="1:19" ht="15" customHeight="1">
      <c r="A1691" s="5">
        <v>1690</v>
      </c>
      <c r="B1691" s="11" t="s">
        <v>8434</v>
      </c>
      <c r="C1691" s="86" t="s">
        <v>8435</v>
      </c>
      <c r="D1691" s="86" t="s">
        <v>8436</v>
      </c>
      <c r="E1691" s="92" t="s">
        <v>5104</v>
      </c>
      <c r="F1691" s="86" t="s">
        <v>5117</v>
      </c>
      <c r="G1691" s="86" t="s">
        <v>22</v>
      </c>
      <c r="H1691" s="92" t="s">
        <v>3991</v>
      </c>
      <c r="I1691" s="68">
        <v>23118</v>
      </c>
      <c r="J1691" s="68">
        <v>32783</v>
      </c>
      <c r="K1691" s="92" t="s">
        <v>24</v>
      </c>
      <c r="L1691" s="86" t="s">
        <v>34</v>
      </c>
      <c r="M1691" s="85" t="s">
        <v>16311</v>
      </c>
      <c r="N1691" s="86" t="s">
        <v>8438</v>
      </c>
      <c r="O1691" s="100" t="s">
        <v>8439</v>
      </c>
      <c r="P1691" s="92" t="s">
        <v>5140</v>
      </c>
      <c r="Q1691" s="100" t="s">
        <v>5124</v>
      </c>
      <c r="R1691" s="100" t="s">
        <v>5125</v>
      </c>
      <c r="S1691" s="111" t="s">
        <v>5141</v>
      </c>
    </row>
    <row r="1692" spans="1:19" ht="15" customHeight="1">
      <c r="A1692" s="5">
        <v>1691</v>
      </c>
      <c r="B1692" s="6" t="s">
        <v>15655</v>
      </c>
      <c r="C1692" s="85" t="s">
        <v>15656</v>
      </c>
      <c r="D1692" s="85" t="s">
        <v>15657</v>
      </c>
      <c r="E1692" s="91" t="s">
        <v>5104</v>
      </c>
      <c r="F1692" s="85" t="s">
        <v>5117</v>
      </c>
      <c r="G1692" s="85" t="s">
        <v>5412</v>
      </c>
      <c r="H1692" s="85" t="s">
        <v>13921</v>
      </c>
      <c r="I1692" s="67">
        <v>31995</v>
      </c>
      <c r="J1692" s="67">
        <v>43816</v>
      </c>
      <c r="K1692" s="91" t="s">
        <v>547</v>
      </c>
      <c r="L1692" s="91" t="s">
        <v>398</v>
      </c>
      <c r="M1692" s="85" t="s">
        <v>16312</v>
      </c>
      <c r="N1692" s="85" t="s">
        <v>6504</v>
      </c>
      <c r="O1692" s="100" t="s">
        <v>6505</v>
      </c>
      <c r="P1692" s="85" t="s">
        <v>5123</v>
      </c>
      <c r="Q1692" s="100" t="s">
        <v>5124</v>
      </c>
      <c r="R1692" s="100" t="s">
        <v>5125</v>
      </c>
      <c r="S1692" s="111" t="s">
        <v>5147</v>
      </c>
    </row>
    <row r="1693" spans="1:19" ht="15" customHeight="1">
      <c r="A1693" s="5">
        <v>1692</v>
      </c>
      <c r="B1693" s="6" t="s">
        <v>13249</v>
      </c>
      <c r="C1693" s="85" t="s">
        <v>13250</v>
      </c>
      <c r="D1693" s="85" t="s">
        <v>7729</v>
      </c>
      <c r="E1693" s="91" t="s">
        <v>5104</v>
      </c>
      <c r="F1693" s="85" t="s">
        <v>5117</v>
      </c>
      <c r="G1693" s="85" t="s">
        <v>5145</v>
      </c>
      <c r="H1693" s="85" t="s">
        <v>1916</v>
      </c>
      <c r="I1693" s="67">
        <v>31017</v>
      </c>
      <c r="J1693" s="67">
        <v>43193</v>
      </c>
      <c r="K1693" s="91" t="s">
        <v>547</v>
      </c>
      <c r="L1693" s="92" t="s">
        <v>112</v>
      </c>
      <c r="M1693" s="85" t="s">
        <v>16262</v>
      </c>
      <c r="N1693" s="91" t="s">
        <v>5123</v>
      </c>
      <c r="O1693" s="100" t="s">
        <v>5147</v>
      </c>
      <c r="P1693" s="85" t="s">
        <v>5123</v>
      </c>
      <c r="Q1693" s="100" t="s">
        <v>5124</v>
      </c>
      <c r="R1693" s="100" t="s">
        <v>5125</v>
      </c>
      <c r="S1693" s="111" t="s">
        <v>5147</v>
      </c>
    </row>
    <row r="1694" spans="1:19" ht="15" customHeight="1">
      <c r="A1694" s="5">
        <v>1693</v>
      </c>
      <c r="B1694" s="6" t="s">
        <v>12594</v>
      </c>
      <c r="C1694" s="85" t="s">
        <v>12595</v>
      </c>
      <c r="D1694" s="85" t="s">
        <v>12596</v>
      </c>
      <c r="E1694" s="91" t="s">
        <v>5104</v>
      </c>
      <c r="F1694" s="85" t="s">
        <v>5117</v>
      </c>
      <c r="G1694" s="85" t="s">
        <v>5577</v>
      </c>
      <c r="H1694" s="85" t="s">
        <v>5975</v>
      </c>
      <c r="I1694" s="67">
        <v>32977</v>
      </c>
      <c r="J1694" s="67">
        <v>42599</v>
      </c>
      <c r="K1694" s="91" t="s">
        <v>5578</v>
      </c>
      <c r="L1694" s="85" t="s">
        <v>61</v>
      </c>
      <c r="M1694" s="85" t="s">
        <v>16313</v>
      </c>
      <c r="N1694" s="85" t="s">
        <v>7552</v>
      </c>
      <c r="O1694" s="100" t="s">
        <v>7553</v>
      </c>
      <c r="P1694" s="85" t="s">
        <v>5182</v>
      </c>
      <c r="Q1694" s="100" t="s">
        <v>5124</v>
      </c>
      <c r="R1694" s="100" t="s">
        <v>5125</v>
      </c>
      <c r="S1694" s="111" t="s">
        <v>5183</v>
      </c>
    </row>
    <row r="1695" spans="1:19" ht="15" customHeight="1">
      <c r="A1695" s="5">
        <v>1694</v>
      </c>
      <c r="B1695" s="11" t="s">
        <v>7337</v>
      </c>
      <c r="C1695" s="86" t="s">
        <v>7338</v>
      </c>
      <c r="D1695" s="86" t="s">
        <v>7339</v>
      </c>
      <c r="E1695" s="92" t="s">
        <v>5104</v>
      </c>
      <c r="F1695" s="86" t="s">
        <v>5117</v>
      </c>
      <c r="G1695" s="86" t="s">
        <v>5412</v>
      </c>
      <c r="H1695" s="86" t="s">
        <v>892</v>
      </c>
      <c r="I1695" s="68">
        <v>31680</v>
      </c>
      <c r="J1695" s="68">
        <v>43263</v>
      </c>
      <c r="K1695" s="92" t="s">
        <v>547</v>
      </c>
      <c r="L1695" s="86" t="s">
        <v>34</v>
      </c>
      <c r="M1695" s="86" t="s">
        <v>16314</v>
      </c>
      <c r="N1695" s="86" t="s">
        <v>5493</v>
      </c>
      <c r="O1695" s="100" t="s">
        <v>5494</v>
      </c>
      <c r="P1695" s="86" t="s">
        <v>5123</v>
      </c>
      <c r="Q1695" s="100" t="s">
        <v>5124</v>
      </c>
      <c r="R1695" s="100" t="s">
        <v>5125</v>
      </c>
      <c r="S1695" s="111" t="s">
        <v>5147</v>
      </c>
    </row>
    <row r="1696" spans="1:19" ht="15" customHeight="1">
      <c r="A1696" s="5">
        <v>1695</v>
      </c>
      <c r="B1696" s="6" t="s">
        <v>11618</v>
      </c>
      <c r="C1696" s="85" t="s">
        <v>11619</v>
      </c>
      <c r="D1696" s="85" t="s">
        <v>11620</v>
      </c>
      <c r="E1696" s="91" t="s">
        <v>5104</v>
      </c>
      <c r="F1696" s="85" t="s">
        <v>5117</v>
      </c>
      <c r="G1696" s="85" t="s">
        <v>22</v>
      </c>
      <c r="H1696" s="91" t="s">
        <v>3991</v>
      </c>
      <c r="I1696" s="67">
        <v>30103</v>
      </c>
      <c r="J1696" s="67">
        <v>38328</v>
      </c>
      <c r="K1696" s="91" t="s">
        <v>24</v>
      </c>
      <c r="L1696" s="85" t="s">
        <v>116</v>
      </c>
      <c r="M1696" s="85" t="s">
        <v>116</v>
      </c>
      <c r="N1696" s="85" t="s">
        <v>5880</v>
      </c>
      <c r="O1696" s="100" t="s">
        <v>5881</v>
      </c>
      <c r="P1696" s="85" t="s">
        <v>5182</v>
      </c>
      <c r="Q1696" s="100" t="s">
        <v>5134</v>
      </c>
      <c r="R1696" s="100" t="s">
        <v>5135</v>
      </c>
      <c r="S1696" s="111" t="s">
        <v>5183</v>
      </c>
    </row>
    <row r="1697" spans="1:19" ht="15" customHeight="1">
      <c r="A1697" s="5">
        <v>1696</v>
      </c>
      <c r="B1697" s="6" t="s">
        <v>15320</v>
      </c>
      <c r="C1697" s="85" t="s">
        <v>7335</v>
      </c>
      <c r="D1697" s="85" t="s">
        <v>15321</v>
      </c>
      <c r="E1697" s="91" t="s">
        <v>5104</v>
      </c>
      <c r="F1697" s="85" t="s">
        <v>5117</v>
      </c>
      <c r="G1697" s="85" t="s">
        <v>5118</v>
      </c>
      <c r="H1697" s="85" t="s">
        <v>5433</v>
      </c>
      <c r="I1697" s="67">
        <v>29693</v>
      </c>
      <c r="J1697" s="67">
        <v>43704</v>
      </c>
      <c r="K1697" s="91" t="s">
        <v>5434</v>
      </c>
      <c r="L1697" s="85" t="s">
        <v>61</v>
      </c>
      <c r="M1697" s="85" t="s">
        <v>16128</v>
      </c>
      <c r="N1697" s="91" t="s">
        <v>10959</v>
      </c>
      <c r="O1697" s="100" t="s">
        <v>10960</v>
      </c>
      <c r="P1697" s="85" t="s">
        <v>5123</v>
      </c>
      <c r="Q1697" s="100" t="s">
        <v>5124</v>
      </c>
      <c r="R1697" s="100" t="s">
        <v>5125</v>
      </c>
      <c r="S1697" s="111" t="s">
        <v>5147</v>
      </c>
    </row>
    <row r="1698" spans="1:19" ht="15" customHeight="1">
      <c r="A1698" s="5">
        <v>1697</v>
      </c>
      <c r="B1698" s="6" t="s">
        <v>7334</v>
      </c>
      <c r="C1698" s="85" t="s">
        <v>7335</v>
      </c>
      <c r="D1698" s="85" t="s">
        <v>7336</v>
      </c>
      <c r="E1698" s="91" t="s">
        <v>5104</v>
      </c>
      <c r="F1698" s="85" t="s">
        <v>5117</v>
      </c>
      <c r="G1698" s="85" t="s">
        <v>5118</v>
      </c>
      <c r="H1698" s="85" t="s">
        <v>892</v>
      </c>
      <c r="I1698" s="67">
        <v>33628</v>
      </c>
      <c r="J1698" s="67">
        <v>43256</v>
      </c>
      <c r="K1698" s="85" t="s">
        <v>5228</v>
      </c>
      <c r="L1698" s="91" t="s">
        <v>25</v>
      </c>
      <c r="M1698" s="85" t="s">
        <v>16214</v>
      </c>
      <c r="N1698" s="85" t="s">
        <v>6140</v>
      </c>
      <c r="O1698" s="100" t="s">
        <v>6141</v>
      </c>
      <c r="P1698" s="85" t="s">
        <v>5123</v>
      </c>
      <c r="Q1698" s="100" t="s">
        <v>5124</v>
      </c>
      <c r="R1698" s="100" t="s">
        <v>5125</v>
      </c>
      <c r="S1698" s="111" t="s">
        <v>5147</v>
      </c>
    </row>
    <row r="1699" spans="1:19" ht="15" customHeight="1">
      <c r="A1699" s="5">
        <v>1698</v>
      </c>
      <c r="B1699" s="11" t="s">
        <v>14110</v>
      </c>
      <c r="C1699" s="86" t="s">
        <v>14111</v>
      </c>
      <c r="D1699" s="86" t="s">
        <v>14112</v>
      </c>
      <c r="E1699" s="92" t="s">
        <v>5104</v>
      </c>
      <c r="F1699" s="86" t="s">
        <v>5117</v>
      </c>
      <c r="G1699" s="86" t="s">
        <v>5145</v>
      </c>
      <c r="H1699" s="86" t="s">
        <v>892</v>
      </c>
      <c r="I1699" s="68">
        <v>34187</v>
      </c>
      <c r="J1699" s="68">
        <v>41832</v>
      </c>
      <c r="K1699" s="92" t="s">
        <v>547</v>
      </c>
      <c r="L1699" s="92" t="s">
        <v>398</v>
      </c>
      <c r="M1699" s="86" t="s">
        <v>16315</v>
      </c>
      <c r="N1699" s="92" t="s">
        <v>13291</v>
      </c>
      <c r="O1699" s="100" t="s">
        <v>13292</v>
      </c>
      <c r="P1699" s="86" t="s">
        <v>5123</v>
      </c>
      <c r="Q1699" s="100" t="s">
        <v>5124</v>
      </c>
      <c r="R1699" s="100" t="s">
        <v>5125</v>
      </c>
      <c r="S1699" s="111" t="s">
        <v>5147</v>
      </c>
    </row>
    <row r="1700" spans="1:19" ht="15" customHeight="1">
      <c r="A1700" s="5">
        <v>1699</v>
      </c>
      <c r="B1700" s="11" t="s">
        <v>6503</v>
      </c>
      <c r="C1700" s="86" t="s">
        <v>6504</v>
      </c>
      <c r="D1700" s="86" t="s">
        <v>6505</v>
      </c>
      <c r="E1700" s="92" t="s">
        <v>5104</v>
      </c>
      <c r="F1700" s="86" t="s">
        <v>5117</v>
      </c>
      <c r="G1700" s="86" t="s">
        <v>5412</v>
      </c>
      <c r="H1700" s="86" t="s">
        <v>42</v>
      </c>
      <c r="I1700" s="68">
        <v>32295</v>
      </c>
      <c r="J1700" s="68">
        <v>41113</v>
      </c>
      <c r="K1700" s="92" t="s">
        <v>547</v>
      </c>
      <c r="L1700" s="86" t="s">
        <v>34</v>
      </c>
      <c r="M1700" s="86" t="s">
        <v>16316</v>
      </c>
      <c r="N1700" s="86" t="s">
        <v>5285</v>
      </c>
      <c r="O1700" s="100" t="s">
        <v>5286</v>
      </c>
      <c r="P1700" s="86" t="s">
        <v>5298</v>
      </c>
      <c r="Q1700" s="100" t="s">
        <v>5299</v>
      </c>
      <c r="R1700" s="114" t="s">
        <v>5300</v>
      </c>
      <c r="S1700" s="111" t="s">
        <v>5398</v>
      </c>
    </row>
    <row r="1701" spans="1:19" ht="15" customHeight="1">
      <c r="A1701" s="5">
        <v>1700</v>
      </c>
      <c r="B1701" s="6" t="s">
        <v>14080</v>
      </c>
      <c r="C1701" s="85" t="s">
        <v>14081</v>
      </c>
      <c r="D1701" s="85" t="s">
        <v>14082</v>
      </c>
      <c r="E1701" s="91" t="s">
        <v>5104</v>
      </c>
      <c r="F1701" s="85" t="s">
        <v>5117</v>
      </c>
      <c r="G1701" s="85" t="s">
        <v>5118</v>
      </c>
      <c r="H1701" s="85" t="s">
        <v>892</v>
      </c>
      <c r="I1701" s="67">
        <v>27395</v>
      </c>
      <c r="J1701" s="67">
        <v>38204</v>
      </c>
      <c r="K1701" s="91" t="s">
        <v>547</v>
      </c>
      <c r="L1701" s="91" t="s">
        <v>398</v>
      </c>
      <c r="M1701" s="91" t="s">
        <v>398</v>
      </c>
      <c r="N1701" s="85" t="s">
        <v>6458</v>
      </c>
      <c r="O1701" s="100" t="s">
        <v>6459</v>
      </c>
      <c r="P1701" s="85" t="s">
        <v>5123</v>
      </c>
      <c r="Q1701" s="100" t="s">
        <v>5124</v>
      </c>
      <c r="R1701" s="100" t="s">
        <v>5125</v>
      </c>
      <c r="S1701" s="111" t="s">
        <v>5147</v>
      </c>
    </row>
    <row r="1702" spans="1:19" ht="15" customHeight="1">
      <c r="A1702" s="5">
        <v>1701</v>
      </c>
      <c r="B1702" s="11" t="s">
        <v>14098</v>
      </c>
      <c r="C1702" s="86" t="s">
        <v>14099</v>
      </c>
      <c r="D1702" s="86" t="s">
        <v>14079</v>
      </c>
      <c r="E1702" s="92" t="s">
        <v>5104</v>
      </c>
      <c r="F1702" s="86" t="s">
        <v>5117</v>
      </c>
      <c r="G1702" s="86" t="s">
        <v>5145</v>
      </c>
      <c r="H1702" s="92" t="s">
        <v>909</v>
      </c>
      <c r="I1702" s="68">
        <v>33805</v>
      </c>
      <c r="J1702" s="68">
        <v>43487</v>
      </c>
      <c r="K1702" s="92" t="s">
        <v>547</v>
      </c>
      <c r="L1702" s="86" t="s">
        <v>34</v>
      </c>
      <c r="M1702" s="86" t="s">
        <v>4458</v>
      </c>
      <c r="N1702" s="86" t="s">
        <v>5143</v>
      </c>
      <c r="O1702" s="100" t="s">
        <v>5144</v>
      </c>
      <c r="P1702" s="86" t="s">
        <v>5123</v>
      </c>
      <c r="Q1702" s="100" t="s">
        <v>5124</v>
      </c>
      <c r="R1702" s="100" t="s">
        <v>5125</v>
      </c>
      <c r="S1702" s="111" t="s">
        <v>5147</v>
      </c>
    </row>
    <row r="1703" spans="1:19" ht="15" customHeight="1">
      <c r="A1703" s="5">
        <v>1702</v>
      </c>
      <c r="B1703" s="11" t="s">
        <v>14035</v>
      </c>
      <c r="C1703" s="86" t="s">
        <v>14036</v>
      </c>
      <c r="D1703" s="86" t="s">
        <v>14037</v>
      </c>
      <c r="E1703" s="92" t="s">
        <v>5104</v>
      </c>
      <c r="F1703" s="86" t="s">
        <v>5117</v>
      </c>
      <c r="G1703" s="86" t="s">
        <v>5118</v>
      </c>
      <c r="H1703" s="86" t="s">
        <v>13921</v>
      </c>
      <c r="I1703" s="68">
        <v>32558</v>
      </c>
      <c r="J1703" s="68">
        <v>43480</v>
      </c>
      <c r="K1703" s="86" t="s">
        <v>5119</v>
      </c>
      <c r="L1703" s="86" t="s">
        <v>34</v>
      </c>
      <c r="M1703" s="86" t="s">
        <v>16309</v>
      </c>
      <c r="N1703" s="86" t="s">
        <v>10841</v>
      </c>
      <c r="O1703" s="100" t="s">
        <v>10771</v>
      </c>
      <c r="P1703" s="86" t="s">
        <v>5123</v>
      </c>
      <c r="Q1703" s="100" t="s">
        <v>5124</v>
      </c>
      <c r="R1703" s="100" t="s">
        <v>5125</v>
      </c>
      <c r="S1703" s="111" t="s">
        <v>5147</v>
      </c>
    </row>
    <row r="1704" spans="1:19" ht="15" customHeight="1">
      <c r="A1704" s="5">
        <v>1703</v>
      </c>
      <c r="B1704" s="6" t="s">
        <v>10769</v>
      </c>
      <c r="C1704" s="85" t="s">
        <v>10770</v>
      </c>
      <c r="D1704" s="85" t="s">
        <v>10771</v>
      </c>
      <c r="E1704" s="91" t="s">
        <v>5104</v>
      </c>
      <c r="F1704" s="85" t="s">
        <v>5117</v>
      </c>
      <c r="G1704" s="85" t="s">
        <v>5118</v>
      </c>
      <c r="H1704" s="85" t="s">
        <v>42</v>
      </c>
      <c r="I1704" s="67">
        <v>30234</v>
      </c>
      <c r="J1704" s="67">
        <v>38614</v>
      </c>
      <c r="K1704" s="91" t="s">
        <v>547</v>
      </c>
      <c r="L1704" s="85" t="s">
        <v>61</v>
      </c>
      <c r="M1704" s="85" t="s">
        <v>16317</v>
      </c>
      <c r="N1704" s="85" t="s">
        <v>5285</v>
      </c>
      <c r="O1704" s="100" t="s">
        <v>5286</v>
      </c>
      <c r="P1704" s="85" t="s">
        <v>5121</v>
      </c>
      <c r="Q1704" s="100" t="s">
        <v>5299</v>
      </c>
      <c r="R1704" s="114" t="s">
        <v>5300</v>
      </c>
      <c r="S1704" s="111" t="s">
        <v>5122</v>
      </c>
    </row>
    <row r="1705" spans="1:19" ht="15" customHeight="1">
      <c r="A1705" s="5">
        <v>1704</v>
      </c>
      <c r="B1705" s="11" t="s">
        <v>12172</v>
      </c>
      <c r="C1705" s="86" t="s">
        <v>12173</v>
      </c>
      <c r="D1705" s="86" t="s">
        <v>12174</v>
      </c>
      <c r="E1705" s="92" t="s">
        <v>5104</v>
      </c>
      <c r="F1705" s="86" t="s">
        <v>5117</v>
      </c>
      <c r="G1705" s="86" t="s">
        <v>5118</v>
      </c>
      <c r="H1705" s="86" t="s">
        <v>130</v>
      </c>
      <c r="I1705" s="68">
        <v>31970</v>
      </c>
      <c r="J1705" s="68">
        <v>40394</v>
      </c>
      <c r="K1705" s="92" t="s">
        <v>547</v>
      </c>
      <c r="L1705" s="92" t="s">
        <v>398</v>
      </c>
      <c r="M1705" s="86" t="s">
        <v>16210</v>
      </c>
      <c r="N1705" s="86" t="s">
        <v>10815</v>
      </c>
      <c r="O1705" s="100" t="s">
        <v>10816</v>
      </c>
      <c r="P1705" s="86" t="s">
        <v>5182</v>
      </c>
      <c r="Q1705" s="100" t="s">
        <v>5124</v>
      </c>
      <c r="R1705" s="100" t="s">
        <v>5125</v>
      </c>
      <c r="S1705" s="111" t="s">
        <v>5183</v>
      </c>
    </row>
    <row r="1706" spans="1:19" ht="15" customHeight="1">
      <c r="A1706" s="5">
        <v>1705</v>
      </c>
      <c r="B1706" s="6" t="s">
        <v>12406</v>
      </c>
      <c r="C1706" s="85" t="s">
        <v>12407</v>
      </c>
      <c r="D1706" s="85" t="s">
        <v>12408</v>
      </c>
      <c r="E1706" s="91" t="s">
        <v>5104</v>
      </c>
      <c r="F1706" s="85" t="s">
        <v>5117</v>
      </c>
      <c r="G1706" s="85" t="s">
        <v>5577</v>
      </c>
      <c r="H1706" s="85" t="s">
        <v>1916</v>
      </c>
      <c r="I1706" s="67">
        <v>25991</v>
      </c>
      <c r="J1706" s="67">
        <v>43550</v>
      </c>
      <c r="K1706" s="91" t="s">
        <v>5578</v>
      </c>
      <c r="L1706" s="92" t="s">
        <v>112</v>
      </c>
      <c r="M1706" s="85" t="s">
        <v>2352</v>
      </c>
      <c r="N1706" s="85" t="s">
        <v>10811</v>
      </c>
      <c r="O1706" s="100" t="s">
        <v>5661</v>
      </c>
      <c r="P1706" s="85" t="s">
        <v>5124</v>
      </c>
      <c r="Q1706" s="100" t="s">
        <v>5124</v>
      </c>
      <c r="R1706" s="100" t="s">
        <v>5125</v>
      </c>
      <c r="S1706" s="111" t="s">
        <v>5125</v>
      </c>
    </row>
    <row r="1707" spans="1:19" ht="15" customHeight="1">
      <c r="A1707" s="5">
        <v>1706</v>
      </c>
      <c r="B1707" s="11" t="s">
        <v>5136</v>
      </c>
      <c r="C1707" s="86" t="s">
        <v>5137</v>
      </c>
      <c r="D1707" s="86" t="s">
        <v>5138</v>
      </c>
      <c r="E1707" s="92" t="s">
        <v>5104</v>
      </c>
      <c r="F1707" s="86" t="s">
        <v>5117</v>
      </c>
      <c r="G1707" s="86" t="s">
        <v>22</v>
      </c>
      <c r="H1707" s="92" t="s">
        <v>3991</v>
      </c>
      <c r="I1707" s="68">
        <v>31606</v>
      </c>
      <c r="J1707" s="68">
        <v>41250</v>
      </c>
      <c r="K1707" s="92" t="s">
        <v>24</v>
      </c>
      <c r="L1707" s="86" t="s">
        <v>61</v>
      </c>
      <c r="M1707" s="86" t="s">
        <v>16318</v>
      </c>
      <c r="N1707" s="92" t="s">
        <v>5140</v>
      </c>
      <c r="O1707" s="100" t="s">
        <v>5141</v>
      </c>
      <c r="P1707" s="92" t="s">
        <v>5140</v>
      </c>
      <c r="Q1707" s="100" t="s">
        <v>5124</v>
      </c>
      <c r="R1707" s="100" t="s">
        <v>5125</v>
      </c>
      <c r="S1707" s="111" t="s">
        <v>5141</v>
      </c>
    </row>
    <row r="1708" spans="1:19" ht="15" customHeight="1">
      <c r="A1708" s="5">
        <v>1707</v>
      </c>
      <c r="B1708" s="11" t="s">
        <v>12842</v>
      </c>
      <c r="C1708" s="86" t="s">
        <v>5622</v>
      </c>
      <c r="D1708" s="86" t="s">
        <v>5623</v>
      </c>
      <c r="E1708" s="92" t="s">
        <v>5104</v>
      </c>
      <c r="F1708" s="86" t="s">
        <v>5117</v>
      </c>
      <c r="G1708" s="86" t="s">
        <v>5118</v>
      </c>
      <c r="H1708" s="92" t="s">
        <v>994</v>
      </c>
      <c r="I1708" s="68">
        <v>25366</v>
      </c>
      <c r="J1708" s="68">
        <v>38751</v>
      </c>
      <c r="K1708" s="92" t="s">
        <v>547</v>
      </c>
      <c r="L1708" s="86" t="s">
        <v>174</v>
      </c>
      <c r="M1708" s="86" t="s">
        <v>16319</v>
      </c>
      <c r="N1708" s="92" t="s">
        <v>5123</v>
      </c>
      <c r="O1708" s="100" t="s">
        <v>5147</v>
      </c>
      <c r="P1708" s="86" t="s">
        <v>5121</v>
      </c>
      <c r="Q1708" s="100" t="s">
        <v>5124</v>
      </c>
      <c r="R1708" s="100" t="s">
        <v>5125</v>
      </c>
      <c r="S1708" s="111" t="s">
        <v>5122</v>
      </c>
    </row>
    <row r="1709" spans="1:19" ht="15" customHeight="1">
      <c r="A1709" s="5">
        <v>1708</v>
      </c>
      <c r="B1709" s="6" t="s">
        <v>6392</v>
      </c>
      <c r="C1709" s="85" t="s">
        <v>6393</v>
      </c>
      <c r="D1709" s="85" t="s">
        <v>6394</v>
      </c>
      <c r="E1709" s="91" t="s">
        <v>5104</v>
      </c>
      <c r="F1709" s="85" t="s">
        <v>5117</v>
      </c>
      <c r="G1709" s="85" t="s">
        <v>5118</v>
      </c>
      <c r="H1709" s="85" t="s">
        <v>892</v>
      </c>
      <c r="I1709" s="67">
        <v>30731</v>
      </c>
      <c r="J1709" s="67">
        <v>38196</v>
      </c>
      <c r="K1709" s="91" t="s">
        <v>547</v>
      </c>
      <c r="L1709" s="85" t="s">
        <v>61</v>
      </c>
      <c r="M1709" s="85" t="s">
        <v>16320</v>
      </c>
      <c r="N1709" s="85" t="s">
        <v>5121</v>
      </c>
      <c r="O1709" s="100" t="s">
        <v>5122</v>
      </c>
      <c r="P1709" s="85" t="s">
        <v>5121</v>
      </c>
      <c r="Q1709" s="100" t="s">
        <v>5124</v>
      </c>
      <c r="R1709" s="100" t="s">
        <v>5125</v>
      </c>
      <c r="S1709" s="111" t="s">
        <v>5122</v>
      </c>
    </row>
    <row r="1710" spans="1:19" ht="15" customHeight="1">
      <c r="A1710" s="5">
        <v>1709</v>
      </c>
      <c r="B1710" s="6" t="s">
        <v>10788</v>
      </c>
      <c r="C1710" s="85" t="s">
        <v>10789</v>
      </c>
      <c r="D1710" s="85" t="s">
        <v>10790</v>
      </c>
      <c r="E1710" s="91" t="s">
        <v>5104</v>
      </c>
      <c r="F1710" s="85" t="s">
        <v>5117</v>
      </c>
      <c r="G1710" s="85" t="s">
        <v>5118</v>
      </c>
      <c r="H1710" s="85" t="s">
        <v>130</v>
      </c>
      <c r="I1710" s="67">
        <v>29424</v>
      </c>
      <c r="J1710" s="67">
        <v>39618</v>
      </c>
      <c r="K1710" s="91" t="s">
        <v>547</v>
      </c>
      <c r="L1710" s="91" t="s">
        <v>25</v>
      </c>
      <c r="M1710" s="85" t="s">
        <v>763</v>
      </c>
      <c r="N1710" s="85" t="s">
        <v>5436</v>
      </c>
      <c r="O1710" s="100" t="s">
        <v>5437</v>
      </c>
      <c r="P1710" s="85" t="s">
        <v>5121</v>
      </c>
      <c r="Q1710" s="100" t="s">
        <v>5124</v>
      </c>
      <c r="R1710" s="100" t="s">
        <v>5125</v>
      </c>
      <c r="S1710" s="100" t="s">
        <v>5122</v>
      </c>
    </row>
    <row r="1711" spans="1:19" ht="15" customHeight="1">
      <c r="A1711" s="5">
        <v>1710</v>
      </c>
      <c r="B1711" s="11" t="s">
        <v>7720</v>
      </c>
      <c r="C1711" s="86" t="s">
        <v>7721</v>
      </c>
      <c r="D1711" s="86" t="s">
        <v>7722</v>
      </c>
      <c r="E1711" s="92" t="s">
        <v>5104</v>
      </c>
      <c r="F1711" s="86" t="s">
        <v>5117</v>
      </c>
      <c r="G1711" s="86" t="s">
        <v>5145</v>
      </c>
      <c r="H1711" s="86" t="s">
        <v>892</v>
      </c>
      <c r="I1711" s="68">
        <v>32887</v>
      </c>
      <c r="J1711" s="68">
        <v>40028</v>
      </c>
      <c r="K1711" s="92" t="s">
        <v>547</v>
      </c>
      <c r="L1711" s="92" t="s">
        <v>25</v>
      </c>
      <c r="M1711" s="86" t="s">
        <v>1900</v>
      </c>
      <c r="N1711" s="86" t="s">
        <v>5143</v>
      </c>
      <c r="O1711" s="100" t="s">
        <v>5144</v>
      </c>
      <c r="P1711" s="86" t="s">
        <v>5123</v>
      </c>
      <c r="Q1711" s="100" t="s">
        <v>5124</v>
      </c>
      <c r="R1711" s="100" t="s">
        <v>5125</v>
      </c>
      <c r="S1711" s="110" t="s">
        <v>5147</v>
      </c>
    </row>
    <row r="1712" spans="1:19" ht="15" customHeight="1">
      <c r="A1712" s="5">
        <v>1711</v>
      </c>
      <c r="B1712" s="11" t="s">
        <v>14430</v>
      </c>
      <c r="C1712" s="86" t="s">
        <v>14431</v>
      </c>
      <c r="D1712" s="86" t="s">
        <v>14432</v>
      </c>
      <c r="E1712" s="92" t="s">
        <v>5104</v>
      </c>
      <c r="F1712" s="86" t="s">
        <v>5117</v>
      </c>
      <c r="G1712" s="86" t="s">
        <v>5118</v>
      </c>
      <c r="H1712" s="86" t="s">
        <v>1916</v>
      </c>
      <c r="I1712" s="68">
        <v>32865</v>
      </c>
      <c r="J1712" s="68">
        <v>43564</v>
      </c>
      <c r="K1712" s="92" t="s">
        <v>5434</v>
      </c>
      <c r="L1712" s="92" t="s">
        <v>25</v>
      </c>
      <c r="M1712" s="86" t="s">
        <v>7352</v>
      </c>
      <c r="N1712" s="86" t="s">
        <v>6422</v>
      </c>
      <c r="O1712" s="100" t="s">
        <v>6423</v>
      </c>
      <c r="P1712" s="86" t="s">
        <v>5124</v>
      </c>
      <c r="Q1712" s="100" t="s">
        <v>5124</v>
      </c>
      <c r="R1712" s="100" t="s">
        <v>5125</v>
      </c>
      <c r="S1712" s="100" t="s">
        <v>5125</v>
      </c>
    </row>
    <row r="1713" spans="1:19" ht="15" customHeight="1">
      <c r="A1713" s="5">
        <v>1712</v>
      </c>
      <c r="B1713" s="6" t="s">
        <v>10859</v>
      </c>
      <c r="C1713" s="85" t="s">
        <v>10860</v>
      </c>
      <c r="D1713" s="85" t="s">
        <v>5494</v>
      </c>
      <c r="E1713" s="91" t="s">
        <v>5104</v>
      </c>
      <c r="F1713" s="85" t="s">
        <v>5117</v>
      </c>
      <c r="G1713" s="85" t="s">
        <v>5412</v>
      </c>
      <c r="H1713" s="85" t="s">
        <v>892</v>
      </c>
      <c r="I1713" s="67">
        <v>27180</v>
      </c>
      <c r="J1713" s="67">
        <v>38091</v>
      </c>
      <c r="K1713" s="91" t="s">
        <v>547</v>
      </c>
      <c r="L1713" s="85" t="s">
        <v>116</v>
      </c>
      <c r="M1713" s="85" t="s">
        <v>16321</v>
      </c>
      <c r="N1713" s="85" t="s">
        <v>5121</v>
      </c>
      <c r="O1713" s="100" t="s">
        <v>5122</v>
      </c>
      <c r="P1713" s="85" t="s">
        <v>5121</v>
      </c>
      <c r="Q1713" s="100" t="s">
        <v>5124</v>
      </c>
      <c r="R1713" s="100" t="s">
        <v>5125</v>
      </c>
      <c r="S1713" s="100" t="s">
        <v>5122</v>
      </c>
    </row>
    <row r="1714" spans="1:19" ht="15" customHeight="1">
      <c r="A1714" s="5">
        <v>1713</v>
      </c>
      <c r="B1714" s="11" t="s">
        <v>14362</v>
      </c>
      <c r="C1714" s="86" t="s">
        <v>14363</v>
      </c>
      <c r="D1714" s="86" t="s">
        <v>5590</v>
      </c>
      <c r="E1714" s="92" t="s">
        <v>5104</v>
      </c>
      <c r="F1714" s="86" t="s">
        <v>5117</v>
      </c>
      <c r="G1714" s="86" t="s">
        <v>5118</v>
      </c>
      <c r="H1714" s="86" t="s">
        <v>130</v>
      </c>
      <c r="I1714" s="68">
        <v>27112</v>
      </c>
      <c r="J1714" s="68">
        <v>43564</v>
      </c>
      <c r="K1714" s="92" t="s">
        <v>547</v>
      </c>
      <c r="L1714" s="92" t="s">
        <v>131</v>
      </c>
      <c r="M1714" s="86" t="s">
        <v>16322</v>
      </c>
      <c r="N1714" s="86" t="s">
        <v>5182</v>
      </c>
      <c r="O1714" s="100" t="s">
        <v>5183</v>
      </c>
      <c r="P1714" s="86" t="s">
        <v>5182</v>
      </c>
      <c r="Q1714" s="100" t="s">
        <v>5124</v>
      </c>
      <c r="R1714" s="100" t="s">
        <v>5125</v>
      </c>
      <c r="S1714" s="110" t="s">
        <v>5183</v>
      </c>
    </row>
    <row r="1715" spans="1:19" ht="15" customHeight="1">
      <c r="A1715" s="5">
        <v>1714</v>
      </c>
      <c r="B1715" s="11" t="s">
        <v>15670</v>
      </c>
      <c r="C1715" s="86" t="s">
        <v>15671</v>
      </c>
      <c r="D1715" s="86" t="s">
        <v>15672</v>
      </c>
      <c r="E1715" s="92" t="s">
        <v>5104</v>
      </c>
      <c r="F1715" s="86" t="s">
        <v>5117</v>
      </c>
      <c r="G1715" s="86" t="s">
        <v>5577</v>
      </c>
      <c r="H1715" s="86" t="s">
        <v>892</v>
      </c>
      <c r="I1715" s="68">
        <v>27924</v>
      </c>
      <c r="J1715" s="68">
        <v>43804</v>
      </c>
      <c r="K1715" s="92" t="s">
        <v>5578</v>
      </c>
      <c r="L1715" s="92" t="s">
        <v>25</v>
      </c>
      <c r="M1715" s="86" t="s">
        <v>16323</v>
      </c>
      <c r="N1715" s="86" t="s">
        <v>5493</v>
      </c>
      <c r="O1715" s="100" t="s">
        <v>5494</v>
      </c>
      <c r="P1715" s="92" t="s">
        <v>5232</v>
      </c>
      <c r="Q1715" s="100" t="s">
        <v>5124</v>
      </c>
      <c r="R1715" s="100" t="s">
        <v>5125</v>
      </c>
      <c r="S1715" s="100" t="s">
        <v>5740</v>
      </c>
    </row>
    <row r="1716" spans="1:19" ht="15" customHeight="1">
      <c r="A1716" s="5">
        <v>1715</v>
      </c>
      <c r="B1716" s="11" t="s">
        <v>5636</v>
      </c>
      <c r="C1716" s="86" t="s">
        <v>5637</v>
      </c>
      <c r="D1716" s="86" t="s">
        <v>5638</v>
      </c>
      <c r="E1716" s="92" t="s">
        <v>5104</v>
      </c>
      <c r="F1716" s="86" t="s">
        <v>5117</v>
      </c>
      <c r="G1716" s="86" t="s">
        <v>5118</v>
      </c>
      <c r="H1716" s="86" t="s">
        <v>1916</v>
      </c>
      <c r="I1716" s="68">
        <v>34271</v>
      </c>
      <c r="J1716" s="68">
        <v>43459</v>
      </c>
      <c r="K1716" s="86" t="s">
        <v>5228</v>
      </c>
      <c r="L1716" s="92" t="s">
        <v>398</v>
      </c>
      <c r="M1716" s="86" t="s">
        <v>16233</v>
      </c>
      <c r="N1716" s="92" t="s">
        <v>5640</v>
      </c>
      <c r="O1716" s="100" t="s">
        <v>5641</v>
      </c>
      <c r="P1716" s="86" t="s">
        <v>5123</v>
      </c>
      <c r="Q1716" s="100" t="s">
        <v>5124</v>
      </c>
      <c r="R1716" s="100" t="s">
        <v>5125</v>
      </c>
      <c r="S1716" s="110" t="s">
        <v>5147</v>
      </c>
    </row>
    <row r="1717" spans="1:19" ht="15" customHeight="1">
      <c r="A1717" s="5">
        <v>1716</v>
      </c>
      <c r="B1717" s="6" t="s">
        <v>15200</v>
      </c>
      <c r="C1717" s="85" t="s">
        <v>15201</v>
      </c>
      <c r="D1717" s="85" t="s">
        <v>15202</v>
      </c>
      <c r="E1717" s="91" t="s">
        <v>5104</v>
      </c>
      <c r="F1717" s="85" t="s">
        <v>5117</v>
      </c>
      <c r="G1717" s="85" t="s">
        <v>5118</v>
      </c>
      <c r="H1717" s="85" t="s">
        <v>1916</v>
      </c>
      <c r="I1717" s="67">
        <v>35568</v>
      </c>
      <c r="J1717" s="67">
        <v>43683</v>
      </c>
      <c r="K1717" s="91" t="s">
        <v>5434</v>
      </c>
      <c r="L1717" s="91" t="s">
        <v>25</v>
      </c>
      <c r="M1717" s="85" t="s">
        <v>16129</v>
      </c>
      <c r="N1717" s="85" t="s">
        <v>7318</v>
      </c>
      <c r="O1717" s="100" t="s">
        <v>7319</v>
      </c>
      <c r="P1717" s="91" t="s">
        <v>5622</v>
      </c>
      <c r="Q1717" s="100" t="s">
        <v>5124</v>
      </c>
      <c r="R1717" s="110" t="s">
        <v>5125</v>
      </c>
      <c r="S1717" s="110" t="s">
        <v>5623</v>
      </c>
    </row>
    <row r="1718" spans="1:19" ht="15" customHeight="1">
      <c r="A1718" s="5">
        <v>1717</v>
      </c>
      <c r="B1718" s="11" t="s">
        <v>15558</v>
      </c>
      <c r="C1718" s="86" t="s">
        <v>15559</v>
      </c>
      <c r="D1718" s="86" t="s">
        <v>15560</v>
      </c>
      <c r="E1718" s="92" t="s">
        <v>5104</v>
      </c>
      <c r="F1718" s="86" t="s">
        <v>5117</v>
      </c>
      <c r="G1718" s="86" t="s">
        <v>5145</v>
      </c>
      <c r="H1718" s="86" t="s">
        <v>1916</v>
      </c>
      <c r="I1718" s="68">
        <v>34593</v>
      </c>
      <c r="J1718" s="68">
        <v>43417</v>
      </c>
      <c r="K1718" s="92" t="s">
        <v>547</v>
      </c>
      <c r="L1718" s="92" t="s">
        <v>398</v>
      </c>
      <c r="M1718" s="86" t="s">
        <v>16233</v>
      </c>
      <c r="N1718" s="86" t="s">
        <v>4425</v>
      </c>
      <c r="O1718" s="100" t="s">
        <v>7584</v>
      </c>
      <c r="P1718" s="86" t="s">
        <v>5123</v>
      </c>
      <c r="Q1718" s="100" t="s">
        <v>5124</v>
      </c>
      <c r="R1718" s="100" t="s">
        <v>5125</v>
      </c>
      <c r="S1718" s="110" t="s">
        <v>5147</v>
      </c>
    </row>
    <row r="1719" spans="1:19" ht="15" customHeight="1">
      <c r="A1719" s="5">
        <v>1718</v>
      </c>
      <c r="B1719" s="11" t="s">
        <v>8122</v>
      </c>
      <c r="C1719" s="86" t="s">
        <v>8123</v>
      </c>
      <c r="D1719" s="86" t="s">
        <v>8124</v>
      </c>
      <c r="E1719" s="92" t="s">
        <v>5104</v>
      </c>
      <c r="F1719" s="86" t="s">
        <v>5117</v>
      </c>
      <c r="G1719" s="86" t="s">
        <v>5118</v>
      </c>
      <c r="H1719" s="86" t="s">
        <v>1940</v>
      </c>
      <c r="I1719" s="68">
        <v>34202</v>
      </c>
      <c r="J1719" s="68">
        <v>43368</v>
      </c>
      <c r="K1719" s="86" t="s">
        <v>5228</v>
      </c>
      <c r="L1719" s="92" t="s">
        <v>25</v>
      </c>
      <c r="M1719" s="86" t="s">
        <v>16324</v>
      </c>
      <c r="N1719" s="86" t="s">
        <v>5544</v>
      </c>
      <c r="O1719" s="100" t="s">
        <v>5545</v>
      </c>
      <c r="P1719" s="86" t="s">
        <v>5123</v>
      </c>
      <c r="Q1719" s="100" t="s">
        <v>5124</v>
      </c>
      <c r="R1719" s="100" t="s">
        <v>5125</v>
      </c>
      <c r="S1719" s="110" t="s">
        <v>5147</v>
      </c>
    </row>
    <row r="1720" spans="1:19" ht="15" customHeight="1">
      <c r="A1720" s="5">
        <v>1719</v>
      </c>
      <c r="B1720" s="6" t="s">
        <v>8193</v>
      </c>
      <c r="C1720" s="85" t="s">
        <v>8194</v>
      </c>
      <c r="D1720" s="85" t="s">
        <v>8195</v>
      </c>
      <c r="E1720" s="91" t="s">
        <v>5104</v>
      </c>
      <c r="F1720" s="85" t="s">
        <v>5117</v>
      </c>
      <c r="G1720" s="85" t="s">
        <v>5577</v>
      </c>
      <c r="H1720" s="85" t="s">
        <v>892</v>
      </c>
      <c r="I1720" s="67">
        <v>23778</v>
      </c>
      <c r="J1720" s="67">
        <v>38316</v>
      </c>
      <c r="K1720" s="91" t="s">
        <v>5578</v>
      </c>
      <c r="L1720" s="85" t="s">
        <v>34</v>
      </c>
      <c r="M1720" s="85" t="s">
        <v>16325</v>
      </c>
      <c r="N1720" s="85" t="s">
        <v>5579</v>
      </c>
      <c r="O1720" s="100" t="s">
        <v>5580</v>
      </c>
      <c r="P1720" s="85" t="s">
        <v>5232</v>
      </c>
      <c r="Q1720" s="100" t="s">
        <v>5124</v>
      </c>
      <c r="R1720" s="100" t="s">
        <v>5125</v>
      </c>
      <c r="S1720" s="100" t="s">
        <v>5740</v>
      </c>
    </row>
    <row r="1721" spans="1:19" ht="15" customHeight="1">
      <c r="A1721" s="5">
        <v>1720</v>
      </c>
      <c r="B1721" s="11" t="s">
        <v>5459</v>
      </c>
      <c r="C1721" s="86" t="s">
        <v>5460</v>
      </c>
      <c r="D1721" s="86" t="s">
        <v>5461</v>
      </c>
      <c r="E1721" s="92" t="s">
        <v>5104</v>
      </c>
      <c r="F1721" s="86" t="s">
        <v>5117</v>
      </c>
      <c r="G1721" s="86" t="s">
        <v>5118</v>
      </c>
      <c r="H1721" s="92" t="s">
        <v>2671</v>
      </c>
      <c r="I1721" s="68">
        <v>33166</v>
      </c>
      <c r="J1721" s="68">
        <v>43613</v>
      </c>
      <c r="K1721" s="92" t="s">
        <v>5434</v>
      </c>
      <c r="L1721" s="92" t="s">
        <v>25</v>
      </c>
      <c r="M1721" s="86" t="s">
        <v>16326</v>
      </c>
      <c r="N1721" s="86" t="s">
        <v>5463</v>
      </c>
      <c r="O1721" s="100" t="s">
        <v>5464</v>
      </c>
      <c r="P1721" s="86" t="s">
        <v>5124</v>
      </c>
      <c r="Q1721" s="100" t="s">
        <v>5124</v>
      </c>
      <c r="R1721" s="100" t="s">
        <v>5125</v>
      </c>
      <c r="S1721" s="100" t="s">
        <v>5125</v>
      </c>
    </row>
    <row r="1722" spans="1:19" ht="15" customHeight="1">
      <c r="A1722" s="5">
        <v>1721</v>
      </c>
      <c r="B1722" s="11" t="s">
        <v>15417</v>
      </c>
      <c r="C1722" s="92" t="s">
        <v>15418</v>
      </c>
      <c r="D1722" s="86" t="s">
        <v>15419</v>
      </c>
      <c r="E1722" s="92" t="s">
        <v>5104</v>
      </c>
      <c r="F1722" s="86" t="s">
        <v>5117</v>
      </c>
      <c r="G1722" s="86" t="s">
        <v>5118</v>
      </c>
      <c r="H1722" s="86" t="s">
        <v>892</v>
      </c>
      <c r="I1722" s="68">
        <v>34860</v>
      </c>
      <c r="J1722" s="68">
        <v>43732</v>
      </c>
      <c r="K1722" s="86" t="s">
        <v>5228</v>
      </c>
      <c r="L1722" s="92" t="s">
        <v>398</v>
      </c>
      <c r="M1722" s="86" t="s">
        <v>16124</v>
      </c>
      <c r="N1722" s="86" t="s">
        <v>6440</v>
      </c>
      <c r="O1722" s="100" t="s">
        <v>6441</v>
      </c>
      <c r="P1722" s="86" t="s">
        <v>5123</v>
      </c>
      <c r="Q1722" s="100" t="s">
        <v>5124</v>
      </c>
      <c r="R1722" s="100" t="s">
        <v>5125</v>
      </c>
      <c r="S1722" s="110" t="s">
        <v>5147</v>
      </c>
    </row>
    <row r="1723" spans="1:19" ht="15" customHeight="1">
      <c r="A1723" s="5">
        <v>1722</v>
      </c>
      <c r="B1723" s="11" t="s">
        <v>10781</v>
      </c>
      <c r="C1723" s="86" t="s">
        <v>5572</v>
      </c>
      <c r="D1723" s="86" t="s">
        <v>5573</v>
      </c>
      <c r="E1723" s="92" t="s">
        <v>5104</v>
      </c>
      <c r="F1723" s="86" t="s">
        <v>5117</v>
      </c>
      <c r="G1723" s="86" t="s">
        <v>5118</v>
      </c>
      <c r="H1723" s="86" t="s">
        <v>73</v>
      </c>
      <c r="I1723" s="68">
        <v>23807</v>
      </c>
      <c r="J1723" s="68">
        <v>38929</v>
      </c>
      <c r="K1723" s="92" t="s">
        <v>547</v>
      </c>
      <c r="L1723" s="86" t="s">
        <v>174</v>
      </c>
      <c r="M1723" s="85" t="s">
        <v>16327</v>
      </c>
      <c r="N1723" s="86" t="s">
        <v>5589</v>
      </c>
      <c r="O1723" s="100" t="s">
        <v>5590</v>
      </c>
      <c r="P1723" s="86" t="s">
        <v>5224</v>
      </c>
      <c r="Q1723" s="100" t="s">
        <v>5124</v>
      </c>
      <c r="R1723" s="100" t="s">
        <v>5125</v>
      </c>
      <c r="S1723" s="110" t="s">
        <v>5755</v>
      </c>
    </row>
    <row r="1724" spans="1:19" ht="15" customHeight="1">
      <c r="A1724" s="5">
        <v>1723</v>
      </c>
      <c r="B1724" s="6" t="s">
        <v>11735</v>
      </c>
      <c r="C1724" s="91" t="s">
        <v>11736</v>
      </c>
      <c r="D1724" s="85" t="s">
        <v>11737</v>
      </c>
      <c r="E1724" s="91" t="s">
        <v>5104</v>
      </c>
      <c r="F1724" s="85" t="s">
        <v>5117</v>
      </c>
      <c r="G1724" s="85" t="s">
        <v>5118</v>
      </c>
      <c r="H1724" s="85" t="s">
        <v>42</v>
      </c>
      <c r="I1724" s="67">
        <v>31119</v>
      </c>
      <c r="J1724" s="67">
        <v>42394</v>
      </c>
      <c r="K1724" s="91" t="s">
        <v>547</v>
      </c>
      <c r="L1724" s="91" t="s">
        <v>398</v>
      </c>
      <c r="M1724" s="85" t="s">
        <v>16328</v>
      </c>
      <c r="N1724" s="85" t="s">
        <v>5285</v>
      </c>
      <c r="O1724" s="100" t="s">
        <v>5286</v>
      </c>
      <c r="P1724" s="85" t="s">
        <v>5121</v>
      </c>
      <c r="Q1724" s="100" t="s">
        <v>5299</v>
      </c>
      <c r="R1724" s="114" t="s">
        <v>5300</v>
      </c>
      <c r="S1724" s="100" t="s">
        <v>5122</v>
      </c>
    </row>
    <row r="1725" spans="1:19" ht="15" customHeight="1">
      <c r="A1725" s="5">
        <v>1724</v>
      </c>
      <c r="B1725" s="6" t="s">
        <v>5405</v>
      </c>
      <c r="C1725" s="85" t="s">
        <v>5406</v>
      </c>
      <c r="D1725" s="85" t="s">
        <v>5407</v>
      </c>
      <c r="E1725" s="91" t="s">
        <v>5104</v>
      </c>
      <c r="F1725" s="85" t="s">
        <v>5117</v>
      </c>
      <c r="G1725" s="85" t="s">
        <v>5145</v>
      </c>
      <c r="H1725" s="85" t="s">
        <v>86</v>
      </c>
      <c r="I1725" s="67">
        <v>35199</v>
      </c>
      <c r="J1725" s="67">
        <v>43641</v>
      </c>
      <c r="K1725" s="91" t="s">
        <v>547</v>
      </c>
      <c r="L1725" s="91" t="s">
        <v>25</v>
      </c>
      <c r="M1725" s="85" t="s">
        <v>16214</v>
      </c>
      <c r="N1725" s="85" t="s">
        <v>5143</v>
      </c>
      <c r="O1725" s="100" t="s">
        <v>5144</v>
      </c>
      <c r="P1725" s="85" t="s">
        <v>5124</v>
      </c>
      <c r="Q1725" s="100" t="s">
        <v>5124</v>
      </c>
      <c r="R1725" s="100" t="s">
        <v>5125</v>
      </c>
      <c r="S1725" s="100" t="s">
        <v>5125</v>
      </c>
    </row>
    <row r="1726" spans="1:19" ht="15" customHeight="1">
      <c r="A1726" s="5">
        <v>1725</v>
      </c>
      <c r="B1726" s="6" t="s">
        <v>6471</v>
      </c>
      <c r="C1726" s="85" t="s">
        <v>6472</v>
      </c>
      <c r="D1726" s="85" t="s">
        <v>6473</v>
      </c>
      <c r="E1726" s="91" t="s">
        <v>5104</v>
      </c>
      <c r="F1726" s="85" t="s">
        <v>5117</v>
      </c>
      <c r="G1726" s="85" t="s">
        <v>5118</v>
      </c>
      <c r="H1726" s="85" t="s">
        <v>130</v>
      </c>
      <c r="I1726" s="67">
        <v>33110</v>
      </c>
      <c r="J1726" s="67">
        <v>42248</v>
      </c>
      <c r="K1726" s="91" t="s">
        <v>547</v>
      </c>
      <c r="L1726" s="85" t="s">
        <v>34</v>
      </c>
      <c r="M1726" s="85" t="s">
        <v>16329</v>
      </c>
      <c r="N1726" s="85" t="s">
        <v>5463</v>
      </c>
      <c r="O1726" s="100" t="s">
        <v>5464</v>
      </c>
      <c r="P1726" s="85" t="s">
        <v>5182</v>
      </c>
      <c r="Q1726" s="100" t="s">
        <v>5124</v>
      </c>
      <c r="R1726" s="100" t="s">
        <v>5125</v>
      </c>
      <c r="S1726" s="110" t="s">
        <v>5183</v>
      </c>
    </row>
    <row r="1727" spans="1:19" ht="15" customHeight="1">
      <c r="A1727" s="5">
        <v>1726</v>
      </c>
      <c r="B1727" s="6" t="s">
        <v>12169</v>
      </c>
      <c r="C1727" s="85" t="s">
        <v>12170</v>
      </c>
      <c r="D1727" s="85" t="s">
        <v>5545</v>
      </c>
      <c r="E1727" s="91" t="s">
        <v>5104</v>
      </c>
      <c r="F1727" s="85" t="s">
        <v>5117</v>
      </c>
      <c r="G1727" s="85" t="s">
        <v>5118</v>
      </c>
      <c r="H1727" s="85" t="s">
        <v>892</v>
      </c>
      <c r="I1727" s="67">
        <v>28546</v>
      </c>
      <c r="J1727" s="67">
        <v>38504</v>
      </c>
      <c r="K1727" s="85" t="s">
        <v>5228</v>
      </c>
      <c r="L1727" s="85" t="s">
        <v>116</v>
      </c>
      <c r="M1727" s="85" t="s">
        <v>16330</v>
      </c>
      <c r="N1727" s="85" t="s">
        <v>5121</v>
      </c>
      <c r="O1727" s="100" t="s">
        <v>5122</v>
      </c>
      <c r="P1727" s="85" t="s">
        <v>5232</v>
      </c>
      <c r="Q1727" s="100" t="s">
        <v>5124</v>
      </c>
      <c r="R1727" s="100" t="s">
        <v>5125</v>
      </c>
      <c r="S1727" s="100" t="s">
        <v>5740</v>
      </c>
    </row>
    <row r="1728" spans="1:19" ht="15" customHeight="1">
      <c r="A1728" s="5">
        <v>1727</v>
      </c>
      <c r="B1728" s="6" t="s">
        <v>6529</v>
      </c>
      <c r="C1728" s="91" t="s">
        <v>6530</v>
      </c>
      <c r="D1728" s="85" t="s">
        <v>6531</v>
      </c>
      <c r="E1728" s="91" t="s">
        <v>5104</v>
      </c>
      <c r="F1728" s="85" t="s">
        <v>5117</v>
      </c>
      <c r="G1728" s="85" t="s">
        <v>5152</v>
      </c>
      <c r="H1728" s="91" t="s">
        <v>3991</v>
      </c>
      <c r="I1728" s="67">
        <v>30233</v>
      </c>
      <c r="J1728" s="67">
        <v>41502</v>
      </c>
      <c r="K1728" s="91" t="s">
        <v>24</v>
      </c>
      <c r="L1728" s="85" t="s">
        <v>116</v>
      </c>
      <c r="M1728" s="85" t="s">
        <v>16224</v>
      </c>
      <c r="N1728" s="85" t="s">
        <v>5926</v>
      </c>
      <c r="O1728" s="100" t="s">
        <v>5927</v>
      </c>
      <c r="P1728" s="85" t="s">
        <v>5157</v>
      </c>
      <c r="Q1728" s="100" t="s">
        <v>5134</v>
      </c>
      <c r="R1728" s="100" t="s">
        <v>5135</v>
      </c>
      <c r="S1728" s="110" t="s">
        <v>5453</v>
      </c>
    </row>
    <row r="1729" spans="1:19" ht="15" customHeight="1">
      <c r="A1729" s="5">
        <v>1728</v>
      </c>
      <c r="B1729" s="11" t="s">
        <v>14753</v>
      </c>
      <c r="C1729" s="86" t="s">
        <v>14754</v>
      </c>
      <c r="D1729" s="86" t="s">
        <v>14755</v>
      </c>
      <c r="E1729" s="92" t="s">
        <v>5104</v>
      </c>
      <c r="F1729" s="86" t="s">
        <v>5117</v>
      </c>
      <c r="G1729" s="86" t="s">
        <v>5577</v>
      </c>
      <c r="H1729" s="86" t="s">
        <v>892</v>
      </c>
      <c r="I1729" s="68">
        <v>30994</v>
      </c>
      <c r="J1729" s="68">
        <v>42525</v>
      </c>
      <c r="K1729" s="92" t="s">
        <v>5578</v>
      </c>
      <c r="L1729" s="92" t="s">
        <v>112</v>
      </c>
      <c r="M1729" s="86" t="s">
        <v>16331</v>
      </c>
      <c r="N1729" s="86" t="s">
        <v>5579</v>
      </c>
      <c r="O1729" s="100" t="s">
        <v>5580</v>
      </c>
      <c r="P1729" s="86" t="s">
        <v>5232</v>
      </c>
      <c r="Q1729" s="100" t="s">
        <v>5124</v>
      </c>
      <c r="R1729" s="100" t="s">
        <v>5125</v>
      </c>
      <c r="S1729" s="100" t="s">
        <v>5740</v>
      </c>
    </row>
    <row r="1730" spans="1:19" ht="15" customHeight="1">
      <c r="A1730" s="5">
        <v>1729</v>
      </c>
      <c r="B1730" s="11" t="s">
        <v>7222</v>
      </c>
      <c r="C1730" s="86" t="s">
        <v>7223</v>
      </c>
      <c r="D1730" s="86" t="s">
        <v>7224</v>
      </c>
      <c r="E1730" s="92" t="s">
        <v>5104</v>
      </c>
      <c r="F1730" s="86" t="s">
        <v>5117</v>
      </c>
      <c r="G1730" s="86" t="s">
        <v>5118</v>
      </c>
      <c r="H1730" s="86" t="s">
        <v>1916</v>
      </c>
      <c r="I1730" s="68">
        <v>32700</v>
      </c>
      <c r="J1730" s="68">
        <v>42737</v>
      </c>
      <c r="K1730" s="92" t="s">
        <v>547</v>
      </c>
      <c r="L1730" s="92" t="s">
        <v>398</v>
      </c>
      <c r="M1730" s="86" t="s">
        <v>7225</v>
      </c>
      <c r="N1730" s="86" t="s">
        <v>6422</v>
      </c>
      <c r="O1730" s="100" t="s">
        <v>6423</v>
      </c>
      <c r="P1730" s="86" t="s">
        <v>5121</v>
      </c>
      <c r="Q1730" s="100" t="s">
        <v>5124</v>
      </c>
      <c r="R1730" s="100" t="s">
        <v>5125</v>
      </c>
      <c r="S1730" s="100" t="s">
        <v>5122</v>
      </c>
    </row>
    <row r="1731" spans="1:19" ht="15" customHeight="1">
      <c r="A1731" s="5">
        <v>1730</v>
      </c>
      <c r="B1731" s="6" t="s">
        <v>10817</v>
      </c>
      <c r="C1731" s="85" t="s">
        <v>6466</v>
      </c>
      <c r="D1731" s="85" t="s">
        <v>6467</v>
      </c>
      <c r="E1731" s="91" t="s">
        <v>5104</v>
      </c>
      <c r="F1731" s="85" t="s">
        <v>5117</v>
      </c>
      <c r="G1731" s="85" t="s">
        <v>5118</v>
      </c>
      <c r="H1731" s="85" t="s">
        <v>1916</v>
      </c>
      <c r="I1731" s="67">
        <v>27535</v>
      </c>
      <c r="J1731" s="67">
        <v>41701</v>
      </c>
      <c r="K1731" s="91" t="s">
        <v>547</v>
      </c>
      <c r="L1731" s="92" t="s">
        <v>112</v>
      </c>
      <c r="M1731" s="85" t="s">
        <v>16282</v>
      </c>
      <c r="N1731" s="85" t="s">
        <v>5622</v>
      </c>
      <c r="O1731" s="100" t="s">
        <v>5623</v>
      </c>
      <c r="P1731" s="85" t="s">
        <v>5121</v>
      </c>
      <c r="Q1731" s="100" t="s">
        <v>5124</v>
      </c>
      <c r="R1731" s="100" t="s">
        <v>5125</v>
      </c>
      <c r="S1731" s="100" t="s">
        <v>5122</v>
      </c>
    </row>
    <row r="1732" spans="1:19" ht="15" customHeight="1">
      <c r="A1732" s="5">
        <v>1731</v>
      </c>
      <c r="B1732" s="11" t="s">
        <v>12580</v>
      </c>
      <c r="C1732" s="86" t="s">
        <v>12581</v>
      </c>
      <c r="D1732" s="86" t="s">
        <v>12582</v>
      </c>
      <c r="E1732" s="92" t="s">
        <v>5104</v>
      </c>
      <c r="F1732" s="86" t="s">
        <v>5117</v>
      </c>
      <c r="G1732" s="86" t="s">
        <v>5145</v>
      </c>
      <c r="H1732" s="92" t="s">
        <v>3991</v>
      </c>
      <c r="I1732" s="68">
        <v>31061</v>
      </c>
      <c r="J1732" s="68">
        <v>43151</v>
      </c>
      <c r="K1732" s="92" t="s">
        <v>547</v>
      </c>
      <c r="L1732" s="92" t="s">
        <v>398</v>
      </c>
      <c r="M1732" s="86" t="s">
        <v>7300</v>
      </c>
      <c r="N1732" s="86" t="s">
        <v>6440</v>
      </c>
      <c r="O1732" s="100" t="s">
        <v>6441</v>
      </c>
      <c r="P1732" s="86" t="s">
        <v>5123</v>
      </c>
      <c r="Q1732" s="100" t="s">
        <v>5124</v>
      </c>
      <c r="R1732" s="100" t="s">
        <v>5125</v>
      </c>
      <c r="S1732" s="110" t="s">
        <v>5147</v>
      </c>
    </row>
    <row r="1733" spans="1:19" ht="15" customHeight="1">
      <c r="A1733" s="5">
        <v>1732</v>
      </c>
      <c r="B1733" s="11" t="s">
        <v>13345</v>
      </c>
      <c r="C1733" s="86" t="s">
        <v>13346</v>
      </c>
      <c r="D1733" s="86" t="s">
        <v>13347</v>
      </c>
      <c r="E1733" s="92" t="s">
        <v>5104</v>
      </c>
      <c r="F1733" s="86" t="s">
        <v>5117</v>
      </c>
      <c r="G1733" s="86" t="s">
        <v>5412</v>
      </c>
      <c r="H1733" s="92" t="s">
        <v>3991</v>
      </c>
      <c r="I1733" s="68">
        <v>28073</v>
      </c>
      <c r="J1733" s="68">
        <v>43326</v>
      </c>
      <c r="K1733" s="92" t="s">
        <v>5434</v>
      </c>
      <c r="L1733" s="86" t="s">
        <v>34</v>
      </c>
      <c r="M1733" s="86" t="s">
        <v>16296</v>
      </c>
      <c r="N1733" s="86" t="s">
        <v>13348</v>
      </c>
      <c r="O1733" s="100" t="s">
        <v>5942</v>
      </c>
      <c r="P1733" s="86" t="s">
        <v>5123</v>
      </c>
      <c r="Q1733" s="100" t="s">
        <v>5124</v>
      </c>
      <c r="R1733" s="100" t="s">
        <v>5125</v>
      </c>
      <c r="S1733" s="110" t="s">
        <v>5147</v>
      </c>
    </row>
    <row r="1734" spans="1:19" ht="15" customHeight="1">
      <c r="A1734" s="5">
        <v>1733</v>
      </c>
      <c r="B1734" s="6" t="s">
        <v>15539</v>
      </c>
      <c r="C1734" s="85" t="s">
        <v>15540</v>
      </c>
      <c r="D1734" s="85" t="s">
        <v>15541</v>
      </c>
      <c r="E1734" s="91" t="s">
        <v>5104</v>
      </c>
      <c r="F1734" s="85" t="s">
        <v>5117</v>
      </c>
      <c r="G1734" s="85" t="s">
        <v>5577</v>
      </c>
      <c r="H1734" s="85" t="s">
        <v>86</v>
      </c>
      <c r="I1734" s="67">
        <v>35184</v>
      </c>
      <c r="J1734" s="67">
        <v>43734</v>
      </c>
      <c r="K1734" s="91" t="s">
        <v>5578</v>
      </c>
      <c r="L1734" s="91" t="s">
        <v>398</v>
      </c>
      <c r="M1734" s="85" t="s">
        <v>16332</v>
      </c>
      <c r="N1734" s="85" t="s">
        <v>5579</v>
      </c>
      <c r="O1734" s="100" t="s">
        <v>5580</v>
      </c>
      <c r="P1734" s="91" t="s">
        <v>5232</v>
      </c>
      <c r="Q1734" s="100" t="s">
        <v>5124</v>
      </c>
      <c r="R1734" s="110" t="s">
        <v>5125</v>
      </c>
      <c r="S1734" s="100" t="s">
        <v>5740</v>
      </c>
    </row>
    <row r="1735" spans="1:19" ht="15" customHeight="1">
      <c r="A1735" s="5">
        <v>1734</v>
      </c>
      <c r="B1735" s="6" t="s">
        <v>11217</v>
      </c>
      <c r="C1735" s="85" t="s">
        <v>11218</v>
      </c>
      <c r="D1735" s="85" t="s">
        <v>11219</v>
      </c>
      <c r="E1735" s="91" t="s">
        <v>5104</v>
      </c>
      <c r="F1735" s="85" t="s">
        <v>5117</v>
      </c>
      <c r="G1735" s="85" t="s">
        <v>5145</v>
      </c>
      <c r="H1735" s="85" t="s">
        <v>892</v>
      </c>
      <c r="I1735" s="67">
        <v>25604</v>
      </c>
      <c r="J1735" s="67">
        <v>38532</v>
      </c>
      <c r="K1735" s="91" t="s">
        <v>547</v>
      </c>
      <c r="L1735" s="91" t="s">
        <v>25</v>
      </c>
      <c r="M1735" s="85" t="s">
        <v>16333</v>
      </c>
      <c r="N1735" s="91" t="s">
        <v>6320</v>
      </c>
      <c r="O1735" s="100" t="s">
        <v>6321</v>
      </c>
      <c r="P1735" s="85" t="s">
        <v>5121</v>
      </c>
      <c r="Q1735" s="100" t="s">
        <v>5124</v>
      </c>
      <c r="R1735" s="100" t="s">
        <v>5125</v>
      </c>
      <c r="S1735" s="100" t="s">
        <v>5122</v>
      </c>
    </row>
    <row r="1736" spans="1:19" ht="15" customHeight="1">
      <c r="A1736" s="5">
        <v>1735</v>
      </c>
      <c r="B1736" s="6" t="s">
        <v>5540</v>
      </c>
      <c r="C1736" s="85" t="s">
        <v>5541</v>
      </c>
      <c r="D1736" s="85" t="s">
        <v>5542</v>
      </c>
      <c r="E1736" s="91" t="s">
        <v>5104</v>
      </c>
      <c r="F1736" s="85" t="s">
        <v>5117</v>
      </c>
      <c r="G1736" s="85" t="s">
        <v>5118</v>
      </c>
      <c r="H1736" s="85" t="s">
        <v>892</v>
      </c>
      <c r="I1736" s="67">
        <v>32477</v>
      </c>
      <c r="J1736" s="67">
        <v>41844</v>
      </c>
      <c r="K1736" s="91" t="s">
        <v>547</v>
      </c>
      <c r="L1736" s="91" t="s">
        <v>398</v>
      </c>
      <c r="M1736" s="85" t="s">
        <v>16256</v>
      </c>
      <c r="N1736" s="85" t="s">
        <v>5544</v>
      </c>
      <c r="O1736" s="100" t="s">
        <v>5545</v>
      </c>
      <c r="P1736" s="85" t="s">
        <v>5123</v>
      </c>
      <c r="Q1736" s="100" t="s">
        <v>5124</v>
      </c>
      <c r="R1736" s="100" t="s">
        <v>5125</v>
      </c>
      <c r="S1736" s="110" t="s">
        <v>5147</v>
      </c>
    </row>
    <row r="1737" spans="1:19" ht="15" customHeight="1">
      <c r="A1737" s="5">
        <v>1736</v>
      </c>
      <c r="B1737" s="11" t="s">
        <v>10785</v>
      </c>
      <c r="C1737" s="86" t="s">
        <v>10786</v>
      </c>
      <c r="D1737" s="86" t="s">
        <v>10787</v>
      </c>
      <c r="E1737" s="92" t="s">
        <v>5104</v>
      </c>
      <c r="F1737" s="86" t="s">
        <v>5117</v>
      </c>
      <c r="G1737" s="86" t="s">
        <v>5118</v>
      </c>
      <c r="H1737" s="86" t="s">
        <v>892</v>
      </c>
      <c r="I1737" s="68">
        <v>27676</v>
      </c>
      <c r="J1737" s="68">
        <v>39288</v>
      </c>
      <c r="K1737" s="92" t="s">
        <v>547</v>
      </c>
      <c r="L1737" s="92" t="s">
        <v>25</v>
      </c>
      <c r="M1737" s="85" t="s">
        <v>16299</v>
      </c>
      <c r="N1737" s="86" t="s">
        <v>6419</v>
      </c>
      <c r="O1737" s="100" t="s">
        <v>6420</v>
      </c>
      <c r="P1737" s="86" t="s">
        <v>5121</v>
      </c>
      <c r="Q1737" s="100" t="s">
        <v>5124</v>
      </c>
      <c r="R1737" s="100" t="s">
        <v>5125</v>
      </c>
      <c r="S1737" s="100" t="s">
        <v>5122</v>
      </c>
    </row>
    <row r="1738" spans="1:19" ht="15" customHeight="1">
      <c r="A1738" s="5">
        <v>1737</v>
      </c>
      <c r="B1738" s="11" t="s">
        <v>8137</v>
      </c>
      <c r="C1738" s="86" t="s">
        <v>5624</v>
      </c>
      <c r="D1738" s="86" t="s">
        <v>8138</v>
      </c>
      <c r="E1738" s="92" t="s">
        <v>5104</v>
      </c>
      <c r="F1738" s="86" t="s">
        <v>5117</v>
      </c>
      <c r="G1738" s="86" t="s">
        <v>22</v>
      </c>
      <c r="H1738" s="86" t="s">
        <v>6215</v>
      </c>
      <c r="I1738" s="68">
        <v>28338</v>
      </c>
      <c r="J1738" s="68">
        <v>38687</v>
      </c>
      <c r="K1738" s="92" t="s">
        <v>547</v>
      </c>
      <c r="L1738" s="86" t="s">
        <v>174</v>
      </c>
      <c r="M1738" s="86" t="s">
        <v>8139</v>
      </c>
      <c r="N1738" s="86" t="s">
        <v>5182</v>
      </c>
      <c r="O1738" s="100" t="s">
        <v>5183</v>
      </c>
      <c r="P1738" s="86" t="s">
        <v>5561</v>
      </c>
      <c r="Q1738" s="100" t="s">
        <v>5124</v>
      </c>
      <c r="R1738" s="100" t="s">
        <v>5125</v>
      </c>
      <c r="S1738" s="100" t="s">
        <v>5700</v>
      </c>
    </row>
    <row r="1739" spans="1:19" ht="15" customHeight="1">
      <c r="A1739" s="5">
        <v>1738</v>
      </c>
      <c r="B1739" s="6" t="s">
        <v>5764</v>
      </c>
      <c r="C1739" s="85" t="s">
        <v>5765</v>
      </c>
      <c r="D1739" s="85" t="s">
        <v>5766</v>
      </c>
      <c r="E1739" s="91" t="s">
        <v>5104</v>
      </c>
      <c r="F1739" s="85" t="s">
        <v>5117</v>
      </c>
      <c r="G1739" s="85" t="s">
        <v>5577</v>
      </c>
      <c r="H1739" s="85" t="s">
        <v>892</v>
      </c>
      <c r="I1739" s="67">
        <v>26115</v>
      </c>
      <c r="J1739" s="67">
        <v>39661</v>
      </c>
      <c r="K1739" s="91" t="s">
        <v>5578</v>
      </c>
      <c r="L1739" s="85" t="s">
        <v>34</v>
      </c>
      <c r="M1739" s="85" t="s">
        <v>16334</v>
      </c>
      <c r="N1739" s="85" t="s">
        <v>5579</v>
      </c>
      <c r="O1739" s="100" t="s">
        <v>5580</v>
      </c>
      <c r="P1739" s="85" t="s">
        <v>5232</v>
      </c>
      <c r="Q1739" s="100" t="s">
        <v>5124</v>
      </c>
      <c r="R1739" s="100" t="s">
        <v>5125</v>
      </c>
      <c r="S1739" s="100" t="s">
        <v>5740</v>
      </c>
    </row>
    <row r="1740" spans="1:19" ht="15" customHeight="1">
      <c r="A1740" s="5">
        <v>1739</v>
      </c>
      <c r="B1740" s="11" t="s">
        <v>10812</v>
      </c>
      <c r="C1740" s="86" t="s">
        <v>10813</v>
      </c>
      <c r="D1740" s="86" t="s">
        <v>10814</v>
      </c>
      <c r="E1740" s="92" t="s">
        <v>5104</v>
      </c>
      <c r="F1740" s="86" t="s">
        <v>5117</v>
      </c>
      <c r="G1740" s="86" t="s">
        <v>5118</v>
      </c>
      <c r="H1740" s="86" t="s">
        <v>130</v>
      </c>
      <c r="I1740" s="68">
        <v>30848</v>
      </c>
      <c r="J1740" s="68">
        <v>40899</v>
      </c>
      <c r="K1740" s="92" t="s">
        <v>547</v>
      </c>
      <c r="L1740" s="92" t="s">
        <v>25</v>
      </c>
      <c r="M1740" s="85" t="s">
        <v>763</v>
      </c>
      <c r="N1740" s="86" t="s">
        <v>10815</v>
      </c>
      <c r="O1740" s="100" t="s">
        <v>10816</v>
      </c>
      <c r="P1740" s="86" t="s">
        <v>5121</v>
      </c>
      <c r="Q1740" s="100" t="s">
        <v>5124</v>
      </c>
      <c r="R1740" s="100" t="s">
        <v>5125</v>
      </c>
      <c r="S1740" s="100" t="s">
        <v>5122</v>
      </c>
    </row>
    <row r="1741" spans="1:19" ht="15" customHeight="1">
      <c r="A1741" s="5">
        <v>1740</v>
      </c>
      <c r="B1741" s="11" t="s">
        <v>14616</v>
      </c>
      <c r="C1741" s="86" t="s">
        <v>5442</v>
      </c>
      <c r="D1741" s="86" t="s">
        <v>5443</v>
      </c>
      <c r="E1741" s="92" t="s">
        <v>5104</v>
      </c>
      <c r="F1741" s="86" t="s">
        <v>5117</v>
      </c>
      <c r="G1741" s="86" t="s">
        <v>5118</v>
      </c>
      <c r="H1741" s="86" t="s">
        <v>1916</v>
      </c>
      <c r="I1741" s="68">
        <v>31690</v>
      </c>
      <c r="J1741" s="68">
        <v>42461</v>
      </c>
      <c r="K1741" s="92" t="s">
        <v>547</v>
      </c>
      <c r="L1741" s="86" t="s">
        <v>34</v>
      </c>
      <c r="M1741" s="86" t="s">
        <v>14617</v>
      </c>
      <c r="N1741" s="86" t="s">
        <v>5944</v>
      </c>
      <c r="O1741" s="100" t="s">
        <v>5945</v>
      </c>
      <c r="P1741" s="86" t="s">
        <v>5121</v>
      </c>
      <c r="Q1741" s="100" t="s">
        <v>5124</v>
      </c>
      <c r="R1741" s="100" t="s">
        <v>5125</v>
      </c>
      <c r="S1741" s="100" t="s">
        <v>5122</v>
      </c>
    </row>
    <row r="1742" spans="1:19" ht="15" customHeight="1">
      <c r="A1742" s="5">
        <v>1741</v>
      </c>
      <c r="B1742" s="6" t="s">
        <v>13421</v>
      </c>
      <c r="C1742" s="85" t="s">
        <v>13422</v>
      </c>
      <c r="D1742" s="85" t="s">
        <v>13423</v>
      </c>
      <c r="E1742" s="91" t="s">
        <v>5104</v>
      </c>
      <c r="F1742" s="85" t="s">
        <v>5117</v>
      </c>
      <c r="G1742" s="85" t="s">
        <v>5118</v>
      </c>
      <c r="H1742" s="85" t="s">
        <v>86</v>
      </c>
      <c r="I1742" s="67">
        <v>31773</v>
      </c>
      <c r="J1742" s="67">
        <v>43326</v>
      </c>
      <c r="K1742" s="85" t="s">
        <v>5119</v>
      </c>
      <c r="L1742" s="85" t="s">
        <v>34</v>
      </c>
      <c r="M1742" s="85" t="s">
        <v>16260</v>
      </c>
      <c r="N1742" s="85" t="s">
        <v>5283</v>
      </c>
      <c r="O1742" s="100" t="s">
        <v>5284</v>
      </c>
      <c r="P1742" s="85" t="s">
        <v>5123</v>
      </c>
      <c r="Q1742" s="100" t="s">
        <v>5124</v>
      </c>
      <c r="R1742" s="100" t="s">
        <v>5125</v>
      </c>
      <c r="S1742" s="110" t="s">
        <v>5147</v>
      </c>
    </row>
    <row r="1743" spans="1:19" ht="15" customHeight="1">
      <c r="A1743" s="5">
        <v>1742</v>
      </c>
      <c r="B1743" s="6" t="s">
        <v>15630</v>
      </c>
      <c r="C1743" s="85" t="s">
        <v>15631</v>
      </c>
      <c r="D1743" s="85" t="s">
        <v>15632</v>
      </c>
      <c r="E1743" s="91" t="s">
        <v>5104</v>
      </c>
      <c r="F1743" s="85" t="s">
        <v>5117</v>
      </c>
      <c r="G1743" s="85" t="s">
        <v>5412</v>
      </c>
      <c r="H1743" s="85" t="s">
        <v>892</v>
      </c>
      <c r="I1743" s="67">
        <v>31649</v>
      </c>
      <c r="J1743" s="67">
        <v>43305</v>
      </c>
      <c r="K1743" s="91" t="s">
        <v>547</v>
      </c>
      <c r="L1743" s="85" t="s">
        <v>34</v>
      </c>
      <c r="M1743" s="85" t="s">
        <v>16260</v>
      </c>
      <c r="N1743" s="85" t="s">
        <v>5493</v>
      </c>
      <c r="O1743" s="100" t="s">
        <v>5494</v>
      </c>
      <c r="P1743" s="85" t="s">
        <v>5123</v>
      </c>
      <c r="Q1743" s="100" t="s">
        <v>5124</v>
      </c>
      <c r="R1743" s="100" t="s">
        <v>5125</v>
      </c>
      <c r="S1743" s="110" t="s">
        <v>5147</v>
      </c>
    </row>
    <row r="1744" spans="1:19" ht="15" customHeight="1">
      <c r="A1744" s="5">
        <v>1743</v>
      </c>
      <c r="B1744" s="11" t="s">
        <v>6427</v>
      </c>
      <c r="C1744" s="92" t="s">
        <v>6428</v>
      </c>
      <c r="D1744" s="86" t="s">
        <v>6429</v>
      </c>
      <c r="E1744" s="92" t="s">
        <v>5104</v>
      </c>
      <c r="F1744" s="86" t="s">
        <v>5117</v>
      </c>
      <c r="G1744" s="86" t="s">
        <v>5118</v>
      </c>
      <c r="H1744" s="86" t="s">
        <v>130</v>
      </c>
      <c r="I1744" s="68">
        <v>31915</v>
      </c>
      <c r="J1744" s="68">
        <v>41750</v>
      </c>
      <c r="K1744" s="92" t="s">
        <v>547</v>
      </c>
      <c r="L1744" s="92" t="s">
        <v>25</v>
      </c>
      <c r="M1744" s="86" t="s">
        <v>763</v>
      </c>
      <c r="N1744" s="86" t="s">
        <v>6431</v>
      </c>
      <c r="O1744" s="100" t="s">
        <v>6432</v>
      </c>
      <c r="P1744" s="86" t="s">
        <v>5121</v>
      </c>
      <c r="Q1744" s="100" t="s">
        <v>5124</v>
      </c>
      <c r="R1744" s="100" t="s">
        <v>5125</v>
      </c>
      <c r="S1744" s="100" t="s">
        <v>5122</v>
      </c>
    </row>
    <row r="1745" spans="1:19" ht="15" customHeight="1">
      <c r="A1745" s="5">
        <v>1744</v>
      </c>
      <c r="B1745" s="6" t="s">
        <v>7107</v>
      </c>
      <c r="C1745" s="85" t="s">
        <v>7108</v>
      </c>
      <c r="D1745" s="85" t="s">
        <v>7109</v>
      </c>
      <c r="E1745" s="91" t="s">
        <v>5104</v>
      </c>
      <c r="F1745" s="85" t="s">
        <v>5117</v>
      </c>
      <c r="G1745" s="85" t="s">
        <v>5118</v>
      </c>
      <c r="H1745" s="85" t="s">
        <v>1916</v>
      </c>
      <c r="I1745" s="67">
        <v>34030</v>
      </c>
      <c r="J1745" s="67">
        <v>42859</v>
      </c>
      <c r="K1745" s="91" t="s">
        <v>547</v>
      </c>
      <c r="L1745" s="91" t="s">
        <v>398</v>
      </c>
      <c r="M1745" s="85" t="s">
        <v>16335</v>
      </c>
      <c r="N1745" s="85" t="s">
        <v>6466</v>
      </c>
      <c r="O1745" s="100" t="s">
        <v>6467</v>
      </c>
      <c r="P1745" s="85" t="s">
        <v>5121</v>
      </c>
      <c r="Q1745" s="100" t="s">
        <v>5124</v>
      </c>
      <c r="R1745" s="100" t="s">
        <v>5125</v>
      </c>
      <c r="S1745" s="100" t="s">
        <v>5122</v>
      </c>
    </row>
    <row r="1746" spans="1:19" ht="15" customHeight="1">
      <c r="A1746" s="5">
        <v>1745</v>
      </c>
      <c r="B1746" s="6" t="s">
        <v>7297</v>
      </c>
      <c r="C1746" s="85" t="s">
        <v>7298</v>
      </c>
      <c r="D1746" s="85" t="s">
        <v>7299</v>
      </c>
      <c r="E1746" s="91" t="s">
        <v>5104</v>
      </c>
      <c r="F1746" s="85" t="s">
        <v>5117</v>
      </c>
      <c r="G1746" s="85" t="s">
        <v>5412</v>
      </c>
      <c r="H1746" s="85" t="s">
        <v>60</v>
      </c>
      <c r="I1746" s="67">
        <v>34121</v>
      </c>
      <c r="J1746" s="67">
        <v>43067</v>
      </c>
      <c r="K1746" s="91" t="s">
        <v>547</v>
      </c>
      <c r="L1746" s="91" t="s">
        <v>398</v>
      </c>
      <c r="M1746" s="85" t="s">
        <v>7300</v>
      </c>
      <c r="N1746" s="85" t="s">
        <v>6440</v>
      </c>
      <c r="O1746" s="100" t="s">
        <v>6441</v>
      </c>
      <c r="P1746" s="85" t="s">
        <v>5123</v>
      </c>
      <c r="Q1746" s="100" t="s">
        <v>5124</v>
      </c>
      <c r="R1746" s="100" t="s">
        <v>5125</v>
      </c>
      <c r="S1746" s="110" t="s">
        <v>5147</v>
      </c>
    </row>
    <row r="1747" spans="1:19" ht="15" customHeight="1">
      <c r="A1747" s="5">
        <v>1746</v>
      </c>
      <c r="B1747" s="6" t="s">
        <v>12967</v>
      </c>
      <c r="C1747" s="85" t="s">
        <v>12968</v>
      </c>
      <c r="D1747" s="85" t="s">
        <v>12969</v>
      </c>
      <c r="E1747" s="91" t="s">
        <v>5104</v>
      </c>
      <c r="F1747" s="85" t="s">
        <v>5117</v>
      </c>
      <c r="G1747" s="85" t="s">
        <v>5118</v>
      </c>
      <c r="H1747" s="85" t="s">
        <v>73</v>
      </c>
      <c r="I1747" s="67">
        <v>31924</v>
      </c>
      <c r="J1747" s="67">
        <v>43109</v>
      </c>
      <c r="K1747" s="91" t="s">
        <v>5434</v>
      </c>
      <c r="L1747" s="91" t="s">
        <v>25</v>
      </c>
      <c r="M1747" s="85" t="s">
        <v>16299</v>
      </c>
      <c r="N1747" s="85" t="s">
        <v>6419</v>
      </c>
      <c r="O1747" s="100" t="s">
        <v>6420</v>
      </c>
      <c r="P1747" s="85" t="s">
        <v>5123</v>
      </c>
      <c r="Q1747" s="100" t="s">
        <v>5124</v>
      </c>
      <c r="R1747" s="100" t="s">
        <v>5125</v>
      </c>
      <c r="S1747" s="110" t="s">
        <v>5147</v>
      </c>
    </row>
    <row r="1748" spans="1:19" ht="15" customHeight="1">
      <c r="A1748" s="5">
        <v>1747</v>
      </c>
      <c r="B1748" s="11" t="s">
        <v>14140</v>
      </c>
      <c r="C1748" s="86" t="s">
        <v>14141</v>
      </c>
      <c r="D1748" s="96" t="s">
        <v>15731</v>
      </c>
      <c r="E1748" s="92" t="s">
        <v>5104</v>
      </c>
      <c r="F1748" s="86" t="s">
        <v>5117</v>
      </c>
      <c r="G1748" s="86" t="s">
        <v>5412</v>
      </c>
      <c r="H1748" s="86" t="s">
        <v>892</v>
      </c>
      <c r="I1748" s="68">
        <v>33761</v>
      </c>
      <c r="J1748" s="68">
        <v>42551</v>
      </c>
      <c r="K1748" s="92" t="s">
        <v>547</v>
      </c>
      <c r="L1748" s="92" t="s">
        <v>398</v>
      </c>
      <c r="M1748" s="86" t="s">
        <v>16336</v>
      </c>
      <c r="N1748" s="86" t="s">
        <v>6504</v>
      </c>
      <c r="O1748" s="100" t="s">
        <v>6505</v>
      </c>
      <c r="P1748" s="86" t="s">
        <v>5123</v>
      </c>
      <c r="Q1748" s="100" t="s">
        <v>5124</v>
      </c>
      <c r="R1748" s="100" t="s">
        <v>5125</v>
      </c>
      <c r="S1748" s="110" t="s">
        <v>5147</v>
      </c>
    </row>
    <row r="1749" spans="1:19" ht="15" customHeight="1">
      <c r="A1749" s="5">
        <v>1748</v>
      </c>
      <c r="B1749" s="11" t="s">
        <v>14567</v>
      </c>
      <c r="C1749" s="86" t="s">
        <v>14568</v>
      </c>
      <c r="D1749" s="86" t="s">
        <v>14569</v>
      </c>
      <c r="E1749" s="92" t="s">
        <v>5104</v>
      </c>
      <c r="F1749" s="86" t="s">
        <v>5117</v>
      </c>
      <c r="G1749" s="86" t="s">
        <v>5118</v>
      </c>
      <c r="H1749" s="86" t="s">
        <v>5433</v>
      </c>
      <c r="I1749" s="68">
        <v>35210</v>
      </c>
      <c r="J1749" s="68">
        <v>43578</v>
      </c>
      <c r="K1749" s="92" t="s">
        <v>5434</v>
      </c>
      <c r="L1749" s="86" t="s">
        <v>34</v>
      </c>
      <c r="M1749" s="86" t="s">
        <v>16337</v>
      </c>
      <c r="N1749" s="86" t="s">
        <v>5436</v>
      </c>
      <c r="O1749" s="100" t="s">
        <v>5437</v>
      </c>
      <c r="P1749" s="86" t="s">
        <v>5123</v>
      </c>
      <c r="Q1749" s="100" t="s">
        <v>5124</v>
      </c>
      <c r="R1749" s="100" t="s">
        <v>5125</v>
      </c>
      <c r="S1749" s="110" t="s">
        <v>5147</v>
      </c>
    </row>
    <row r="1750" spans="1:19" ht="15" customHeight="1">
      <c r="A1750" s="5">
        <v>1749</v>
      </c>
      <c r="B1750" s="11" t="s">
        <v>15367</v>
      </c>
      <c r="C1750" s="86" t="s">
        <v>15368</v>
      </c>
      <c r="D1750" s="86" t="s">
        <v>15369</v>
      </c>
      <c r="E1750" s="92" t="s">
        <v>5104</v>
      </c>
      <c r="F1750" s="86" t="s">
        <v>5117</v>
      </c>
      <c r="G1750" s="86" t="s">
        <v>5118</v>
      </c>
      <c r="H1750" s="86" t="s">
        <v>86</v>
      </c>
      <c r="I1750" s="68">
        <v>36367</v>
      </c>
      <c r="J1750" s="68">
        <v>43711</v>
      </c>
      <c r="K1750" s="86" t="s">
        <v>5119</v>
      </c>
      <c r="L1750" s="92" t="s">
        <v>25</v>
      </c>
      <c r="M1750" s="86" t="s">
        <v>16338</v>
      </c>
      <c r="N1750" s="86" t="s">
        <v>6458</v>
      </c>
      <c r="O1750" s="100" t="s">
        <v>6459</v>
      </c>
      <c r="P1750" s="86" t="s">
        <v>5124</v>
      </c>
      <c r="Q1750" s="100" t="s">
        <v>5285</v>
      </c>
      <c r="R1750" s="100" t="s">
        <v>5286</v>
      </c>
      <c r="S1750" s="100" t="s">
        <v>5125</v>
      </c>
    </row>
    <row r="1751" spans="1:19" ht="15" customHeight="1">
      <c r="A1751" s="5">
        <v>1750</v>
      </c>
      <c r="B1751" s="11" t="s">
        <v>10798</v>
      </c>
      <c r="C1751" s="86" t="s">
        <v>5266</v>
      </c>
      <c r="D1751" s="86" t="s">
        <v>6632</v>
      </c>
      <c r="E1751" s="92" t="s">
        <v>5104</v>
      </c>
      <c r="F1751" s="86" t="s">
        <v>5117</v>
      </c>
      <c r="G1751" s="86" t="s">
        <v>5118</v>
      </c>
      <c r="H1751" s="86" t="s">
        <v>892</v>
      </c>
      <c r="I1751" s="68">
        <v>31526</v>
      </c>
      <c r="J1751" s="68">
        <v>40334</v>
      </c>
      <c r="K1751" s="92" t="s">
        <v>547</v>
      </c>
      <c r="L1751" s="92" t="s">
        <v>112</v>
      </c>
      <c r="M1751" s="85" t="s">
        <v>16339</v>
      </c>
      <c r="N1751" s="86" t="s">
        <v>6140</v>
      </c>
      <c r="O1751" s="100" t="s">
        <v>6141</v>
      </c>
      <c r="P1751" s="86" t="s">
        <v>5121</v>
      </c>
      <c r="Q1751" s="100" t="s">
        <v>5124</v>
      </c>
      <c r="R1751" s="100" t="s">
        <v>5125</v>
      </c>
      <c r="S1751" s="100" t="s">
        <v>5122</v>
      </c>
    </row>
    <row r="1752" spans="1:19" ht="15" customHeight="1">
      <c r="A1752" s="5">
        <v>1751</v>
      </c>
      <c r="B1752" s="11" t="s">
        <v>9673</v>
      </c>
      <c r="C1752" s="86" t="s">
        <v>9674</v>
      </c>
      <c r="D1752" s="86" t="s">
        <v>9675</v>
      </c>
      <c r="E1752" s="92" t="s">
        <v>5104</v>
      </c>
      <c r="F1752" s="86" t="s">
        <v>5117</v>
      </c>
      <c r="G1752" s="86" t="s">
        <v>22</v>
      </c>
      <c r="H1752" s="92" t="s">
        <v>3991</v>
      </c>
      <c r="I1752" s="68">
        <v>31611</v>
      </c>
      <c r="J1752" s="68">
        <v>40745</v>
      </c>
      <c r="K1752" s="92" t="s">
        <v>24</v>
      </c>
      <c r="L1752" s="92" t="s">
        <v>25</v>
      </c>
      <c r="M1752" s="85" t="s">
        <v>16340</v>
      </c>
      <c r="N1752" s="86" t="s">
        <v>5880</v>
      </c>
      <c r="O1752" s="100" t="s">
        <v>5881</v>
      </c>
      <c r="P1752" s="92" t="s">
        <v>5140</v>
      </c>
      <c r="Q1752" s="100" t="s">
        <v>5124</v>
      </c>
      <c r="R1752" s="100" t="s">
        <v>5125</v>
      </c>
      <c r="S1752" s="100" t="s">
        <v>5141</v>
      </c>
    </row>
    <row r="1753" spans="1:19" ht="15" customHeight="1">
      <c r="A1753" s="5">
        <v>1752</v>
      </c>
      <c r="B1753" s="6" t="s">
        <v>11611</v>
      </c>
      <c r="C1753" s="85" t="s">
        <v>11612</v>
      </c>
      <c r="D1753" s="85" t="s">
        <v>11613</v>
      </c>
      <c r="E1753" s="91" t="s">
        <v>5104</v>
      </c>
      <c r="F1753" s="85" t="s">
        <v>5117</v>
      </c>
      <c r="G1753" s="85" t="s">
        <v>5118</v>
      </c>
      <c r="H1753" s="85" t="s">
        <v>186</v>
      </c>
      <c r="I1753" s="67">
        <v>28034</v>
      </c>
      <c r="J1753" s="67">
        <v>38719</v>
      </c>
      <c r="K1753" s="91" t="s">
        <v>547</v>
      </c>
      <c r="L1753" s="85" t="s">
        <v>61</v>
      </c>
      <c r="M1753" s="85" t="s">
        <v>16341</v>
      </c>
      <c r="N1753" s="85" t="s">
        <v>5624</v>
      </c>
      <c r="O1753" s="100" t="s">
        <v>8138</v>
      </c>
      <c r="P1753" s="85" t="s">
        <v>5624</v>
      </c>
      <c r="Q1753" s="100" t="s">
        <v>5124</v>
      </c>
      <c r="R1753" s="100" t="s">
        <v>5125</v>
      </c>
      <c r="S1753" s="100" t="s">
        <v>8138</v>
      </c>
    </row>
    <row r="1754" spans="1:19" ht="15" customHeight="1">
      <c r="A1754" s="5">
        <v>1753</v>
      </c>
      <c r="B1754" s="6" t="s">
        <v>15228</v>
      </c>
      <c r="C1754" s="85" t="s">
        <v>15229</v>
      </c>
      <c r="D1754" s="85" t="s">
        <v>15230</v>
      </c>
      <c r="E1754" s="91" t="s">
        <v>5104</v>
      </c>
      <c r="F1754" s="85" t="s">
        <v>5117</v>
      </c>
      <c r="G1754" s="85" t="s">
        <v>5118</v>
      </c>
      <c r="H1754" s="85" t="s">
        <v>5433</v>
      </c>
      <c r="I1754" s="67">
        <v>30651</v>
      </c>
      <c r="J1754" s="67">
        <v>43690</v>
      </c>
      <c r="K1754" s="91" t="s">
        <v>24</v>
      </c>
      <c r="L1754" s="92" t="s">
        <v>112</v>
      </c>
      <c r="M1754" s="85" t="s">
        <v>16342</v>
      </c>
      <c r="N1754" s="85" t="s">
        <v>7626</v>
      </c>
      <c r="O1754" s="100" t="s">
        <v>7627</v>
      </c>
      <c r="P1754" s="91" t="s">
        <v>5753</v>
      </c>
      <c r="Q1754" s="100" t="s">
        <v>5124</v>
      </c>
      <c r="R1754" s="110" t="s">
        <v>5125</v>
      </c>
      <c r="S1754" s="110" t="s">
        <v>5754</v>
      </c>
    </row>
    <row r="1755" spans="1:19" ht="15" customHeight="1">
      <c r="A1755" s="5">
        <v>1754</v>
      </c>
      <c r="B1755" s="6" t="s">
        <v>14070</v>
      </c>
      <c r="C1755" s="85" t="s">
        <v>14071</v>
      </c>
      <c r="D1755" s="97" t="s">
        <v>15730</v>
      </c>
      <c r="E1755" s="91" t="s">
        <v>5104</v>
      </c>
      <c r="F1755" s="85" t="s">
        <v>5117</v>
      </c>
      <c r="G1755" s="85" t="s">
        <v>5145</v>
      </c>
      <c r="H1755" s="85" t="s">
        <v>892</v>
      </c>
      <c r="I1755" s="67">
        <v>28929</v>
      </c>
      <c r="J1755" s="67">
        <v>38596</v>
      </c>
      <c r="K1755" s="91" t="s">
        <v>547</v>
      </c>
      <c r="L1755" s="91" t="s">
        <v>398</v>
      </c>
      <c r="M1755" s="85" t="s">
        <v>16343</v>
      </c>
      <c r="N1755" s="85" t="s">
        <v>14073</v>
      </c>
      <c r="O1755" s="100" t="s">
        <v>12427</v>
      </c>
      <c r="P1755" s="85" t="s">
        <v>5123</v>
      </c>
      <c r="Q1755" s="100" t="s">
        <v>5124</v>
      </c>
      <c r="R1755" s="100" t="s">
        <v>5125</v>
      </c>
      <c r="S1755" s="110" t="s">
        <v>5147</v>
      </c>
    </row>
    <row r="1756" spans="1:19" ht="15" customHeight="1">
      <c r="A1756" s="5">
        <v>1755</v>
      </c>
      <c r="B1756" s="6" t="s">
        <v>13934</v>
      </c>
      <c r="C1756" s="85" t="s">
        <v>13935</v>
      </c>
      <c r="D1756" s="85" t="s">
        <v>13936</v>
      </c>
      <c r="E1756" s="91" t="s">
        <v>5104</v>
      </c>
      <c r="F1756" s="85" t="s">
        <v>5117</v>
      </c>
      <c r="G1756" s="85" t="s">
        <v>5118</v>
      </c>
      <c r="H1756" s="85" t="s">
        <v>892</v>
      </c>
      <c r="I1756" s="67">
        <v>29020</v>
      </c>
      <c r="J1756" s="67">
        <v>43452</v>
      </c>
      <c r="K1756" s="91" t="s">
        <v>5434</v>
      </c>
      <c r="L1756" s="85" t="s">
        <v>61</v>
      </c>
      <c r="M1756" s="85" t="s">
        <v>16171</v>
      </c>
      <c r="N1756" s="85" t="s">
        <v>6419</v>
      </c>
      <c r="O1756" s="100" t="s">
        <v>6420</v>
      </c>
      <c r="P1756" s="85" t="s">
        <v>5123</v>
      </c>
      <c r="Q1756" s="100" t="s">
        <v>5124</v>
      </c>
      <c r="R1756" s="100" t="s">
        <v>5125</v>
      </c>
      <c r="S1756" s="110" t="s">
        <v>5147</v>
      </c>
    </row>
    <row r="1757" spans="1:19" ht="15" customHeight="1">
      <c r="A1757" s="5">
        <v>1756</v>
      </c>
      <c r="B1757" s="6" t="s">
        <v>9892</v>
      </c>
      <c r="C1757" s="85" t="s">
        <v>9893</v>
      </c>
      <c r="D1757" s="85" t="s">
        <v>9894</v>
      </c>
      <c r="E1757" s="91" t="s">
        <v>5104</v>
      </c>
      <c r="F1757" s="85" t="s">
        <v>5117</v>
      </c>
      <c r="G1757" s="85" t="s">
        <v>22</v>
      </c>
      <c r="H1757" s="91" t="s">
        <v>3991</v>
      </c>
      <c r="I1757" s="67">
        <v>32008</v>
      </c>
      <c r="J1757" s="67">
        <v>41033</v>
      </c>
      <c r="K1757" s="91" t="s">
        <v>24</v>
      </c>
      <c r="L1757" s="91" t="s">
        <v>25</v>
      </c>
      <c r="M1757" s="85" t="s">
        <v>16344</v>
      </c>
      <c r="N1757" s="85" t="s">
        <v>8438</v>
      </c>
      <c r="O1757" s="100" t="s">
        <v>8439</v>
      </c>
      <c r="P1757" s="91" t="s">
        <v>5140</v>
      </c>
      <c r="Q1757" s="100" t="s">
        <v>5124</v>
      </c>
      <c r="R1757" s="100" t="s">
        <v>5125</v>
      </c>
      <c r="S1757" s="100" t="s">
        <v>5141</v>
      </c>
    </row>
    <row r="1758" spans="1:19" ht="15" customHeight="1">
      <c r="A1758" s="5">
        <v>1757</v>
      </c>
      <c r="B1758" s="11" t="s">
        <v>6667</v>
      </c>
      <c r="C1758" s="86" t="s">
        <v>6668</v>
      </c>
      <c r="D1758" s="86" t="s">
        <v>6669</v>
      </c>
      <c r="E1758" s="92" t="s">
        <v>5104</v>
      </c>
      <c r="F1758" s="86" t="s">
        <v>5117</v>
      </c>
      <c r="G1758" s="86" t="s">
        <v>5118</v>
      </c>
      <c r="H1758" s="92" t="s">
        <v>994</v>
      </c>
      <c r="I1758" s="68">
        <v>30662</v>
      </c>
      <c r="J1758" s="68">
        <v>42145</v>
      </c>
      <c r="K1758" s="86" t="s">
        <v>5228</v>
      </c>
      <c r="L1758" s="92" t="s">
        <v>398</v>
      </c>
      <c r="M1758" s="92" t="s">
        <v>398</v>
      </c>
      <c r="N1758" s="92" t="s">
        <v>5640</v>
      </c>
      <c r="O1758" s="100" t="s">
        <v>5641</v>
      </c>
      <c r="P1758" s="86" t="s">
        <v>5232</v>
      </c>
      <c r="Q1758" s="100" t="s">
        <v>5124</v>
      </c>
      <c r="R1758" s="100" t="s">
        <v>5125</v>
      </c>
      <c r="S1758" s="100" t="s">
        <v>5740</v>
      </c>
    </row>
    <row r="1759" spans="1:19" ht="15" customHeight="1">
      <c r="A1759" s="5">
        <v>1758</v>
      </c>
      <c r="B1759" s="6" t="s">
        <v>7905</v>
      </c>
      <c r="C1759" s="85" t="s">
        <v>7906</v>
      </c>
      <c r="D1759" s="85" t="s">
        <v>7907</v>
      </c>
      <c r="E1759" s="91" t="s">
        <v>5104</v>
      </c>
      <c r="F1759" s="85" t="s">
        <v>5117</v>
      </c>
      <c r="G1759" s="85" t="s">
        <v>5118</v>
      </c>
      <c r="H1759" s="85" t="s">
        <v>1916</v>
      </c>
      <c r="I1759" s="67">
        <v>34927</v>
      </c>
      <c r="J1759" s="67">
        <v>43095</v>
      </c>
      <c r="K1759" s="91" t="s">
        <v>5434</v>
      </c>
      <c r="L1759" s="91" t="s">
        <v>25</v>
      </c>
      <c r="M1759" s="85" t="s">
        <v>7908</v>
      </c>
      <c r="N1759" s="85" t="s">
        <v>6461</v>
      </c>
      <c r="O1759" s="100" t="s">
        <v>6462</v>
      </c>
      <c r="P1759" s="85" t="s">
        <v>5123</v>
      </c>
      <c r="Q1759" s="100" t="s">
        <v>5124</v>
      </c>
      <c r="R1759" s="100" t="s">
        <v>5125</v>
      </c>
      <c r="S1759" s="110" t="s">
        <v>5147</v>
      </c>
    </row>
    <row r="1760" spans="1:19" ht="15" customHeight="1">
      <c r="A1760" s="5">
        <v>1759</v>
      </c>
      <c r="B1760" s="6" t="s">
        <v>13965</v>
      </c>
      <c r="C1760" s="85" t="s">
        <v>13966</v>
      </c>
      <c r="D1760" s="85" t="s">
        <v>13967</v>
      </c>
      <c r="E1760" s="91" t="s">
        <v>5104</v>
      </c>
      <c r="F1760" s="85" t="s">
        <v>5117</v>
      </c>
      <c r="G1760" s="85" t="s">
        <v>5118</v>
      </c>
      <c r="H1760" s="85" t="s">
        <v>1916</v>
      </c>
      <c r="I1760" s="67">
        <v>33776</v>
      </c>
      <c r="J1760" s="67">
        <v>43459</v>
      </c>
      <c r="K1760" s="91" t="s">
        <v>5434</v>
      </c>
      <c r="L1760" s="91" t="s">
        <v>25</v>
      </c>
      <c r="M1760" s="85" t="s">
        <v>6424</v>
      </c>
      <c r="N1760" s="85" t="s">
        <v>6413</v>
      </c>
      <c r="O1760" s="100" t="s">
        <v>6414</v>
      </c>
      <c r="P1760" s="85" t="s">
        <v>5123</v>
      </c>
      <c r="Q1760" s="100" t="s">
        <v>5124</v>
      </c>
      <c r="R1760" s="100" t="s">
        <v>5125</v>
      </c>
      <c r="S1760" s="110" t="s">
        <v>5147</v>
      </c>
    </row>
    <row r="1761" spans="1:19" ht="15" customHeight="1">
      <c r="A1761" s="5">
        <v>1760</v>
      </c>
      <c r="B1761" s="6" t="s">
        <v>9043</v>
      </c>
      <c r="C1761" s="85" t="s">
        <v>9044</v>
      </c>
      <c r="D1761" s="85" t="s">
        <v>9045</v>
      </c>
      <c r="E1761" s="91" t="s">
        <v>5104</v>
      </c>
      <c r="F1761" s="85" t="s">
        <v>5117</v>
      </c>
      <c r="G1761" s="85" t="s">
        <v>22</v>
      </c>
      <c r="H1761" s="91" t="s">
        <v>3991</v>
      </c>
      <c r="I1761" s="67">
        <v>28734</v>
      </c>
      <c r="J1761" s="67">
        <v>40623</v>
      </c>
      <c r="K1761" s="91" t="s">
        <v>24</v>
      </c>
      <c r="L1761" s="92" t="s">
        <v>112</v>
      </c>
      <c r="M1761" s="85" t="s">
        <v>16345</v>
      </c>
      <c r="N1761" s="85" t="s">
        <v>5880</v>
      </c>
      <c r="O1761" s="100" t="s">
        <v>5881</v>
      </c>
      <c r="P1761" s="91" t="s">
        <v>5140</v>
      </c>
      <c r="Q1761" s="100" t="s">
        <v>5124</v>
      </c>
      <c r="R1761" s="100" t="s">
        <v>5125</v>
      </c>
      <c r="S1761" s="100" t="s">
        <v>5141</v>
      </c>
    </row>
    <row r="1762" spans="1:19" ht="15" customHeight="1">
      <c r="A1762" s="5">
        <v>1761</v>
      </c>
      <c r="B1762" s="6" t="s">
        <v>15399</v>
      </c>
      <c r="C1762" s="85" t="s">
        <v>12279</v>
      </c>
      <c r="D1762" s="85" t="s">
        <v>15400</v>
      </c>
      <c r="E1762" s="91" t="s">
        <v>5104</v>
      </c>
      <c r="F1762" s="85" t="s">
        <v>5117</v>
      </c>
      <c r="G1762" s="85" t="s">
        <v>5118</v>
      </c>
      <c r="H1762" s="85" t="s">
        <v>86</v>
      </c>
      <c r="I1762" s="67">
        <v>33910</v>
      </c>
      <c r="J1762" s="67">
        <v>43676</v>
      </c>
      <c r="K1762" s="85" t="s">
        <v>5228</v>
      </c>
      <c r="L1762" s="85" t="s">
        <v>34</v>
      </c>
      <c r="M1762" s="85" t="s">
        <v>16346</v>
      </c>
      <c r="N1762" s="85" t="s">
        <v>6140</v>
      </c>
      <c r="O1762" s="100" t="s">
        <v>6141</v>
      </c>
      <c r="P1762" s="85" t="s">
        <v>5124</v>
      </c>
      <c r="Q1762" s="100" t="s">
        <v>5285</v>
      </c>
      <c r="R1762" s="100" t="s">
        <v>5286</v>
      </c>
      <c r="S1762" s="100" t="s">
        <v>5125</v>
      </c>
    </row>
    <row r="1763" spans="1:19" ht="15" customHeight="1">
      <c r="A1763" s="5">
        <v>1762</v>
      </c>
      <c r="B1763" s="6" t="s">
        <v>14136</v>
      </c>
      <c r="C1763" s="85" t="s">
        <v>14137</v>
      </c>
      <c r="D1763" s="85" t="s">
        <v>14138</v>
      </c>
      <c r="E1763" s="91" t="s">
        <v>5104</v>
      </c>
      <c r="F1763" s="85" t="s">
        <v>5117</v>
      </c>
      <c r="G1763" s="85" t="s">
        <v>5412</v>
      </c>
      <c r="H1763" s="85" t="s">
        <v>892</v>
      </c>
      <c r="I1763" s="67">
        <v>33721</v>
      </c>
      <c r="J1763" s="67">
        <v>42388</v>
      </c>
      <c r="K1763" s="91" t="s">
        <v>547</v>
      </c>
      <c r="L1763" s="91" t="s">
        <v>398</v>
      </c>
      <c r="M1763" s="85" t="s">
        <v>16347</v>
      </c>
      <c r="N1763" s="85" t="s">
        <v>6504</v>
      </c>
      <c r="O1763" s="100" t="s">
        <v>6505</v>
      </c>
      <c r="P1763" s="85" t="s">
        <v>5123</v>
      </c>
      <c r="Q1763" s="100" t="s">
        <v>5124</v>
      </c>
      <c r="R1763" s="100" t="s">
        <v>5125</v>
      </c>
      <c r="S1763" s="110" t="s">
        <v>5147</v>
      </c>
    </row>
    <row r="1764" spans="1:19" ht="15" customHeight="1">
      <c r="A1764" s="5">
        <v>1763</v>
      </c>
      <c r="B1764" s="6" t="s">
        <v>15460</v>
      </c>
      <c r="C1764" s="85" t="s">
        <v>15461</v>
      </c>
      <c r="D1764" s="85" t="s">
        <v>15462</v>
      </c>
      <c r="E1764" s="91" t="s">
        <v>5104</v>
      </c>
      <c r="F1764" s="85" t="s">
        <v>5117</v>
      </c>
      <c r="G1764" s="85" t="s">
        <v>5118</v>
      </c>
      <c r="H1764" s="85" t="s">
        <v>892</v>
      </c>
      <c r="I1764" s="67">
        <v>27805</v>
      </c>
      <c r="J1764" s="67">
        <v>43739</v>
      </c>
      <c r="K1764" s="91" t="s">
        <v>5434</v>
      </c>
      <c r="L1764" s="85" t="s">
        <v>61</v>
      </c>
      <c r="M1764" s="85" t="s">
        <v>16300</v>
      </c>
      <c r="N1764" s="85" t="s">
        <v>5572</v>
      </c>
      <c r="O1764" s="100" t="s">
        <v>5573</v>
      </c>
      <c r="P1764" s="85" t="s">
        <v>5123</v>
      </c>
      <c r="Q1764" s="100" t="s">
        <v>5124</v>
      </c>
      <c r="R1764" s="100" t="s">
        <v>5125</v>
      </c>
      <c r="S1764" s="110" t="s">
        <v>5147</v>
      </c>
    </row>
    <row r="1765" spans="1:19" ht="15" customHeight="1">
      <c r="A1765" s="5">
        <v>1764</v>
      </c>
      <c r="B1765" s="11" t="s">
        <v>13104</v>
      </c>
      <c r="C1765" s="86" t="s">
        <v>13105</v>
      </c>
      <c r="D1765" s="86" t="s">
        <v>13106</v>
      </c>
      <c r="E1765" s="92" t="s">
        <v>5104</v>
      </c>
      <c r="F1765" s="86" t="s">
        <v>5117</v>
      </c>
      <c r="G1765" s="86" t="s">
        <v>22</v>
      </c>
      <c r="H1765" s="86" t="s">
        <v>325</v>
      </c>
      <c r="I1765" s="68">
        <v>32491</v>
      </c>
      <c r="J1765" s="68">
        <v>42471</v>
      </c>
      <c r="K1765" s="92" t="s">
        <v>24</v>
      </c>
      <c r="L1765" s="86" t="s">
        <v>34</v>
      </c>
      <c r="M1765" s="86" t="s">
        <v>16348</v>
      </c>
      <c r="N1765" s="86" t="s">
        <v>5880</v>
      </c>
      <c r="O1765" s="100" t="s">
        <v>5881</v>
      </c>
      <c r="P1765" s="92" t="s">
        <v>16087</v>
      </c>
      <c r="Q1765" s="100" t="s">
        <v>5124</v>
      </c>
      <c r="R1765" s="100" t="s">
        <v>5125</v>
      </c>
      <c r="S1765" s="100" t="s">
        <v>6931</v>
      </c>
    </row>
    <row r="1766" spans="1:19" ht="15" customHeight="1">
      <c r="A1766" s="5">
        <v>1765</v>
      </c>
      <c r="B1766" s="11" t="s">
        <v>6388</v>
      </c>
      <c r="C1766" s="86" t="s">
        <v>6389</v>
      </c>
      <c r="D1766" s="86" t="s">
        <v>6390</v>
      </c>
      <c r="E1766" s="92" t="s">
        <v>5104</v>
      </c>
      <c r="F1766" s="86" t="s">
        <v>5117</v>
      </c>
      <c r="G1766" s="86" t="s">
        <v>5118</v>
      </c>
      <c r="H1766" s="92" t="s">
        <v>3991</v>
      </c>
      <c r="I1766" s="68">
        <v>25828</v>
      </c>
      <c r="J1766" s="68">
        <v>38080</v>
      </c>
      <c r="K1766" s="92" t="s">
        <v>547</v>
      </c>
      <c r="L1766" s="86" t="s">
        <v>34</v>
      </c>
      <c r="M1766" s="86" t="s">
        <v>16349</v>
      </c>
      <c r="N1766" s="86" t="s">
        <v>5572</v>
      </c>
      <c r="O1766" s="100" t="s">
        <v>5573</v>
      </c>
      <c r="P1766" s="86" t="s">
        <v>5121</v>
      </c>
      <c r="Q1766" s="100" t="s">
        <v>5124</v>
      </c>
      <c r="R1766" s="100" t="s">
        <v>5125</v>
      </c>
      <c r="S1766" s="100" t="s">
        <v>5122</v>
      </c>
    </row>
    <row r="1767" spans="1:19" ht="15" customHeight="1">
      <c r="A1767" s="5">
        <v>1766</v>
      </c>
      <c r="B1767" s="11" t="s">
        <v>7773</v>
      </c>
      <c r="C1767" s="86" t="s">
        <v>7774</v>
      </c>
      <c r="D1767" s="86" t="s">
        <v>7775</v>
      </c>
      <c r="E1767" s="92" t="s">
        <v>5104</v>
      </c>
      <c r="F1767" s="86" t="s">
        <v>5117</v>
      </c>
      <c r="G1767" s="86" t="s">
        <v>5118</v>
      </c>
      <c r="H1767" s="86" t="s">
        <v>6215</v>
      </c>
      <c r="I1767" s="68">
        <v>32168</v>
      </c>
      <c r="J1767" s="68">
        <v>43249</v>
      </c>
      <c r="K1767" s="92" t="s">
        <v>5434</v>
      </c>
      <c r="L1767" s="92" t="s">
        <v>398</v>
      </c>
      <c r="M1767" s="86" t="s">
        <v>16350</v>
      </c>
      <c r="N1767" s="86" t="s">
        <v>7777</v>
      </c>
      <c r="O1767" s="100" t="s">
        <v>7778</v>
      </c>
      <c r="P1767" s="86" t="s">
        <v>5123</v>
      </c>
      <c r="Q1767" s="100" t="s">
        <v>5124</v>
      </c>
      <c r="R1767" s="100" t="s">
        <v>5125</v>
      </c>
      <c r="S1767" s="110" t="s">
        <v>5147</v>
      </c>
    </row>
    <row r="1768" spans="1:19" ht="15" customHeight="1">
      <c r="A1768" s="5">
        <v>1767</v>
      </c>
      <c r="B1768" s="6" t="s">
        <v>6455</v>
      </c>
      <c r="C1768" s="85" t="s">
        <v>6456</v>
      </c>
      <c r="D1768" s="85" t="s">
        <v>6457</v>
      </c>
      <c r="E1768" s="91" t="s">
        <v>5104</v>
      </c>
      <c r="F1768" s="85" t="s">
        <v>5117</v>
      </c>
      <c r="G1768" s="85" t="s">
        <v>5118</v>
      </c>
      <c r="H1768" s="85" t="s">
        <v>892</v>
      </c>
      <c r="I1768" s="67">
        <v>33424</v>
      </c>
      <c r="J1768" s="67">
        <v>42164</v>
      </c>
      <c r="K1768" s="91" t="s">
        <v>547</v>
      </c>
      <c r="L1768" s="85" t="s">
        <v>34</v>
      </c>
      <c r="M1768" s="85" t="s">
        <v>34</v>
      </c>
      <c r="N1768" s="85" t="s">
        <v>6458</v>
      </c>
      <c r="O1768" s="100" t="s">
        <v>6459</v>
      </c>
      <c r="P1768" s="85" t="s">
        <v>5121</v>
      </c>
      <c r="Q1768" s="100" t="s">
        <v>5124</v>
      </c>
      <c r="R1768" s="100" t="s">
        <v>5125</v>
      </c>
      <c r="S1768" s="100" t="s">
        <v>5122</v>
      </c>
    </row>
    <row r="1769" spans="1:19" ht="15" customHeight="1">
      <c r="A1769" s="5">
        <v>1768</v>
      </c>
      <c r="B1769" s="11" t="s">
        <v>6624</v>
      </c>
      <c r="C1769" s="86" t="s">
        <v>6625</v>
      </c>
      <c r="D1769" s="86" t="s">
        <v>6626</v>
      </c>
      <c r="E1769" s="92" t="s">
        <v>5104</v>
      </c>
      <c r="F1769" s="86" t="s">
        <v>5117</v>
      </c>
      <c r="G1769" s="86" t="s">
        <v>5118</v>
      </c>
      <c r="H1769" s="86" t="s">
        <v>892</v>
      </c>
      <c r="I1769" s="68">
        <v>24567</v>
      </c>
      <c r="J1769" s="68">
        <v>39609</v>
      </c>
      <c r="K1769" s="86" t="s">
        <v>5228</v>
      </c>
      <c r="L1769" s="86" t="s">
        <v>34</v>
      </c>
      <c r="M1769" s="86" t="s">
        <v>16351</v>
      </c>
      <c r="N1769" s="86" t="s">
        <v>6140</v>
      </c>
      <c r="O1769" s="100" t="s">
        <v>6141</v>
      </c>
      <c r="P1769" s="86" t="s">
        <v>5232</v>
      </c>
      <c r="Q1769" s="100" t="s">
        <v>5124</v>
      </c>
      <c r="R1769" s="100" t="s">
        <v>5125</v>
      </c>
      <c r="S1769" s="100" t="s">
        <v>5740</v>
      </c>
    </row>
    <row r="1770" spans="1:19" ht="15" customHeight="1">
      <c r="A1770" s="5">
        <v>1769</v>
      </c>
      <c r="B1770" s="11" t="s">
        <v>8903</v>
      </c>
      <c r="C1770" s="86" t="s">
        <v>8904</v>
      </c>
      <c r="D1770" s="86" t="s">
        <v>6943</v>
      </c>
      <c r="E1770" s="92" t="s">
        <v>5104</v>
      </c>
      <c r="F1770" s="86" t="s">
        <v>5117</v>
      </c>
      <c r="G1770" s="86" t="s">
        <v>22</v>
      </c>
      <c r="H1770" s="92" t="s">
        <v>3991</v>
      </c>
      <c r="I1770" s="68">
        <v>24079</v>
      </c>
      <c r="J1770" s="68">
        <v>40371</v>
      </c>
      <c r="K1770" s="92" t="s">
        <v>24</v>
      </c>
      <c r="L1770" s="86" t="s">
        <v>52</v>
      </c>
      <c r="M1770" s="85" t="s">
        <v>16352</v>
      </c>
      <c r="N1770" s="86" t="s">
        <v>5880</v>
      </c>
      <c r="O1770" s="100" t="s">
        <v>5881</v>
      </c>
      <c r="P1770" s="92" t="s">
        <v>5140</v>
      </c>
      <c r="Q1770" s="100" t="s">
        <v>5124</v>
      </c>
      <c r="R1770" s="100" t="s">
        <v>5125</v>
      </c>
      <c r="S1770" s="100" t="s">
        <v>5141</v>
      </c>
    </row>
    <row r="1771" spans="1:19" ht="15" customHeight="1">
      <c r="A1771" s="5">
        <v>1770</v>
      </c>
      <c r="B1771" s="6" t="s">
        <v>15659</v>
      </c>
      <c r="C1771" s="85" t="s">
        <v>15660</v>
      </c>
      <c r="D1771" s="85" t="s">
        <v>15661</v>
      </c>
      <c r="E1771" s="91" t="s">
        <v>5104</v>
      </c>
      <c r="F1771" s="85" t="s">
        <v>5117</v>
      </c>
      <c r="G1771" s="85" t="s">
        <v>5145</v>
      </c>
      <c r="H1771" s="91" t="s">
        <v>2671</v>
      </c>
      <c r="I1771" s="67">
        <v>31182</v>
      </c>
      <c r="J1771" s="67">
        <v>41898</v>
      </c>
      <c r="K1771" s="91" t="s">
        <v>24</v>
      </c>
      <c r="L1771" s="91" t="s">
        <v>398</v>
      </c>
      <c r="M1771" s="85" t="s">
        <v>16210</v>
      </c>
      <c r="N1771" s="85" t="s">
        <v>8423</v>
      </c>
      <c r="O1771" s="100" t="s">
        <v>8424</v>
      </c>
      <c r="P1771" s="85" t="s">
        <v>5123</v>
      </c>
      <c r="Q1771" s="100" t="s">
        <v>5285</v>
      </c>
      <c r="R1771" s="100" t="s">
        <v>5286</v>
      </c>
      <c r="S1771" s="110" t="s">
        <v>5147</v>
      </c>
    </row>
    <row r="1772" spans="1:19" ht="15" customHeight="1">
      <c r="A1772" s="5">
        <v>1771</v>
      </c>
      <c r="B1772" s="11" t="s">
        <v>5877</v>
      </c>
      <c r="C1772" s="86" t="s">
        <v>5878</v>
      </c>
      <c r="D1772" s="86" t="s">
        <v>5879</v>
      </c>
      <c r="E1772" s="92" t="s">
        <v>5104</v>
      </c>
      <c r="F1772" s="86" t="s">
        <v>5117</v>
      </c>
      <c r="G1772" s="86" t="s">
        <v>22</v>
      </c>
      <c r="H1772" s="86" t="s">
        <v>325</v>
      </c>
      <c r="I1772" s="68">
        <v>32218</v>
      </c>
      <c r="J1772" s="68">
        <v>40600</v>
      </c>
      <c r="K1772" s="86" t="s">
        <v>5274</v>
      </c>
      <c r="L1772" s="92" t="s">
        <v>25</v>
      </c>
      <c r="M1772" s="92" t="s">
        <v>25</v>
      </c>
      <c r="N1772" s="86" t="s">
        <v>5880</v>
      </c>
      <c r="O1772" s="100" t="s">
        <v>5881</v>
      </c>
      <c r="P1772" s="86" t="s">
        <v>5182</v>
      </c>
      <c r="Q1772" s="100" t="s">
        <v>5134</v>
      </c>
      <c r="R1772" s="100" t="s">
        <v>5135</v>
      </c>
      <c r="S1772" s="110" t="s">
        <v>5183</v>
      </c>
    </row>
    <row r="1773" spans="1:19" ht="15" customHeight="1">
      <c r="A1773" s="5">
        <v>1772</v>
      </c>
      <c r="B1773" s="11" t="s">
        <v>13477</v>
      </c>
      <c r="C1773" s="86" t="s">
        <v>13478</v>
      </c>
      <c r="D1773" s="86" t="s">
        <v>13479</v>
      </c>
      <c r="E1773" s="92" t="s">
        <v>5104</v>
      </c>
      <c r="F1773" s="86" t="s">
        <v>5117</v>
      </c>
      <c r="G1773" s="86" t="s">
        <v>5577</v>
      </c>
      <c r="H1773" s="86" t="s">
        <v>892</v>
      </c>
      <c r="I1773" s="68">
        <v>28466</v>
      </c>
      <c r="J1773" s="68">
        <v>38201</v>
      </c>
      <c r="K1773" s="92" t="s">
        <v>5578</v>
      </c>
      <c r="L1773" s="86" t="s">
        <v>34</v>
      </c>
      <c r="M1773" s="86" t="s">
        <v>16325</v>
      </c>
      <c r="N1773" s="86" t="s">
        <v>5579</v>
      </c>
      <c r="O1773" s="100" t="s">
        <v>5580</v>
      </c>
      <c r="P1773" s="86" t="s">
        <v>5232</v>
      </c>
      <c r="Q1773" s="100" t="s">
        <v>5124</v>
      </c>
      <c r="R1773" s="100" t="s">
        <v>5125</v>
      </c>
      <c r="S1773" s="100" t="s">
        <v>5740</v>
      </c>
    </row>
    <row r="1774" spans="1:19" ht="15" customHeight="1">
      <c r="A1774" s="5">
        <v>1773</v>
      </c>
      <c r="B1774" s="11" t="s">
        <v>14127</v>
      </c>
      <c r="C1774" s="86" t="s">
        <v>14128</v>
      </c>
      <c r="D1774" s="86" t="s">
        <v>14129</v>
      </c>
      <c r="E1774" s="92" t="s">
        <v>5104</v>
      </c>
      <c r="F1774" s="86" t="s">
        <v>5117</v>
      </c>
      <c r="G1774" s="86" t="s">
        <v>5118</v>
      </c>
      <c r="H1774" s="86" t="s">
        <v>892</v>
      </c>
      <c r="I1774" s="68">
        <v>33693</v>
      </c>
      <c r="J1774" s="68">
        <v>43501</v>
      </c>
      <c r="K1774" s="86" t="s">
        <v>5119</v>
      </c>
      <c r="L1774" s="92" t="s">
        <v>25</v>
      </c>
      <c r="M1774" s="86" t="s">
        <v>16353</v>
      </c>
      <c r="N1774" s="86" t="s">
        <v>14131</v>
      </c>
      <c r="O1774" s="100" t="s">
        <v>6457</v>
      </c>
      <c r="P1774" s="86" t="s">
        <v>5123</v>
      </c>
      <c r="Q1774" s="100" t="s">
        <v>5124</v>
      </c>
      <c r="R1774" s="100" t="s">
        <v>5125</v>
      </c>
      <c r="S1774" s="110" t="s">
        <v>5147</v>
      </c>
    </row>
    <row r="1775" spans="1:19" ht="15" customHeight="1">
      <c r="A1775" s="5">
        <v>1774</v>
      </c>
      <c r="B1775" s="11" t="s">
        <v>10102</v>
      </c>
      <c r="C1775" s="86" t="s">
        <v>10103</v>
      </c>
      <c r="D1775" s="86" t="s">
        <v>10104</v>
      </c>
      <c r="E1775" s="92" t="s">
        <v>5104</v>
      </c>
      <c r="F1775" s="86" t="s">
        <v>5117</v>
      </c>
      <c r="G1775" s="86" t="s">
        <v>22</v>
      </c>
      <c r="H1775" s="92" t="s">
        <v>3991</v>
      </c>
      <c r="I1775" s="68">
        <v>31398</v>
      </c>
      <c r="J1775" s="68">
        <v>41764</v>
      </c>
      <c r="K1775" s="86" t="s">
        <v>5274</v>
      </c>
      <c r="L1775" s="86" t="s">
        <v>61</v>
      </c>
      <c r="M1775" s="85" t="s">
        <v>16354</v>
      </c>
      <c r="N1775" s="86" t="s">
        <v>5880</v>
      </c>
      <c r="O1775" s="100" t="s">
        <v>5881</v>
      </c>
      <c r="P1775" s="86" t="s">
        <v>5182</v>
      </c>
      <c r="Q1775" s="100" t="s">
        <v>5124</v>
      </c>
      <c r="R1775" s="100" t="s">
        <v>5125</v>
      </c>
      <c r="S1775" s="110" t="s">
        <v>5183</v>
      </c>
    </row>
    <row r="1776" spans="1:19" ht="15" customHeight="1">
      <c r="A1776" s="5">
        <v>1775</v>
      </c>
      <c r="B1776" s="11" t="s">
        <v>12739</v>
      </c>
      <c r="C1776" s="86" t="s">
        <v>12740</v>
      </c>
      <c r="D1776" s="86" t="s">
        <v>12741</v>
      </c>
      <c r="E1776" s="92" t="s">
        <v>5104</v>
      </c>
      <c r="F1776" s="86" t="s">
        <v>5117</v>
      </c>
      <c r="G1776" s="86" t="s">
        <v>5118</v>
      </c>
      <c r="H1776" s="86" t="s">
        <v>42</v>
      </c>
      <c r="I1776" s="68">
        <v>30812</v>
      </c>
      <c r="J1776" s="68">
        <v>43256</v>
      </c>
      <c r="K1776" s="86" t="s">
        <v>5228</v>
      </c>
      <c r="L1776" s="86" t="s">
        <v>34</v>
      </c>
      <c r="M1776" s="86" t="s">
        <v>16355</v>
      </c>
      <c r="N1776" s="86" t="s">
        <v>12180</v>
      </c>
      <c r="O1776" s="100" t="s">
        <v>12181</v>
      </c>
      <c r="P1776" s="86" t="s">
        <v>5123</v>
      </c>
      <c r="Q1776" s="100" t="s">
        <v>5124</v>
      </c>
      <c r="R1776" s="100" t="s">
        <v>5125</v>
      </c>
      <c r="S1776" s="110" t="s">
        <v>5147</v>
      </c>
    </row>
    <row r="1777" spans="1:19" ht="15" customHeight="1">
      <c r="A1777" s="5">
        <v>1776</v>
      </c>
      <c r="B1777" s="6" t="s">
        <v>6433</v>
      </c>
      <c r="C1777" s="85" t="s">
        <v>6434</v>
      </c>
      <c r="D1777" s="85" t="s">
        <v>6435</v>
      </c>
      <c r="E1777" s="91" t="s">
        <v>5104</v>
      </c>
      <c r="F1777" s="85" t="s">
        <v>5117</v>
      </c>
      <c r="G1777" s="85" t="s">
        <v>5118</v>
      </c>
      <c r="H1777" s="85" t="s">
        <v>892</v>
      </c>
      <c r="I1777" s="67">
        <v>31871</v>
      </c>
      <c r="J1777" s="67">
        <v>41806</v>
      </c>
      <c r="K1777" s="91" t="s">
        <v>547</v>
      </c>
      <c r="L1777" s="85" t="s">
        <v>61</v>
      </c>
      <c r="M1777" s="85" t="s">
        <v>16356</v>
      </c>
      <c r="N1777" s="85" t="s">
        <v>5283</v>
      </c>
      <c r="O1777" s="100" t="s">
        <v>5284</v>
      </c>
      <c r="P1777" s="85" t="s">
        <v>5121</v>
      </c>
      <c r="Q1777" s="100" t="s">
        <v>5124</v>
      </c>
      <c r="R1777" s="100" t="s">
        <v>5125</v>
      </c>
      <c r="S1777" s="100" t="s">
        <v>5122</v>
      </c>
    </row>
    <row r="1778" spans="1:19" ht="15" customHeight="1">
      <c r="A1778" s="5">
        <v>1777</v>
      </c>
      <c r="B1778" s="6" t="s">
        <v>15584</v>
      </c>
      <c r="C1778" s="85" t="s">
        <v>15585</v>
      </c>
      <c r="D1778" s="85" t="s">
        <v>15586</v>
      </c>
      <c r="E1778" s="91" t="s">
        <v>5104</v>
      </c>
      <c r="F1778" s="85" t="s">
        <v>5117</v>
      </c>
      <c r="G1778" s="85" t="s">
        <v>5577</v>
      </c>
      <c r="H1778" s="85" t="s">
        <v>892</v>
      </c>
      <c r="I1778" s="67">
        <v>32699</v>
      </c>
      <c r="J1778" s="67">
        <v>43774</v>
      </c>
      <c r="K1778" s="91" t="s">
        <v>5578</v>
      </c>
      <c r="L1778" s="85" t="s">
        <v>61</v>
      </c>
      <c r="M1778" s="85" t="s">
        <v>16357</v>
      </c>
      <c r="N1778" s="85" t="s">
        <v>5579</v>
      </c>
      <c r="O1778" s="100" t="s">
        <v>5580</v>
      </c>
      <c r="P1778" s="91" t="s">
        <v>5232</v>
      </c>
      <c r="Q1778" s="100" t="s">
        <v>5124</v>
      </c>
      <c r="R1778" s="100" t="s">
        <v>5125</v>
      </c>
      <c r="S1778" s="100" t="s">
        <v>5740</v>
      </c>
    </row>
    <row r="1779" spans="1:19" ht="15" customHeight="1">
      <c r="A1779" s="5">
        <v>1778</v>
      </c>
      <c r="B1779" s="11" t="s">
        <v>6674</v>
      </c>
      <c r="C1779" s="86" t="s">
        <v>6675</v>
      </c>
      <c r="D1779" s="86" t="s">
        <v>6676</v>
      </c>
      <c r="E1779" s="92" t="s">
        <v>5104</v>
      </c>
      <c r="F1779" s="86" t="s">
        <v>5117</v>
      </c>
      <c r="G1779" s="86" t="s">
        <v>5118</v>
      </c>
      <c r="H1779" s="92" t="s">
        <v>909</v>
      </c>
      <c r="I1779" s="68">
        <v>34746</v>
      </c>
      <c r="J1779" s="68">
        <v>42525</v>
      </c>
      <c r="K1779" s="92" t="s">
        <v>547</v>
      </c>
      <c r="L1779" s="92" t="s">
        <v>25</v>
      </c>
      <c r="M1779" s="92" t="s">
        <v>25</v>
      </c>
      <c r="N1779" s="86" t="s">
        <v>5230</v>
      </c>
      <c r="O1779" s="100" t="s">
        <v>5231</v>
      </c>
      <c r="P1779" s="86" t="s">
        <v>5232</v>
      </c>
      <c r="Q1779" s="100" t="s">
        <v>5124</v>
      </c>
      <c r="R1779" s="100" t="s">
        <v>5125</v>
      </c>
      <c r="S1779" s="100" t="s">
        <v>5740</v>
      </c>
    </row>
    <row r="1780" spans="1:19" ht="15" customHeight="1">
      <c r="A1780" s="5">
        <v>1779</v>
      </c>
      <c r="B1780" s="11" t="s">
        <v>14847</v>
      </c>
      <c r="C1780" s="92" t="s">
        <v>14848</v>
      </c>
      <c r="D1780" s="86" t="s">
        <v>7945</v>
      </c>
      <c r="E1780" s="92" t="s">
        <v>5104</v>
      </c>
      <c r="F1780" s="86" t="s">
        <v>5117</v>
      </c>
      <c r="G1780" s="86" t="s">
        <v>5118</v>
      </c>
      <c r="H1780" s="86" t="s">
        <v>1916</v>
      </c>
      <c r="I1780" s="68">
        <v>30338</v>
      </c>
      <c r="J1780" s="68">
        <v>43613</v>
      </c>
      <c r="K1780" s="92" t="s">
        <v>5434</v>
      </c>
      <c r="L1780" s="86" t="s">
        <v>61</v>
      </c>
      <c r="M1780" s="86" t="s">
        <v>16130</v>
      </c>
      <c r="N1780" s="86" t="s">
        <v>5944</v>
      </c>
      <c r="O1780" s="100" t="s">
        <v>5945</v>
      </c>
      <c r="P1780" s="86" t="s">
        <v>5123</v>
      </c>
      <c r="Q1780" s="100" t="s">
        <v>5124</v>
      </c>
      <c r="R1780" s="100" t="s">
        <v>5125</v>
      </c>
      <c r="S1780" s="110" t="s">
        <v>5147</v>
      </c>
    </row>
    <row r="1781" spans="1:19" ht="15" customHeight="1">
      <c r="A1781" s="5">
        <v>1780</v>
      </c>
      <c r="B1781" s="11" t="s">
        <v>12166</v>
      </c>
      <c r="C1781" s="86" t="s">
        <v>12167</v>
      </c>
      <c r="D1781" s="86" t="s">
        <v>12168</v>
      </c>
      <c r="E1781" s="92" t="s">
        <v>5104</v>
      </c>
      <c r="F1781" s="86" t="s">
        <v>5117</v>
      </c>
      <c r="G1781" s="86" t="s">
        <v>5118</v>
      </c>
      <c r="H1781" s="86" t="s">
        <v>892</v>
      </c>
      <c r="I1781" s="68">
        <v>30117</v>
      </c>
      <c r="J1781" s="68">
        <v>39724</v>
      </c>
      <c r="K1781" s="86" t="s">
        <v>5228</v>
      </c>
      <c r="L1781" s="92" t="s">
        <v>25</v>
      </c>
      <c r="M1781" s="86" t="s">
        <v>16299</v>
      </c>
      <c r="N1781" s="86" t="s">
        <v>9646</v>
      </c>
      <c r="O1781" s="100" t="s">
        <v>9647</v>
      </c>
      <c r="P1781" s="86" t="s">
        <v>5232</v>
      </c>
      <c r="Q1781" s="100" t="s">
        <v>5124</v>
      </c>
      <c r="R1781" s="100" t="s">
        <v>5125</v>
      </c>
      <c r="S1781" s="100" t="s">
        <v>5740</v>
      </c>
    </row>
    <row r="1782" spans="1:19" ht="15" customHeight="1">
      <c r="A1782" s="5">
        <v>1781</v>
      </c>
      <c r="B1782" s="6" t="s">
        <v>7198</v>
      </c>
      <c r="C1782" s="85" t="s">
        <v>7199</v>
      </c>
      <c r="D1782" s="85" t="s">
        <v>7200</v>
      </c>
      <c r="E1782" s="91" t="s">
        <v>5104</v>
      </c>
      <c r="F1782" s="85" t="s">
        <v>5117</v>
      </c>
      <c r="G1782" s="85" t="s">
        <v>5118</v>
      </c>
      <c r="H1782" s="85" t="s">
        <v>892</v>
      </c>
      <c r="I1782" s="67">
        <v>32526</v>
      </c>
      <c r="J1782" s="67">
        <v>41646</v>
      </c>
      <c r="K1782" s="85" t="s">
        <v>5228</v>
      </c>
      <c r="L1782" s="85" t="s">
        <v>61</v>
      </c>
      <c r="M1782" s="85" t="s">
        <v>16358</v>
      </c>
      <c r="N1782" s="85" t="s">
        <v>5544</v>
      </c>
      <c r="O1782" s="100" t="s">
        <v>5545</v>
      </c>
      <c r="P1782" s="85" t="s">
        <v>5232</v>
      </c>
      <c r="Q1782" s="100" t="s">
        <v>5124</v>
      </c>
      <c r="R1782" s="100" t="s">
        <v>5125</v>
      </c>
      <c r="S1782" s="100" t="s">
        <v>5740</v>
      </c>
    </row>
    <row r="1783" spans="1:19" ht="15" customHeight="1">
      <c r="A1783" s="5">
        <v>1782</v>
      </c>
      <c r="B1783" s="6" t="s">
        <v>8149</v>
      </c>
      <c r="C1783" s="85" t="s">
        <v>5232</v>
      </c>
      <c r="D1783" s="85" t="s">
        <v>5740</v>
      </c>
      <c r="E1783" s="91" t="s">
        <v>5104</v>
      </c>
      <c r="F1783" s="85" t="s">
        <v>5117</v>
      </c>
      <c r="G1783" s="85" t="s">
        <v>5577</v>
      </c>
      <c r="H1783" s="85" t="s">
        <v>892</v>
      </c>
      <c r="I1783" s="67">
        <v>27759</v>
      </c>
      <c r="J1783" s="67">
        <v>38145</v>
      </c>
      <c r="K1783" s="91" t="s">
        <v>5578</v>
      </c>
      <c r="L1783" s="91" t="s">
        <v>131</v>
      </c>
      <c r="M1783" s="85" t="s">
        <v>16359</v>
      </c>
      <c r="N1783" s="91" t="s">
        <v>5123</v>
      </c>
      <c r="O1783" s="100" t="s">
        <v>5147</v>
      </c>
      <c r="P1783" s="85" t="s">
        <v>387</v>
      </c>
      <c r="Q1783" s="100" t="s">
        <v>5124</v>
      </c>
      <c r="R1783" s="100" t="s">
        <v>5125</v>
      </c>
      <c r="S1783" s="100" t="s">
        <v>388</v>
      </c>
    </row>
    <row r="1784" spans="1:19" ht="15" customHeight="1">
      <c r="A1784" s="5">
        <v>1783</v>
      </c>
      <c r="B1784" s="6" t="s">
        <v>12291</v>
      </c>
      <c r="C1784" s="85" t="s">
        <v>12292</v>
      </c>
      <c r="D1784" s="85" t="s">
        <v>5437</v>
      </c>
      <c r="E1784" s="91" t="s">
        <v>5104</v>
      </c>
      <c r="F1784" s="85" t="s">
        <v>5117</v>
      </c>
      <c r="G1784" s="85" t="s">
        <v>5118</v>
      </c>
      <c r="H1784" s="85" t="s">
        <v>130</v>
      </c>
      <c r="I1784" s="67">
        <v>29090</v>
      </c>
      <c r="J1784" s="67">
        <v>42758</v>
      </c>
      <c r="K1784" s="91" t="s">
        <v>547</v>
      </c>
      <c r="L1784" s="92" t="s">
        <v>112</v>
      </c>
      <c r="M1784" s="85" t="s">
        <v>16360</v>
      </c>
      <c r="N1784" s="85" t="s">
        <v>5589</v>
      </c>
      <c r="O1784" s="100" t="s">
        <v>5590</v>
      </c>
      <c r="P1784" s="85" t="s">
        <v>5224</v>
      </c>
      <c r="Q1784" s="100" t="s">
        <v>5124</v>
      </c>
      <c r="R1784" s="100" t="s">
        <v>5125</v>
      </c>
      <c r="S1784" s="110" t="s">
        <v>5755</v>
      </c>
    </row>
    <row r="1785" spans="1:19" ht="15" customHeight="1">
      <c r="A1785" s="5">
        <v>1784</v>
      </c>
      <c r="B1785" s="11" t="s">
        <v>6670</v>
      </c>
      <c r="C1785" s="86" t="s">
        <v>6671</v>
      </c>
      <c r="D1785" s="86" t="s">
        <v>6672</v>
      </c>
      <c r="E1785" s="92" t="s">
        <v>5104</v>
      </c>
      <c r="F1785" s="86" t="s">
        <v>5117</v>
      </c>
      <c r="G1785" s="86" t="s">
        <v>5118</v>
      </c>
      <c r="H1785" s="86" t="s">
        <v>42</v>
      </c>
      <c r="I1785" s="68">
        <v>30908</v>
      </c>
      <c r="J1785" s="68">
        <v>42198</v>
      </c>
      <c r="K1785" s="86" t="s">
        <v>5119</v>
      </c>
      <c r="L1785" s="86" t="s">
        <v>61</v>
      </c>
      <c r="M1785" s="86" t="s">
        <v>16361</v>
      </c>
      <c r="N1785" s="86" t="s">
        <v>5285</v>
      </c>
      <c r="O1785" s="100" t="s">
        <v>5286</v>
      </c>
      <c r="P1785" s="86" t="s">
        <v>5123</v>
      </c>
      <c r="Q1785" s="100" t="s">
        <v>5299</v>
      </c>
      <c r="R1785" s="114" t="s">
        <v>5300</v>
      </c>
      <c r="S1785" s="110" t="s">
        <v>5147</v>
      </c>
    </row>
    <row r="1786" spans="1:19" ht="15" customHeight="1">
      <c r="A1786" s="5">
        <v>1785</v>
      </c>
      <c r="B1786" s="6" t="s">
        <v>13809</v>
      </c>
      <c r="C1786" s="85" t="s">
        <v>13810</v>
      </c>
      <c r="D1786" s="85" t="s">
        <v>13811</v>
      </c>
      <c r="E1786" s="91" t="s">
        <v>5104</v>
      </c>
      <c r="F1786" s="85" t="s">
        <v>5117</v>
      </c>
      <c r="G1786" s="85" t="s">
        <v>5577</v>
      </c>
      <c r="H1786" s="91" t="s">
        <v>909</v>
      </c>
      <c r="I1786" s="67">
        <v>29679</v>
      </c>
      <c r="J1786" s="67">
        <v>43389</v>
      </c>
      <c r="K1786" s="91" t="s">
        <v>5578</v>
      </c>
      <c r="L1786" s="91" t="s">
        <v>398</v>
      </c>
      <c r="M1786" s="85" t="s">
        <v>16304</v>
      </c>
      <c r="N1786" s="85" t="s">
        <v>7622</v>
      </c>
      <c r="O1786" s="100" t="s">
        <v>5738</v>
      </c>
      <c r="P1786" s="85" t="s">
        <v>5232</v>
      </c>
      <c r="Q1786" s="100" t="s">
        <v>5124</v>
      </c>
      <c r="R1786" s="100" t="s">
        <v>5125</v>
      </c>
      <c r="S1786" s="100" t="s">
        <v>5740</v>
      </c>
    </row>
    <row r="1787" spans="1:19" ht="15" customHeight="1">
      <c r="A1787" s="5">
        <v>1786</v>
      </c>
      <c r="B1787" s="11" t="s">
        <v>6453</v>
      </c>
      <c r="C1787" s="86" t="s">
        <v>5645</v>
      </c>
      <c r="D1787" s="86" t="s">
        <v>5646</v>
      </c>
      <c r="E1787" s="92" t="s">
        <v>5104</v>
      </c>
      <c r="F1787" s="86" t="s">
        <v>5117</v>
      </c>
      <c r="G1787" s="86" t="s">
        <v>5118</v>
      </c>
      <c r="H1787" s="86" t="s">
        <v>892</v>
      </c>
      <c r="I1787" s="68">
        <v>22715</v>
      </c>
      <c r="J1787" s="68">
        <v>42156</v>
      </c>
      <c r="K1787" s="92" t="s">
        <v>547</v>
      </c>
      <c r="L1787" s="86" t="s">
        <v>116</v>
      </c>
      <c r="M1787" s="86" t="s">
        <v>6454</v>
      </c>
      <c r="N1787" s="86" t="s">
        <v>5121</v>
      </c>
      <c r="O1787" s="100" t="s">
        <v>5122</v>
      </c>
      <c r="P1787" s="86" t="s">
        <v>5121</v>
      </c>
      <c r="Q1787" s="100" t="s">
        <v>5124</v>
      </c>
      <c r="R1787" s="100" t="s">
        <v>5125</v>
      </c>
      <c r="S1787" s="100" t="s">
        <v>5122</v>
      </c>
    </row>
    <row r="1788" spans="1:19" ht="15" customHeight="1">
      <c r="A1788" s="5">
        <v>1787</v>
      </c>
      <c r="B1788" s="6" t="s">
        <v>5574</v>
      </c>
      <c r="C1788" s="85" t="s">
        <v>5575</v>
      </c>
      <c r="D1788" s="85" t="s">
        <v>5576</v>
      </c>
      <c r="E1788" s="91" t="s">
        <v>5104</v>
      </c>
      <c r="F1788" s="85" t="s">
        <v>5117</v>
      </c>
      <c r="G1788" s="85" t="s">
        <v>5577</v>
      </c>
      <c r="H1788" s="85" t="s">
        <v>86</v>
      </c>
      <c r="I1788" s="67">
        <v>23164</v>
      </c>
      <c r="J1788" s="67">
        <v>43508</v>
      </c>
      <c r="K1788" s="91" t="s">
        <v>5578</v>
      </c>
      <c r="L1788" s="85" t="s">
        <v>34</v>
      </c>
      <c r="M1788" s="85" t="s">
        <v>34</v>
      </c>
      <c r="N1788" s="85" t="s">
        <v>5579</v>
      </c>
      <c r="O1788" s="100" t="s">
        <v>5580</v>
      </c>
      <c r="P1788" s="85" t="s">
        <v>5232</v>
      </c>
      <c r="Q1788" s="100" t="s">
        <v>5124</v>
      </c>
      <c r="R1788" s="100" t="s">
        <v>5125</v>
      </c>
      <c r="S1788" s="100" t="s">
        <v>5740</v>
      </c>
    </row>
    <row r="1789" spans="1:19" ht="15" customHeight="1">
      <c r="A1789" s="5">
        <v>1788</v>
      </c>
      <c r="B1789" s="6" t="s">
        <v>15453</v>
      </c>
      <c r="C1789" s="85" t="s">
        <v>15454</v>
      </c>
      <c r="D1789" s="85" t="s">
        <v>15455</v>
      </c>
      <c r="E1789" s="91" t="s">
        <v>5104</v>
      </c>
      <c r="F1789" s="85" t="s">
        <v>5117</v>
      </c>
      <c r="G1789" s="85" t="s">
        <v>5118</v>
      </c>
      <c r="H1789" s="85" t="s">
        <v>1916</v>
      </c>
      <c r="I1789" s="67">
        <v>34419</v>
      </c>
      <c r="J1789" s="67">
        <v>43739</v>
      </c>
      <c r="K1789" s="91" t="s">
        <v>5434</v>
      </c>
      <c r="L1789" s="91" t="s">
        <v>398</v>
      </c>
      <c r="M1789" s="85" t="s">
        <v>16362</v>
      </c>
      <c r="N1789" s="85" t="s">
        <v>6485</v>
      </c>
      <c r="O1789" s="100" t="s">
        <v>6486</v>
      </c>
      <c r="P1789" s="85" t="s">
        <v>5123</v>
      </c>
      <c r="Q1789" s="100" t="s">
        <v>5124</v>
      </c>
      <c r="R1789" s="100" t="s">
        <v>5125</v>
      </c>
      <c r="S1789" s="110" t="s">
        <v>5147</v>
      </c>
    </row>
    <row r="1790" spans="1:19" ht="15" customHeight="1">
      <c r="A1790" s="5">
        <v>1789</v>
      </c>
      <c r="B1790" s="6" t="s">
        <v>9325</v>
      </c>
      <c r="C1790" s="85" t="s">
        <v>9326</v>
      </c>
      <c r="D1790" s="85" t="s">
        <v>9327</v>
      </c>
      <c r="E1790" s="91" t="s">
        <v>5104</v>
      </c>
      <c r="F1790" s="85" t="s">
        <v>5117</v>
      </c>
      <c r="G1790" s="85" t="s">
        <v>5152</v>
      </c>
      <c r="H1790" s="91" t="s">
        <v>3991</v>
      </c>
      <c r="I1790" s="67">
        <v>27585</v>
      </c>
      <c r="J1790" s="67">
        <v>40778</v>
      </c>
      <c r="K1790" s="91" t="s">
        <v>51</v>
      </c>
      <c r="L1790" s="85" t="s">
        <v>116</v>
      </c>
      <c r="M1790" s="85" t="s">
        <v>16224</v>
      </c>
      <c r="N1790" s="85" t="s">
        <v>5926</v>
      </c>
      <c r="O1790" s="100" t="s">
        <v>5927</v>
      </c>
      <c r="P1790" s="85" t="s">
        <v>5157</v>
      </c>
      <c r="Q1790" s="100" t="s">
        <v>5134</v>
      </c>
      <c r="R1790" s="100" t="s">
        <v>5135</v>
      </c>
      <c r="S1790" s="110" t="s">
        <v>5453</v>
      </c>
    </row>
    <row r="1791" spans="1:19" ht="15" customHeight="1">
      <c r="A1791" s="5">
        <v>1790</v>
      </c>
      <c r="B1791" s="6" t="s">
        <v>5454</v>
      </c>
      <c r="C1791" s="85" t="s">
        <v>5455</v>
      </c>
      <c r="D1791" s="85" t="s">
        <v>5456</v>
      </c>
      <c r="E1791" s="91" t="s">
        <v>5104</v>
      </c>
      <c r="F1791" s="85" t="s">
        <v>5117</v>
      </c>
      <c r="G1791" s="85" t="s">
        <v>5145</v>
      </c>
      <c r="H1791" s="85" t="s">
        <v>1916</v>
      </c>
      <c r="I1791" s="67">
        <v>35666</v>
      </c>
      <c r="J1791" s="67">
        <v>43641</v>
      </c>
      <c r="K1791" s="91" t="s">
        <v>547</v>
      </c>
      <c r="L1791" s="91" t="s">
        <v>25</v>
      </c>
      <c r="M1791" s="85" t="s">
        <v>7352</v>
      </c>
      <c r="N1791" s="85" t="s">
        <v>5457</v>
      </c>
      <c r="O1791" s="100" t="s">
        <v>5458</v>
      </c>
      <c r="P1791" s="85" t="s">
        <v>5124</v>
      </c>
      <c r="Q1791" s="100" t="s">
        <v>5124</v>
      </c>
      <c r="R1791" s="100" t="s">
        <v>5125</v>
      </c>
      <c r="S1791" s="100" t="s">
        <v>5125</v>
      </c>
    </row>
    <row r="1792" spans="1:19" ht="15" customHeight="1">
      <c r="A1792" s="5">
        <v>1791</v>
      </c>
      <c r="B1792" s="11" t="s">
        <v>6437</v>
      </c>
      <c r="C1792" s="86" t="s">
        <v>6438</v>
      </c>
      <c r="D1792" s="86" t="s">
        <v>6439</v>
      </c>
      <c r="E1792" s="92" t="s">
        <v>5104</v>
      </c>
      <c r="F1792" s="86" t="s">
        <v>5117</v>
      </c>
      <c r="G1792" s="86" t="s">
        <v>5118</v>
      </c>
      <c r="H1792" s="86" t="s">
        <v>130</v>
      </c>
      <c r="I1792" s="68">
        <v>33124</v>
      </c>
      <c r="J1792" s="68">
        <v>41876</v>
      </c>
      <c r="K1792" s="92" t="s">
        <v>547</v>
      </c>
      <c r="L1792" s="92" t="s">
        <v>25</v>
      </c>
      <c r="M1792" s="86" t="s">
        <v>763</v>
      </c>
      <c r="N1792" s="86" t="s">
        <v>6440</v>
      </c>
      <c r="O1792" s="100" t="s">
        <v>6441</v>
      </c>
      <c r="P1792" s="86" t="s">
        <v>5121</v>
      </c>
      <c r="Q1792" s="100" t="s">
        <v>5124</v>
      </c>
      <c r="R1792" s="100" t="s">
        <v>5125</v>
      </c>
      <c r="S1792" s="100" t="s">
        <v>5122</v>
      </c>
    </row>
    <row r="1793" spans="1:19" ht="15" customHeight="1">
      <c r="A1793" s="5">
        <v>1792</v>
      </c>
      <c r="B1793" s="6" t="s">
        <v>12425</v>
      </c>
      <c r="C1793" s="85" t="s">
        <v>12426</v>
      </c>
      <c r="D1793" s="85" t="s">
        <v>12427</v>
      </c>
      <c r="E1793" s="91" t="s">
        <v>5104</v>
      </c>
      <c r="F1793" s="85" t="s">
        <v>5117</v>
      </c>
      <c r="G1793" s="85" t="s">
        <v>5145</v>
      </c>
      <c r="H1793" s="85" t="s">
        <v>892</v>
      </c>
      <c r="I1793" s="67">
        <v>30881</v>
      </c>
      <c r="J1793" s="67">
        <v>38232</v>
      </c>
      <c r="K1793" s="91" t="s">
        <v>547</v>
      </c>
      <c r="L1793" s="91" t="s">
        <v>25</v>
      </c>
      <c r="M1793" s="85" t="s">
        <v>16363</v>
      </c>
      <c r="N1793" s="85" t="s">
        <v>5143</v>
      </c>
      <c r="O1793" s="100" t="s">
        <v>5144</v>
      </c>
      <c r="P1793" s="85" t="s">
        <v>5123</v>
      </c>
      <c r="Q1793" s="100" t="s">
        <v>5124</v>
      </c>
      <c r="R1793" s="100" t="s">
        <v>5125</v>
      </c>
      <c r="S1793" s="110" t="s">
        <v>5147</v>
      </c>
    </row>
    <row r="1794" spans="1:19" ht="15" customHeight="1">
      <c r="A1794" s="5">
        <v>1793</v>
      </c>
      <c r="B1794" s="6" t="s">
        <v>5612</v>
      </c>
      <c r="C1794" s="85" t="s">
        <v>5613</v>
      </c>
      <c r="D1794" s="85" t="s">
        <v>5614</v>
      </c>
      <c r="E1794" s="91" t="s">
        <v>5104</v>
      </c>
      <c r="F1794" s="85" t="s">
        <v>5117</v>
      </c>
      <c r="G1794" s="85" t="s">
        <v>5118</v>
      </c>
      <c r="H1794" s="85" t="s">
        <v>5433</v>
      </c>
      <c r="I1794" s="67">
        <v>31674</v>
      </c>
      <c r="J1794" s="67">
        <v>43529</v>
      </c>
      <c r="K1794" s="91" t="s">
        <v>5434</v>
      </c>
      <c r="L1794" s="91" t="s">
        <v>25</v>
      </c>
      <c r="M1794" s="85" t="s">
        <v>16364</v>
      </c>
      <c r="N1794" s="85" t="s">
        <v>5616</v>
      </c>
      <c r="O1794" s="100" t="s">
        <v>5617</v>
      </c>
      <c r="P1794" s="85" t="s">
        <v>5123</v>
      </c>
      <c r="Q1794" s="100" t="s">
        <v>5124</v>
      </c>
      <c r="R1794" s="100" t="s">
        <v>5125</v>
      </c>
      <c r="S1794" s="110" t="s">
        <v>5147</v>
      </c>
    </row>
    <row r="1795" spans="1:19" ht="15" customHeight="1">
      <c r="A1795" s="5">
        <v>1794</v>
      </c>
      <c r="B1795" s="11" t="s">
        <v>13733</v>
      </c>
      <c r="C1795" s="92" t="s">
        <v>13734</v>
      </c>
      <c r="D1795" s="86" t="s">
        <v>13735</v>
      </c>
      <c r="E1795" s="92" t="s">
        <v>5104</v>
      </c>
      <c r="F1795" s="86" t="s">
        <v>5117</v>
      </c>
      <c r="G1795" s="86" t="s">
        <v>5118</v>
      </c>
      <c r="H1795" s="86" t="s">
        <v>1916</v>
      </c>
      <c r="I1795" s="68">
        <v>31011</v>
      </c>
      <c r="J1795" s="68">
        <v>41052</v>
      </c>
      <c r="K1795" s="92" t="s">
        <v>547</v>
      </c>
      <c r="L1795" s="92" t="s">
        <v>25</v>
      </c>
      <c r="M1795" s="86" t="s">
        <v>16225</v>
      </c>
      <c r="N1795" s="92" t="s">
        <v>7944</v>
      </c>
      <c r="O1795" s="100" t="s">
        <v>7945</v>
      </c>
      <c r="P1795" s="86" t="s">
        <v>5121</v>
      </c>
      <c r="Q1795" s="100" t="s">
        <v>5124</v>
      </c>
      <c r="R1795" s="100" t="s">
        <v>5125</v>
      </c>
      <c r="S1795" s="100" t="s">
        <v>5122</v>
      </c>
    </row>
    <row r="1796" spans="1:19" ht="15" customHeight="1">
      <c r="A1796" s="5">
        <v>1795</v>
      </c>
      <c r="B1796" s="11" t="s">
        <v>7941</v>
      </c>
      <c r="C1796" s="86" t="s">
        <v>7942</v>
      </c>
      <c r="D1796" s="86" t="s">
        <v>7943</v>
      </c>
      <c r="E1796" s="92" t="s">
        <v>5104</v>
      </c>
      <c r="F1796" s="86" t="s">
        <v>5117</v>
      </c>
      <c r="G1796" s="86" t="s">
        <v>5412</v>
      </c>
      <c r="H1796" s="86" t="s">
        <v>1916</v>
      </c>
      <c r="I1796" s="68">
        <v>34496</v>
      </c>
      <c r="J1796" s="68">
        <v>43207</v>
      </c>
      <c r="K1796" s="92" t="s">
        <v>547</v>
      </c>
      <c r="L1796" s="92" t="s">
        <v>25</v>
      </c>
      <c r="M1796" s="86" t="s">
        <v>16225</v>
      </c>
      <c r="N1796" s="92" t="s">
        <v>7944</v>
      </c>
      <c r="O1796" s="100" t="s">
        <v>7945</v>
      </c>
      <c r="P1796" s="86" t="s">
        <v>5123</v>
      </c>
      <c r="Q1796" s="100" t="s">
        <v>5124</v>
      </c>
      <c r="R1796" s="100" t="s">
        <v>5125</v>
      </c>
      <c r="S1796" s="110" t="s">
        <v>5147</v>
      </c>
    </row>
    <row r="1797" spans="1:19" ht="15" customHeight="1">
      <c r="A1797" s="5">
        <v>1796</v>
      </c>
      <c r="B1797" s="6" t="s">
        <v>14710</v>
      </c>
      <c r="C1797" s="85" t="s">
        <v>14711</v>
      </c>
      <c r="D1797" s="85" t="s">
        <v>14712</v>
      </c>
      <c r="E1797" s="91" t="s">
        <v>5104</v>
      </c>
      <c r="F1797" s="85" t="s">
        <v>5117</v>
      </c>
      <c r="G1797" s="85" t="s">
        <v>5118</v>
      </c>
      <c r="H1797" s="85" t="s">
        <v>86</v>
      </c>
      <c r="I1797" s="67">
        <v>35380</v>
      </c>
      <c r="J1797" s="67">
        <v>43599</v>
      </c>
      <c r="K1797" s="85" t="s">
        <v>5119</v>
      </c>
      <c r="L1797" s="91" t="s">
        <v>25</v>
      </c>
      <c r="M1797" s="85" t="s">
        <v>16338</v>
      </c>
      <c r="N1797" s="85" t="s">
        <v>5283</v>
      </c>
      <c r="O1797" s="100" t="s">
        <v>5284</v>
      </c>
      <c r="P1797" s="85" t="s">
        <v>5124</v>
      </c>
      <c r="Q1797" s="100" t="s">
        <v>5124</v>
      </c>
      <c r="R1797" s="100" t="s">
        <v>5125</v>
      </c>
      <c r="S1797" s="100" t="s">
        <v>5125</v>
      </c>
    </row>
    <row r="1798" spans="1:19" ht="15" customHeight="1">
      <c r="A1798" s="5">
        <v>1797</v>
      </c>
      <c r="B1798" s="6" t="s">
        <v>10831</v>
      </c>
      <c r="C1798" s="85" t="s">
        <v>5944</v>
      </c>
      <c r="D1798" s="85" t="s">
        <v>5945</v>
      </c>
      <c r="E1798" s="91" t="s">
        <v>5104</v>
      </c>
      <c r="F1798" s="85" t="s">
        <v>5117</v>
      </c>
      <c r="G1798" s="85" t="s">
        <v>5118</v>
      </c>
      <c r="H1798" s="91" t="s">
        <v>994</v>
      </c>
      <c r="I1798" s="67">
        <v>28038</v>
      </c>
      <c r="J1798" s="67">
        <v>38491</v>
      </c>
      <c r="K1798" s="91" t="s">
        <v>547</v>
      </c>
      <c r="L1798" s="86" t="s">
        <v>52</v>
      </c>
      <c r="M1798" s="85" t="s">
        <v>16365</v>
      </c>
      <c r="N1798" s="85" t="s">
        <v>5622</v>
      </c>
      <c r="O1798" s="100" t="s">
        <v>5623</v>
      </c>
      <c r="P1798" s="85" t="s">
        <v>5121</v>
      </c>
      <c r="Q1798" s="100" t="s">
        <v>5124</v>
      </c>
      <c r="R1798" s="100" t="s">
        <v>5125</v>
      </c>
      <c r="S1798" s="100" t="s">
        <v>5122</v>
      </c>
    </row>
    <row r="1799" spans="1:19" ht="15" customHeight="1">
      <c r="A1799" s="5">
        <v>1798</v>
      </c>
      <c r="B1799" s="6" t="s">
        <v>8210</v>
      </c>
      <c r="C1799" s="85" t="s">
        <v>5880</v>
      </c>
      <c r="D1799" s="85" t="s">
        <v>5881</v>
      </c>
      <c r="E1799" s="91" t="s">
        <v>5104</v>
      </c>
      <c r="F1799" s="85" t="s">
        <v>5117</v>
      </c>
      <c r="G1799" s="85" t="s">
        <v>22</v>
      </c>
      <c r="H1799" s="91" t="s">
        <v>3991</v>
      </c>
      <c r="I1799" s="67">
        <v>25071</v>
      </c>
      <c r="J1799" s="67">
        <v>33483</v>
      </c>
      <c r="K1799" s="91" t="s">
        <v>24</v>
      </c>
      <c r="L1799" s="85" t="s">
        <v>174</v>
      </c>
      <c r="M1799" s="85" t="s">
        <v>16366</v>
      </c>
      <c r="N1799" s="91" t="s">
        <v>5140</v>
      </c>
      <c r="O1799" s="100" t="s">
        <v>5141</v>
      </c>
      <c r="P1799" s="85" t="s">
        <v>387</v>
      </c>
      <c r="Q1799" s="100" t="s">
        <v>5123</v>
      </c>
      <c r="R1799" s="110" t="s">
        <v>5147</v>
      </c>
      <c r="S1799" s="100" t="s">
        <v>388</v>
      </c>
    </row>
    <row r="1800" spans="1:19" ht="15" customHeight="1">
      <c r="A1800" s="5">
        <v>1799</v>
      </c>
      <c r="B1800" s="6" t="s">
        <v>14684</v>
      </c>
      <c r="C1800" s="85" t="s">
        <v>14685</v>
      </c>
      <c r="D1800" s="85" t="s">
        <v>14686</v>
      </c>
      <c r="E1800" s="91" t="s">
        <v>5104</v>
      </c>
      <c r="F1800" s="85" t="s">
        <v>5117</v>
      </c>
      <c r="G1800" s="85" t="s">
        <v>5118</v>
      </c>
      <c r="H1800" s="85" t="s">
        <v>1916</v>
      </c>
      <c r="I1800" s="67">
        <v>33862</v>
      </c>
      <c r="J1800" s="67">
        <v>43585</v>
      </c>
      <c r="K1800" s="91" t="s">
        <v>5434</v>
      </c>
      <c r="L1800" s="91" t="s">
        <v>25</v>
      </c>
      <c r="M1800" s="85" t="s">
        <v>14687</v>
      </c>
      <c r="N1800" s="85" t="s">
        <v>6407</v>
      </c>
      <c r="O1800" s="100" t="s">
        <v>6408</v>
      </c>
      <c r="P1800" s="85" t="s">
        <v>5123</v>
      </c>
      <c r="Q1800" s="100" t="s">
        <v>5124</v>
      </c>
      <c r="R1800" s="100" t="s">
        <v>5125</v>
      </c>
      <c r="S1800" s="110" t="s">
        <v>5147</v>
      </c>
    </row>
    <row r="1801" spans="1:19" ht="15" customHeight="1">
      <c r="A1801" s="5">
        <v>1800</v>
      </c>
      <c r="B1801" s="11" t="s">
        <v>14720</v>
      </c>
      <c r="C1801" s="86" t="s">
        <v>14721</v>
      </c>
      <c r="D1801" s="86" t="s">
        <v>14722</v>
      </c>
      <c r="E1801" s="92" t="s">
        <v>5104</v>
      </c>
      <c r="F1801" s="86" t="s">
        <v>5117</v>
      </c>
      <c r="G1801" s="86" t="s">
        <v>5118</v>
      </c>
      <c r="H1801" s="86" t="s">
        <v>892</v>
      </c>
      <c r="I1801" s="68">
        <v>32909</v>
      </c>
      <c r="J1801" s="68">
        <v>42612</v>
      </c>
      <c r="K1801" s="92" t="s">
        <v>547</v>
      </c>
      <c r="L1801" s="92" t="s">
        <v>398</v>
      </c>
      <c r="M1801" s="86" t="s">
        <v>16367</v>
      </c>
      <c r="N1801" s="86" t="s">
        <v>6419</v>
      </c>
      <c r="O1801" s="100" t="s">
        <v>6420</v>
      </c>
      <c r="P1801" s="86" t="s">
        <v>5123</v>
      </c>
      <c r="Q1801" s="100" t="s">
        <v>5124</v>
      </c>
      <c r="R1801" s="100" t="s">
        <v>5125</v>
      </c>
      <c r="S1801" s="110" t="s">
        <v>5147</v>
      </c>
    </row>
    <row r="1802" spans="1:19" ht="15" customHeight="1">
      <c r="A1802" s="5">
        <v>1801</v>
      </c>
      <c r="B1802" s="6" t="s">
        <v>7696</v>
      </c>
      <c r="C1802" s="85" t="s">
        <v>7697</v>
      </c>
      <c r="D1802" s="85" t="s">
        <v>7698</v>
      </c>
      <c r="E1802" s="91" t="s">
        <v>5104</v>
      </c>
      <c r="F1802" s="85" t="s">
        <v>5117</v>
      </c>
      <c r="G1802" s="85" t="s">
        <v>5118</v>
      </c>
      <c r="H1802" s="85" t="s">
        <v>892</v>
      </c>
      <c r="I1802" s="67">
        <v>30320</v>
      </c>
      <c r="J1802" s="67">
        <v>40198</v>
      </c>
      <c r="K1802" s="91" t="s">
        <v>547</v>
      </c>
      <c r="L1802" s="91" t="s">
        <v>25</v>
      </c>
      <c r="M1802" s="85" t="s">
        <v>16299</v>
      </c>
      <c r="N1802" s="85" t="s">
        <v>6419</v>
      </c>
      <c r="O1802" s="100" t="s">
        <v>6420</v>
      </c>
      <c r="P1802" s="85" t="s">
        <v>5121</v>
      </c>
      <c r="Q1802" s="100" t="s">
        <v>5124</v>
      </c>
      <c r="R1802" s="100" t="s">
        <v>5125</v>
      </c>
      <c r="S1802" s="100" t="s">
        <v>5122</v>
      </c>
    </row>
    <row r="1803" spans="1:19" ht="15" customHeight="1">
      <c r="A1803" s="5">
        <v>1802</v>
      </c>
      <c r="B1803" s="11" t="s">
        <v>13902</v>
      </c>
      <c r="C1803" s="86" t="s">
        <v>13903</v>
      </c>
      <c r="D1803" s="86" t="s">
        <v>13904</v>
      </c>
      <c r="E1803" s="92" t="s">
        <v>5104</v>
      </c>
      <c r="F1803" s="86" t="s">
        <v>5117</v>
      </c>
      <c r="G1803" s="86" t="s">
        <v>5118</v>
      </c>
      <c r="H1803" s="86" t="s">
        <v>130</v>
      </c>
      <c r="I1803" s="68">
        <v>33724</v>
      </c>
      <c r="J1803" s="68">
        <v>42964</v>
      </c>
      <c r="K1803" s="92" t="s">
        <v>547</v>
      </c>
      <c r="L1803" s="92" t="s">
        <v>398</v>
      </c>
      <c r="M1803" s="86" t="s">
        <v>16124</v>
      </c>
      <c r="N1803" s="86" t="s">
        <v>6440</v>
      </c>
      <c r="O1803" s="100" t="s">
        <v>6441</v>
      </c>
      <c r="P1803" s="86" t="s">
        <v>5123</v>
      </c>
      <c r="Q1803" s="100" t="s">
        <v>5124</v>
      </c>
      <c r="R1803" s="100" t="s">
        <v>5125</v>
      </c>
      <c r="S1803" s="110" t="s">
        <v>5147</v>
      </c>
    </row>
    <row r="1804" spans="1:19" ht="15" customHeight="1">
      <c r="A1804" s="5">
        <v>1803</v>
      </c>
      <c r="B1804" s="6" t="s">
        <v>6450</v>
      </c>
      <c r="C1804" s="91" t="s">
        <v>6451</v>
      </c>
      <c r="D1804" s="85" t="s">
        <v>6452</v>
      </c>
      <c r="E1804" s="91" t="s">
        <v>5104</v>
      </c>
      <c r="F1804" s="85" t="s">
        <v>5117</v>
      </c>
      <c r="G1804" s="85" t="s">
        <v>5412</v>
      </c>
      <c r="H1804" s="85" t="s">
        <v>892</v>
      </c>
      <c r="I1804" s="67">
        <v>27135</v>
      </c>
      <c r="J1804" s="67">
        <v>42055</v>
      </c>
      <c r="K1804" s="91" t="s">
        <v>547</v>
      </c>
      <c r="L1804" s="85" t="s">
        <v>116</v>
      </c>
      <c r="M1804" s="85" t="s">
        <v>116</v>
      </c>
      <c r="N1804" s="85" t="s">
        <v>5121</v>
      </c>
      <c r="O1804" s="100" t="s">
        <v>5122</v>
      </c>
      <c r="P1804" s="85" t="s">
        <v>5121</v>
      </c>
      <c r="Q1804" s="100" t="s">
        <v>5124</v>
      </c>
      <c r="R1804" s="100" t="s">
        <v>5125</v>
      </c>
      <c r="S1804" s="100" t="s">
        <v>5122</v>
      </c>
    </row>
    <row r="1805" spans="1:19" ht="15" customHeight="1">
      <c r="A1805" s="5">
        <v>1804</v>
      </c>
      <c r="B1805" s="11" t="s">
        <v>13812</v>
      </c>
      <c r="C1805" s="92" t="s">
        <v>13813</v>
      </c>
      <c r="D1805" s="86" t="s">
        <v>6405</v>
      </c>
      <c r="E1805" s="92" t="s">
        <v>5104</v>
      </c>
      <c r="F1805" s="86" t="s">
        <v>5117</v>
      </c>
      <c r="G1805" s="86" t="s">
        <v>5118</v>
      </c>
      <c r="H1805" s="86" t="s">
        <v>892</v>
      </c>
      <c r="I1805" s="68">
        <v>29057</v>
      </c>
      <c r="J1805" s="68">
        <v>38327</v>
      </c>
      <c r="K1805" s="92" t="s">
        <v>547</v>
      </c>
      <c r="L1805" s="92" t="s">
        <v>112</v>
      </c>
      <c r="M1805" s="86" t="s">
        <v>16368</v>
      </c>
      <c r="N1805" s="86" t="s">
        <v>5121</v>
      </c>
      <c r="O1805" s="100" t="s">
        <v>5122</v>
      </c>
      <c r="P1805" s="86" t="s">
        <v>5121</v>
      </c>
      <c r="Q1805" s="100" t="s">
        <v>5124</v>
      </c>
      <c r="R1805" s="100" t="s">
        <v>5125</v>
      </c>
      <c r="S1805" s="100" t="s">
        <v>5122</v>
      </c>
    </row>
    <row r="1806" spans="1:19" ht="15" customHeight="1">
      <c r="A1806" s="5">
        <v>1805</v>
      </c>
      <c r="B1806" s="11" t="s">
        <v>6312</v>
      </c>
      <c r="C1806" s="86" t="s">
        <v>6313</v>
      </c>
      <c r="D1806" s="86" t="s">
        <v>6314</v>
      </c>
      <c r="E1806" s="92" t="s">
        <v>5104</v>
      </c>
      <c r="F1806" s="86" t="s">
        <v>5117</v>
      </c>
      <c r="G1806" s="86" t="s">
        <v>5145</v>
      </c>
      <c r="H1806" s="86" t="s">
        <v>73</v>
      </c>
      <c r="I1806" s="68">
        <v>28415</v>
      </c>
      <c r="J1806" s="68">
        <v>41904</v>
      </c>
      <c r="K1806" s="92" t="s">
        <v>547</v>
      </c>
      <c r="L1806" s="86" t="s">
        <v>34</v>
      </c>
      <c r="M1806" s="86" t="s">
        <v>16369</v>
      </c>
      <c r="N1806" s="86" t="s">
        <v>5143</v>
      </c>
      <c r="O1806" s="100" t="s">
        <v>5144</v>
      </c>
      <c r="P1806" s="86" t="s">
        <v>5121</v>
      </c>
      <c r="Q1806" s="100" t="s">
        <v>5124</v>
      </c>
      <c r="R1806" s="100" t="s">
        <v>5125</v>
      </c>
      <c r="S1806" s="100" t="s">
        <v>5122</v>
      </c>
    </row>
    <row r="1807" spans="1:19" ht="15" customHeight="1">
      <c r="A1807" s="5">
        <v>1806</v>
      </c>
      <c r="B1807" s="6" t="s">
        <v>14732</v>
      </c>
      <c r="C1807" s="85" t="s">
        <v>14733</v>
      </c>
      <c r="D1807" s="85" t="s">
        <v>14734</v>
      </c>
      <c r="E1807" s="91" t="s">
        <v>5104</v>
      </c>
      <c r="F1807" s="85" t="s">
        <v>5117</v>
      </c>
      <c r="G1807" s="85" t="s">
        <v>5118</v>
      </c>
      <c r="H1807" s="91" t="s">
        <v>909</v>
      </c>
      <c r="I1807" s="67">
        <v>31739</v>
      </c>
      <c r="J1807" s="67">
        <v>42830</v>
      </c>
      <c r="K1807" s="91" t="s">
        <v>547</v>
      </c>
      <c r="L1807" s="85" t="s">
        <v>34</v>
      </c>
      <c r="M1807" s="85" t="s">
        <v>16370</v>
      </c>
      <c r="N1807" s="85" t="s">
        <v>5283</v>
      </c>
      <c r="O1807" s="100" t="s">
        <v>5284</v>
      </c>
      <c r="P1807" s="85" t="s">
        <v>5123</v>
      </c>
      <c r="Q1807" s="100" t="s">
        <v>5124</v>
      </c>
      <c r="R1807" s="100" t="s">
        <v>5125</v>
      </c>
      <c r="S1807" s="110" t="s">
        <v>5147</v>
      </c>
    </row>
    <row r="1808" spans="1:19" ht="15" customHeight="1">
      <c r="A1808" s="5">
        <v>1807</v>
      </c>
      <c r="B1808" s="11" t="s">
        <v>10765</v>
      </c>
      <c r="C1808" s="86" t="s">
        <v>10766</v>
      </c>
      <c r="D1808" s="86" t="s">
        <v>10767</v>
      </c>
      <c r="E1808" s="92" t="s">
        <v>5104</v>
      </c>
      <c r="F1808" s="86" t="s">
        <v>5117</v>
      </c>
      <c r="G1808" s="86" t="s">
        <v>5118</v>
      </c>
      <c r="H1808" s="86" t="s">
        <v>73</v>
      </c>
      <c r="I1808" s="68">
        <v>28056</v>
      </c>
      <c r="J1808" s="68">
        <v>38384</v>
      </c>
      <c r="K1808" s="92" t="s">
        <v>547</v>
      </c>
      <c r="L1808" s="92" t="s">
        <v>398</v>
      </c>
      <c r="M1808" s="85" t="s">
        <v>16371</v>
      </c>
      <c r="N1808" s="86" t="s">
        <v>5572</v>
      </c>
      <c r="O1808" s="100" t="s">
        <v>5573</v>
      </c>
      <c r="P1808" s="86" t="s">
        <v>5121</v>
      </c>
      <c r="Q1808" s="100" t="s">
        <v>5124</v>
      </c>
      <c r="R1808" s="100" t="s">
        <v>5125</v>
      </c>
      <c r="S1808" s="100" t="s">
        <v>5122</v>
      </c>
    </row>
    <row r="1809" spans="1:19" ht="15" customHeight="1">
      <c r="A1809" s="5">
        <v>1808</v>
      </c>
      <c r="B1809" s="11" t="s">
        <v>13170</v>
      </c>
      <c r="C1809" s="86" t="s">
        <v>5616</v>
      </c>
      <c r="D1809" s="86" t="s">
        <v>5617</v>
      </c>
      <c r="E1809" s="92" t="s">
        <v>5104</v>
      </c>
      <c r="F1809" s="86" t="s">
        <v>5117</v>
      </c>
      <c r="G1809" s="86" t="s">
        <v>5118</v>
      </c>
      <c r="H1809" s="86" t="s">
        <v>73</v>
      </c>
      <c r="I1809" s="68">
        <v>28872</v>
      </c>
      <c r="J1809" s="68">
        <v>43270</v>
      </c>
      <c r="K1809" s="92" t="s">
        <v>5434</v>
      </c>
      <c r="L1809" s="86" t="s">
        <v>34</v>
      </c>
      <c r="M1809" s="86" t="s">
        <v>16293</v>
      </c>
      <c r="N1809" s="86" t="s">
        <v>6440</v>
      </c>
      <c r="O1809" s="100" t="s">
        <v>6441</v>
      </c>
      <c r="P1809" s="86" t="s">
        <v>5123</v>
      </c>
      <c r="Q1809" s="100" t="s">
        <v>5124</v>
      </c>
      <c r="R1809" s="100" t="s">
        <v>5125</v>
      </c>
      <c r="S1809" s="110" t="s">
        <v>5147</v>
      </c>
    </row>
    <row r="1810" spans="1:19" ht="15" customHeight="1">
      <c r="A1810" s="5">
        <v>1809</v>
      </c>
      <c r="B1810" s="6" t="s">
        <v>13918</v>
      </c>
      <c r="C1810" s="85" t="s">
        <v>13919</v>
      </c>
      <c r="D1810" s="85" t="s">
        <v>13920</v>
      </c>
      <c r="E1810" s="91" t="s">
        <v>5104</v>
      </c>
      <c r="F1810" s="85" t="s">
        <v>5117</v>
      </c>
      <c r="G1810" s="85" t="s">
        <v>5118</v>
      </c>
      <c r="H1810" s="85" t="s">
        <v>13921</v>
      </c>
      <c r="I1810" s="67">
        <v>27892</v>
      </c>
      <c r="J1810" s="67">
        <v>43438</v>
      </c>
      <c r="K1810" s="85" t="s">
        <v>5228</v>
      </c>
      <c r="L1810" s="91" t="s">
        <v>25</v>
      </c>
      <c r="M1810" s="85" t="s">
        <v>43</v>
      </c>
      <c r="N1810" s="85" t="s">
        <v>12180</v>
      </c>
      <c r="O1810" s="100" t="s">
        <v>12181</v>
      </c>
      <c r="P1810" s="85" t="s">
        <v>5123</v>
      </c>
      <c r="Q1810" s="100" t="s">
        <v>5124</v>
      </c>
      <c r="R1810" s="100" t="s">
        <v>5125</v>
      </c>
      <c r="S1810" s="110" t="s">
        <v>5147</v>
      </c>
    </row>
    <row r="1811" spans="1:19" ht="15" customHeight="1">
      <c r="A1811" s="5">
        <v>1810</v>
      </c>
      <c r="B1811" s="11" t="s">
        <v>5546</v>
      </c>
      <c r="C1811" s="86" t="s">
        <v>5547</v>
      </c>
      <c r="D1811" s="86" t="s">
        <v>5548</v>
      </c>
      <c r="E1811" s="92" t="s">
        <v>5104</v>
      </c>
      <c r="F1811" s="86" t="s">
        <v>5117</v>
      </c>
      <c r="G1811" s="86" t="s">
        <v>5549</v>
      </c>
      <c r="H1811" s="92" t="s">
        <v>5550</v>
      </c>
      <c r="I1811" s="68">
        <v>26789</v>
      </c>
      <c r="J1811" s="68">
        <v>42926</v>
      </c>
      <c r="K1811" s="92" t="s">
        <v>5551</v>
      </c>
      <c r="L1811" s="86" t="s">
        <v>174</v>
      </c>
      <c r="M1811" s="86" t="s">
        <v>16372</v>
      </c>
      <c r="N1811" s="86" t="s">
        <v>5182</v>
      </c>
      <c r="O1811" s="100" t="s">
        <v>5183</v>
      </c>
      <c r="P1811" s="92" t="s">
        <v>5182</v>
      </c>
      <c r="Q1811" s="100" t="s">
        <v>5124</v>
      </c>
      <c r="R1811" s="100" t="s">
        <v>5125</v>
      </c>
      <c r="S1811" s="110" t="s">
        <v>5183</v>
      </c>
    </row>
    <row r="1812" spans="1:19" ht="15" customHeight="1">
      <c r="A1812" s="5">
        <v>1811</v>
      </c>
      <c r="B1812" s="6" t="s">
        <v>13759</v>
      </c>
      <c r="C1812" s="91" t="s">
        <v>13760</v>
      </c>
      <c r="D1812" s="85" t="s">
        <v>13761</v>
      </c>
      <c r="E1812" s="91" t="s">
        <v>5104</v>
      </c>
      <c r="F1812" s="85" t="s">
        <v>5117</v>
      </c>
      <c r="G1812" s="85" t="s">
        <v>5118</v>
      </c>
      <c r="H1812" s="91" t="s">
        <v>3991</v>
      </c>
      <c r="I1812" s="67">
        <v>29374</v>
      </c>
      <c r="J1812" s="67">
        <v>43403</v>
      </c>
      <c r="K1812" s="91" t="s">
        <v>547</v>
      </c>
      <c r="L1812" s="91" t="s">
        <v>25</v>
      </c>
      <c r="M1812" s="85" t="s">
        <v>7352</v>
      </c>
      <c r="N1812" s="85" t="s">
        <v>13348</v>
      </c>
      <c r="O1812" s="100" t="s">
        <v>5942</v>
      </c>
      <c r="P1812" s="85" t="s">
        <v>5123</v>
      </c>
      <c r="Q1812" s="100" t="s">
        <v>5124</v>
      </c>
      <c r="R1812" s="100" t="s">
        <v>5125</v>
      </c>
      <c r="S1812" s="110" t="s">
        <v>5147</v>
      </c>
    </row>
    <row r="1813" spans="1:19" ht="15" customHeight="1">
      <c r="A1813" s="5">
        <v>1812</v>
      </c>
      <c r="B1813" s="11" t="s">
        <v>14320</v>
      </c>
      <c r="C1813" s="86" t="s">
        <v>14294</v>
      </c>
      <c r="D1813" s="86" t="s">
        <v>14321</v>
      </c>
      <c r="E1813" s="92" t="s">
        <v>5104</v>
      </c>
      <c r="F1813" s="86" t="s">
        <v>5117</v>
      </c>
      <c r="G1813" s="86" t="s">
        <v>5412</v>
      </c>
      <c r="H1813" s="86" t="s">
        <v>892</v>
      </c>
      <c r="I1813" s="68">
        <v>35064</v>
      </c>
      <c r="J1813" s="68">
        <v>43550</v>
      </c>
      <c r="K1813" s="92" t="s">
        <v>547</v>
      </c>
      <c r="L1813" s="92" t="s">
        <v>25</v>
      </c>
      <c r="M1813" s="86" t="s">
        <v>16214</v>
      </c>
      <c r="N1813" s="86" t="s">
        <v>5413</v>
      </c>
      <c r="O1813" s="100" t="s">
        <v>5414</v>
      </c>
      <c r="P1813" s="86" t="s">
        <v>5124</v>
      </c>
      <c r="Q1813" s="100" t="s">
        <v>5124</v>
      </c>
      <c r="R1813" s="100" t="s">
        <v>5125</v>
      </c>
      <c r="S1813" s="100" t="s">
        <v>5125</v>
      </c>
    </row>
    <row r="1814" spans="1:19" ht="15" customHeight="1">
      <c r="A1814" s="5">
        <v>1813</v>
      </c>
      <c r="B1814" s="11" t="s">
        <v>8223</v>
      </c>
      <c r="C1814" s="86" t="s">
        <v>8224</v>
      </c>
      <c r="D1814" s="86" t="s">
        <v>8225</v>
      </c>
      <c r="E1814" s="92" t="s">
        <v>5104</v>
      </c>
      <c r="F1814" s="86" t="s">
        <v>5117</v>
      </c>
      <c r="G1814" s="86" t="s">
        <v>22</v>
      </c>
      <c r="H1814" s="92" t="s">
        <v>3991</v>
      </c>
      <c r="I1814" s="68">
        <v>28520</v>
      </c>
      <c r="J1814" s="68">
        <v>39970</v>
      </c>
      <c r="K1814" s="92" t="s">
        <v>24</v>
      </c>
      <c r="L1814" s="86" t="s">
        <v>61</v>
      </c>
      <c r="M1814" s="85" t="s">
        <v>16373</v>
      </c>
      <c r="N1814" s="92" t="s">
        <v>5140</v>
      </c>
      <c r="O1814" s="100" t="s">
        <v>5141</v>
      </c>
      <c r="P1814" s="92" t="s">
        <v>5140</v>
      </c>
      <c r="Q1814" s="100" t="s">
        <v>5124</v>
      </c>
      <c r="R1814" s="100" t="s">
        <v>5125</v>
      </c>
      <c r="S1814" s="100" t="s">
        <v>5141</v>
      </c>
    </row>
    <row r="1815" spans="1:19" ht="15" customHeight="1">
      <c r="A1815" s="5">
        <v>1814</v>
      </c>
      <c r="B1815" s="11" t="s">
        <v>7011</v>
      </c>
      <c r="C1815" s="86" t="s">
        <v>7012</v>
      </c>
      <c r="D1815" s="86" t="s">
        <v>7013</v>
      </c>
      <c r="E1815" s="92" t="s">
        <v>5104</v>
      </c>
      <c r="F1815" s="86" t="s">
        <v>5117</v>
      </c>
      <c r="G1815" s="86" t="s">
        <v>5118</v>
      </c>
      <c r="H1815" s="86" t="s">
        <v>892</v>
      </c>
      <c r="I1815" s="68">
        <v>34320</v>
      </c>
      <c r="J1815" s="68">
        <v>42919</v>
      </c>
      <c r="K1815" s="86" t="s">
        <v>5228</v>
      </c>
      <c r="L1815" s="92" t="s">
        <v>25</v>
      </c>
      <c r="M1815" s="92" t="s">
        <v>25</v>
      </c>
      <c r="N1815" s="86" t="s">
        <v>5544</v>
      </c>
      <c r="O1815" s="100" t="s">
        <v>5545</v>
      </c>
      <c r="P1815" s="86" t="s">
        <v>5123</v>
      </c>
      <c r="Q1815" s="100" t="s">
        <v>5124</v>
      </c>
      <c r="R1815" s="100" t="s">
        <v>5125</v>
      </c>
      <c r="S1815" s="110" t="s">
        <v>5147</v>
      </c>
    </row>
    <row r="1816" spans="1:19" ht="15" customHeight="1">
      <c r="A1816" s="5">
        <v>1815</v>
      </c>
      <c r="B1816" s="6" t="s">
        <v>10958</v>
      </c>
      <c r="C1816" s="91" t="s">
        <v>10959</v>
      </c>
      <c r="D1816" s="85" t="s">
        <v>10960</v>
      </c>
      <c r="E1816" s="91" t="s">
        <v>5104</v>
      </c>
      <c r="F1816" s="85" t="s">
        <v>5117</v>
      </c>
      <c r="G1816" s="85" t="s">
        <v>5118</v>
      </c>
      <c r="H1816" s="85" t="s">
        <v>130</v>
      </c>
      <c r="I1816" s="67">
        <v>28830</v>
      </c>
      <c r="J1816" s="67">
        <v>40269</v>
      </c>
      <c r="K1816" s="91" t="s">
        <v>547</v>
      </c>
      <c r="L1816" s="86" t="s">
        <v>52</v>
      </c>
      <c r="M1816" s="85" t="s">
        <v>16374</v>
      </c>
      <c r="N1816" s="85" t="s">
        <v>5589</v>
      </c>
      <c r="O1816" s="100" t="s">
        <v>5590</v>
      </c>
      <c r="P1816" s="85" t="s">
        <v>5224</v>
      </c>
      <c r="Q1816" s="100" t="s">
        <v>5124</v>
      </c>
      <c r="R1816" s="100" t="s">
        <v>5125</v>
      </c>
      <c r="S1816" s="110" t="s">
        <v>5755</v>
      </c>
    </row>
    <row r="1817" spans="1:19" ht="15" customHeight="1">
      <c r="A1817" s="5">
        <v>1816</v>
      </c>
      <c r="B1817" s="11" t="s">
        <v>15248</v>
      </c>
      <c r="C1817" s="86" t="s">
        <v>15249</v>
      </c>
      <c r="D1817" s="86" t="s">
        <v>15250</v>
      </c>
      <c r="E1817" s="92" t="s">
        <v>5104</v>
      </c>
      <c r="F1817" s="86" t="s">
        <v>5117</v>
      </c>
      <c r="G1817" s="86" t="s">
        <v>5118</v>
      </c>
      <c r="H1817" s="86" t="s">
        <v>892</v>
      </c>
      <c r="I1817" s="68">
        <v>28642</v>
      </c>
      <c r="J1817" s="68">
        <v>41022</v>
      </c>
      <c r="K1817" s="86" t="s">
        <v>5228</v>
      </c>
      <c r="L1817" s="92" t="s">
        <v>25</v>
      </c>
      <c r="M1817" s="86" t="s">
        <v>16302</v>
      </c>
      <c r="N1817" s="86" t="s">
        <v>5266</v>
      </c>
      <c r="O1817" s="100" t="s">
        <v>6632</v>
      </c>
      <c r="P1817" s="86" t="s">
        <v>5232</v>
      </c>
      <c r="Q1817" s="100" t="s">
        <v>5124</v>
      </c>
      <c r="R1817" s="100" t="s">
        <v>5125</v>
      </c>
      <c r="S1817" s="100" t="s">
        <v>5740</v>
      </c>
    </row>
    <row r="1818" spans="1:19" ht="15" customHeight="1">
      <c r="A1818" s="5">
        <v>1817</v>
      </c>
      <c r="B1818" s="11" t="s">
        <v>15570</v>
      </c>
      <c r="C1818" s="86" t="s">
        <v>15571</v>
      </c>
      <c r="D1818" s="86" t="s">
        <v>15572</v>
      </c>
      <c r="E1818" s="92" t="s">
        <v>5104</v>
      </c>
      <c r="F1818" s="86" t="s">
        <v>5117</v>
      </c>
      <c r="G1818" s="86" t="s">
        <v>5145</v>
      </c>
      <c r="H1818" s="86" t="s">
        <v>86</v>
      </c>
      <c r="I1818" s="68">
        <v>34704</v>
      </c>
      <c r="J1818" s="68">
        <v>43788</v>
      </c>
      <c r="K1818" s="92" t="s">
        <v>547</v>
      </c>
      <c r="L1818" s="92" t="s">
        <v>398</v>
      </c>
      <c r="M1818" s="86" t="s">
        <v>16233</v>
      </c>
      <c r="N1818" s="86" t="s">
        <v>4425</v>
      </c>
      <c r="O1818" s="100" t="s">
        <v>7584</v>
      </c>
      <c r="P1818" s="86" t="s">
        <v>5123</v>
      </c>
      <c r="Q1818" s="100" t="s">
        <v>5124</v>
      </c>
      <c r="R1818" s="100" t="s">
        <v>5125</v>
      </c>
      <c r="S1818" s="110" t="s">
        <v>5147</v>
      </c>
    </row>
    <row r="1819" spans="1:19" ht="15" customHeight="1">
      <c r="A1819" s="5">
        <v>1818</v>
      </c>
      <c r="B1819" s="11" t="s">
        <v>7140</v>
      </c>
      <c r="C1819" s="86" t="s">
        <v>7141</v>
      </c>
      <c r="D1819" s="86" t="s">
        <v>7142</v>
      </c>
      <c r="E1819" s="92" t="s">
        <v>5104</v>
      </c>
      <c r="F1819" s="86" t="s">
        <v>5117</v>
      </c>
      <c r="G1819" s="86" t="s">
        <v>5118</v>
      </c>
      <c r="H1819" s="86" t="s">
        <v>1916</v>
      </c>
      <c r="I1819" s="68">
        <v>32859</v>
      </c>
      <c r="J1819" s="68">
        <v>42905</v>
      </c>
      <c r="K1819" s="92" t="s">
        <v>547</v>
      </c>
      <c r="L1819" s="92" t="s">
        <v>25</v>
      </c>
      <c r="M1819" s="92" t="s">
        <v>25</v>
      </c>
      <c r="N1819" s="86" t="s">
        <v>5944</v>
      </c>
      <c r="O1819" s="100" t="s">
        <v>5945</v>
      </c>
      <c r="P1819" s="86" t="s">
        <v>5123</v>
      </c>
      <c r="Q1819" s="100" t="s">
        <v>5124</v>
      </c>
      <c r="R1819" s="100" t="s">
        <v>5125</v>
      </c>
      <c r="S1819" s="110" t="s">
        <v>5147</v>
      </c>
    </row>
    <row r="1820" spans="1:19" ht="15" customHeight="1">
      <c r="A1820" s="5">
        <v>1819</v>
      </c>
      <c r="B1820" s="11" t="s">
        <v>15662</v>
      </c>
      <c r="C1820" s="92" t="s">
        <v>15663</v>
      </c>
      <c r="D1820" s="86" t="s">
        <v>15664</v>
      </c>
      <c r="E1820" s="92" t="s">
        <v>5104</v>
      </c>
      <c r="F1820" s="86" t="s">
        <v>5117</v>
      </c>
      <c r="G1820" s="86" t="s">
        <v>5118</v>
      </c>
      <c r="H1820" s="86" t="s">
        <v>1916</v>
      </c>
      <c r="I1820" s="68">
        <v>34715</v>
      </c>
      <c r="J1820" s="68">
        <v>42527</v>
      </c>
      <c r="K1820" s="92" t="s">
        <v>547</v>
      </c>
      <c r="L1820" s="92" t="s">
        <v>398</v>
      </c>
      <c r="M1820" s="86" t="s">
        <v>16131</v>
      </c>
      <c r="N1820" s="86" t="s">
        <v>6485</v>
      </c>
      <c r="O1820" s="100" t="s">
        <v>6486</v>
      </c>
      <c r="P1820" s="86" t="s">
        <v>5121</v>
      </c>
      <c r="Q1820" s="100" t="s">
        <v>5124</v>
      </c>
      <c r="R1820" s="100" t="s">
        <v>5125</v>
      </c>
      <c r="S1820" s="100" t="s">
        <v>5122</v>
      </c>
    </row>
    <row r="1821" spans="1:19" ht="15" customHeight="1">
      <c r="A1821" s="5">
        <v>1820</v>
      </c>
      <c r="B1821" s="6" t="s">
        <v>14279</v>
      </c>
      <c r="C1821" s="91" t="s">
        <v>6425</v>
      </c>
      <c r="D1821" s="85" t="s">
        <v>6426</v>
      </c>
      <c r="E1821" s="91" t="s">
        <v>5104</v>
      </c>
      <c r="F1821" s="85" t="s">
        <v>5117</v>
      </c>
      <c r="G1821" s="85" t="s">
        <v>5118</v>
      </c>
      <c r="H1821" s="85" t="s">
        <v>1916</v>
      </c>
      <c r="I1821" s="67">
        <v>25908</v>
      </c>
      <c r="J1821" s="67">
        <v>43536</v>
      </c>
      <c r="K1821" s="91" t="s">
        <v>5434</v>
      </c>
      <c r="L1821" s="86" t="s">
        <v>52</v>
      </c>
      <c r="M1821" s="85" t="s">
        <v>16375</v>
      </c>
      <c r="N1821" s="85" t="s">
        <v>5622</v>
      </c>
      <c r="O1821" s="100" t="s">
        <v>5623</v>
      </c>
      <c r="P1821" s="85" t="s">
        <v>5285</v>
      </c>
      <c r="Q1821" s="100" t="s">
        <v>5124</v>
      </c>
      <c r="R1821" s="100" t="s">
        <v>5125</v>
      </c>
      <c r="S1821" s="110" t="s">
        <v>5286</v>
      </c>
    </row>
    <row r="1822" spans="1:19" ht="15" customHeight="1">
      <c r="A1822" s="5">
        <v>1821</v>
      </c>
      <c r="B1822" s="6" t="s">
        <v>15623</v>
      </c>
      <c r="C1822" s="91" t="s">
        <v>15624</v>
      </c>
      <c r="D1822" s="85" t="s">
        <v>15625</v>
      </c>
      <c r="E1822" s="91" t="s">
        <v>5104</v>
      </c>
      <c r="F1822" s="85" t="s">
        <v>5117</v>
      </c>
      <c r="G1822" s="85" t="s">
        <v>5118</v>
      </c>
      <c r="H1822" s="91" t="s">
        <v>3991</v>
      </c>
      <c r="I1822" s="67">
        <v>32523</v>
      </c>
      <c r="J1822" s="67">
        <v>43144</v>
      </c>
      <c r="K1822" s="91" t="s">
        <v>547</v>
      </c>
      <c r="L1822" s="91" t="s">
        <v>25</v>
      </c>
      <c r="M1822" s="85" t="s">
        <v>16364</v>
      </c>
      <c r="N1822" s="85" t="s">
        <v>5616</v>
      </c>
      <c r="O1822" s="100" t="s">
        <v>5617</v>
      </c>
      <c r="P1822" s="85" t="s">
        <v>5123</v>
      </c>
      <c r="Q1822" s="100" t="s">
        <v>5124</v>
      </c>
      <c r="R1822" s="100" t="s">
        <v>5125</v>
      </c>
      <c r="S1822" s="110" t="s">
        <v>5147</v>
      </c>
    </row>
    <row r="1823" spans="1:19" ht="15" customHeight="1">
      <c r="A1823" s="5">
        <v>1822</v>
      </c>
      <c r="B1823" s="11" t="s">
        <v>13380</v>
      </c>
      <c r="C1823" s="86" t="s">
        <v>13381</v>
      </c>
      <c r="D1823" s="86" t="s">
        <v>13382</v>
      </c>
      <c r="E1823" s="92" t="s">
        <v>5104</v>
      </c>
      <c r="F1823" s="86" t="s">
        <v>5117</v>
      </c>
      <c r="G1823" s="86" t="s">
        <v>5145</v>
      </c>
      <c r="H1823" s="86" t="s">
        <v>1916</v>
      </c>
      <c r="I1823" s="68">
        <v>31917</v>
      </c>
      <c r="J1823" s="68">
        <v>43172</v>
      </c>
      <c r="K1823" s="92" t="s">
        <v>547</v>
      </c>
      <c r="L1823" s="92" t="s">
        <v>25</v>
      </c>
      <c r="M1823" s="86" t="s">
        <v>6424</v>
      </c>
      <c r="N1823" s="86" t="s">
        <v>6310</v>
      </c>
      <c r="O1823" s="100" t="s">
        <v>6311</v>
      </c>
      <c r="P1823" s="86" t="s">
        <v>5123</v>
      </c>
      <c r="Q1823" s="100" t="s">
        <v>5124</v>
      </c>
      <c r="R1823" s="100" t="s">
        <v>5125</v>
      </c>
      <c r="S1823" s="110" t="s">
        <v>5147</v>
      </c>
    </row>
    <row r="1824" spans="1:19" ht="15" customHeight="1">
      <c r="A1824" s="5">
        <v>1823</v>
      </c>
      <c r="B1824" s="6" t="s">
        <v>14717</v>
      </c>
      <c r="C1824" s="85" t="s">
        <v>14718</v>
      </c>
      <c r="D1824" s="85" t="s">
        <v>14719</v>
      </c>
      <c r="E1824" s="91" t="s">
        <v>5104</v>
      </c>
      <c r="F1824" s="85" t="s">
        <v>5117</v>
      </c>
      <c r="G1824" s="85" t="s">
        <v>5118</v>
      </c>
      <c r="H1824" s="85" t="s">
        <v>86</v>
      </c>
      <c r="I1824" s="67">
        <v>27967</v>
      </c>
      <c r="J1824" s="67">
        <v>43599</v>
      </c>
      <c r="K1824" s="85" t="s">
        <v>5119</v>
      </c>
      <c r="L1824" s="85" t="s">
        <v>116</v>
      </c>
      <c r="M1824" s="85" t="s">
        <v>16376</v>
      </c>
      <c r="N1824" s="85" t="s">
        <v>5121</v>
      </c>
      <c r="O1824" s="100" t="s">
        <v>5122</v>
      </c>
      <c r="P1824" s="85" t="s">
        <v>5124</v>
      </c>
      <c r="Q1824" s="100" t="s">
        <v>5124</v>
      </c>
      <c r="R1824" s="100" t="s">
        <v>5125</v>
      </c>
      <c r="S1824" s="100" t="s">
        <v>5125</v>
      </c>
    </row>
    <row r="1825" spans="1:19" ht="15" customHeight="1">
      <c r="A1825" s="5">
        <v>1824</v>
      </c>
      <c r="B1825" s="11" t="s">
        <v>6306</v>
      </c>
      <c r="C1825" s="92" t="s">
        <v>6307</v>
      </c>
      <c r="D1825" s="86" t="s">
        <v>6308</v>
      </c>
      <c r="E1825" s="92" t="s">
        <v>5104</v>
      </c>
      <c r="F1825" s="86" t="s">
        <v>5117</v>
      </c>
      <c r="G1825" s="86" t="s">
        <v>5145</v>
      </c>
      <c r="H1825" s="86" t="s">
        <v>1916</v>
      </c>
      <c r="I1825" s="68">
        <v>31199</v>
      </c>
      <c r="J1825" s="68">
        <v>41404</v>
      </c>
      <c r="K1825" s="92" t="s">
        <v>547</v>
      </c>
      <c r="L1825" s="86" t="s">
        <v>34</v>
      </c>
      <c r="M1825" s="86" t="s">
        <v>16125</v>
      </c>
      <c r="N1825" s="86" t="s">
        <v>6310</v>
      </c>
      <c r="O1825" s="100" t="s">
        <v>6311</v>
      </c>
      <c r="P1825" s="86" t="s">
        <v>5121</v>
      </c>
      <c r="Q1825" s="100" t="s">
        <v>5124</v>
      </c>
      <c r="R1825" s="100" t="s">
        <v>5125</v>
      </c>
      <c r="S1825" s="100" t="s">
        <v>5122</v>
      </c>
    </row>
    <row r="1826" spans="1:19" ht="15" customHeight="1">
      <c r="A1826" s="5">
        <v>1825</v>
      </c>
      <c r="B1826" s="6" t="s">
        <v>7406</v>
      </c>
      <c r="C1826" s="85" t="s">
        <v>7407</v>
      </c>
      <c r="D1826" s="85" t="s">
        <v>7408</v>
      </c>
      <c r="E1826" s="91" t="s">
        <v>5104</v>
      </c>
      <c r="F1826" s="85" t="s">
        <v>5117</v>
      </c>
      <c r="G1826" s="85" t="s">
        <v>5118</v>
      </c>
      <c r="H1826" s="85" t="s">
        <v>892</v>
      </c>
      <c r="I1826" s="67">
        <v>33340</v>
      </c>
      <c r="J1826" s="67">
        <v>43095</v>
      </c>
      <c r="K1826" s="85" t="s">
        <v>5119</v>
      </c>
      <c r="L1826" s="85" t="s">
        <v>34</v>
      </c>
      <c r="M1826" s="85" t="s">
        <v>16346</v>
      </c>
      <c r="N1826" s="85" t="s">
        <v>5283</v>
      </c>
      <c r="O1826" s="100" t="s">
        <v>5284</v>
      </c>
      <c r="P1826" s="85" t="s">
        <v>5123</v>
      </c>
      <c r="Q1826" s="100" t="s">
        <v>5124</v>
      </c>
      <c r="R1826" s="100" t="s">
        <v>5125</v>
      </c>
      <c r="S1826" s="110" t="s">
        <v>5147</v>
      </c>
    </row>
    <row r="1827" spans="1:19" ht="15" customHeight="1">
      <c r="A1827" s="5">
        <v>1826</v>
      </c>
      <c r="B1827" s="11" t="s">
        <v>6211</v>
      </c>
      <c r="C1827" s="86" t="s">
        <v>6212</v>
      </c>
      <c r="D1827" s="86" t="s">
        <v>6213</v>
      </c>
      <c r="E1827" s="92" t="s">
        <v>5104</v>
      </c>
      <c r="F1827" s="86" t="s">
        <v>5117</v>
      </c>
      <c r="G1827" s="86" t="s">
        <v>6214</v>
      </c>
      <c r="H1827" s="86" t="s">
        <v>6215</v>
      </c>
      <c r="I1827" s="68">
        <v>30661</v>
      </c>
      <c r="J1827" s="68">
        <v>39587</v>
      </c>
      <c r="K1827" s="92" t="s">
        <v>6216</v>
      </c>
      <c r="L1827" s="86" t="s">
        <v>116</v>
      </c>
      <c r="M1827" s="86" t="s">
        <v>16377</v>
      </c>
      <c r="N1827" s="86" t="s">
        <v>5880</v>
      </c>
      <c r="O1827" s="100" t="s">
        <v>5881</v>
      </c>
      <c r="P1827" s="92" t="s">
        <v>16087</v>
      </c>
      <c r="Q1827" s="100" t="s">
        <v>5124</v>
      </c>
      <c r="R1827" s="100" t="s">
        <v>5125</v>
      </c>
      <c r="S1827" s="100" t="s">
        <v>6931</v>
      </c>
    </row>
    <row r="1828" spans="1:19" ht="15" customHeight="1">
      <c r="A1828" s="5">
        <v>1827</v>
      </c>
      <c r="B1828" s="11" t="s">
        <v>14150</v>
      </c>
      <c r="C1828" s="86" t="s">
        <v>14151</v>
      </c>
      <c r="D1828" s="86" t="s">
        <v>14152</v>
      </c>
      <c r="E1828" s="92" t="s">
        <v>5104</v>
      </c>
      <c r="F1828" s="86" t="s">
        <v>5117</v>
      </c>
      <c r="G1828" s="86" t="s">
        <v>5118</v>
      </c>
      <c r="H1828" s="86" t="s">
        <v>892</v>
      </c>
      <c r="I1828" s="68">
        <v>28491</v>
      </c>
      <c r="J1828" s="68">
        <v>38622</v>
      </c>
      <c r="K1828" s="92" t="s">
        <v>547</v>
      </c>
      <c r="L1828" s="92" t="s">
        <v>398</v>
      </c>
      <c r="M1828" s="86" t="s">
        <v>16378</v>
      </c>
      <c r="N1828" s="86" t="s">
        <v>5283</v>
      </c>
      <c r="O1828" s="100" t="s">
        <v>5284</v>
      </c>
      <c r="P1828" s="86" t="s">
        <v>5123</v>
      </c>
      <c r="Q1828" s="100" t="s">
        <v>5124</v>
      </c>
      <c r="R1828" s="100" t="s">
        <v>5125</v>
      </c>
      <c r="S1828" s="110" t="s">
        <v>5147</v>
      </c>
    </row>
    <row r="1829" spans="1:19" ht="15" customHeight="1">
      <c r="A1829" s="5">
        <v>1828</v>
      </c>
      <c r="B1829" s="11" t="s">
        <v>6327</v>
      </c>
      <c r="C1829" s="92" t="s">
        <v>6328</v>
      </c>
      <c r="D1829" s="86" t="s">
        <v>6329</v>
      </c>
      <c r="E1829" s="92" t="s">
        <v>5104</v>
      </c>
      <c r="F1829" s="86" t="s">
        <v>5117</v>
      </c>
      <c r="G1829" s="86" t="s">
        <v>5145</v>
      </c>
      <c r="H1829" s="86" t="s">
        <v>892</v>
      </c>
      <c r="I1829" s="68">
        <v>33841</v>
      </c>
      <c r="J1829" s="68">
        <v>42528</v>
      </c>
      <c r="K1829" s="92" t="s">
        <v>547</v>
      </c>
      <c r="L1829" s="92" t="s">
        <v>25</v>
      </c>
      <c r="M1829" s="86" t="s">
        <v>16121</v>
      </c>
      <c r="N1829" s="92" t="s">
        <v>6320</v>
      </c>
      <c r="O1829" s="100" t="s">
        <v>6321</v>
      </c>
      <c r="P1829" s="86" t="s">
        <v>5121</v>
      </c>
      <c r="Q1829" s="100" t="s">
        <v>5124</v>
      </c>
      <c r="R1829" s="100" t="s">
        <v>5125</v>
      </c>
      <c r="S1829" s="100" t="s">
        <v>5122</v>
      </c>
    </row>
    <row r="1830" spans="1:19" ht="15" customHeight="1">
      <c r="A1830" s="5">
        <v>1829</v>
      </c>
      <c r="B1830" s="6" t="s">
        <v>13290</v>
      </c>
      <c r="C1830" s="91" t="s">
        <v>13291</v>
      </c>
      <c r="D1830" s="85" t="s">
        <v>13292</v>
      </c>
      <c r="E1830" s="91" t="s">
        <v>5104</v>
      </c>
      <c r="F1830" s="85" t="s">
        <v>5117</v>
      </c>
      <c r="G1830" s="85" t="s">
        <v>5145</v>
      </c>
      <c r="H1830" s="85" t="s">
        <v>42</v>
      </c>
      <c r="I1830" s="67">
        <v>27455</v>
      </c>
      <c r="J1830" s="67">
        <v>43277</v>
      </c>
      <c r="K1830" s="91" t="s">
        <v>547</v>
      </c>
      <c r="L1830" s="91" t="s">
        <v>25</v>
      </c>
      <c r="M1830" s="85" t="s">
        <v>16379</v>
      </c>
      <c r="N1830" s="85" t="s">
        <v>5285</v>
      </c>
      <c r="O1830" s="100" t="s">
        <v>5286</v>
      </c>
      <c r="P1830" s="85" t="s">
        <v>5123</v>
      </c>
      <c r="Q1830" s="100" t="s">
        <v>5124</v>
      </c>
      <c r="R1830" s="100" t="s">
        <v>5125</v>
      </c>
      <c r="S1830" s="110" t="s">
        <v>5147</v>
      </c>
    </row>
    <row r="1831" spans="1:19" ht="15" customHeight="1">
      <c r="A1831" s="5">
        <v>1830</v>
      </c>
      <c r="B1831" s="11" t="s">
        <v>15294</v>
      </c>
      <c r="C1831" s="86" t="s">
        <v>15295</v>
      </c>
      <c r="D1831" s="86" t="s">
        <v>15296</v>
      </c>
      <c r="E1831" s="92" t="s">
        <v>5104</v>
      </c>
      <c r="F1831" s="86" t="s">
        <v>5117</v>
      </c>
      <c r="G1831" s="86" t="s">
        <v>5118</v>
      </c>
      <c r="H1831" s="86" t="s">
        <v>892</v>
      </c>
      <c r="I1831" s="68">
        <v>30701</v>
      </c>
      <c r="J1831" s="68">
        <v>43791</v>
      </c>
      <c r="K1831" s="92" t="s">
        <v>5434</v>
      </c>
      <c r="L1831" s="92" t="s">
        <v>25</v>
      </c>
      <c r="M1831" s="86" t="s">
        <v>16364</v>
      </c>
      <c r="N1831" s="86" t="s">
        <v>7656</v>
      </c>
      <c r="O1831" s="100" t="s">
        <v>7657</v>
      </c>
      <c r="P1831" s="86" t="s">
        <v>5123</v>
      </c>
      <c r="Q1831" s="100" t="s">
        <v>5124</v>
      </c>
      <c r="R1831" s="100" t="s">
        <v>5125</v>
      </c>
      <c r="S1831" s="110" t="s">
        <v>5147</v>
      </c>
    </row>
    <row r="1832" spans="1:19" ht="15" customHeight="1">
      <c r="A1832" s="5">
        <v>1831</v>
      </c>
      <c r="B1832" s="11" t="s">
        <v>6481</v>
      </c>
      <c r="C1832" s="86" t="s">
        <v>6482</v>
      </c>
      <c r="D1832" s="86" t="s">
        <v>6483</v>
      </c>
      <c r="E1832" s="92" t="s">
        <v>5104</v>
      </c>
      <c r="F1832" s="86" t="s">
        <v>5117</v>
      </c>
      <c r="G1832" s="86" t="s">
        <v>5118</v>
      </c>
      <c r="H1832" s="86" t="s">
        <v>1916</v>
      </c>
      <c r="I1832" s="68">
        <v>29732</v>
      </c>
      <c r="J1832" s="68">
        <v>42487</v>
      </c>
      <c r="K1832" s="92" t="s">
        <v>547</v>
      </c>
      <c r="L1832" s="92" t="s">
        <v>25</v>
      </c>
      <c r="M1832" s="86" t="s">
        <v>16380</v>
      </c>
      <c r="N1832" s="86" t="s">
        <v>6485</v>
      </c>
      <c r="O1832" s="100" t="s">
        <v>6486</v>
      </c>
      <c r="P1832" s="86" t="s">
        <v>5121</v>
      </c>
      <c r="Q1832" s="100" t="s">
        <v>5124</v>
      </c>
      <c r="R1832" s="100" t="s">
        <v>5125</v>
      </c>
      <c r="S1832" s="100" t="s">
        <v>5122</v>
      </c>
    </row>
    <row r="1833" spans="1:19" ht="15" customHeight="1">
      <c r="A1833" s="5">
        <v>1832</v>
      </c>
      <c r="B1833" s="6" t="s">
        <v>10807</v>
      </c>
      <c r="C1833" s="85" t="s">
        <v>10808</v>
      </c>
      <c r="D1833" s="85" t="s">
        <v>10809</v>
      </c>
      <c r="E1833" s="91" t="s">
        <v>5104</v>
      </c>
      <c r="F1833" s="85" t="s">
        <v>5117</v>
      </c>
      <c r="G1833" s="85" t="s">
        <v>5577</v>
      </c>
      <c r="H1833" s="85" t="s">
        <v>1916</v>
      </c>
      <c r="I1833" s="67">
        <v>30833</v>
      </c>
      <c r="J1833" s="67">
        <v>40816</v>
      </c>
      <c r="K1833" s="91" t="s">
        <v>5578</v>
      </c>
      <c r="L1833" s="92" t="s">
        <v>112</v>
      </c>
      <c r="M1833" s="85" t="s">
        <v>16262</v>
      </c>
      <c r="N1833" s="85" t="s">
        <v>10811</v>
      </c>
      <c r="O1833" s="100" t="s">
        <v>5661</v>
      </c>
      <c r="P1833" s="85" t="s">
        <v>5121</v>
      </c>
      <c r="Q1833" s="100" t="s">
        <v>5124</v>
      </c>
      <c r="R1833" s="100" t="s">
        <v>5125</v>
      </c>
      <c r="S1833" s="100" t="s">
        <v>5122</v>
      </c>
    </row>
    <row r="1834" spans="1:19" ht="15" customHeight="1">
      <c r="A1834" s="5">
        <v>1833</v>
      </c>
      <c r="B1834" s="11" t="s">
        <v>14180</v>
      </c>
      <c r="C1834" s="92" t="s">
        <v>14181</v>
      </c>
      <c r="D1834" s="86" t="s">
        <v>14182</v>
      </c>
      <c r="E1834" s="92" t="s">
        <v>5104</v>
      </c>
      <c r="F1834" s="86" t="s">
        <v>5117</v>
      </c>
      <c r="G1834" s="86" t="s">
        <v>5118</v>
      </c>
      <c r="H1834" s="86" t="s">
        <v>1916</v>
      </c>
      <c r="I1834" s="68">
        <v>34302</v>
      </c>
      <c r="J1834" s="68">
        <v>43431</v>
      </c>
      <c r="K1834" s="92" t="s">
        <v>5434</v>
      </c>
      <c r="L1834" s="92" t="s">
        <v>398</v>
      </c>
      <c r="M1834" s="86" t="s">
        <v>16233</v>
      </c>
      <c r="N1834" s="86" t="s">
        <v>7777</v>
      </c>
      <c r="O1834" s="100" t="s">
        <v>7778</v>
      </c>
      <c r="P1834" s="86" t="s">
        <v>5123</v>
      </c>
      <c r="Q1834" s="100" t="s">
        <v>5124</v>
      </c>
      <c r="R1834" s="100" t="s">
        <v>5125</v>
      </c>
      <c r="S1834" s="110" t="s">
        <v>5147</v>
      </c>
    </row>
    <row r="1835" spans="1:19" ht="15" customHeight="1">
      <c r="A1835" s="5">
        <v>1834</v>
      </c>
      <c r="B1835" s="6" t="s">
        <v>6620</v>
      </c>
      <c r="C1835" s="85" t="s">
        <v>6621</v>
      </c>
      <c r="D1835" s="85" t="s">
        <v>6622</v>
      </c>
      <c r="E1835" s="91" t="s">
        <v>5104</v>
      </c>
      <c r="F1835" s="85" t="s">
        <v>5117</v>
      </c>
      <c r="G1835" s="85" t="s">
        <v>5118</v>
      </c>
      <c r="H1835" s="85" t="s">
        <v>892</v>
      </c>
      <c r="I1835" s="67">
        <v>27174</v>
      </c>
      <c r="J1835" s="67">
        <v>39034</v>
      </c>
      <c r="K1835" s="85" t="s">
        <v>5228</v>
      </c>
      <c r="L1835" s="91" t="s">
        <v>25</v>
      </c>
      <c r="M1835" s="85" t="s">
        <v>7489</v>
      </c>
      <c r="N1835" s="85" t="s">
        <v>5544</v>
      </c>
      <c r="O1835" s="100" t="s">
        <v>5545</v>
      </c>
      <c r="P1835" s="85" t="s">
        <v>5232</v>
      </c>
      <c r="Q1835" s="100" t="s">
        <v>5124</v>
      </c>
      <c r="R1835" s="100" t="s">
        <v>5125</v>
      </c>
      <c r="S1835" s="100" t="s">
        <v>5740</v>
      </c>
    </row>
    <row r="1836" spans="1:19" ht="15" customHeight="1">
      <c r="A1836" s="5">
        <v>1835</v>
      </c>
      <c r="B1836" s="11" t="s">
        <v>13755</v>
      </c>
      <c r="C1836" s="86" t="s">
        <v>13756</v>
      </c>
      <c r="D1836" s="86" t="s">
        <v>13757</v>
      </c>
      <c r="E1836" s="92" t="s">
        <v>5104</v>
      </c>
      <c r="F1836" s="86" t="s">
        <v>5117</v>
      </c>
      <c r="G1836" s="86" t="s">
        <v>5145</v>
      </c>
      <c r="H1836" s="86" t="s">
        <v>892</v>
      </c>
      <c r="I1836" s="68">
        <v>29043</v>
      </c>
      <c r="J1836" s="68">
        <v>39149</v>
      </c>
      <c r="K1836" s="92" t="s">
        <v>547</v>
      </c>
      <c r="L1836" s="86" t="s">
        <v>61</v>
      </c>
      <c r="M1836" s="86" t="s">
        <v>16381</v>
      </c>
      <c r="N1836" s="86" t="s">
        <v>5143</v>
      </c>
      <c r="O1836" s="100" t="s">
        <v>5144</v>
      </c>
      <c r="P1836" s="86" t="s">
        <v>5121</v>
      </c>
      <c r="Q1836" s="100" t="s">
        <v>5124</v>
      </c>
      <c r="R1836" s="100" t="s">
        <v>5125</v>
      </c>
      <c r="S1836" s="100" t="s">
        <v>5122</v>
      </c>
    </row>
    <row r="1837" spans="1:19" ht="15" customHeight="1">
      <c r="A1837" s="5">
        <v>1836</v>
      </c>
      <c r="B1837" s="11" t="s">
        <v>12694</v>
      </c>
      <c r="C1837" s="86" t="s">
        <v>7353</v>
      </c>
      <c r="D1837" s="86" t="s">
        <v>7354</v>
      </c>
      <c r="E1837" s="92" t="s">
        <v>5104</v>
      </c>
      <c r="F1837" s="86" t="s">
        <v>5117</v>
      </c>
      <c r="G1837" s="86" t="s">
        <v>5145</v>
      </c>
      <c r="H1837" s="86" t="s">
        <v>1916</v>
      </c>
      <c r="I1837" s="68">
        <v>30561</v>
      </c>
      <c r="J1837" s="68">
        <v>43270</v>
      </c>
      <c r="K1837" s="92" t="s">
        <v>547</v>
      </c>
      <c r="L1837" s="92" t="s">
        <v>25</v>
      </c>
      <c r="M1837" s="86" t="s">
        <v>7352</v>
      </c>
      <c r="N1837" s="86" t="s">
        <v>7728</v>
      </c>
      <c r="O1837" s="100" t="s">
        <v>7729</v>
      </c>
      <c r="P1837" s="86" t="s">
        <v>5123</v>
      </c>
      <c r="Q1837" s="100" t="s">
        <v>5124</v>
      </c>
      <c r="R1837" s="100" t="s">
        <v>5125</v>
      </c>
      <c r="S1837" s="110" t="s">
        <v>5147</v>
      </c>
    </row>
    <row r="1838" spans="1:19" ht="15" customHeight="1">
      <c r="A1838" s="5">
        <v>1837</v>
      </c>
      <c r="B1838" s="6" t="s">
        <v>14767</v>
      </c>
      <c r="C1838" s="85" t="s">
        <v>14768</v>
      </c>
      <c r="D1838" s="85" t="s">
        <v>14769</v>
      </c>
      <c r="E1838" s="91" t="s">
        <v>5104</v>
      </c>
      <c r="F1838" s="85" t="s">
        <v>5117</v>
      </c>
      <c r="G1838" s="85" t="s">
        <v>5412</v>
      </c>
      <c r="H1838" s="85" t="s">
        <v>130</v>
      </c>
      <c r="I1838" s="67">
        <v>29785</v>
      </c>
      <c r="J1838" s="67">
        <v>40107</v>
      </c>
      <c r="K1838" s="91" t="s">
        <v>547</v>
      </c>
      <c r="L1838" s="91" t="s">
        <v>25</v>
      </c>
      <c r="M1838" s="85" t="s">
        <v>16132</v>
      </c>
      <c r="N1838" s="85" t="s">
        <v>5572</v>
      </c>
      <c r="O1838" s="100" t="s">
        <v>5573</v>
      </c>
      <c r="P1838" s="85" t="s">
        <v>5224</v>
      </c>
      <c r="Q1838" s="100" t="s">
        <v>5124</v>
      </c>
      <c r="R1838" s="100" t="s">
        <v>5125</v>
      </c>
      <c r="S1838" s="110" t="s">
        <v>5755</v>
      </c>
    </row>
    <row r="1839" spans="1:19" ht="15" customHeight="1">
      <c r="A1839" s="5">
        <v>1838</v>
      </c>
      <c r="B1839" s="6" t="s">
        <v>7502</v>
      </c>
      <c r="C1839" s="85" t="s">
        <v>7503</v>
      </c>
      <c r="D1839" s="85" t="s">
        <v>7504</v>
      </c>
      <c r="E1839" s="91" t="s">
        <v>5104</v>
      </c>
      <c r="F1839" s="85" t="s">
        <v>5117</v>
      </c>
      <c r="G1839" s="85" t="s">
        <v>5118</v>
      </c>
      <c r="H1839" s="85" t="s">
        <v>892</v>
      </c>
      <c r="I1839" s="67">
        <v>34146</v>
      </c>
      <c r="J1839" s="67">
        <v>43298</v>
      </c>
      <c r="K1839" s="85" t="s">
        <v>5119</v>
      </c>
      <c r="L1839" s="91" t="s">
        <v>25</v>
      </c>
      <c r="M1839" s="85" t="s">
        <v>16214</v>
      </c>
      <c r="N1839" s="85" t="s">
        <v>6458</v>
      </c>
      <c r="O1839" s="100" t="s">
        <v>6459</v>
      </c>
      <c r="P1839" s="85" t="s">
        <v>5123</v>
      </c>
      <c r="Q1839" s="100" t="s">
        <v>5124</v>
      </c>
      <c r="R1839" s="100" t="s">
        <v>5125</v>
      </c>
      <c r="S1839" s="110" t="s">
        <v>5147</v>
      </c>
    </row>
    <row r="1840" spans="1:19" ht="15" customHeight="1">
      <c r="A1840" s="5">
        <v>1839</v>
      </c>
      <c r="B1840" s="6" t="s">
        <v>6406</v>
      </c>
      <c r="C1840" s="85" t="s">
        <v>6407</v>
      </c>
      <c r="D1840" s="85" t="s">
        <v>6408</v>
      </c>
      <c r="E1840" s="91" t="s">
        <v>5104</v>
      </c>
      <c r="F1840" s="85" t="s">
        <v>5117</v>
      </c>
      <c r="G1840" s="85" t="s">
        <v>5118</v>
      </c>
      <c r="H1840" s="85" t="s">
        <v>186</v>
      </c>
      <c r="I1840" s="67">
        <v>27553</v>
      </c>
      <c r="J1840" s="67">
        <v>38399</v>
      </c>
      <c r="K1840" s="91" t="s">
        <v>547</v>
      </c>
      <c r="L1840" s="86" t="s">
        <v>52</v>
      </c>
      <c r="M1840" s="85" t="s">
        <v>16382</v>
      </c>
      <c r="N1840" s="85" t="s">
        <v>5589</v>
      </c>
      <c r="O1840" s="100" t="s">
        <v>5590</v>
      </c>
      <c r="P1840" s="85" t="s">
        <v>5121</v>
      </c>
      <c r="Q1840" s="100" t="s">
        <v>5124</v>
      </c>
      <c r="R1840" s="100" t="s">
        <v>5125</v>
      </c>
      <c r="S1840" s="100" t="s">
        <v>5122</v>
      </c>
    </row>
    <row r="1841" spans="1:19" ht="15" customHeight="1">
      <c r="A1841" s="5">
        <v>1840</v>
      </c>
      <c r="B1841" s="11" t="s">
        <v>13634</v>
      </c>
      <c r="C1841" s="86" t="s">
        <v>13635</v>
      </c>
      <c r="D1841" s="86" t="s">
        <v>5927</v>
      </c>
      <c r="E1841" s="92" t="s">
        <v>5104</v>
      </c>
      <c r="F1841" s="86" t="s">
        <v>5117</v>
      </c>
      <c r="G1841" s="86" t="s">
        <v>5152</v>
      </c>
      <c r="H1841" s="92" t="s">
        <v>3991</v>
      </c>
      <c r="I1841" s="68">
        <v>28039</v>
      </c>
      <c r="J1841" s="68">
        <v>38712</v>
      </c>
      <c r="K1841" s="92" t="s">
        <v>24</v>
      </c>
      <c r="L1841" s="86" t="s">
        <v>174</v>
      </c>
      <c r="M1841" s="86" t="s">
        <v>9540</v>
      </c>
      <c r="N1841" s="92" t="s">
        <v>5140</v>
      </c>
      <c r="O1841" s="100" t="s">
        <v>5141</v>
      </c>
      <c r="P1841" s="86" t="s">
        <v>5157</v>
      </c>
      <c r="Q1841" s="100" t="s">
        <v>5134</v>
      </c>
      <c r="R1841" s="100" t="s">
        <v>5135</v>
      </c>
      <c r="S1841" s="110" t="s">
        <v>5453</v>
      </c>
    </row>
    <row r="1842" spans="1:19" ht="15" customHeight="1">
      <c r="A1842" s="5">
        <v>1841</v>
      </c>
      <c r="B1842" s="11" t="s">
        <v>6142</v>
      </c>
      <c r="C1842" s="86" t="s">
        <v>6143</v>
      </c>
      <c r="D1842" s="86" t="s">
        <v>6144</v>
      </c>
      <c r="E1842" s="92" t="s">
        <v>5104</v>
      </c>
      <c r="F1842" s="86" t="s">
        <v>5117</v>
      </c>
      <c r="G1842" s="86" t="s">
        <v>5118</v>
      </c>
      <c r="H1842" s="86" t="s">
        <v>892</v>
      </c>
      <c r="I1842" s="68">
        <v>34327</v>
      </c>
      <c r="J1842" s="68">
        <v>42919</v>
      </c>
      <c r="K1842" s="86" t="s">
        <v>5228</v>
      </c>
      <c r="L1842" s="92" t="s">
        <v>25</v>
      </c>
      <c r="M1842" s="86" t="s">
        <v>16214</v>
      </c>
      <c r="N1842" s="86" t="s">
        <v>6140</v>
      </c>
      <c r="O1842" s="100" t="s">
        <v>6141</v>
      </c>
      <c r="P1842" s="86" t="s">
        <v>5123</v>
      </c>
      <c r="Q1842" s="100" t="s">
        <v>5124</v>
      </c>
      <c r="R1842" s="100" t="s">
        <v>5125</v>
      </c>
      <c r="S1842" s="110" t="s">
        <v>5147</v>
      </c>
    </row>
    <row r="1843" spans="1:19" ht="15" customHeight="1">
      <c r="A1843" s="5">
        <v>1842</v>
      </c>
      <c r="B1843" s="11" t="s">
        <v>5585</v>
      </c>
      <c r="C1843" s="86" t="s">
        <v>5586</v>
      </c>
      <c r="D1843" s="86" t="s">
        <v>5587</v>
      </c>
      <c r="E1843" s="92" t="s">
        <v>5104</v>
      </c>
      <c r="F1843" s="86" t="s">
        <v>5117</v>
      </c>
      <c r="G1843" s="86" t="s">
        <v>5118</v>
      </c>
      <c r="H1843" s="86" t="s">
        <v>5433</v>
      </c>
      <c r="I1843" s="68">
        <v>29277</v>
      </c>
      <c r="J1843" s="68">
        <v>43676</v>
      </c>
      <c r="K1843" s="92" t="s">
        <v>547</v>
      </c>
      <c r="L1843" s="86" t="s">
        <v>52</v>
      </c>
      <c r="M1843" s="86" t="s">
        <v>16383</v>
      </c>
      <c r="N1843" s="86" t="s">
        <v>5589</v>
      </c>
      <c r="O1843" s="100" t="s">
        <v>5590</v>
      </c>
      <c r="P1843" s="86" t="s">
        <v>5124</v>
      </c>
      <c r="Q1843" s="100" t="s">
        <v>5285</v>
      </c>
      <c r="R1843" s="100" t="s">
        <v>5286</v>
      </c>
      <c r="S1843" s="100" t="s">
        <v>5125</v>
      </c>
    </row>
    <row r="1844" spans="1:19" ht="15" customHeight="1">
      <c r="A1844" s="5">
        <v>1843</v>
      </c>
      <c r="B1844" s="11" t="s">
        <v>8142</v>
      </c>
      <c r="C1844" s="86" t="s">
        <v>8143</v>
      </c>
      <c r="D1844" s="86" t="s">
        <v>8144</v>
      </c>
      <c r="E1844" s="92" t="s">
        <v>5104</v>
      </c>
      <c r="F1844" s="86" t="s">
        <v>5117</v>
      </c>
      <c r="G1844" s="86" t="s">
        <v>5118</v>
      </c>
      <c r="H1844" s="86" t="s">
        <v>73</v>
      </c>
      <c r="I1844" s="68">
        <v>27968</v>
      </c>
      <c r="J1844" s="68">
        <v>40721</v>
      </c>
      <c r="K1844" s="92" t="s">
        <v>547</v>
      </c>
      <c r="L1844" s="92" t="s">
        <v>112</v>
      </c>
      <c r="M1844" s="92" t="s">
        <v>112</v>
      </c>
      <c r="N1844" s="86" t="s">
        <v>5572</v>
      </c>
      <c r="O1844" s="100" t="s">
        <v>5573</v>
      </c>
      <c r="P1844" s="86" t="s">
        <v>5123</v>
      </c>
      <c r="Q1844" s="100" t="s">
        <v>5124</v>
      </c>
      <c r="R1844" s="100" t="s">
        <v>5125</v>
      </c>
      <c r="S1844" s="110" t="s">
        <v>5147</v>
      </c>
    </row>
    <row r="1845" spans="1:19" ht="15" customHeight="1">
      <c r="A1845" s="5">
        <v>1844</v>
      </c>
      <c r="B1845" s="6" t="s">
        <v>14806</v>
      </c>
      <c r="C1845" s="91" t="s">
        <v>6320</v>
      </c>
      <c r="D1845" s="85" t="s">
        <v>6321</v>
      </c>
      <c r="E1845" s="91" t="s">
        <v>5104</v>
      </c>
      <c r="F1845" s="85" t="s">
        <v>5117</v>
      </c>
      <c r="G1845" s="85" t="s">
        <v>5145</v>
      </c>
      <c r="H1845" s="85" t="s">
        <v>892</v>
      </c>
      <c r="I1845" s="67">
        <v>28709</v>
      </c>
      <c r="J1845" s="67">
        <v>38412</v>
      </c>
      <c r="K1845" s="91" t="s">
        <v>547</v>
      </c>
      <c r="L1845" s="85" t="s">
        <v>116</v>
      </c>
      <c r="M1845" s="85" t="s">
        <v>16321</v>
      </c>
      <c r="N1845" s="85" t="s">
        <v>5143</v>
      </c>
      <c r="O1845" s="100" t="s">
        <v>5144</v>
      </c>
      <c r="P1845" s="85" t="s">
        <v>5121</v>
      </c>
      <c r="Q1845" s="100" t="s">
        <v>5124</v>
      </c>
      <c r="R1845" s="100" t="s">
        <v>5125</v>
      </c>
      <c r="S1845" s="100" t="s">
        <v>5122</v>
      </c>
    </row>
    <row r="1846" spans="1:19" ht="15" customHeight="1">
      <c r="A1846" s="5">
        <v>1845</v>
      </c>
      <c r="B1846" s="11" t="s">
        <v>12429</v>
      </c>
      <c r="C1846" s="86" t="s">
        <v>6310</v>
      </c>
      <c r="D1846" s="86" t="s">
        <v>6311</v>
      </c>
      <c r="E1846" s="92" t="s">
        <v>5104</v>
      </c>
      <c r="F1846" s="86" t="s">
        <v>5117</v>
      </c>
      <c r="G1846" s="86" t="s">
        <v>5145</v>
      </c>
      <c r="H1846" s="86" t="s">
        <v>1916</v>
      </c>
      <c r="I1846" s="68">
        <v>26570</v>
      </c>
      <c r="J1846" s="68">
        <v>39350</v>
      </c>
      <c r="K1846" s="92" t="s">
        <v>547</v>
      </c>
      <c r="L1846" s="92" t="s">
        <v>112</v>
      </c>
      <c r="M1846" s="86" t="s">
        <v>16282</v>
      </c>
      <c r="N1846" s="92" t="s">
        <v>5123</v>
      </c>
      <c r="O1846" s="100" t="s">
        <v>5147</v>
      </c>
      <c r="P1846" s="86" t="s">
        <v>5121</v>
      </c>
      <c r="Q1846" s="100" t="s">
        <v>5124</v>
      </c>
      <c r="R1846" s="100" t="s">
        <v>5125</v>
      </c>
      <c r="S1846" s="100" t="s">
        <v>5122</v>
      </c>
    </row>
    <row r="1847" spans="1:19" ht="15" customHeight="1">
      <c r="A1847" s="5">
        <v>1846</v>
      </c>
      <c r="B1847" s="6" t="s">
        <v>5666</v>
      </c>
      <c r="C1847" s="91" t="s">
        <v>5123</v>
      </c>
      <c r="D1847" s="85" t="s">
        <v>5147</v>
      </c>
      <c r="E1847" s="91" t="s">
        <v>5104</v>
      </c>
      <c r="F1847" s="85" t="s">
        <v>5117</v>
      </c>
      <c r="G1847" s="85" t="s">
        <v>5118</v>
      </c>
      <c r="H1847" s="85" t="s">
        <v>553</v>
      </c>
      <c r="I1847" s="67">
        <v>26709</v>
      </c>
      <c r="J1847" s="67">
        <v>37987</v>
      </c>
      <c r="K1847" s="91" t="s">
        <v>547</v>
      </c>
      <c r="L1847" s="91" t="s">
        <v>131</v>
      </c>
      <c r="M1847" s="91" t="s">
        <v>131</v>
      </c>
      <c r="N1847" s="85" t="s">
        <v>5182</v>
      </c>
      <c r="O1847" s="100" t="s">
        <v>5183</v>
      </c>
      <c r="P1847" s="85" t="s">
        <v>387</v>
      </c>
      <c r="Q1847" s="100" t="s">
        <v>5124</v>
      </c>
      <c r="R1847" s="100" t="s">
        <v>5125</v>
      </c>
      <c r="S1847" s="100" t="s">
        <v>388</v>
      </c>
    </row>
    <row r="1848" spans="1:19" ht="15" customHeight="1">
      <c r="A1848" s="5">
        <v>1847</v>
      </c>
      <c r="B1848" s="6" t="s">
        <v>14342</v>
      </c>
      <c r="C1848" s="85" t="s">
        <v>14343</v>
      </c>
      <c r="D1848" s="85" t="s">
        <v>14344</v>
      </c>
      <c r="E1848" s="91" t="s">
        <v>5104</v>
      </c>
      <c r="F1848" s="85" t="s">
        <v>5117</v>
      </c>
      <c r="G1848" s="85" t="s">
        <v>5577</v>
      </c>
      <c r="H1848" s="85" t="s">
        <v>1916</v>
      </c>
      <c r="I1848" s="67">
        <v>30917</v>
      </c>
      <c r="J1848" s="67">
        <v>43430</v>
      </c>
      <c r="K1848" s="91" t="s">
        <v>5578</v>
      </c>
      <c r="L1848" s="85" t="s">
        <v>34</v>
      </c>
      <c r="M1848" s="85" t="s">
        <v>16133</v>
      </c>
      <c r="N1848" s="85" t="s">
        <v>10811</v>
      </c>
      <c r="O1848" s="100" t="s">
        <v>5661</v>
      </c>
      <c r="P1848" s="91" t="s">
        <v>5622</v>
      </c>
      <c r="Q1848" s="100" t="s">
        <v>5124</v>
      </c>
      <c r="R1848" s="100" t="s">
        <v>5125</v>
      </c>
      <c r="S1848" s="110" t="s">
        <v>5623</v>
      </c>
    </row>
    <row r="1849" spans="1:19" ht="15" customHeight="1">
      <c r="A1849" s="5">
        <v>1848</v>
      </c>
      <c r="B1849" s="6" t="s">
        <v>12820</v>
      </c>
      <c r="C1849" s="85" t="s">
        <v>12821</v>
      </c>
      <c r="D1849" s="85" t="s">
        <v>12822</v>
      </c>
      <c r="E1849" s="91" t="s">
        <v>5104</v>
      </c>
      <c r="F1849" s="85" t="s">
        <v>5117</v>
      </c>
      <c r="G1849" s="85" t="s">
        <v>5118</v>
      </c>
      <c r="H1849" s="85" t="s">
        <v>892</v>
      </c>
      <c r="I1849" s="67">
        <v>30074</v>
      </c>
      <c r="J1849" s="67">
        <v>41806</v>
      </c>
      <c r="K1849" s="91" t="s">
        <v>547</v>
      </c>
      <c r="L1849" s="85" t="s">
        <v>34</v>
      </c>
      <c r="M1849" s="85" t="s">
        <v>16384</v>
      </c>
      <c r="N1849" s="85" t="s">
        <v>5283</v>
      </c>
      <c r="O1849" s="100" t="s">
        <v>5284</v>
      </c>
      <c r="P1849" s="85" t="s">
        <v>5121</v>
      </c>
      <c r="Q1849" s="100" t="s">
        <v>5124</v>
      </c>
      <c r="R1849" s="100" t="s">
        <v>5125</v>
      </c>
      <c r="S1849" s="100" t="s">
        <v>5122</v>
      </c>
    </row>
    <row r="1850" spans="1:19" ht="15" customHeight="1">
      <c r="A1850" s="5">
        <v>1849</v>
      </c>
      <c r="B1850" s="6" t="s">
        <v>14154</v>
      </c>
      <c r="C1850" s="85" t="s">
        <v>14155</v>
      </c>
      <c r="D1850" s="85" t="s">
        <v>14156</v>
      </c>
      <c r="E1850" s="91" t="s">
        <v>5104</v>
      </c>
      <c r="F1850" s="85" t="s">
        <v>5117</v>
      </c>
      <c r="G1850" s="85" t="s">
        <v>5118</v>
      </c>
      <c r="H1850" s="85" t="s">
        <v>892</v>
      </c>
      <c r="I1850" s="67">
        <v>27951</v>
      </c>
      <c r="J1850" s="67">
        <v>39216</v>
      </c>
      <c r="K1850" s="91" t="s">
        <v>547</v>
      </c>
      <c r="L1850" s="91" t="s">
        <v>398</v>
      </c>
      <c r="M1850" s="85" t="s">
        <v>16271</v>
      </c>
      <c r="N1850" s="85" t="s">
        <v>14158</v>
      </c>
      <c r="O1850" s="100" t="s">
        <v>10775</v>
      </c>
      <c r="P1850" s="85" t="s">
        <v>5123</v>
      </c>
      <c r="Q1850" s="100" t="s">
        <v>5124</v>
      </c>
      <c r="R1850" s="100" t="s">
        <v>5125</v>
      </c>
      <c r="S1850" s="110" t="s">
        <v>5147</v>
      </c>
    </row>
    <row r="1851" spans="1:19" ht="15" customHeight="1">
      <c r="A1851" s="5">
        <v>1850</v>
      </c>
      <c r="B1851" s="6" t="s">
        <v>14445</v>
      </c>
      <c r="C1851" s="85" t="s">
        <v>14446</v>
      </c>
      <c r="D1851" s="85" t="s">
        <v>8439</v>
      </c>
      <c r="E1851" s="91" t="s">
        <v>5104</v>
      </c>
      <c r="F1851" s="85" t="s">
        <v>5117</v>
      </c>
      <c r="G1851" s="85" t="s">
        <v>22</v>
      </c>
      <c r="H1851" s="91" t="s">
        <v>3991</v>
      </c>
      <c r="I1851" s="67">
        <v>28215</v>
      </c>
      <c r="J1851" s="67">
        <v>40449</v>
      </c>
      <c r="K1851" s="91" t="s">
        <v>24</v>
      </c>
      <c r="L1851" s="85" t="s">
        <v>61</v>
      </c>
      <c r="M1851" s="85" t="s">
        <v>16385</v>
      </c>
      <c r="N1851" s="85" t="s">
        <v>5880</v>
      </c>
      <c r="O1851" s="100" t="s">
        <v>5881</v>
      </c>
      <c r="P1851" s="91" t="s">
        <v>5140</v>
      </c>
      <c r="Q1851" s="100" t="s">
        <v>5124</v>
      </c>
      <c r="R1851" s="100" t="s">
        <v>5125</v>
      </c>
      <c r="S1851" s="100" t="s">
        <v>5141</v>
      </c>
    </row>
    <row r="1852" spans="1:19" ht="15" customHeight="1">
      <c r="A1852" s="5">
        <v>1851</v>
      </c>
      <c r="B1852" s="11" t="s">
        <v>13865</v>
      </c>
      <c r="C1852" s="86" t="s">
        <v>13866</v>
      </c>
      <c r="D1852" s="86" t="s">
        <v>13867</v>
      </c>
      <c r="E1852" s="92" t="s">
        <v>5104</v>
      </c>
      <c r="F1852" s="86" t="s">
        <v>5117</v>
      </c>
      <c r="G1852" s="86" t="s">
        <v>5145</v>
      </c>
      <c r="H1852" s="92" t="s">
        <v>2671</v>
      </c>
      <c r="I1852" s="68">
        <v>32900</v>
      </c>
      <c r="J1852" s="68">
        <v>42179</v>
      </c>
      <c r="K1852" s="92" t="s">
        <v>24</v>
      </c>
      <c r="L1852" s="92" t="s">
        <v>398</v>
      </c>
      <c r="M1852" s="86" t="s">
        <v>16210</v>
      </c>
      <c r="N1852" s="86" t="s">
        <v>10330</v>
      </c>
      <c r="O1852" s="100" t="s">
        <v>10331</v>
      </c>
      <c r="P1852" s="86" t="s">
        <v>5224</v>
      </c>
      <c r="Q1852" s="100" t="s">
        <v>5124</v>
      </c>
      <c r="R1852" s="100" t="s">
        <v>5125</v>
      </c>
      <c r="S1852" s="110" t="s">
        <v>5755</v>
      </c>
    </row>
    <row r="1853" spans="1:19" ht="15" customHeight="1">
      <c r="A1853" s="5">
        <v>1852</v>
      </c>
      <c r="B1853" s="11" t="s">
        <v>13789</v>
      </c>
      <c r="C1853" s="86" t="s">
        <v>13790</v>
      </c>
      <c r="D1853" s="86" t="s">
        <v>12245</v>
      </c>
      <c r="E1853" s="92" t="s">
        <v>5104</v>
      </c>
      <c r="F1853" s="86" t="s">
        <v>5105</v>
      </c>
      <c r="G1853" s="86" t="s">
        <v>5106</v>
      </c>
      <c r="H1853" s="86" t="s">
        <v>5194</v>
      </c>
      <c r="I1853" s="68">
        <v>29278</v>
      </c>
      <c r="J1853" s="68">
        <v>43382</v>
      </c>
      <c r="K1853" s="92" t="s">
        <v>24</v>
      </c>
      <c r="L1853" s="86" t="s">
        <v>116</v>
      </c>
      <c r="M1853" s="86" t="s">
        <v>16386</v>
      </c>
      <c r="N1853" s="86" t="s">
        <v>6614</v>
      </c>
      <c r="O1853" s="100" t="s">
        <v>6615</v>
      </c>
      <c r="P1853" s="86" t="s">
        <v>6616</v>
      </c>
      <c r="Q1853" s="100" t="s">
        <v>5112</v>
      </c>
      <c r="R1853" s="100" t="s">
        <v>5113</v>
      </c>
      <c r="S1853" s="100" t="s">
        <v>11059</v>
      </c>
    </row>
    <row r="1854" spans="1:19" ht="15" customHeight="1">
      <c r="A1854" s="5">
        <v>1853</v>
      </c>
      <c r="B1854" s="6" t="s">
        <v>8012</v>
      </c>
      <c r="C1854" s="85" t="s">
        <v>8013</v>
      </c>
      <c r="D1854" s="85" t="s">
        <v>8014</v>
      </c>
      <c r="E1854" s="91" t="s">
        <v>5104</v>
      </c>
      <c r="F1854" s="85" t="s">
        <v>5105</v>
      </c>
      <c r="G1854" s="85" t="s">
        <v>5106</v>
      </c>
      <c r="H1854" s="91" t="s">
        <v>2054</v>
      </c>
      <c r="I1854" s="67">
        <v>35005</v>
      </c>
      <c r="J1854" s="67">
        <v>43283</v>
      </c>
      <c r="K1854" s="91" t="s">
        <v>24</v>
      </c>
      <c r="L1854" s="85" t="s">
        <v>34</v>
      </c>
      <c r="M1854" s="85" t="s">
        <v>2277</v>
      </c>
      <c r="N1854" s="85" t="s">
        <v>5705</v>
      </c>
      <c r="O1854" s="100" t="s">
        <v>5706</v>
      </c>
      <c r="P1854" s="85" t="s">
        <v>5170</v>
      </c>
      <c r="Q1854" s="100" t="s">
        <v>5112</v>
      </c>
      <c r="R1854" s="114" t="s">
        <v>5113</v>
      </c>
      <c r="S1854" s="100" t="s">
        <v>8213</v>
      </c>
    </row>
    <row r="1855" spans="1:19" ht="15" customHeight="1">
      <c r="A1855" s="5">
        <v>1854</v>
      </c>
      <c r="B1855" s="6" t="s">
        <v>7813</v>
      </c>
      <c r="C1855" s="85" t="s">
        <v>7814</v>
      </c>
      <c r="D1855" s="85" t="s">
        <v>7815</v>
      </c>
      <c r="E1855" s="91" t="s">
        <v>5104</v>
      </c>
      <c r="F1855" s="85" t="s">
        <v>5105</v>
      </c>
      <c r="G1855" s="85" t="s">
        <v>5106</v>
      </c>
      <c r="H1855" s="91" t="s">
        <v>2054</v>
      </c>
      <c r="I1855" s="67">
        <v>32704</v>
      </c>
      <c r="J1855" s="67">
        <v>43403</v>
      </c>
      <c r="K1855" s="91" t="s">
        <v>24</v>
      </c>
      <c r="L1855" s="85" t="s">
        <v>61</v>
      </c>
      <c r="M1855" s="85" t="s">
        <v>16387</v>
      </c>
      <c r="N1855" s="85" t="s">
        <v>5201</v>
      </c>
      <c r="O1855" s="100" t="s">
        <v>5202</v>
      </c>
      <c r="P1855" s="85" t="s">
        <v>5201</v>
      </c>
      <c r="Q1855" s="100" t="s">
        <v>5112</v>
      </c>
      <c r="R1855" s="114" t="s">
        <v>5113</v>
      </c>
      <c r="S1855" s="100" t="s">
        <v>5202</v>
      </c>
    </row>
    <row r="1856" spans="1:19" ht="15" customHeight="1">
      <c r="A1856" s="5">
        <v>1855</v>
      </c>
      <c r="B1856" s="6" t="s">
        <v>6539</v>
      </c>
      <c r="C1856" s="85" t="s">
        <v>6540</v>
      </c>
      <c r="D1856" s="85" t="s">
        <v>5256</v>
      </c>
      <c r="E1856" s="91" t="s">
        <v>5104</v>
      </c>
      <c r="F1856" s="85" t="s">
        <v>5105</v>
      </c>
      <c r="G1856" s="85" t="s">
        <v>5106</v>
      </c>
      <c r="H1856" s="91" t="s">
        <v>3991</v>
      </c>
      <c r="I1856" s="67">
        <v>27932</v>
      </c>
      <c r="J1856" s="67">
        <v>39479</v>
      </c>
      <c r="K1856" s="91" t="s">
        <v>24</v>
      </c>
      <c r="L1856" s="85" t="s">
        <v>116</v>
      </c>
      <c r="M1856" s="85" t="s">
        <v>6541</v>
      </c>
      <c r="N1856" s="85" t="s">
        <v>5257</v>
      </c>
      <c r="O1856" s="100" t="s">
        <v>6542</v>
      </c>
      <c r="P1856" s="85" t="s">
        <v>5257</v>
      </c>
      <c r="Q1856" s="100" t="s">
        <v>5112</v>
      </c>
      <c r="R1856" s="100" t="s">
        <v>5113</v>
      </c>
      <c r="S1856" s="100" t="s">
        <v>6542</v>
      </c>
    </row>
    <row r="1857" spans="1:19" ht="15" customHeight="1">
      <c r="A1857" s="5">
        <v>1856</v>
      </c>
      <c r="B1857" s="6" t="s">
        <v>7634</v>
      </c>
      <c r="C1857" s="85" t="s">
        <v>7635</v>
      </c>
      <c r="D1857" s="85" t="s">
        <v>7636</v>
      </c>
      <c r="E1857" s="91" t="s">
        <v>5104</v>
      </c>
      <c r="F1857" s="85" t="s">
        <v>5105</v>
      </c>
      <c r="G1857" s="85" t="s">
        <v>5106</v>
      </c>
      <c r="H1857" s="85" t="s">
        <v>73</v>
      </c>
      <c r="I1857" s="67">
        <v>31186</v>
      </c>
      <c r="J1857" s="67">
        <v>43018</v>
      </c>
      <c r="K1857" s="91" t="s">
        <v>24</v>
      </c>
      <c r="L1857" s="85" t="s">
        <v>34</v>
      </c>
      <c r="M1857" s="85" t="s">
        <v>16388</v>
      </c>
      <c r="N1857" s="85" t="s">
        <v>6368</v>
      </c>
      <c r="O1857" s="100" t="s">
        <v>6369</v>
      </c>
      <c r="P1857" s="92" t="s">
        <v>16088</v>
      </c>
      <c r="Q1857" s="100" t="s">
        <v>5112</v>
      </c>
      <c r="R1857" s="114" t="s">
        <v>5113</v>
      </c>
      <c r="S1857" s="100" t="s">
        <v>8154</v>
      </c>
    </row>
    <row r="1858" spans="1:19" ht="15" customHeight="1">
      <c r="A1858" s="5">
        <v>1857</v>
      </c>
      <c r="B1858" s="11" t="s">
        <v>14374</v>
      </c>
      <c r="C1858" s="86" t="s">
        <v>14375</v>
      </c>
      <c r="D1858" s="86" t="s">
        <v>14376</v>
      </c>
      <c r="E1858" s="92" t="s">
        <v>5104</v>
      </c>
      <c r="F1858" s="86" t="s">
        <v>5105</v>
      </c>
      <c r="G1858" s="86" t="s">
        <v>5106</v>
      </c>
      <c r="H1858" s="92" t="s">
        <v>3991</v>
      </c>
      <c r="I1858" s="68">
        <v>32739</v>
      </c>
      <c r="J1858" s="68">
        <v>43557</v>
      </c>
      <c r="K1858" s="92" t="s">
        <v>12664</v>
      </c>
      <c r="L1858" s="92" t="s">
        <v>25</v>
      </c>
      <c r="M1858" s="86" t="s">
        <v>4566</v>
      </c>
      <c r="N1858" s="86" t="s">
        <v>5517</v>
      </c>
      <c r="O1858" s="100" t="s">
        <v>5518</v>
      </c>
      <c r="P1858" s="86" t="s">
        <v>5170</v>
      </c>
      <c r="Q1858" s="100" t="s">
        <v>5112</v>
      </c>
      <c r="R1858" s="114" t="s">
        <v>5113</v>
      </c>
      <c r="S1858" s="100" t="s">
        <v>8213</v>
      </c>
    </row>
    <row r="1859" spans="1:19" ht="15" customHeight="1">
      <c r="A1859" s="5">
        <v>1858</v>
      </c>
      <c r="B1859" s="11" t="s">
        <v>10996</v>
      </c>
      <c r="C1859" s="86" t="s">
        <v>10997</v>
      </c>
      <c r="D1859" s="86" t="s">
        <v>10998</v>
      </c>
      <c r="E1859" s="92" t="s">
        <v>5104</v>
      </c>
      <c r="F1859" s="86" t="s">
        <v>5105</v>
      </c>
      <c r="G1859" s="86" t="s">
        <v>5106</v>
      </c>
      <c r="H1859" s="86" t="s">
        <v>73</v>
      </c>
      <c r="I1859" s="68">
        <v>30939</v>
      </c>
      <c r="J1859" s="68">
        <v>40619</v>
      </c>
      <c r="K1859" s="92" t="s">
        <v>24</v>
      </c>
      <c r="L1859" s="86" t="s">
        <v>34</v>
      </c>
      <c r="M1859" s="85" t="s">
        <v>16389</v>
      </c>
      <c r="N1859" s="86" t="s">
        <v>5250</v>
      </c>
      <c r="O1859" s="100" t="s">
        <v>5251</v>
      </c>
      <c r="P1859" s="92" t="s">
        <v>16088</v>
      </c>
      <c r="Q1859" s="100" t="s">
        <v>5112</v>
      </c>
      <c r="R1859" s="114" t="s">
        <v>5113</v>
      </c>
      <c r="S1859" s="100" t="s">
        <v>8154</v>
      </c>
    </row>
    <row r="1860" spans="1:19" ht="15" customHeight="1">
      <c r="A1860" s="5">
        <v>1859</v>
      </c>
      <c r="B1860" s="6" t="s">
        <v>13708</v>
      </c>
      <c r="C1860" s="85" t="s">
        <v>13709</v>
      </c>
      <c r="D1860" s="85" t="s">
        <v>13710</v>
      </c>
      <c r="E1860" s="91" t="s">
        <v>5104</v>
      </c>
      <c r="F1860" s="85" t="s">
        <v>5105</v>
      </c>
      <c r="G1860" s="85" t="s">
        <v>5106</v>
      </c>
      <c r="H1860" s="85" t="s">
        <v>73</v>
      </c>
      <c r="I1860" s="67">
        <v>33817</v>
      </c>
      <c r="J1860" s="67">
        <v>43277</v>
      </c>
      <c r="K1860" s="91" t="s">
        <v>24</v>
      </c>
      <c r="L1860" s="85" t="s">
        <v>34</v>
      </c>
      <c r="M1860" s="85" t="s">
        <v>16390</v>
      </c>
      <c r="N1860" s="85" t="s">
        <v>5705</v>
      </c>
      <c r="O1860" s="100" t="s">
        <v>5706</v>
      </c>
      <c r="P1860" s="85" t="s">
        <v>5170</v>
      </c>
      <c r="Q1860" s="100" t="s">
        <v>5112</v>
      </c>
      <c r="R1860" s="114" t="s">
        <v>5113</v>
      </c>
      <c r="S1860" s="100" t="s">
        <v>8213</v>
      </c>
    </row>
    <row r="1861" spans="1:19" ht="15" customHeight="1">
      <c r="A1861" s="5">
        <v>1860</v>
      </c>
      <c r="B1861" s="11" t="s">
        <v>6887</v>
      </c>
      <c r="C1861" s="86" t="s">
        <v>6888</v>
      </c>
      <c r="D1861" s="86" t="s">
        <v>6889</v>
      </c>
      <c r="E1861" s="92" t="s">
        <v>5104</v>
      </c>
      <c r="F1861" s="86" t="s">
        <v>5105</v>
      </c>
      <c r="G1861" s="86" t="s">
        <v>5106</v>
      </c>
      <c r="H1861" s="92" t="s">
        <v>2054</v>
      </c>
      <c r="I1861" s="68">
        <v>34170</v>
      </c>
      <c r="J1861" s="68">
        <v>41821</v>
      </c>
      <c r="K1861" s="92" t="s">
        <v>24</v>
      </c>
      <c r="L1861" s="86" t="s">
        <v>34</v>
      </c>
      <c r="M1861" s="86" t="s">
        <v>34</v>
      </c>
      <c r="N1861" s="86" t="s">
        <v>5592</v>
      </c>
      <c r="O1861" s="100" t="s">
        <v>5593</v>
      </c>
      <c r="P1861" s="92" t="s">
        <v>6358</v>
      </c>
      <c r="Q1861" s="100" t="s">
        <v>5112</v>
      </c>
      <c r="R1861" s="114" t="s">
        <v>5113</v>
      </c>
      <c r="S1861" s="110" t="s">
        <v>6587</v>
      </c>
    </row>
    <row r="1862" spans="1:19" ht="15" customHeight="1">
      <c r="A1862" s="5">
        <v>1861</v>
      </c>
      <c r="B1862" s="6" t="s">
        <v>14648</v>
      </c>
      <c r="C1862" s="91" t="s">
        <v>6978</v>
      </c>
      <c r="D1862" s="85" t="s">
        <v>14649</v>
      </c>
      <c r="E1862" s="91" t="s">
        <v>5104</v>
      </c>
      <c r="F1862" s="85" t="s">
        <v>5105</v>
      </c>
      <c r="G1862" s="85" t="s">
        <v>5106</v>
      </c>
      <c r="H1862" s="85" t="s">
        <v>5107</v>
      </c>
      <c r="I1862" s="67">
        <v>32683</v>
      </c>
      <c r="J1862" s="67">
        <v>43592</v>
      </c>
      <c r="K1862" s="91" t="s">
        <v>24</v>
      </c>
      <c r="L1862" s="85" t="s">
        <v>34</v>
      </c>
      <c r="M1862" s="85" t="s">
        <v>14650</v>
      </c>
      <c r="N1862" s="85" t="s">
        <v>5110</v>
      </c>
      <c r="O1862" s="100" t="s">
        <v>5111</v>
      </c>
      <c r="P1862" s="85" t="s">
        <v>1683</v>
      </c>
      <c r="Q1862" s="100" t="s">
        <v>5112</v>
      </c>
      <c r="R1862" s="100" t="s">
        <v>5113</v>
      </c>
      <c r="S1862" s="110" t="s">
        <v>8205</v>
      </c>
    </row>
    <row r="1863" spans="1:19" ht="15" customHeight="1">
      <c r="A1863" s="5">
        <v>1862</v>
      </c>
      <c r="B1863" s="6" t="s">
        <v>7473</v>
      </c>
      <c r="C1863" s="85" t="s">
        <v>5176</v>
      </c>
      <c r="D1863" s="85" t="s">
        <v>5177</v>
      </c>
      <c r="E1863" s="91" t="s">
        <v>5104</v>
      </c>
      <c r="F1863" s="85" t="s">
        <v>5105</v>
      </c>
      <c r="G1863" s="85" t="s">
        <v>5106</v>
      </c>
      <c r="H1863" s="85" t="s">
        <v>5174</v>
      </c>
      <c r="I1863" s="67">
        <v>34410</v>
      </c>
      <c r="J1863" s="67">
        <v>42552</v>
      </c>
      <c r="K1863" s="91" t="s">
        <v>24</v>
      </c>
      <c r="L1863" s="85" t="s">
        <v>61</v>
      </c>
      <c r="M1863" s="85" t="s">
        <v>16391</v>
      </c>
      <c r="N1863" s="85" t="s">
        <v>7474</v>
      </c>
      <c r="O1863" s="100" t="s">
        <v>7475</v>
      </c>
      <c r="P1863" s="85" t="s">
        <v>5178</v>
      </c>
      <c r="Q1863" s="100" t="s">
        <v>5112</v>
      </c>
      <c r="R1863" s="114" t="s">
        <v>5113</v>
      </c>
      <c r="S1863" s="100" t="s">
        <v>5759</v>
      </c>
    </row>
    <row r="1864" spans="1:19" ht="15" customHeight="1">
      <c r="A1864" s="5">
        <v>1863</v>
      </c>
      <c r="B1864" s="11" t="s">
        <v>7816</v>
      </c>
      <c r="C1864" s="86" t="s">
        <v>7817</v>
      </c>
      <c r="D1864" s="86" t="s">
        <v>7818</v>
      </c>
      <c r="E1864" s="92" t="s">
        <v>5104</v>
      </c>
      <c r="F1864" s="86" t="s">
        <v>5105</v>
      </c>
      <c r="G1864" s="86" t="s">
        <v>5106</v>
      </c>
      <c r="H1864" s="92" t="s">
        <v>3991</v>
      </c>
      <c r="I1864" s="68">
        <v>31555</v>
      </c>
      <c r="J1864" s="68">
        <v>43417</v>
      </c>
      <c r="K1864" s="92" t="s">
        <v>240</v>
      </c>
      <c r="L1864" s="86" t="s">
        <v>34</v>
      </c>
      <c r="M1864" s="86" t="s">
        <v>2598</v>
      </c>
      <c r="N1864" s="86" t="s">
        <v>7819</v>
      </c>
      <c r="O1864" s="100" t="s">
        <v>7820</v>
      </c>
      <c r="P1864" s="86" t="s">
        <v>5257</v>
      </c>
      <c r="Q1864" s="100" t="s">
        <v>5112</v>
      </c>
      <c r="R1864" s="114" t="s">
        <v>5113</v>
      </c>
      <c r="S1864" s="100" t="s">
        <v>6542</v>
      </c>
    </row>
    <row r="1865" spans="1:19" ht="15" customHeight="1">
      <c r="A1865" s="5">
        <v>1864</v>
      </c>
      <c r="B1865" s="6" t="s">
        <v>11246</v>
      </c>
      <c r="C1865" s="85" t="s">
        <v>11247</v>
      </c>
      <c r="D1865" s="85" t="s">
        <v>11248</v>
      </c>
      <c r="E1865" s="91" t="s">
        <v>5104</v>
      </c>
      <c r="F1865" s="85" t="s">
        <v>5105</v>
      </c>
      <c r="G1865" s="85" t="s">
        <v>5106</v>
      </c>
      <c r="H1865" s="91" t="s">
        <v>2054</v>
      </c>
      <c r="I1865" s="67">
        <v>31305</v>
      </c>
      <c r="J1865" s="67">
        <v>41701</v>
      </c>
      <c r="K1865" s="91" t="s">
        <v>24</v>
      </c>
      <c r="L1865" s="85" t="s">
        <v>61</v>
      </c>
      <c r="M1865" s="85" t="s">
        <v>16387</v>
      </c>
      <c r="N1865" s="85" t="s">
        <v>5528</v>
      </c>
      <c r="O1865" s="100" t="s">
        <v>5529</v>
      </c>
      <c r="P1865" s="85" t="s">
        <v>5528</v>
      </c>
      <c r="Q1865" s="100" t="s">
        <v>5112</v>
      </c>
      <c r="R1865" s="100" t="s">
        <v>5113</v>
      </c>
      <c r="S1865" s="100" t="s">
        <v>5529</v>
      </c>
    </row>
    <row r="1866" spans="1:19" ht="15" customHeight="1">
      <c r="A1866" s="5">
        <v>1865</v>
      </c>
      <c r="B1866" s="6" t="s">
        <v>11749</v>
      </c>
      <c r="C1866" s="85" t="s">
        <v>11750</v>
      </c>
      <c r="D1866" s="85" t="s">
        <v>11751</v>
      </c>
      <c r="E1866" s="91" t="s">
        <v>5104</v>
      </c>
      <c r="F1866" s="85" t="s">
        <v>5105</v>
      </c>
      <c r="G1866" s="85" t="s">
        <v>5106</v>
      </c>
      <c r="H1866" s="85" t="s">
        <v>5107</v>
      </c>
      <c r="I1866" s="67">
        <v>33928</v>
      </c>
      <c r="J1866" s="67">
        <v>42952</v>
      </c>
      <c r="K1866" s="91" t="s">
        <v>11752</v>
      </c>
      <c r="L1866" s="91" t="s">
        <v>25</v>
      </c>
      <c r="M1866" s="85" t="s">
        <v>5735</v>
      </c>
      <c r="N1866" s="85" t="s">
        <v>5786</v>
      </c>
      <c r="O1866" s="100" t="s">
        <v>5787</v>
      </c>
      <c r="P1866" s="85" t="s">
        <v>1683</v>
      </c>
      <c r="Q1866" s="100" t="s">
        <v>5112</v>
      </c>
      <c r="R1866" s="114" t="s">
        <v>5113</v>
      </c>
      <c r="S1866" s="110" t="s">
        <v>8205</v>
      </c>
    </row>
    <row r="1867" spans="1:19" ht="15" customHeight="1">
      <c r="A1867" s="5">
        <v>1866</v>
      </c>
      <c r="B1867" s="11" t="s">
        <v>7788</v>
      </c>
      <c r="C1867" s="86" t="s">
        <v>7789</v>
      </c>
      <c r="D1867" s="86" t="s">
        <v>7790</v>
      </c>
      <c r="E1867" s="92" t="s">
        <v>5104</v>
      </c>
      <c r="F1867" s="86" t="s">
        <v>5105</v>
      </c>
      <c r="G1867" s="86" t="s">
        <v>5106</v>
      </c>
      <c r="H1867" s="86" t="s">
        <v>5107</v>
      </c>
      <c r="I1867" s="68">
        <v>32608</v>
      </c>
      <c r="J1867" s="68">
        <v>43266</v>
      </c>
      <c r="K1867" s="92" t="s">
        <v>5085</v>
      </c>
      <c r="L1867" s="92" t="s">
        <v>25</v>
      </c>
      <c r="M1867" s="86" t="s">
        <v>5735</v>
      </c>
      <c r="N1867" s="86" t="s">
        <v>5447</v>
      </c>
      <c r="O1867" s="100" t="s">
        <v>5448</v>
      </c>
      <c r="P1867" s="86" t="s">
        <v>5315</v>
      </c>
      <c r="Q1867" s="100" t="s">
        <v>5112</v>
      </c>
      <c r="R1867" s="114" t="s">
        <v>5113</v>
      </c>
      <c r="S1867" s="110" t="s">
        <v>6351</v>
      </c>
    </row>
    <row r="1868" spans="1:19" ht="15" customHeight="1">
      <c r="A1868" s="5">
        <v>1867</v>
      </c>
      <c r="B1868" s="6" t="s">
        <v>13415</v>
      </c>
      <c r="C1868" s="85" t="s">
        <v>13416</v>
      </c>
      <c r="D1868" s="85" t="s">
        <v>13417</v>
      </c>
      <c r="E1868" s="91" t="s">
        <v>5104</v>
      </c>
      <c r="F1868" s="85" t="s">
        <v>5105</v>
      </c>
      <c r="G1868" s="85" t="s">
        <v>5106</v>
      </c>
      <c r="H1868" s="85" t="s">
        <v>5107</v>
      </c>
      <c r="I1868" s="67">
        <v>32525</v>
      </c>
      <c r="J1868" s="67">
        <v>43339</v>
      </c>
      <c r="K1868" s="91" t="s">
        <v>7841</v>
      </c>
      <c r="L1868" s="91" t="s">
        <v>25</v>
      </c>
      <c r="M1868" s="85" t="s">
        <v>5735</v>
      </c>
      <c r="N1868" s="85" t="s">
        <v>4369</v>
      </c>
      <c r="O1868" s="100" t="s">
        <v>11253</v>
      </c>
      <c r="P1868" s="85" t="s">
        <v>3209</v>
      </c>
      <c r="Q1868" s="100" t="s">
        <v>5112</v>
      </c>
      <c r="R1868" s="100" t="s">
        <v>5113</v>
      </c>
      <c r="S1868" s="110" t="s">
        <v>11050</v>
      </c>
    </row>
    <row r="1869" spans="1:19" ht="15" customHeight="1">
      <c r="A1869" s="5">
        <v>1868</v>
      </c>
      <c r="B1869" s="11" t="s">
        <v>14388</v>
      </c>
      <c r="C1869" s="86" t="s">
        <v>14389</v>
      </c>
      <c r="D1869" s="86" t="s">
        <v>14390</v>
      </c>
      <c r="E1869" s="92" t="s">
        <v>5104</v>
      </c>
      <c r="F1869" s="86" t="s">
        <v>5105</v>
      </c>
      <c r="G1869" s="86" t="s">
        <v>5106</v>
      </c>
      <c r="H1869" s="86" t="s">
        <v>5174</v>
      </c>
      <c r="I1869" s="68">
        <v>33233</v>
      </c>
      <c r="J1869" s="68">
        <v>43557</v>
      </c>
      <c r="K1869" s="92" t="s">
        <v>24</v>
      </c>
      <c r="L1869" s="86" t="s">
        <v>34</v>
      </c>
      <c r="M1869" s="86" t="s">
        <v>16392</v>
      </c>
      <c r="N1869" s="86" t="s">
        <v>8010</v>
      </c>
      <c r="O1869" s="100" t="s">
        <v>8011</v>
      </c>
      <c r="P1869" s="86" t="s">
        <v>11030</v>
      </c>
      <c r="Q1869" s="100" t="s">
        <v>5112</v>
      </c>
      <c r="R1869" s="114" t="s">
        <v>5113</v>
      </c>
      <c r="S1869" s="100" t="s">
        <v>5669</v>
      </c>
    </row>
    <row r="1870" spans="1:19" ht="15" customHeight="1">
      <c r="A1870" s="5">
        <v>1869</v>
      </c>
      <c r="B1870" s="11" t="s">
        <v>5444</v>
      </c>
      <c r="C1870" s="86" t="s">
        <v>5445</v>
      </c>
      <c r="D1870" s="86" t="s">
        <v>5446</v>
      </c>
      <c r="E1870" s="92" t="s">
        <v>5104</v>
      </c>
      <c r="F1870" s="86" t="s">
        <v>5105</v>
      </c>
      <c r="G1870" s="86" t="s">
        <v>5106</v>
      </c>
      <c r="H1870" s="86" t="s">
        <v>5107</v>
      </c>
      <c r="I1870" s="68">
        <v>32872</v>
      </c>
      <c r="J1870" s="68">
        <v>43727</v>
      </c>
      <c r="K1870" s="92" t="s">
        <v>5085</v>
      </c>
      <c r="L1870" s="92" t="s">
        <v>25</v>
      </c>
      <c r="M1870" s="86" t="s">
        <v>16393</v>
      </c>
      <c r="N1870" s="86" t="s">
        <v>5447</v>
      </c>
      <c r="O1870" s="100" t="s">
        <v>5448</v>
      </c>
      <c r="P1870" s="86" t="s">
        <v>5315</v>
      </c>
      <c r="Q1870" s="100" t="s">
        <v>5112</v>
      </c>
      <c r="R1870" s="114" t="s">
        <v>5113</v>
      </c>
      <c r="S1870" s="110" t="str">
        <f>LOWER(S1869)</f>
        <v>nagendra.singh@raymond.in</v>
      </c>
    </row>
    <row r="1871" spans="1:19" ht="15" customHeight="1">
      <c r="A1871" s="5">
        <v>1870</v>
      </c>
      <c r="B1871" s="6" t="s">
        <v>7783</v>
      </c>
      <c r="C1871" s="85" t="s">
        <v>7784</v>
      </c>
      <c r="D1871" s="85" t="s">
        <v>7785</v>
      </c>
      <c r="E1871" s="91" t="s">
        <v>5104</v>
      </c>
      <c r="F1871" s="85" t="s">
        <v>5105</v>
      </c>
      <c r="G1871" s="85" t="s">
        <v>22</v>
      </c>
      <c r="H1871" s="85" t="s">
        <v>5107</v>
      </c>
      <c r="I1871" s="67">
        <v>31932</v>
      </c>
      <c r="J1871" s="67">
        <v>43278</v>
      </c>
      <c r="K1871" s="91" t="s">
        <v>240</v>
      </c>
      <c r="L1871" s="91" t="s">
        <v>25</v>
      </c>
      <c r="M1871" s="85" t="s">
        <v>5735</v>
      </c>
      <c r="N1871" s="91" t="s">
        <v>7786</v>
      </c>
      <c r="O1871" s="100" t="s">
        <v>7787</v>
      </c>
      <c r="P1871" s="85" t="s">
        <v>1683</v>
      </c>
      <c r="Q1871" s="100" t="s">
        <v>5112</v>
      </c>
      <c r="R1871" s="114" t="s">
        <v>5113</v>
      </c>
      <c r="S1871" s="110" t="s">
        <v>8205</v>
      </c>
    </row>
    <row r="1872" spans="1:19" ht="15" customHeight="1">
      <c r="A1872" s="5">
        <v>1871</v>
      </c>
      <c r="B1872" s="6" t="s">
        <v>10321</v>
      </c>
      <c r="C1872" s="85" t="s">
        <v>10322</v>
      </c>
      <c r="D1872" s="85" t="s">
        <v>10323</v>
      </c>
      <c r="E1872" s="91" t="s">
        <v>5104</v>
      </c>
      <c r="F1872" s="85" t="s">
        <v>5105</v>
      </c>
      <c r="G1872" s="85" t="s">
        <v>22</v>
      </c>
      <c r="H1872" s="85" t="s">
        <v>5107</v>
      </c>
      <c r="I1872" s="67">
        <v>26850</v>
      </c>
      <c r="J1872" s="67">
        <v>42156</v>
      </c>
      <c r="K1872" s="91" t="s">
        <v>547</v>
      </c>
      <c r="L1872" s="85" t="s">
        <v>116</v>
      </c>
      <c r="M1872" s="85" t="s">
        <v>116</v>
      </c>
      <c r="N1872" s="85" t="s">
        <v>5110</v>
      </c>
      <c r="O1872" s="100" t="s">
        <v>5111</v>
      </c>
      <c r="P1872" s="85" t="s">
        <v>1683</v>
      </c>
      <c r="Q1872" s="100" t="s">
        <v>5112</v>
      </c>
      <c r="R1872" s="114" t="s">
        <v>5113</v>
      </c>
      <c r="S1872" s="110" t="s">
        <v>8205</v>
      </c>
    </row>
    <row r="1873" spans="1:19" ht="15" customHeight="1">
      <c r="A1873" s="5">
        <v>1872</v>
      </c>
      <c r="B1873" s="6" t="s">
        <v>14585</v>
      </c>
      <c r="C1873" s="85" t="s">
        <v>14586</v>
      </c>
      <c r="D1873" s="85" t="s">
        <v>14587</v>
      </c>
      <c r="E1873" s="91" t="s">
        <v>5104</v>
      </c>
      <c r="F1873" s="85" t="s">
        <v>5105</v>
      </c>
      <c r="G1873" s="85" t="s">
        <v>5106</v>
      </c>
      <c r="H1873" s="85" t="s">
        <v>5107</v>
      </c>
      <c r="I1873" s="67">
        <v>33644</v>
      </c>
      <c r="J1873" s="67">
        <v>43578</v>
      </c>
      <c r="K1873" s="91" t="s">
        <v>12041</v>
      </c>
      <c r="L1873" s="91" t="s">
        <v>25</v>
      </c>
      <c r="M1873" s="85" t="s">
        <v>16393</v>
      </c>
      <c r="N1873" s="91" t="s">
        <v>7786</v>
      </c>
      <c r="O1873" s="100" t="s">
        <v>7787</v>
      </c>
      <c r="P1873" s="85" t="s">
        <v>1683</v>
      </c>
      <c r="Q1873" s="100" t="s">
        <v>5112</v>
      </c>
      <c r="R1873" s="100" t="s">
        <v>5113</v>
      </c>
      <c r="S1873" s="110" t="s">
        <v>8205</v>
      </c>
    </row>
    <row r="1874" spans="1:19" ht="15" customHeight="1">
      <c r="A1874" s="5">
        <v>1873</v>
      </c>
      <c r="B1874" s="11" t="s">
        <v>15552</v>
      </c>
      <c r="C1874" s="86" t="s">
        <v>15553</v>
      </c>
      <c r="D1874" s="86" t="s">
        <v>15554</v>
      </c>
      <c r="E1874" s="92" t="s">
        <v>5104</v>
      </c>
      <c r="F1874" s="86" t="s">
        <v>5105</v>
      </c>
      <c r="G1874" s="86" t="s">
        <v>5106</v>
      </c>
      <c r="H1874" s="86" t="s">
        <v>100</v>
      </c>
      <c r="I1874" s="68">
        <v>30261</v>
      </c>
      <c r="J1874" s="68">
        <v>43781</v>
      </c>
      <c r="K1874" s="92" t="s">
        <v>24</v>
      </c>
      <c r="L1874" s="86" t="s">
        <v>61</v>
      </c>
      <c r="M1874" s="86" t="s">
        <v>16394</v>
      </c>
      <c r="N1874" s="86" t="s">
        <v>5257</v>
      </c>
      <c r="O1874" s="100" t="s">
        <v>6542</v>
      </c>
      <c r="P1874" s="86" t="s">
        <v>5257</v>
      </c>
      <c r="Q1874" s="100" t="s">
        <v>5112</v>
      </c>
      <c r="R1874" s="100" t="s">
        <v>5113</v>
      </c>
      <c r="S1874" s="100" t="s">
        <v>6542</v>
      </c>
    </row>
    <row r="1875" spans="1:19" ht="15" customHeight="1">
      <c r="A1875" s="5">
        <v>1874</v>
      </c>
      <c r="B1875" s="6" t="s">
        <v>14400</v>
      </c>
      <c r="C1875" s="91" t="s">
        <v>16090</v>
      </c>
      <c r="D1875" s="85" t="s">
        <v>14401</v>
      </c>
      <c r="E1875" s="91" t="s">
        <v>5104</v>
      </c>
      <c r="F1875" s="85" t="s">
        <v>5105</v>
      </c>
      <c r="G1875" s="85" t="s">
        <v>5106</v>
      </c>
      <c r="H1875" s="85" t="s">
        <v>5107</v>
      </c>
      <c r="I1875" s="67">
        <v>34171</v>
      </c>
      <c r="J1875" s="67">
        <v>43557</v>
      </c>
      <c r="K1875" s="91" t="s">
        <v>5867</v>
      </c>
      <c r="L1875" s="91" t="s">
        <v>25</v>
      </c>
      <c r="M1875" s="85" t="s">
        <v>16393</v>
      </c>
      <c r="N1875" s="85" t="s">
        <v>6580</v>
      </c>
      <c r="O1875" s="100" t="s">
        <v>6581</v>
      </c>
      <c r="P1875" s="85" t="s">
        <v>5315</v>
      </c>
      <c r="Q1875" s="100" t="s">
        <v>5112</v>
      </c>
      <c r="R1875" s="114" t="s">
        <v>5113</v>
      </c>
      <c r="S1875" s="110" t="str">
        <f>LOWER(S1874)</f>
        <v>sanjeev.rao@raymond.in</v>
      </c>
    </row>
    <row r="1876" spans="1:19" ht="15" customHeight="1">
      <c r="A1876" s="5">
        <v>1875</v>
      </c>
      <c r="B1876" s="6" t="s">
        <v>6555</v>
      </c>
      <c r="C1876" s="85" t="s">
        <v>6556</v>
      </c>
      <c r="D1876" s="85" t="s">
        <v>5370</v>
      </c>
      <c r="E1876" s="91" t="s">
        <v>5104</v>
      </c>
      <c r="F1876" s="85" t="s">
        <v>5105</v>
      </c>
      <c r="G1876" s="85" t="s">
        <v>5106</v>
      </c>
      <c r="H1876" s="85" t="s">
        <v>5107</v>
      </c>
      <c r="I1876" s="67">
        <v>33112</v>
      </c>
      <c r="J1876" s="67">
        <v>42444</v>
      </c>
      <c r="K1876" s="85" t="s">
        <v>5068</v>
      </c>
      <c r="L1876" s="85" t="s">
        <v>61</v>
      </c>
      <c r="M1876" s="85" t="s">
        <v>16395</v>
      </c>
      <c r="N1876" s="85" t="s">
        <v>6557</v>
      </c>
      <c r="O1876" s="100" t="s">
        <v>6558</v>
      </c>
      <c r="P1876" s="85" t="s">
        <v>3209</v>
      </c>
      <c r="Q1876" s="100" t="s">
        <v>5112</v>
      </c>
      <c r="R1876" s="114" t="s">
        <v>5113</v>
      </c>
      <c r="S1876" s="110" t="s">
        <v>11050</v>
      </c>
    </row>
    <row r="1877" spans="1:19" ht="15" customHeight="1">
      <c r="A1877" s="5">
        <v>1876</v>
      </c>
      <c r="B1877" s="11" t="s">
        <v>7364</v>
      </c>
      <c r="C1877" s="92" t="s">
        <v>7365</v>
      </c>
      <c r="D1877" s="86" t="s">
        <v>7366</v>
      </c>
      <c r="E1877" s="92" t="s">
        <v>5104</v>
      </c>
      <c r="F1877" s="86" t="s">
        <v>5105</v>
      </c>
      <c r="G1877" s="86" t="s">
        <v>5106</v>
      </c>
      <c r="H1877" s="92" t="s">
        <v>2054</v>
      </c>
      <c r="I1877" s="68">
        <v>33461</v>
      </c>
      <c r="J1877" s="68">
        <v>43263</v>
      </c>
      <c r="K1877" s="92" t="s">
        <v>24</v>
      </c>
      <c r="L1877" s="86" t="s">
        <v>34</v>
      </c>
      <c r="M1877" s="86" t="s">
        <v>2277</v>
      </c>
      <c r="N1877" s="86" t="s">
        <v>7367</v>
      </c>
      <c r="O1877" s="100" t="s">
        <v>6256</v>
      </c>
      <c r="P1877" s="86" t="s">
        <v>5178</v>
      </c>
      <c r="Q1877" s="100" t="s">
        <v>5112</v>
      </c>
      <c r="R1877" s="114" t="s">
        <v>5113</v>
      </c>
      <c r="S1877" s="100" t="s">
        <v>5759</v>
      </c>
    </row>
    <row r="1878" spans="1:19" ht="15" customHeight="1">
      <c r="A1878" s="5">
        <v>1877</v>
      </c>
      <c r="B1878" s="6" t="s">
        <v>6577</v>
      </c>
      <c r="C1878" s="85" t="s">
        <v>6578</v>
      </c>
      <c r="D1878" s="85" t="s">
        <v>6579</v>
      </c>
      <c r="E1878" s="91" t="s">
        <v>5104</v>
      </c>
      <c r="F1878" s="85" t="s">
        <v>5105</v>
      </c>
      <c r="G1878" s="85" t="s">
        <v>5106</v>
      </c>
      <c r="H1878" s="85" t="s">
        <v>5107</v>
      </c>
      <c r="I1878" s="67">
        <v>32060</v>
      </c>
      <c r="J1878" s="67">
        <v>42027</v>
      </c>
      <c r="K1878" s="91" t="s">
        <v>240</v>
      </c>
      <c r="L1878" s="91" t="s">
        <v>25</v>
      </c>
      <c r="M1878" s="91" t="s">
        <v>25</v>
      </c>
      <c r="N1878" s="85" t="s">
        <v>6580</v>
      </c>
      <c r="O1878" s="100" t="s">
        <v>6581</v>
      </c>
      <c r="P1878" s="85" t="s">
        <v>5315</v>
      </c>
      <c r="Q1878" s="100" t="s">
        <v>5112</v>
      </c>
      <c r="R1878" s="114" t="s">
        <v>5113</v>
      </c>
      <c r="S1878" s="110" t="str">
        <f>LOWER(S1877)</f>
        <v>pragati.srivastava@raymond.in</v>
      </c>
    </row>
    <row r="1879" spans="1:19" ht="15" customHeight="1">
      <c r="A1879" s="5">
        <v>1878</v>
      </c>
      <c r="B1879" s="11" t="s">
        <v>6257</v>
      </c>
      <c r="C1879" s="86" t="s">
        <v>6258</v>
      </c>
      <c r="D1879" s="86" t="s">
        <v>6259</v>
      </c>
      <c r="E1879" s="92" t="s">
        <v>5104</v>
      </c>
      <c r="F1879" s="86" t="s">
        <v>5105</v>
      </c>
      <c r="G1879" s="86" t="s">
        <v>5106</v>
      </c>
      <c r="H1879" s="92" t="s">
        <v>2054</v>
      </c>
      <c r="I1879" s="68">
        <v>33021</v>
      </c>
      <c r="J1879" s="68">
        <v>41974</v>
      </c>
      <c r="K1879" s="92" t="s">
        <v>24</v>
      </c>
      <c r="L1879" s="86" t="s">
        <v>34</v>
      </c>
      <c r="M1879" s="86" t="s">
        <v>2277</v>
      </c>
      <c r="N1879" s="86" t="s">
        <v>5716</v>
      </c>
      <c r="O1879" s="100" t="s">
        <v>5717</v>
      </c>
      <c r="P1879" s="86" t="s">
        <v>5178</v>
      </c>
      <c r="Q1879" s="100" t="s">
        <v>5112</v>
      </c>
      <c r="R1879" s="100" t="s">
        <v>5113</v>
      </c>
      <c r="S1879" s="100" t="s">
        <v>5759</v>
      </c>
    </row>
    <row r="1880" spans="1:19" ht="15" customHeight="1">
      <c r="A1880" s="5">
        <v>1879</v>
      </c>
      <c r="B1880" s="11" t="s">
        <v>13850</v>
      </c>
      <c r="C1880" s="86" t="s">
        <v>13851</v>
      </c>
      <c r="D1880" s="86" t="s">
        <v>13852</v>
      </c>
      <c r="E1880" s="92" t="s">
        <v>5104</v>
      </c>
      <c r="F1880" s="86" t="s">
        <v>5105</v>
      </c>
      <c r="G1880" s="86" t="s">
        <v>5106</v>
      </c>
      <c r="H1880" s="92" t="s">
        <v>994</v>
      </c>
      <c r="I1880" s="68">
        <v>31001</v>
      </c>
      <c r="J1880" s="68">
        <v>43109</v>
      </c>
      <c r="K1880" s="92" t="s">
        <v>24</v>
      </c>
      <c r="L1880" s="86" t="s">
        <v>61</v>
      </c>
      <c r="M1880" s="86" t="s">
        <v>61</v>
      </c>
      <c r="N1880" s="86" t="s">
        <v>13853</v>
      </c>
      <c r="O1880" s="100" t="s">
        <v>12871</v>
      </c>
      <c r="P1880" s="86" t="s">
        <v>5178</v>
      </c>
      <c r="Q1880" s="100" t="s">
        <v>5112</v>
      </c>
      <c r="R1880" s="114" t="s">
        <v>5113</v>
      </c>
      <c r="S1880" s="100" t="s">
        <v>5759</v>
      </c>
    </row>
    <row r="1881" spans="1:19" ht="15" customHeight="1">
      <c r="A1881" s="5">
        <v>1880</v>
      </c>
      <c r="B1881" s="11" t="s">
        <v>14714</v>
      </c>
      <c r="C1881" s="86" t="s">
        <v>14715</v>
      </c>
      <c r="D1881" s="86" t="s">
        <v>14716</v>
      </c>
      <c r="E1881" s="92" t="s">
        <v>5104</v>
      </c>
      <c r="F1881" s="86" t="s">
        <v>5105</v>
      </c>
      <c r="G1881" s="86" t="s">
        <v>5106</v>
      </c>
      <c r="H1881" s="86" t="s">
        <v>5107</v>
      </c>
      <c r="I1881" s="68">
        <v>33110</v>
      </c>
      <c r="J1881" s="68">
        <v>43599</v>
      </c>
      <c r="K1881" s="92" t="s">
        <v>240</v>
      </c>
      <c r="L1881" s="86" t="s">
        <v>34</v>
      </c>
      <c r="M1881" s="86" t="s">
        <v>5727</v>
      </c>
      <c r="N1881" s="86" t="s">
        <v>5728</v>
      </c>
      <c r="O1881" s="100" t="s">
        <v>5729</v>
      </c>
      <c r="P1881" s="86" t="s">
        <v>5730</v>
      </c>
      <c r="Q1881" s="100" t="s">
        <v>5112</v>
      </c>
      <c r="R1881" s="100" t="s">
        <v>5113</v>
      </c>
      <c r="S1881" s="110" t="s">
        <v>7595</v>
      </c>
    </row>
    <row r="1882" spans="1:19" ht="15" customHeight="1">
      <c r="A1882" s="5">
        <v>1881</v>
      </c>
      <c r="B1882" s="6" t="s">
        <v>5478</v>
      </c>
      <c r="C1882" s="85" t="s">
        <v>5479</v>
      </c>
      <c r="D1882" s="85" t="s">
        <v>5480</v>
      </c>
      <c r="E1882" s="91" t="s">
        <v>5104</v>
      </c>
      <c r="F1882" s="85" t="s">
        <v>5105</v>
      </c>
      <c r="G1882" s="85" t="s">
        <v>5106</v>
      </c>
      <c r="H1882" s="85" t="s">
        <v>5107</v>
      </c>
      <c r="I1882" s="67">
        <v>29804</v>
      </c>
      <c r="J1882" s="67">
        <v>43808</v>
      </c>
      <c r="K1882" s="91" t="s">
        <v>240</v>
      </c>
      <c r="L1882" s="91" t="s">
        <v>25</v>
      </c>
      <c r="M1882" s="85" t="s">
        <v>16393</v>
      </c>
      <c r="N1882" s="85" t="s">
        <v>5481</v>
      </c>
      <c r="O1882" s="100" t="s">
        <v>5482</v>
      </c>
      <c r="P1882" s="85" t="s">
        <v>3209</v>
      </c>
      <c r="Q1882" s="100" t="s">
        <v>5112</v>
      </c>
      <c r="R1882" s="114" t="s">
        <v>5113</v>
      </c>
      <c r="S1882" s="110" t="s">
        <v>11050</v>
      </c>
    </row>
    <row r="1883" spans="1:19" ht="15" customHeight="1">
      <c r="A1883" s="5">
        <v>1882</v>
      </c>
      <c r="B1883" s="11" t="s">
        <v>10946</v>
      </c>
      <c r="C1883" s="86" t="s">
        <v>10947</v>
      </c>
      <c r="D1883" s="86" t="s">
        <v>10948</v>
      </c>
      <c r="E1883" s="92" t="s">
        <v>5104</v>
      </c>
      <c r="F1883" s="86" t="s">
        <v>5105</v>
      </c>
      <c r="G1883" s="86" t="s">
        <v>5106</v>
      </c>
      <c r="H1883" s="86" t="s">
        <v>5107</v>
      </c>
      <c r="I1883" s="68">
        <v>26876</v>
      </c>
      <c r="J1883" s="68">
        <v>39287</v>
      </c>
      <c r="K1883" s="92" t="s">
        <v>24</v>
      </c>
      <c r="L1883" s="92" t="s">
        <v>112</v>
      </c>
      <c r="M1883" s="85" t="s">
        <v>16396</v>
      </c>
      <c r="N1883" s="86" t="s">
        <v>6652</v>
      </c>
      <c r="O1883" s="100" t="s">
        <v>6653</v>
      </c>
      <c r="P1883" s="86" t="s">
        <v>5800</v>
      </c>
      <c r="Q1883" s="100" t="s">
        <v>5112</v>
      </c>
      <c r="R1883" s="100" t="s">
        <v>5113</v>
      </c>
      <c r="S1883" s="110" t="s">
        <v>5801</v>
      </c>
    </row>
    <row r="1884" spans="1:19" ht="15" customHeight="1">
      <c r="A1884" s="5">
        <v>1883</v>
      </c>
      <c r="B1884" s="6" t="s">
        <v>11756</v>
      </c>
      <c r="C1884" s="85" t="s">
        <v>11757</v>
      </c>
      <c r="D1884" s="85" t="s">
        <v>5503</v>
      </c>
      <c r="E1884" s="91" t="s">
        <v>5104</v>
      </c>
      <c r="F1884" s="85" t="s">
        <v>5105</v>
      </c>
      <c r="G1884" s="85" t="s">
        <v>5106</v>
      </c>
      <c r="H1884" s="91" t="s">
        <v>3991</v>
      </c>
      <c r="I1884" s="67">
        <v>26832</v>
      </c>
      <c r="J1884" s="67">
        <v>42957</v>
      </c>
      <c r="K1884" s="91" t="s">
        <v>24</v>
      </c>
      <c r="L1884" s="92" t="s">
        <v>112</v>
      </c>
      <c r="M1884" s="85" t="s">
        <v>2355</v>
      </c>
      <c r="N1884" s="85" t="s">
        <v>10743</v>
      </c>
      <c r="O1884" s="100" t="s">
        <v>7279</v>
      </c>
      <c r="P1884" s="85" t="s">
        <v>5257</v>
      </c>
      <c r="Q1884" s="100" t="s">
        <v>5112</v>
      </c>
      <c r="R1884" s="114" t="s">
        <v>5113</v>
      </c>
      <c r="S1884" s="100" t="s">
        <v>6542</v>
      </c>
    </row>
    <row r="1885" spans="1:19" ht="15" customHeight="1">
      <c r="A1885" s="5">
        <v>1884</v>
      </c>
      <c r="B1885" s="6" t="s">
        <v>12574</v>
      </c>
      <c r="C1885" s="85" t="s">
        <v>12575</v>
      </c>
      <c r="D1885" s="85" t="s">
        <v>12576</v>
      </c>
      <c r="E1885" s="91" t="s">
        <v>5104</v>
      </c>
      <c r="F1885" s="85" t="s">
        <v>5105</v>
      </c>
      <c r="G1885" s="85" t="s">
        <v>5106</v>
      </c>
      <c r="H1885" s="85" t="s">
        <v>5174</v>
      </c>
      <c r="I1885" s="67">
        <v>29660</v>
      </c>
      <c r="J1885" s="67">
        <v>43263</v>
      </c>
      <c r="K1885" s="91" t="s">
        <v>24</v>
      </c>
      <c r="L1885" s="85" t="s">
        <v>34</v>
      </c>
      <c r="M1885" s="85" t="s">
        <v>16392</v>
      </c>
      <c r="N1885" s="85" t="s">
        <v>9359</v>
      </c>
      <c r="O1885" s="100" t="s">
        <v>9360</v>
      </c>
      <c r="P1885" s="85" t="s">
        <v>5315</v>
      </c>
      <c r="Q1885" s="100" t="s">
        <v>5112</v>
      </c>
      <c r="R1885" s="114" t="s">
        <v>5113</v>
      </c>
      <c r="S1885" s="110" t="str">
        <f>LOWER(S1884)</f>
        <v>sanjeev.rao@raymond.in</v>
      </c>
    </row>
    <row r="1886" spans="1:19" ht="15" customHeight="1">
      <c r="A1886" s="5">
        <v>1885</v>
      </c>
      <c r="B1886" s="11" t="s">
        <v>14727</v>
      </c>
      <c r="C1886" s="86" t="s">
        <v>3209</v>
      </c>
      <c r="D1886" s="86" t="s">
        <v>11050</v>
      </c>
      <c r="E1886" s="92" t="s">
        <v>5104</v>
      </c>
      <c r="F1886" s="86" t="s">
        <v>5105</v>
      </c>
      <c r="G1886" s="86" t="s">
        <v>5106</v>
      </c>
      <c r="H1886" s="86" t="s">
        <v>5107</v>
      </c>
      <c r="I1886" s="68">
        <v>27582</v>
      </c>
      <c r="J1886" s="68">
        <v>43606</v>
      </c>
      <c r="K1886" s="92" t="s">
        <v>24</v>
      </c>
      <c r="L1886" s="86" t="s">
        <v>174</v>
      </c>
      <c r="M1886" s="86" t="s">
        <v>16397</v>
      </c>
      <c r="N1886" s="86" t="s">
        <v>5528</v>
      </c>
      <c r="O1886" s="100" t="s">
        <v>5529</v>
      </c>
      <c r="P1886" s="86" t="s">
        <v>5528</v>
      </c>
      <c r="Q1886" s="100" t="s">
        <v>5112</v>
      </c>
      <c r="R1886" s="100" t="s">
        <v>5113</v>
      </c>
      <c r="S1886" s="100" t="s">
        <v>5529</v>
      </c>
    </row>
    <row r="1887" spans="1:19" ht="15" customHeight="1">
      <c r="A1887" s="5">
        <v>1886</v>
      </c>
      <c r="B1887" s="6" t="s">
        <v>5898</v>
      </c>
      <c r="C1887" s="85" t="s">
        <v>5899</v>
      </c>
      <c r="D1887" s="85" t="s">
        <v>5900</v>
      </c>
      <c r="E1887" s="91" t="s">
        <v>5104</v>
      </c>
      <c r="F1887" s="85" t="s">
        <v>5105</v>
      </c>
      <c r="G1887" s="85" t="s">
        <v>5106</v>
      </c>
      <c r="H1887" s="85" t="s">
        <v>73</v>
      </c>
      <c r="I1887" s="67">
        <v>32150</v>
      </c>
      <c r="J1887" s="67">
        <v>41470</v>
      </c>
      <c r="K1887" s="91" t="s">
        <v>24</v>
      </c>
      <c r="L1887" s="92" t="s">
        <v>112</v>
      </c>
      <c r="M1887" s="85" t="s">
        <v>16398</v>
      </c>
      <c r="N1887" s="85" t="s">
        <v>5892</v>
      </c>
      <c r="O1887" s="100" t="s">
        <v>5893</v>
      </c>
      <c r="P1887" s="85" t="s">
        <v>5730</v>
      </c>
      <c r="Q1887" s="100" t="s">
        <v>5112</v>
      </c>
      <c r="R1887" s="100" t="s">
        <v>5113</v>
      </c>
      <c r="S1887" s="110" t="s">
        <v>7595</v>
      </c>
    </row>
    <row r="1888" spans="1:19" ht="15" customHeight="1">
      <c r="A1888" s="5">
        <v>1887</v>
      </c>
      <c r="B1888" s="6" t="s">
        <v>15431</v>
      </c>
      <c r="C1888" s="85" t="s">
        <v>15432</v>
      </c>
      <c r="D1888" s="85" t="s">
        <v>15433</v>
      </c>
      <c r="E1888" s="91" t="s">
        <v>5104</v>
      </c>
      <c r="F1888" s="85" t="s">
        <v>5105</v>
      </c>
      <c r="G1888" s="85" t="s">
        <v>5106</v>
      </c>
      <c r="H1888" s="85" t="s">
        <v>5107</v>
      </c>
      <c r="I1888" s="67">
        <v>33525</v>
      </c>
      <c r="J1888" s="67">
        <v>43734</v>
      </c>
      <c r="K1888" s="91" t="s">
        <v>240</v>
      </c>
      <c r="L1888" s="91" t="s">
        <v>25</v>
      </c>
      <c r="M1888" s="85" t="s">
        <v>16393</v>
      </c>
      <c r="N1888" s="85" t="s">
        <v>6580</v>
      </c>
      <c r="O1888" s="100" t="s">
        <v>6581</v>
      </c>
      <c r="P1888" s="91" t="s">
        <v>5315</v>
      </c>
      <c r="Q1888" s="100" t="s">
        <v>5112</v>
      </c>
      <c r="R1888" s="100" t="s">
        <v>5113</v>
      </c>
      <c r="S1888" s="110" t="str">
        <f>LOWER(S1887)</f>
        <v>bidyut.bhanjdeo@raymond.in</v>
      </c>
    </row>
    <row r="1889" spans="1:19" ht="15" customHeight="1">
      <c r="A1889" s="5">
        <v>1888</v>
      </c>
      <c r="B1889" s="6" t="s">
        <v>7410</v>
      </c>
      <c r="C1889" s="85" t="s">
        <v>7411</v>
      </c>
      <c r="D1889" s="85" t="s">
        <v>7412</v>
      </c>
      <c r="E1889" s="91" t="s">
        <v>5104</v>
      </c>
      <c r="F1889" s="85" t="s">
        <v>5105</v>
      </c>
      <c r="G1889" s="85" t="s">
        <v>5106</v>
      </c>
      <c r="H1889" s="91" t="s">
        <v>3991</v>
      </c>
      <c r="I1889" s="67">
        <v>32415</v>
      </c>
      <c r="J1889" s="67">
        <v>42528</v>
      </c>
      <c r="K1889" s="85" t="s">
        <v>5068</v>
      </c>
      <c r="L1889" s="91" t="s">
        <v>25</v>
      </c>
      <c r="M1889" s="85" t="s">
        <v>16399</v>
      </c>
      <c r="N1889" s="85" t="s">
        <v>5255</v>
      </c>
      <c r="O1889" s="100" t="s">
        <v>5256</v>
      </c>
      <c r="P1889" s="85" t="s">
        <v>5257</v>
      </c>
      <c r="Q1889" s="100" t="s">
        <v>5112</v>
      </c>
      <c r="R1889" s="114" t="s">
        <v>5113</v>
      </c>
      <c r="S1889" s="100" t="s">
        <v>6542</v>
      </c>
    </row>
    <row r="1890" spans="1:19" ht="15" customHeight="1">
      <c r="A1890" s="5">
        <v>1889</v>
      </c>
      <c r="B1890" s="6" t="s">
        <v>15142</v>
      </c>
      <c r="C1890" s="85" t="s">
        <v>15143</v>
      </c>
      <c r="D1890" s="85" t="s">
        <v>15144</v>
      </c>
      <c r="E1890" s="91" t="s">
        <v>5104</v>
      </c>
      <c r="F1890" s="85" t="s">
        <v>5105</v>
      </c>
      <c r="G1890" s="85" t="s">
        <v>5106</v>
      </c>
      <c r="H1890" s="85" t="s">
        <v>73</v>
      </c>
      <c r="I1890" s="67">
        <v>32861</v>
      </c>
      <c r="J1890" s="67">
        <v>43669</v>
      </c>
      <c r="K1890" s="91" t="s">
        <v>24</v>
      </c>
      <c r="L1890" s="85" t="s">
        <v>61</v>
      </c>
      <c r="M1890" s="85" t="s">
        <v>16400</v>
      </c>
      <c r="N1890" s="85" t="s">
        <v>5921</v>
      </c>
      <c r="O1890" s="100" t="s">
        <v>5922</v>
      </c>
      <c r="P1890" s="85" t="s">
        <v>5270</v>
      </c>
      <c r="Q1890" s="100" t="s">
        <v>5112</v>
      </c>
      <c r="R1890" s="100" t="s">
        <v>5113</v>
      </c>
      <c r="S1890" s="110" t="s">
        <v>5671</v>
      </c>
    </row>
    <row r="1891" spans="1:19" ht="15" customHeight="1">
      <c r="A1891" s="5">
        <v>1890</v>
      </c>
      <c r="B1891" s="11" t="s">
        <v>14621</v>
      </c>
      <c r="C1891" s="86" t="s">
        <v>14622</v>
      </c>
      <c r="D1891" s="86" t="s">
        <v>14623</v>
      </c>
      <c r="E1891" s="92" t="s">
        <v>5104</v>
      </c>
      <c r="F1891" s="86" t="s">
        <v>5105</v>
      </c>
      <c r="G1891" s="86" t="s">
        <v>5106</v>
      </c>
      <c r="H1891" s="92" t="s">
        <v>3991</v>
      </c>
      <c r="I1891" s="68">
        <v>29702</v>
      </c>
      <c r="J1891" s="68">
        <v>41526</v>
      </c>
      <c r="K1891" s="92" t="s">
        <v>5839</v>
      </c>
      <c r="L1891" s="86" t="s">
        <v>34</v>
      </c>
      <c r="M1891" s="86" t="s">
        <v>2598</v>
      </c>
      <c r="N1891" s="86" t="s">
        <v>10712</v>
      </c>
      <c r="O1891" s="100" t="s">
        <v>10713</v>
      </c>
      <c r="P1891" s="86" t="s">
        <v>5257</v>
      </c>
      <c r="Q1891" s="100" t="s">
        <v>5112</v>
      </c>
      <c r="R1891" s="114" t="s">
        <v>5113</v>
      </c>
      <c r="S1891" s="100" t="s">
        <v>6542</v>
      </c>
    </row>
    <row r="1892" spans="1:19" ht="15" customHeight="1">
      <c r="A1892" s="5">
        <v>1891</v>
      </c>
      <c r="B1892" s="11" t="s">
        <v>14448</v>
      </c>
      <c r="C1892" s="86" t="s">
        <v>14449</v>
      </c>
      <c r="D1892" s="86" t="s">
        <v>14450</v>
      </c>
      <c r="E1892" s="92" t="s">
        <v>5104</v>
      </c>
      <c r="F1892" s="86" t="s">
        <v>5105</v>
      </c>
      <c r="G1892" s="86" t="s">
        <v>5106</v>
      </c>
      <c r="H1892" s="86" t="s">
        <v>5107</v>
      </c>
      <c r="I1892" s="68">
        <v>32441</v>
      </c>
      <c r="J1892" s="68">
        <v>43561</v>
      </c>
      <c r="K1892" s="86" t="s">
        <v>5068</v>
      </c>
      <c r="L1892" s="92" t="s">
        <v>25</v>
      </c>
      <c r="M1892" s="86" t="s">
        <v>16401</v>
      </c>
      <c r="N1892" s="86" t="s">
        <v>5369</v>
      </c>
      <c r="O1892" s="100" t="s">
        <v>5370</v>
      </c>
      <c r="P1892" s="86" t="s">
        <v>3209</v>
      </c>
      <c r="Q1892" s="100" t="s">
        <v>5112</v>
      </c>
      <c r="R1892" s="114" t="s">
        <v>5113</v>
      </c>
      <c r="S1892" s="110" t="s">
        <v>11050</v>
      </c>
    </row>
    <row r="1893" spans="1:19" ht="15" customHeight="1">
      <c r="A1893" s="5">
        <v>1892</v>
      </c>
      <c r="B1893" s="11" t="s">
        <v>15037</v>
      </c>
      <c r="C1893" s="86" t="s">
        <v>15038</v>
      </c>
      <c r="D1893" s="86" t="s">
        <v>15039</v>
      </c>
      <c r="E1893" s="92" t="s">
        <v>5104</v>
      </c>
      <c r="F1893" s="86" t="s">
        <v>5105</v>
      </c>
      <c r="G1893" s="86" t="s">
        <v>5106</v>
      </c>
      <c r="H1893" s="86" t="s">
        <v>5107</v>
      </c>
      <c r="I1893" s="68">
        <v>31381</v>
      </c>
      <c r="J1893" s="68">
        <v>43648</v>
      </c>
      <c r="K1893" s="92" t="s">
        <v>51</v>
      </c>
      <c r="L1893" s="86" t="s">
        <v>34</v>
      </c>
      <c r="M1893" s="86" t="s">
        <v>5727</v>
      </c>
      <c r="N1893" s="86" t="s">
        <v>5728</v>
      </c>
      <c r="O1893" s="100" t="s">
        <v>5729</v>
      </c>
      <c r="P1893" s="86" t="s">
        <v>5730</v>
      </c>
      <c r="Q1893" s="100" t="s">
        <v>5112</v>
      </c>
      <c r="R1893" s="100" t="s">
        <v>5113</v>
      </c>
      <c r="S1893" s="110" t="s">
        <v>7595</v>
      </c>
    </row>
    <row r="1894" spans="1:19" ht="15" customHeight="1">
      <c r="A1894" s="5">
        <v>1893</v>
      </c>
      <c r="B1894" s="6" t="s">
        <v>13386</v>
      </c>
      <c r="C1894" s="85" t="s">
        <v>13387</v>
      </c>
      <c r="D1894" s="85" t="s">
        <v>13388</v>
      </c>
      <c r="E1894" s="91" t="s">
        <v>5104</v>
      </c>
      <c r="F1894" s="85" t="s">
        <v>5105</v>
      </c>
      <c r="G1894" s="85" t="s">
        <v>5106</v>
      </c>
      <c r="H1894" s="85" t="s">
        <v>5107</v>
      </c>
      <c r="I1894" s="67">
        <v>31268</v>
      </c>
      <c r="J1894" s="67">
        <v>43373</v>
      </c>
      <c r="K1894" s="91" t="s">
        <v>24</v>
      </c>
      <c r="L1894" s="91" t="s">
        <v>25</v>
      </c>
      <c r="M1894" s="85" t="s">
        <v>5735</v>
      </c>
      <c r="N1894" s="85" t="s">
        <v>6857</v>
      </c>
      <c r="O1894" s="100" t="s">
        <v>6858</v>
      </c>
      <c r="P1894" s="85" t="s">
        <v>3209</v>
      </c>
      <c r="Q1894" s="100" t="s">
        <v>5112</v>
      </c>
      <c r="R1894" s="114" t="s">
        <v>5113</v>
      </c>
      <c r="S1894" s="110" t="s">
        <v>11050</v>
      </c>
    </row>
    <row r="1895" spans="1:19" ht="15" customHeight="1">
      <c r="A1895" s="5">
        <v>1894</v>
      </c>
      <c r="B1895" s="6" t="s">
        <v>7277</v>
      </c>
      <c r="C1895" s="85" t="s">
        <v>7278</v>
      </c>
      <c r="D1895" s="85" t="s">
        <v>7279</v>
      </c>
      <c r="E1895" s="91" t="s">
        <v>5104</v>
      </c>
      <c r="F1895" s="85" t="s">
        <v>5105</v>
      </c>
      <c r="G1895" s="85" t="s">
        <v>5106</v>
      </c>
      <c r="H1895" s="85" t="s">
        <v>7280</v>
      </c>
      <c r="I1895" s="67">
        <v>33411</v>
      </c>
      <c r="J1895" s="67">
        <v>42186</v>
      </c>
      <c r="K1895" s="91" t="s">
        <v>51</v>
      </c>
      <c r="L1895" s="92" t="s">
        <v>112</v>
      </c>
      <c r="M1895" s="85" t="s">
        <v>3047</v>
      </c>
      <c r="N1895" s="85" t="s">
        <v>5257</v>
      </c>
      <c r="O1895" s="100" t="s">
        <v>6542</v>
      </c>
      <c r="P1895" s="85" t="s">
        <v>5270</v>
      </c>
      <c r="Q1895" s="100" t="s">
        <v>5112</v>
      </c>
      <c r="R1895" s="114" t="s">
        <v>5113</v>
      </c>
      <c r="S1895" s="110" t="s">
        <v>5671</v>
      </c>
    </row>
    <row r="1896" spans="1:19" ht="15" customHeight="1">
      <c r="A1896" s="5">
        <v>1895</v>
      </c>
      <c r="B1896" s="6" t="s">
        <v>6549</v>
      </c>
      <c r="C1896" s="85" t="s">
        <v>6550</v>
      </c>
      <c r="D1896" s="85" t="s">
        <v>6551</v>
      </c>
      <c r="E1896" s="91" t="s">
        <v>5104</v>
      </c>
      <c r="F1896" s="85" t="s">
        <v>5105</v>
      </c>
      <c r="G1896" s="85" t="s">
        <v>5106</v>
      </c>
      <c r="H1896" s="85" t="s">
        <v>73</v>
      </c>
      <c r="I1896" s="67">
        <v>33760</v>
      </c>
      <c r="J1896" s="67">
        <v>42429</v>
      </c>
      <c r="K1896" s="91" t="s">
        <v>24</v>
      </c>
      <c r="L1896" s="85" t="s">
        <v>34</v>
      </c>
      <c r="M1896" s="85" t="s">
        <v>16402</v>
      </c>
      <c r="N1896" s="85" t="s">
        <v>6553</v>
      </c>
      <c r="O1896" s="100" t="s">
        <v>6554</v>
      </c>
      <c r="P1896" s="92" t="s">
        <v>16088</v>
      </c>
      <c r="Q1896" s="100" t="s">
        <v>5112</v>
      </c>
      <c r="R1896" s="100" t="s">
        <v>5113</v>
      </c>
      <c r="S1896" s="100" t="s">
        <v>8154</v>
      </c>
    </row>
    <row r="1897" spans="1:19" ht="15" customHeight="1">
      <c r="A1897" s="5">
        <v>1896</v>
      </c>
      <c r="B1897" s="6" t="s">
        <v>11010</v>
      </c>
      <c r="C1897" s="85" t="s">
        <v>11011</v>
      </c>
      <c r="D1897" s="85" t="s">
        <v>11012</v>
      </c>
      <c r="E1897" s="91" t="s">
        <v>5104</v>
      </c>
      <c r="F1897" s="85" t="s">
        <v>5105</v>
      </c>
      <c r="G1897" s="85" t="s">
        <v>5106</v>
      </c>
      <c r="H1897" s="91" t="s">
        <v>3991</v>
      </c>
      <c r="I1897" s="67">
        <v>30427</v>
      </c>
      <c r="J1897" s="67">
        <v>40709</v>
      </c>
      <c r="K1897" s="91" t="s">
        <v>240</v>
      </c>
      <c r="L1897" s="85" t="s">
        <v>61</v>
      </c>
      <c r="M1897" s="85" t="s">
        <v>2598</v>
      </c>
      <c r="N1897" s="85" t="s">
        <v>10712</v>
      </c>
      <c r="O1897" s="100" t="s">
        <v>10713</v>
      </c>
      <c r="P1897" s="85" t="s">
        <v>5257</v>
      </c>
      <c r="Q1897" s="100" t="s">
        <v>5112</v>
      </c>
      <c r="R1897" s="100" t="s">
        <v>5113</v>
      </c>
      <c r="S1897" s="100" t="s">
        <v>6542</v>
      </c>
    </row>
    <row r="1898" spans="1:19" ht="15" customHeight="1">
      <c r="A1898" s="5">
        <v>1897</v>
      </c>
      <c r="B1898" s="6" t="s">
        <v>10879</v>
      </c>
      <c r="C1898" s="85" t="s">
        <v>10880</v>
      </c>
      <c r="D1898" s="85" t="s">
        <v>10881</v>
      </c>
      <c r="E1898" s="91" t="s">
        <v>5104</v>
      </c>
      <c r="F1898" s="85" t="s">
        <v>5105</v>
      </c>
      <c r="G1898" s="85" t="s">
        <v>5106</v>
      </c>
      <c r="H1898" s="85" t="s">
        <v>1368</v>
      </c>
      <c r="I1898" s="67">
        <v>29234</v>
      </c>
      <c r="J1898" s="67">
        <v>39374</v>
      </c>
      <c r="K1898" s="91" t="s">
        <v>24</v>
      </c>
      <c r="L1898" s="85" t="s">
        <v>34</v>
      </c>
      <c r="M1898" s="85" t="s">
        <v>2277</v>
      </c>
      <c r="N1898" s="91" t="s">
        <v>6358</v>
      </c>
      <c r="O1898" s="100" t="s">
        <v>6587</v>
      </c>
      <c r="P1898" s="91" t="s">
        <v>6358</v>
      </c>
      <c r="Q1898" s="100" t="s">
        <v>5112</v>
      </c>
      <c r="R1898" s="100" t="s">
        <v>5113</v>
      </c>
      <c r="S1898" s="110" t="s">
        <v>6587</v>
      </c>
    </row>
    <row r="1899" spans="1:19" ht="15" customHeight="1">
      <c r="A1899" s="5">
        <v>1898</v>
      </c>
      <c r="B1899" s="11" t="s">
        <v>10324</v>
      </c>
      <c r="C1899" s="86" t="s">
        <v>10325</v>
      </c>
      <c r="D1899" s="86" t="s">
        <v>10205</v>
      </c>
      <c r="E1899" s="92" t="s">
        <v>5104</v>
      </c>
      <c r="F1899" s="86" t="s">
        <v>5105</v>
      </c>
      <c r="G1899" s="86" t="s">
        <v>5106</v>
      </c>
      <c r="H1899" s="86" t="s">
        <v>7541</v>
      </c>
      <c r="I1899" s="68">
        <v>30613</v>
      </c>
      <c r="J1899" s="68">
        <v>41426</v>
      </c>
      <c r="K1899" s="92" t="s">
        <v>24</v>
      </c>
      <c r="L1899" s="86" t="s">
        <v>61</v>
      </c>
      <c r="M1899" s="85" t="s">
        <v>16403</v>
      </c>
      <c r="N1899" s="86" t="s">
        <v>7543</v>
      </c>
      <c r="O1899" s="100" t="s">
        <v>7544</v>
      </c>
      <c r="P1899" s="86" t="s">
        <v>6616</v>
      </c>
      <c r="Q1899" s="100" t="s">
        <v>5112</v>
      </c>
      <c r="R1899" s="114" t="s">
        <v>5113</v>
      </c>
      <c r="S1899" s="100" t="s">
        <v>11059</v>
      </c>
    </row>
    <row r="1900" spans="1:19" ht="15" customHeight="1">
      <c r="A1900" s="5">
        <v>1899</v>
      </c>
      <c r="B1900" s="6" t="s">
        <v>13716</v>
      </c>
      <c r="C1900" s="85" t="s">
        <v>13717</v>
      </c>
      <c r="D1900" s="85" t="s">
        <v>13718</v>
      </c>
      <c r="E1900" s="91" t="s">
        <v>5104</v>
      </c>
      <c r="F1900" s="85" t="s">
        <v>5105</v>
      </c>
      <c r="G1900" s="85" t="s">
        <v>5106</v>
      </c>
      <c r="H1900" s="91" t="s">
        <v>2054</v>
      </c>
      <c r="I1900" s="67">
        <v>28346</v>
      </c>
      <c r="J1900" s="67">
        <v>43312</v>
      </c>
      <c r="K1900" s="91" t="s">
        <v>24</v>
      </c>
      <c r="L1900" s="92" t="s">
        <v>112</v>
      </c>
      <c r="M1900" s="91" t="s">
        <v>112</v>
      </c>
      <c r="N1900" s="91" t="s">
        <v>13719</v>
      </c>
      <c r="O1900" s="100" t="s">
        <v>5698</v>
      </c>
      <c r="P1900" s="85" t="s">
        <v>5170</v>
      </c>
      <c r="Q1900" s="100" t="s">
        <v>5112</v>
      </c>
      <c r="R1900" s="100" t="s">
        <v>5113</v>
      </c>
      <c r="S1900" s="100" t="s">
        <v>8213</v>
      </c>
    </row>
    <row r="1901" spans="1:19" ht="15" customHeight="1">
      <c r="A1901" s="5">
        <v>1900</v>
      </c>
      <c r="B1901" s="6" t="s">
        <v>13785</v>
      </c>
      <c r="C1901" s="85" t="s">
        <v>13786</v>
      </c>
      <c r="D1901" s="85" t="s">
        <v>13787</v>
      </c>
      <c r="E1901" s="91" t="s">
        <v>5104</v>
      </c>
      <c r="F1901" s="85" t="s">
        <v>5105</v>
      </c>
      <c r="G1901" s="85" t="s">
        <v>5106</v>
      </c>
      <c r="H1901" s="85" t="s">
        <v>5174</v>
      </c>
      <c r="I1901" s="67">
        <v>33180</v>
      </c>
      <c r="J1901" s="67">
        <v>43376</v>
      </c>
      <c r="K1901" s="91" t="s">
        <v>547</v>
      </c>
      <c r="L1901" s="85" t="s">
        <v>34</v>
      </c>
      <c r="M1901" s="85" t="s">
        <v>13788</v>
      </c>
      <c r="N1901" s="85" t="s">
        <v>9359</v>
      </c>
      <c r="O1901" s="100" t="s">
        <v>9360</v>
      </c>
      <c r="P1901" s="85" t="s">
        <v>5315</v>
      </c>
      <c r="Q1901" s="100" t="s">
        <v>5112</v>
      </c>
      <c r="R1901" s="114" t="s">
        <v>5113</v>
      </c>
      <c r="S1901" s="110" t="str">
        <f>LOWER(S1900)</f>
        <v>srikanth.r@raymond.in</v>
      </c>
    </row>
    <row r="1902" spans="1:19" ht="15" customHeight="1">
      <c r="A1902" s="5">
        <v>1901</v>
      </c>
      <c r="B1902" s="11" t="s">
        <v>5384</v>
      </c>
      <c r="C1902" s="86" t="s">
        <v>5385</v>
      </c>
      <c r="D1902" s="86" t="s">
        <v>5386</v>
      </c>
      <c r="E1902" s="92" t="s">
        <v>5104</v>
      </c>
      <c r="F1902" s="86" t="s">
        <v>5105</v>
      </c>
      <c r="G1902" s="86" t="s">
        <v>5106</v>
      </c>
      <c r="H1902" s="86" t="s">
        <v>73</v>
      </c>
      <c r="I1902" s="68">
        <v>32334</v>
      </c>
      <c r="J1902" s="68">
        <v>43291</v>
      </c>
      <c r="K1902" s="92" t="s">
        <v>547</v>
      </c>
      <c r="L1902" s="86" t="s">
        <v>34</v>
      </c>
      <c r="M1902" s="86" t="s">
        <v>16388</v>
      </c>
      <c r="N1902" s="86" t="s">
        <v>5388</v>
      </c>
      <c r="O1902" s="100" t="s">
        <v>5389</v>
      </c>
      <c r="P1902" s="86" t="s">
        <v>5390</v>
      </c>
      <c r="Q1902" s="100" t="s">
        <v>5112</v>
      </c>
      <c r="R1902" s="114" t="s">
        <v>5113</v>
      </c>
      <c r="S1902" s="100" t="s">
        <v>11015</v>
      </c>
    </row>
    <row r="1903" spans="1:19" ht="15" customHeight="1">
      <c r="A1903" s="5">
        <v>1902</v>
      </c>
      <c r="B1903" s="6" t="s">
        <v>10974</v>
      </c>
      <c r="C1903" s="85" t="s">
        <v>10975</v>
      </c>
      <c r="D1903" s="85" t="s">
        <v>10976</v>
      </c>
      <c r="E1903" s="91" t="s">
        <v>5104</v>
      </c>
      <c r="F1903" s="85" t="s">
        <v>5105</v>
      </c>
      <c r="G1903" s="85" t="s">
        <v>5106</v>
      </c>
      <c r="H1903" s="85" t="s">
        <v>73</v>
      </c>
      <c r="I1903" s="67">
        <v>29373</v>
      </c>
      <c r="J1903" s="67">
        <v>40493</v>
      </c>
      <c r="K1903" s="91" t="s">
        <v>547</v>
      </c>
      <c r="L1903" s="85" t="s">
        <v>61</v>
      </c>
      <c r="M1903" s="85" t="s">
        <v>16404</v>
      </c>
      <c r="N1903" s="85" t="s">
        <v>5388</v>
      </c>
      <c r="O1903" s="100" t="s">
        <v>5389</v>
      </c>
      <c r="P1903" s="85" t="s">
        <v>5390</v>
      </c>
      <c r="Q1903" s="100" t="s">
        <v>5112</v>
      </c>
      <c r="R1903" s="114" t="s">
        <v>5113</v>
      </c>
      <c r="S1903" s="100" t="s">
        <v>11015</v>
      </c>
    </row>
    <row r="1904" spans="1:19" ht="15" customHeight="1">
      <c r="A1904" s="5">
        <v>1903</v>
      </c>
      <c r="B1904" s="6" t="s">
        <v>10735</v>
      </c>
      <c r="C1904" s="85" t="s">
        <v>5162</v>
      </c>
      <c r="D1904" s="85" t="s">
        <v>5163</v>
      </c>
      <c r="E1904" s="91" t="s">
        <v>5104</v>
      </c>
      <c r="F1904" s="85" t="s">
        <v>5105</v>
      </c>
      <c r="G1904" s="85" t="s">
        <v>5106</v>
      </c>
      <c r="H1904" s="85" t="s">
        <v>73</v>
      </c>
      <c r="I1904" s="67">
        <v>26929</v>
      </c>
      <c r="J1904" s="67">
        <v>39000</v>
      </c>
      <c r="K1904" s="91" t="s">
        <v>24</v>
      </c>
      <c r="L1904" s="86" t="s">
        <v>52</v>
      </c>
      <c r="M1904" s="85" t="s">
        <v>16405</v>
      </c>
      <c r="N1904" s="85" t="s">
        <v>8220</v>
      </c>
      <c r="O1904" s="100" t="s">
        <v>8221</v>
      </c>
      <c r="P1904" s="92" t="s">
        <v>16088</v>
      </c>
      <c r="Q1904" s="100" t="s">
        <v>5112</v>
      </c>
      <c r="R1904" s="114" t="s">
        <v>5113</v>
      </c>
      <c r="S1904" s="100" t="s">
        <v>8154</v>
      </c>
    </row>
    <row r="1905" spans="1:19" ht="15" customHeight="1">
      <c r="A1905" s="5">
        <v>1904</v>
      </c>
      <c r="B1905" s="11" t="s">
        <v>7023</v>
      </c>
      <c r="C1905" s="86" t="s">
        <v>7024</v>
      </c>
      <c r="D1905" s="86" t="s">
        <v>7025</v>
      </c>
      <c r="E1905" s="92" t="s">
        <v>5104</v>
      </c>
      <c r="F1905" s="86" t="s">
        <v>5105</v>
      </c>
      <c r="G1905" s="86" t="s">
        <v>5106</v>
      </c>
      <c r="H1905" s="86" t="s">
        <v>73</v>
      </c>
      <c r="I1905" s="68">
        <v>32594</v>
      </c>
      <c r="J1905" s="68">
        <v>42851</v>
      </c>
      <c r="K1905" s="92" t="s">
        <v>24</v>
      </c>
      <c r="L1905" s="86" t="s">
        <v>34</v>
      </c>
      <c r="M1905" s="86" t="s">
        <v>16134</v>
      </c>
      <c r="N1905" s="86" t="s">
        <v>7027</v>
      </c>
      <c r="O1905" s="100" t="s">
        <v>5900</v>
      </c>
      <c r="P1905" s="86" t="s">
        <v>5730</v>
      </c>
      <c r="Q1905" s="100" t="s">
        <v>5112</v>
      </c>
      <c r="R1905" s="114" t="s">
        <v>5113</v>
      </c>
      <c r="S1905" s="110" t="s">
        <v>7595</v>
      </c>
    </row>
    <row r="1906" spans="1:19" ht="15" customHeight="1">
      <c r="A1906" s="5">
        <v>1905</v>
      </c>
      <c r="B1906" s="6" t="s">
        <v>10722</v>
      </c>
      <c r="C1906" s="85" t="s">
        <v>10723</v>
      </c>
      <c r="D1906" s="85" t="s">
        <v>10724</v>
      </c>
      <c r="E1906" s="91" t="s">
        <v>5104</v>
      </c>
      <c r="F1906" s="85" t="s">
        <v>5105</v>
      </c>
      <c r="G1906" s="85" t="s">
        <v>5106</v>
      </c>
      <c r="H1906" s="85" t="s">
        <v>73</v>
      </c>
      <c r="I1906" s="67">
        <v>28513</v>
      </c>
      <c r="J1906" s="67">
        <v>38869</v>
      </c>
      <c r="K1906" s="91" t="s">
        <v>240</v>
      </c>
      <c r="L1906" s="85" t="s">
        <v>34</v>
      </c>
      <c r="M1906" s="85" t="s">
        <v>16406</v>
      </c>
      <c r="N1906" s="85" t="s">
        <v>10726</v>
      </c>
      <c r="O1906" s="100" t="s">
        <v>10727</v>
      </c>
      <c r="P1906" s="85" t="s">
        <v>5390</v>
      </c>
      <c r="Q1906" s="100" t="s">
        <v>5112</v>
      </c>
      <c r="R1906" s="114" t="s">
        <v>5113</v>
      </c>
      <c r="S1906" s="100" t="s">
        <v>11015</v>
      </c>
    </row>
    <row r="1907" spans="1:19" ht="15" customHeight="1">
      <c r="A1907" s="5">
        <v>1906</v>
      </c>
      <c r="B1907" s="11" t="s">
        <v>13312</v>
      </c>
      <c r="C1907" s="86" t="s">
        <v>13313</v>
      </c>
      <c r="D1907" s="86" t="s">
        <v>13314</v>
      </c>
      <c r="E1907" s="92" t="s">
        <v>5104</v>
      </c>
      <c r="F1907" s="86" t="s">
        <v>5105</v>
      </c>
      <c r="G1907" s="86" t="s">
        <v>5106</v>
      </c>
      <c r="H1907" s="92" t="s">
        <v>9099</v>
      </c>
      <c r="I1907" s="68">
        <v>32097</v>
      </c>
      <c r="J1907" s="68">
        <v>43340</v>
      </c>
      <c r="K1907" s="92" t="s">
        <v>24</v>
      </c>
      <c r="L1907" s="86" t="s">
        <v>61</v>
      </c>
      <c r="M1907" s="86" t="s">
        <v>61</v>
      </c>
      <c r="N1907" s="86" t="s">
        <v>9604</v>
      </c>
      <c r="O1907" s="100" t="s">
        <v>9605</v>
      </c>
      <c r="P1907" s="86" t="s">
        <v>6616</v>
      </c>
      <c r="Q1907" s="100" t="s">
        <v>5112</v>
      </c>
      <c r="R1907" s="114" t="s">
        <v>5113</v>
      </c>
      <c r="S1907" s="100" t="s">
        <v>11059</v>
      </c>
    </row>
    <row r="1908" spans="1:19" ht="15" customHeight="1">
      <c r="A1908" s="5">
        <v>1907</v>
      </c>
      <c r="B1908" s="11" t="s">
        <v>5682</v>
      </c>
      <c r="C1908" s="86" t="s">
        <v>5683</v>
      </c>
      <c r="D1908" s="86" t="s">
        <v>5684</v>
      </c>
      <c r="E1908" s="92" t="s">
        <v>5104</v>
      </c>
      <c r="F1908" s="86" t="s">
        <v>5105</v>
      </c>
      <c r="G1908" s="86" t="s">
        <v>5106</v>
      </c>
      <c r="H1908" s="86" t="s">
        <v>5107</v>
      </c>
      <c r="I1908" s="68">
        <v>31970</v>
      </c>
      <c r="J1908" s="68">
        <v>43719</v>
      </c>
      <c r="K1908" s="92" t="s">
        <v>5685</v>
      </c>
      <c r="L1908" s="92" t="s">
        <v>25</v>
      </c>
      <c r="M1908" s="86" t="s">
        <v>16393</v>
      </c>
      <c r="N1908" s="92" t="s">
        <v>5686</v>
      </c>
      <c r="O1908" s="100" t="s">
        <v>5687</v>
      </c>
      <c r="P1908" s="86" t="s">
        <v>3209</v>
      </c>
      <c r="Q1908" s="100" t="s">
        <v>5112</v>
      </c>
      <c r="R1908" s="114" t="s">
        <v>5113</v>
      </c>
      <c r="S1908" s="110" t="s">
        <v>11050</v>
      </c>
    </row>
    <row r="1909" spans="1:19" ht="15" customHeight="1">
      <c r="A1909" s="5">
        <v>1908</v>
      </c>
      <c r="B1909" s="6" t="s">
        <v>6365</v>
      </c>
      <c r="C1909" s="85" t="s">
        <v>6366</v>
      </c>
      <c r="D1909" s="85" t="s">
        <v>6367</v>
      </c>
      <c r="E1909" s="91" t="s">
        <v>5104</v>
      </c>
      <c r="F1909" s="85" t="s">
        <v>5105</v>
      </c>
      <c r="G1909" s="85" t="s">
        <v>5106</v>
      </c>
      <c r="H1909" s="85" t="s">
        <v>73</v>
      </c>
      <c r="I1909" s="67">
        <v>24990</v>
      </c>
      <c r="J1909" s="67">
        <v>38930</v>
      </c>
      <c r="K1909" s="91" t="s">
        <v>24</v>
      </c>
      <c r="L1909" s="85" t="s">
        <v>61</v>
      </c>
      <c r="M1909" s="85" t="s">
        <v>16407</v>
      </c>
      <c r="N1909" s="85" t="s">
        <v>6368</v>
      </c>
      <c r="O1909" s="100" t="s">
        <v>6369</v>
      </c>
      <c r="P1909" s="92" t="s">
        <v>16088</v>
      </c>
      <c r="Q1909" s="100" t="s">
        <v>5112</v>
      </c>
      <c r="R1909" s="114" t="s">
        <v>5113</v>
      </c>
      <c r="S1909" s="100" t="s">
        <v>8154</v>
      </c>
    </row>
    <row r="1910" spans="1:19" ht="15" customHeight="1">
      <c r="A1910" s="5">
        <v>1909</v>
      </c>
      <c r="B1910" s="11" t="s">
        <v>11327</v>
      </c>
      <c r="C1910" s="86" t="s">
        <v>10979</v>
      </c>
      <c r="D1910" s="86" t="s">
        <v>11328</v>
      </c>
      <c r="E1910" s="92" t="s">
        <v>5104</v>
      </c>
      <c r="F1910" s="86" t="s">
        <v>5105</v>
      </c>
      <c r="G1910" s="86" t="s">
        <v>5106</v>
      </c>
      <c r="H1910" s="92" t="s">
        <v>3991</v>
      </c>
      <c r="I1910" s="68">
        <v>30112</v>
      </c>
      <c r="J1910" s="68">
        <v>41907</v>
      </c>
      <c r="K1910" s="92" t="s">
        <v>11329</v>
      </c>
      <c r="L1910" s="92" t="s">
        <v>112</v>
      </c>
      <c r="M1910" s="85" t="s">
        <v>2598</v>
      </c>
      <c r="N1910" s="86" t="s">
        <v>10712</v>
      </c>
      <c r="O1910" s="100" t="s">
        <v>10713</v>
      </c>
      <c r="P1910" s="86" t="s">
        <v>5257</v>
      </c>
      <c r="Q1910" s="100" t="s">
        <v>5112</v>
      </c>
      <c r="R1910" s="114" t="s">
        <v>5113</v>
      </c>
      <c r="S1910" s="100" t="s">
        <v>6542</v>
      </c>
    </row>
    <row r="1911" spans="1:19" ht="15" customHeight="1">
      <c r="A1911" s="5">
        <v>1910</v>
      </c>
      <c r="B1911" s="11" t="s">
        <v>13730</v>
      </c>
      <c r="C1911" s="86" t="s">
        <v>13731</v>
      </c>
      <c r="D1911" s="86" t="s">
        <v>13732</v>
      </c>
      <c r="E1911" s="92" t="s">
        <v>5104</v>
      </c>
      <c r="F1911" s="86" t="s">
        <v>5105</v>
      </c>
      <c r="G1911" s="86" t="s">
        <v>5106</v>
      </c>
      <c r="H1911" s="86" t="s">
        <v>5107</v>
      </c>
      <c r="I1911" s="68">
        <v>29975</v>
      </c>
      <c r="J1911" s="68">
        <v>43280</v>
      </c>
      <c r="K1911" s="92" t="s">
        <v>5374</v>
      </c>
      <c r="L1911" s="92" t="s">
        <v>25</v>
      </c>
      <c r="M1911" s="86" t="s">
        <v>16408</v>
      </c>
      <c r="N1911" s="86" t="s">
        <v>5786</v>
      </c>
      <c r="O1911" s="100" t="s">
        <v>5787</v>
      </c>
      <c r="P1911" s="86" t="s">
        <v>1683</v>
      </c>
      <c r="Q1911" s="100" t="s">
        <v>5112</v>
      </c>
      <c r="R1911" s="114" t="s">
        <v>5113</v>
      </c>
      <c r="S1911" s="110" t="s">
        <v>8205</v>
      </c>
    </row>
    <row r="1912" spans="1:19" ht="15" customHeight="1">
      <c r="A1912" s="5">
        <v>1911</v>
      </c>
      <c r="B1912" s="11" t="s">
        <v>9393</v>
      </c>
      <c r="C1912" s="86" t="s">
        <v>6580</v>
      </c>
      <c r="D1912" s="86" t="s">
        <v>6581</v>
      </c>
      <c r="E1912" s="92" t="s">
        <v>5104</v>
      </c>
      <c r="F1912" s="86" t="s">
        <v>5105</v>
      </c>
      <c r="G1912" s="86" t="s">
        <v>5106</v>
      </c>
      <c r="H1912" s="86" t="s">
        <v>5107</v>
      </c>
      <c r="I1912" s="68">
        <v>31270</v>
      </c>
      <c r="J1912" s="68">
        <v>42552</v>
      </c>
      <c r="K1912" s="92" t="s">
        <v>240</v>
      </c>
      <c r="L1912" s="86" t="s">
        <v>34</v>
      </c>
      <c r="M1912" s="85" t="s">
        <v>6568</v>
      </c>
      <c r="N1912" s="86" t="s">
        <v>9366</v>
      </c>
      <c r="O1912" s="100" t="s">
        <v>9367</v>
      </c>
      <c r="P1912" s="86" t="s">
        <v>5315</v>
      </c>
      <c r="Q1912" s="100" t="s">
        <v>5112</v>
      </c>
      <c r="R1912" s="114" t="s">
        <v>5113</v>
      </c>
      <c r="S1912" s="110" t="s">
        <v>6351</v>
      </c>
    </row>
    <row r="1913" spans="1:19" ht="15" customHeight="1">
      <c r="A1913" s="5">
        <v>1912</v>
      </c>
      <c r="B1913" s="11" t="s">
        <v>14196</v>
      </c>
      <c r="C1913" s="86" t="s">
        <v>14197</v>
      </c>
      <c r="D1913" s="86" t="s">
        <v>14198</v>
      </c>
      <c r="E1913" s="92" t="s">
        <v>5104</v>
      </c>
      <c r="F1913" s="86" t="s">
        <v>5105</v>
      </c>
      <c r="G1913" s="86" t="s">
        <v>5106</v>
      </c>
      <c r="H1913" s="86" t="s">
        <v>5107</v>
      </c>
      <c r="I1913" s="68">
        <v>32913</v>
      </c>
      <c r="J1913" s="68">
        <v>43508</v>
      </c>
      <c r="K1913" s="92" t="s">
        <v>240</v>
      </c>
      <c r="L1913" s="92" t="s">
        <v>25</v>
      </c>
      <c r="M1913" s="86" t="s">
        <v>16401</v>
      </c>
      <c r="N1913" s="92" t="s">
        <v>7786</v>
      </c>
      <c r="O1913" s="100" t="s">
        <v>7787</v>
      </c>
      <c r="P1913" s="86" t="s">
        <v>1683</v>
      </c>
      <c r="Q1913" s="100" t="s">
        <v>5112</v>
      </c>
      <c r="R1913" s="100" t="s">
        <v>5113</v>
      </c>
      <c r="S1913" s="110" t="s">
        <v>8205</v>
      </c>
    </row>
    <row r="1914" spans="1:19" ht="15" customHeight="1">
      <c r="A1914" s="5">
        <v>1913</v>
      </c>
      <c r="B1914" s="6" t="s">
        <v>13648</v>
      </c>
      <c r="C1914" s="85" t="s">
        <v>13649</v>
      </c>
      <c r="D1914" s="85" t="s">
        <v>13650</v>
      </c>
      <c r="E1914" s="91" t="s">
        <v>5104</v>
      </c>
      <c r="F1914" s="85" t="s">
        <v>5105</v>
      </c>
      <c r="G1914" s="85" t="s">
        <v>5106</v>
      </c>
      <c r="H1914" s="85" t="s">
        <v>5107</v>
      </c>
      <c r="I1914" s="67">
        <v>32072</v>
      </c>
      <c r="J1914" s="67">
        <v>41730</v>
      </c>
      <c r="K1914" s="85" t="s">
        <v>5068</v>
      </c>
      <c r="L1914" s="91" t="s">
        <v>25</v>
      </c>
      <c r="M1914" s="85" t="s">
        <v>5735</v>
      </c>
      <c r="N1914" s="85" t="s">
        <v>13213</v>
      </c>
      <c r="O1914" s="100" t="s">
        <v>13214</v>
      </c>
      <c r="P1914" s="85" t="s">
        <v>5315</v>
      </c>
      <c r="Q1914" s="100" t="s">
        <v>5112</v>
      </c>
      <c r="R1914" s="114" t="s">
        <v>5113</v>
      </c>
      <c r="S1914" s="110" t="s">
        <v>6351</v>
      </c>
    </row>
    <row r="1915" spans="1:19" ht="15" customHeight="1">
      <c r="A1915" s="5">
        <v>1914</v>
      </c>
      <c r="B1915" s="11" t="s">
        <v>8044</v>
      </c>
      <c r="C1915" s="86" t="s">
        <v>8045</v>
      </c>
      <c r="D1915" s="86" t="s">
        <v>8046</v>
      </c>
      <c r="E1915" s="92" t="s">
        <v>5104</v>
      </c>
      <c r="F1915" s="86" t="s">
        <v>5105</v>
      </c>
      <c r="G1915" s="86" t="s">
        <v>5106</v>
      </c>
      <c r="H1915" s="86" t="s">
        <v>5194</v>
      </c>
      <c r="I1915" s="68">
        <v>34519</v>
      </c>
      <c r="J1915" s="68">
        <v>43283</v>
      </c>
      <c r="K1915" s="92" t="s">
        <v>24</v>
      </c>
      <c r="L1915" s="86" t="s">
        <v>34</v>
      </c>
      <c r="M1915" s="86" t="s">
        <v>16409</v>
      </c>
      <c r="N1915" s="86" t="s">
        <v>8047</v>
      </c>
      <c r="O1915" s="100" t="s">
        <v>8048</v>
      </c>
      <c r="P1915" s="86" t="s">
        <v>5730</v>
      </c>
      <c r="Q1915" s="100" t="s">
        <v>5112</v>
      </c>
      <c r="R1915" s="114" t="s">
        <v>5113</v>
      </c>
      <c r="S1915" s="110" t="s">
        <v>7595</v>
      </c>
    </row>
    <row r="1916" spans="1:19" ht="15" customHeight="1">
      <c r="A1916" s="5">
        <v>1915</v>
      </c>
      <c r="B1916" s="11" t="s">
        <v>7169</v>
      </c>
      <c r="C1916" s="92" t="s">
        <v>7170</v>
      </c>
      <c r="D1916" s="86" t="s">
        <v>7171</v>
      </c>
      <c r="E1916" s="92" t="s">
        <v>5104</v>
      </c>
      <c r="F1916" s="86" t="s">
        <v>5105</v>
      </c>
      <c r="G1916" s="86" t="s">
        <v>5106</v>
      </c>
      <c r="H1916" s="92" t="s">
        <v>2054</v>
      </c>
      <c r="I1916" s="68">
        <v>34409</v>
      </c>
      <c r="J1916" s="68">
        <v>42552</v>
      </c>
      <c r="K1916" s="92" t="s">
        <v>24</v>
      </c>
      <c r="L1916" s="86" t="s">
        <v>61</v>
      </c>
      <c r="M1916" s="86" t="s">
        <v>16387</v>
      </c>
      <c r="N1916" s="92" t="s">
        <v>7172</v>
      </c>
      <c r="O1916" s="100" t="s">
        <v>6356</v>
      </c>
      <c r="P1916" s="92" t="s">
        <v>6358</v>
      </c>
      <c r="Q1916" s="100" t="s">
        <v>5112</v>
      </c>
      <c r="R1916" s="114" t="s">
        <v>5113</v>
      </c>
      <c r="S1916" s="110" t="s">
        <v>6587</v>
      </c>
    </row>
    <row r="1917" spans="1:19" ht="15" customHeight="1">
      <c r="A1917" s="5">
        <v>1916</v>
      </c>
      <c r="B1917" s="11" t="s">
        <v>13512</v>
      </c>
      <c r="C1917" s="86" t="s">
        <v>13513</v>
      </c>
      <c r="D1917" s="86" t="s">
        <v>13514</v>
      </c>
      <c r="E1917" s="92" t="s">
        <v>5104</v>
      </c>
      <c r="F1917" s="86" t="s">
        <v>5105</v>
      </c>
      <c r="G1917" s="86" t="s">
        <v>5106</v>
      </c>
      <c r="H1917" s="86" t="s">
        <v>5107</v>
      </c>
      <c r="I1917" s="68">
        <v>31813</v>
      </c>
      <c r="J1917" s="68">
        <v>42149</v>
      </c>
      <c r="K1917" s="92" t="s">
        <v>5839</v>
      </c>
      <c r="L1917" s="92" t="s">
        <v>25</v>
      </c>
      <c r="M1917" s="86" t="s">
        <v>16410</v>
      </c>
      <c r="N1917" s="86" t="s">
        <v>5481</v>
      </c>
      <c r="O1917" s="100" t="s">
        <v>5482</v>
      </c>
      <c r="P1917" s="86" t="s">
        <v>3209</v>
      </c>
      <c r="Q1917" s="100" t="s">
        <v>5112</v>
      </c>
      <c r="R1917" s="114" t="s">
        <v>5113</v>
      </c>
      <c r="S1917" s="110" t="s">
        <v>11050</v>
      </c>
    </row>
    <row r="1918" spans="1:19" ht="15" customHeight="1">
      <c r="A1918" s="5">
        <v>1917</v>
      </c>
      <c r="B1918" s="6" t="s">
        <v>7921</v>
      </c>
      <c r="C1918" s="85" t="s">
        <v>7922</v>
      </c>
      <c r="D1918" s="85" t="s">
        <v>7923</v>
      </c>
      <c r="E1918" s="91" t="s">
        <v>5104</v>
      </c>
      <c r="F1918" s="85" t="s">
        <v>5105</v>
      </c>
      <c r="G1918" s="85" t="s">
        <v>5106</v>
      </c>
      <c r="H1918" s="91" t="s">
        <v>2054</v>
      </c>
      <c r="I1918" s="67">
        <v>33992</v>
      </c>
      <c r="J1918" s="67">
        <v>43165</v>
      </c>
      <c r="K1918" s="91" t="s">
        <v>24</v>
      </c>
      <c r="L1918" s="85" t="s">
        <v>34</v>
      </c>
      <c r="M1918" s="85" t="s">
        <v>2277</v>
      </c>
      <c r="N1918" s="85" t="s">
        <v>7924</v>
      </c>
      <c r="O1918" s="100" t="s">
        <v>7925</v>
      </c>
      <c r="P1918" s="85" t="s">
        <v>5270</v>
      </c>
      <c r="Q1918" s="100" t="s">
        <v>5112</v>
      </c>
      <c r="R1918" s="114" t="s">
        <v>5113</v>
      </c>
      <c r="S1918" s="110" t="s">
        <v>5671</v>
      </c>
    </row>
    <row r="1919" spans="1:19" ht="15" customHeight="1">
      <c r="A1919" s="5">
        <v>1918</v>
      </c>
      <c r="B1919" s="11" t="s">
        <v>5785</v>
      </c>
      <c r="C1919" s="86" t="s">
        <v>5786</v>
      </c>
      <c r="D1919" s="86" t="s">
        <v>5787</v>
      </c>
      <c r="E1919" s="92" t="s">
        <v>5104</v>
      </c>
      <c r="F1919" s="86" t="s">
        <v>5105</v>
      </c>
      <c r="G1919" s="86" t="s">
        <v>22</v>
      </c>
      <c r="H1919" s="86" t="s">
        <v>5107</v>
      </c>
      <c r="I1919" s="68">
        <v>31565</v>
      </c>
      <c r="J1919" s="68">
        <v>40695</v>
      </c>
      <c r="K1919" s="92" t="s">
        <v>24</v>
      </c>
      <c r="L1919" s="92" t="s">
        <v>112</v>
      </c>
      <c r="M1919" s="86" t="s">
        <v>16411</v>
      </c>
      <c r="N1919" s="86" t="s">
        <v>5110</v>
      </c>
      <c r="O1919" s="100" t="s">
        <v>5111</v>
      </c>
      <c r="P1919" s="86" t="s">
        <v>1683</v>
      </c>
      <c r="Q1919" s="100" t="s">
        <v>5112</v>
      </c>
      <c r="R1919" s="100" t="s">
        <v>5113</v>
      </c>
      <c r="S1919" s="110" t="s">
        <v>8205</v>
      </c>
    </row>
    <row r="1920" spans="1:19" ht="15" customHeight="1">
      <c r="A1920" s="5">
        <v>1919</v>
      </c>
      <c r="B1920" s="11" t="s">
        <v>12631</v>
      </c>
      <c r="C1920" s="86" t="s">
        <v>12632</v>
      </c>
      <c r="D1920" s="86" t="s">
        <v>12633</v>
      </c>
      <c r="E1920" s="92" t="s">
        <v>5104</v>
      </c>
      <c r="F1920" s="86" t="s">
        <v>5105</v>
      </c>
      <c r="G1920" s="86" t="s">
        <v>5106</v>
      </c>
      <c r="H1920" s="92" t="s">
        <v>3991</v>
      </c>
      <c r="I1920" s="68">
        <v>28356</v>
      </c>
      <c r="J1920" s="68">
        <v>41127</v>
      </c>
      <c r="K1920" s="92" t="s">
        <v>240</v>
      </c>
      <c r="L1920" s="86" t="s">
        <v>61</v>
      </c>
      <c r="M1920" s="86" t="s">
        <v>2598</v>
      </c>
      <c r="N1920" s="86" t="s">
        <v>10714</v>
      </c>
      <c r="O1920" s="100" t="s">
        <v>10715</v>
      </c>
      <c r="P1920" s="86" t="s">
        <v>5257</v>
      </c>
      <c r="Q1920" s="100" t="s">
        <v>5112</v>
      </c>
      <c r="R1920" s="100" t="s">
        <v>5113</v>
      </c>
      <c r="S1920" s="100" t="s">
        <v>6542</v>
      </c>
    </row>
    <row r="1921" spans="1:19" ht="15" customHeight="1">
      <c r="A1921" s="5">
        <v>1920</v>
      </c>
      <c r="B1921" s="11" t="s">
        <v>7535</v>
      </c>
      <c r="C1921" s="86" t="s">
        <v>7536</v>
      </c>
      <c r="D1921" s="86" t="s">
        <v>7537</v>
      </c>
      <c r="E1921" s="92" t="s">
        <v>5104</v>
      </c>
      <c r="F1921" s="86" t="s">
        <v>5105</v>
      </c>
      <c r="G1921" s="86" t="s">
        <v>5106</v>
      </c>
      <c r="H1921" s="86" t="s">
        <v>73</v>
      </c>
      <c r="I1921" s="68">
        <v>31885</v>
      </c>
      <c r="J1921" s="68">
        <v>43396</v>
      </c>
      <c r="K1921" s="92" t="s">
        <v>24</v>
      </c>
      <c r="L1921" s="86" t="s">
        <v>34</v>
      </c>
      <c r="M1921" s="86" t="s">
        <v>16412</v>
      </c>
      <c r="N1921" s="86" t="s">
        <v>6591</v>
      </c>
      <c r="O1921" s="100" t="s">
        <v>6592</v>
      </c>
      <c r="P1921" s="92" t="s">
        <v>16088</v>
      </c>
      <c r="Q1921" s="100" t="s">
        <v>5112</v>
      </c>
      <c r="R1921" s="114" t="s">
        <v>5113</v>
      </c>
      <c r="S1921" s="100" t="s">
        <v>8154</v>
      </c>
    </row>
    <row r="1922" spans="1:19" ht="15" customHeight="1">
      <c r="A1922" s="5">
        <v>1921</v>
      </c>
      <c r="B1922" s="6" t="s">
        <v>14499</v>
      </c>
      <c r="C1922" s="85" t="s">
        <v>14500</v>
      </c>
      <c r="D1922" s="85" t="s">
        <v>14501</v>
      </c>
      <c r="E1922" s="91" t="s">
        <v>5104</v>
      </c>
      <c r="F1922" s="85" t="s">
        <v>5105</v>
      </c>
      <c r="G1922" s="85" t="s">
        <v>5106</v>
      </c>
      <c r="H1922" s="91" t="s">
        <v>3991</v>
      </c>
      <c r="I1922" s="67">
        <v>29552</v>
      </c>
      <c r="J1922" s="67">
        <v>42417</v>
      </c>
      <c r="K1922" s="91" t="s">
        <v>547</v>
      </c>
      <c r="L1922" s="85" t="s">
        <v>34</v>
      </c>
      <c r="M1922" s="85" t="s">
        <v>34</v>
      </c>
      <c r="N1922" s="91" t="s">
        <v>7675</v>
      </c>
      <c r="O1922" s="100" t="s">
        <v>7676</v>
      </c>
      <c r="P1922" s="85" t="s">
        <v>5257</v>
      </c>
      <c r="Q1922" s="100" t="s">
        <v>5112</v>
      </c>
      <c r="R1922" s="114" t="s">
        <v>5113</v>
      </c>
      <c r="S1922" s="100" t="s">
        <v>6542</v>
      </c>
    </row>
    <row r="1923" spans="1:19" ht="15" customHeight="1">
      <c r="A1923" s="5">
        <v>1922</v>
      </c>
      <c r="B1923" s="6" t="s">
        <v>5530</v>
      </c>
      <c r="C1923" s="85" t="s">
        <v>5531</v>
      </c>
      <c r="D1923" s="85" t="s">
        <v>5532</v>
      </c>
      <c r="E1923" s="91" t="s">
        <v>5104</v>
      </c>
      <c r="F1923" s="85" t="s">
        <v>5105</v>
      </c>
      <c r="G1923" s="85" t="s">
        <v>5106</v>
      </c>
      <c r="H1923" s="91" t="s">
        <v>994</v>
      </c>
      <c r="I1923" s="67">
        <v>33465</v>
      </c>
      <c r="J1923" s="67">
        <v>43445</v>
      </c>
      <c r="K1923" s="91" t="s">
        <v>24</v>
      </c>
      <c r="L1923" s="85" t="s">
        <v>34</v>
      </c>
      <c r="M1923" s="85" t="s">
        <v>15995</v>
      </c>
      <c r="N1923" s="85" t="s">
        <v>5533</v>
      </c>
      <c r="O1923" s="100" t="s">
        <v>5534</v>
      </c>
      <c r="P1923" s="85" t="s">
        <v>5178</v>
      </c>
      <c r="Q1923" s="100" t="s">
        <v>5112</v>
      </c>
      <c r="R1923" s="114" t="s">
        <v>5113</v>
      </c>
      <c r="S1923" s="100" t="s">
        <v>5759</v>
      </c>
    </row>
    <row r="1924" spans="1:19" ht="15" customHeight="1">
      <c r="A1924" s="5">
        <v>1923</v>
      </c>
      <c r="B1924" s="6" t="s">
        <v>7143</v>
      </c>
      <c r="C1924" s="85" t="s">
        <v>7144</v>
      </c>
      <c r="D1924" s="85" t="s">
        <v>7145</v>
      </c>
      <c r="E1924" s="91" t="s">
        <v>5104</v>
      </c>
      <c r="F1924" s="85" t="s">
        <v>5105</v>
      </c>
      <c r="G1924" s="85" t="s">
        <v>5106</v>
      </c>
      <c r="H1924" s="85" t="s">
        <v>5107</v>
      </c>
      <c r="I1924" s="67">
        <v>32628</v>
      </c>
      <c r="J1924" s="67">
        <v>42912</v>
      </c>
      <c r="K1924" s="91" t="s">
        <v>240</v>
      </c>
      <c r="L1924" s="85" t="s">
        <v>34</v>
      </c>
      <c r="M1924" s="85" t="s">
        <v>34</v>
      </c>
      <c r="N1924" s="85" t="s">
        <v>7146</v>
      </c>
      <c r="O1924" s="100" t="s">
        <v>7147</v>
      </c>
      <c r="P1924" s="85" t="s">
        <v>5178</v>
      </c>
      <c r="Q1924" s="100" t="s">
        <v>5112</v>
      </c>
      <c r="R1924" s="100" t="s">
        <v>5113</v>
      </c>
      <c r="S1924" s="100" t="s">
        <v>5759</v>
      </c>
    </row>
    <row r="1925" spans="1:19" ht="15" customHeight="1">
      <c r="A1925" s="5">
        <v>1924</v>
      </c>
      <c r="B1925" s="11" t="s">
        <v>6565</v>
      </c>
      <c r="C1925" s="86" t="s">
        <v>6566</v>
      </c>
      <c r="D1925" s="86" t="s">
        <v>6567</v>
      </c>
      <c r="E1925" s="92" t="s">
        <v>5104</v>
      </c>
      <c r="F1925" s="86" t="s">
        <v>5105</v>
      </c>
      <c r="G1925" s="86" t="s">
        <v>5106</v>
      </c>
      <c r="H1925" s="86" t="s">
        <v>1368</v>
      </c>
      <c r="I1925" s="68">
        <v>30931</v>
      </c>
      <c r="J1925" s="68">
        <v>41821</v>
      </c>
      <c r="K1925" s="92" t="s">
        <v>24</v>
      </c>
      <c r="L1925" s="86" t="s">
        <v>34</v>
      </c>
      <c r="M1925" s="86" t="s">
        <v>6568</v>
      </c>
      <c r="N1925" s="86" t="s">
        <v>6569</v>
      </c>
      <c r="O1925" s="100" t="s">
        <v>6570</v>
      </c>
      <c r="P1925" s="86" t="s">
        <v>5315</v>
      </c>
      <c r="Q1925" s="100" t="s">
        <v>5112</v>
      </c>
      <c r="R1925" s="114" t="s">
        <v>5113</v>
      </c>
      <c r="S1925" s="110" t="str">
        <f>LOWER(S1924)</f>
        <v>pragati.srivastava@raymond.in</v>
      </c>
    </row>
    <row r="1926" spans="1:19" ht="15" customHeight="1">
      <c r="A1926" s="5">
        <v>1925</v>
      </c>
      <c r="B1926" s="11" t="s">
        <v>11988</v>
      </c>
      <c r="C1926" s="86" t="s">
        <v>11989</v>
      </c>
      <c r="D1926" s="86" t="s">
        <v>11990</v>
      </c>
      <c r="E1926" s="92" t="s">
        <v>5104</v>
      </c>
      <c r="F1926" s="86" t="s">
        <v>5105</v>
      </c>
      <c r="G1926" s="86" t="s">
        <v>5106</v>
      </c>
      <c r="H1926" s="86" t="s">
        <v>73</v>
      </c>
      <c r="I1926" s="68">
        <v>30576</v>
      </c>
      <c r="J1926" s="68">
        <v>42866</v>
      </c>
      <c r="K1926" s="92" t="s">
        <v>24</v>
      </c>
      <c r="L1926" s="86" t="s">
        <v>34</v>
      </c>
      <c r="M1926" s="85" t="s">
        <v>16402</v>
      </c>
      <c r="N1926" s="86" t="s">
        <v>7828</v>
      </c>
      <c r="O1926" s="100" t="s">
        <v>7829</v>
      </c>
      <c r="P1926" s="92" t="s">
        <v>16088</v>
      </c>
      <c r="Q1926" s="100" t="s">
        <v>5112</v>
      </c>
      <c r="R1926" s="100" t="s">
        <v>5113</v>
      </c>
      <c r="S1926" s="100" t="s">
        <v>8154</v>
      </c>
    </row>
    <row r="1927" spans="1:19" ht="15" customHeight="1">
      <c r="A1927" s="5">
        <v>1926</v>
      </c>
      <c r="B1927" s="11" t="s">
        <v>15022</v>
      </c>
      <c r="C1927" s="86" t="s">
        <v>15023</v>
      </c>
      <c r="D1927" s="86" t="s">
        <v>15024</v>
      </c>
      <c r="E1927" s="92" t="s">
        <v>5104</v>
      </c>
      <c r="F1927" s="86" t="s">
        <v>5105</v>
      </c>
      <c r="G1927" s="86" t="s">
        <v>22</v>
      </c>
      <c r="H1927" s="92" t="s">
        <v>2054</v>
      </c>
      <c r="I1927" s="68">
        <v>33150</v>
      </c>
      <c r="J1927" s="68">
        <v>42872</v>
      </c>
      <c r="K1927" s="92" t="s">
        <v>24</v>
      </c>
      <c r="L1927" s="86" t="s">
        <v>61</v>
      </c>
      <c r="M1927" s="86" t="s">
        <v>16387</v>
      </c>
      <c r="N1927" s="86" t="s">
        <v>11730</v>
      </c>
      <c r="O1927" s="100" t="s">
        <v>11731</v>
      </c>
      <c r="P1927" s="86" t="s">
        <v>5561</v>
      </c>
      <c r="Q1927" s="100" t="s">
        <v>5112</v>
      </c>
      <c r="R1927" s="100" t="s">
        <v>5113</v>
      </c>
      <c r="S1927" s="100" t="s">
        <v>5700</v>
      </c>
    </row>
    <row r="1928" spans="1:19" ht="15" customHeight="1">
      <c r="A1928" s="5">
        <v>1927</v>
      </c>
      <c r="B1928" s="6" t="s">
        <v>14451</v>
      </c>
      <c r="C1928" s="85" t="s">
        <v>14452</v>
      </c>
      <c r="D1928" s="85" t="s">
        <v>14453</v>
      </c>
      <c r="E1928" s="91" t="s">
        <v>5104</v>
      </c>
      <c r="F1928" s="85" t="s">
        <v>5105</v>
      </c>
      <c r="G1928" s="85" t="s">
        <v>22</v>
      </c>
      <c r="H1928" s="85" t="s">
        <v>5107</v>
      </c>
      <c r="I1928" s="67">
        <v>32311</v>
      </c>
      <c r="J1928" s="67">
        <v>43570</v>
      </c>
      <c r="K1928" s="91" t="s">
        <v>51</v>
      </c>
      <c r="L1928" s="91" t="s">
        <v>25</v>
      </c>
      <c r="M1928" s="85" t="s">
        <v>16393</v>
      </c>
      <c r="N1928" s="85" t="s">
        <v>5786</v>
      </c>
      <c r="O1928" s="100" t="s">
        <v>5787</v>
      </c>
      <c r="P1928" s="85" t="s">
        <v>1683</v>
      </c>
      <c r="Q1928" s="100" t="s">
        <v>5112</v>
      </c>
      <c r="R1928" s="114" t="s">
        <v>5113</v>
      </c>
      <c r="S1928" s="110" t="s">
        <v>8205</v>
      </c>
    </row>
    <row r="1929" spans="1:19" ht="15" customHeight="1">
      <c r="A1929" s="5">
        <v>1928</v>
      </c>
      <c r="B1929" s="6" t="s">
        <v>14618</v>
      </c>
      <c r="C1929" s="85" t="s">
        <v>14619</v>
      </c>
      <c r="D1929" s="85" t="s">
        <v>14620</v>
      </c>
      <c r="E1929" s="91" t="s">
        <v>5104</v>
      </c>
      <c r="F1929" s="85" t="s">
        <v>5105</v>
      </c>
      <c r="G1929" s="85" t="s">
        <v>5106</v>
      </c>
      <c r="H1929" s="85" t="s">
        <v>73</v>
      </c>
      <c r="I1929" s="67">
        <v>31347</v>
      </c>
      <c r="J1929" s="67">
        <v>43165</v>
      </c>
      <c r="K1929" s="91" t="s">
        <v>24</v>
      </c>
      <c r="L1929" s="85" t="s">
        <v>61</v>
      </c>
      <c r="M1929" s="85" t="s">
        <v>61</v>
      </c>
      <c r="N1929" s="85" t="s">
        <v>7665</v>
      </c>
      <c r="O1929" s="100" t="s">
        <v>7666</v>
      </c>
      <c r="P1929" s="92" t="s">
        <v>16088</v>
      </c>
      <c r="Q1929" s="100" t="s">
        <v>5112</v>
      </c>
      <c r="R1929" s="114" t="s">
        <v>5113</v>
      </c>
      <c r="S1929" s="100" t="s">
        <v>8154</v>
      </c>
    </row>
    <row r="1930" spans="1:19" ht="15" customHeight="1">
      <c r="A1930" s="5">
        <v>1929</v>
      </c>
      <c r="B1930" s="11" t="s">
        <v>14534</v>
      </c>
      <c r="C1930" s="86" t="s">
        <v>14535</v>
      </c>
      <c r="D1930" s="86" t="s">
        <v>14536</v>
      </c>
      <c r="E1930" s="92" t="s">
        <v>5104</v>
      </c>
      <c r="F1930" s="86" t="s">
        <v>5105</v>
      </c>
      <c r="G1930" s="86" t="s">
        <v>5106</v>
      </c>
      <c r="H1930" s="86" t="s">
        <v>73</v>
      </c>
      <c r="I1930" s="68">
        <v>23929</v>
      </c>
      <c r="J1930" s="68">
        <v>37655</v>
      </c>
      <c r="K1930" s="92" t="s">
        <v>5261</v>
      </c>
      <c r="L1930" s="92" t="s">
        <v>112</v>
      </c>
      <c r="M1930" s="86" t="s">
        <v>16413</v>
      </c>
      <c r="N1930" s="86" t="s">
        <v>5390</v>
      </c>
      <c r="O1930" s="100" t="s">
        <v>11015</v>
      </c>
      <c r="P1930" s="86" t="s">
        <v>5390</v>
      </c>
      <c r="Q1930" s="100" t="s">
        <v>5112</v>
      </c>
      <c r="R1930" s="114" t="s">
        <v>5113</v>
      </c>
      <c r="S1930" s="100" t="s">
        <v>11015</v>
      </c>
    </row>
    <row r="1931" spans="1:19" ht="15" customHeight="1">
      <c r="A1931" s="5">
        <v>1930</v>
      </c>
      <c r="B1931" s="11" t="s">
        <v>15496</v>
      </c>
      <c r="C1931" s="86" t="s">
        <v>15497</v>
      </c>
      <c r="D1931" s="86" t="s">
        <v>15498</v>
      </c>
      <c r="E1931" s="92" t="s">
        <v>5104</v>
      </c>
      <c r="F1931" s="86" t="s">
        <v>5105</v>
      </c>
      <c r="G1931" s="86" t="s">
        <v>22</v>
      </c>
      <c r="H1931" s="92" t="s">
        <v>994</v>
      </c>
      <c r="I1931" s="68">
        <v>31192</v>
      </c>
      <c r="J1931" s="68">
        <v>43508</v>
      </c>
      <c r="K1931" s="92" t="s">
        <v>24</v>
      </c>
      <c r="L1931" s="92" t="s">
        <v>112</v>
      </c>
      <c r="M1931" s="86" t="s">
        <v>16414</v>
      </c>
      <c r="N1931" s="86" t="s">
        <v>5110</v>
      </c>
      <c r="O1931" s="100" t="s">
        <v>5111</v>
      </c>
      <c r="P1931" s="86" t="s">
        <v>5561</v>
      </c>
      <c r="Q1931" s="100" t="s">
        <v>5112</v>
      </c>
      <c r="R1931" s="100" t="s">
        <v>5113</v>
      </c>
      <c r="S1931" s="100" t="s">
        <v>5700</v>
      </c>
    </row>
    <row r="1932" spans="1:19" ht="15" customHeight="1">
      <c r="A1932" s="5">
        <v>1931</v>
      </c>
      <c r="B1932" s="6" t="s">
        <v>7257</v>
      </c>
      <c r="C1932" s="91" t="s">
        <v>7258</v>
      </c>
      <c r="D1932" s="85" t="s">
        <v>7259</v>
      </c>
      <c r="E1932" s="91" t="s">
        <v>5104</v>
      </c>
      <c r="F1932" s="85" t="s">
        <v>5105</v>
      </c>
      <c r="G1932" s="85" t="s">
        <v>5106</v>
      </c>
      <c r="H1932" s="91" t="s">
        <v>2054</v>
      </c>
      <c r="I1932" s="67">
        <v>32279</v>
      </c>
      <c r="J1932" s="67">
        <v>43095</v>
      </c>
      <c r="K1932" s="91" t="s">
        <v>24</v>
      </c>
      <c r="L1932" s="85" t="s">
        <v>34</v>
      </c>
      <c r="M1932" s="85" t="s">
        <v>34</v>
      </c>
      <c r="N1932" s="85" t="s">
        <v>5592</v>
      </c>
      <c r="O1932" s="100" t="s">
        <v>5593</v>
      </c>
      <c r="P1932" s="91" t="s">
        <v>6358</v>
      </c>
      <c r="Q1932" s="100" t="s">
        <v>5112</v>
      </c>
      <c r="R1932" s="114" t="s">
        <v>5113</v>
      </c>
      <c r="S1932" s="110" t="s">
        <v>6587</v>
      </c>
    </row>
    <row r="1933" spans="1:19" ht="15" customHeight="1">
      <c r="A1933" s="5">
        <v>1932</v>
      </c>
      <c r="B1933" s="11" t="s">
        <v>7713</v>
      </c>
      <c r="C1933" s="86" t="s">
        <v>7714</v>
      </c>
      <c r="D1933" s="86" t="s">
        <v>7715</v>
      </c>
      <c r="E1933" s="92" t="s">
        <v>5104</v>
      </c>
      <c r="F1933" s="86" t="s">
        <v>5105</v>
      </c>
      <c r="G1933" s="86" t="s">
        <v>5106</v>
      </c>
      <c r="H1933" s="86" t="s">
        <v>1368</v>
      </c>
      <c r="I1933" s="68">
        <v>33388</v>
      </c>
      <c r="J1933" s="68">
        <v>43125</v>
      </c>
      <c r="K1933" s="92" t="s">
        <v>24</v>
      </c>
      <c r="L1933" s="92" t="s">
        <v>25</v>
      </c>
      <c r="M1933" s="92" t="s">
        <v>25</v>
      </c>
      <c r="N1933" s="86" t="s">
        <v>7716</v>
      </c>
      <c r="O1933" s="100" t="s">
        <v>6595</v>
      </c>
      <c r="P1933" s="86" t="s">
        <v>5201</v>
      </c>
      <c r="Q1933" s="100" t="s">
        <v>5112</v>
      </c>
      <c r="R1933" s="114" t="s">
        <v>5113</v>
      </c>
      <c r="S1933" s="100" t="s">
        <v>5202</v>
      </c>
    </row>
    <row r="1934" spans="1:19" ht="15" customHeight="1">
      <c r="A1934" s="5">
        <v>1933</v>
      </c>
      <c r="B1934" s="6" t="s">
        <v>11981</v>
      </c>
      <c r="C1934" s="85" t="s">
        <v>11982</v>
      </c>
      <c r="D1934" s="85" t="s">
        <v>11983</v>
      </c>
      <c r="E1934" s="91" t="s">
        <v>5104</v>
      </c>
      <c r="F1934" s="85" t="s">
        <v>5105</v>
      </c>
      <c r="G1934" s="85" t="s">
        <v>5106</v>
      </c>
      <c r="H1934" s="85" t="s">
        <v>5107</v>
      </c>
      <c r="I1934" s="67">
        <v>31576</v>
      </c>
      <c r="J1934" s="67">
        <v>40919</v>
      </c>
      <c r="K1934" s="91" t="s">
        <v>51</v>
      </c>
      <c r="L1934" s="91" t="s">
        <v>25</v>
      </c>
      <c r="M1934" s="85" t="s">
        <v>5511</v>
      </c>
      <c r="N1934" s="85" t="s">
        <v>5447</v>
      </c>
      <c r="O1934" s="100" t="s">
        <v>5448</v>
      </c>
      <c r="P1934" s="85" t="s">
        <v>5315</v>
      </c>
      <c r="Q1934" s="100" t="s">
        <v>5112</v>
      </c>
      <c r="R1934" s="100" t="s">
        <v>5113</v>
      </c>
      <c r="S1934" s="110" t="str">
        <f>LOWER(S1933)</f>
        <v>updesh.gautam@raymond.in</v>
      </c>
    </row>
    <row r="1935" spans="1:19" ht="15" customHeight="1">
      <c r="A1935" s="5">
        <v>1934</v>
      </c>
      <c r="B1935" s="6" t="s">
        <v>6490</v>
      </c>
      <c r="C1935" s="85" t="s">
        <v>5728</v>
      </c>
      <c r="D1935" s="85" t="s">
        <v>5729</v>
      </c>
      <c r="E1935" s="91" t="s">
        <v>5104</v>
      </c>
      <c r="F1935" s="85" t="s">
        <v>5105</v>
      </c>
      <c r="G1935" s="85" t="s">
        <v>5106</v>
      </c>
      <c r="H1935" s="85" t="s">
        <v>5107</v>
      </c>
      <c r="I1935" s="67">
        <v>32393</v>
      </c>
      <c r="J1935" s="67">
        <v>42128</v>
      </c>
      <c r="K1935" s="91" t="s">
        <v>24</v>
      </c>
      <c r="L1935" s="85" t="s">
        <v>116</v>
      </c>
      <c r="M1935" s="85" t="s">
        <v>116</v>
      </c>
      <c r="N1935" s="85" t="s">
        <v>6491</v>
      </c>
      <c r="O1935" s="100" t="s">
        <v>6492</v>
      </c>
      <c r="P1935" s="85" t="s">
        <v>5730</v>
      </c>
      <c r="Q1935" s="100" t="s">
        <v>5112</v>
      </c>
      <c r="R1935" s="100" t="s">
        <v>5113</v>
      </c>
      <c r="S1935" s="110" t="s">
        <v>7595</v>
      </c>
    </row>
    <row r="1936" spans="1:19" ht="15" customHeight="1">
      <c r="A1936" s="5">
        <v>1935</v>
      </c>
      <c r="B1936" s="6" t="s">
        <v>10690</v>
      </c>
      <c r="C1936" s="85" t="s">
        <v>10691</v>
      </c>
      <c r="D1936" s="85" t="s">
        <v>6685</v>
      </c>
      <c r="E1936" s="91" t="s">
        <v>5104</v>
      </c>
      <c r="F1936" s="85" t="s">
        <v>5105</v>
      </c>
      <c r="G1936" s="85" t="s">
        <v>5106</v>
      </c>
      <c r="H1936" s="91" t="s">
        <v>2054</v>
      </c>
      <c r="I1936" s="67">
        <v>29105</v>
      </c>
      <c r="J1936" s="67">
        <v>38621</v>
      </c>
      <c r="K1936" s="91" t="s">
        <v>24</v>
      </c>
      <c r="L1936" s="85" t="s">
        <v>61</v>
      </c>
      <c r="M1936" s="85" t="s">
        <v>16387</v>
      </c>
      <c r="N1936" s="85" t="s">
        <v>6583</v>
      </c>
      <c r="O1936" s="100" t="s">
        <v>6584</v>
      </c>
      <c r="P1936" s="85" t="s">
        <v>5730</v>
      </c>
      <c r="Q1936" s="100" t="s">
        <v>5112</v>
      </c>
      <c r="R1936" s="114" t="s">
        <v>5113</v>
      </c>
      <c r="S1936" s="110" t="s">
        <v>7595</v>
      </c>
    </row>
    <row r="1937" spans="1:19" ht="15" customHeight="1">
      <c r="A1937" s="5">
        <v>1936</v>
      </c>
      <c r="B1937" s="11" t="s">
        <v>11902</v>
      </c>
      <c r="C1937" s="86" t="s">
        <v>11903</v>
      </c>
      <c r="D1937" s="86" t="s">
        <v>11904</v>
      </c>
      <c r="E1937" s="92" t="s">
        <v>5104</v>
      </c>
      <c r="F1937" s="86" t="s">
        <v>5105</v>
      </c>
      <c r="G1937" s="86" t="s">
        <v>5106</v>
      </c>
      <c r="H1937" s="86" t="s">
        <v>5107</v>
      </c>
      <c r="I1937" s="68">
        <v>30472</v>
      </c>
      <c r="J1937" s="68">
        <v>42815</v>
      </c>
      <c r="K1937" s="92" t="s">
        <v>5360</v>
      </c>
      <c r="L1937" s="92" t="s">
        <v>25</v>
      </c>
      <c r="M1937" s="85" t="s">
        <v>5735</v>
      </c>
      <c r="N1937" s="86" t="s">
        <v>11905</v>
      </c>
      <c r="O1937" s="100" t="s">
        <v>11906</v>
      </c>
      <c r="P1937" s="86" t="s">
        <v>1683</v>
      </c>
      <c r="Q1937" s="100" t="s">
        <v>5112</v>
      </c>
      <c r="R1937" s="114" t="s">
        <v>5113</v>
      </c>
      <c r="S1937" s="110" t="s">
        <v>8205</v>
      </c>
    </row>
    <row r="1938" spans="1:19" ht="15" customHeight="1">
      <c r="A1938" s="5">
        <v>1937</v>
      </c>
      <c r="B1938" s="6" t="s">
        <v>12281</v>
      </c>
      <c r="C1938" s="85" t="s">
        <v>12282</v>
      </c>
      <c r="D1938" s="85" t="s">
        <v>7925</v>
      </c>
      <c r="E1938" s="91" t="s">
        <v>5104</v>
      </c>
      <c r="F1938" s="85" t="s">
        <v>5105</v>
      </c>
      <c r="G1938" s="85" t="s">
        <v>5106</v>
      </c>
      <c r="H1938" s="91" t="s">
        <v>2054</v>
      </c>
      <c r="I1938" s="67">
        <v>30118</v>
      </c>
      <c r="J1938" s="67">
        <v>42744</v>
      </c>
      <c r="K1938" s="91" t="s">
        <v>24</v>
      </c>
      <c r="L1938" s="85" t="s">
        <v>116</v>
      </c>
      <c r="M1938" s="85" t="s">
        <v>16415</v>
      </c>
      <c r="N1938" s="85" t="s">
        <v>5270</v>
      </c>
      <c r="O1938" s="100" t="s">
        <v>5671</v>
      </c>
      <c r="P1938" s="85" t="s">
        <v>5270</v>
      </c>
      <c r="Q1938" s="100" t="s">
        <v>5112</v>
      </c>
      <c r="R1938" s="114" t="s">
        <v>5113</v>
      </c>
      <c r="S1938" s="110" t="s">
        <v>5671</v>
      </c>
    </row>
    <row r="1939" spans="1:19" ht="15" customHeight="1">
      <c r="A1939" s="5">
        <v>1938</v>
      </c>
      <c r="B1939" s="6" t="s">
        <v>7997</v>
      </c>
      <c r="C1939" s="85" t="s">
        <v>7998</v>
      </c>
      <c r="D1939" s="85" t="s">
        <v>7999</v>
      </c>
      <c r="E1939" s="91" t="s">
        <v>5104</v>
      </c>
      <c r="F1939" s="85" t="s">
        <v>5105</v>
      </c>
      <c r="G1939" s="85" t="s">
        <v>5106</v>
      </c>
      <c r="H1939" s="91" t="s">
        <v>2054</v>
      </c>
      <c r="I1939" s="67">
        <v>35102</v>
      </c>
      <c r="J1939" s="67">
        <v>43298</v>
      </c>
      <c r="K1939" s="91" t="s">
        <v>24</v>
      </c>
      <c r="L1939" s="91" t="s">
        <v>25</v>
      </c>
      <c r="M1939" s="85" t="s">
        <v>4406</v>
      </c>
      <c r="N1939" s="85" t="s">
        <v>8000</v>
      </c>
      <c r="O1939" s="100" t="s">
        <v>8001</v>
      </c>
      <c r="P1939" s="91" t="s">
        <v>6358</v>
      </c>
      <c r="Q1939" s="100" t="s">
        <v>5112</v>
      </c>
      <c r="R1939" s="114" t="s">
        <v>5113</v>
      </c>
      <c r="S1939" s="110" t="s">
        <v>6587</v>
      </c>
    </row>
    <row r="1940" spans="1:19" ht="15" customHeight="1">
      <c r="A1940" s="5">
        <v>1939</v>
      </c>
      <c r="B1940" s="6" t="s">
        <v>15682</v>
      </c>
      <c r="C1940" s="85" t="s">
        <v>15683</v>
      </c>
      <c r="D1940" s="85" t="s">
        <v>15684</v>
      </c>
      <c r="E1940" s="91" t="s">
        <v>5104</v>
      </c>
      <c r="F1940" s="85" t="s">
        <v>5105</v>
      </c>
      <c r="G1940" s="85" t="s">
        <v>5106</v>
      </c>
      <c r="H1940" s="85" t="s">
        <v>5174</v>
      </c>
      <c r="I1940" s="67">
        <v>33070</v>
      </c>
      <c r="J1940" s="67">
        <v>42502</v>
      </c>
      <c r="K1940" s="91" t="s">
        <v>24</v>
      </c>
      <c r="L1940" s="91" t="s">
        <v>25</v>
      </c>
      <c r="M1940" s="85" t="s">
        <v>16416</v>
      </c>
      <c r="N1940" s="85" t="s">
        <v>14868</v>
      </c>
      <c r="O1940" s="100" t="s">
        <v>14869</v>
      </c>
      <c r="P1940" s="85" t="s">
        <v>5730</v>
      </c>
      <c r="Q1940" s="100" t="s">
        <v>5112</v>
      </c>
      <c r="R1940" s="100" t="s">
        <v>5113</v>
      </c>
      <c r="S1940" s="110" t="s">
        <v>7595</v>
      </c>
    </row>
    <row r="1941" spans="1:19" ht="15" customHeight="1">
      <c r="A1941" s="5">
        <v>1940</v>
      </c>
      <c r="B1941" s="6" t="s">
        <v>13912</v>
      </c>
      <c r="C1941" s="85" t="s">
        <v>13913</v>
      </c>
      <c r="D1941" s="85" t="s">
        <v>13914</v>
      </c>
      <c r="E1941" s="91" t="s">
        <v>5104</v>
      </c>
      <c r="F1941" s="85" t="s">
        <v>5105</v>
      </c>
      <c r="G1941" s="85" t="s">
        <v>22</v>
      </c>
      <c r="H1941" s="85" t="s">
        <v>5194</v>
      </c>
      <c r="I1941" s="67">
        <v>33622</v>
      </c>
      <c r="J1941" s="67">
        <v>43445</v>
      </c>
      <c r="K1941" s="91" t="s">
        <v>24</v>
      </c>
      <c r="L1941" s="91" t="s">
        <v>25</v>
      </c>
      <c r="M1941" s="85" t="s">
        <v>16225</v>
      </c>
      <c r="N1941" s="85" t="s">
        <v>5110</v>
      </c>
      <c r="O1941" s="100" t="s">
        <v>5111</v>
      </c>
      <c r="P1941" s="85" t="s">
        <v>5561</v>
      </c>
      <c r="Q1941" s="100" t="s">
        <v>5112</v>
      </c>
      <c r="R1941" s="114" t="s">
        <v>5113</v>
      </c>
      <c r="S1941" s="100" t="s">
        <v>5700</v>
      </c>
    </row>
    <row r="1942" spans="1:19" ht="15" customHeight="1">
      <c r="A1942" s="5">
        <v>1941</v>
      </c>
      <c r="B1942" s="6" t="s">
        <v>5252</v>
      </c>
      <c r="C1942" s="85" t="s">
        <v>5253</v>
      </c>
      <c r="D1942" s="85" t="s">
        <v>5254</v>
      </c>
      <c r="E1942" s="91" t="s">
        <v>5104</v>
      </c>
      <c r="F1942" s="85" t="s">
        <v>5105</v>
      </c>
      <c r="G1942" s="85" t="s">
        <v>5106</v>
      </c>
      <c r="H1942" s="91" t="s">
        <v>3991</v>
      </c>
      <c r="I1942" s="67">
        <v>29398</v>
      </c>
      <c r="J1942" s="67">
        <v>43613</v>
      </c>
      <c r="K1942" s="91" t="s">
        <v>51</v>
      </c>
      <c r="L1942" s="85" t="s">
        <v>61</v>
      </c>
      <c r="M1942" s="85" t="s">
        <v>3075</v>
      </c>
      <c r="N1942" s="85" t="s">
        <v>5255</v>
      </c>
      <c r="O1942" s="100" t="s">
        <v>5256</v>
      </c>
      <c r="P1942" s="85" t="s">
        <v>5257</v>
      </c>
      <c r="Q1942" s="100" t="s">
        <v>5112</v>
      </c>
      <c r="R1942" s="100" t="s">
        <v>5113</v>
      </c>
      <c r="S1942" s="100" t="s">
        <v>6542</v>
      </c>
    </row>
    <row r="1943" spans="1:19" ht="15" customHeight="1">
      <c r="A1943" s="5">
        <v>1942</v>
      </c>
      <c r="B1943" s="6" t="s">
        <v>13870</v>
      </c>
      <c r="C1943" s="85" t="s">
        <v>13871</v>
      </c>
      <c r="D1943" s="85" t="s">
        <v>7164</v>
      </c>
      <c r="E1943" s="91" t="s">
        <v>5104</v>
      </c>
      <c r="F1943" s="85" t="s">
        <v>5105</v>
      </c>
      <c r="G1943" s="85" t="s">
        <v>5106</v>
      </c>
      <c r="H1943" s="91" t="s">
        <v>2054</v>
      </c>
      <c r="I1943" s="67">
        <v>33888</v>
      </c>
      <c r="J1943" s="67">
        <v>43438</v>
      </c>
      <c r="K1943" s="91" t="s">
        <v>51</v>
      </c>
      <c r="L1943" s="85" t="s">
        <v>61</v>
      </c>
      <c r="M1943" s="85" t="s">
        <v>16387</v>
      </c>
      <c r="N1943" s="85" t="s">
        <v>5716</v>
      </c>
      <c r="O1943" s="100" t="s">
        <v>5717</v>
      </c>
      <c r="P1943" s="85" t="s">
        <v>5178</v>
      </c>
      <c r="Q1943" s="100" t="s">
        <v>5112</v>
      </c>
      <c r="R1943" s="100" t="s">
        <v>5113</v>
      </c>
      <c r="S1943" s="100" t="s">
        <v>5759</v>
      </c>
    </row>
    <row r="1944" spans="1:19" ht="15" customHeight="1">
      <c r="A1944" s="5">
        <v>1943</v>
      </c>
      <c r="B1944" s="11" t="s">
        <v>15603</v>
      </c>
      <c r="C1944" s="86" t="s">
        <v>15604</v>
      </c>
      <c r="D1944" s="86" t="s">
        <v>15605</v>
      </c>
      <c r="E1944" s="92" t="s">
        <v>5104</v>
      </c>
      <c r="F1944" s="86" t="s">
        <v>5105</v>
      </c>
      <c r="G1944" s="86" t="s">
        <v>5106</v>
      </c>
      <c r="H1944" s="86" t="s">
        <v>5107</v>
      </c>
      <c r="I1944" s="68">
        <v>31539</v>
      </c>
      <c r="J1944" s="68">
        <v>43800</v>
      </c>
      <c r="K1944" s="92" t="s">
        <v>5085</v>
      </c>
      <c r="L1944" s="92" t="s">
        <v>25</v>
      </c>
      <c r="M1944" s="86" t="s">
        <v>16393</v>
      </c>
      <c r="N1944" s="86" t="s">
        <v>4369</v>
      </c>
      <c r="O1944" s="100" t="s">
        <v>11253</v>
      </c>
      <c r="P1944" s="86" t="s">
        <v>3209</v>
      </c>
      <c r="Q1944" s="100" t="s">
        <v>5112</v>
      </c>
      <c r="R1944" s="100" t="s">
        <v>5113</v>
      </c>
      <c r="S1944" s="110" t="s">
        <v>11050</v>
      </c>
    </row>
    <row r="1945" spans="1:19" ht="15" customHeight="1">
      <c r="A1945" s="5">
        <v>1944</v>
      </c>
      <c r="B1945" s="11" t="s">
        <v>14408</v>
      </c>
      <c r="C1945" s="86" t="s">
        <v>14409</v>
      </c>
      <c r="D1945" s="86" t="s">
        <v>14410</v>
      </c>
      <c r="E1945" s="92" t="s">
        <v>5104</v>
      </c>
      <c r="F1945" s="86" t="s">
        <v>5105</v>
      </c>
      <c r="G1945" s="86" t="s">
        <v>5106</v>
      </c>
      <c r="H1945" s="86" t="s">
        <v>5107</v>
      </c>
      <c r="I1945" s="68">
        <v>31620</v>
      </c>
      <c r="J1945" s="68">
        <v>43552</v>
      </c>
      <c r="K1945" s="92" t="s">
        <v>14411</v>
      </c>
      <c r="L1945" s="92" t="s">
        <v>25</v>
      </c>
      <c r="M1945" s="86" t="s">
        <v>16393</v>
      </c>
      <c r="N1945" s="86" t="s">
        <v>4369</v>
      </c>
      <c r="O1945" s="100" t="s">
        <v>11253</v>
      </c>
      <c r="P1945" s="86" t="s">
        <v>3209</v>
      </c>
      <c r="Q1945" s="100" t="s">
        <v>5112</v>
      </c>
      <c r="R1945" s="114" t="s">
        <v>5113</v>
      </c>
      <c r="S1945" s="110" t="s">
        <v>11050</v>
      </c>
    </row>
    <row r="1946" spans="1:19" ht="15" customHeight="1">
      <c r="A1946" s="5">
        <v>1945</v>
      </c>
      <c r="B1946" s="6" t="s">
        <v>10624</v>
      </c>
      <c r="C1946" s="85" t="s">
        <v>6163</v>
      </c>
      <c r="D1946" s="85" t="s">
        <v>6164</v>
      </c>
      <c r="E1946" s="91" t="s">
        <v>5104</v>
      </c>
      <c r="F1946" s="85" t="s">
        <v>5105</v>
      </c>
      <c r="G1946" s="85" t="s">
        <v>5106</v>
      </c>
      <c r="H1946" s="85" t="s">
        <v>73</v>
      </c>
      <c r="I1946" s="67">
        <v>27959</v>
      </c>
      <c r="J1946" s="67">
        <v>41960</v>
      </c>
      <c r="K1946" s="91" t="s">
        <v>24</v>
      </c>
      <c r="L1946" s="86" t="s">
        <v>52</v>
      </c>
      <c r="M1946" s="85" t="s">
        <v>16417</v>
      </c>
      <c r="N1946" s="85" t="s">
        <v>5164</v>
      </c>
      <c r="O1946" s="100" t="s">
        <v>8154</v>
      </c>
      <c r="P1946" s="92" t="s">
        <v>16088</v>
      </c>
      <c r="Q1946" s="100" t="s">
        <v>5112</v>
      </c>
      <c r="R1946" s="114" t="s">
        <v>5113</v>
      </c>
      <c r="S1946" s="100" t="s">
        <v>8154</v>
      </c>
    </row>
    <row r="1947" spans="1:19" ht="15" customHeight="1">
      <c r="A1947" s="5">
        <v>1946</v>
      </c>
      <c r="B1947" s="11" t="s">
        <v>5340</v>
      </c>
      <c r="C1947" s="86" t="s">
        <v>4388</v>
      </c>
      <c r="D1947" s="86" t="s">
        <v>5341</v>
      </c>
      <c r="E1947" s="92" t="s">
        <v>5104</v>
      </c>
      <c r="F1947" s="86" t="s">
        <v>5105</v>
      </c>
      <c r="G1947" s="86" t="s">
        <v>5106</v>
      </c>
      <c r="H1947" s="92" t="s">
        <v>3991</v>
      </c>
      <c r="I1947" s="68">
        <v>31178</v>
      </c>
      <c r="J1947" s="68">
        <v>43606</v>
      </c>
      <c r="K1947" s="92" t="s">
        <v>240</v>
      </c>
      <c r="L1947" s="86" t="s">
        <v>34</v>
      </c>
      <c r="M1947" s="86" t="s">
        <v>2598</v>
      </c>
      <c r="N1947" s="86" t="s">
        <v>5255</v>
      </c>
      <c r="O1947" s="100" t="s">
        <v>5256</v>
      </c>
      <c r="P1947" s="86" t="s">
        <v>5257</v>
      </c>
      <c r="Q1947" s="100" t="s">
        <v>5112</v>
      </c>
      <c r="R1947" s="100" t="s">
        <v>5113</v>
      </c>
      <c r="S1947" s="100" t="s">
        <v>6542</v>
      </c>
    </row>
    <row r="1948" spans="1:19" ht="15" customHeight="1">
      <c r="A1948" s="5">
        <v>1947</v>
      </c>
      <c r="B1948" s="6" t="s">
        <v>12743</v>
      </c>
      <c r="C1948" s="85" t="s">
        <v>12744</v>
      </c>
      <c r="D1948" s="85" t="s">
        <v>12745</v>
      </c>
      <c r="E1948" s="91" t="s">
        <v>5104</v>
      </c>
      <c r="F1948" s="85" t="s">
        <v>5105</v>
      </c>
      <c r="G1948" s="85" t="s">
        <v>5106</v>
      </c>
      <c r="H1948" s="85" t="s">
        <v>5107</v>
      </c>
      <c r="I1948" s="67">
        <v>30564</v>
      </c>
      <c r="J1948" s="67">
        <v>42776</v>
      </c>
      <c r="K1948" s="91" t="s">
        <v>5867</v>
      </c>
      <c r="L1948" s="91" t="s">
        <v>25</v>
      </c>
      <c r="M1948" s="91" t="s">
        <v>25</v>
      </c>
      <c r="N1948" s="85" t="s">
        <v>12042</v>
      </c>
      <c r="O1948" s="100" t="s">
        <v>6573</v>
      </c>
      <c r="P1948" s="85" t="s">
        <v>3209</v>
      </c>
      <c r="Q1948" s="100" t="s">
        <v>5112</v>
      </c>
      <c r="R1948" s="114" t="s">
        <v>5113</v>
      </c>
      <c r="S1948" s="110" t="s">
        <v>11050</v>
      </c>
    </row>
    <row r="1949" spans="1:19" ht="15" customHeight="1">
      <c r="A1949" s="5">
        <v>1948</v>
      </c>
      <c r="B1949" s="11" t="s">
        <v>14592</v>
      </c>
      <c r="C1949" s="86" t="s">
        <v>14593</v>
      </c>
      <c r="D1949" s="86" t="s">
        <v>14594</v>
      </c>
      <c r="E1949" s="92" t="s">
        <v>5104</v>
      </c>
      <c r="F1949" s="86" t="s">
        <v>5105</v>
      </c>
      <c r="G1949" s="86" t="s">
        <v>22</v>
      </c>
      <c r="H1949" s="86" t="s">
        <v>5107</v>
      </c>
      <c r="I1949" s="68">
        <v>33114</v>
      </c>
      <c r="J1949" s="68">
        <v>42425</v>
      </c>
      <c r="K1949" s="92" t="s">
        <v>51</v>
      </c>
      <c r="L1949" s="92" t="s">
        <v>25</v>
      </c>
      <c r="M1949" s="86" t="s">
        <v>12974</v>
      </c>
      <c r="N1949" s="86" t="s">
        <v>5786</v>
      </c>
      <c r="O1949" s="100" t="s">
        <v>5787</v>
      </c>
      <c r="P1949" s="86" t="s">
        <v>1683</v>
      </c>
      <c r="Q1949" s="100" t="s">
        <v>5112</v>
      </c>
      <c r="R1949" s="114" t="s">
        <v>5113</v>
      </c>
      <c r="S1949" s="110" t="s">
        <v>8205</v>
      </c>
    </row>
    <row r="1950" spans="1:19" ht="15" customHeight="1">
      <c r="A1950" s="5">
        <v>1949</v>
      </c>
      <c r="B1950" s="6" t="s">
        <v>7799</v>
      </c>
      <c r="C1950" s="85" t="s">
        <v>7800</v>
      </c>
      <c r="D1950" s="85" t="s">
        <v>7801</v>
      </c>
      <c r="E1950" s="91" t="s">
        <v>5104</v>
      </c>
      <c r="F1950" s="85" t="s">
        <v>5105</v>
      </c>
      <c r="G1950" s="85" t="s">
        <v>5106</v>
      </c>
      <c r="H1950" s="91" t="s">
        <v>2054</v>
      </c>
      <c r="I1950" s="67">
        <v>33608</v>
      </c>
      <c r="J1950" s="67">
        <v>43410</v>
      </c>
      <c r="K1950" s="91" t="s">
        <v>24</v>
      </c>
      <c r="L1950" s="85" t="s">
        <v>34</v>
      </c>
      <c r="M1950" s="85" t="s">
        <v>34</v>
      </c>
      <c r="N1950" s="85" t="s">
        <v>4470</v>
      </c>
      <c r="O1950" s="100" t="s">
        <v>6357</v>
      </c>
      <c r="P1950" s="91" t="s">
        <v>6358</v>
      </c>
      <c r="Q1950" s="100" t="s">
        <v>5112</v>
      </c>
      <c r="R1950" s="114" t="s">
        <v>5113</v>
      </c>
      <c r="S1950" s="110" t="s">
        <v>6587</v>
      </c>
    </row>
    <row r="1951" spans="1:19" ht="15" customHeight="1">
      <c r="A1951" s="5">
        <v>1950</v>
      </c>
      <c r="B1951" s="11" t="s">
        <v>11732</v>
      </c>
      <c r="C1951" s="86" t="s">
        <v>11733</v>
      </c>
      <c r="D1951" s="86" t="s">
        <v>11734</v>
      </c>
      <c r="E1951" s="92" t="s">
        <v>5104</v>
      </c>
      <c r="F1951" s="86" t="s">
        <v>5105</v>
      </c>
      <c r="G1951" s="86" t="s">
        <v>5106</v>
      </c>
      <c r="H1951" s="86" t="s">
        <v>5107</v>
      </c>
      <c r="I1951" s="68">
        <v>32330</v>
      </c>
      <c r="J1951" s="68">
        <v>42932</v>
      </c>
      <c r="K1951" s="92" t="s">
        <v>5867</v>
      </c>
      <c r="L1951" s="92" t="s">
        <v>25</v>
      </c>
      <c r="M1951" s="85" t="s">
        <v>5735</v>
      </c>
      <c r="N1951" s="86" t="s">
        <v>6580</v>
      </c>
      <c r="O1951" s="100" t="s">
        <v>6581</v>
      </c>
      <c r="P1951" s="86" t="s">
        <v>5315</v>
      </c>
      <c r="Q1951" s="100" t="s">
        <v>5112</v>
      </c>
      <c r="R1951" s="100" t="s">
        <v>5113</v>
      </c>
      <c r="S1951" s="110" t="str">
        <f>LOWER(S1950)</f>
        <v>atul.apte@raymond.in</v>
      </c>
    </row>
    <row r="1952" spans="1:19" ht="15" customHeight="1">
      <c r="A1952" s="5">
        <v>1951</v>
      </c>
      <c r="B1952" s="11" t="s">
        <v>13872</v>
      </c>
      <c r="C1952" s="86" t="s">
        <v>13873</v>
      </c>
      <c r="D1952" s="86" t="s">
        <v>13874</v>
      </c>
      <c r="E1952" s="92" t="s">
        <v>5104</v>
      </c>
      <c r="F1952" s="86" t="s">
        <v>5105</v>
      </c>
      <c r="G1952" s="86" t="s">
        <v>5106</v>
      </c>
      <c r="H1952" s="86" t="s">
        <v>5107</v>
      </c>
      <c r="I1952" s="68">
        <v>32307</v>
      </c>
      <c r="J1952" s="68">
        <v>43433</v>
      </c>
      <c r="K1952" s="92" t="s">
        <v>24</v>
      </c>
      <c r="L1952" s="92" t="s">
        <v>25</v>
      </c>
      <c r="M1952" s="86" t="s">
        <v>16401</v>
      </c>
      <c r="N1952" s="86" t="s">
        <v>12561</v>
      </c>
      <c r="O1952" s="100" t="s">
        <v>6386</v>
      </c>
      <c r="P1952" s="86" t="s">
        <v>5315</v>
      </c>
      <c r="Q1952" s="100" t="s">
        <v>5112</v>
      </c>
      <c r="R1952" s="114" t="s">
        <v>5113</v>
      </c>
      <c r="S1952" s="110" t="str">
        <f>LOWER(S1951)</f>
        <v>atul.apte@raymond.in</v>
      </c>
    </row>
    <row r="1953" spans="1:19" ht="15" customHeight="1">
      <c r="A1953" s="5">
        <v>1952</v>
      </c>
      <c r="B1953" s="11" t="s">
        <v>10711</v>
      </c>
      <c r="C1953" s="86" t="s">
        <v>10712</v>
      </c>
      <c r="D1953" s="86" t="s">
        <v>10713</v>
      </c>
      <c r="E1953" s="92" t="s">
        <v>5104</v>
      </c>
      <c r="F1953" s="86" t="s">
        <v>5105</v>
      </c>
      <c r="G1953" s="86" t="s">
        <v>5106</v>
      </c>
      <c r="H1953" s="92" t="s">
        <v>3991</v>
      </c>
      <c r="I1953" s="68">
        <v>27290</v>
      </c>
      <c r="J1953" s="68">
        <v>38855</v>
      </c>
      <c r="K1953" s="92" t="s">
        <v>240</v>
      </c>
      <c r="L1953" s="92" t="s">
        <v>112</v>
      </c>
      <c r="M1953" s="85" t="s">
        <v>3075</v>
      </c>
      <c r="N1953" s="86" t="s">
        <v>10714</v>
      </c>
      <c r="O1953" s="100" t="s">
        <v>10715</v>
      </c>
      <c r="P1953" s="86" t="s">
        <v>5257</v>
      </c>
      <c r="Q1953" s="100" t="s">
        <v>5112</v>
      </c>
      <c r="R1953" s="114" t="s">
        <v>5113</v>
      </c>
      <c r="S1953" s="100" t="s">
        <v>6542</v>
      </c>
    </row>
    <row r="1954" spans="1:19" ht="15" customHeight="1">
      <c r="A1954" s="5">
        <v>1953</v>
      </c>
      <c r="B1954" s="6" t="s">
        <v>14009</v>
      </c>
      <c r="C1954" s="85" t="s">
        <v>14010</v>
      </c>
      <c r="D1954" s="85" t="s">
        <v>14011</v>
      </c>
      <c r="E1954" s="91" t="s">
        <v>5104</v>
      </c>
      <c r="F1954" s="85" t="s">
        <v>5105</v>
      </c>
      <c r="G1954" s="85" t="s">
        <v>22</v>
      </c>
      <c r="H1954" s="91" t="s">
        <v>2054</v>
      </c>
      <c r="I1954" s="67">
        <v>34548</v>
      </c>
      <c r="J1954" s="67">
        <v>43465</v>
      </c>
      <c r="K1954" s="91" t="s">
        <v>24</v>
      </c>
      <c r="L1954" s="85" t="s">
        <v>34</v>
      </c>
      <c r="M1954" s="85" t="s">
        <v>2277</v>
      </c>
      <c r="N1954" s="85" t="s">
        <v>11730</v>
      </c>
      <c r="O1954" s="100" t="s">
        <v>11731</v>
      </c>
      <c r="P1954" s="85" t="s">
        <v>5561</v>
      </c>
      <c r="Q1954" s="100" t="s">
        <v>5112</v>
      </c>
      <c r="R1954" s="114" t="s">
        <v>5113</v>
      </c>
      <c r="S1954" s="100" t="s">
        <v>5700</v>
      </c>
    </row>
    <row r="1955" spans="1:19" ht="15" customHeight="1">
      <c r="A1955" s="5">
        <v>1954</v>
      </c>
      <c r="B1955" s="11" t="s">
        <v>7766</v>
      </c>
      <c r="C1955" s="86" t="s">
        <v>6988</v>
      </c>
      <c r="D1955" s="86" t="s">
        <v>6989</v>
      </c>
      <c r="E1955" s="92" t="s">
        <v>5104</v>
      </c>
      <c r="F1955" s="86" t="s">
        <v>5105</v>
      </c>
      <c r="G1955" s="86" t="s">
        <v>5106</v>
      </c>
      <c r="H1955" s="92" t="s">
        <v>2054</v>
      </c>
      <c r="I1955" s="68">
        <v>31060</v>
      </c>
      <c r="J1955" s="68">
        <v>43200</v>
      </c>
      <c r="K1955" s="92" t="s">
        <v>24</v>
      </c>
      <c r="L1955" s="92" t="s">
        <v>112</v>
      </c>
      <c r="M1955" s="86" t="s">
        <v>16418</v>
      </c>
      <c r="N1955" s="92" t="s">
        <v>6358</v>
      </c>
      <c r="O1955" s="100" t="s">
        <v>6587</v>
      </c>
      <c r="P1955" s="92" t="s">
        <v>6358</v>
      </c>
      <c r="Q1955" s="100" t="s">
        <v>5112</v>
      </c>
      <c r="R1955" s="114" t="s">
        <v>5113</v>
      </c>
      <c r="S1955" s="110" t="s">
        <v>6587</v>
      </c>
    </row>
    <row r="1956" spans="1:19" ht="15" customHeight="1">
      <c r="A1956" s="5">
        <v>1955</v>
      </c>
      <c r="B1956" s="6" t="s">
        <v>15052</v>
      </c>
      <c r="C1956" s="85" t="s">
        <v>15053</v>
      </c>
      <c r="D1956" s="85" t="s">
        <v>15054</v>
      </c>
      <c r="E1956" s="91" t="s">
        <v>5104</v>
      </c>
      <c r="F1956" s="85" t="s">
        <v>5105</v>
      </c>
      <c r="G1956" s="85" t="s">
        <v>5106</v>
      </c>
      <c r="H1956" s="85" t="s">
        <v>858</v>
      </c>
      <c r="I1956" s="67">
        <v>34407</v>
      </c>
      <c r="J1956" s="67">
        <v>43647</v>
      </c>
      <c r="K1956" s="91" t="s">
        <v>24</v>
      </c>
      <c r="L1956" s="91" t="s">
        <v>827</v>
      </c>
      <c r="M1956" s="85" t="s">
        <v>828</v>
      </c>
      <c r="N1956" s="85" t="s">
        <v>5110</v>
      </c>
      <c r="O1956" s="100" t="s">
        <v>5111</v>
      </c>
      <c r="P1956" s="85" t="s">
        <v>5561</v>
      </c>
      <c r="Q1956" s="100" t="s">
        <v>5112</v>
      </c>
      <c r="R1956" s="100" t="s">
        <v>5113</v>
      </c>
      <c r="S1956" s="100" t="s">
        <v>5700</v>
      </c>
    </row>
    <row r="1957" spans="1:19" ht="15" customHeight="1">
      <c r="A1957" s="5">
        <v>1956</v>
      </c>
      <c r="B1957" s="6" t="s">
        <v>12103</v>
      </c>
      <c r="C1957" s="91" t="s">
        <v>7580</v>
      </c>
      <c r="D1957" s="85" t="s">
        <v>7581</v>
      </c>
      <c r="E1957" s="91" t="s">
        <v>5104</v>
      </c>
      <c r="F1957" s="85" t="s">
        <v>5105</v>
      </c>
      <c r="G1957" s="85" t="s">
        <v>5106</v>
      </c>
      <c r="H1957" s="85" t="s">
        <v>5107</v>
      </c>
      <c r="I1957" s="67">
        <v>30879</v>
      </c>
      <c r="J1957" s="67">
        <v>41746</v>
      </c>
      <c r="K1957" s="91" t="s">
        <v>24</v>
      </c>
      <c r="L1957" s="92" t="s">
        <v>112</v>
      </c>
      <c r="M1957" s="85" t="s">
        <v>16419</v>
      </c>
      <c r="N1957" s="85" t="s">
        <v>6652</v>
      </c>
      <c r="O1957" s="100" t="s">
        <v>6653</v>
      </c>
      <c r="P1957" s="85" t="s">
        <v>5315</v>
      </c>
      <c r="Q1957" s="100" t="s">
        <v>5112</v>
      </c>
      <c r="R1957" s="114" t="s">
        <v>5113</v>
      </c>
      <c r="S1957" s="110" t="str">
        <f>LOWER(S1956)</f>
        <v>suman.saha@raymond.in</v>
      </c>
    </row>
    <row r="1958" spans="1:19" ht="15" customHeight="1">
      <c r="A1958" s="5">
        <v>1957</v>
      </c>
      <c r="B1958" s="6" t="s">
        <v>11297</v>
      </c>
      <c r="C1958" s="85" t="s">
        <v>11298</v>
      </c>
      <c r="D1958" s="85" t="s">
        <v>11299</v>
      </c>
      <c r="E1958" s="91" t="s">
        <v>5104</v>
      </c>
      <c r="F1958" s="85" t="s">
        <v>5105</v>
      </c>
      <c r="G1958" s="85" t="s">
        <v>5106</v>
      </c>
      <c r="H1958" s="85" t="s">
        <v>5107</v>
      </c>
      <c r="I1958" s="67">
        <v>30895</v>
      </c>
      <c r="J1958" s="67">
        <v>41730</v>
      </c>
      <c r="K1958" s="91" t="s">
        <v>24</v>
      </c>
      <c r="L1958" s="91" t="s">
        <v>25</v>
      </c>
      <c r="M1958" s="85" t="s">
        <v>5735</v>
      </c>
      <c r="N1958" s="85" t="s">
        <v>5369</v>
      </c>
      <c r="O1958" s="100" t="s">
        <v>5370</v>
      </c>
      <c r="P1958" s="85" t="s">
        <v>3209</v>
      </c>
      <c r="Q1958" s="100" t="s">
        <v>5112</v>
      </c>
      <c r="R1958" s="114" t="s">
        <v>5113</v>
      </c>
      <c r="S1958" s="110" t="s">
        <v>11050</v>
      </c>
    </row>
    <row r="1959" spans="1:19" ht="15" customHeight="1">
      <c r="A1959" s="5">
        <v>1958</v>
      </c>
      <c r="B1959" s="6" t="s">
        <v>8190</v>
      </c>
      <c r="C1959" s="85" t="s">
        <v>8191</v>
      </c>
      <c r="D1959" s="85" t="s">
        <v>6587</v>
      </c>
      <c r="E1959" s="91" t="s">
        <v>5104</v>
      </c>
      <c r="F1959" s="85" t="s">
        <v>5105</v>
      </c>
      <c r="G1959" s="85" t="s">
        <v>5106</v>
      </c>
      <c r="H1959" s="85" t="s">
        <v>553</v>
      </c>
      <c r="I1959" s="67">
        <v>25052</v>
      </c>
      <c r="J1959" s="67">
        <v>37249</v>
      </c>
      <c r="K1959" s="91" t="s">
        <v>24</v>
      </c>
      <c r="L1959" s="91" t="s">
        <v>131</v>
      </c>
      <c r="M1959" s="85" t="s">
        <v>16420</v>
      </c>
      <c r="N1959" s="85" t="s">
        <v>5270</v>
      </c>
      <c r="O1959" s="100" t="s">
        <v>5671</v>
      </c>
      <c r="P1959" s="85" t="s">
        <v>5270</v>
      </c>
      <c r="Q1959" s="100" t="s">
        <v>5112</v>
      </c>
      <c r="R1959" s="114" t="s">
        <v>5113</v>
      </c>
      <c r="S1959" s="110" t="s">
        <v>5671</v>
      </c>
    </row>
    <row r="1960" spans="1:19" ht="15" customHeight="1">
      <c r="A1960" s="5">
        <v>1959</v>
      </c>
      <c r="B1960" s="11" t="s">
        <v>6562</v>
      </c>
      <c r="C1960" s="86" t="s">
        <v>6563</v>
      </c>
      <c r="D1960" s="86" t="s">
        <v>6564</v>
      </c>
      <c r="E1960" s="92" t="s">
        <v>5104</v>
      </c>
      <c r="F1960" s="86" t="s">
        <v>5105</v>
      </c>
      <c r="G1960" s="86" t="s">
        <v>5106</v>
      </c>
      <c r="H1960" s="92" t="s">
        <v>2054</v>
      </c>
      <c r="I1960" s="68">
        <v>33474</v>
      </c>
      <c r="J1960" s="68">
        <v>41821</v>
      </c>
      <c r="K1960" s="92" t="s">
        <v>24</v>
      </c>
      <c r="L1960" s="86" t="s">
        <v>61</v>
      </c>
      <c r="M1960" s="86" t="s">
        <v>61</v>
      </c>
      <c r="N1960" s="86" t="s">
        <v>5705</v>
      </c>
      <c r="O1960" s="100" t="s">
        <v>5706</v>
      </c>
      <c r="P1960" s="86" t="s">
        <v>5170</v>
      </c>
      <c r="Q1960" s="100" t="s">
        <v>5112</v>
      </c>
      <c r="R1960" s="114" t="s">
        <v>5113</v>
      </c>
      <c r="S1960" s="100" t="s">
        <v>8213</v>
      </c>
    </row>
    <row r="1961" spans="1:19" ht="15" customHeight="1">
      <c r="A1961" s="5">
        <v>1960</v>
      </c>
      <c r="B1961" s="6" t="s">
        <v>15613</v>
      </c>
      <c r="C1961" s="85" t="s">
        <v>15614</v>
      </c>
      <c r="D1961" s="85" t="s">
        <v>15615</v>
      </c>
      <c r="E1961" s="91" t="s">
        <v>5104</v>
      </c>
      <c r="F1961" s="85" t="s">
        <v>5105</v>
      </c>
      <c r="G1961" s="85" t="s">
        <v>5106</v>
      </c>
      <c r="H1961" s="85" t="s">
        <v>73</v>
      </c>
      <c r="I1961" s="67">
        <v>27141</v>
      </c>
      <c r="J1961" s="67">
        <v>43802</v>
      </c>
      <c r="K1961" s="91" t="s">
        <v>5792</v>
      </c>
      <c r="L1961" s="85" t="s">
        <v>34</v>
      </c>
      <c r="M1961" s="85" t="s">
        <v>16421</v>
      </c>
      <c r="N1961" s="85" t="s">
        <v>10664</v>
      </c>
      <c r="O1961" s="100" t="s">
        <v>10665</v>
      </c>
      <c r="P1961" s="85" t="s">
        <v>5390</v>
      </c>
      <c r="Q1961" s="100" t="s">
        <v>5112</v>
      </c>
      <c r="R1961" s="100" t="s">
        <v>5113</v>
      </c>
      <c r="S1961" s="100" t="s">
        <v>11015</v>
      </c>
    </row>
    <row r="1962" spans="1:19" ht="15" customHeight="1">
      <c r="A1962" s="5">
        <v>1961</v>
      </c>
      <c r="B1962" s="6" t="s">
        <v>14199</v>
      </c>
      <c r="C1962" s="91" t="s">
        <v>14200</v>
      </c>
      <c r="D1962" s="85" t="s">
        <v>14201</v>
      </c>
      <c r="E1962" s="91" t="s">
        <v>5104</v>
      </c>
      <c r="F1962" s="85" t="s">
        <v>5105</v>
      </c>
      <c r="G1962" s="85" t="s">
        <v>5106</v>
      </c>
      <c r="H1962" s="85" t="s">
        <v>5107</v>
      </c>
      <c r="I1962" s="67">
        <v>33181</v>
      </c>
      <c r="J1962" s="67">
        <v>43507</v>
      </c>
      <c r="K1962" s="91" t="s">
        <v>547</v>
      </c>
      <c r="L1962" s="91" t="s">
        <v>25</v>
      </c>
      <c r="M1962" s="85" t="s">
        <v>16393</v>
      </c>
      <c r="N1962" s="91" t="s">
        <v>5686</v>
      </c>
      <c r="O1962" s="100" t="s">
        <v>5687</v>
      </c>
      <c r="P1962" s="85" t="s">
        <v>3209</v>
      </c>
      <c r="Q1962" s="100" t="s">
        <v>5112</v>
      </c>
      <c r="R1962" s="114" t="s">
        <v>5113</v>
      </c>
      <c r="S1962" s="110" t="s">
        <v>11050</v>
      </c>
    </row>
    <row r="1963" spans="1:19" ht="15" customHeight="1">
      <c r="A1963" s="5">
        <v>1962</v>
      </c>
      <c r="B1963" s="6" t="s">
        <v>6254</v>
      </c>
      <c r="C1963" s="85" t="s">
        <v>6255</v>
      </c>
      <c r="D1963" s="85" t="s">
        <v>6256</v>
      </c>
      <c r="E1963" s="91" t="s">
        <v>5104</v>
      </c>
      <c r="F1963" s="85" t="s">
        <v>5105</v>
      </c>
      <c r="G1963" s="85" t="s">
        <v>5106</v>
      </c>
      <c r="H1963" s="91" t="s">
        <v>2054</v>
      </c>
      <c r="I1963" s="67">
        <v>31633</v>
      </c>
      <c r="J1963" s="67">
        <v>41941</v>
      </c>
      <c r="K1963" s="91" t="s">
        <v>24</v>
      </c>
      <c r="L1963" s="92" t="s">
        <v>112</v>
      </c>
      <c r="M1963" s="85" t="s">
        <v>2411</v>
      </c>
      <c r="N1963" s="85" t="s">
        <v>5178</v>
      </c>
      <c r="O1963" s="100" t="s">
        <v>5759</v>
      </c>
      <c r="P1963" s="85" t="s">
        <v>5178</v>
      </c>
      <c r="Q1963" s="100" t="s">
        <v>5112</v>
      </c>
      <c r="R1963" s="114" t="s">
        <v>5113</v>
      </c>
      <c r="S1963" s="100" t="s">
        <v>5759</v>
      </c>
    </row>
    <row r="1964" spans="1:19" ht="15" customHeight="1">
      <c r="A1964" s="5">
        <v>1963</v>
      </c>
      <c r="B1964" s="6" t="s">
        <v>14041</v>
      </c>
      <c r="C1964" s="85" t="s">
        <v>7367</v>
      </c>
      <c r="D1964" s="85" t="s">
        <v>14042</v>
      </c>
      <c r="E1964" s="91" t="s">
        <v>5104</v>
      </c>
      <c r="F1964" s="85" t="s">
        <v>5105</v>
      </c>
      <c r="G1964" s="85" t="s">
        <v>22</v>
      </c>
      <c r="H1964" s="91" t="s">
        <v>2054</v>
      </c>
      <c r="I1964" s="67">
        <v>33674</v>
      </c>
      <c r="J1964" s="67">
        <v>43487</v>
      </c>
      <c r="K1964" s="91" t="s">
        <v>24</v>
      </c>
      <c r="L1964" s="85" t="s">
        <v>34</v>
      </c>
      <c r="M1964" s="85" t="s">
        <v>16422</v>
      </c>
      <c r="N1964" s="85" t="s">
        <v>5908</v>
      </c>
      <c r="O1964" s="100" t="s">
        <v>5909</v>
      </c>
      <c r="P1964" s="85" t="s">
        <v>5561</v>
      </c>
      <c r="Q1964" s="100" t="s">
        <v>5112</v>
      </c>
      <c r="R1964" s="100" t="s">
        <v>5113</v>
      </c>
      <c r="S1964" s="100" t="s">
        <v>5700</v>
      </c>
    </row>
    <row r="1965" spans="1:19" ht="15" customHeight="1">
      <c r="A1965" s="5">
        <v>1964</v>
      </c>
      <c r="B1965" s="11" t="s">
        <v>13897</v>
      </c>
      <c r="C1965" s="86" t="s">
        <v>13898</v>
      </c>
      <c r="D1965" s="86" t="s">
        <v>13899</v>
      </c>
      <c r="E1965" s="92" t="s">
        <v>5104</v>
      </c>
      <c r="F1965" s="86" t="s">
        <v>5105</v>
      </c>
      <c r="G1965" s="86" t="s">
        <v>5106</v>
      </c>
      <c r="H1965" s="86" t="s">
        <v>5194</v>
      </c>
      <c r="I1965" s="68">
        <v>33389</v>
      </c>
      <c r="J1965" s="68">
        <v>43445</v>
      </c>
      <c r="K1965" s="92" t="s">
        <v>51</v>
      </c>
      <c r="L1965" s="86" t="s">
        <v>34</v>
      </c>
      <c r="M1965" s="86" t="s">
        <v>34</v>
      </c>
      <c r="N1965" s="86" t="s">
        <v>11869</v>
      </c>
      <c r="O1965" s="100" t="s">
        <v>11870</v>
      </c>
      <c r="P1965" s="86" t="s">
        <v>6616</v>
      </c>
      <c r="Q1965" s="100" t="s">
        <v>5112</v>
      </c>
      <c r="R1965" s="114" t="s">
        <v>5113</v>
      </c>
      <c r="S1965" s="100" t="s">
        <v>11059</v>
      </c>
    </row>
    <row r="1966" spans="1:19" ht="15" customHeight="1">
      <c r="A1966" s="5">
        <v>1965</v>
      </c>
      <c r="B1966" s="11" t="s">
        <v>11062</v>
      </c>
      <c r="C1966" s="86" t="s">
        <v>11063</v>
      </c>
      <c r="D1966" s="86" t="s">
        <v>11064</v>
      </c>
      <c r="E1966" s="92" t="s">
        <v>5104</v>
      </c>
      <c r="F1966" s="86" t="s">
        <v>5105</v>
      </c>
      <c r="G1966" s="86" t="s">
        <v>5106</v>
      </c>
      <c r="H1966" s="92" t="s">
        <v>3991</v>
      </c>
      <c r="I1966" s="68">
        <v>27485</v>
      </c>
      <c r="J1966" s="68">
        <v>41456</v>
      </c>
      <c r="K1966" s="92" t="s">
        <v>547</v>
      </c>
      <c r="L1966" s="86" t="s">
        <v>34</v>
      </c>
      <c r="M1966" s="85" t="s">
        <v>2598</v>
      </c>
      <c r="N1966" s="92" t="s">
        <v>7675</v>
      </c>
      <c r="O1966" s="100" t="s">
        <v>7676</v>
      </c>
      <c r="P1966" s="86" t="s">
        <v>5257</v>
      </c>
      <c r="Q1966" s="100" t="s">
        <v>5112</v>
      </c>
      <c r="R1966" s="114" t="s">
        <v>5113</v>
      </c>
      <c r="S1966" s="100" t="s">
        <v>6542</v>
      </c>
    </row>
    <row r="1967" spans="1:19" ht="15" customHeight="1">
      <c r="A1967" s="5">
        <v>1966</v>
      </c>
      <c r="B1967" s="6" t="s">
        <v>13367</v>
      </c>
      <c r="C1967" s="85" t="s">
        <v>13368</v>
      </c>
      <c r="D1967" s="85" t="s">
        <v>13369</v>
      </c>
      <c r="E1967" s="91" t="s">
        <v>5104</v>
      </c>
      <c r="F1967" s="85" t="s">
        <v>5105</v>
      </c>
      <c r="G1967" s="85" t="s">
        <v>5106</v>
      </c>
      <c r="H1967" s="91" t="s">
        <v>3991</v>
      </c>
      <c r="I1967" s="67">
        <v>30424</v>
      </c>
      <c r="J1967" s="67">
        <v>43424</v>
      </c>
      <c r="K1967" s="91" t="s">
        <v>7841</v>
      </c>
      <c r="L1967" s="85" t="s">
        <v>34</v>
      </c>
      <c r="M1967" s="85" t="s">
        <v>2598</v>
      </c>
      <c r="N1967" s="91" t="s">
        <v>5502</v>
      </c>
      <c r="O1967" s="100" t="s">
        <v>5503</v>
      </c>
      <c r="P1967" s="85" t="s">
        <v>5257</v>
      </c>
      <c r="Q1967" s="100" t="s">
        <v>5112</v>
      </c>
      <c r="R1967" s="100" t="s">
        <v>5113</v>
      </c>
      <c r="S1967" s="100" t="s">
        <v>6542</v>
      </c>
    </row>
    <row r="1968" spans="1:19" ht="15" customHeight="1">
      <c r="A1968" s="5">
        <v>1967</v>
      </c>
      <c r="B1968" s="6" t="s">
        <v>15626</v>
      </c>
      <c r="C1968" s="85" t="s">
        <v>15627</v>
      </c>
      <c r="D1968" s="85" t="s">
        <v>15628</v>
      </c>
      <c r="E1968" s="91" t="s">
        <v>5104</v>
      </c>
      <c r="F1968" s="85" t="s">
        <v>5105</v>
      </c>
      <c r="G1968" s="85" t="s">
        <v>5106</v>
      </c>
      <c r="H1968" s="85" t="s">
        <v>5107</v>
      </c>
      <c r="I1968" s="67">
        <v>31566</v>
      </c>
      <c r="J1968" s="67">
        <v>43804</v>
      </c>
      <c r="K1968" s="91" t="s">
        <v>12773</v>
      </c>
      <c r="L1968" s="91" t="s">
        <v>25</v>
      </c>
      <c r="M1968" s="85" t="s">
        <v>16393</v>
      </c>
      <c r="N1968" s="91" t="s">
        <v>5686</v>
      </c>
      <c r="O1968" s="100" t="s">
        <v>5687</v>
      </c>
      <c r="P1968" s="85" t="s">
        <v>3209</v>
      </c>
      <c r="Q1968" s="100" t="s">
        <v>5112</v>
      </c>
      <c r="R1968" s="100" t="s">
        <v>5113</v>
      </c>
      <c r="S1968" s="110" t="s">
        <v>11050</v>
      </c>
    </row>
    <row r="1969" spans="1:19" ht="15" customHeight="1">
      <c r="A1969" s="5">
        <v>1968</v>
      </c>
      <c r="B1969" s="6" t="s">
        <v>10999</v>
      </c>
      <c r="C1969" s="85" t="s">
        <v>11000</v>
      </c>
      <c r="D1969" s="85" t="s">
        <v>11001</v>
      </c>
      <c r="E1969" s="91" t="s">
        <v>5104</v>
      </c>
      <c r="F1969" s="85" t="s">
        <v>5105</v>
      </c>
      <c r="G1969" s="85" t="s">
        <v>5106</v>
      </c>
      <c r="H1969" s="91" t="s">
        <v>3991</v>
      </c>
      <c r="I1969" s="67">
        <v>27550</v>
      </c>
      <c r="J1969" s="67">
        <v>40668</v>
      </c>
      <c r="K1969" s="91" t="s">
        <v>5360</v>
      </c>
      <c r="L1969" s="85" t="s">
        <v>61</v>
      </c>
      <c r="M1969" s="85" t="s">
        <v>2598</v>
      </c>
      <c r="N1969" s="85" t="s">
        <v>6342</v>
      </c>
      <c r="O1969" s="100" t="s">
        <v>6343</v>
      </c>
      <c r="P1969" s="85" t="s">
        <v>5257</v>
      </c>
      <c r="Q1969" s="100" t="s">
        <v>5112</v>
      </c>
      <c r="R1969" s="114" t="s">
        <v>5113</v>
      </c>
      <c r="S1969" s="100" t="s">
        <v>6542</v>
      </c>
    </row>
    <row r="1970" spans="1:19" ht="15" customHeight="1">
      <c r="A1970" s="5">
        <v>1969</v>
      </c>
      <c r="B1970" s="11" t="s">
        <v>15546</v>
      </c>
      <c r="C1970" s="86" t="s">
        <v>15547</v>
      </c>
      <c r="D1970" s="86" t="s">
        <v>15548</v>
      </c>
      <c r="E1970" s="92" t="s">
        <v>5104</v>
      </c>
      <c r="F1970" s="86" t="s">
        <v>5105</v>
      </c>
      <c r="G1970" s="86" t="s">
        <v>5106</v>
      </c>
      <c r="H1970" s="86" t="s">
        <v>73</v>
      </c>
      <c r="I1970" s="68">
        <v>32707</v>
      </c>
      <c r="J1970" s="68">
        <v>43781</v>
      </c>
      <c r="K1970" s="92" t="s">
        <v>24</v>
      </c>
      <c r="L1970" s="86" t="s">
        <v>34</v>
      </c>
      <c r="M1970" s="86" t="s">
        <v>16402</v>
      </c>
      <c r="N1970" s="86" t="s">
        <v>6363</v>
      </c>
      <c r="O1970" s="100" t="s">
        <v>6364</v>
      </c>
      <c r="P1970" s="92" t="s">
        <v>16088</v>
      </c>
      <c r="Q1970" s="100" t="s">
        <v>5112</v>
      </c>
      <c r="R1970" s="100" t="s">
        <v>5113</v>
      </c>
      <c r="S1970" s="100" t="s">
        <v>8154</v>
      </c>
    </row>
    <row r="1971" spans="1:19" ht="15" customHeight="1">
      <c r="A1971" s="5">
        <v>1970</v>
      </c>
      <c r="B1971" s="11" t="s">
        <v>10657</v>
      </c>
      <c r="C1971" s="86" t="s">
        <v>10658</v>
      </c>
      <c r="D1971" s="86" t="s">
        <v>10659</v>
      </c>
      <c r="E1971" s="92" t="s">
        <v>5104</v>
      </c>
      <c r="F1971" s="86" t="s">
        <v>5105</v>
      </c>
      <c r="G1971" s="86" t="s">
        <v>5106</v>
      </c>
      <c r="H1971" s="86" t="s">
        <v>73</v>
      </c>
      <c r="I1971" s="68">
        <v>24967</v>
      </c>
      <c r="J1971" s="68">
        <v>36557</v>
      </c>
      <c r="K1971" s="92" t="s">
        <v>24</v>
      </c>
      <c r="L1971" s="92" t="s">
        <v>25</v>
      </c>
      <c r="M1971" s="85" t="s">
        <v>7460</v>
      </c>
      <c r="N1971" s="86" t="s">
        <v>6290</v>
      </c>
      <c r="O1971" s="100" t="s">
        <v>6291</v>
      </c>
      <c r="P1971" s="92" t="s">
        <v>16088</v>
      </c>
      <c r="Q1971" s="100" t="s">
        <v>5112</v>
      </c>
      <c r="R1971" s="114" t="s">
        <v>5113</v>
      </c>
      <c r="S1971" s="100" t="s">
        <v>8154</v>
      </c>
    </row>
    <row r="1972" spans="1:19" ht="15" customHeight="1">
      <c r="A1972" s="5">
        <v>1971</v>
      </c>
      <c r="B1972" s="11" t="s">
        <v>14576</v>
      </c>
      <c r="C1972" s="86" t="s">
        <v>11905</v>
      </c>
      <c r="D1972" s="86" t="s">
        <v>11906</v>
      </c>
      <c r="E1972" s="92" t="s">
        <v>5104</v>
      </c>
      <c r="F1972" s="86" t="s">
        <v>5105</v>
      </c>
      <c r="G1972" s="86" t="s">
        <v>5106</v>
      </c>
      <c r="H1972" s="86" t="s">
        <v>5107</v>
      </c>
      <c r="I1972" s="68">
        <v>29913</v>
      </c>
      <c r="J1972" s="68">
        <v>43578</v>
      </c>
      <c r="K1972" s="92" t="s">
        <v>547</v>
      </c>
      <c r="L1972" s="92" t="s">
        <v>112</v>
      </c>
      <c r="M1972" s="86" t="s">
        <v>14577</v>
      </c>
      <c r="N1972" s="86" t="s">
        <v>5110</v>
      </c>
      <c r="O1972" s="100" t="s">
        <v>5111</v>
      </c>
      <c r="P1972" s="86" t="s">
        <v>1683</v>
      </c>
      <c r="Q1972" s="100" t="s">
        <v>5112</v>
      </c>
      <c r="R1972" s="114" t="s">
        <v>5113</v>
      </c>
      <c r="S1972" s="110" t="s">
        <v>8205</v>
      </c>
    </row>
    <row r="1973" spans="1:19" ht="15" customHeight="1">
      <c r="A1973" s="5">
        <v>1972</v>
      </c>
      <c r="B1973" s="11" t="s">
        <v>15441</v>
      </c>
      <c r="C1973" s="86" t="s">
        <v>15442</v>
      </c>
      <c r="D1973" s="86" t="s">
        <v>15443</v>
      </c>
      <c r="E1973" s="92" t="s">
        <v>5104</v>
      </c>
      <c r="F1973" s="86" t="s">
        <v>5105</v>
      </c>
      <c r="G1973" s="86" t="s">
        <v>5106</v>
      </c>
      <c r="H1973" s="92" t="s">
        <v>3991</v>
      </c>
      <c r="I1973" s="68">
        <v>29064</v>
      </c>
      <c r="J1973" s="68">
        <v>43739</v>
      </c>
      <c r="K1973" s="86" t="s">
        <v>5108</v>
      </c>
      <c r="L1973" s="86" t="s">
        <v>34</v>
      </c>
      <c r="M1973" s="86" t="s">
        <v>2598</v>
      </c>
      <c r="N1973" s="86" t="s">
        <v>10972</v>
      </c>
      <c r="O1973" s="100" t="s">
        <v>10973</v>
      </c>
      <c r="P1973" s="86" t="s">
        <v>5170</v>
      </c>
      <c r="Q1973" s="100" t="s">
        <v>5112</v>
      </c>
      <c r="R1973" s="100" t="s">
        <v>5113</v>
      </c>
      <c r="S1973" s="100" t="s">
        <v>8213</v>
      </c>
    </row>
    <row r="1974" spans="1:19" ht="15" customHeight="1">
      <c r="A1974" s="5">
        <v>1973</v>
      </c>
      <c r="B1974" s="6" t="s">
        <v>10200</v>
      </c>
      <c r="C1974" s="85" t="s">
        <v>10201</v>
      </c>
      <c r="D1974" s="85" t="s">
        <v>10202</v>
      </c>
      <c r="E1974" s="91" t="s">
        <v>5104</v>
      </c>
      <c r="F1974" s="85" t="s">
        <v>5105</v>
      </c>
      <c r="G1974" s="85" t="s">
        <v>5106</v>
      </c>
      <c r="H1974" s="85" t="s">
        <v>7541</v>
      </c>
      <c r="I1974" s="67">
        <v>31715</v>
      </c>
      <c r="J1974" s="67">
        <v>41922</v>
      </c>
      <c r="K1974" s="91" t="s">
        <v>24</v>
      </c>
      <c r="L1974" s="91" t="s">
        <v>25</v>
      </c>
      <c r="M1974" s="85" t="s">
        <v>16423</v>
      </c>
      <c r="N1974" s="85" t="s">
        <v>10204</v>
      </c>
      <c r="O1974" s="100" t="s">
        <v>10205</v>
      </c>
      <c r="P1974" s="85" t="s">
        <v>6616</v>
      </c>
      <c r="Q1974" s="100" t="s">
        <v>5112</v>
      </c>
      <c r="R1974" s="100" t="s">
        <v>5113</v>
      </c>
      <c r="S1974" s="100" t="s">
        <v>11059</v>
      </c>
    </row>
    <row r="1975" spans="1:19" ht="15" customHeight="1">
      <c r="A1975" s="5">
        <v>1974</v>
      </c>
      <c r="B1975" s="11" t="s">
        <v>14316</v>
      </c>
      <c r="C1975" s="86" t="s">
        <v>14317</v>
      </c>
      <c r="D1975" s="86" t="s">
        <v>14318</v>
      </c>
      <c r="E1975" s="92" t="s">
        <v>5104</v>
      </c>
      <c r="F1975" s="86" t="s">
        <v>5105</v>
      </c>
      <c r="G1975" s="86" t="s">
        <v>5106</v>
      </c>
      <c r="H1975" s="92" t="s">
        <v>9099</v>
      </c>
      <c r="I1975" s="68">
        <v>32433</v>
      </c>
      <c r="J1975" s="68">
        <v>43550</v>
      </c>
      <c r="K1975" s="92" t="s">
        <v>24</v>
      </c>
      <c r="L1975" s="86" t="s">
        <v>34</v>
      </c>
      <c r="M1975" s="86" t="s">
        <v>16135</v>
      </c>
      <c r="N1975" s="86" t="s">
        <v>9604</v>
      </c>
      <c r="O1975" s="100" t="s">
        <v>9605</v>
      </c>
      <c r="P1975" s="86" t="s">
        <v>6616</v>
      </c>
      <c r="Q1975" s="100" t="s">
        <v>5112</v>
      </c>
      <c r="R1975" s="100" t="s">
        <v>5113</v>
      </c>
      <c r="S1975" s="100" t="s">
        <v>11059</v>
      </c>
    </row>
    <row r="1976" spans="1:19" ht="15" customHeight="1">
      <c r="A1976" s="5">
        <v>1975</v>
      </c>
      <c r="B1976" s="11" t="s">
        <v>7594</v>
      </c>
      <c r="C1976" s="86" t="s">
        <v>5730</v>
      </c>
      <c r="D1976" s="86" t="s">
        <v>7595</v>
      </c>
      <c r="E1976" s="92" t="s">
        <v>5104</v>
      </c>
      <c r="F1976" s="86" t="s">
        <v>5105</v>
      </c>
      <c r="G1976" s="86" t="s">
        <v>5106</v>
      </c>
      <c r="H1976" s="86" t="s">
        <v>553</v>
      </c>
      <c r="I1976" s="68">
        <v>26326</v>
      </c>
      <c r="J1976" s="68">
        <v>41827</v>
      </c>
      <c r="K1976" s="92" t="s">
        <v>24</v>
      </c>
      <c r="L1976" s="92" t="s">
        <v>131</v>
      </c>
      <c r="M1976" s="86" t="s">
        <v>16136</v>
      </c>
      <c r="N1976" s="86" t="s">
        <v>5270</v>
      </c>
      <c r="O1976" s="100" t="s">
        <v>5671</v>
      </c>
      <c r="P1976" s="86" t="s">
        <v>5270</v>
      </c>
      <c r="Q1976" s="100" t="s">
        <v>5112</v>
      </c>
      <c r="R1976" s="114" t="s">
        <v>5113</v>
      </c>
      <c r="S1976" s="110" t="s">
        <v>5671</v>
      </c>
    </row>
    <row r="1977" spans="1:19" ht="15" customHeight="1">
      <c r="A1977" s="5">
        <v>1976</v>
      </c>
      <c r="B1977" s="6" t="s">
        <v>12749</v>
      </c>
      <c r="C1977" s="85" t="s">
        <v>12750</v>
      </c>
      <c r="D1977" s="85" t="s">
        <v>12751</v>
      </c>
      <c r="E1977" s="91" t="s">
        <v>5104</v>
      </c>
      <c r="F1977" s="85" t="s">
        <v>5105</v>
      </c>
      <c r="G1977" s="85" t="s">
        <v>5106</v>
      </c>
      <c r="H1977" s="85" t="s">
        <v>73</v>
      </c>
      <c r="I1977" s="67">
        <v>31083</v>
      </c>
      <c r="J1977" s="67">
        <v>43291</v>
      </c>
      <c r="K1977" s="91" t="s">
        <v>547</v>
      </c>
      <c r="L1977" s="85" t="s">
        <v>34</v>
      </c>
      <c r="M1977" s="85" t="s">
        <v>16421</v>
      </c>
      <c r="N1977" s="85" t="s">
        <v>5388</v>
      </c>
      <c r="O1977" s="100" t="s">
        <v>5389</v>
      </c>
      <c r="P1977" s="85" t="s">
        <v>5390</v>
      </c>
      <c r="Q1977" s="100" t="s">
        <v>5112</v>
      </c>
      <c r="R1977" s="114" t="s">
        <v>5113</v>
      </c>
      <c r="S1977" s="100" t="s">
        <v>11015</v>
      </c>
    </row>
    <row r="1978" spans="1:19" ht="15" customHeight="1">
      <c r="A1978" s="5">
        <v>1977</v>
      </c>
      <c r="B1978" s="6" t="s">
        <v>13463</v>
      </c>
      <c r="C1978" s="85" t="s">
        <v>13464</v>
      </c>
      <c r="D1978" s="85" t="s">
        <v>13465</v>
      </c>
      <c r="E1978" s="91" t="s">
        <v>5104</v>
      </c>
      <c r="F1978" s="85" t="s">
        <v>5105</v>
      </c>
      <c r="G1978" s="85" t="s">
        <v>5106</v>
      </c>
      <c r="H1978" s="85" t="s">
        <v>5107</v>
      </c>
      <c r="I1978" s="67">
        <v>28493</v>
      </c>
      <c r="J1978" s="67">
        <v>43392</v>
      </c>
      <c r="K1978" s="91" t="s">
        <v>5360</v>
      </c>
      <c r="L1978" s="91" t="s">
        <v>25</v>
      </c>
      <c r="M1978" s="85" t="s">
        <v>5735</v>
      </c>
      <c r="N1978" s="91" t="s">
        <v>5686</v>
      </c>
      <c r="O1978" s="100" t="s">
        <v>5687</v>
      </c>
      <c r="P1978" s="85" t="s">
        <v>3209</v>
      </c>
      <c r="Q1978" s="100" t="s">
        <v>5112</v>
      </c>
      <c r="R1978" s="114" t="s">
        <v>5113</v>
      </c>
      <c r="S1978" s="110" t="s">
        <v>11050</v>
      </c>
    </row>
    <row r="1979" spans="1:19" ht="15" customHeight="1">
      <c r="A1979" s="5">
        <v>1978</v>
      </c>
      <c r="B1979" s="11" t="s">
        <v>10669</v>
      </c>
      <c r="C1979" s="86" t="s">
        <v>10670</v>
      </c>
      <c r="D1979" s="86" t="s">
        <v>10671</v>
      </c>
      <c r="E1979" s="92" t="s">
        <v>5104</v>
      </c>
      <c r="F1979" s="86" t="s">
        <v>5105</v>
      </c>
      <c r="G1979" s="86" t="s">
        <v>5106</v>
      </c>
      <c r="H1979" s="86" t="s">
        <v>73</v>
      </c>
      <c r="I1979" s="68">
        <v>27555</v>
      </c>
      <c r="J1979" s="68">
        <v>37653</v>
      </c>
      <c r="K1979" s="92" t="s">
        <v>24</v>
      </c>
      <c r="L1979" s="86" t="s">
        <v>34</v>
      </c>
      <c r="M1979" s="85" t="s">
        <v>16389</v>
      </c>
      <c r="N1979" s="86" t="s">
        <v>10673</v>
      </c>
      <c r="O1979" s="100" t="s">
        <v>10674</v>
      </c>
      <c r="P1979" s="92" t="s">
        <v>16088</v>
      </c>
      <c r="Q1979" s="100" t="s">
        <v>5112</v>
      </c>
      <c r="R1979" s="114" t="s">
        <v>5113</v>
      </c>
      <c r="S1979" s="100" t="s">
        <v>8154</v>
      </c>
    </row>
    <row r="1980" spans="1:19" ht="15" customHeight="1">
      <c r="A1980" s="5">
        <v>1979</v>
      </c>
      <c r="B1980" s="6" t="s">
        <v>9388</v>
      </c>
      <c r="C1980" s="85" t="s">
        <v>9389</v>
      </c>
      <c r="D1980" s="85" t="s">
        <v>9390</v>
      </c>
      <c r="E1980" s="91" t="s">
        <v>5104</v>
      </c>
      <c r="F1980" s="85" t="s">
        <v>5105</v>
      </c>
      <c r="G1980" s="85" t="s">
        <v>5106</v>
      </c>
      <c r="H1980" s="85" t="s">
        <v>1368</v>
      </c>
      <c r="I1980" s="67">
        <v>31173</v>
      </c>
      <c r="J1980" s="67">
        <v>42488</v>
      </c>
      <c r="K1980" s="91" t="s">
        <v>24</v>
      </c>
      <c r="L1980" s="85" t="s">
        <v>61</v>
      </c>
      <c r="M1980" s="85" t="s">
        <v>6606</v>
      </c>
      <c r="N1980" s="85" t="s">
        <v>9391</v>
      </c>
      <c r="O1980" s="100" t="s">
        <v>9392</v>
      </c>
      <c r="P1980" s="85" t="s">
        <v>5315</v>
      </c>
      <c r="Q1980" s="100" t="s">
        <v>5112</v>
      </c>
      <c r="R1980" s="114" t="s">
        <v>5113</v>
      </c>
      <c r="S1980" s="110" t="str">
        <f>LOWER(S1979)</f>
        <v>naagendra.srinivasa@raymond.in</v>
      </c>
    </row>
    <row r="1981" spans="1:19" ht="15" customHeight="1">
      <c r="A1981" s="5">
        <v>1980</v>
      </c>
      <c r="B1981" s="11" t="s">
        <v>7606</v>
      </c>
      <c r="C1981" s="86" t="s">
        <v>7607</v>
      </c>
      <c r="D1981" s="86" t="s">
        <v>7608</v>
      </c>
      <c r="E1981" s="92" t="s">
        <v>5104</v>
      </c>
      <c r="F1981" s="86" t="s">
        <v>5105</v>
      </c>
      <c r="G1981" s="86" t="s">
        <v>5106</v>
      </c>
      <c r="H1981" s="92" t="s">
        <v>3991</v>
      </c>
      <c r="I1981" s="68">
        <v>28666</v>
      </c>
      <c r="J1981" s="68">
        <v>43564</v>
      </c>
      <c r="K1981" s="86" t="s">
        <v>7609</v>
      </c>
      <c r="L1981" s="92" t="s">
        <v>25</v>
      </c>
      <c r="M1981" s="86" t="s">
        <v>4566</v>
      </c>
      <c r="N1981" s="86" t="s">
        <v>5517</v>
      </c>
      <c r="O1981" s="100" t="s">
        <v>5518</v>
      </c>
      <c r="P1981" s="86" t="s">
        <v>5170</v>
      </c>
      <c r="Q1981" s="100" t="s">
        <v>5112</v>
      </c>
      <c r="R1981" s="114" t="s">
        <v>5113</v>
      </c>
      <c r="S1981" s="100" t="s">
        <v>8213</v>
      </c>
    </row>
    <row r="1982" spans="1:19" ht="15" customHeight="1">
      <c r="A1982" s="5">
        <v>1981</v>
      </c>
      <c r="B1982" s="6" t="s">
        <v>14640</v>
      </c>
      <c r="C1982" s="85" t="s">
        <v>14641</v>
      </c>
      <c r="D1982" s="85" t="s">
        <v>14642</v>
      </c>
      <c r="E1982" s="91" t="s">
        <v>5104</v>
      </c>
      <c r="F1982" s="85" t="s">
        <v>5105</v>
      </c>
      <c r="G1982" s="85" t="s">
        <v>5106</v>
      </c>
      <c r="H1982" s="85" t="s">
        <v>5107</v>
      </c>
      <c r="I1982" s="67">
        <v>32418</v>
      </c>
      <c r="J1982" s="67">
        <v>42114</v>
      </c>
      <c r="K1982" s="91" t="s">
        <v>14643</v>
      </c>
      <c r="L1982" s="91" t="s">
        <v>25</v>
      </c>
      <c r="M1982" s="91" t="s">
        <v>25</v>
      </c>
      <c r="N1982" s="85" t="s">
        <v>13325</v>
      </c>
      <c r="O1982" s="100" t="s">
        <v>7145</v>
      </c>
      <c r="P1982" s="85" t="s">
        <v>5178</v>
      </c>
      <c r="Q1982" s="100" t="s">
        <v>5112</v>
      </c>
      <c r="R1982" s="114" t="s">
        <v>5113</v>
      </c>
      <c r="S1982" s="100" t="s">
        <v>5759</v>
      </c>
    </row>
    <row r="1983" spans="1:19" ht="15" customHeight="1">
      <c r="A1983" s="5">
        <v>1982</v>
      </c>
      <c r="B1983" s="6" t="s">
        <v>15313</v>
      </c>
      <c r="C1983" s="85" t="s">
        <v>15314</v>
      </c>
      <c r="D1983" s="85" t="s">
        <v>15315</v>
      </c>
      <c r="E1983" s="91" t="s">
        <v>5104</v>
      </c>
      <c r="F1983" s="85" t="s">
        <v>5105</v>
      </c>
      <c r="G1983" s="85" t="s">
        <v>5106</v>
      </c>
      <c r="H1983" s="85" t="s">
        <v>5174</v>
      </c>
      <c r="I1983" s="67">
        <v>33367</v>
      </c>
      <c r="J1983" s="67">
        <v>43709</v>
      </c>
      <c r="K1983" s="91" t="s">
        <v>51</v>
      </c>
      <c r="L1983" s="85" t="s">
        <v>34</v>
      </c>
      <c r="M1983" s="85" t="s">
        <v>15316</v>
      </c>
      <c r="N1983" s="85" t="s">
        <v>9359</v>
      </c>
      <c r="O1983" s="100" t="s">
        <v>9360</v>
      </c>
      <c r="P1983" s="85" t="s">
        <v>5315</v>
      </c>
      <c r="Q1983" s="100" t="s">
        <v>5112</v>
      </c>
      <c r="R1983" s="100" t="s">
        <v>5113</v>
      </c>
      <c r="S1983" s="110" t="str">
        <f>LOWER(S1982)</f>
        <v>pragati.srivastava@raymond.in</v>
      </c>
    </row>
    <row r="1984" spans="1:19" ht="15" customHeight="1">
      <c r="A1984" s="5">
        <v>1983</v>
      </c>
      <c r="B1984" s="11" t="s">
        <v>15561</v>
      </c>
      <c r="C1984" s="86" t="s">
        <v>4548</v>
      </c>
      <c r="D1984" s="86" t="s">
        <v>15562</v>
      </c>
      <c r="E1984" s="92" t="s">
        <v>5104</v>
      </c>
      <c r="F1984" s="86" t="s">
        <v>5105</v>
      </c>
      <c r="G1984" s="86" t="s">
        <v>5106</v>
      </c>
      <c r="H1984" s="86" t="s">
        <v>5107</v>
      </c>
      <c r="I1984" s="68">
        <v>33102</v>
      </c>
      <c r="J1984" s="68">
        <v>43782</v>
      </c>
      <c r="K1984" s="92" t="s">
        <v>12041</v>
      </c>
      <c r="L1984" s="92" t="s">
        <v>25</v>
      </c>
      <c r="M1984" s="86" t="s">
        <v>16393</v>
      </c>
      <c r="N1984" s="92" t="s">
        <v>7786</v>
      </c>
      <c r="O1984" s="100" t="s">
        <v>7787</v>
      </c>
      <c r="P1984" s="86" t="s">
        <v>1683</v>
      </c>
      <c r="Q1984" s="100" t="s">
        <v>5112</v>
      </c>
      <c r="R1984" s="100" t="s">
        <v>5113</v>
      </c>
      <c r="S1984" s="110" t="s">
        <v>8205</v>
      </c>
    </row>
    <row r="1985" spans="1:19" ht="15" customHeight="1">
      <c r="A1985" s="5">
        <v>1984</v>
      </c>
      <c r="B1985" s="6" t="s">
        <v>12297</v>
      </c>
      <c r="C1985" s="85" t="s">
        <v>10886</v>
      </c>
      <c r="D1985" s="85" t="s">
        <v>10887</v>
      </c>
      <c r="E1985" s="91" t="s">
        <v>5104</v>
      </c>
      <c r="F1985" s="85" t="s">
        <v>5105</v>
      </c>
      <c r="G1985" s="85" t="s">
        <v>5106</v>
      </c>
      <c r="H1985" s="85" t="s">
        <v>73</v>
      </c>
      <c r="I1985" s="67">
        <v>23623</v>
      </c>
      <c r="J1985" s="67">
        <v>42767</v>
      </c>
      <c r="K1985" s="91" t="s">
        <v>24</v>
      </c>
      <c r="L1985" s="85" t="s">
        <v>116</v>
      </c>
      <c r="M1985" s="85" t="s">
        <v>16137</v>
      </c>
      <c r="N1985" s="85" t="s">
        <v>5164</v>
      </c>
      <c r="O1985" s="100" t="s">
        <v>8154</v>
      </c>
      <c r="P1985" s="92" t="s">
        <v>16088</v>
      </c>
      <c r="Q1985" s="100" t="s">
        <v>5112</v>
      </c>
      <c r="R1985" s="114" t="s">
        <v>5113</v>
      </c>
      <c r="S1985" s="100" t="s">
        <v>8154</v>
      </c>
    </row>
    <row r="1986" spans="1:19" ht="15" customHeight="1">
      <c r="A1986" s="5">
        <v>1985</v>
      </c>
      <c r="B1986" s="11" t="s">
        <v>11035</v>
      </c>
      <c r="C1986" s="86" t="s">
        <v>11036</v>
      </c>
      <c r="D1986" s="86" t="s">
        <v>11037</v>
      </c>
      <c r="E1986" s="92" t="s">
        <v>5104</v>
      </c>
      <c r="F1986" s="86" t="s">
        <v>5105</v>
      </c>
      <c r="G1986" s="86" t="s">
        <v>5106</v>
      </c>
      <c r="H1986" s="86" t="s">
        <v>5107</v>
      </c>
      <c r="I1986" s="68">
        <v>26931</v>
      </c>
      <c r="J1986" s="68">
        <v>40940</v>
      </c>
      <c r="K1986" s="92" t="s">
        <v>547</v>
      </c>
      <c r="L1986" s="92" t="s">
        <v>112</v>
      </c>
      <c r="M1986" s="85" t="s">
        <v>16396</v>
      </c>
      <c r="N1986" s="86" t="s">
        <v>6652</v>
      </c>
      <c r="O1986" s="100" t="s">
        <v>6653</v>
      </c>
      <c r="P1986" s="86" t="s">
        <v>5800</v>
      </c>
      <c r="Q1986" s="100" t="s">
        <v>5112</v>
      </c>
      <c r="R1986" s="114" t="s">
        <v>5113</v>
      </c>
      <c r="S1986" s="110" t="s">
        <v>5801</v>
      </c>
    </row>
    <row r="1987" spans="1:19" ht="15" customHeight="1">
      <c r="A1987" s="5">
        <v>1986</v>
      </c>
      <c r="B1987" s="6" t="s">
        <v>14919</v>
      </c>
      <c r="C1987" s="85" t="s">
        <v>14920</v>
      </c>
      <c r="D1987" s="85" t="s">
        <v>14921</v>
      </c>
      <c r="E1987" s="91" t="s">
        <v>5104</v>
      </c>
      <c r="F1987" s="85" t="s">
        <v>5105</v>
      </c>
      <c r="G1987" s="85" t="s">
        <v>5106</v>
      </c>
      <c r="H1987" s="85" t="s">
        <v>5107</v>
      </c>
      <c r="I1987" s="67">
        <v>31354</v>
      </c>
      <c r="J1987" s="67">
        <v>41730</v>
      </c>
      <c r="K1987" s="85" t="s">
        <v>5784</v>
      </c>
      <c r="L1987" s="91" t="s">
        <v>25</v>
      </c>
      <c r="M1987" s="85" t="s">
        <v>5735</v>
      </c>
      <c r="N1987" s="91" t="s">
        <v>5686</v>
      </c>
      <c r="O1987" s="100" t="s">
        <v>5687</v>
      </c>
      <c r="P1987" s="85" t="s">
        <v>3209</v>
      </c>
      <c r="Q1987" s="100" t="s">
        <v>5112</v>
      </c>
      <c r="R1987" s="100" t="s">
        <v>5113</v>
      </c>
      <c r="S1987" s="110" t="s">
        <v>11050</v>
      </c>
    </row>
    <row r="1988" spans="1:19" ht="15" customHeight="1">
      <c r="A1988" s="5">
        <v>1987</v>
      </c>
      <c r="B1988" s="6" t="s">
        <v>6582</v>
      </c>
      <c r="C1988" s="85" t="s">
        <v>6583</v>
      </c>
      <c r="D1988" s="85" t="s">
        <v>6584</v>
      </c>
      <c r="E1988" s="91" t="s">
        <v>5104</v>
      </c>
      <c r="F1988" s="85" t="s">
        <v>5105</v>
      </c>
      <c r="G1988" s="85" t="s">
        <v>5106</v>
      </c>
      <c r="H1988" s="85" t="s">
        <v>1368</v>
      </c>
      <c r="I1988" s="67">
        <v>31183</v>
      </c>
      <c r="J1988" s="67">
        <v>42233</v>
      </c>
      <c r="K1988" s="91" t="s">
        <v>24</v>
      </c>
      <c r="L1988" s="92" t="s">
        <v>112</v>
      </c>
      <c r="M1988" s="85" t="s">
        <v>16424</v>
      </c>
      <c r="N1988" s="85" t="s">
        <v>5201</v>
      </c>
      <c r="O1988" s="100" t="s">
        <v>5202</v>
      </c>
      <c r="P1988" s="85" t="s">
        <v>5201</v>
      </c>
      <c r="Q1988" s="100" t="s">
        <v>5112</v>
      </c>
      <c r="R1988" s="100" t="s">
        <v>5113</v>
      </c>
      <c r="S1988" s="100" t="s">
        <v>5202</v>
      </c>
    </row>
    <row r="1989" spans="1:19" ht="15" customHeight="1">
      <c r="A1989" s="5">
        <v>1988</v>
      </c>
      <c r="B1989" s="6" t="s">
        <v>12794</v>
      </c>
      <c r="C1989" s="85" t="s">
        <v>12795</v>
      </c>
      <c r="D1989" s="85" t="s">
        <v>12796</v>
      </c>
      <c r="E1989" s="91" t="s">
        <v>5104</v>
      </c>
      <c r="F1989" s="85" t="s">
        <v>5105</v>
      </c>
      <c r="G1989" s="85" t="s">
        <v>5106</v>
      </c>
      <c r="H1989" s="91" t="s">
        <v>2054</v>
      </c>
      <c r="I1989" s="67">
        <v>28672</v>
      </c>
      <c r="J1989" s="67">
        <v>43396</v>
      </c>
      <c r="K1989" s="91" t="s">
        <v>24</v>
      </c>
      <c r="L1989" s="85" t="s">
        <v>34</v>
      </c>
      <c r="M1989" s="85" t="s">
        <v>16425</v>
      </c>
      <c r="N1989" s="85" t="s">
        <v>5592</v>
      </c>
      <c r="O1989" s="100" t="s">
        <v>5593</v>
      </c>
      <c r="P1989" s="91" t="s">
        <v>6358</v>
      </c>
      <c r="Q1989" s="100" t="s">
        <v>5112</v>
      </c>
      <c r="R1989" s="114" t="s">
        <v>5113</v>
      </c>
      <c r="S1989" s="110" t="s">
        <v>6587</v>
      </c>
    </row>
    <row r="1990" spans="1:19" ht="15" customHeight="1">
      <c r="A1990" s="5">
        <v>1989</v>
      </c>
      <c r="B1990" s="11" t="s">
        <v>6881</v>
      </c>
      <c r="C1990" s="86" t="s">
        <v>6882</v>
      </c>
      <c r="D1990" s="86" t="s">
        <v>6883</v>
      </c>
      <c r="E1990" s="92" t="s">
        <v>5104</v>
      </c>
      <c r="F1990" s="86" t="s">
        <v>5105</v>
      </c>
      <c r="G1990" s="86" t="s">
        <v>5106</v>
      </c>
      <c r="H1990" s="86" t="s">
        <v>5107</v>
      </c>
      <c r="I1990" s="68">
        <v>31505</v>
      </c>
      <c r="J1990" s="68">
        <v>41730</v>
      </c>
      <c r="K1990" s="92" t="s">
        <v>240</v>
      </c>
      <c r="L1990" s="92" t="s">
        <v>25</v>
      </c>
      <c r="M1990" s="86" t="s">
        <v>5735</v>
      </c>
      <c r="N1990" s="86" t="s">
        <v>5481</v>
      </c>
      <c r="O1990" s="100" t="s">
        <v>5482</v>
      </c>
      <c r="P1990" s="86" t="s">
        <v>3209</v>
      </c>
      <c r="Q1990" s="100" t="s">
        <v>5112</v>
      </c>
      <c r="R1990" s="114" t="s">
        <v>5113</v>
      </c>
      <c r="S1990" s="110" t="s">
        <v>11050</v>
      </c>
    </row>
    <row r="1991" spans="1:19" ht="15" customHeight="1">
      <c r="A1991" s="5">
        <v>1990</v>
      </c>
      <c r="B1991" s="6" t="s">
        <v>7160</v>
      </c>
      <c r="C1991" s="85" t="s">
        <v>7161</v>
      </c>
      <c r="D1991" s="85" t="s">
        <v>7162</v>
      </c>
      <c r="E1991" s="91" t="s">
        <v>5104</v>
      </c>
      <c r="F1991" s="85" t="s">
        <v>5105</v>
      </c>
      <c r="G1991" s="85" t="s">
        <v>5106</v>
      </c>
      <c r="H1991" s="91" t="s">
        <v>2054</v>
      </c>
      <c r="I1991" s="67">
        <v>33948</v>
      </c>
      <c r="J1991" s="67">
        <v>42493</v>
      </c>
      <c r="K1991" s="91" t="s">
        <v>24</v>
      </c>
      <c r="L1991" s="85" t="s">
        <v>34</v>
      </c>
      <c r="M1991" s="85" t="s">
        <v>34</v>
      </c>
      <c r="N1991" s="85" t="s">
        <v>7163</v>
      </c>
      <c r="O1991" s="100" t="s">
        <v>7164</v>
      </c>
      <c r="P1991" s="85" t="s">
        <v>5178</v>
      </c>
      <c r="Q1991" s="100" t="s">
        <v>5112</v>
      </c>
      <c r="R1991" s="114" t="s">
        <v>5113</v>
      </c>
      <c r="S1991" s="100" t="s">
        <v>5759</v>
      </c>
    </row>
    <row r="1992" spans="1:19" ht="15" customHeight="1">
      <c r="A1992" s="5">
        <v>1991</v>
      </c>
      <c r="B1992" s="6" t="s">
        <v>13538</v>
      </c>
      <c r="C1992" s="85" t="s">
        <v>13539</v>
      </c>
      <c r="D1992" s="85" t="s">
        <v>13540</v>
      </c>
      <c r="E1992" s="91" t="s">
        <v>5104</v>
      </c>
      <c r="F1992" s="85" t="s">
        <v>5105</v>
      </c>
      <c r="G1992" s="85" t="s">
        <v>5106</v>
      </c>
      <c r="H1992" s="85" t="s">
        <v>73</v>
      </c>
      <c r="I1992" s="67">
        <v>29101</v>
      </c>
      <c r="J1992" s="67">
        <v>43074</v>
      </c>
      <c r="K1992" s="91" t="s">
        <v>24</v>
      </c>
      <c r="L1992" s="85" t="s">
        <v>34</v>
      </c>
      <c r="M1992" s="85" t="s">
        <v>34</v>
      </c>
      <c r="N1992" s="85" t="s">
        <v>6290</v>
      </c>
      <c r="O1992" s="100" t="s">
        <v>6291</v>
      </c>
      <c r="P1992" s="92" t="s">
        <v>16088</v>
      </c>
      <c r="Q1992" s="100" t="s">
        <v>5112</v>
      </c>
      <c r="R1992" s="100" t="s">
        <v>5113</v>
      </c>
      <c r="S1992" s="100" t="s">
        <v>8154</v>
      </c>
    </row>
    <row r="1993" spans="1:19" ht="15" customHeight="1">
      <c r="A1993" s="5">
        <v>1992</v>
      </c>
      <c r="B1993" s="11" t="s">
        <v>9375</v>
      </c>
      <c r="C1993" s="86" t="s">
        <v>9376</v>
      </c>
      <c r="D1993" s="86" t="s">
        <v>9377</v>
      </c>
      <c r="E1993" s="92" t="s">
        <v>5104</v>
      </c>
      <c r="F1993" s="86" t="s">
        <v>5105</v>
      </c>
      <c r="G1993" s="86" t="s">
        <v>5106</v>
      </c>
      <c r="H1993" s="86" t="s">
        <v>5107</v>
      </c>
      <c r="I1993" s="68">
        <v>28908</v>
      </c>
      <c r="J1993" s="68">
        <v>42265</v>
      </c>
      <c r="K1993" s="92" t="s">
        <v>547</v>
      </c>
      <c r="L1993" s="92" t="s">
        <v>25</v>
      </c>
      <c r="M1993" s="85" t="s">
        <v>16426</v>
      </c>
      <c r="N1993" s="86" t="s">
        <v>9369</v>
      </c>
      <c r="O1993" s="100" t="s">
        <v>9370</v>
      </c>
      <c r="P1993" s="86" t="s">
        <v>5315</v>
      </c>
      <c r="Q1993" s="100" t="s">
        <v>5112</v>
      </c>
      <c r="R1993" s="114" t="s">
        <v>5113</v>
      </c>
      <c r="S1993" s="110" t="str">
        <f>LOWER(S1992)</f>
        <v>naagendra.srinivasa@raymond.in</v>
      </c>
    </row>
    <row r="1994" spans="1:19" ht="15" customHeight="1">
      <c r="A1994" s="5">
        <v>1993</v>
      </c>
      <c r="B1994" s="6" t="s">
        <v>14599</v>
      </c>
      <c r="C1994" s="85" t="s">
        <v>14600</v>
      </c>
      <c r="D1994" s="85" t="s">
        <v>14601</v>
      </c>
      <c r="E1994" s="91" t="s">
        <v>5104</v>
      </c>
      <c r="F1994" s="85" t="s">
        <v>5105</v>
      </c>
      <c r="G1994" s="85" t="s">
        <v>22</v>
      </c>
      <c r="H1994" s="85" t="s">
        <v>5194</v>
      </c>
      <c r="I1994" s="67">
        <v>31065</v>
      </c>
      <c r="J1994" s="67">
        <v>43587</v>
      </c>
      <c r="K1994" s="91" t="s">
        <v>24</v>
      </c>
      <c r="L1994" s="91" t="s">
        <v>25</v>
      </c>
      <c r="M1994" s="85" t="s">
        <v>16427</v>
      </c>
      <c r="N1994" s="85" t="s">
        <v>5110</v>
      </c>
      <c r="O1994" s="100" t="s">
        <v>5111</v>
      </c>
      <c r="P1994" s="85" t="s">
        <v>5561</v>
      </c>
      <c r="Q1994" s="100" t="s">
        <v>5112</v>
      </c>
      <c r="R1994" s="114" t="s">
        <v>5113</v>
      </c>
      <c r="S1994" s="100" t="s">
        <v>5700</v>
      </c>
    </row>
    <row r="1995" spans="1:19" ht="15" customHeight="1">
      <c r="A1995" s="5">
        <v>1994</v>
      </c>
      <c r="B1995" s="6" t="s">
        <v>12108</v>
      </c>
      <c r="C1995" s="85" t="s">
        <v>12109</v>
      </c>
      <c r="D1995" s="85" t="s">
        <v>12110</v>
      </c>
      <c r="E1995" s="91" t="s">
        <v>5104</v>
      </c>
      <c r="F1995" s="85" t="s">
        <v>5105</v>
      </c>
      <c r="G1995" s="85" t="s">
        <v>5106</v>
      </c>
      <c r="H1995" s="85" t="s">
        <v>5194</v>
      </c>
      <c r="I1995" s="67">
        <v>28179</v>
      </c>
      <c r="J1995" s="67">
        <v>42536</v>
      </c>
      <c r="K1995" s="91" t="s">
        <v>24</v>
      </c>
      <c r="L1995" s="85" t="s">
        <v>34</v>
      </c>
      <c r="M1995" s="85" t="s">
        <v>16125</v>
      </c>
      <c r="N1995" s="85" t="s">
        <v>6614</v>
      </c>
      <c r="O1995" s="100" t="s">
        <v>6615</v>
      </c>
      <c r="P1995" s="85" t="s">
        <v>6616</v>
      </c>
      <c r="Q1995" s="100" t="s">
        <v>5112</v>
      </c>
      <c r="R1995" s="100" t="s">
        <v>5113</v>
      </c>
      <c r="S1995" s="100" t="s">
        <v>11059</v>
      </c>
    </row>
    <row r="1996" spans="1:19" ht="15" customHeight="1">
      <c r="A1996" s="5">
        <v>1995</v>
      </c>
      <c r="B1996" s="6" t="s">
        <v>5101</v>
      </c>
      <c r="C1996" s="85" t="s">
        <v>5102</v>
      </c>
      <c r="D1996" s="85" t="s">
        <v>5103</v>
      </c>
      <c r="E1996" s="91" t="s">
        <v>5104</v>
      </c>
      <c r="F1996" s="85" t="s">
        <v>5105</v>
      </c>
      <c r="G1996" s="85" t="s">
        <v>5106</v>
      </c>
      <c r="H1996" s="85" t="s">
        <v>5107</v>
      </c>
      <c r="I1996" s="67">
        <v>33414</v>
      </c>
      <c r="J1996" s="67">
        <v>43714</v>
      </c>
      <c r="K1996" s="85" t="s">
        <v>5108</v>
      </c>
      <c r="L1996" s="91" t="s">
        <v>25</v>
      </c>
      <c r="M1996" s="85" t="s">
        <v>16393</v>
      </c>
      <c r="N1996" s="85" t="s">
        <v>5110</v>
      </c>
      <c r="O1996" s="100" t="s">
        <v>5111</v>
      </c>
      <c r="P1996" s="85" t="s">
        <v>1683</v>
      </c>
      <c r="Q1996" s="100" t="s">
        <v>5112</v>
      </c>
      <c r="R1996" s="114" t="s">
        <v>5113</v>
      </c>
      <c r="S1996" s="110" t="s">
        <v>8205</v>
      </c>
    </row>
    <row r="1997" spans="1:19" ht="15" customHeight="1">
      <c r="A1997" s="5">
        <v>1996</v>
      </c>
      <c r="B1997" s="6" t="s">
        <v>5731</v>
      </c>
      <c r="C1997" s="85" t="s">
        <v>5732</v>
      </c>
      <c r="D1997" s="85" t="s">
        <v>5733</v>
      </c>
      <c r="E1997" s="91" t="s">
        <v>5104</v>
      </c>
      <c r="F1997" s="85" t="s">
        <v>5105</v>
      </c>
      <c r="G1997" s="85" t="s">
        <v>5106</v>
      </c>
      <c r="H1997" s="85" t="s">
        <v>5107</v>
      </c>
      <c r="I1997" s="67">
        <v>30829</v>
      </c>
      <c r="J1997" s="67">
        <v>42948</v>
      </c>
      <c r="K1997" s="91" t="s">
        <v>5734</v>
      </c>
      <c r="L1997" s="91" t="s">
        <v>25</v>
      </c>
      <c r="M1997" s="85" t="s">
        <v>5735</v>
      </c>
      <c r="N1997" s="91" t="s">
        <v>5686</v>
      </c>
      <c r="O1997" s="100" t="s">
        <v>5687</v>
      </c>
      <c r="P1997" s="85" t="s">
        <v>3209</v>
      </c>
      <c r="Q1997" s="100" t="s">
        <v>5112</v>
      </c>
      <c r="R1997" s="114" t="s">
        <v>5113</v>
      </c>
      <c r="S1997" s="110" t="s">
        <v>11050</v>
      </c>
    </row>
    <row r="1998" spans="1:19" ht="15" customHeight="1">
      <c r="A1998" s="5">
        <v>1997</v>
      </c>
      <c r="B1998" s="6" t="s">
        <v>13185</v>
      </c>
      <c r="C1998" s="85" t="s">
        <v>13186</v>
      </c>
      <c r="D1998" s="85" t="s">
        <v>13187</v>
      </c>
      <c r="E1998" s="91" t="s">
        <v>5104</v>
      </c>
      <c r="F1998" s="85" t="s">
        <v>5105</v>
      </c>
      <c r="G1998" s="85" t="s">
        <v>5106</v>
      </c>
      <c r="H1998" s="91" t="s">
        <v>3991</v>
      </c>
      <c r="I1998" s="67">
        <v>30717</v>
      </c>
      <c r="J1998" s="67">
        <v>42324</v>
      </c>
      <c r="K1998" s="85" t="s">
        <v>5108</v>
      </c>
      <c r="L1998" s="85" t="s">
        <v>34</v>
      </c>
      <c r="M1998" s="85" t="s">
        <v>2598</v>
      </c>
      <c r="N1998" s="85" t="s">
        <v>5168</v>
      </c>
      <c r="O1998" s="100" t="s">
        <v>5169</v>
      </c>
      <c r="P1998" s="85" t="s">
        <v>5170</v>
      </c>
      <c r="Q1998" s="100" t="s">
        <v>5112</v>
      </c>
      <c r="R1998" s="114" t="s">
        <v>5113</v>
      </c>
      <c r="S1998" s="100" t="s">
        <v>8213</v>
      </c>
    </row>
    <row r="1999" spans="1:19" ht="15" customHeight="1">
      <c r="A1999" s="5">
        <v>1998</v>
      </c>
      <c r="B1999" s="6" t="s">
        <v>5724</v>
      </c>
      <c r="C1999" s="85" t="s">
        <v>5725</v>
      </c>
      <c r="D1999" s="85" t="s">
        <v>5726</v>
      </c>
      <c r="E1999" s="91" t="s">
        <v>5104</v>
      </c>
      <c r="F1999" s="85" t="s">
        <v>5105</v>
      </c>
      <c r="G1999" s="85" t="s">
        <v>5106</v>
      </c>
      <c r="H1999" s="85" t="s">
        <v>5107</v>
      </c>
      <c r="I1999" s="67">
        <v>33539</v>
      </c>
      <c r="J1999" s="67">
        <v>43676</v>
      </c>
      <c r="K1999" s="91" t="s">
        <v>547</v>
      </c>
      <c r="L1999" s="85" t="s">
        <v>34</v>
      </c>
      <c r="M1999" s="85" t="s">
        <v>5727</v>
      </c>
      <c r="N1999" s="85" t="s">
        <v>5728</v>
      </c>
      <c r="O1999" s="100" t="s">
        <v>5729</v>
      </c>
      <c r="P1999" s="85" t="s">
        <v>5730</v>
      </c>
      <c r="Q1999" s="100" t="s">
        <v>5112</v>
      </c>
      <c r="R1999" s="114" t="s">
        <v>5113</v>
      </c>
      <c r="S1999" s="110" t="s">
        <v>7595</v>
      </c>
    </row>
    <row r="2000" spans="1:19" ht="15" customHeight="1">
      <c r="A2000" s="5">
        <v>1999</v>
      </c>
      <c r="B2000" s="6" t="s">
        <v>9365</v>
      </c>
      <c r="C2000" s="85" t="s">
        <v>9366</v>
      </c>
      <c r="D2000" s="85" t="s">
        <v>9367</v>
      </c>
      <c r="E2000" s="91" t="s">
        <v>5104</v>
      </c>
      <c r="F2000" s="85" t="s">
        <v>5105</v>
      </c>
      <c r="G2000" s="85" t="s">
        <v>5106</v>
      </c>
      <c r="H2000" s="85" t="s">
        <v>5107</v>
      </c>
      <c r="I2000" s="67">
        <v>29415</v>
      </c>
      <c r="J2000" s="67">
        <v>42172</v>
      </c>
      <c r="K2000" s="91" t="s">
        <v>240</v>
      </c>
      <c r="L2000" s="92" t="s">
        <v>112</v>
      </c>
      <c r="M2000" s="85" t="s">
        <v>16411</v>
      </c>
      <c r="N2000" s="85" t="s">
        <v>6348</v>
      </c>
      <c r="O2000" s="100" t="s">
        <v>6349</v>
      </c>
      <c r="P2000" s="85" t="s">
        <v>5315</v>
      </c>
      <c r="Q2000" s="100" t="s">
        <v>5112</v>
      </c>
      <c r="R2000" s="114" t="s">
        <v>5113</v>
      </c>
      <c r="S2000" s="110" t="str">
        <f>LOWER(S1999)</f>
        <v>bidyut.bhanjdeo@raymond.in</v>
      </c>
    </row>
    <row r="2001" spans="1:19" ht="15" customHeight="1">
      <c r="A2001" s="5">
        <v>2000</v>
      </c>
      <c r="B2001" s="11" t="s">
        <v>11257</v>
      </c>
      <c r="C2001" s="86" t="s">
        <v>11258</v>
      </c>
      <c r="D2001" s="86" t="s">
        <v>11259</v>
      </c>
      <c r="E2001" s="92" t="s">
        <v>5104</v>
      </c>
      <c r="F2001" s="86" t="s">
        <v>5105</v>
      </c>
      <c r="G2001" s="86" t="s">
        <v>5106</v>
      </c>
      <c r="H2001" s="86" t="s">
        <v>5107</v>
      </c>
      <c r="I2001" s="68">
        <v>29189</v>
      </c>
      <c r="J2001" s="68">
        <v>41730</v>
      </c>
      <c r="K2001" s="92" t="s">
        <v>10209</v>
      </c>
      <c r="L2001" s="92" t="s">
        <v>25</v>
      </c>
      <c r="M2001" s="85" t="s">
        <v>5735</v>
      </c>
      <c r="N2001" s="86" t="s">
        <v>5369</v>
      </c>
      <c r="O2001" s="100" t="s">
        <v>5370</v>
      </c>
      <c r="P2001" s="86" t="s">
        <v>3209</v>
      </c>
      <c r="Q2001" s="100" t="s">
        <v>5112</v>
      </c>
      <c r="R2001" s="100" t="s">
        <v>5113</v>
      </c>
      <c r="S2001" s="110" t="s">
        <v>11050</v>
      </c>
    </row>
    <row r="2002" spans="1:19" ht="15" customHeight="1">
      <c r="A2002" s="5">
        <v>2001</v>
      </c>
      <c r="B2002" s="11" t="s">
        <v>12558</v>
      </c>
      <c r="C2002" s="86" t="s">
        <v>12559</v>
      </c>
      <c r="D2002" s="86" t="s">
        <v>12560</v>
      </c>
      <c r="E2002" s="92" t="s">
        <v>5104</v>
      </c>
      <c r="F2002" s="86" t="s">
        <v>5105</v>
      </c>
      <c r="G2002" s="86" t="s">
        <v>5106</v>
      </c>
      <c r="H2002" s="86" t="s">
        <v>5107</v>
      </c>
      <c r="I2002" s="68">
        <v>31192</v>
      </c>
      <c r="J2002" s="68">
        <v>43136</v>
      </c>
      <c r="K2002" s="92" t="s">
        <v>51</v>
      </c>
      <c r="L2002" s="92" t="s">
        <v>25</v>
      </c>
      <c r="M2002" s="86" t="s">
        <v>5735</v>
      </c>
      <c r="N2002" s="86" t="s">
        <v>12561</v>
      </c>
      <c r="O2002" s="100" t="s">
        <v>6386</v>
      </c>
      <c r="P2002" s="86" t="s">
        <v>5315</v>
      </c>
      <c r="Q2002" s="100" t="s">
        <v>5112</v>
      </c>
      <c r="R2002" s="114" t="s">
        <v>5113</v>
      </c>
      <c r="S2002" s="110" t="str">
        <f>LOWER(S2001)</f>
        <v>alok.k@raymond.in</v>
      </c>
    </row>
    <row r="2003" spans="1:19" ht="15" customHeight="1">
      <c r="A2003" s="5">
        <v>2002</v>
      </c>
      <c r="B2003" s="11" t="s">
        <v>6574</v>
      </c>
      <c r="C2003" s="86" t="s">
        <v>6575</v>
      </c>
      <c r="D2003" s="86" t="s">
        <v>6576</v>
      </c>
      <c r="E2003" s="92" t="s">
        <v>5104</v>
      </c>
      <c r="F2003" s="86" t="s">
        <v>5105</v>
      </c>
      <c r="G2003" s="86" t="s">
        <v>5106</v>
      </c>
      <c r="H2003" s="86" t="s">
        <v>5107</v>
      </c>
      <c r="I2003" s="68">
        <v>28733</v>
      </c>
      <c r="J2003" s="68">
        <v>41926</v>
      </c>
      <c r="K2003" s="92" t="s">
        <v>51</v>
      </c>
      <c r="L2003" s="92" t="s">
        <v>25</v>
      </c>
      <c r="M2003" s="86" t="s">
        <v>5735</v>
      </c>
      <c r="N2003" s="86" t="s">
        <v>5447</v>
      </c>
      <c r="O2003" s="100" t="s">
        <v>5448</v>
      </c>
      <c r="P2003" s="86" t="s">
        <v>5315</v>
      </c>
      <c r="Q2003" s="100" t="s">
        <v>5112</v>
      </c>
      <c r="R2003" s="114" t="s">
        <v>5113</v>
      </c>
      <c r="S2003" s="110" t="str">
        <f>LOWER(S2002)</f>
        <v>alok.k@raymond.in</v>
      </c>
    </row>
    <row r="2004" spans="1:19" ht="15" customHeight="1">
      <c r="A2004" s="5">
        <v>2003</v>
      </c>
      <c r="B2004" s="11" t="s">
        <v>6341</v>
      </c>
      <c r="C2004" s="86" t="s">
        <v>6342</v>
      </c>
      <c r="D2004" s="86" t="s">
        <v>6343</v>
      </c>
      <c r="E2004" s="92" t="s">
        <v>5104</v>
      </c>
      <c r="F2004" s="86" t="s">
        <v>5105</v>
      </c>
      <c r="G2004" s="86" t="s">
        <v>5106</v>
      </c>
      <c r="H2004" s="92" t="s">
        <v>3991</v>
      </c>
      <c r="I2004" s="68">
        <v>25932</v>
      </c>
      <c r="J2004" s="68">
        <v>39203</v>
      </c>
      <c r="K2004" s="92" t="s">
        <v>5360</v>
      </c>
      <c r="L2004" s="86" t="s">
        <v>116</v>
      </c>
      <c r="M2004" s="86" t="s">
        <v>16428</v>
      </c>
      <c r="N2004" s="86" t="s">
        <v>6345</v>
      </c>
      <c r="O2004" s="100" t="s">
        <v>6346</v>
      </c>
      <c r="P2004" s="86" t="s">
        <v>5257</v>
      </c>
      <c r="Q2004" s="100" t="s">
        <v>5112</v>
      </c>
      <c r="R2004" s="114" t="s">
        <v>5113</v>
      </c>
      <c r="S2004" s="100" t="s">
        <v>6542</v>
      </c>
    </row>
    <row r="2005" spans="1:19" ht="15" customHeight="1">
      <c r="A2005" s="5">
        <v>2004</v>
      </c>
      <c r="B2005" s="11" t="s">
        <v>5246</v>
      </c>
      <c r="C2005" s="86" t="s">
        <v>5247</v>
      </c>
      <c r="D2005" s="86" t="s">
        <v>5248</v>
      </c>
      <c r="E2005" s="92" t="s">
        <v>5104</v>
      </c>
      <c r="F2005" s="86" t="s">
        <v>5105</v>
      </c>
      <c r="G2005" s="86" t="s">
        <v>5106</v>
      </c>
      <c r="H2005" s="86" t="s">
        <v>73</v>
      </c>
      <c r="I2005" s="68">
        <v>28426</v>
      </c>
      <c r="J2005" s="68">
        <v>43613</v>
      </c>
      <c r="K2005" s="92" t="s">
        <v>24</v>
      </c>
      <c r="L2005" s="86" t="s">
        <v>116</v>
      </c>
      <c r="M2005" s="86" t="s">
        <v>16429</v>
      </c>
      <c r="N2005" s="86" t="s">
        <v>5250</v>
      </c>
      <c r="O2005" s="100" t="s">
        <v>5251</v>
      </c>
      <c r="P2005" s="92" t="s">
        <v>16088</v>
      </c>
      <c r="Q2005" s="100" t="s">
        <v>5112</v>
      </c>
      <c r="R2005" s="100" t="s">
        <v>5113</v>
      </c>
      <c r="S2005" s="100" t="s">
        <v>8154</v>
      </c>
    </row>
    <row r="2006" spans="1:19" ht="15" customHeight="1">
      <c r="A2006" s="5">
        <v>2005</v>
      </c>
      <c r="B2006" s="11" t="s">
        <v>12241</v>
      </c>
      <c r="C2006" s="86" t="s">
        <v>12242</v>
      </c>
      <c r="D2006" s="86" t="s">
        <v>12243</v>
      </c>
      <c r="E2006" s="92" t="s">
        <v>5104</v>
      </c>
      <c r="F2006" s="86" t="s">
        <v>5105</v>
      </c>
      <c r="G2006" s="86" t="s">
        <v>5106</v>
      </c>
      <c r="H2006" s="86" t="s">
        <v>5194</v>
      </c>
      <c r="I2006" s="68">
        <v>31449</v>
      </c>
      <c r="J2006" s="68">
        <v>42572</v>
      </c>
      <c r="K2006" s="92" t="s">
        <v>24</v>
      </c>
      <c r="L2006" s="86" t="s">
        <v>34</v>
      </c>
      <c r="M2006" s="86" t="s">
        <v>34</v>
      </c>
      <c r="N2006" s="92" t="s">
        <v>12244</v>
      </c>
      <c r="O2006" s="100" t="s">
        <v>12245</v>
      </c>
      <c r="P2006" s="86" t="s">
        <v>6616</v>
      </c>
      <c r="Q2006" s="100" t="s">
        <v>5112</v>
      </c>
      <c r="R2006" s="114" t="s">
        <v>5113</v>
      </c>
      <c r="S2006" s="100" t="s">
        <v>11059</v>
      </c>
    </row>
    <row r="2007" spans="1:19" ht="15" customHeight="1">
      <c r="A2007" s="5">
        <v>2006</v>
      </c>
      <c r="B2007" s="11" t="s">
        <v>11008</v>
      </c>
      <c r="C2007" s="86" t="s">
        <v>11009</v>
      </c>
      <c r="D2007" s="86" t="s">
        <v>10715</v>
      </c>
      <c r="E2007" s="92" t="s">
        <v>5104</v>
      </c>
      <c r="F2007" s="86" t="s">
        <v>5105</v>
      </c>
      <c r="G2007" s="86" t="s">
        <v>5106</v>
      </c>
      <c r="H2007" s="92" t="s">
        <v>3991</v>
      </c>
      <c r="I2007" s="68">
        <v>27658</v>
      </c>
      <c r="J2007" s="68">
        <v>40709</v>
      </c>
      <c r="K2007" s="92" t="s">
        <v>240</v>
      </c>
      <c r="L2007" s="86" t="s">
        <v>116</v>
      </c>
      <c r="M2007" s="85" t="s">
        <v>3047</v>
      </c>
      <c r="N2007" s="86" t="s">
        <v>5257</v>
      </c>
      <c r="O2007" s="100" t="s">
        <v>6542</v>
      </c>
      <c r="P2007" s="86" t="s">
        <v>5257</v>
      </c>
      <c r="Q2007" s="100" t="s">
        <v>5112</v>
      </c>
      <c r="R2007" s="114" t="s">
        <v>5113</v>
      </c>
      <c r="S2007" s="100" t="s">
        <v>6542</v>
      </c>
    </row>
    <row r="2008" spans="1:19" ht="15" customHeight="1">
      <c r="A2008" s="5">
        <v>2007</v>
      </c>
      <c r="B2008" s="11" t="s">
        <v>6654</v>
      </c>
      <c r="C2008" s="86" t="s">
        <v>6655</v>
      </c>
      <c r="D2008" s="86" t="s">
        <v>6656</v>
      </c>
      <c r="E2008" s="92" t="s">
        <v>5104</v>
      </c>
      <c r="F2008" s="86" t="s">
        <v>5105</v>
      </c>
      <c r="G2008" s="86" t="s">
        <v>5106</v>
      </c>
      <c r="H2008" s="86" t="s">
        <v>1368</v>
      </c>
      <c r="I2008" s="68">
        <v>29202</v>
      </c>
      <c r="J2008" s="68">
        <v>41487</v>
      </c>
      <c r="K2008" s="92" t="s">
        <v>24</v>
      </c>
      <c r="L2008" s="86" t="s">
        <v>34</v>
      </c>
      <c r="M2008" s="86" t="s">
        <v>16430</v>
      </c>
      <c r="N2008" s="92" t="s">
        <v>6358</v>
      </c>
      <c r="O2008" s="100" t="s">
        <v>6587</v>
      </c>
      <c r="P2008" s="92" t="s">
        <v>6358</v>
      </c>
      <c r="Q2008" s="100" t="s">
        <v>5112</v>
      </c>
      <c r="R2008" s="114" t="s">
        <v>5113</v>
      </c>
      <c r="S2008" s="110" t="s">
        <v>6587</v>
      </c>
    </row>
    <row r="2009" spans="1:19" ht="15" customHeight="1">
      <c r="A2009" s="5">
        <v>2008</v>
      </c>
      <c r="B2009" s="6" t="s">
        <v>11725</v>
      </c>
      <c r="C2009" s="85" t="s">
        <v>11726</v>
      </c>
      <c r="D2009" s="85" t="s">
        <v>11727</v>
      </c>
      <c r="E2009" s="91" t="s">
        <v>5104</v>
      </c>
      <c r="F2009" s="85" t="s">
        <v>5105</v>
      </c>
      <c r="G2009" s="85" t="s">
        <v>22</v>
      </c>
      <c r="H2009" s="85" t="s">
        <v>73</v>
      </c>
      <c r="I2009" s="67">
        <v>30957</v>
      </c>
      <c r="J2009" s="67">
        <v>42933</v>
      </c>
      <c r="K2009" s="91" t="s">
        <v>11728</v>
      </c>
      <c r="L2009" s="85" t="s">
        <v>61</v>
      </c>
      <c r="M2009" s="85" t="s">
        <v>16138</v>
      </c>
      <c r="N2009" s="85" t="s">
        <v>11730</v>
      </c>
      <c r="O2009" s="100" t="s">
        <v>11731</v>
      </c>
      <c r="P2009" s="85" t="s">
        <v>5561</v>
      </c>
      <c r="Q2009" s="100" t="s">
        <v>5112</v>
      </c>
      <c r="R2009" s="114" t="s">
        <v>5113</v>
      </c>
      <c r="S2009" s="100" t="s">
        <v>5700</v>
      </c>
    </row>
    <row r="2010" spans="1:19" ht="15" customHeight="1">
      <c r="A2010" s="5">
        <v>2009</v>
      </c>
      <c r="B2010" s="11" t="s">
        <v>13322</v>
      </c>
      <c r="C2010" s="86" t="s">
        <v>13323</v>
      </c>
      <c r="D2010" s="86" t="s">
        <v>13324</v>
      </c>
      <c r="E2010" s="92" t="s">
        <v>5104</v>
      </c>
      <c r="F2010" s="86" t="s">
        <v>5105</v>
      </c>
      <c r="G2010" s="86" t="s">
        <v>5106</v>
      </c>
      <c r="H2010" s="86" t="s">
        <v>5107</v>
      </c>
      <c r="I2010" s="68">
        <v>31305</v>
      </c>
      <c r="J2010" s="68">
        <v>42552</v>
      </c>
      <c r="K2010" s="92" t="s">
        <v>9038</v>
      </c>
      <c r="L2010" s="92" t="s">
        <v>25</v>
      </c>
      <c r="M2010" s="92" t="s">
        <v>25</v>
      </c>
      <c r="N2010" s="86" t="s">
        <v>13325</v>
      </c>
      <c r="O2010" s="100" t="s">
        <v>7145</v>
      </c>
      <c r="P2010" s="86" t="s">
        <v>5178</v>
      </c>
      <c r="Q2010" s="100" t="s">
        <v>5112</v>
      </c>
      <c r="R2010" s="100" t="s">
        <v>5113</v>
      </c>
      <c r="S2010" s="100" t="s">
        <v>5759</v>
      </c>
    </row>
    <row r="2011" spans="1:19" ht="15" customHeight="1">
      <c r="A2011" s="5">
        <v>2010</v>
      </c>
      <c r="B2011" s="11" t="s">
        <v>10953</v>
      </c>
      <c r="C2011" s="86" t="s">
        <v>10954</v>
      </c>
      <c r="D2011" s="86" t="s">
        <v>7820</v>
      </c>
      <c r="E2011" s="92" t="s">
        <v>5104</v>
      </c>
      <c r="F2011" s="86" t="s">
        <v>5105</v>
      </c>
      <c r="G2011" s="86" t="s">
        <v>5106</v>
      </c>
      <c r="H2011" s="92" t="s">
        <v>3991</v>
      </c>
      <c r="I2011" s="68">
        <v>30501</v>
      </c>
      <c r="J2011" s="68">
        <v>40206</v>
      </c>
      <c r="K2011" s="92" t="s">
        <v>240</v>
      </c>
      <c r="L2011" s="92" t="s">
        <v>112</v>
      </c>
      <c r="M2011" s="85" t="s">
        <v>3075</v>
      </c>
      <c r="N2011" s="86" t="s">
        <v>10714</v>
      </c>
      <c r="O2011" s="100" t="s">
        <v>10715</v>
      </c>
      <c r="P2011" s="86" t="s">
        <v>5257</v>
      </c>
      <c r="Q2011" s="100" t="s">
        <v>5112</v>
      </c>
      <c r="R2011" s="100" t="s">
        <v>5113</v>
      </c>
      <c r="S2011" s="100" t="s">
        <v>6542</v>
      </c>
    </row>
    <row r="2012" spans="1:19" ht="15" customHeight="1">
      <c r="A2012" s="5">
        <v>2011</v>
      </c>
      <c r="B2012" s="6" t="s">
        <v>14843</v>
      </c>
      <c r="C2012" s="85" t="s">
        <v>14844</v>
      </c>
      <c r="D2012" s="85" t="s">
        <v>14845</v>
      </c>
      <c r="E2012" s="91" t="s">
        <v>5104</v>
      </c>
      <c r="F2012" s="85" t="s">
        <v>5105</v>
      </c>
      <c r="G2012" s="85" t="s">
        <v>22</v>
      </c>
      <c r="H2012" s="85" t="s">
        <v>5194</v>
      </c>
      <c r="I2012" s="67">
        <v>33857</v>
      </c>
      <c r="J2012" s="67">
        <v>42552</v>
      </c>
      <c r="K2012" s="91" t="s">
        <v>24</v>
      </c>
      <c r="L2012" s="92" t="s">
        <v>112</v>
      </c>
      <c r="M2012" s="85" t="s">
        <v>16431</v>
      </c>
      <c r="N2012" s="85" t="s">
        <v>5110</v>
      </c>
      <c r="O2012" s="100" t="s">
        <v>5111</v>
      </c>
      <c r="P2012" s="85" t="s">
        <v>5561</v>
      </c>
      <c r="Q2012" s="100" t="s">
        <v>5112</v>
      </c>
      <c r="R2012" s="100" t="s">
        <v>5113</v>
      </c>
      <c r="S2012" s="100" t="s">
        <v>5700</v>
      </c>
    </row>
    <row r="2013" spans="1:19" ht="15" customHeight="1">
      <c r="A2013" s="5">
        <v>2012</v>
      </c>
      <c r="B2013" s="6" t="s">
        <v>15305</v>
      </c>
      <c r="C2013" s="85" t="s">
        <v>15306</v>
      </c>
      <c r="D2013" s="85" t="s">
        <v>15307</v>
      </c>
      <c r="E2013" s="91" t="s">
        <v>5104</v>
      </c>
      <c r="F2013" s="85" t="s">
        <v>5105</v>
      </c>
      <c r="G2013" s="85" t="s">
        <v>22</v>
      </c>
      <c r="H2013" s="85" t="s">
        <v>5194</v>
      </c>
      <c r="I2013" s="67">
        <v>32488</v>
      </c>
      <c r="J2013" s="67">
        <v>43704</v>
      </c>
      <c r="K2013" s="91" t="s">
        <v>51</v>
      </c>
      <c r="L2013" s="85" t="s">
        <v>61</v>
      </c>
      <c r="M2013" s="85" t="s">
        <v>16432</v>
      </c>
      <c r="N2013" s="85" t="s">
        <v>11730</v>
      </c>
      <c r="O2013" s="100" t="s">
        <v>11731</v>
      </c>
      <c r="P2013" s="85" t="s">
        <v>5561</v>
      </c>
      <c r="Q2013" s="100" t="s">
        <v>5112</v>
      </c>
      <c r="R2013" s="100" t="s">
        <v>5113</v>
      </c>
      <c r="S2013" s="100" t="s">
        <v>5700</v>
      </c>
    </row>
    <row r="2014" spans="1:19" ht="15" customHeight="1">
      <c r="A2014" s="5">
        <v>2013</v>
      </c>
      <c r="B2014" s="6" t="s">
        <v>11721</v>
      </c>
      <c r="C2014" s="85" t="s">
        <v>11722</v>
      </c>
      <c r="D2014" s="85" t="s">
        <v>11723</v>
      </c>
      <c r="E2014" s="91" t="s">
        <v>5104</v>
      </c>
      <c r="F2014" s="85" t="s">
        <v>5105</v>
      </c>
      <c r="G2014" s="85" t="s">
        <v>5106</v>
      </c>
      <c r="H2014" s="91" t="s">
        <v>3991</v>
      </c>
      <c r="I2014" s="67">
        <v>28450</v>
      </c>
      <c r="J2014" s="67">
        <v>42926</v>
      </c>
      <c r="K2014" s="85" t="s">
        <v>5108</v>
      </c>
      <c r="L2014" s="85" t="s">
        <v>34</v>
      </c>
      <c r="M2014" s="85" t="s">
        <v>2598</v>
      </c>
      <c r="N2014" s="85" t="s">
        <v>11724</v>
      </c>
      <c r="O2014" s="100" t="s">
        <v>10742</v>
      </c>
      <c r="P2014" s="85" t="s">
        <v>5257</v>
      </c>
      <c r="Q2014" s="100" t="s">
        <v>5112</v>
      </c>
      <c r="R2014" s="100" t="s">
        <v>5113</v>
      </c>
      <c r="S2014" s="100" t="s">
        <v>6542</v>
      </c>
    </row>
    <row r="2015" spans="1:19" ht="15" customHeight="1">
      <c r="A2015" s="5">
        <v>2014</v>
      </c>
      <c r="B2015" s="11" t="s">
        <v>6610</v>
      </c>
      <c r="C2015" s="86" t="s">
        <v>6611</v>
      </c>
      <c r="D2015" s="86" t="s">
        <v>6612</v>
      </c>
      <c r="E2015" s="92" t="s">
        <v>5104</v>
      </c>
      <c r="F2015" s="86" t="s">
        <v>5105</v>
      </c>
      <c r="G2015" s="86" t="s">
        <v>5106</v>
      </c>
      <c r="H2015" s="86" t="s">
        <v>5194</v>
      </c>
      <c r="I2015" s="68">
        <v>30500</v>
      </c>
      <c r="J2015" s="68">
        <v>41008</v>
      </c>
      <c r="K2015" s="92" t="s">
        <v>24</v>
      </c>
      <c r="L2015" s="86" t="s">
        <v>116</v>
      </c>
      <c r="M2015" s="86" t="s">
        <v>16386</v>
      </c>
      <c r="N2015" s="86" t="s">
        <v>6614</v>
      </c>
      <c r="O2015" s="100" t="s">
        <v>6615</v>
      </c>
      <c r="P2015" s="86" t="s">
        <v>6616</v>
      </c>
      <c r="Q2015" s="100" t="s">
        <v>5112</v>
      </c>
      <c r="R2015" s="114" t="s">
        <v>5113</v>
      </c>
      <c r="S2015" s="100" t="s">
        <v>11059</v>
      </c>
    </row>
    <row r="2016" spans="1:19" ht="15" customHeight="1">
      <c r="A2016" s="5">
        <v>2015</v>
      </c>
      <c r="B2016" s="11" t="s">
        <v>15029</v>
      </c>
      <c r="C2016" s="86" t="s">
        <v>15030</v>
      </c>
      <c r="D2016" s="86" t="s">
        <v>15031</v>
      </c>
      <c r="E2016" s="92" t="s">
        <v>5104</v>
      </c>
      <c r="F2016" s="86" t="s">
        <v>5105</v>
      </c>
      <c r="G2016" s="86" t="s">
        <v>5106</v>
      </c>
      <c r="H2016" s="92" t="s">
        <v>2054</v>
      </c>
      <c r="I2016" s="68">
        <v>32031</v>
      </c>
      <c r="J2016" s="68">
        <v>43649</v>
      </c>
      <c r="K2016" s="92" t="s">
        <v>24</v>
      </c>
      <c r="L2016" s="86" t="s">
        <v>61</v>
      </c>
      <c r="M2016" s="86" t="s">
        <v>16387</v>
      </c>
      <c r="N2016" s="86" t="s">
        <v>14582</v>
      </c>
      <c r="O2016" s="100" t="s">
        <v>14583</v>
      </c>
      <c r="P2016" s="86" t="s">
        <v>5270</v>
      </c>
      <c r="Q2016" s="100" t="s">
        <v>5112</v>
      </c>
      <c r="R2016" s="100" t="s">
        <v>5113</v>
      </c>
      <c r="S2016" s="110" t="s">
        <v>5671</v>
      </c>
    </row>
    <row r="2017" spans="1:19" ht="15" customHeight="1">
      <c r="A2017" s="5">
        <v>2016</v>
      </c>
      <c r="B2017" s="6" t="s">
        <v>6347</v>
      </c>
      <c r="C2017" s="85" t="s">
        <v>6348</v>
      </c>
      <c r="D2017" s="85" t="s">
        <v>6349</v>
      </c>
      <c r="E2017" s="91" t="s">
        <v>5104</v>
      </c>
      <c r="F2017" s="85" t="s">
        <v>5105</v>
      </c>
      <c r="G2017" s="85" t="s">
        <v>5106</v>
      </c>
      <c r="H2017" s="85" t="s">
        <v>5107</v>
      </c>
      <c r="I2017" s="67">
        <v>28011</v>
      </c>
      <c r="J2017" s="67">
        <v>39301</v>
      </c>
      <c r="K2017" s="91" t="s">
        <v>24</v>
      </c>
      <c r="L2017" s="86" t="s">
        <v>52</v>
      </c>
      <c r="M2017" s="85" t="s">
        <v>6350</v>
      </c>
      <c r="N2017" s="85" t="s">
        <v>5315</v>
      </c>
      <c r="O2017" s="100" t="s">
        <v>6351</v>
      </c>
      <c r="P2017" s="85" t="s">
        <v>5315</v>
      </c>
      <c r="Q2017" s="100" t="s">
        <v>5112</v>
      </c>
      <c r="R2017" s="114" t="s">
        <v>5113</v>
      </c>
      <c r="S2017" s="110" t="str">
        <f>LOWER(S2016)</f>
        <v>gaurav.mahajan@raymond.in</v>
      </c>
    </row>
    <row r="2018" spans="1:19" ht="15" customHeight="1">
      <c r="A2018" s="5">
        <v>2017</v>
      </c>
      <c r="B2018" s="6" t="s">
        <v>14468</v>
      </c>
      <c r="C2018" s="85" t="s">
        <v>14469</v>
      </c>
      <c r="D2018" s="85" t="s">
        <v>7544</v>
      </c>
      <c r="E2018" s="91" t="s">
        <v>5104</v>
      </c>
      <c r="F2018" s="85" t="s">
        <v>5105</v>
      </c>
      <c r="G2018" s="85" t="s">
        <v>5106</v>
      </c>
      <c r="H2018" s="85" t="s">
        <v>7541</v>
      </c>
      <c r="I2018" s="67">
        <v>29501</v>
      </c>
      <c r="J2018" s="67">
        <v>43571</v>
      </c>
      <c r="K2018" s="91" t="s">
        <v>24</v>
      </c>
      <c r="L2018" s="86" t="s">
        <v>52</v>
      </c>
      <c r="M2018" s="85" t="s">
        <v>16433</v>
      </c>
      <c r="N2018" s="85" t="s">
        <v>6616</v>
      </c>
      <c r="O2018" s="100" t="s">
        <v>11059</v>
      </c>
      <c r="P2018" s="85" t="s">
        <v>6616</v>
      </c>
      <c r="Q2018" s="100" t="s">
        <v>5112</v>
      </c>
      <c r="R2018" s="114" t="s">
        <v>5113</v>
      </c>
      <c r="S2018" s="100" t="s">
        <v>11059</v>
      </c>
    </row>
    <row r="2019" spans="1:19" ht="15" customHeight="1">
      <c r="A2019" s="5">
        <v>2018</v>
      </c>
      <c r="B2019" s="11" t="s">
        <v>14484</v>
      </c>
      <c r="C2019" s="86" t="s">
        <v>14485</v>
      </c>
      <c r="D2019" s="86" t="s">
        <v>14486</v>
      </c>
      <c r="E2019" s="92" t="s">
        <v>5104</v>
      </c>
      <c r="F2019" s="86" t="s">
        <v>5105</v>
      </c>
      <c r="G2019" s="86" t="s">
        <v>22</v>
      </c>
      <c r="H2019" s="86" t="s">
        <v>5107</v>
      </c>
      <c r="I2019" s="68">
        <v>29109</v>
      </c>
      <c r="J2019" s="68">
        <v>42496</v>
      </c>
      <c r="K2019" s="92" t="s">
        <v>547</v>
      </c>
      <c r="L2019" s="86" t="s">
        <v>34</v>
      </c>
      <c r="M2019" s="86" t="s">
        <v>34</v>
      </c>
      <c r="N2019" s="86" t="s">
        <v>5110</v>
      </c>
      <c r="O2019" s="100" t="s">
        <v>5111</v>
      </c>
      <c r="P2019" s="86" t="s">
        <v>1683</v>
      </c>
      <c r="Q2019" s="100" t="s">
        <v>5112</v>
      </c>
      <c r="R2019" s="114" t="s">
        <v>5113</v>
      </c>
      <c r="S2019" s="110" t="s">
        <v>8205</v>
      </c>
    </row>
    <row r="2020" spans="1:19" ht="15" customHeight="1">
      <c r="A2020" s="5">
        <v>2019</v>
      </c>
      <c r="B2020" s="6" t="s">
        <v>14944</v>
      </c>
      <c r="C2020" s="85" t="s">
        <v>14945</v>
      </c>
      <c r="D2020" s="85" t="s">
        <v>14946</v>
      </c>
      <c r="E2020" s="91" t="s">
        <v>5104</v>
      </c>
      <c r="F2020" s="85" t="s">
        <v>5105</v>
      </c>
      <c r="G2020" s="85" t="s">
        <v>5106</v>
      </c>
      <c r="H2020" s="85" t="s">
        <v>5107</v>
      </c>
      <c r="I2020" s="67">
        <v>29346</v>
      </c>
      <c r="J2020" s="67">
        <v>43634</v>
      </c>
      <c r="K2020" s="91" t="s">
        <v>51</v>
      </c>
      <c r="L2020" s="85" t="s">
        <v>34</v>
      </c>
      <c r="M2020" s="85" t="s">
        <v>16434</v>
      </c>
      <c r="N2020" s="85" t="s">
        <v>5728</v>
      </c>
      <c r="O2020" s="100" t="s">
        <v>5729</v>
      </c>
      <c r="P2020" s="85" t="s">
        <v>5730</v>
      </c>
      <c r="Q2020" s="100" t="s">
        <v>5112</v>
      </c>
      <c r="R2020" s="100" t="s">
        <v>5113</v>
      </c>
      <c r="S2020" s="110" t="s">
        <v>7595</v>
      </c>
    </row>
    <row r="2021" spans="1:19" ht="15" customHeight="1">
      <c r="A2021" s="5">
        <v>2020</v>
      </c>
      <c r="B2021" s="11" t="s">
        <v>11048</v>
      </c>
      <c r="C2021" s="86" t="s">
        <v>7167</v>
      </c>
      <c r="D2021" s="86" t="s">
        <v>7168</v>
      </c>
      <c r="E2021" s="92" t="s">
        <v>5104</v>
      </c>
      <c r="F2021" s="86" t="s">
        <v>5105</v>
      </c>
      <c r="G2021" s="86" t="s">
        <v>5106</v>
      </c>
      <c r="H2021" s="86" t="s">
        <v>5107</v>
      </c>
      <c r="I2021" s="68">
        <v>29400</v>
      </c>
      <c r="J2021" s="68">
        <v>41085</v>
      </c>
      <c r="K2021" s="92" t="s">
        <v>24</v>
      </c>
      <c r="L2021" s="86" t="s">
        <v>52</v>
      </c>
      <c r="M2021" s="85" t="s">
        <v>11049</v>
      </c>
      <c r="N2021" s="86" t="s">
        <v>3209</v>
      </c>
      <c r="O2021" s="100" t="s">
        <v>11050</v>
      </c>
      <c r="P2021" s="86" t="s">
        <v>3209</v>
      </c>
      <c r="Q2021" s="100" t="s">
        <v>5112</v>
      </c>
      <c r="R2021" s="100" t="s">
        <v>5113</v>
      </c>
      <c r="S2021" s="110" t="s">
        <v>11050</v>
      </c>
    </row>
    <row r="2022" spans="1:19" ht="15" customHeight="1">
      <c r="A2022" s="5">
        <v>2021</v>
      </c>
      <c r="B2022" s="6" t="s">
        <v>12661</v>
      </c>
      <c r="C2022" s="91" t="s">
        <v>12662</v>
      </c>
      <c r="D2022" s="85" t="s">
        <v>12663</v>
      </c>
      <c r="E2022" s="91" t="s">
        <v>5104</v>
      </c>
      <c r="F2022" s="85" t="s">
        <v>5105</v>
      </c>
      <c r="G2022" s="85" t="s">
        <v>5106</v>
      </c>
      <c r="H2022" s="91" t="s">
        <v>3991</v>
      </c>
      <c r="I2022" s="67">
        <v>32192</v>
      </c>
      <c r="J2022" s="67">
        <v>43270</v>
      </c>
      <c r="K2022" s="91" t="s">
        <v>12664</v>
      </c>
      <c r="L2022" s="85" t="s">
        <v>34</v>
      </c>
      <c r="M2022" s="85" t="s">
        <v>2598</v>
      </c>
      <c r="N2022" s="85" t="s">
        <v>11791</v>
      </c>
      <c r="O2022" s="100" t="s">
        <v>11792</v>
      </c>
      <c r="P2022" s="85" t="s">
        <v>5257</v>
      </c>
      <c r="Q2022" s="100" t="s">
        <v>5112</v>
      </c>
      <c r="R2022" s="114" t="s">
        <v>5113</v>
      </c>
      <c r="S2022" s="100" t="s">
        <v>6542</v>
      </c>
    </row>
    <row r="2023" spans="1:19" ht="15" customHeight="1">
      <c r="A2023" s="5">
        <v>2022</v>
      </c>
      <c r="B2023" s="11" t="s">
        <v>14531</v>
      </c>
      <c r="C2023" s="86" t="s">
        <v>14532</v>
      </c>
      <c r="D2023" s="86" t="s">
        <v>14533</v>
      </c>
      <c r="E2023" s="92" t="s">
        <v>5104</v>
      </c>
      <c r="F2023" s="86" t="s">
        <v>5105</v>
      </c>
      <c r="G2023" s="86" t="s">
        <v>5106</v>
      </c>
      <c r="H2023" s="86" t="s">
        <v>73</v>
      </c>
      <c r="I2023" s="68">
        <v>29976</v>
      </c>
      <c r="J2023" s="68">
        <v>43410</v>
      </c>
      <c r="K2023" s="92" t="s">
        <v>5792</v>
      </c>
      <c r="L2023" s="86" t="s">
        <v>34</v>
      </c>
      <c r="M2023" s="86" t="s">
        <v>16388</v>
      </c>
      <c r="N2023" s="86" t="s">
        <v>10664</v>
      </c>
      <c r="O2023" s="100" t="s">
        <v>10665</v>
      </c>
      <c r="P2023" s="86" t="s">
        <v>5390</v>
      </c>
      <c r="Q2023" s="100" t="s">
        <v>5112</v>
      </c>
      <c r="R2023" s="114" t="s">
        <v>5113</v>
      </c>
      <c r="S2023" s="100" t="s">
        <v>11015</v>
      </c>
    </row>
    <row r="2024" spans="1:19" ht="15" customHeight="1">
      <c r="A2024" s="5">
        <v>2023</v>
      </c>
      <c r="B2024" s="11" t="s">
        <v>14967</v>
      </c>
      <c r="C2024" s="86" t="s">
        <v>14968</v>
      </c>
      <c r="D2024" s="86" t="s">
        <v>14969</v>
      </c>
      <c r="E2024" s="92" t="s">
        <v>5104</v>
      </c>
      <c r="F2024" s="86" t="s">
        <v>5105</v>
      </c>
      <c r="G2024" s="86" t="s">
        <v>5106</v>
      </c>
      <c r="H2024" s="92" t="s">
        <v>2054</v>
      </c>
      <c r="I2024" s="68">
        <v>32356</v>
      </c>
      <c r="J2024" s="68">
        <v>43634</v>
      </c>
      <c r="K2024" s="92" t="s">
        <v>51</v>
      </c>
      <c r="L2024" s="86" t="s">
        <v>34</v>
      </c>
      <c r="M2024" s="86" t="s">
        <v>16435</v>
      </c>
      <c r="N2024" s="86" t="s">
        <v>5705</v>
      </c>
      <c r="O2024" s="100" t="s">
        <v>5706</v>
      </c>
      <c r="P2024" s="86" t="s">
        <v>5170</v>
      </c>
      <c r="Q2024" s="100" t="s">
        <v>5112</v>
      </c>
      <c r="R2024" s="100" t="s">
        <v>5113</v>
      </c>
      <c r="S2024" s="100" t="s">
        <v>8213</v>
      </c>
    </row>
    <row r="2025" spans="1:19" ht="15" customHeight="1">
      <c r="A2025" s="5">
        <v>2024</v>
      </c>
      <c r="B2025" s="11" t="s">
        <v>15204</v>
      </c>
      <c r="C2025" s="86" t="s">
        <v>15205</v>
      </c>
      <c r="D2025" s="86" t="s">
        <v>15206</v>
      </c>
      <c r="E2025" s="92" t="s">
        <v>5104</v>
      </c>
      <c r="F2025" s="86" t="s">
        <v>5105</v>
      </c>
      <c r="G2025" s="86" t="s">
        <v>5106</v>
      </c>
      <c r="H2025" s="86" t="s">
        <v>5107</v>
      </c>
      <c r="I2025" s="68">
        <v>33849</v>
      </c>
      <c r="J2025" s="68">
        <v>43683</v>
      </c>
      <c r="K2025" s="92" t="s">
        <v>5261</v>
      </c>
      <c r="L2025" s="86" t="s">
        <v>34</v>
      </c>
      <c r="M2025" s="86" t="s">
        <v>5727</v>
      </c>
      <c r="N2025" s="86" t="s">
        <v>5728</v>
      </c>
      <c r="O2025" s="100" t="s">
        <v>5729</v>
      </c>
      <c r="P2025" s="86" t="s">
        <v>5730</v>
      </c>
      <c r="Q2025" s="100" t="s">
        <v>5112</v>
      </c>
      <c r="R2025" s="100" t="s">
        <v>5113</v>
      </c>
      <c r="S2025" s="110" t="s">
        <v>7595</v>
      </c>
    </row>
    <row r="2026" spans="1:19" ht="15" customHeight="1">
      <c r="A2026" s="5">
        <v>2025</v>
      </c>
      <c r="B2026" s="6" t="s">
        <v>8151</v>
      </c>
      <c r="C2026" s="85" t="s">
        <v>8152</v>
      </c>
      <c r="D2026" s="85" t="s">
        <v>8153</v>
      </c>
      <c r="E2026" s="91" t="s">
        <v>5104</v>
      </c>
      <c r="F2026" s="85" t="s">
        <v>5105</v>
      </c>
      <c r="G2026" s="85" t="s">
        <v>5106</v>
      </c>
      <c r="H2026" s="85" t="s">
        <v>73</v>
      </c>
      <c r="I2026" s="67">
        <v>29235</v>
      </c>
      <c r="J2026" s="67">
        <v>39508</v>
      </c>
      <c r="K2026" s="91" t="s">
        <v>24</v>
      </c>
      <c r="L2026" s="86" t="s">
        <v>52</v>
      </c>
      <c r="M2026" s="85" t="s">
        <v>52</v>
      </c>
      <c r="N2026" s="85" t="s">
        <v>5164</v>
      </c>
      <c r="O2026" s="100" t="s">
        <v>8154</v>
      </c>
      <c r="P2026" s="92" t="s">
        <v>16088</v>
      </c>
      <c r="Q2026" s="100" t="s">
        <v>5112</v>
      </c>
      <c r="R2026" s="114" t="s">
        <v>5113</v>
      </c>
      <c r="S2026" s="100" t="s">
        <v>8154</v>
      </c>
    </row>
    <row r="2027" spans="1:19" ht="15" customHeight="1">
      <c r="A2027" s="5">
        <v>2026</v>
      </c>
      <c r="B2027" s="6" t="s">
        <v>14913</v>
      </c>
      <c r="C2027" s="85" t="s">
        <v>14914</v>
      </c>
      <c r="D2027" s="85" t="s">
        <v>14915</v>
      </c>
      <c r="E2027" s="91" t="s">
        <v>5104</v>
      </c>
      <c r="F2027" s="85" t="s">
        <v>5105</v>
      </c>
      <c r="G2027" s="85" t="s">
        <v>5106</v>
      </c>
      <c r="H2027" s="91" t="s">
        <v>3991</v>
      </c>
      <c r="I2027" s="67">
        <v>31488</v>
      </c>
      <c r="J2027" s="67">
        <v>42762</v>
      </c>
      <c r="K2027" s="91" t="s">
        <v>12664</v>
      </c>
      <c r="L2027" s="85" t="s">
        <v>34</v>
      </c>
      <c r="M2027" s="85" t="s">
        <v>2598</v>
      </c>
      <c r="N2027" s="85" t="s">
        <v>10693</v>
      </c>
      <c r="O2027" s="100" t="s">
        <v>10694</v>
      </c>
      <c r="P2027" s="85" t="s">
        <v>5257</v>
      </c>
      <c r="Q2027" s="100" t="s">
        <v>5112</v>
      </c>
      <c r="R2027" s="100" t="s">
        <v>5113</v>
      </c>
      <c r="S2027" s="100" t="s">
        <v>6542</v>
      </c>
    </row>
    <row r="2028" spans="1:19" ht="15" customHeight="1">
      <c r="A2028" s="5">
        <v>2027</v>
      </c>
      <c r="B2028" s="6" t="s">
        <v>7872</v>
      </c>
      <c r="C2028" s="85" t="s">
        <v>7873</v>
      </c>
      <c r="D2028" s="85" t="s">
        <v>7874</v>
      </c>
      <c r="E2028" s="91" t="s">
        <v>5104</v>
      </c>
      <c r="F2028" s="85" t="s">
        <v>5105</v>
      </c>
      <c r="G2028" s="85" t="s">
        <v>5106</v>
      </c>
      <c r="H2028" s="91" t="s">
        <v>2054</v>
      </c>
      <c r="I2028" s="67">
        <v>34424</v>
      </c>
      <c r="J2028" s="67">
        <v>43035</v>
      </c>
      <c r="K2028" s="91" t="s">
        <v>24</v>
      </c>
      <c r="L2028" s="85" t="s">
        <v>34</v>
      </c>
      <c r="M2028" s="85" t="s">
        <v>2277</v>
      </c>
      <c r="N2028" s="85" t="s">
        <v>5716</v>
      </c>
      <c r="O2028" s="100" t="s">
        <v>5717</v>
      </c>
      <c r="P2028" s="85" t="s">
        <v>5178</v>
      </c>
      <c r="Q2028" s="100" t="s">
        <v>5112</v>
      </c>
      <c r="R2028" s="100" t="s">
        <v>5113</v>
      </c>
      <c r="S2028" s="100" t="s">
        <v>5759</v>
      </c>
    </row>
    <row r="2029" spans="1:19" ht="15" customHeight="1">
      <c r="A2029" s="5">
        <v>2028</v>
      </c>
      <c r="B2029" s="6" t="s">
        <v>7538</v>
      </c>
      <c r="C2029" s="85" t="s">
        <v>7539</v>
      </c>
      <c r="D2029" s="85" t="s">
        <v>7540</v>
      </c>
      <c r="E2029" s="91" t="s">
        <v>5104</v>
      </c>
      <c r="F2029" s="85" t="s">
        <v>5105</v>
      </c>
      <c r="G2029" s="85" t="s">
        <v>5106</v>
      </c>
      <c r="H2029" s="85" t="s">
        <v>7541</v>
      </c>
      <c r="I2029" s="67">
        <v>32251</v>
      </c>
      <c r="J2029" s="67">
        <v>43313</v>
      </c>
      <c r="K2029" s="91" t="s">
        <v>24</v>
      </c>
      <c r="L2029" s="85" t="s">
        <v>34</v>
      </c>
      <c r="M2029" s="85" t="s">
        <v>16436</v>
      </c>
      <c r="N2029" s="85" t="s">
        <v>7543</v>
      </c>
      <c r="O2029" s="100" t="s">
        <v>7544</v>
      </c>
      <c r="P2029" s="85" t="s">
        <v>6616</v>
      </c>
      <c r="Q2029" s="100" t="s">
        <v>5112</v>
      </c>
      <c r="R2029" s="114" t="s">
        <v>5113</v>
      </c>
      <c r="S2029" s="100" t="s">
        <v>11059</v>
      </c>
    </row>
    <row r="2030" spans="1:19" ht="15" customHeight="1">
      <c r="A2030" s="5">
        <v>2029</v>
      </c>
      <c r="B2030" s="6" t="s">
        <v>13389</v>
      </c>
      <c r="C2030" s="85" t="s">
        <v>13390</v>
      </c>
      <c r="D2030" s="85" t="s">
        <v>13391</v>
      </c>
      <c r="E2030" s="91" t="s">
        <v>5104</v>
      </c>
      <c r="F2030" s="85" t="s">
        <v>5105</v>
      </c>
      <c r="G2030" s="85" t="s">
        <v>5106</v>
      </c>
      <c r="H2030" s="85" t="s">
        <v>5107</v>
      </c>
      <c r="I2030" s="67">
        <v>31969</v>
      </c>
      <c r="J2030" s="67">
        <v>43343</v>
      </c>
      <c r="K2030" s="91" t="s">
        <v>8200</v>
      </c>
      <c r="L2030" s="91" t="s">
        <v>25</v>
      </c>
      <c r="M2030" s="85" t="s">
        <v>16401</v>
      </c>
      <c r="N2030" s="85" t="s">
        <v>7670</v>
      </c>
      <c r="O2030" s="100" t="s">
        <v>7671</v>
      </c>
      <c r="P2030" s="85" t="s">
        <v>1683</v>
      </c>
      <c r="Q2030" s="100" t="s">
        <v>5112</v>
      </c>
      <c r="R2030" s="114" t="s">
        <v>5113</v>
      </c>
      <c r="S2030" s="110" t="s">
        <v>8205</v>
      </c>
    </row>
    <row r="2031" spans="1:19" ht="15" customHeight="1">
      <c r="A2031" s="5">
        <v>2030</v>
      </c>
      <c r="B2031" s="11" t="s">
        <v>5696</v>
      </c>
      <c r="C2031" s="92" t="s">
        <v>5697</v>
      </c>
      <c r="D2031" s="86" t="s">
        <v>5698</v>
      </c>
      <c r="E2031" s="92" t="s">
        <v>5104</v>
      </c>
      <c r="F2031" s="86" t="s">
        <v>5105</v>
      </c>
      <c r="G2031" s="86" t="s">
        <v>5106</v>
      </c>
      <c r="H2031" s="86" t="s">
        <v>1368</v>
      </c>
      <c r="I2031" s="68">
        <v>28277</v>
      </c>
      <c r="J2031" s="68">
        <v>43662</v>
      </c>
      <c r="K2031" s="92" t="s">
        <v>24</v>
      </c>
      <c r="L2031" s="86" t="s">
        <v>116</v>
      </c>
      <c r="M2031" s="86" t="s">
        <v>16437</v>
      </c>
      <c r="N2031" s="86" t="s">
        <v>5561</v>
      </c>
      <c r="O2031" s="100" t="s">
        <v>5700</v>
      </c>
      <c r="P2031" s="86" t="s">
        <v>5170</v>
      </c>
      <c r="Q2031" s="100" t="s">
        <v>5112</v>
      </c>
      <c r="R2031" s="114" t="s">
        <v>5113</v>
      </c>
      <c r="S2031" s="100" t="s">
        <v>8213</v>
      </c>
    </row>
    <row r="2032" spans="1:19" ht="15" customHeight="1">
      <c r="A2032" s="5">
        <v>2031</v>
      </c>
      <c r="B2032" s="6" t="s">
        <v>12957</v>
      </c>
      <c r="C2032" s="85" t="s">
        <v>12958</v>
      </c>
      <c r="D2032" s="85" t="s">
        <v>12959</v>
      </c>
      <c r="E2032" s="91" t="s">
        <v>5104</v>
      </c>
      <c r="F2032" s="85" t="s">
        <v>5105</v>
      </c>
      <c r="G2032" s="85" t="s">
        <v>5106</v>
      </c>
      <c r="H2032" s="85" t="s">
        <v>73</v>
      </c>
      <c r="I2032" s="67">
        <v>32218</v>
      </c>
      <c r="J2032" s="67">
        <v>42983</v>
      </c>
      <c r="K2032" s="91" t="s">
        <v>547</v>
      </c>
      <c r="L2032" s="85" t="s">
        <v>34</v>
      </c>
      <c r="M2032" s="85" t="s">
        <v>34</v>
      </c>
      <c r="N2032" s="85" t="s">
        <v>5250</v>
      </c>
      <c r="O2032" s="100" t="s">
        <v>5251</v>
      </c>
      <c r="P2032" s="92" t="s">
        <v>16088</v>
      </c>
      <c r="Q2032" s="100" t="s">
        <v>5112</v>
      </c>
      <c r="R2032" s="100" t="s">
        <v>5113</v>
      </c>
      <c r="S2032" s="100" t="s">
        <v>8154</v>
      </c>
    </row>
    <row r="2033" spans="1:19" ht="15" customHeight="1">
      <c r="A2033" s="5">
        <v>2032</v>
      </c>
      <c r="B2033" s="6" t="s">
        <v>11934</v>
      </c>
      <c r="C2033" s="91" t="s">
        <v>11935</v>
      </c>
      <c r="D2033" s="85" t="s">
        <v>10674</v>
      </c>
      <c r="E2033" s="91" t="s">
        <v>5104</v>
      </c>
      <c r="F2033" s="85" t="s">
        <v>5105</v>
      </c>
      <c r="G2033" s="85" t="s">
        <v>5106</v>
      </c>
      <c r="H2033" s="85" t="s">
        <v>73</v>
      </c>
      <c r="I2033" s="67">
        <v>28468</v>
      </c>
      <c r="J2033" s="67">
        <v>39496</v>
      </c>
      <c r="K2033" s="91" t="s">
        <v>24</v>
      </c>
      <c r="L2033" s="85" t="s">
        <v>116</v>
      </c>
      <c r="M2033" s="85" t="s">
        <v>16438</v>
      </c>
      <c r="N2033" s="85" t="s">
        <v>5170</v>
      </c>
      <c r="O2033" s="100" t="s">
        <v>8213</v>
      </c>
      <c r="P2033" s="85" t="s">
        <v>5170</v>
      </c>
      <c r="Q2033" s="100" t="s">
        <v>5112</v>
      </c>
      <c r="R2033" s="100" t="s">
        <v>5113</v>
      </c>
      <c r="S2033" s="100" t="s">
        <v>8213</v>
      </c>
    </row>
    <row r="2034" spans="1:19" ht="15" customHeight="1">
      <c r="A2034" s="5">
        <v>2033</v>
      </c>
      <c r="B2034" s="11" t="s">
        <v>13801</v>
      </c>
      <c r="C2034" s="86" t="s">
        <v>13802</v>
      </c>
      <c r="D2034" s="86" t="s">
        <v>13803</v>
      </c>
      <c r="E2034" s="92" t="s">
        <v>5104</v>
      </c>
      <c r="F2034" s="86" t="s">
        <v>5105</v>
      </c>
      <c r="G2034" s="86" t="s">
        <v>5106</v>
      </c>
      <c r="H2034" s="86" t="s">
        <v>73</v>
      </c>
      <c r="I2034" s="68">
        <v>31483</v>
      </c>
      <c r="J2034" s="68">
        <v>43389</v>
      </c>
      <c r="K2034" s="92" t="s">
        <v>24</v>
      </c>
      <c r="L2034" s="86" t="s">
        <v>34</v>
      </c>
      <c r="M2034" s="86" t="s">
        <v>16412</v>
      </c>
      <c r="N2034" s="86" t="s">
        <v>5162</v>
      </c>
      <c r="O2034" s="100" t="s">
        <v>5163</v>
      </c>
      <c r="P2034" s="92" t="s">
        <v>16088</v>
      </c>
      <c r="Q2034" s="100" t="s">
        <v>5112</v>
      </c>
      <c r="R2034" s="114" t="s">
        <v>5113</v>
      </c>
      <c r="S2034" s="100" t="s">
        <v>8154</v>
      </c>
    </row>
    <row r="2035" spans="1:19" ht="15" customHeight="1">
      <c r="A2035" s="5">
        <v>2034</v>
      </c>
      <c r="B2035" s="6" t="s">
        <v>10936</v>
      </c>
      <c r="C2035" s="85" t="s">
        <v>10937</v>
      </c>
      <c r="D2035" s="85" t="s">
        <v>10938</v>
      </c>
      <c r="E2035" s="91" t="s">
        <v>5104</v>
      </c>
      <c r="F2035" s="85" t="s">
        <v>5105</v>
      </c>
      <c r="G2035" s="85" t="s">
        <v>5106</v>
      </c>
      <c r="H2035" s="91" t="s">
        <v>9099</v>
      </c>
      <c r="I2035" s="67">
        <v>28728</v>
      </c>
      <c r="J2035" s="67">
        <v>39664</v>
      </c>
      <c r="K2035" s="91" t="s">
        <v>24</v>
      </c>
      <c r="L2035" s="85" t="s">
        <v>61</v>
      </c>
      <c r="M2035" s="85" t="s">
        <v>16439</v>
      </c>
      <c r="N2035" s="85" t="s">
        <v>10940</v>
      </c>
      <c r="O2035" s="100" t="s">
        <v>10941</v>
      </c>
      <c r="P2035" s="85" t="s">
        <v>6616</v>
      </c>
      <c r="Q2035" s="100" t="s">
        <v>5112</v>
      </c>
      <c r="R2035" s="114" t="s">
        <v>5113</v>
      </c>
      <c r="S2035" s="100" t="s">
        <v>11059</v>
      </c>
    </row>
    <row r="2036" spans="1:19" ht="15" customHeight="1">
      <c r="A2036" s="5">
        <v>2035</v>
      </c>
      <c r="B2036" s="6" t="s">
        <v>7768</v>
      </c>
      <c r="C2036" s="85" t="s">
        <v>7769</v>
      </c>
      <c r="D2036" s="85" t="s">
        <v>7147</v>
      </c>
      <c r="E2036" s="91" t="s">
        <v>5104</v>
      </c>
      <c r="F2036" s="85" t="s">
        <v>5105</v>
      </c>
      <c r="G2036" s="85" t="s">
        <v>5106</v>
      </c>
      <c r="H2036" s="85" t="s">
        <v>5107</v>
      </c>
      <c r="I2036" s="67">
        <v>28399</v>
      </c>
      <c r="J2036" s="67">
        <v>41148</v>
      </c>
      <c r="K2036" s="91" t="s">
        <v>24</v>
      </c>
      <c r="L2036" s="85" t="s">
        <v>61</v>
      </c>
      <c r="M2036" s="85" t="s">
        <v>16440</v>
      </c>
      <c r="N2036" s="85" t="s">
        <v>7771</v>
      </c>
      <c r="O2036" s="100" t="s">
        <v>7772</v>
      </c>
      <c r="P2036" s="85" t="s">
        <v>5178</v>
      </c>
      <c r="Q2036" s="100" t="s">
        <v>5112</v>
      </c>
      <c r="R2036" s="114" t="s">
        <v>5113</v>
      </c>
      <c r="S2036" s="100" t="s">
        <v>5759</v>
      </c>
    </row>
    <row r="2037" spans="1:19" ht="15" customHeight="1">
      <c r="A2037" s="5">
        <v>2036</v>
      </c>
      <c r="B2037" s="11" t="s">
        <v>11952</v>
      </c>
      <c r="C2037" s="86" t="s">
        <v>11953</v>
      </c>
      <c r="D2037" s="86" t="s">
        <v>11954</v>
      </c>
      <c r="E2037" s="92" t="s">
        <v>5104</v>
      </c>
      <c r="F2037" s="86" t="s">
        <v>5105</v>
      </c>
      <c r="G2037" s="86" t="s">
        <v>5106</v>
      </c>
      <c r="H2037" s="86" t="s">
        <v>73</v>
      </c>
      <c r="I2037" s="68">
        <v>29611</v>
      </c>
      <c r="J2037" s="68">
        <v>42842</v>
      </c>
      <c r="K2037" s="92" t="s">
        <v>24</v>
      </c>
      <c r="L2037" s="86" t="s">
        <v>34</v>
      </c>
      <c r="M2037" s="85" t="s">
        <v>16139</v>
      </c>
      <c r="N2037" s="86" t="s">
        <v>7027</v>
      </c>
      <c r="O2037" s="100" t="s">
        <v>5900</v>
      </c>
      <c r="P2037" s="86" t="s">
        <v>5730</v>
      </c>
      <c r="Q2037" s="100" t="s">
        <v>5112</v>
      </c>
      <c r="R2037" s="114" t="s">
        <v>5113</v>
      </c>
      <c r="S2037" s="110" t="s">
        <v>7595</v>
      </c>
    </row>
    <row r="2038" spans="1:19" ht="15" customHeight="1">
      <c r="A2038" s="5">
        <v>2037</v>
      </c>
      <c r="B2038" s="6" t="s">
        <v>6648</v>
      </c>
      <c r="C2038" s="85" t="s">
        <v>6649</v>
      </c>
      <c r="D2038" s="85" t="s">
        <v>6650</v>
      </c>
      <c r="E2038" s="91" t="s">
        <v>5104</v>
      </c>
      <c r="F2038" s="85" t="s">
        <v>5105</v>
      </c>
      <c r="G2038" s="85" t="s">
        <v>5106</v>
      </c>
      <c r="H2038" s="85" t="s">
        <v>5107</v>
      </c>
      <c r="I2038" s="67">
        <v>29568</v>
      </c>
      <c r="J2038" s="67">
        <v>40893</v>
      </c>
      <c r="K2038" s="91" t="s">
        <v>24</v>
      </c>
      <c r="L2038" s="85" t="s">
        <v>116</v>
      </c>
      <c r="M2038" s="85" t="s">
        <v>16441</v>
      </c>
      <c r="N2038" s="85" t="s">
        <v>6652</v>
      </c>
      <c r="O2038" s="100" t="s">
        <v>6653</v>
      </c>
      <c r="P2038" s="85" t="s">
        <v>5800</v>
      </c>
      <c r="Q2038" s="100" t="s">
        <v>5112</v>
      </c>
      <c r="R2038" s="100" t="s">
        <v>5113</v>
      </c>
      <c r="S2038" s="110" t="s">
        <v>5801</v>
      </c>
    </row>
    <row r="2039" spans="1:19" ht="15" customHeight="1">
      <c r="A2039" s="5">
        <v>2038</v>
      </c>
      <c r="B2039" s="6" t="s">
        <v>7597</v>
      </c>
      <c r="C2039" s="85" t="s">
        <v>7598</v>
      </c>
      <c r="D2039" s="85" t="s">
        <v>5671</v>
      </c>
      <c r="E2039" s="91" t="s">
        <v>5104</v>
      </c>
      <c r="F2039" s="85" t="s">
        <v>5105</v>
      </c>
      <c r="G2039" s="85" t="s">
        <v>5106</v>
      </c>
      <c r="H2039" s="85" t="s">
        <v>553</v>
      </c>
      <c r="I2039" s="67">
        <v>26692</v>
      </c>
      <c r="J2039" s="67">
        <v>42009</v>
      </c>
      <c r="K2039" s="91" t="s">
        <v>24</v>
      </c>
      <c r="L2039" s="91" t="s">
        <v>106</v>
      </c>
      <c r="M2039" s="85" t="s">
        <v>16442</v>
      </c>
      <c r="N2039" s="85" t="s">
        <v>387</v>
      </c>
      <c r="O2039" s="100" t="s">
        <v>388</v>
      </c>
      <c r="P2039" s="85" t="s">
        <v>387</v>
      </c>
      <c r="Q2039" s="100" t="s">
        <v>5112</v>
      </c>
      <c r="R2039" s="114" t="s">
        <v>5113</v>
      </c>
      <c r="S2039" s="100" t="s">
        <v>388</v>
      </c>
    </row>
    <row r="2040" spans="1:19" ht="15" customHeight="1">
      <c r="A2040" s="5">
        <v>2039</v>
      </c>
      <c r="B2040" s="6" t="s">
        <v>6354</v>
      </c>
      <c r="C2040" s="85" t="s">
        <v>6355</v>
      </c>
      <c r="D2040" s="85" t="s">
        <v>6356</v>
      </c>
      <c r="E2040" s="91" t="s">
        <v>5104</v>
      </c>
      <c r="F2040" s="85" t="s">
        <v>5105</v>
      </c>
      <c r="G2040" s="85" t="s">
        <v>5106</v>
      </c>
      <c r="H2040" s="91" t="s">
        <v>2054</v>
      </c>
      <c r="I2040" s="67">
        <v>31596</v>
      </c>
      <c r="J2040" s="67">
        <v>40028</v>
      </c>
      <c r="K2040" s="91" t="s">
        <v>24</v>
      </c>
      <c r="L2040" s="92" t="s">
        <v>112</v>
      </c>
      <c r="M2040" s="85" t="s">
        <v>2411</v>
      </c>
      <c r="N2040" s="85" t="s">
        <v>4470</v>
      </c>
      <c r="O2040" s="100" t="s">
        <v>6357</v>
      </c>
      <c r="P2040" s="91" t="s">
        <v>6358</v>
      </c>
      <c r="Q2040" s="100" t="s">
        <v>5112</v>
      </c>
      <c r="R2040" s="114" t="s">
        <v>5113</v>
      </c>
      <c r="S2040" s="110" t="s">
        <v>6587</v>
      </c>
    </row>
    <row r="2041" spans="1:19" ht="15" customHeight="1">
      <c r="A2041" s="5">
        <v>2040</v>
      </c>
      <c r="B2041" s="11" t="s">
        <v>9073</v>
      </c>
      <c r="C2041" s="86" t="s">
        <v>9074</v>
      </c>
      <c r="D2041" s="86" t="s">
        <v>9075</v>
      </c>
      <c r="E2041" s="92" t="s">
        <v>5104</v>
      </c>
      <c r="F2041" s="86" t="s">
        <v>5105</v>
      </c>
      <c r="G2041" s="86" t="s">
        <v>5106</v>
      </c>
      <c r="H2041" s="92" t="s">
        <v>33</v>
      </c>
      <c r="I2041" s="68">
        <v>27989</v>
      </c>
      <c r="J2041" s="68">
        <v>37036</v>
      </c>
      <c r="K2041" s="92" t="s">
        <v>24</v>
      </c>
      <c r="L2041" s="92" t="s">
        <v>25</v>
      </c>
      <c r="M2041" s="85" t="s">
        <v>16443</v>
      </c>
      <c r="N2041" s="86" t="s">
        <v>6025</v>
      </c>
      <c r="O2041" s="100" t="s">
        <v>6026</v>
      </c>
      <c r="P2041" s="86" t="s">
        <v>6027</v>
      </c>
      <c r="Q2041" s="100" t="s">
        <v>5112</v>
      </c>
      <c r="R2041" s="114" t="s">
        <v>5113</v>
      </c>
      <c r="S2041" s="100" t="s">
        <v>12034</v>
      </c>
    </row>
    <row r="2042" spans="1:19" ht="15" customHeight="1">
      <c r="A2042" s="5">
        <v>2041</v>
      </c>
      <c r="B2042" s="11" t="s">
        <v>7570</v>
      </c>
      <c r="C2042" s="86" t="s">
        <v>7571</v>
      </c>
      <c r="D2042" s="86" t="s">
        <v>7572</v>
      </c>
      <c r="E2042" s="92" t="s">
        <v>5104</v>
      </c>
      <c r="F2042" s="86" t="s">
        <v>5105</v>
      </c>
      <c r="G2042" s="86" t="s">
        <v>5106</v>
      </c>
      <c r="H2042" s="92" t="s">
        <v>2054</v>
      </c>
      <c r="I2042" s="68">
        <v>34699</v>
      </c>
      <c r="J2042" s="68">
        <v>43333</v>
      </c>
      <c r="K2042" s="92" t="s">
        <v>24</v>
      </c>
      <c r="L2042" s="86" t="s">
        <v>34</v>
      </c>
      <c r="M2042" s="86" t="s">
        <v>2277</v>
      </c>
      <c r="N2042" s="86" t="s">
        <v>5722</v>
      </c>
      <c r="O2042" s="100" t="s">
        <v>5723</v>
      </c>
      <c r="P2042" s="86" t="s">
        <v>5315</v>
      </c>
      <c r="Q2042" s="100" t="s">
        <v>5112</v>
      </c>
      <c r="R2042" s="114" t="s">
        <v>5113</v>
      </c>
      <c r="S2042" s="110" t="str">
        <f>LOWER(S2041)</f>
        <v>sudhir.soundalgekar@raymond.in</v>
      </c>
    </row>
    <row r="2043" spans="1:19" ht="15" customHeight="1">
      <c r="A2043" s="5">
        <v>2042</v>
      </c>
      <c r="B2043" s="11" t="s">
        <v>13989</v>
      </c>
      <c r="C2043" s="86" t="s">
        <v>13990</v>
      </c>
      <c r="D2043" s="86" t="s">
        <v>13991</v>
      </c>
      <c r="E2043" s="92" t="s">
        <v>5104</v>
      </c>
      <c r="F2043" s="86" t="s">
        <v>5105</v>
      </c>
      <c r="G2043" s="86" t="s">
        <v>5106</v>
      </c>
      <c r="H2043" s="92" t="s">
        <v>994</v>
      </c>
      <c r="I2043" s="68">
        <v>32659</v>
      </c>
      <c r="J2043" s="68">
        <v>43460</v>
      </c>
      <c r="K2043" s="92" t="s">
        <v>547</v>
      </c>
      <c r="L2043" s="92" t="s">
        <v>25</v>
      </c>
      <c r="M2043" s="86" t="s">
        <v>13992</v>
      </c>
      <c r="N2043" s="86" t="s">
        <v>6496</v>
      </c>
      <c r="O2043" s="100" t="s">
        <v>6497</v>
      </c>
      <c r="P2043" s="86" t="s">
        <v>5257</v>
      </c>
      <c r="Q2043" s="100" t="s">
        <v>5112</v>
      </c>
      <c r="R2043" s="114" t="s">
        <v>5113</v>
      </c>
      <c r="S2043" s="100" t="s">
        <v>6542</v>
      </c>
    </row>
    <row r="2044" spans="1:19" ht="15" customHeight="1">
      <c r="A2044" s="5">
        <v>2043</v>
      </c>
      <c r="B2044" s="6" t="s">
        <v>13076</v>
      </c>
      <c r="C2044" s="85" t="s">
        <v>13077</v>
      </c>
      <c r="D2044" s="85" t="s">
        <v>13078</v>
      </c>
      <c r="E2044" s="91" t="s">
        <v>5104</v>
      </c>
      <c r="F2044" s="85" t="s">
        <v>5105</v>
      </c>
      <c r="G2044" s="85" t="s">
        <v>5106</v>
      </c>
      <c r="H2044" s="85" t="s">
        <v>73</v>
      </c>
      <c r="I2044" s="67">
        <v>29726</v>
      </c>
      <c r="J2044" s="67">
        <v>43179</v>
      </c>
      <c r="K2044" s="91" t="s">
        <v>240</v>
      </c>
      <c r="L2044" s="85" t="s">
        <v>34</v>
      </c>
      <c r="M2044" s="85" t="s">
        <v>16370</v>
      </c>
      <c r="N2044" s="85" t="s">
        <v>5598</v>
      </c>
      <c r="O2044" s="100" t="s">
        <v>5599</v>
      </c>
      <c r="P2044" s="92" t="s">
        <v>16088</v>
      </c>
      <c r="Q2044" s="100" t="s">
        <v>5112</v>
      </c>
      <c r="R2044" s="114" t="s">
        <v>5113</v>
      </c>
      <c r="S2044" s="100" t="s">
        <v>8154</v>
      </c>
    </row>
    <row r="2045" spans="1:19" ht="15" customHeight="1">
      <c r="A2045" s="5">
        <v>2044</v>
      </c>
      <c r="B2045" s="11" t="s">
        <v>9368</v>
      </c>
      <c r="C2045" s="86" t="s">
        <v>9369</v>
      </c>
      <c r="D2045" s="86" t="s">
        <v>9370</v>
      </c>
      <c r="E2045" s="92" t="s">
        <v>5104</v>
      </c>
      <c r="F2045" s="86" t="s">
        <v>5105</v>
      </c>
      <c r="G2045" s="86" t="s">
        <v>5106</v>
      </c>
      <c r="H2045" s="86" t="s">
        <v>5107</v>
      </c>
      <c r="I2045" s="68">
        <v>30832</v>
      </c>
      <c r="J2045" s="68">
        <v>42193</v>
      </c>
      <c r="K2045" s="92" t="s">
        <v>547</v>
      </c>
      <c r="L2045" s="86" t="s">
        <v>34</v>
      </c>
      <c r="M2045" s="85" t="s">
        <v>6568</v>
      </c>
      <c r="N2045" s="86" t="s">
        <v>9371</v>
      </c>
      <c r="O2045" s="100" t="s">
        <v>9372</v>
      </c>
      <c r="P2045" s="86" t="s">
        <v>5315</v>
      </c>
      <c r="Q2045" s="100" t="s">
        <v>5112</v>
      </c>
      <c r="R2045" s="114" t="s">
        <v>5113</v>
      </c>
      <c r="S2045" s="110" t="str">
        <f>LOWER(S2044)</f>
        <v>naagendra.srinivasa@raymond.in</v>
      </c>
    </row>
    <row r="2046" spans="1:19" ht="15" customHeight="1">
      <c r="A2046" s="5">
        <v>2045</v>
      </c>
      <c r="B2046" s="11" t="s">
        <v>5907</v>
      </c>
      <c r="C2046" s="86" t="s">
        <v>5908</v>
      </c>
      <c r="D2046" s="86" t="s">
        <v>5909</v>
      </c>
      <c r="E2046" s="92" t="s">
        <v>5104</v>
      </c>
      <c r="F2046" s="86" t="s">
        <v>5105</v>
      </c>
      <c r="G2046" s="86" t="s">
        <v>22</v>
      </c>
      <c r="H2046" s="92" t="s">
        <v>2054</v>
      </c>
      <c r="I2046" s="68">
        <v>31775</v>
      </c>
      <c r="J2046" s="68">
        <v>41712</v>
      </c>
      <c r="K2046" s="92" t="s">
        <v>24</v>
      </c>
      <c r="L2046" s="86" t="s">
        <v>61</v>
      </c>
      <c r="M2046" s="86" t="s">
        <v>16444</v>
      </c>
      <c r="N2046" s="86" t="s">
        <v>5911</v>
      </c>
      <c r="O2046" s="100" t="s">
        <v>5912</v>
      </c>
      <c r="P2046" s="86" t="s">
        <v>5561</v>
      </c>
      <c r="Q2046" s="100" t="s">
        <v>5112</v>
      </c>
      <c r="R2046" s="114" t="s">
        <v>5113</v>
      </c>
      <c r="S2046" s="100" t="s">
        <v>5700</v>
      </c>
    </row>
    <row r="2047" spans="1:19" ht="15" customHeight="1">
      <c r="A2047" s="5">
        <v>2046</v>
      </c>
      <c r="B2047" s="6" t="s">
        <v>10675</v>
      </c>
      <c r="C2047" s="85" t="s">
        <v>10676</v>
      </c>
      <c r="D2047" s="85" t="s">
        <v>10677</v>
      </c>
      <c r="E2047" s="91" t="s">
        <v>5104</v>
      </c>
      <c r="F2047" s="85" t="s">
        <v>5105</v>
      </c>
      <c r="G2047" s="85" t="s">
        <v>5106</v>
      </c>
      <c r="H2047" s="85" t="s">
        <v>73</v>
      </c>
      <c r="I2047" s="67">
        <v>22089</v>
      </c>
      <c r="J2047" s="67">
        <v>38411</v>
      </c>
      <c r="K2047" s="91" t="s">
        <v>24</v>
      </c>
      <c r="L2047" s="91" t="s">
        <v>25</v>
      </c>
      <c r="M2047" s="85" t="s">
        <v>7460</v>
      </c>
      <c r="N2047" s="85" t="s">
        <v>6290</v>
      </c>
      <c r="O2047" s="100" t="s">
        <v>6291</v>
      </c>
      <c r="P2047" s="92" t="s">
        <v>16088</v>
      </c>
      <c r="Q2047" s="100" t="s">
        <v>5112</v>
      </c>
      <c r="R2047" s="114" t="s">
        <v>5113</v>
      </c>
      <c r="S2047" s="100" t="s">
        <v>8154</v>
      </c>
    </row>
    <row r="2048" spans="1:19" ht="15" customHeight="1">
      <c r="A2048" s="5">
        <v>2047</v>
      </c>
      <c r="B2048" s="6" t="s">
        <v>13549</v>
      </c>
      <c r="C2048" s="85" t="s">
        <v>13550</v>
      </c>
      <c r="D2048" s="85" t="s">
        <v>13551</v>
      </c>
      <c r="E2048" s="91" t="s">
        <v>5104</v>
      </c>
      <c r="F2048" s="85" t="s">
        <v>5105</v>
      </c>
      <c r="G2048" s="85" t="s">
        <v>5106</v>
      </c>
      <c r="H2048" s="91" t="s">
        <v>2054</v>
      </c>
      <c r="I2048" s="67">
        <v>32998</v>
      </c>
      <c r="J2048" s="67">
        <v>43179</v>
      </c>
      <c r="K2048" s="91" t="s">
        <v>24</v>
      </c>
      <c r="L2048" s="85" t="s">
        <v>34</v>
      </c>
      <c r="M2048" s="85" t="s">
        <v>2277</v>
      </c>
      <c r="N2048" s="85" t="s">
        <v>5722</v>
      </c>
      <c r="O2048" s="100" t="s">
        <v>5723</v>
      </c>
      <c r="P2048" s="85" t="s">
        <v>5315</v>
      </c>
      <c r="Q2048" s="100" t="s">
        <v>5112</v>
      </c>
      <c r="R2048" s="100" t="s">
        <v>5113</v>
      </c>
      <c r="S2048" s="110" t="str">
        <f>LOWER(S2047)</f>
        <v>naagendra.srinivasa@raymond.in</v>
      </c>
    </row>
    <row r="2049" spans="1:19" ht="15" customHeight="1">
      <c r="A2049" s="5">
        <v>2048</v>
      </c>
      <c r="B2049" s="6" t="s">
        <v>15032</v>
      </c>
      <c r="C2049" s="85" t="s">
        <v>15033</v>
      </c>
      <c r="D2049" s="85" t="s">
        <v>15034</v>
      </c>
      <c r="E2049" s="91" t="s">
        <v>5104</v>
      </c>
      <c r="F2049" s="85" t="s">
        <v>5105</v>
      </c>
      <c r="G2049" s="85" t="s">
        <v>5106</v>
      </c>
      <c r="H2049" s="85" t="s">
        <v>73</v>
      </c>
      <c r="I2049" s="67">
        <v>31380</v>
      </c>
      <c r="J2049" s="67">
        <v>43648</v>
      </c>
      <c r="K2049" s="91" t="s">
        <v>15035</v>
      </c>
      <c r="L2049" s="85" t="s">
        <v>34</v>
      </c>
      <c r="M2049" s="85" t="s">
        <v>16402</v>
      </c>
      <c r="N2049" s="91" t="s">
        <v>13719</v>
      </c>
      <c r="O2049" s="100" t="s">
        <v>5698</v>
      </c>
      <c r="P2049" s="85" t="s">
        <v>5170</v>
      </c>
      <c r="Q2049" s="100" t="s">
        <v>5112</v>
      </c>
      <c r="R2049" s="100" t="s">
        <v>5113</v>
      </c>
      <c r="S2049" s="100" t="s">
        <v>8213</v>
      </c>
    </row>
    <row r="2050" spans="1:19" ht="15" customHeight="1">
      <c r="A2050" s="5">
        <v>2049</v>
      </c>
      <c r="B2050" s="11" t="s">
        <v>12085</v>
      </c>
      <c r="C2050" s="86" t="s">
        <v>12086</v>
      </c>
      <c r="D2050" s="86" t="s">
        <v>12087</v>
      </c>
      <c r="E2050" s="92" t="s">
        <v>5104</v>
      </c>
      <c r="F2050" s="86" t="s">
        <v>5105</v>
      </c>
      <c r="G2050" s="86" t="s">
        <v>5106</v>
      </c>
      <c r="H2050" s="86" t="s">
        <v>73</v>
      </c>
      <c r="I2050" s="68">
        <v>31711</v>
      </c>
      <c r="J2050" s="68">
        <v>42912</v>
      </c>
      <c r="K2050" s="92" t="s">
        <v>24</v>
      </c>
      <c r="L2050" s="92" t="s">
        <v>25</v>
      </c>
      <c r="M2050" s="92" t="s">
        <v>25</v>
      </c>
      <c r="N2050" s="86" t="s">
        <v>12088</v>
      </c>
      <c r="O2050" s="100" t="s">
        <v>10998</v>
      </c>
      <c r="P2050" s="92" t="s">
        <v>16088</v>
      </c>
      <c r="Q2050" s="100" t="s">
        <v>5112</v>
      </c>
      <c r="R2050" s="100" t="s">
        <v>5113</v>
      </c>
      <c r="S2050" s="100" t="s">
        <v>8154</v>
      </c>
    </row>
    <row r="2051" spans="1:19" ht="15" customHeight="1">
      <c r="A2051" s="5">
        <v>2050</v>
      </c>
      <c r="B2051" s="6" t="s">
        <v>12528</v>
      </c>
      <c r="C2051" s="85" t="s">
        <v>12529</v>
      </c>
      <c r="D2051" s="85" t="s">
        <v>12530</v>
      </c>
      <c r="E2051" s="91" t="s">
        <v>5104</v>
      </c>
      <c r="F2051" s="85" t="s">
        <v>5105</v>
      </c>
      <c r="G2051" s="85" t="s">
        <v>5106</v>
      </c>
      <c r="H2051" s="85" t="s">
        <v>5107</v>
      </c>
      <c r="I2051" s="67">
        <v>31263</v>
      </c>
      <c r="J2051" s="67">
        <v>43599</v>
      </c>
      <c r="K2051" s="85" t="s">
        <v>5784</v>
      </c>
      <c r="L2051" s="85" t="s">
        <v>34</v>
      </c>
      <c r="M2051" s="85" t="s">
        <v>2598</v>
      </c>
      <c r="N2051" s="91" t="s">
        <v>12531</v>
      </c>
      <c r="O2051" s="100" t="s">
        <v>11037</v>
      </c>
      <c r="P2051" s="85" t="s">
        <v>3209</v>
      </c>
      <c r="Q2051" s="100" t="s">
        <v>5112</v>
      </c>
      <c r="R2051" s="100" t="s">
        <v>5113</v>
      </c>
      <c r="S2051" s="110" t="s">
        <v>11050</v>
      </c>
    </row>
    <row r="2052" spans="1:19" ht="15" customHeight="1">
      <c r="A2052" s="5">
        <v>2051</v>
      </c>
      <c r="B2052" s="11" t="s">
        <v>6178</v>
      </c>
      <c r="C2052" s="86" t="s">
        <v>6179</v>
      </c>
      <c r="D2052" s="86" t="s">
        <v>6180</v>
      </c>
      <c r="E2052" s="92" t="s">
        <v>5104</v>
      </c>
      <c r="F2052" s="86" t="s">
        <v>5105</v>
      </c>
      <c r="G2052" s="86" t="s">
        <v>5106</v>
      </c>
      <c r="H2052" s="86" t="s">
        <v>6181</v>
      </c>
      <c r="I2052" s="68">
        <v>32366</v>
      </c>
      <c r="J2052" s="68">
        <v>42951</v>
      </c>
      <c r="K2052" s="92" t="s">
        <v>24</v>
      </c>
      <c r="L2052" s="86" t="s">
        <v>34</v>
      </c>
      <c r="M2052" s="86" t="s">
        <v>34</v>
      </c>
      <c r="N2052" s="86" t="s">
        <v>6182</v>
      </c>
      <c r="O2052" s="100" t="s">
        <v>6183</v>
      </c>
      <c r="P2052" s="86" t="s">
        <v>5178</v>
      </c>
      <c r="Q2052" s="100" t="s">
        <v>5112</v>
      </c>
      <c r="R2052" s="114" t="s">
        <v>5113</v>
      </c>
      <c r="S2052" s="100" t="s">
        <v>5759</v>
      </c>
    </row>
    <row r="2053" spans="1:19" ht="15" customHeight="1">
      <c r="A2053" s="5">
        <v>2052</v>
      </c>
      <c r="B2053" s="6" t="s">
        <v>11025</v>
      </c>
      <c r="C2053" s="85" t="s">
        <v>11026</v>
      </c>
      <c r="D2053" s="85" t="s">
        <v>5717</v>
      </c>
      <c r="E2053" s="91" t="s">
        <v>5104</v>
      </c>
      <c r="F2053" s="85" t="s">
        <v>5105</v>
      </c>
      <c r="G2053" s="85" t="s">
        <v>5106</v>
      </c>
      <c r="H2053" s="91" t="s">
        <v>2054</v>
      </c>
      <c r="I2053" s="67">
        <v>29933</v>
      </c>
      <c r="J2053" s="67">
        <v>40896</v>
      </c>
      <c r="K2053" s="91" t="s">
        <v>24</v>
      </c>
      <c r="L2053" s="85" t="s">
        <v>116</v>
      </c>
      <c r="M2053" s="85" t="s">
        <v>16415</v>
      </c>
      <c r="N2053" s="85" t="s">
        <v>5178</v>
      </c>
      <c r="O2053" s="100" t="s">
        <v>5759</v>
      </c>
      <c r="P2053" s="85" t="s">
        <v>5178</v>
      </c>
      <c r="Q2053" s="100" t="s">
        <v>5112</v>
      </c>
      <c r="R2053" s="100" t="s">
        <v>5113</v>
      </c>
      <c r="S2053" s="100" t="s">
        <v>5759</v>
      </c>
    </row>
    <row r="2054" spans="1:19" ht="15" customHeight="1">
      <c r="A2054" s="5">
        <v>2053</v>
      </c>
      <c r="B2054" s="11" t="s">
        <v>11054</v>
      </c>
      <c r="C2054" s="86" t="s">
        <v>11055</v>
      </c>
      <c r="D2054" s="86" t="s">
        <v>11056</v>
      </c>
      <c r="E2054" s="92" t="s">
        <v>5104</v>
      </c>
      <c r="F2054" s="86" t="s">
        <v>5105</v>
      </c>
      <c r="G2054" s="86" t="s">
        <v>5106</v>
      </c>
      <c r="H2054" s="86" t="s">
        <v>73</v>
      </c>
      <c r="I2054" s="68">
        <v>29381</v>
      </c>
      <c r="J2054" s="68">
        <v>41220</v>
      </c>
      <c r="K2054" s="92" t="s">
        <v>547</v>
      </c>
      <c r="L2054" s="86" t="s">
        <v>34</v>
      </c>
      <c r="M2054" s="85" t="s">
        <v>16445</v>
      </c>
      <c r="N2054" s="86" t="s">
        <v>5388</v>
      </c>
      <c r="O2054" s="100" t="s">
        <v>5389</v>
      </c>
      <c r="P2054" s="86" t="s">
        <v>5390</v>
      </c>
      <c r="Q2054" s="100" t="s">
        <v>5112</v>
      </c>
      <c r="R2054" s="100" t="s">
        <v>5113</v>
      </c>
      <c r="S2054" s="100" t="s">
        <v>11015</v>
      </c>
    </row>
    <row r="2055" spans="1:19" ht="15" customHeight="1">
      <c r="A2055" s="5">
        <v>2054</v>
      </c>
      <c r="B2055" s="6" t="s">
        <v>11042</v>
      </c>
      <c r="C2055" s="85" t="s">
        <v>11043</v>
      </c>
      <c r="D2055" s="85" t="s">
        <v>5251</v>
      </c>
      <c r="E2055" s="91" t="s">
        <v>5104</v>
      </c>
      <c r="F2055" s="85" t="s">
        <v>5105</v>
      </c>
      <c r="G2055" s="85" t="s">
        <v>5106</v>
      </c>
      <c r="H2055" s="85" t="s">
        <v>73</v>
      </c>
      <c r="I2055" s="67">
        <v>28488</v>
      </c>
      <c r="J2055" s="67">
        <v>40994</v>
      </c>
      <c r="K2055" s="91" t="s">
        <v>24</v>
      </c>
      <c r="L2055" s="86" t="s">
        <v>52</v>
      </c>
      <c r="M2055" s="85" t="s">
        <v>16446</v>
      </c>
      <c r="N2055" s="85" t="s">
        <v>5164</v>
      </c>
      <c r="O2055" s="100" t="s">
        <v>8154</v>
      </c>
      <c r="P2055" s="92" t="s">
        <v>16088</v>
      </c>
      <c r="Q2055" s="100" t="s">
        <v>5112</v>
      </c>
      <c r="R2055" s="114" t="s">
        <v>5113</v>
      </c>
      <c r="S2055" s="100" t="s">
        <v>8154</v>
      </c>
    </row>
    <row r="2056" spans="1:19" ht="15" customHeight="1">
      <c r="A2056" s="5">
        <v>2055</v>
      </c>
      <c r="B2056" s="6" t="s">
        <v>14346</v>
      </c>
      <c r="C2056" s="85" t="s">
        <v>14347</v>
      </c>
      <c r="D2056" s="85" t="s">
        <v>14348</v>
      </c>
      <c r="E2056" s="91" t="s">
        <v>5104</v>
      </c>
      <c r="F2056" s="85" t="s">
        <v>5105</v>
      </c>
      <c r="G2056" s="85" t="s">
        <v>5106</v>
      </c>
      <c r="H2056" s="85" t="s">
        <v>5194</v>
      </c>
      <c r="I2056" s="67">
        <v>31137</v>
      </c>
      <c r="J2056" s="67">
        <v>42774</v>
      </c>
      <c r="K2056" s="91" t="s">
        <v>51</v>
      </c>
      <c r="L2056" s="85" t="s">
        <v>61</v>
      </c>
      <c r="M2056" s="85" t="s">
        <v>61</v>
      </c>
      <c r="N2056" s="85" t="s">
        <v>11869</v>
      </c>
      <c r="O2056" s="100" t="s">
        <v>11870</v>
      </c>
      <c r="P2056" s="85" t="s">
        <v>6616</v>
      </c>
      <c r="Q2056" s="100" t="s">
        <v>5112</v>
      </c>
      <c r="R2056" s="114" t="s">
        <v>5113</v>
      </c>
      <c r="S2056" s="100" t="s">
        <v>11059</v>
      </c>
    </row>
    <row r="2057" spans="1:19" ht="15" customHeight="1">
      <c r="A2057" s="5">
        <v>2056</v>
      </c>
      <c r="B2057" s="11" t="s">
        <v>14778</v>
      </c>
      <c r="C2057" s="86" t="s">
        <v>14779</v>
      </c>
      <c r="D2057" s="86" t="s">
        <v>14780</v>
      </c>
      <c r="E2057" s="92" t="s">
        <v>5104</v>
      </c>
      <c r="F2057" s="86" t="s">
        <v>5105</v>
      </c>
      <c r="G2057" s="86" t="s">
        <v>5106</v>
      </c>
      <c r="H2057" s="86" t="s">
        <v>73</v>
      </c>
      <c r="I2057" s="68">
        <v>28322</v>
      </c>
      <c r="J2057" s="68">
        <v>42339</v>
      </c>
      <c r="K2057" s="92" t="s">
        <v>24</v>
      </c>
      <c r="L2057" s="86" t="s">
        <v>34</v>
      </c>
      <c r="M2057" s="86" t="s">
        <v>16125</v>
      </c>
      <c r="N2057" s="92" t="s">
        <v>13719</v>
      </c>
      <c r="O2057" s="100" t="s">
        <v>5698</v>
      </c>
      <c r="P2057" s="86" t="s">
        <v>5170</v>
      </c>
      <c r="Q2057" s="100" t="s">
        <v>5112</v>
      </c>
      <c r="R2057" s="100" t="s">
        <v>5113</v>
      </c>
      <c r="S2057" s="100" t="s">
        <v>8213</v>
      </c>
    </row>
    <row r="2058" spans="1:19" ht="15" customHeight="1">
      <c r="A2058" s="5">
        <v>2057</v>
      </c>
      <c r="B2058" s="6" t="s">
        <v>7313</v>
      </c>
      <c r="C2058" s="85" t="s">
        <v>7314</v>
      </c>
      <c r="D2058" s="85" t="s">
        <v>7315</v>
      </c>
      <c r="E2058" s="91" t="s">
        <v>5104</v>
      </c>
      <c r="F2058" s="85" t="s">
        <v>5105</v>
      </c>
      <c r="G2058" s="85" t="s">
        <v>5106</v>
      </c>
      <c r="H2058" s="91" t="s">
        <v>2054</v>
      </c>
      <c r="I2058" s="67">
        <v>33561</v>
      </c>
      <c r="J2058" s="67">
        <v>43193</v>
      </c>
      <c r="K2058" s="91" t="s">
        <v>24</v>
      </c>
      <c r="L2058" s="85" t="s">
        <v>34</v>
      </c>
      <c r="M2058" s="85" t="s">
        <v>2277</v>
      </c>
      <c r="N2058" s="85" t="s">
        <v>7316</v>
      </c>
      <c r="O2058" s="100" t="s">
        <v>6601</v>
      </c>
      <c r="P2058" s="91" t="s">
        <v>6358</v>
      </c>
      <c r="Q2058" s="100" t="s">
        <v>5112</v>
      </c>
      <c r="R2058" s="114" t="s">
        <v>5113</v>
      </c>
      <c r="S2058" s="110" t="s">
        <v>6587</v>
      </c>
    </row>
    <row r="2059" spans="1:19" ht="15" customHeight="1">
      <c r="A2059" s="5">
        <v>2058</v>
      </c>
      <c r="B2059" s="6" t="s">
        <v>15139</v>
      </c>
      <c r="C2059" s="85" t="s">
        <v>15140</v>
      </c>
      <c r="D2059" s="85" t="s">
        <v>15141</v>
      </c>
      <c r="E2059" s="91" t="s">
        <v>5104</v>
      </c>
      <c r="F2059" s="85" t="s">
        <v>5105</v>
      </c>
      <c r="G2059" s="85" t="s">
        <v>5106</v>
      </c>
      <c r="H2059" s="85" t="s">
        <v>5174</v>
      </c>
      <c r="I2059" s="67">
        <v>34754</v>
      </c>
      <c r="J2059" s="67">
        <v>43662</v>
      </c>
      <c r="K2059" s="91" t="s">
        <v>51</v>
      </c>
      <c r="L2059" s="85" t="s">
        <v>34</v>
      </c>
      <c r="M2059" s="85" t="s">
        <v>5262</v>
      </c>
      <c r="N2059" s="85" t="s">
        <v>12153</v>
      </c>
      <c r="O2059" s="100" t="s">
        <v>12154</v>
      </c>
      <c r="P2059" s="85" t="s">
        <v>5528</v>
      </c>
      <c r="Q2059" s="100" t="s">
        <v>5112</v>
      </c>
      <c r="R2059" s="100" t="s">
        <v>5113</v>
      </c>
      <c r="S2059" s="100" t="s">
        <v>5529</v>
      </c>
    </row>
    <row r="2060" spans="1:19" ht="15" customHeight="1">
      <c r="A2060" s="5">
        <v>2059</v>
      </c>
      <c r="B2060" s="6" t="s">
        <v>6884</v>
      </c>
      <c r="C2060" s="85" t="s">
        <v>6885</v>
      </c>
      <c r="D2060" s="85" t="s">
        <v>6886</v>
      </c>
      <c r="E2060" s="91" t="s">
        <v>5104</v>
      </c>
      <c r="F2060" s="85" t="s">
        <v>5105</v>
      </c>
      <c r="G2060" s="85" t="s">
        <v>5106</v>
      </c>
      <c r="H2060" s="85" t="s">
        <v>5107</v>
      </c>
      <c r="I2060" s="67">
        <v>31300</v>
      </c>
      <c r="J2060" s="67">
        <v>41750</v>
      </c>
      <c r="K2060" s="91" t="s">
        <v>51</v>
      </c>
      <c r="L2060" s="91" t="s">
        <v>25</v>
      </c>
      <c r="M2060" s="85" t="s">
        <v>5735</v>
      </c>
      <c r="N2060" s="85" t="s">
        <v>6857</v>
      </c>
      <c r="O2060" s="100" t="s">
        <v>6858</v>
      </c>
      <c r="P2060" s="85" t="s">
        <v>3209</v>
      </c>
      <c r="Q2060" s="100" t="s">
        <v>5112</v>
      </c>
      <c r="R2060" s="114" t="s">
        <v>5113</v>
      </c>
      <c r="S2060" s="110" t="s">
        <v>11050</v>
      </c>
    </row>
    <row r="2061" spans="1:19" ht="15" customHeight="1">
      <c r="A2061" s="5">
        <v>2060</v>
      </c>
      <c r="B2061" s="6" t="s">
        <v>12137</v>
      </c>
      <c r="C2061" s="85" t="s">
        <v>12053</v>
      </c>
      <c r="D2061" s="85" t="s">
        <v>12054</v>
      </c>
      <c r="E2061" s="91" t="s">
        <v>5104</v>
      </c>
      <c r="F2061" s="85" t="s">
        <v>5105</v>
      </c>
      <c r="G2061" s="85" t="s">
        <v>5106</v>
      </c>
      <c r="H2061" s="91" t="s">
        <v>3991</v>
      </c>
      <c r="I2061" s="67">
        <v>28133</v>
      </c>
      <c r="J2061" s="67">
        <v>42663</v>
      </c>
      <c r="K2061" s="91" t="s">
        <v>240</v>
      </c>
      <c r="L2061" s="85" t="s">
        <v>61</v>
      </c>
      <c r="M2061" s="85" t="s">
        <v>16140</v>
      </c>
      <c r="N2061" s="85" t="s">
        <v>5394</v>
      </c>
      <c r="O2061" s="100" t="s">
        <v>5395</v>
      </c>
      <c r="P2061" s="85" t="s">
        <v>5170</v>
      </c>
      <c r="Q2061" s="100" t="s">
        <v>5112</v>
      </c>
      <c r="R2061" s="100" t="s">
        <v>5113</v>
      </c>
      <c r="S2061" s="100" t="s">
        <v>8213</v>
      </c>
    </row>
    <row r="2062" spans="1:19" ht="15" customHeight="1">
      <c r="A2062" s="5">
        <v>2061</v>
      </c>
      <c r="B2062" s="6" t="s">
        <v>13894</v>
      </c>
      <c r="C2062" s="85" t="s">
        <v>13895</v>
      </c>
      <c r="D2062" s="85" t="s">
        <v>13896</v>
      </c>
      <c r="E2062" s="91" t="s">
        <v>5104</v>
      </c>
      <c r="F2062" s="85" t="s">
        <v>5105</v>
      </c>
      <c r="G2062" s="85" t="s">
        <v>5106</v>
      </c>
      <c r="H2062" s="91" t="s">
        <v>3991</v>
      </c>
      <c r="I2062" s="67">
        <v>30513</v>
      </c>
      <c r="J2062" s="67">
        <v>43438</v>
      </c>
      <c r="K2062" s="91" t="s">
        <v>240</v>
      </c>
      <c r="L2062" s="91" t="s">
        <v>25</v>
      </c>
      <c r="M2062" s="85" t="s">
        <v>4566</v>
      </c>
      <c r="N2062" s="85" t="s">
        <v>11793</v>
      </c>
      <c r="O2062" s="100" t="s">
        <v>11794</v>
      </c>
      <c r="P2062" s="85" t="s">
        <v>5257</v>
      </c>
      <c r="Q2062" s="100" t="s">
        <v>5112</v>
      </c>
      <c r="R2062" s="100" t="s">
        <v>5113</v>
      </c>
      <c r="S2062" s="100" t="s">
        <v>6542</v>
      </c>
    </row>
    <row r="2063" spans="1:19" ht="15" customHeight="1">
      <c r="A2063" s="5">
        <v>2062</v>
      </c>
      <c r="B2063" s="6" t="s">
        <v>12712</v>
      </c>
      <c r="C2063" s="85" t="s">
        <v>12713</v>
      </c>
      <c r="D2063" s="85" t="s">
        <v>12714</v>
      </c>
      <c r="E2063" s="91" t="s">
        <v>5104</v>
      </c>
      <c r="F2063" s="85" t="s">
        <v>5105</v>
      </c>
      <c r="G2063" s="85" t="s">
        <v>22</v>
      </c>
      <c r="H2063" s="85" t="s">
        <v>5107</v>
      </c>
      <c r="I2063" s="67">
        <v>29393</v>
      </c>
      <c r="J2063" s="67">
        <v>42437</v>
      </c>
      <c r="K2063" s="91" t="s">
        <v>51</v>
      </c>
      <c r="L2063" s="91" t="s">
        <v>25</v>
      </c>
      <c r="M2063" s="85" t="s">
        <v>9797</v>
      </c>
      <c r="N2063" s="85" t="s">
        <v>5786</v>
      </c>
      <c r="O2063" s="100" t="s">
        <v>5787</v>
      </c>
      <c r="P2063" s="85" t="s">
        <v>1683</v>
      </c>
      <c r="Q2063" s="100" t="s">
        <v>5112</v>
      </c>
      <c r="R2063" s="100" t="s">
        <v>5113</v>
      </c>
      <c r="S2063" s="110" t="s">
        <v>8205</v>
      </c>
    </row>
    <row r="2064" spans="1:19" ht="15" customHeight="1">
      <c r="A2064" s="5">
        <v>2063</v>
      </c>
      <c r="B2064" s="11" t="s">
        <v>6985</v>
      </c>
      <c r="C2064" s="86" t="s">
        <v>6986</v>
      </c>
      <c r="D2064" s="86" t="s">
        <v>6987</v>
      </c>
      <c r="E2064" s="92" t="s">
        <v>5104</v>
      </c>
      <c r="F2064" s="86" t="s">
        <v>5105</v>
      </c>
      <c r="G2064" s="86" t="s">
        <v>5106</v>
      </c>
      <c r="H2064" s="92" t="s">
        <v>2054</v>
      </c>
      <c r="I2064" s="68">
        <v>30937</v>
      </c>
      <c r="J2064" s="68">
        <v>42828</v>
      </c>
      <c r="K2064" s="92" t="s">
        <v>24</v>
      </c>
      <c r="L2064" s="86" t="s">
        <v>61</v>
      </c>
      <c r="M2064" s="86" t="s">
        <v>16387</v>
      </c>
      <c r="N2064" s="86" t="s">
        <v>6988</v>
      </c>
      <c r="O2064" s="100" t="s">
        <v>6989</v>
      </c>
      <c r="P2064" s="92" t="s">
        <v>6358</v>
      </c>
      <c r="Q2064" s="100" t="s">
        <v>5112</v>
      </c>
      <c r="R2064" s="114" t="s">
        <v>5113</v>
      </c>
      <c r="S2064" s="110" t="s">
        <v>6587</v>
      </c>
    </row>
    <row r="2065" spans="1:19" ht="15" customHeight="1">
      <c r="A2065" s="5">
        <v>2064</v>
      </c>
      <c r="B2065" s="11" t="s">
        <v>7420</v>
      </c>
      <c r="C2065" s="92" t="s">
        <v>7421</v>
      </c>
      <c r="D2065" s="86" t="s">
        <v>7422</v>
      </c>
      <c r="E2065" s="92" t="s">
        <v>5104</v>
      </c>
      <c r="F2065" s="86" t="s">
        <v>5105</v>
      </c>
      <c r="G2065" s="86" t="s">
        <v>5106</v>
      </c>
      <c r="H2065" s="92" t="s">
        <v>2054</v>
      </c>
      <c r="I2065" s="68">
        <v>33106</v>
      </c>
      <c r="J2065" s="68">
        <v>43256</v>
      </c>
      <c r="K2065" s="92" t="s">
        <v>24</v>
      </c>
      <c r="L2065" s="86" t="s">
        <v>34</v>
      </c>
      <c r="M2065" s="86" t="s">
        <v>2277</v>
      </c>
      <c r="N2065" s="86" t="s">
        <v>5722</v>
      </c>
      <c r="O2065" s="100" t="s">
        <v>5723</v>
      </c>
      <c r="P2065" s="86" t="s">
        <v>5315</v>
      </c>
      <c r="Q2065" s="100" t="s">
        <v>5112</v>
      </c>
      <c r="R2065" s="100" t="s">
        <v>5113</v>
      </c>
      <c r="S2065" s="110" t="str">
        <f>LOWER(S2064)</f>
        <v>atul.apte@raymond.in</v>
      </c>
    </row>
    <row r="2066" spans="1:19" ht="15" customHeight="1">
      <c r="A2066" s="5">
        <v>2065</v>
      </c>
      <c r="B2066" s="11" t="s">
        <v>7640</v>
      </c>
      <c r="C2066" s="86" t="s">
        <v>7641</v>
      </c>
      <c r="D2066" s="86" t="s">
        <v>7642</v>
      </c>
      <c r="E2066" s="92" t="s">
        <v>5104</v>
      </c>
      <c r="F2066" s="86" t="s">
        <v>5105</v>
      </c>
      <c r="G2066" s="86" t="s">
        <v>5106</v>
      </c>
      <c r="H2066" s="86" t="s">
        <v>1368</v>
      </c>
      <c r="I2066" s="68">
        <v>31818</v>
      </c>
      <c r="J2066" s="68">
        <v>43046</v>
      </c>
      <c r="K2066" s="92" t="s">
        <v>24</v>
      </c>
      <c r="L2066" s="86" t="s">
        <v>61</v>
      </c>
      <c r="M2066" s="86" t="s">
        <v>16447</v>
      </c>
      <c r="N2066" s="86" t="s">
        <v>6583</v>
      </c>
      <c r="O2066" s="100" t="s">
        <v>6584</v>
      </c>
      <c r="P2066" s="86" t="s">
        <v>5528</v>
      </c>
      <c r="Q2066" s="100" t="s">
        <v>5112</v>
      </c>
      <c r="R2066" s="100" t="s">
        <v>5113</v>
      </c>
      <c r="S2066" s="100" t="s">
        <v>5529</v>
      </c>
    </row>
    <row r="2067" spans="1:19" ht="15" customHeight="1">
      <c r="A2067" s="5">
        <v>2066</v>
      </c>
      <c r="B2067" s="6" t="s">
        <v>13993</v>
      </c>
      <c r="C2067" s="85" t="s">
        <v>13994</v>
      </c>
      <c r="D2067" s="85" t="s">
        <v>13995</v>
      </c>
      <c r="E2067" s="91" t="s">
        <v>5104</v>
      </c>
      <c r="F2067" s="85" t="s">
        <v>5105</v>
      </c>
      <c r="G2067" s="85" t="s">
        <v>5106</v>
      </c>
      <c r="H2067" s="91" t="s">
        <v>3991</v>
      </c>
      <c r="I2067" s="67">
        <v>30300</v>
      </c>
      <c r="J2067" s="67">
        <v>43460</v>
      </c>
      <c r="K2067" s="91" t="s">
        <v>5368</v>
      </c>
      <c r="L2067" s="85" t="s">
        <v>34</v>
      </c>
      <c r="M2067" s="85" t="s">
        <v>2598</v>
      </c>
      <c r="N2067" s="85" t="s">
        <v>9609</v>
      </c>
      <c r="O2067" s="100" t="s">
        <v>9610</v>
      </c>
      <c r="P2067" s="85" t="s">
        <v>5257</v>
      </c>
      <c r="Q2067" s="100" t="s">
        <v>5112</v>
      </c>
      <c r="R2067" s="100" t="s">
        <v>5113</v>
      </c>
      <c r="S2067" s="100" t="s">
        <v>6542</v>
      </c>
    </row>
    <row r="2068" spans="1:19" ht="15" customHeight="1">
      <c r="A2068" s="5">
        <v>2067</v>
      </c>
      <c r="B2068" s="6" t="s">
        <v>12210</v>
      </c>
      <c r="C2068" s="85" t="s">
        <v>12211</v>
      </c>
      <c r="D2068" s="85" t="s">
        <v>12212</v>
      </c>
      <c r="E2068" s="91" t="s">
        <v>5104</v>
      </c>
      <c r="F2068" s="85" t="s">
        <v>5105</v>
      </c>
      <c r="G2068" s="85" t="s">
        <v>5106</v>
      </c>
      <c r="H2068" s="91" t="s">
        <v>2054</v>
      </c>
      <c r="I2068" s="67">
        <v>29340</v>
      </c>
      <c r="J2068" s="67">
        <v>42572</v>
      </c>
      <c r="K2068" s="91" t="s">
        <v>24</v>
      </c>
      <c r="L2068" s="85" t="s">
        <v>34</v>
      </c>
      <c r="M2068" s="85" t="s">
        <v>34</v>
      </c>
      <c r="N2068" s="85" t="s">
        <v>8000</v>
      </c>
      <c r="O2068" s="100" t="s">
        <v>8001</v>
      </c>
      <c r="P2068" s="91" t="s">
        <v>6358</v>
      </c>
      <c r="Q2068" s="100" t="s">
        <v>5112</v>
      </c>
      <c r="R2068" s="114" t="s">
        <v>5113</v>
      </c>
      <c r="S2068" s="110" t="s">
        <v>6587</v>
      </c>
    </row>
    <row r="2069" spans="1:19" ht="15" customHeight="1">
      <c r="A2069" s="5">
        <v>2068</v>
      </c>
      <c r="B2069" s="6" t="s">
        <v>14405</v>
      </c>
      <c r="C2069" s="85" t="s">
        <v>14406</v>
      </c>
      <c r="D2069" s="85" t="s">
        <v>14407</v>
      </c>
      <c r="E2069" s="91" t="s">
        <v>5104</v>
      </c>
      <c r="F2069" s="85" t="s">
        <v>5105</v>
      </c>
      <c r="G2069" s="85" t="s">
        <v>5106</v>
      </c>
      <c r="H2069" s="85" t="s">
        <v>5107</v>
      </c>
      <c r="I2069" s="67">
        <v>34346</v>
      </c>
      <c r="J2069" s="67">
        <v>43558</v>
      </c>
      <c r="K2069" s="85" t="s">
        <v>6918</v>
      </c>
      <c r="L2069" s="91" t="s">
        <v>25</v>
      </c>
      <c r="M2069" s="85" t="s">
        <v>16393</v>
      </c>
      <c r="N2069" s="85" t="s">
        <v>11905</v>
      </c>
      <c r="O2069" s="100" t="s">
        <v>11906</v>
      </c>
      <c r="P2069" s="85" t="s">
        <v>1683</v>
      </c>
      <c r="Q2069" s="100" t="s">
        <v>5112</v>
      </c>
      <c r="R2069" s="100" t="s">
        <v>5113</v>
      </c>
      <c r="S2069" s="110" t="s">
        <v>8205</v>
      </c>
    </row>
    <row r="2070" spans="1:19" ht="15" customHeight="1">
      <c r="A2070" s="5">
        <v>2069</v>
      </c>
      <c r="B2070" s="6" t="s">
        <v>12035</v>
      </c>
      <c r="C2070" s="85" t="s">
        <v>12036</v>
      </c>
      <c r="D2070" s="85" t="s">
        <v>12037</v>
      </c>
      <c r="E2070" s="91" t="s">
        <v>5104</v>
      </c>
      <c r="F2070" s="85" t="s">
        <v>5105</v>
      </c>
      <c r="G2070" s="85" t="s">
        <v>5106</v>
      </c>
      <c r="H2070" s="85" t="s">
        <v>5107</v>
      </c>
      <c r="I2070" s="67">
        <v>28930</v>
      </c>
      <c r="J2070" s="67">
        <v>42177</v>
      </c>
      <c r="K2070" s="91" t="s">
        <v>240</v>
      </c>
      <c r="L2070" s="92" t="s">
        <v>112</v>
      </c>
      <c r="M2070" s="85" t="s">
        <v>16396</v>
      </c>
      <c r="N2070" s="85" t="s">
        <v>6652</v>
      </c>
      <c r="O2070" s="100" t="s">
        <v>6653</v>
      </c>
      <c r="P2070" s="85" t="s">
        <v>5800</v>
      </c>
      <c r="Q2070" s="100" t="s">
        <v>5112</v>
      </c>
      <c r="R2070" s="100" t="s">
        <v>5113</v>
      </c>
      <c r="S2070" s="110" t="s">
        <v>5801</v>
      </c>
    </row>
    <row r="2071" spans="1:19" ht="15" customHeight="1">
      <c r="A2071" s="5">
        <v>2070</v>
      </c>
      <c r="B2071" s="11" t="s">
        <v>11966</v>
      </c>
      <c r="C2071" s="86" t="s">
        <v>11967</v>
      </c>
      <c r="D2071" s="86" t="s">
        <v>11968</v>
      </c>
      <c r="E2071" s="92" t="s">
        <v>5104</v>
      </c>
      <c r="F2071" s="86" t="s">
        <v>5105</v>
      </c>
      <c r="G2071" s="86" t="s">
        <v>5106</v>
      </c>
      <c r="H2071" s="86" t="s">
        <v>5194</v>
      </c>
      <c r="I2071" s="68">
        <v>30117</v>
      </c>
      <c r="J2071" s="68">
        <v>42857</v>
      </c>
      <c r="K2071" s="92" t="s">
        <v>24</v>
      </c>
      <c r="L2071" s="86" t="s">
        <v>61</v>
      </c>
      <c r="M2071" s="85" t="s">
        <v>16448</v>
      </c>
      <c r="N2071" s="86" t="s">
        <v>5680</v>
      </c>
      <c r="O2071" s="100" t="s">
        <v>5681</v>
      </c>
      <c r="P2071" s="86" t="s">
        <v>6616</v>
      </c>
      <c r="Q2071" s="100" t="s">
        <v>5112</v>
      </c>
      <c r="R2071" s="100" t="s">
        <v>5113</v>
      </c>
      <c r="S2071" s="100" t="s">
        <v>11059</v>
      </c>
    </row>
    <row r="2072" spans="1:19" ht="15" customHeight="1">
      <c r="A2072" s="5">
        <v>2071</v>
      </c>
      <c r="B2072" s="6" t="s">
        <v>6493</v>
      </c>
      <c r="C2072" s="85" t="s">
        <v>6494</v>
      </c>
      <c r="D2072" s="85" t="s">
        <v>6495</v>
      </c>
      <c r="E2072" s="91" t="s">
        <v>5104</v>
      </c>
      <c r="F2072" s="85" t="s">
        <v>5105</v>
      </c>
      <c r="G2072" s="85" t="s">
        <v>5106</v>
      </c>
      <c r="H2072" s="91" t="s">
        <v>3991</v>
      </c>
      <c r="I2072" s="67">
        <v>30495</v>
      </c>
      <c r="J2072" s="67">
        <v>42201</v>
      </c>
      <c r="K2072" s="91" t="s">
        <v>5261</v>
      </c>
      <c r="L2072" s="91" t="s">
        <v>25</v>
      </c>
      <c r="M2072" s="91" t="s">
        <v>25</v>
      </c>
      <c r="N2072" s="85" t="s">
        <v>6496</v>
      </c>
      <c r="O2072" s="100" t="s">
        <v>6497</v>
      </c>
      <c r="P2072" s="85" t="s">
        <v>5257</v>
      </c>
      <c r="Q2072" s="100" t="s">
        <v>5112</v>
      </c>
      <c r="R2072" s="114" t="s">
        <v>5113</v>
      </c>
      <c r="S2072" s="100" t="s">
        <v>6542</v>
      </c>
    </row>
    <row r="2073" spans="1:19" ht="15" customHeight="1">
      <c r="A2073" s="5">
        <v>2072</v>
      </c>
      <c r="B2073" s="6" t="s">
        <v>9373</v>
      </c>
      <c r="C2073" s="85" t="s">
        <v>8047</v>
      </c>
      <c r="D2073" s="85" t="s">
        <v>8048</v>
      </c>
      <c r="E2073" s="91" t="s">
        <v>5104</v>
      </c>
      <c r="F2073" s="85" t="s">
        <v>5105</v>
      </c>
      <c r="G2073" s="85" t="s">
        <v>5106</v>
      </c>
      <c r="H2073" s="85" t="s">
        <v>5194</v>
      </c>
      <c r="I2073" s="67">
        <v>30386</v>
      </c>
      <c r="J2073" s="67">
        <v>42233</v>
      </c>
      <c r="K2073" s="91" t="s">
        <v>24</v>
      </c>
      <c r="L2073" s="92" t="s">
        <v>112</v>
      </c>
      <c r="M2073" s="85" t="s">
        <v>16449</v>
      </c>
      <c r="N2073" s="85" t="s">
        <v>5730</v>
      </c>
      <c r="O2073" s="100" t="s">
        <v>7595</v>
      </c>
      <c r="P2073" s="85" t="s">
        <v>5730</v>
      </c>
      <c r="Q2073" s="100" t="s">
        <v>5112</v>
      </c>
      <c r="R2073" s="114" t="s">
        <v>5113</v>
      </c>
      <c r="S2073" s="110" t="s">
        <v>7595</v>
      </c>
    </row>
    <row r="2074" spans="1:19" ht="15" customHeight="1">
      <c r="A2074" s="5">
        <v>2073</v>
      </c>
      <c r="B2074" s="11" t="s">
        <v>13739</v>
      </c>
      <c r="C2074" s="86" t="s">
        <v>13740</v>
      </c>
      <c r="D2074" s="86" t="s">
        <v>13741</v>
      </c>
      <c r="E2074" s="92" t="s">
        <v>5104</v>
      </c>
      <c r="F2074" s="86" t="s">
        <v>5105</v>
      </c>
      <c r="G2074" s="86" t="s">
        <v>5106</v>
      </c>
      <c r="H2074" s="92" t="s">
        <v>3991</v>
      </c>
      <c r="I2074" s="68">
        <v>29112</v>
      </c>
      <c r="J2074" s="68">
        <v>43382</v>
      </c>
      <c r="K2074" s="92" t="s">
        <v>5839</v>
      </c>
      <c r="L2074" s="86" t="s">
        <v>34</v>
      </c>
      <c r="M2074" s="86" t="s">
        <v>2598</v>
      </c>
      <c r="N2074" s="86" t="s">
        <v>12053</v>
      </c>
      <c r="O2074" s="100" t="s">
        <v>12054</v>
      </c>
      <c r="P2074" s="86" t="s">
        <v>5170</v>
      </c>
      <c r="Q2074" s="100" t="s">
        <v>5112</v>
      </c>
      <c r="R2074" s="100" t="s">
        <v>5113</v>
      </c>
      <c r="S2074" s="100" t="s">
        <v>8213</v>
      </c>
    </row>
    <row r="2075" spans="1:19" ht="15" customHeight="1">
      <c r="A2075" s="5">
        <v>2074</v>
      </c>
      <c r="B2075" s="11" t="s">
        <v>7266</v>
      </c>
      <c r="C2075" s="86" t="s">
        <v>7267</v>
      </c>
      <c r="D2075" s="86" t="s">
        <v>7268</v>
      </c>
      <c r="E2075" s="92" t="s">
        <v>5104</v>
      </c>
      <c r="F2075" s="86" t="s">
        <v>5105</v>
      </c>
      <c r="G2075" s="86" t="s">
        <v>5106</v>
      </c>
      <c r="H2075" s="86" t="s">
        <v>5107</v>
      </c>
      <c r="I2075" s="68">
        <v>32730</v>
      </c>
      <c r="J2075" s="68">
        <v>43226</v>
      </c>
      <c r="K2075" s="92" t="s">
        <v>51</v>
      </c>
      <c r="L2075" s="92" t="s">
        <v>25</v>
      </c>
      <c r="M2075" s="86" t="s">
        <v>7269</v>
      </c>
      <c r="N2075" s="86" t="s">
        <v>5110</v>
      </c>
      <c r="O2075" s="100" t="s">
        <v>5111</v>
      </c>
      <c r="P2075" s="86" t="s">
        <v>1683</v>
      </c>
      <c r="Q2075" s="100" t="s">
        <v>5112</v>
      </c>
      <c r="R2075" s="114" t="s">
        <v>5113</v>
      </c>
      <c r="S2075" s="110" t="s">
        <v>8205</v>
      </c>
    </row>
    <row r="2076" spans="1:19" ht="15" customHeight="1">
      <c r="A2076" s="5">
        <v>2075</v>
      </c>
      <c r="B2076" s="6" t="s">
        <v>12770</v>
      </c>
      <c r="C2076" s="91" t="s">
        <v>12771</v>
      </c>
      <c r="D2076" s="85" t="s">
        <v>12772</v>
      </c>
      <c r="E2076" s="91" t="s">
        <v>5104</v>
      </c>
      <c r="F2076" s="85" t="s">
        <v>5105</v>
      </c>
      <c r="G2076" s="85" t="s">
        <v>5106</v>
      </c>
      <c r="H2076" s="91" t="s">
        <v>3991</v>
      </c>
      <c r="I2076" s="67">
        <v>26992</v>
      </c>
      <c r="J2076" s="67">
        <v>43406</v>
      </c>
      <c r="K2076" s="91" t="s">
        <v>12773</v>
      </c>
      <c r="L2076" s="85" t="s">
        <v>34</v>
      </c>
      <c r="M2076" s="85" t="s">
        <v>2598</v>
      </c>
      <c r="N2076" s="85" t="s">
        <v>9987</v>
      </c>
      <c r="O2076" s="100" t="s">
        <v>9988</v>
      </c>
      <c r="P2076" s="85" t="s">
        <v>5170</v>
      </c>
      <c r="Q2076" s="100" t="s">
        <v>5112</v>
      </c>
      <c r="R2076" s="114" t="s">
        <v>5113</v>
      </c>
      <c r="S2076" s="100" t="s">
        <v>8213</v>
      </c>
    </row>
    <row r="2077" spans="1:19" ht="15" customHeight="1">
      <c r="A2077" s="5">
        <v>2076</v>
      </c>
      <c r="B2077" s="11" t="s">
        <v>11895</v>
      </c>
      <c r="C2077" s="86" t="s">
        <v>11896</v>
      </c>
      <c r="D2077" s="86" t="s">
        <v>11897</v>
      </c>
      <c r="E2077" s="92" t="s">
        <v>5104</v>
      </c>
      <c r="F2077" s="86" t="s">
        <v>5105</v>
      </c>
      <c r="G2077" s="86" t="s">
        <v>5106</v>
      </c>
      <c r="H2077" s="86" t="s">
        <v>73</v>
      </c>
      <c r="I2077" s="68">
        <v>28286</v>
      </c>
      <c r="J2077" s="68">
        <v>38201</v>
      </c>
      <c r="K2077" s="92" t="s">
        <v>24</v>
      </c>
      <c r="L2077" s="86" t="s">
        <v>61</v>
      </c>
      <c r="M2077" s="85" t="s">
        <v>16450</v>
      </c>
      <c r="N2077" s="86" t="s">
        <v>8220</v>
      </c>
      <c r="O2077" s="100" t="s">
        <v>8221</v>
      </c>
      <c r="P2077" s="92" t="s">
        <v>16088</v>
      </c>
      <c r="Q2077" s="100" t="s">
        <v>5112</v>
      </c>
      <c r="R2077" s="100" t="s">
        <v>5113</v>
      </c>
      <c r="S2077" s="100" t="s">
        <v>8154</v>
      </c>
    </row>
    <row r="2078" spans="1:19" ht="15" customHeight="1">
      <c r="A2078" s="5">
        <v>2077</v>
      </c>
      <c r="B2078" s="11" t="s">
        <v>12258</v>
      </c>
      <c r="C2078" s="86" t="s">
        <v>12259</v>
      </c>
      <c r="D2078" s="86" t="s">
        <v>12260</v>
      </c>
      <c r="E2078" s="92" t="s">
        <v>5104</v>
      </c>
      <c r="F2078" s="86" t="s">
        <v>5105</v>
      </c>
      <c r="G2078" s="86" t="s">
        <v>5106</v>
      </c>
      <c r="H2078" s="86" t="s">
        <v>5107</v>
      </c>
      <c r="I2078" s="68">
        <v>30905</v>
      </c>
      <c r="J2078" s="68">
        <v>42603</v>
      </c>
      <c r="K2078" s="92" t="s">
        <v>12261</v>
      </c>
      <c r="L2078" s="92" t="s">
        <v>25</v>
      </c>
      <c r="M2078" s="92" t="s">
        <v>25</v>
      </c>
      <c r="N2078" s="86" t="s">
        <v>5369</v>
      </c>
      <c r="O2078" s="100" t="s">
        <v>5370</v>
      </c>
      <c r="P2078" s="86" t="s">
        <v>3209</v>
      </c>
      <c r="Q2078" s="100" t="s">
        <v>5112</v>
      </c>
      <c r="R2078" s="114" t="s">
        <v>5113</v>
      </c>
      <c r="S2078" s="110" t="s">
        <v>11050</v>
      </c>
    </row>
    <row r="2079" spans="1:19" ht="15" customHeight="1">
      <c r="A2079" s="5">
        <v>2078</v>
      </c>
      <c r="B2079" s="6" t="s">
        <v>14891</v>
      </c>
      <c r="C2079" s="91" t="s">
        <v>14892</v>
      </c>
      <c r="D2079" s="85" t="s">
        <v>14893</v>
      </c>
      <c r="E2079" s="91" t="s">
        <v>5104</v>
      </c>
      <c r="F2079" s="85" t="s">
        <v>5105</v>
      </c>
      <c r="G2079" s="85" t="s">
        <v>5106</v>
      </c>
      <c r="H2079" s="85" t="s">
        <v>5107</v>
      </c>
      <c r="I2079" s="67">
        <v>31610</v>
      </c>
      <c r="J2079" s="67">
        <v>43612</v>
      </c>
      <c r="K2079" s="91" t="s">
        <v>5085</v>
      </c>
      <c r="L2079" s="91" t="s">
        <v>25</v>
      </c>
      <c r="M2079" s="85" t="s">
        <v>16393</v>
      </c>
      <c r="N2079" s="85" t="s">
        <v>5786</v>
      </c>
      <c r="O2079" s="100" t="s">
        <v>5787</v>
      </c>
      <c r="P2079" s="85" t="s">
        <v>1683</v>
      </c>
      <c r="Q2079" s="100" t="s">
        <v>5112</v>
      </c>
      <c r="R2079" s="114" t="s">
        <v>5113</v>
      </c>
      <c r="S2079" s="110" t="s">
        <v>8205</v>
      </c>
    </row>
    <row r="2080" spans="1:19" ht="15" customHeight="1">
      <c r="A2080" s="5">
        <v>2079</v>
      </c>
      <c r="B2080" s="11" t="s">
        <v>14497</v>
      </c>
      <c r="C2080" s="86" t="s">
        <v>6496</v>
      </c>
      <c r="D2080" s="86" t="s">
        <v>6497</v>
      </c>
      <c r="E2080" s="92" t="s">
        <v>5104</v>
      </c>
      <c r="F2080" s="86" t="s">
        <v>5105</v>
      </c>
      <c r="G2080" s="86" t="s">
        <v>5106</v>
      </c>
      <c r="H2080" s="92" t="s">
        <v>3991</v>
      </c>
      <c r="I2080" s="68">
        <v>27185</v>
      </c>
      <c r="J2080" s="68">
        <v>42415</v>
      </c>
      <c r="K2080" s="92" t="s">
        <v>24</v>
      </c>
      <c r="L2080" s="86" t="s">
        <v>116</v>
      </c>
      <c r="M2080" s="86" t="s">
        <v>16451</v>
      </c>
      <c r="N2080" s="86" t="s">
        <v>5257</v>
      </c>
      <c r="O2080" s="100" t="s">
        <v>6542</v>
      </c>
      <c r="P2080" s="86" t="s">
        <v>5257</v>
      </c>
      <c r="Q2080" s="100" t="s">
        <v>5112</v>
      </c>
      <c r="R2080" s="114" t="s">
        <v>5113</v>
      </c>
      <c r="S2080" s="100" t="s">
        <v>6542</v>
      </c>
    </row>
    <row r="2081" spans="1:19" ht="15" customHeight="1">
      <c r="A2081" s="5">
        <v>2080</v>
      </c>
      <c r="B2081" s="6" t="s">
        <v>8092</v>
      </c>
      <c r="C2081" s="85" t="s">
        <v>8093</v>
      </c>
      <c r="D2081" s="85" t="s">
        <v>8094</v>
      </c>
      <c r="E2081" s="91" t="s">
        <v>5104</v>
      </c>
      <c r="F2081" s="85" t="s">
        <v>5105</v>
      </c>
      <c r="G2081" s="85" t="s">
        <v>5106</v>
      </c>
      <c r="H2081" s="85" t="s">
        <v>5107</v>
      </c>
      <c r="I2081" s="67">
        <v>34646</v>
      </c>
      <c r="J2081" s="67">
        <v>43320</v>
      </c>
      <c r="K2081" s="91" t="s">
        <v>240</v>
      </c>
      <c r="L2081" s="91" t="s">
        <v>25</v>
      </c>
      <c r="M2081" s="85" t="s">
        <v>16401</v>
      </c>
      <c r="N2081" s="91" t="s">
        <v>7786</v>
      </c>
      <c r="O2081" s="100" t="s">
        <v>7787</v>
      </c>
      <c r="P2081" s="85" t="s">
        <v>1683</v>
      </c>
      <c r="Q2081" s="100" t="s">
        <v>5112</v>
      </c>
      <c r="R2081" s="114" t="s">
        <v>5113</v>
      </c>
      <c r="S2081" s="110" t="s">
        <v>8205</v>
      </c>
    </row>
    <row r="2082" spans="1:19" ht="15" customHeight="1">
      <c r="A2082" s="5">
        <v>2081</v>
      </c>
      <c r="B2082" s="6" t="s">
        <v>12565</v>
      </c>
      <c r="C2082" s="85" t="s">
        <v>12566</v>
      </c>
      <c r="D2082" s="85" t="s">
        <v>12567</v>
      </c>
      <c r="E2082" s="91" t="s">
        <v>5104</v>
      </c>
      <c r="F2082" s="85" t="s">
        <v>5105</v>
      </c>
      <c r="G2082" s="85" t="s">
        <v>5106</v>
      </c>
      <c r="H2082" s="85" t="s">
        <v>5107</v>
      </c>
      <c r="I2082" s="67">
        <v>32210</v>
      </c>
      <c r="J2082" s="67">
        <v>43252</v>
      </c>
      <c r="K2082" s="91" t="s">
        <v>51</v>
      </c>
      <c r="L2082" s="91" t="s">
        <v>25</v>
      </c>
      <c r="M2082" s="85" t="s">
        <v>5735</v>
      </c>
      <c r="N2082" s="85" t="s">
        <v>5786</v>
      </c>
      <c r="O2082" s="100" t="s">
        <v>5787</v>
      </c>
      <c r="P2082" s="85" t="s">
        <v>1683</v>
      </c>
      <c r="Q2082" s="100" t="s">
        <v>5112</v>
      </c>
      <c r="R2082" s="100" t="s">
        <v>5113</v>
      </c>
      <c r="S2082" s="110" t="s">
        <v>8205</v>
      </c>
    </row>
    <row r="2083" spans="1:19" ht="15" customHeight="1">
      <c r="A2083" s="5">
        <v>2082</v>
      </c>
      <c r="B2083" s="11" t="s">
        <v>15476</v>
      </c>
      <c r="C2083" s="86" t="s">
        <v>15477</v>
      </c>
      <c r="D2083" s="86" t="s">
        <v>15478</v>
      </c>
      <c r="E2083" s="92" t="s">
        <v>5104</v>
      </c>
      <c r="F2083" s="86" t="s">
        <v>5105</v>
      </c>
      <c r="G2083" s="86" t="s">
        <v>5106</v>
      </c>
      <c r="H2083" s="86" t="s">
        <v>5107</v>
      </c>
      <c r="I2083" s="68">
        <v>33265</v>
      </c>
      <c r="J2083" s="68">
        <v>43752</v>
      </c>
      <c r="K2083" s="92" t="s">
        <v>5360</v>
      </c>
      <c r="L2083" s="92" t="s">
        <v>25</v>
      </c>
      <c r="M2083" s="86" t="s">
        <v>16393</v>
      </c>
      <c r="N2083" s="86" t="s">
        <v>11905</v>
      </c>
      <c r="O2083" s="100" t="s">
        <v>11906</v>
      </c>
      <c r="P2083" s="86" t="s">
        <v>1683</v>
      </c>
      <c r="Q2083" s="100" t="s">
        <v>5112</v>
      </c>
      <c r="R2083" s="100" t="s">
        <v>5113</v>
      </c>
      <c r="S2083" s="110" t="s">
        <v>8205</v>
      </c>
    </row>
    <row r="2084" spans="1:19" ht="15" customHeight="1">
      <c r="A2084" s="5">
        <v>2083</v>
      </c>
      <c r="B2084" s="6" t="s">
        <v>11790</v>
      </c>
      <c r="C2084" s="85" t="s">
        <v>11791</v>
      </c>
      <c r="D2084" s="85" t="s">
        <v>11792</v>
      </c>
      <c r="E2084" s="91" t="s">
        <v>5104</v>
      </c>
      <c r="F2084" s="85" t="s">
        <v>5105</v>
      </c>
      <c r="G2084" s="85" t="s">
        <v>5106</v>
      </c>
      <c r="H2084" s="91" t="s">
        <v>3991</v>
      </c>
      <c r="I2084" s="67">
        <v>25987</v>
      </c>
      <c r="J2084" s="67">
        <v>42109</v>
      </c>
      <c r="K2084" s="91" t="s">
        <v>5360</v>
      </c>
      <c r="L2084" s="85" t="s">
        <v>61</v>
      </c>
      <c r="M2084" s="85" t="s">
        <v>2494</v>
      </c>
      <c r="N2084" s="85" t="s">
        <v>11793</v>
      </c>
      <c r="O2084" s="100" t="s">
        <v>11794</v>
      </c>
      <c r="P2084" s="85" t="s">
        <v>5257</v>
      </c>
      <c r="Q2084" s="100" t="s">
        <v>5112</v>
      </c>
      <c r="R2084" s="114" t="s">
        <v>5113</v>
      </c>
      <c r="S2084" s="100" t="s">
        <v>6542</v>
      </c>
    </row>
    <row r="2085" spans="1:19" ht="15" customHeight="1">
      <c r="A2085" s="5">
        <v>2084</v>
      </c>
      <c r="B2085" s="6" t="s">
        <v>11787</v>
      </c>
      <c r="C2085" s="85" t="s">
        <v>11788</v>
      </c>
      <c r="D2085" s="85" t="s">
        <v>11789</v>
      </c>
      <c r="E2085" s="91" t="s">
        <v>5104</v>
      </c>
      <c r="F2085" s="85" t="s">
        <v>5105</v>
      </c>
      <c r="G2085" s="85" t="s">
        <v>5106</v>
      </c>
      <c r="H2085" s="85" t="s">
        <v>73</v>
      </c>
      <c r="I2085" s="67">
        <v>28199</v>
      </c>
      <c r="J2085" s="67">
        <v>42093</v>
      </c>
      <c r="K2085" s="91" t="s">
        <v>547</v>
      </c>
      <c r="L2085" s="85" t="s">
        <v>61</v>
      </c>
      <c r="M2085" s="85" t="s">
        <v>16226</v>
      </c>
      <c r="N2085" s="85" t="s">
        <v>5598</v>
      </c>
      <c r="O2085" s="100" t="s">
        <v>5599</v>
      </c>
      <c r="P2085" s="92" t="s">
        <v>16088</v>
      </c>
      <c r="Q2085" s="100" t="s">
        <v>5112</v>
      </c>
      <c r="R2085" s="100" t="s">
        <v>5113</v>
      </c>
      <c r="S2085" s="100" t="s">
        <v>8154</v>
      </c>
    </row>
    <row r="2086" spans="1:19" ht="15" customHeight="1">
      <c r="A2086" s="5">
        <v>2085</v>
      </c>
      <c r="B2086" s="11" t="s">
        <v>8197</v>
      </c>
      <c r="C2086" s="86" t="s">
        <v>8198</v>
      </c>
      <c r="D2086" s="86" t="s">
        <v>8199</v>
      </c>
      <c r="E2086" s="92" t="s">
        <v>5104</v>
      </c>
      <c r="F2086" s="86" t="s">
        <v>5105</v>
      </c>
      <c r="G2086" s="86" t="s">
        <v>5106</v>
      </c>
      <c r="H2086" s="86" t="s">
        <v>5107</v>
      </c>
      <c r="I2086" s="68">
        <v>32179</v>
      </c>
      <c r="J2086" s="68">
        <v>42275</v>
      </c>
      <c r="K2086" s="92" t="s">
        <v>8200</v>
      </c>
      <c r="L2086" s="92" t="s">
        <v>25</v>
      </c>
      <c r="M2086" s="86" t="s">
        <v>16452</v>
      </c>
      <c r="N2086" s="92" t="s">
        <v>5686</v>
      </c>
      <c r="O2086" s="100" t="s">
        <v>5687</v>
      </c>
      <c r="P2086" s="86" t="s">
        <v>3209</v>
      </c>
      <c r="Q2086" s="100" t="s">
        <v>5112</v>
      </c>
      <c r="R2086" s="114" t="s">
        <v>5113</v>
      </c>
      <c r="S2086" s="110" t="s">
        <v>11050</v>
      </c>
    </row>
    <row r="2087" spans="1:19" ht="15" customHeight="1">
      <c r="A2087" s="5">
        <v>2086</v>
      </c>
      <c r="B2087" s="11" t="s">
        <v>13206</v>
      </c>
      <c r="C2087" s="86" t="s">
        <v>13207</v>
      </c>
      <c r="D2087" s="86" t="s">
        <v>13208</v>
      </c>
      <c r="E2087" s="92" t="s">
        <v>5104</v>
      </c>
      <c r="F2087" s="86" t="s">
        <v>5105</v>
      </c>
      <c r="G2087" s="86" t="s">
        <v>5106</v>
      </c>
      <c r="H2087" s="86" t="s">
        <v>5107</v>
      </c>
      <c r="I2087" s="68">
        <v>32278</v>
      </c>
      <c r="J2087" s="68">
        <v>43191</v>
      </c>
      <c r="K2087" s="92" t="s">
        <v>547</v>
      </c>
      <c r="L2087" s="92" t="s">
        <v>25</v>
      </c>
      <c r="M2087" s="86" t="s">
        <v>5735</v>
      </c>
      <c r="N2087" s="86" t="s">
        <v>11905</v>
      </c>
      <c r="O2087" s="100" t="s">
        <v>11906</v>
      </c>
      <c r="P2087" s="86" t="s">
        <v>1683</v>
      </c>
      <c r="Q2087" s="100" t="s">
        <v>5112</v>
      </c>
      <c r="R2087" s="114" t="s">
        <v>5113</v>
      </c>
      <c r="S2087" s="110" t="s">
        <v>8205</v>
      </c>
    </row>
    <row r="2088" spans="1:19" ht="15" customHeight="1">
      <c r="A2088" s="5">
        <v>2087</v>
      </c>
      <c r="B2088" s="6" t="s">
        <v>5581</v>
      </c>
      <c r="C2088" s="91" t="s">
        <v>5582</v>
      </c>
      <c r="D2088" s="85" t="s">
        <v>5583</v>
      </c>
      <c r="E2088" s="91" t="s">
        <v>5104</v>
      </c>
      <c r="F2088" s="85" t="s">
        <v>5105</v>
      </c>
      <c r="G2088" s="85" t="s">
        <v>5106</v>
      </c>
      <c r="H2088" s="85" t="s">
        <v>5107</v>
      </c>
      <c r="I2088" s="67">
        <v>32419</v>
      </c>
      <c r="J2088" s="67">
        <v>43435</v>
      </c>
      <c r="K2088" s="85" t="s">
        <v>5068</v>
      </c>
      <c r="L2088" s="91" t="s">
        <v>25</v>
      </c>
      <c r="M2088" s="85" t="s">
        <v>16408</v>
      </c>
      <c r="N2088" s="85" t="s">
        <v>5369</v>
      </c>
      <c r="O2088" s="100" t="s">
        <v>5370</v>
      </c>
      <c r="P2088" s="85" t="s">
        <v>3209</v>
      </c>
      <c r="Q2088" s="100" t="s">
        <v>5112</v>
      </c>
      <c r="R2088" s="114" t="s">
        <v>5113</v>
      </c>
      <c r="S2088" s="110" t="s">
        <v>11050</v>
      </c>
    </row>
    <row r="2089" spans="1:19" ht="15" customHeight="1">
      <c r="A2089" s="5">
        <v>2088</v>
      </c>
      <c r="B2089" s="11" t="s">
        <v>14478</v>
      </c>
      <c r="C2089" s="86" t="s">
        <v>14479</v>
      </c>
      <c r="D2089" s="86" t="s">
        <v>10665</v>
      </c>
      <c r="E2089" s="92" t="s">
        <v>5104</v>
      </c>
      <c r="F2089" s="86" t="s">
        <v>5105</v>
      </c>
      <c r="G2089" s="86" t="s">
        <v>5106</v>
      </c>
      <c r="H2089" s="86" t="s">
        <v>73</v>
      </c>
      <c r="I2089" s="68">
        <v>30922</v>
      </c>
      <c r="J2089" s="68">
        <v>43571</v>
      </c>
      <c r="K2089" s="92" t="s">
        <v>5792</v>
      </c>
      <c r="L2089" s="92" t="s">
        <v>112</v>
      </c>
      <c r="M2089" s="92" t="s">
        <v>112</v>
      </c>
      <c r="N2089" s="86" t="s">
        <v>5390</v>
      </c>
      <c r="O2089" s="100" t="s">
        <v>11015</v>
      </c>
      <c r="P2089" s="86" t="s">
        <v>5390</v>
      </c>
      <c r="Q2089" s="100" t="s">
        <v>5112</v>
      </c>
      <c r="R2089" s="100" t="s">
        <v>5113</v>
      </c>
      <c r="S2089" s="100" t="s">
        <v>11015</v>
      </c>
    </row>
    <row r="2090" spans="1:19" ht="15" customHeight="1">
      <c r="A2090" s="5">
        <v>2089</v>
      </c>
      <c r="B2090" s="11" t="s">
        <v>15616</v>
      </c>
      <c r="C2090" s="86" t="s">
        <v>15617</v>
      </c>
      <c r="D2090" s="86" t="s">
        <v>15618</v>
      </c>
      <c r="E2090" s="92" t="s">
        <v>5104</v>
      </c>
      <c r="F2090" s="86" t="s">
        <v>5105</v>
      </c>
      <c r="G2090" s="86" t="s">
        <v>5106</v>
      </c>
      <c r="H2090" s="92" t="s">
        <v>3991</v>
      </c>
      <c r="I2090" s="68">
        <v>32147</v>
      </c>
      <c r="J2090" s="68">
        <v>43802</v>
      </c>
      <c r="K2090" s="92" t="s">
        <v>5085</v>
      </c>
      <c r="L2090" s="92" t="s">
        <v>25</v>
      </c>
      <c r="M2090" s="86" t="s">
        <v>4566</v>
      </c>
      <c r="N2090" s="86" t="s">
        <v>10972</v>
      </c>
      <c r="O2090" s="100" t="s">
        <v>10973</v>
      </c>
      <c r="P2090" s="86" t="s">
        <v>5170</v>
      </c>
      <c r="Q2090" s="100" t="s">
        <v>5112</v>
      </c>
      <c r="R2090" s="100" t="s">
        <v>5113</v>
      </c>
      <c r="S2090" s="100" t="s">
        <v>8213</v>
      </c>
    </row>
    <row r="2091" spans="1:19" ht="15" customHeight="1">
      <c r="A2091" s="5">
        <v>2090</v>
      </c>
      <c r="B2091" s="11" t="s">
        <v>13704</v>
      </c>
      <c r="C2091" s="86" t="s">
        <v>13705</v>
      </c>
      <c r="D2091" s="86" t="s">
        <v>13706</v>
      </c>
      <c r="E2091" s="92" t="s">
        <v>5104</v>
      </c>
      <c r="F2091" s="86" t="s">
        <v>5105</v>
      </c>
      <c r="G2091" s="86" t="s">
        <v>5106</v>
      </c>
      <c r="H2091" s="86" t="s">
        <v>6605</v>
      </c>
      <c r="I2091" s="68">
        <v>29987</v>
      </c>
      <c r="J2091" s="68">
        <v>43809</v>
      </c>
      <c r="K2091" s="92" t="s">
        <v>547</v>
      </c>
      <c r="L2091" s="86" t="s">
        <v>116</v>
      </c>
      <c r="M2091" s="86" t="s">
        <v>16453</v>
      </c>
      <c r="N2091" s="86" t="s">
        <v>6607</v>
      </c>
      <c r="O2091" s="100" t="s">
        <v>6608</v>
      </c>
      <c r="P2091" s="86" t="s">
        <v>5257</v>
      </c>
      <c r="Q2091" s="100" t="s">
        <v>5112</v>
      </c>
      <c r="R2091" s="114" t="s">
        <v>5113</v>
      </c>
      <c r="S2091" s="100" t="s">
        <v>6542</v>
      </c>
    </row>
    <row r="2092" spans="1:19" ht="15" customHeight="1">
      <c r="A2092" s="5">
        <v>2091</v>
      </c>
      <c r="B2092" s="6" t="s">
        <v>10992</v>
      </c>
      <c r="C2092" s="85" t="s">
        <v>10993</v>
      </c>
      <c r="D2092" s="85" t="s">
        <v>10994</v>
      </c>
      <c r="E2092" s="91" t="s">
        <v>5104</v>
      </c>
      <c r="F2092" s="85" t="s">
        <v>5105</v>
      </c>
      <c r="G2092" s="85" t="s">
        <v>5106</v>
      </c>
      <c r="H2092" s="91" t="s">
        <v>2054</v>
      </c>
      <c r="I2092" s="67">
        <v>30753</v>
      </c>
      <c r="J2092" s="67">
        <v>40612</v>
      </c>
      <c r="K2092" s="91" t="s">
        <v>24</v>
      </c>
      <c r="L2092" s="85" t="s">
        <v>34</v>
      </c>
      <c r="M2092" s="85" t="s">
        <v>16454</v>
      </c>
      <c r="N2092" s="85" t="s">
        <v>6182</v>
      </c>
      <c r="O2092" s="100" t="s">
        <v>6183</v>
      </c>
      <c r="P2092" s="85" t="s">
        <v>5178</v>
      </c>
      <c r="Q2092" s="100" t="s">
        <v>5112</v>
      </c>
      <c r="R2092" s="114" t="s">
        <v>5113</v>
      </c>
      <c r="S2092" s="100" t="s">
        <v>5759</v>
      </c>
    </row>
    <row r="2093" spans="1:19" ht="15" customHeight="1">
      <c r="A2093" s="5">
        <v>2092</v>
      </c>
      <c r="B2093" s="6" t="s">
        <v>8219</v>
      </c>
      <c r="C2093" s="85" t="s">
        <v>8220</v>
      </c>
      <c r="D2093" s="85" t="s">
        <v>8221</v>
      </c>
      <c r="E2093" s="91" t="s">
        <v>5104</v>
      </c>
      <c r="F2093" s="85" t="s">
        <v>5105</v>
      </c>
      <c r="G2093" s="85" t="s">
        <v>5106</v>
      </c>
      <c r="H2093" s="85" t="s">
        <v>553</v>
      </c>
      <c r="I2093" s="67">
        <v>26481</v>
      </c>
      <c r="J2093" s="67">
        <v>37774</v>
      </c>
      <c r="K2093" s="91" t="s">
        <v>24</v>
      </c>
      <c r="L2093" s="85" t="s">
        <v>174</v>
      </c>
      <c r="M2093" s="85" t="s">
        <v>16141</v>
      </c>
      <c r="N2093" s="85" t="s">
        <v>5164</v>
      </c>
      <c r="O2093" s="100" t="s">
        <v>8154</v>
      </c>
      <c r="P2093" s="92" t="s">
        <v>16088</v>
      </c>
      <c r="Q2093" s="100" t="s">
        <v>5112</v>
      </c>
      <c r="R2093" s="114" t="s">
        <v>5113</v>
      </c>
      <c r="S2093" s="100" t="s">
        <v>8154</v>
      </c>
    </row>
    <row r="2094" spans="1:19" ht="15" customHeight="1">
      <c r="A2094" s="5">
        <v>2093</v>
      </c>
      <c r="B2094" s="11" t="s">
        <v>6384</v>
      </c>
      <c r="C2094" s="86" t="s">
        <v>6385</v>
      </c>
      <c r="D2094" s="86" t="s">
        <v>6386</v>
      </c>
      <c r="E2094" s="92" t="s">
        <v>5104</v>
      </c>
      <c r="F2094" s="86" t="s">
        <v>5105</v>
      </c>
      <c r="G2094" s="86" t="s">
        <v>5106</v>
      </c>
      <c r="H2094" s="86" t="s">
        <v>5107</v>
      </c>
      <c r="I2094" s="68">
        <v>31170</v>
      </c>
      <c r="J2094" s="68">
        <v>41513</v>
      </c>
      <c r="K2094" s="92" t="s">
        <v>51</v>
      </c>
      <c r="L2094" s="86" t="s">
        <v>61</v>
      </c>
      <c r="M2094" s="86" t="s">
        <v>16395</v>
      </c>
      <c r="N2094" s="86" t="s">
        <v>6348</v>
      </c>
      <c r="O2094" s="100" t="s">
        <v>6349</v>
      </c>
      <c r="P2094" s="86" t="s">
        <v>5315</v>
      </c>
      <c r="Q2094" s="100" t="s">
        <v>5112</v>
      </c>
      <c r="R2094" s="114" t="s">
        <v>5113</v>
      </c>
      <c r="S2094" s="110" t="str">
        <f>LOWER(S2093)</f>
        <v>naagendra.srinivasa@raymond.in</v>
      </c>
    </row>
    <row r="2095" spans="1:19" ht="15" customHeight="1">
      <c r="A2095" s="5">
        <v>2094</v>
      </c>
      <c r="B2095" s="11" t="s">
        <v>12096</v>
      </c>
      <c r="C2095" s="86" t="s">
        <v>12097</v>
      </c>
      <c r="D2095" s="86" t="s">
        <v>12098</v>
      </c>
      <c r="E2095" s="92" t="s">
        <v>5104</v>
      </c>
      <c r="F2095" s="86" t="s">
        <v>5105</v>
      </c>
      <c r="G2095" s="86" t="s">
        <v>5106</v>
      </c>
      <c r="H2095" s="86" t="s">
        <v>1368</v>
      </c>
      <c r="I2095" s="68">
        <v>32017</v>
      </c>
      <c r="J2095" s="68">
        <v>42360</v>
      </c>
      <c r="K2095" s="92" t="s">
        <v>24</v>
      </c>
      <c r="L2095" s="86" t="s">
        <v>61</v>
      </c>
      <c r="M2095" s="86" t="s">
        <v>16455</v>
      </c>
      <c r="N2095" s="86" t="s">
        <v>6583</v>
      </c>
      <c r="O2095" s="100" t="s">
        <v>6584</v>
      </c>
      <c r="P2095" s="86" t="s">
        <v>5528</v>
      </c>
      <c r="Q2095" s="100" t="s">
        <v>5112</v>
      </c>
      <c r="R2095" s="114" t="s">
        <v>5113</v>
      </c>
      <c r="S2095" s="100" t="s">
        <v>5529</v>
      </c>
    </row>
    <row r="2096" spans="1:19" ht="15" customHeight="1">
      <c r="A2096" s="5">
        <v>2095</v>
      </c>
      <c r="B2096" s="6" t="s">
        <v>13262</v>
      </c>
      <c r="C2096" s="85" t="s">
        <v>13263</v>
      </c>
      <c r="D2096" s="85" t="s">
        <v>13264</v>
      </c>
      <c r="E2096" s="91" t="s">
        <v>5104</v>
      </c>
      <c r="F2096" s="85" t="s">
        <v>5105</v>
      </c>
      <c r="G2096" s="85" t="s">
        <v>5106</v>
      </c>
      <c r="H2096" s="85" t="s">
        <v>5107</v>
      </c>
      <c r="I2096" s="67">
        <v>32575</v>
      </c>
      <c r="J2096" s="67">
        <v>43206</v>
      </c>
      <c r="K2096" s="85" t="s">
        <v>5100</v>
      </c>
      <c r="L2096" s="91" t="s">
        <v>25</v>
      </c>
      <c r="M2096" s="85" t="s">
        <v>5735</v>
      </c>
      <c r="N2096" s="85" t="s">
        <v>7670</v>
      </c>
      <c r="O2096" s="100" t="s">
        <v>7671</v>
      </c>
      <c r="P2096" s="85" t="s">
        <v>1683</v>
      </c>
      <c r="Q2096" s="100" t="s">
        <v>5112</v>
      </c>
      <c r="R2096" s="114" t="s">
        <v>5113</v>
      </c>
      <c r="S2096" s="110" t="s">
        <v>8205</v>
      </c>
    </row>
    <row r="2097" spans="1:19" ht="15" customHeight="1">
      <c r="A2097" s="5">
        <v>2096</v>
      </c>
      <c r="B2097" s="6" t="s">
        <v>7667</v>
      </c>
      <c r="C2097" s="85" t="s">
        <v>7668</v>
      </c>
      <c r="D2097" s="85" t="s">
        <v>7669</v>
      </c>
      <c r="E2097" s="91" t="s">
        <v>5104</v>
      </c>
      <c r="F2097" s="85" t="s">
        <v>5105</v>
      </c>
      <c r="G2097" s="85" t="s">
        <v>5106</v>
      </c>
      <c r="H2097" s="85" t="s">
        <v>5107</v>
      </c>
      <c r="I2097" s="67">
        <v>30053</v>
      </c>
      <c r="J2097" s="67">
        <v>43247</v>
      </c>
      <c r="K2097" s="85" t="s">
        <v>5784</v>
      </c>
      <c r="L2097" s="91" t="s">
        <v>25</v>
      </c>
      <c r="M2097" s="85" t="s">
        <v>5735</v>
      </c>
      <c r="N2097" s="85" t="s">
        <v>7670</v>
      </c>
      <c r="O2097" s="100" t="s">
        <v>7671</v>
      </c>
      <c r="P2097" s="85" t="s">
        <v>1683</v>
      </c>
      <c r="Q2097" s="100" t="s">
        <v>5112</v>
      </c>
      <c r="R2097" s="114" t="s">
        <v>5113</v>
      </c>
      <c r="S2097" s="110" t="s">
        <v>8205</v>
      </c>
    </row>
    <row r="2098" spans="1:19" ht="15" customHeight="1">
      <c r="A2098" s="5">
        <v>2097</v>
      </c>
      <c r="B2098" s="6" t="s">
        <v>11051</v>
      </c>
      <c r="C2098" s="85" t="s">
        <v>11052</v>
      </c>
      <c r="D2098" s="85" t="s">
        <v>11053</v>
      </c>
      <c r="E2098" s="91" t="s">
        <v>5104</v>
      </c>
      <c r="F2098" s="85" t="s">
        <v>5105</v>
      </c>
      <c r="G2098" s="85" t="s">
        <v>5106</v>
      </c>
      <c r="H2098" s="91" t="s">
        <v>3991</v>
      </c>
      <c r="I2098" s="67">
        <v>28846</v>
      </c>
      <c r="J2098" s="67">
        <v>41133</v>
      </c>
      <c r="K2098" s="91" t="s">
        <v>547</v>
      </c>
      <c r="L2098" s="85" t="s">
        <v>34</v>
      </c>
      <c r="M2098" s="85" t="s">
        <v>2598</v>
      </c>
      <c r="N2098" s="91" t="s">
        <v>7675</v>
      </c>
      <c r="O2098" s="100" t="s">
        <v>7676</v>
      </c>
      <c r="P2098" s="85" t="s">
        <v>5257</v>
      </c>
      <c r="Q2098" s="100" t="s">
        <v>5112</v>
      </c>
      <c r="R2098" s="100" t="s">
        <v>5113</v>
      </c>
      <c r="S2098" s="100" t="s">
        <v>6542</v>
      </c>
    </row>
    <row r="2099" spans="1:19" ht="15" customHeight="1">
      <c r="A2099" s="5">
        <v>2098</v>
      </c>
      <c r="B2099" s="11" t="s">
        <v>11002</v>
      </c>
      <c r="C2099" s="86" t="s">
        <v>11003</v>
      </c>
      <c r="D2099" s="86" t="s">
        <v>11004</v>
      </c>
      <c r="E2099" s="92" t="s">
        <v>5104</v>
      </c>
      <c r="F2099" s="86" t="s">
        <v>5105</v>
      </c>
      <c r="G2099" s="86" t="s">
        <v>5106</v>
      </c>
      <c r="H2099" s="92" t="s">
        <v>3991</v>
      </c>
      <c r="I2099" s="68">
        <v>28325</v>
      </c>
      <c r="J2099" s="68">
        <v>40686</v>
      </c>
      <c r="K2099" s="86" t="s">
        <v>9661</v>
      </c>
      <c r="L2099" s="86" t="s">
        <v>61</v>
      </c>
      <c r="M2099" s="85" t="s">
        <v>2598</v>
      </c>
      <c r="N2099" s="92" t="s">
        <v>7675</v>
      </c>
      <c r="O2099" s="100" t="s">
        <v>7676</v>
      </c>
      <c r="P2099" s="86" t="s">
        <v>5257</v>
      </c>
      <c r="Q2099" s="100" t="s">
        <v>5112</v>
      </c>
      <c r="R2099" s="114" t="s">
        <v>5113</v>
      </c>
      <c r="S2099" s="100" t="s">
        <v>6542</v>
      </c>
    </row>
    <row r="2100" spans="1:19" ht="15" customHeight="1">
      <c r="A2100" s="5">
        <v>2099</v>
      </c>
      <c r="B2100" s="6" t="s">
        <v>15606</v>
      </c>
      <c r="C2100" s="85" t="s">
        <v>15607</v>
      </c>
      <c r="D2100" s="85" t="s">
        <v>15608</v>
      </c>
      <c r="E2100" s="91" t="s">
        <v>5104</v>
      </c>
      <c r="F2100" s="85" t="s">
        <v>5105</v>
      </c>
      <c r="G2100" s="85" t="s">
        <v>5106</v>
      </c>
      <c r="H2100" s="85" t="s">
        <v>5107</v>
      </c>
      <c r="I2100" s="67">
        <v>32773</v>
      </c>
      <c r="J2100" s="67">
        <v>43800</v>
      </c>
      <c r="K2100" s="91" t="s">
        <v>240</v>
      </c>
      <c r="L2100" s="91" t="s">
        <v>25</v>
      </c>
      <c r="M2100" s="85" t="s">
        <v>16393</v>
      </c>
      <c r="N2100" s="85" t="s">
        <v>5481</v>
      </c>
      <c r="O2100" s="100" t="s">
        <v>5482</v>
      </c>
      <c r="P2100" s="85" t="s">
        <v>3209</v>
      </c>
      <c r="Q2100" s="100" t="s">
        <v>5112</v>
      </c>
      <c r="R2100" s="100" t="s">
        <v>5113</v>
      </c>
      <c r="S2100" s="110" t="s">
        <v>11050</v>
      </c>
    </row>
    <row r="2101" spans="1:19" ht="15" customHeight="1">
      <c r="A2101" s="5">
        <v>2100</v>
      </c>
      <c r="B2101" s="6" t="s">
        <v>5836</v>
      </c>
      <c r="C2101" s="85" t="s">
        <v>5837</v>
      </c>
      <c r="D2101" s="85" t="s">
        <v>5838</v>
      </c>
      <c r="E2101" s="91" t="s">
        <v>5104</v>
      </c>
      <c r="F2101" s="85" t="s">
        <v>5105</v>
      </c>
      <c r="G2101" s="85" t="s">
        <v>5106</v>
      </c>
      <c r="H2101" s="91" t="s">
        <v>3991</v>
      </c>
      <c r="I2101" s="67">
        <v>28927</v>
      </c>
      <c r="J2101" s="67">
        <v>43557</v>
      </c>
      <c r="K2101" s="91" t="s">
        <v>5839</v>
      </c>
      <c r="L2101" s="91" t="s">
        <v>25</v>
      </c>
      <c r="M2101" s="85" t="s">
        <v>4566</v>
      </c>
      <c r="N2101" s="85" t="s">
        <v>5840</v>
      </c>
      <c r="O2101" s="100" t="s">
        <v>5393</v>
      </c>
      <c r="P2101" s="85" t="s">
        <v>5170</v>
      </c>
      <c r="Q2101" s="100" t="s">
        <v>5112</v>
      </c>
      <c r="R2101" s="114" t="s">
        <v>5113</v>
      </c>
      <c r="S2101" s="100" t="s">
        <v>8213</v>
      </c>
    </row>
    <row r="2102" spans="1:19" ht="15" customHeight="1">
      <c r="A2102" s="5">
        <v>2101</v>
      </c>
      <c r="B2102" s="6" t="s">
        <v>12927</v>
      </c>
      <c r="C2102" s="85" t="s">
        <v>12928</v>
      </c>
      <c r="D2102" s="85" t="s">
        <v>12929</v>
      </c>
      <c r="E2102" s="91" t="s">
        <v>5104</v>
      </c>
      <c r="F2102" s="85" t="s">
        <v>5105</v>
      </c>
      <c r="G2102" s="85" t="s">
        <v>5106</v>
      </c>
      <c r="H2102" s="91" t="s">
        <v>3991</v>
      </c>
      <c r="I2102" s="67">
        <v>30735</v>
      </c>
      <c r="J2102" s="67">
        <v>43067</v>
      </c>
      <c r="K2102" s="91" t="s">
        <v>5261</v>
      </c>
      <c r="L2102" s="85" t="s">
        <v>61</v>
      </c>
      <c r="M2102" s="85" t="s">
        <v>2598</v>
      </c>
      <c r="N2102" s="85" t="s">
        <v>10693</v>
      </c>
      <c r="O2102" s="100" t="s">
        <v>10694</v>
      </c>
      <c r="P2102" s="85" t="s">
        <v>5257</v>
      </c>
      <c r="Q2102" s="100" t="s">
        <v>5112</v>
      </c>
      <c r="R2102" s="100" t="s">
        <v>5113</v>
      </c>
      <c r="S2102" s="100" t="s">
        <v>6542</v>
      </c>
    </row>
    <row r="2103" spans="1:19" ht="15" customHeight="1">
      <c r="A2103" s="5">
        <v>2102</v>
      </c>
      <c r="B2103" s="6" t="s">
        <v>13505</v>
      </c>
      <c r="C2103" s="85" t="s">
        <v>13506</v>
      </c>
      <c r="D2103" s="85" t="s">
        <v>13507</v>
      </c>
      <c r="E2103" s="91" t="s">
        <v>5104</v>
      </c>
      <c r="F2103" s="85" t="s">
        <v>5105</v>
      </c>
      <c r="G2103" s="85" t="s">
        <v>5106</v>
      </c>
      <c r="H2103" s="91" t="s">
        <v>2054</v>
      </c>
      <c r="I2103" s="67">
        <v>30695</v>
      </c>
      <c r="J2103" s="67">
        <v>43067</v>
      </c>
      <c r="K2103" s="91" t="s">
        <v>24</v>
      </c>
      <c r="L2103" s="85" t="s">
        <v>34</v>
      </c>
      <c r="M2103" s="85" t="s">
        <v>16142</v>
      </c>
      <c r="N2103" s="85" t="s">
        <v>7163</v>
      </c>
      <c r="O2103" s="100" t="s">
        <v>7164</v>
      </c>
      <c r="P2103" s="85" t="s">
        <v>5178</v>
      </c>
      <c r="Q2103" s="100" t="s">
        <v>5112</v>
      </c>
      <c r="R2103" s="100" t="s">
        <v>5113</v>
      </c>
      <c r="S2103" s="100" t="s">
        <v>5759</v>
      </c>
    </row>
    <row r="2104" spans="1:19" ht="15" customHeight="1">
      <c r="A2104" s="5">
        <v>2103</v>
      </c>
      <c r="B2104" s="6" t="s">
        <v>7909</v>
      </c>
      <c r="C2104" s="85" t="s">
        <v>7910</v>
      </c>
      <c r="D2104" s="85" t="s">
        <v>7911</v>
      </c>
      <c r="E2104" s="91" t="s">
        <v>5104</v>
      </c>
      <c r="F2104" s="85" t="s">
        <v>5105</v>
      </c>
      <c r="G2104" s="85" t="s">
        <v>5106</v>
      </c>
      <c r="H2104" s="85" t="s">
        <v>5174</v>
      </c>
      <c r="I2104" s="67">
        <v>33557</v>
      </c>
      <c r="J2104" s="67">
        <v>43187</v>
      </c>
      <c r="K2104" s="91" t="s">
        <v>24</v>
      </c>
      <c r="L2104" s="85" t="s">
        <v>34</v>
      </c>
      <c r="M2104" s="85" t="s">
        <v>34</v>
      </c>
      <c r="N2104" s="85" t="s">
        <v>7474</v>
      </c>
      <c r="O2104" s="100" t="s">
        <v>7475</v>
      </c>
      <c r="P2104" s="85" t="s">
        <v>5178</v>
      </c>
      <c r="Q2104" s="100" t="s">
        <v>5112</v>
      </c>
      <c r="R2104" s="114" t="s">
        <v>5113</v>
      </c>
      <c r="S2104" s="100" t="s">
        <v>5759</v>
      </c>
    </row>
    <row r="2105" spans="1:19" ht="15" customHeight="1">
      <c r="A2105" s="5">
        <v>2104</v>
      </c>
      <c r="B2105" s="11" t="s">
        <v>11984</v>
      </c>
      <c r="C2105" s="86" t="s">
        <v>11985</v>
      </c>
      <c r="D2105" s="86" t="s">
        <v>5448</v>
      </c>
      <c r="E2105" s="92" t="s">
        <v>5104</v>
      </c>
      <c r="F2105" s="86" t="s">
        <v>5105</v>
      </c>
      <c r="G2105" s="86" t="s">
        <v>5106</v>
      </c>
      <c r="H2105" s="86" t="s">
        <v>5107</v>
      </c>
      <c r="I2105" s="68">
        <v>30479</v>
      </c>
      <c r="J2105" s="68">
        <v>41113</v>
      </c>
      <c r="K2105" s="92" t="s">
        <v>51</v>
      </c>
      <c r="L2105" s="86" t="s">
        <v>61</v>
      </c>
      <c r="M2105" s="85" t="s">
        <v>5727</v>
      </c>
      <c r="N2105" s="86" t="s">
        <v>6348</v>
      </c>
      <c r="O2105" s="100" t="s">
        <v>6349</v>
      </c>
      <c r="P2105" s="86" t="s">
        <v>5315</v>
      </c>
      <c r="Q2105" s="100" t="s">
        <v>5112</v>
      </c>
      <c r="R2105" s="100" t="s">
        <v>5113</v>
      </c>
      <c r="S2105" s="110" t="str">
        <f>LOWER(S2104)</f>
        <v>pragati.srivastava@raymond.in</v>
      </c>
    </row>
    <row r="2106" spans="1:19" ht="15" customHeight="1">
      <c r="A2106" s="5">
        <v>2105</v>
      </c>
      <c r="B2106" s="6" t="s">
        <v>11997</v>
      </c>
      <c r="C2106" s="85" t="s">
        <v>11998</v>
      </c>
      <c r="D2106" s="85" t="s">
        <v>11999</v>
      </c>
      <c r="E2106" s="91" t="s">
        <v>5104</v>
      </c>
      <c r="F2106" s="85" t="s">
        <v>5105</v>
      </c>
      <c r="G2106" s="85" t="s">
        <v>5106</v>
      </c>
      <c r="H2106" s="91" t="s">
        <v>3991</v>
      </c>
      <c r="I2106" s="67">
        <v>29223</v>
      </c>
      <c r="J2106" s="67">
        <v>42857</v>
      </c>
      <c r="K2106" s="91" t="s">
        <v>5825</v>
      </c>
      <c r="L2106" s="85" t="s">
        <v>34</v>
      </c>
      <c r="M2106" s="85" t="s">
        <v>2598</v>
      </c>
      <c r="N2106" s="85" t="s">
        <v>5840</v>
      </c>
      <c r="O2106" s="100" t="s">
        <v>5393</v>
      </c>
      <c r="P2106" s="85" t="s">
        <v>5170</v>
      </c>
      <c r="Q2106" s="100" t="s">
        <v>5112</v>
      </c>
      <c r="R2106" s="100" t="s">
        <v>5113</v>
      </c>
      <c r="S2106" s="100" t="s">
        <v>8213</v>
      </c>
    </row>
    <row r="2107" spans="1:19" ht="15" customHeight="1">
      <c r="A2107" s="5">
        <v>2106</v>
      </c>
      <c r="B2107" s="6" t="s">
        <v>6117</v>
      </c>
      <c r="C2107" s="85" t="s">
        <v>6118</v>
      </c>
      <c r="D2107" s="85" t="s">
        <v>6119</v>
      </c>
      <c r="E2107" s="91" t="s">
        <v>5104</v>
      </c>
      <c r="F2107" s="85" t="s">
        <v>5105</v>
      </c>
      <c r="G2107" s="85" t="s">
        <v>22</v>
      </c>
      <c r="H2107" s="85" t="s">
        <v>73</v>
      </c>
      <c r="I2107" s="67">
        <v>34212</v>
      </c>
      <c r="J2107" s="67">
        <v>42928</v>
      </c>
      <c r="K2107" s="91" t="s">
        <v>547</v>
      </c>
      <c r="L2107" s="85" t="s">
        <v>34</v>
      </c>
      <c r="M2107" s="85" t="s">
        <v>16412</v>
      </c>
      <c r="N2107" s="85" t="s">
        <v>6120</v>
      </c>
      <c r="O2107" s="100" t="s">
        <v>5849</v>
      </c>
      <c r="P2107" s="85" t="s">
        <v>5561</v>
      </c>
      <c r="Q2107" s="100" t="s">
        <v>5112</v>
      </c>
      <c r="R2107" s="114" t="s">
        <v>5113</v>
      </c>
      <c r="S2107" s="100" t="s">
        <v>5700</v>
      </c>
    </row>
    <row r="2108" spans="1:19" ht="15" customHeight="1">
      <c r="A2108" s="5">
        <v>2107</v>
      </c>
      <c r="B2108" s="6" t="s">
        <v>11312</v>
      </c>
      <c r="C2108" s="85" t="s">
        <v>11313</v>
      </c>
      <c r="D2108" s="85" t="s">
        <v>11314</v>
      </c>
      <c r="E2108" s="91" t="s">
        <v>5104</v>
      </c>
      <c r="F2108" s="85" t="s">
        <v>5105</v>
      </c>
      <c r="G2108" s="85" t="s">
        <v>5106</v>
      </c>
      <c r="H2108" s="85" t="s">
        <v>73</v>
      </c>
      <c r="I2108" s="67">
        <v>30778</v>
      </c>
      <c r="J2108" s="67">
        <v>41869</v>
      </c>
      <c r="K2108" s="91" t="s">
        <v>547</v>
      </c>
      <c r="L2108" s="85" t="s">
        <v>34</v>
      </c>
      <c r="M2108" s="85" t="s">
        <v>16456</v>
      </c>
      <c r="N2108" s="85" t="s">
        <v>5598</v>
      </c>
      <c r="O2108" s="100" t="s">
        <v>5599</v>
      </c>
      <c r="P2108" s="92" t="s">
        <v>16088</v>
      </c>
      <c r="Q2108" s="100" t="s">
        <v>5112</v>
      </c>
      <c r="R2108" s="100" t="s">
        <v>5113</v>
      </c>
      <c r="S2108" s="100" t="s">
        <v>8154</v>
      </c>
    </row>
    <row r="2109" spans="1:19" ht="15" customHeight="1">
      <c r="A2109" s="5">
        <v>2108</v>
      </c>
      <c r="B2109" s="6" t="s">
        <v>6890</v>
      </c>
      <c r="C2109" s="85" t="s">
        <v>6891</v>
      </c>
      <c r="D2109" s="85" t="s">
        <v>6892</v>
      </c>
      <c r="E2109" s="91" t="s">
        <v>5104</v>
      </c>
      <c r="F2109" s="85" t="s">
        <v>5105</v>
      </c>
      <c r="G2109" s="85" t="s">
        <v>5106</v>
      </c>
      <c r="H2109" s="85" t="s">
        <v>5107</v>
      </c>
      <c r="I2109" s="67">
        <v>32473</v>
      </c>
      <c r="J2109" s="67">
        <v>41842</v>
      </c>
      <c r="K2109" s="91" t="s">
        <v>5734</v>
      </c>
      <c r="L2109" s="91" t="s">
        <v>25</v>
      </c>
      <c r="M2109" s="85" t="s">
        <v>5735</v>
      </c>
      <c r="N2109" s="91" t="s">
        <v>5686</v>
      </c>
      <c r="O2109" s="100" t="s">
        <v>5687</v>
      </c>
      <c r="P2109" s="85" t="s">
        <v>3209</v>
      </c>
      <c r="Q2109" s="100" t="s">
        <v>5112</v>
      </c>
      <c r="R2109" s="100" t="s">
        <v>5113</v>
      </c>
      <c r="S2109" s="110" t="s">
        <v>11050</v>
      </c>
    </row>
    <row r="2110" spans="1:19" ht="15" customHeight="1">
      <c r="A2110" s="5">
        <v>2109</v>
      </c>
      <c r="B2110" s="6" t="s">
        <v>15691</v>
      </c>
      <c r="C2110" s="85" t="s">
        <v>15692</v>
      </c>
      <c r="D2110" s="85" t="s">
        <v>15693</v>
      </c>
      <c r="E2110" s="91" t="s">
        <v>5104</v>
      </c>
      <c r="F2110" s="85" t="s">
        <v>5105</v>
      </c>
      <c r="G2110" s="85" t="s">
        <v>5106</v>
      </c>
      <c r="H2110" s="91" t="s">
        <v>9099</v>
      </c>
      <c r="I2110" s="67">
        <v>33083</v>
      </c>
      <c r="J2110" s="67">
        <v>43832</v>
      </c>
      <c r="K2110" s="91" t="s">
        <v>24</v>
      </c>
      <c r="L2110" s="85" t="s">
        <v>61</v>
      </c>
      <c r="M2110" s="85" t="s">
        <v>16439</v>
      </c>
      <c r="N2110" s="85" t="s">
        <v>9604</v>
      </c>
      <c r="O2110" s="100" t="s">
        <v>9605</v>
      </c>
      <c r="P2110" s="85" t="s">
        <v>6616</v>
      </c>
      <c r="Q2110" s="100" t="s">
        <v>5112</v>
      </c>
      <c r="R2110" s="100" t="s">
        <v>5113</v>
      </c>
      <c r="S2110" s="100" t="s">
        <v>11059</v>
      </c>
    </row>
    <row r="2111" spans="1:19" ht="15" customHeight="1">
      <c r="A2111" s="5">
        <v>2110</v>
      </c>
      <c r="B2111" s="11" t="s">
        <v>15099</v>
      </c>
      <c r="C2111" s="86" t="s">
        <v>15100</v>
      </c>
      <c r="D2111" s="86" t="s">
        <v>15101</v>
      </c>
      <c r="E2111" s="92" t="s">
        <v>5104</v>
      </c>
      <c r="F2111" s="86" t="s">
        <v>5105</v>
      </c>
      <c r="G2111" s="86" t="s">
        <v>5106</v>
      </c>
      <c r="H2111" s="86" t="s">
        <v>5107</v>
      </c>
      <c r="I2111" s="68">
        <v>30894</v>
      </c>
      <c r="J2111" s="68">
        <v>43648</v>
      </c>
      <c r="K2111" s="92" t="s">
        <v>5867</v>
      </c>
      <c r="L2111" s="86" t="s">
        <v>61</v>
      </c>
      <c r="M2111" s="86" t="s">
        <v>5727</v>
      </c>
      <c r="N2111" s="86" t="s">
        <v>12853</v>
      </c>
      <c r="O2111" s="100" t="s">
        <v>12854</v>
      </c>
      <c r="P2111" s="86" t="s">
        <v>12853</v>
      </c>
      <c r="Q2111" s="100" t="s">
        <v>5112</v>
      </c>
      <c r="R2111" s="100" t="s">
        <v>5113</v>
      </c>
      <c r="S2111" s="100" t="s">
        <v>12854</v>
      </c>
    </row>
    <row r="2112" spans="1:19" ht="15" customHeight="1">
      <c r="A2112" s="5">
        <v>2111</v>
      </c>
      <c r="B2112" s="11" t="s">
        <v>6559</v>
      </c>
      <c r="C2112" s="86" t="s">
        <v>6560</v>
      </c>
      <c r="D2112" s="86" t="s">
        <v>6561</v>
      </c>
      <c r="E2112" s="92" t="s">
        <v>5104</v>
      </c>
      <c r="F2112" s="86" t="s">
        <v>5105</v>
      </c>
      <c r="G2112" s="86" t="s">
        <v>5106</v>
      </c>
      <c r="H2112" s="92" t="s">
        <v>2054</v>
      </c>
      <c r="I2112" s="68">
        <v>31428</v>
      </c>
      <c r="J2112" s="68">
        <v>41820</v>
      </c>
      <c r="K2112" s="92" t="s">
        <v>24</v>
      </c>
      <c r="L2112" s="92" t="s">
        <v>112</v>
      </c>
      <c r="M2112" s="86" t="s">
        <v>2411</v>
      </c>
      <c r="N2112" s="86" t="s">
        <v>5705</v>
      </c>
      <c r="O2112" s="100" t="s">
        <v>5706</v>
      </c>
      <c r="P2112" s="86" t="s">
        <v>5170</v>
      </c>
      <c r="Q2112" s="100" t="s">
        <v>5112</v>
      </c>
      <c r="R2112" s="114" t="s">
        <v>5113</v>
      </c>
      <c r="S2112" s="100" t="s">
        <v>8213</v>
      </c>
    </row>
    <row r="2113" spans="1:19" ht="15" customHeight="1">
      <c r="A2113" s="5">
        <v>2112</v>
      </c>
      <c r="B2113" s="6" t="s">
        <v>5499</v>
      </c>
      <c r="C2113" s="85" t="s">
        <v>5500</v>
      </c>
      <c r="D2113" s="85" t="s">
        <v>5501</v>
      </c>
      <c r="E2113" s="91" t="s">
        <v>5104</v>
      </c>
      <c r="F2113" s="85" t="s">
        <v>5105</v>
      </c>
      <c r="G2113" s="85" t="s">
        <v>5106</v>
      </c>
      <c r="H2113" s="91" t="s">
        <v>3991</v>
      </c>
      <c r="I2113" s="67">
        <v>27656</v>
      </c>
      <c r="J2113" s="67">
        <v>39888</v>
      </c>
      <c r="K2113" s="91" t="s">
        <v>51</v>
      </c>
      <c r="L2113" s="85" t="s">
        <v>61</v>
      </c>
      <c r="M2113" s="85" t="s">
        <v>2598</v>
      </c>
      <c r="N2113" s="91" t="s">
        <v>5502</v>
      </c>
      <c r="O2113" s="100" t="s">
        <v>5503</v>
      </c>
      <c r="P2113" s="85" t="s">
        <v>5257</v>
      </c>
      <c r="Q2113" s="100" t="s">
        <v>5112</v>
      </c>
      <c r="R2113" s="114" t="s">
        <v>5113</v>
      </c>
      <c r="S2113" s="100" t="s">
        <v>6542</v>
      </c>
    </row>
    <row r="2114" spans="1:19" ht="15" customHeight="1">
      <c r="A2114" s="5">
        <v>2113</v>
      </c>
      <c r="B2114" s="11" t="s">
        <v>10851</v>
      </c>
      <c r="C2114" s="86" t="s">
        <v>10852</v>
      </c>
      <c r="D2114" s="86" t="s">
        <v>10853</v>
      </c>
      <c r="E2114" s="92" t="s">
        <v>5104</v>
      </c>
      <c r="F2114" s="86" t="s">
        <v>5105</v>
      </c>
      <c r="G2114" s="86" t="s">
        <v>5106</v>
      </c>
      <c r="H2114" s="92" t="s">
        <v>3991</v>
      </c>
      <c r="I2114" s="68">
        <v>26861</v>
      </c>
      <c r="J2114" s="68">
        <v>39218</v>
      </c>
      <c r="K2114" s="92" t="s">
        <v>5360</v>
      </c>
      <c r="L2114" s="86" t="s">
        <v>61</v>
      </c>
      <c r="M2114" s="85" t="s">
        <v>2598</v>
      </c>
      <c r="N2114" s="86" t="s">
        <v>6342</v>
      </c>
      <c r="O2114" s="100" t="s">
        <v>6343</v>
      </c>
      <c r="P2114" s="86" t="s">
        <v>5257</v>
      </c>
      <c r="Q2114" s="100" t="s">
        <v>5112</v>
      </c>
      <c r="R2114" s="114" t="s">
        <v>5113</v>
      </c>
      <c r="S2114" s="100" t="s">
        <v>6542</v>
      </c>
    </row>
    <row r="2115" spans="1:19" ht="15" customHeight="1">
      <c r="A2115" s="5">
        <v>2114</v>
      </c>
      <c r="B2115" s="6" t="s">
        <v>10848</v>
      </c>
      <c r="C2115" s="85" t="s">
        <v>10849</v>
      </c>
      <c r="D2115" s="85" t="s">
        <v>10850</v>
      </c>
      <c r="E2115" s="91" t="s">
        <v>5104</v>
      </c>
      <c r="F2115" s="85" t="s">
        <v>5105</v>
      </c>
      <c r="G2115" s="85" t="s">
        <v>5106</v>
      </c>
      <c r="H2115" s="85" t="s">
        <v>73</v>
      </c>
      <c r="I2115" s="67">
        <v>26841</v>
      </c>
      <c r="J2115" s="67">
        <v>39195</v>
      </c>
      <c r="K2115" s="91" t="s">
        <v>24</v>
      </c>
      <c r="L2115" s="85" t="s">
        <v>34</v>
      </c>
      <c r="M2115" s="85" t="s">
        <v>16456</v>
      </c>
      <c r="N2115" s="85" t="s">
        <v>6290</v>
      </c>
      <c r="O2115" s="100" t="s">
        <v>6291</v>
      </c>
      <c r="P2115" s="92" t="s">
        <v>16088</v>
      </c>
      <c r="Q2115" s="100" t="s">
        <v>5112</v>
      </c>
      <c r="R2115" s="114" t="s">
        <v>5113</v>
      </c>
      <c r="S2115" s="100" t="s">
        <v>8154</v>
      </c>
    </row>
    <row r="2116" spans="1:19" ht="15" customHeight="1">
      <c r="A2116" s="5">
        <v>2115</v>
      </c>
      <c r="B2116" s="6" t="s">
        <v>15717</v>
      </c>
      <c r="C2116" s="85" t="s">
        <v>15718</v>
      </c>
      <c r="D2116" s="85" t="s">
        <v>15719</v>
      </c>
      <c r="E2116" s="91" t="s">
        <v>5104</v>
      </c>
      <c r="F2116" s="85" t="s">
        <v>5105</v>
      </c>
      <c r="G2116" s="85" t="s">
        <v>5106</v>
      </c>
      <c r="H2116" s="91" t="s">
        <v>3991</v>
      </c>
      <c r="I2116" s="67">
        <v>31851</v>
      </c>
      <c r="J2116" s="67">
        <v>41883</v>
      </c>
      <c r="K2116" s="91" t="s">
        <v>24</v>
      </c>
      <c r="L2116" s="85" t="s">
        <v>61</v>
      </c>
      <c r="M2116" s="85" t="s">
        <v>2494</v>
      </c>
      <c r="N2116" s="85" t="s">
        <v>10972</v>
      </c>
      <c r="O2116" s="100" t="s">
        <v>10973</v>
      </c>
      <c r="P2116" s="85" t="s">
        <v>5170</v>
      </c>
      <c r="Q2116" s="100" t="s">
        <v>5112</v>
      </c>
      <c r="R2116" s="100" t="s">
        <v>5113</v>
      </c>
      <c r="S2116" s="100" t="s">
        <v>8213</v>
      </c>
    </row>
    <row r="2117" spans="1:19" ht="15" customHeight="1">
      <c r="A2117" s="5">
        <v>2116</v>
      </c>
      <c r="B2117" s="11" t="s">
        <v>12924</v>
      </c>
      <c r="C2117" s="86" t="s">
        <v>12925</v>
      </c>
      <c r="D2117" s="86" t="s">
        <v>12926</v>
      </c>
      <c r="E2117" s="92" t="s">
        <v>5104</v>
      </c>
      <c r="F2117" s="86" t="s">
        <v>5105</v>
      </c>
      <c r="G2117" s="86" t="s">
        <v>5106</v>
      </c>
      <c r="H2117" s="92" t="s">
        <v>3991</v>
      </c>
      <c r="I2117" s="68">
        <v>30139</v>
      </c>
      <c r="J2117" s="68">
        <v>43067</v>
      </c>
      <c r="K2117" s="92" t="s">
        <v>240</v>
      </c>
      <c r="L2117" s="86" t="s">
        <v>61</v>
      </c>
      <c r="M2117" s="86" t="s">
        <v>2598</v>
      </c>
      <c r="N2117" s="86" t="s">
        <v>10714</v>
      </c>
      <c r="O2117" s="100" t="s">
        <v>10715</v>
      </c>
      <c r="P2117" s="86" t="s">
        <v>5257</v>
      </c>
      <c r="Q2117" s="100" t="s">
        <v>5112</v>
      </c>
      <c r="R2117" s="100" t="s">
        <v>5113</v>
      </c>
      <c r="S2117" s="100" t="s">
        <v>6542</v>
      </c>
    </row>
    <row r="2118" spans="1:19" ht="15" customHeight="1">
      <c r="A2118" s="5">
        <v>2117</v>
      </c>
      <c r="B2118" s="6" t="s">
        <v>11038</v>
      </c>
      <c r="C2118" s="85" t="s">
        <v>11039</v>
      </c>
      <c r="D2118" s="85" t="s">
        <v>11040</v>
      </c>
      <c r="E2118" s="91" t="s">
        <v>5104</v>
      </c>
      <c r="F2118" s="85" t="s">
        <v>5105</v>
      </c>
      <c r="G2118" s="85" t="s">
        <v>5106</v>
      </c>
      <c r="H2118" s="91" t="s">
        <v>9099</v>
      </c>
      <c r="I2118" s="67">
        <v>30625</v>
      </c>
      <c r="J2118" s="67">
        <v>40969</v>
      </c>
      <c r="K2118" s="91" t="s">
        <v>24</v>
      </c>
      <c r="L2118" s="92" t="s">
        <v>112</v>
      </c>
      <c r="M2118" s="85" t="s">
        <v>16457</v>
      </c>
      <c r="N2118" s="91" t="s">
        <v>10637</v>
      </c>
      <c r="O2118" s="100" t="s">
        <v>10638</v>
      </c>
      <c r="P2118" s="85" t="s">
        <v>6616</v>
      </c>
      <c r="Q2118" s="100" t="s">
        <v>5112</v>
      </c>
      <c r="R2118" s="114" t="s">
        <v>5113</v>
      </c>
      <c r="S2118" s="100" t="s">
        <v>11059</v>
      </c>
    </row>
    <row r="2119" spans="1:19" ht="15" customHeight="1">
      <c r="A2119" s="5">
        <v>2118</v>
      </c>
      <c r="B2119" s="11" t="s">
        <v>13956</v>
      </c>
      <c r="C2119" s="86" t="s">
        <v>13957</v>
      </c>
      <c r="D2119" s="86" t="s">
        <v>13958</v>
      </c>
      <c r="E2119" s="92" t="s">
        <v>5104</v>
      </c>
      <c r="F2119" s="86" t="s">
        <v>5105</v>
      </c>
      <c r="G2119" s="86" t="s">
        <v>5106</v>
      </c>
      <c r="H2119" s="86" t="s">
        <v>5107</v>
      </c>
      <c r="I2119" s="68">
        <v>29311</v>
      </c>
      <c r="J2119" s="68">
        <v>43648</v>
      </c>
      <c r="K2119" s="92" t="s">
        <v>5360</v>
      </c>
      <c r="L2119" s="86" t="s">
        <v>34</v>
      </c>
      <c r="M2119" s="86" t="s">
        <v>5727</v>
      </c>
      <c r="N2119" s="86" t="s">
        <v>12853</v>
      </c>
      <c r="O2119" s="100" t="s">
        <v>12854</v>
      </c>
      <c r="P2119" s="86" t="s">
        <v>12853</v>
      </c>
      <c r="Q2119" s="100" t="s">
        <v>5112</v>
      </c>
      <c r="R2119" s="100" t="s">
        <v>5113</v>
      </c>
      <c r="S2119" s="100" t="s">
        <v>12854</v>
      </c>
    </row>
    <row r="2120" spans="1:19" ht="15" customHeight="1">
      <c r="A2120" s="5">
        <v>2119</v>
      </c>
      <c r="B2120" s="11" t="s">
        <v>12587</v>
      </c>
      <c r="C2120" s="86" t="s">
        <v>12588</v>
      </c>
      <c r="D2120" s="86" t="s">
        <v>12589</v>
      </c>
      <c r="E2120" s="92" t="s">
        <v>5104</v>
      </c>
      <c r="F2120" s="86" t="s">
        <v>5105</v>
      </c>
      <c r="G2120" s="86" t="s">
        <v>5106</v>
      </c>
      <c r="H2120" s="86" t="s">
        <v>73</v>
      </c>
      <c r="I2120" s="68">
        <v>31451</v>
      </c>
      <c r="J2120" s="68">
        <v>41260</v>
      </c>
      <c r="K2120" s="92" t="s">
        <v>24</v>
      </c>
      <c r="L2120" s="86" t="s">
        <v>61</v>
      </c>
      <c r="M2120" s="86" t="s">
        <v>16400</v>
      </c>
      <c r="N2120" s="86" t="s">
        <v>10886</v>
      </c>
      <c r="O2120" s="100" t="s">
        <v>10887</v>
      </c>
      <c r="P2120" s="92" t="s">
        <v>16088</v>
      </c>
      <c r="Q2120" s="100" t="s">
        <v>5112</v>
      </c>
      <c r="R2120" s="114" t="s">
        <v>5113</v>
      </c>
      <c r="S2120" s="100" t="s">
        <v>8154</v>
      </c>
    </row>
    <row r="2121" spans="1:19" ht="15" customHeight="1">
      <c r="A2121" s="5">
        <v>2120</v>
      </c>
      <c r="B2121" s="6" t="s">
        <v>5595</v>
      </c>
      <c r="C2121" s="85" t="s">
        <v>5596</v>
      </c>
      <c r="D2121" s="85" t="s">
        <v>5597</v>
      </c>
      <c r="E2121" s="91" t="s">
        <v>5104</v>
      </c>
      <c r="F2121" s="85" t="s">
        <v>5105</v>
      </c>
      <c r="G2121" s="85" t="s">
        <v>5106</v>
      </c>
      <c r="H2121" s="85" t="s">
        <v>73</v>
      </c>
      <c r="I2121" s="67">
        <v>32314</v>
      </c>
      <c r="J2121" s="67">
        <v>42072</v>
      </c>
      <c r="K2121" s="91" t="s">
        <v>547</v>
      </c>
      <c r="L2121" s="85" t="s">
        <v>34</v>
      </c>
      <c r="M2121" s="85" t="s">
        <v>34</v>
      </c>
      <c r="N2121" s="85" t="s">
        <v>5598</v>
      </c>
      <c r="O2121" s="100" t="s">
        <v>5599</v>
      </c>
      <c r="P2121" s="92" t="s">
        <v>16088</v>
      </c>
      <c r="Q2121" s="100" t="s">
        <v>5112</v>
      </c>
      <c r="R2121" s="114" t="s">
        <v>5113</v>
      </c>
      <c r="S2121" s="100" t="s">
        <v>8154</v>
      </c>
    </row>
    <row r="2122" spans="1:19" ht="15" customHeight="1">
      <c r="A2122" s="5">
        <v>2121</v>
      </c>
      <c r="B2122" s="6" t="s">
        <v>11943</v>
      </c>
      <c r="C2122" s="85" t="s">
        <v>6569</v>
      </c>
      <c r="D2122" s="85" t="s">
        <v>6570</v>
      </c>
      <c r="E2122" s="91" t="s">
        <v>5104</v>
      </c>
      <c r="F2122" s="85" t="s">
        <v>5105</v>
      </c>
      <c r="G2122" s="85" t="s">
        <v>5106</v>
      </c>
      <c r="H2122" s="85" t="s">
        <v>1368</v>
      </c>
      <c r="I2122" s="67">
        <v>31084</v>
      </c>
      <c r="J2122" s="67">
        <v>40106</v>
      </c>
      <c r="K2122" s="91" t="s">
        <v>24</v>
      </c>
      <c r="L2122" s="85" t="s">
        <v>61</v>
      </c>
      <c r="M2122" s="85" t="s">
        <v>16455</v>
      </c>
      <c r="N2122" s="85" t="s">
        <v>9391</v>
      </c>
      <c r="O2122" s="100" t="s">
        <v>9392</v>
      </c>
      <c r="P2122" s="85" t="s">
        <v>5315</v>
      </c>
      <c r="Q2122" s="100" t="s">
        <v>5112</v>
      </c>
      <c r="R2122" s="114" t="s">
        <v>5113</v>
      </c>
      <c r="S2122" s="110" t="str">
        <f>LOWER(S2121)</f>
        <v>naagendra.srinivasa@raymond.in</v>
      </c>
    </row>
    <row r="2123" spans="1:19" ht="15" customHeight="1">
      <c r="A2123" s="5">
        <v>2122</v>
      </c>
      <c r="B2123" s="11" t="s">
        <v>13450</v>
      </c>
      <c r="C2123" s="86" t="s">
        <v>13451</v>
      </c>
      <c r="D2123" s="86" t="s">
        <v>13452</v>
      </c>
      <c r="E2123" s="92" t="s">
        <v>5104</v>
      </c>
      <c r="F2123" s="86" t="s">
        <v>5105</v>
      </c>
      <c r="G2123" s="86" t="s">
        <v>5106</v>
      </c>
      <c r="H2123" s="86" t="s">
        <v>73</v>
      </c>
      <c r="I2123" s="68">
        <v>30834</v>
      </c>
      <c r="J2123" s="68">
        <v>43376</v>
      </c>
      <c r="K2123" s="92" t="s">
        <v>24</v>
      </c>
      <c r="L2123" s="92" t="s">
        <v>112</v>
      </c>
      <c r="M2123" s="86" t="s">
        <v>16398</v>
      </c>
      <c r="N2123" s="86" t="s">
        <v>12121</v>
      </c>
      <c r="O2123" s="100" t="s">
        <v>8153</v>
      </c>
      <c r="P2123" s="92" t="s">
        <v>16088</v>
      </c>
      <c r="Q2123" s="100" t="s">
        <v>5112</v>
      </c>
      <c r="R2123" s="114" t="s">
        <v>5113</v>
      </c>
      <c r="S2123" s="100" t="s">
        <v>8154</v>
      </c>
    </row>
    <row r="2124" spans="1:19" ht="15" customHeight="1">
      <c r="A2124" s="5">
        <v>2123</v>
      </c>
      <c r="B2124" s="11" t="s">
        <v>11249</v>
      </c>
      <c r="C2124" s="86" t="s">
        <v>11250</v>
      </c>
      <c r="D2124" s="86" t="s">
        <v>11251</v>
      </c>
      <c r="E2124" s="92" t="s">
        <v>5104</v>
      </c>
      <c r="F2124" s="86" t="s">
        <v>5105</v>
      </c>
      <c r="G2124" s="86" t="s">
        <v>5106</v>
      </c>
      <c r="H2124" s="86" t="s">
        <v>5107</v>
      </c>
      <c r="I2124" s="68">
        <v>30075</v>
      </c>
      <c r="J2124" s="68">
        <v>41730</v>
      </c>
      <c r="K2124" s="86" t="s">
        <v>11252</v>
      </c>
      <c r="L2124" s="92" t="s">
        <v>25</v>
      </c>
      <c r="M2124" s="85" t="s">
        <v>5735</v>
      </c>
      <c r="N2124" s="86" t="s">
        <v>4369</v>
      </c>
      <c r="O2124" s="100" t="s">
        <v>11253</v>
      </c>
      <c r="P2124" s="86" t="s">
        <v>3209</v>
      </c>
      <c r="Q2124" s="100" t="s">
        <v>5112</v>
      </c>
      <c r="R2124" s="100" t="s">
        <v>5113</v>
      </c>
      <c r="S2124" s="110" t="s">
        <v>11050</v>
      </c>
    </row>
    <row r="2125" spans="1:19" ht="15" customHeight="1">
      <c r="A2125" s="5">
        <v>2124</v>
      </c>
      <c r="B2125" s="11" t="s">
        <v>11321</v>
      </c>
      <c r="C2125" s="86" t="s">
        <v>11322</v>
      </c>
      <c r="D2125" s="86" t="s">
        <v>11323</v>
      </c>
      <c r="E2125" s="92" t="s">
        <v>5104</v>
      </c>
      <c r="F2125" s="86" t="s">
        <v>5105</v>
      </c>
      <c r="G2125" s="86" t="s">
        <v>5106</v>
      </c>
      <c r="H2125" s="86" t="s">
        <v>73</v>
      </c>
      <c r="I2125" s="68">
        <v>27333</v>
      </c>
      <c r="J2125" s="68">
        <v>41890</v>
      </c>
      <c r="K2125" s="92" t="s">
        <v>24</v>
      </c>
      <c r="L2125" s="86" t="s">
        <v>116</v>
      </c>
      <c r="M2125" s="85" t="s">
        <v>16429</v>
      </c>
      <c r="N2125" s="86" t="s">
        <v>5250</v>
      </c>
      <c r="O2125" s="100" t="s">
        <v>5251</v>
      </c>
      <c r="P2125" s="92" t="s">
        <v>16088</v>
      </c>
      <c r="Q2125" s="100" t="s">
        <v>5112</v>
      </c>
      <c r="R2125" s="114" t="s">
        <v>5113</v>
      </c>
      <c r="S2125" s="100" t="s">
        <v>8154</v>
      </c>
    </row>
    <row r="2126" spans="1:19" ht="15" customHeight="1">
      <c r="A2126" s="5">
        <v>2125</v>
      </c>
      <c r="B2126" s="6" t="s">
        <v>15207</v>
      </c>
      <c r="C2126" s="85" t="s">
        <v>15208</v>
      </c>
      <c r="D2126" s="85" t="s">
        <v>15209</v>
      </c>
      <c r="E2126" s="91" t="s">
        <v>5104</v>
      </c>
      <c r="F2126" s="85" t="s">
        <v>5105</v>
      </c>
      <c r="G2126" s="85" t="s">
        <v>5106</v>
      </c>
      <c r="H2126" s="85" t="s">
        <v>5174</v>
      </c>
      <c r="I2126" s="67">
        <v>34511</v>
      </c>
      <c r="J2126" s="67">
        <v>43683</v>
      </c>
      <c r="K2126" s="91" t="s">
        <v>51</v>
      </c>
      <c r="L2126" s="85" t="s">
        <v>34</v>
      </c>
      <c r="M2126" s="85" t="s">
        <v>14208</v>
      </c>
      <c r="N2126" s="85" t="s">
        <v>8010</v>
      </c>
      <c r="O2126" s="100" t="s">
        <v>8011</v>
      </c>
      <c r="P2126" s="85" t="s">
        <v>11030</v>
      </c>
      <c r="Q2126" s="100" t="s">
        <v>5112</v>
      </c>
      <c r="R2126" s="100" t="s">
        <v>5113</v>
      </c>
      <c r="S2126" s="100" t="s">
        <v>5669</v>
      </c>
    </row>
    <row r="2127" spans="1:19" ht="15" customHeight="1">
      <c r="A2127" s="5">
        <v>2126</v>
      </c>
      <c r="B2127" s="11" t="s">
        <v>6359</v>
      </c>
      <c r="C2127" s="86" t="s">
        <v>6360</v>
      </c>
      <c r="D2127" s="86" t="s">
        <v>6361</v>
      </c>
      <c r="E2127" s="92" t="s">
        <v>5104</v>
      </c>
      <c r="F2127" s="86" t="s">
        <v>5105</v>
      </c>
      <c r="G2127" s="86" t="s">
        <v>5106</v>
      </c>
      <c r="H2127" s="86" t="s">
        <v>73</v>
      </c>
      <c r="I2127" s="68">
        <v>30192</v>
      </c>
      <c r="J2127" s="68">
        <v>40119</v>
      </c>
      <c r="K2127" s="92" t="s">
        <v>547</v>
      </c>
      <c r="L2127" s="86" t="s">
        <v>61</v>
      </c>
      <c r="M2127" s="86" t="s">
        <v>16407</v>
      </c>
      <c r="N2127" s="86" t="s">
        <v>6363</v>
      </c>
      <c r="O2127" s="100" t="s">
        <v>6364</v>
      </c>
      <c r="P2127" s="92" t="s">
        <v>16088</v>
      </c>
      <c r="Q2127" s="100" t="s">
        <v>5112</v>
      </c>
      <c r="R2127" s="114" t="s">
        <v>5113</v>
      </c>
      <c r="S2127" s="100" t="s">
        <v>8154</v>
      </c>
    </row>
    <row r="2128" spans="1:19" ht="15" customHeight="1">
      <c r="A2128" s="5">
        <v>2127</v>
      </c>
      <c r="B2128" s="11" t="s">
        <v>15232</v>
      </c>
      <c r="C2128" s="86" t="s">
        <v>15233</v>
      </c>
      <c r="D2128" s="86" t="s">
        <v>15234</v>
      </c>
      <c r="E2128" s="92" t="s">
        <v>5104</v>
      </c>
      <c r="F2128" s="86" t="s">
        <v>5105</v>
      </c>
      <c r="G2128" s="86" t="s">
        <v>5106</v>
      </c>
      <c r="H2128" s="86" t="s">
        <v>130</v>
      </c>
      <c r="I2128" s="68">
        <v>28095</v>
      </c>
      <c r="J2128" s="68">
        <v>43690</v>
      </c>
      <c r="K2128" s="92" t="s">
        <v>24</v>
      </c>
      <c r="L2128" s="86" t="s">
        <v>52</v>
      </c>
      <c r="M2128" s="86" t="s">
        <v>16149</v>
      </c>
      <c r="N2128" s="86" t="s">
        <v>6037</v>
      </c>
      <c r="O2128" s="100" t="s">
        <v>6038</v>
      </c>
      <c r="P2128" s="86" t="s">
        <v>5224</v>
      </c>
      <c r="Q2128" s="100" t="s">
        <v>5112</v>
      </c>
      <c r="R2128" s="100" t="s">
        <v>5113</v>
      </c>
      <c r="S2128" s="110" t="s">
        <v>5755</v>
      </c>
    </row>
    <row r="2129" spans="1:19" ht="15" customHeight="1">
      <c r="A2129" s="5">
        <v>2128</v>
      </c>
      <c r="B2129" s="11" t="s">
        <v>9096</v>
      </c>
      <c r="C2129" s="86" t="s">
        <v>9097</v>
      </c>
      <c r="D2129" s="86" t="s">
        <v>9098</v>
      </c>
      <c r="E2129" s="92" t="s">
        <v>5104</v>
      </c>
      <c r="F2129" s="86" t="s">
        <v>5105</v>
      </c>
      <c r="G2129" s="86" t="s">
        <v>5106</v>
      </c>
      <c r="H2129" s="92" t="s">
        <v>9099</v>
      </c>
      <c r="I2129" s="68">
        <v>25320</v>
      </c>
      <c r="J2129" s="68">
        <v>33429</v>
      </c>
      <c r="K2129" s="92" t="s">
        <v>24</v>
      </c>
      <c r="L2129" s="86" t="s">
        <v>52</v>
      </c>
      <c r="M2129" s="85" t="s">
        <v>16458</v>
      </c>
      <c r="N2129" s="86" t="s">
        <v>5675</v>
      </c>
      <c r="O2129" s="100" t="s">
        <v>5676</v>
      </c>
      <c r="P2129" s="86" t="s">
        <v>6616</v>
      </c>
      <c r="Q2129" s="100" t="s">
        <v>5112</v>
      </c>
      <c r="R2129" s="114" t="s">
        <v>5113</v>
      </c>
      <c r="S2129" s="100" t="s">
        <v>11059</v>
      </c>
    </row>
    <row r="2130" spans="1:19" ht="15" customHeight="1">
      <c r="A2130" s="5">
        <v>2129</v>
      </c>
      <c r="B2130" s="6" t="s">
        <v>13053</v>
      </c>
      <c r="C2130" s="85" t="s">
        <v>13054</v>
      </c>
      <c r="D2130" s="85" t="s">
        <v>13055</v>
      </c>
      <c r="E2130" s="91" t="s">
        <v>5104</v>
      </c>
      <c r="F2130" s="85" t="s">
        <v>5105</v>
      </c>
      <c r="G2130" s="85" t="s">
        <v>5106</v>
      </c>
      <c r="H2130" s="91" t="s">
        <v>3991</v>
      </c>
      <c r="I2130" s="67">
        <v>29456</v>
      </c>
      <c r="J2130" s="67">
        <v>43222</v>
      </c>
      <c r="K2130" s="91" t="s">
        <v>7661</v>
      </c>
      <c r="L2130" s="85" t="s">
        <v>61</v>
      </c>
      <c r="M2130" s="85" t="s">
        <v>2598</v>
      </c>
      <c r="N2130" s="85" t="s">
        <v>11724</v>
      </c>
      <c r="O2130" s="100" t="s">
        <v>10742</v>
      </c>
      <c r="P2130" s="85" t="s">
        <v>5257</v>
      </c>
      <c r="Q2130" s="100" t="s">
        <v>5112</v>
      </c>
      <c r="R2130" s="100" t="s">
        <v>5113</v>
      </c>
      <c r="S2130" s="100" t="s">
        <v>6542</v>
      </c>
    </row>
    <row r="2131" spans="1:19" ht="15" customHeight="1">
      <c r="A2131" s="5">
        <v>2130</v>
      </c>
      <c r="B2131" s="6" t="s">
        <v>13742</v>
      </c>
      <c r="C2131" s="85" t="s">
        <v>13743</v>
      </c>
      <c r="D2131" s="85" t="s">
        <v>13744</v>
      </c>
      <c r="E2131" s="91" t="s">
        <v>5104</v>
      </c>
      <c r="F2131" s="85" t="s">
        <v>5105</v>
      </c>
      <c r="G2131" s="85" t="s">
        <v>5106</v>
      </c>
      <c r="H2131" s="91" t="s">
        <v>2054</v>
      </c>
      <c r="I2131" s="67">
        <v>31898</v>
      </c>
      <c r="J2131" s="67">
        <v>43417</v>
      </c>
      <c r="K2131" s="91" t="s">
        <v>24</v>
      </c>
      <c r="L2131" s="85" t="s">
        <v>34</v>
      </c>
      <c r="M2131" s="85" t="s">
        <v>2277</v>
      </c>
      <c r="N2131" s="85" t="s">
        <v>11949</v>
      </c>
      <c r="O2131" s="100" t="s">
        <v>6378</v>
      </c>
      <c r="P2131" s="85" t="s">
        <v>5315</v>
      </c>
      <c r="Q2131" s="100" t="s">
        <v>5112</v>
      </c>
      <c r="R2131" s="100" t="s">
        <v>5113</v>
      </c>
      <c r="S2131" s="110" t="str">
        <f>LOWER(S2130)</f>
        <v>sanjeev.rao@raymond.in</v>
      </c>
    </row>
    <row r="2132" spans="1:19" ht="15" customHeight="1">
      <c r="A2132" s="5">
        <v>2131</v>
      </c>
      <c r="B2132" s="11" t="s">
        <v>11027</v>
      </c>
      <c r="C2132" s="86" t="s">
        <v>11028</v>
      </c>
      <c r="D2132" s="86" t="s">
        <v>11029</v>
      </c>
      <c r="E2132" s="92" t="s">
        <v>5104</v>
      </c>
      <c r="F2132" s="86" t="s">
        <v>5105</v>
      </c>
      <c r="G2132" s="86" t="s">
        <v>5106</v>
      </c>
      <c r="H2132" s="86" t="s">
        <v>5174</v>
      </c>
      <c r="I2132" s="68">
        <v>30129</v>
      </c>
      <c r="J2132" s="68">
        <v>40917</v>
      </c>
      <c r="K2132" s="92" t="s">
        <v>24</v>
      </c>
      <c r="L2132" s="86" t="s">
        <v>34</v>
      </c>
      <c r="M2132" s="85" t="s">
        <v>16392</v>
      </c>
      <c r="N2132" s="86" t="s">
        <v>8010</v>
      </c>
      <c r="O2132" s="100" t="s">
        <v>8011</v>
      </c>
      <c r="P2132" s="86" t="s">
        <v>11030</v>
      </c>
      <c r="Q2132" s="100" t="s">
        <v>5112</v>
      </c>
      <c r="R2132" s="100" t="s">
        <v>5113</v>
      </c>
      <c r="S2132" s="100" t="s">
        <v>5669</v>
      </c>
    </row>
    <row r="2133" spans="1:19" ht="15" customHeight="1">
      <c r="A2133" s="5">
        <v>2132</v>
      </c>
      <c r="B2133" s="6" t="s">
        <v>10708</v>
      </c>
      <c r="C2133" s="85" t="s">
        <v>10709</v>
      </c>
      <c r="D2133" s="85" t="s">
        <v>10710</v>
      </c>
      <c r="E2133" s="91" t="s">
        <v>5104</v>
      </c>
      <c r="F2133" s="85" t="s">
        <v>5105</v>
      </c>
      <c r="G2133" s="85" t="s">
        <v>5106</v>
      </c>
      <c r="H2133" s="85" t="s">
        <v>73</v>
      </c>
      <c r="I2133" s="67">
        <v>23887</v>
      </c>
      <c r="J2133" s="67">
        <v>38829</v>
      </c>
      <c r="K2133" s="91" t="s">
        <v>24</v>
      </c>
      <c r="L2133" s="92" t="s">
        <v>112</v>
      </c>
      <c r="M2133" s="85" t="s">
        <v>16459</v>
      </c>
      <c r="N2133" s="85" t="s">
        <v>6363</v>
      </c>
      <c r="O2133" s="100" t="s">
        <v>6364</v>
      </c>
      <c r="P2133" s="92" t="s">
        <v>16088</v>
      </c>
      <c r="Q2133" s="100" t="s">
        <v>5112</v>
      </c>
      <c r="R2133" s="114" t="s">
        <v>5113</v>
      </c>
      <c r="S2133" s="100" t="s">
        <v>8154</v>
      </c>
    </row>
    <row r="2134" spans="1:19" ht="15" customHeight="1">
      <c r="A2134" s="5">
        <v>2133</v>
      </c>
      <c r="B2134" s="6" t="s">
        <v>12516</v>
      </c>
      <c r="C2134" s="85" t="s">
        <v>12517</v>
      </c>
      <c r="D2134" s="85" t="s">
        <v>12518</v>
      </c>
      <c r="E2134" s="91" t="s">
        <v>5104</v>
      </c>
      <c r="F2134" s="85" t="s">
        <v>5105</v>
      </c>
      <c r="G2134" s="85" t="s">
        <v>5106</v>
      </c>
      <c r="H2134" s="85" t="s">
        <v>73</v>
      </c>
      <c r="I2134" s="67">
        <v>29530</v>
      </c>
      <c r="J2134" s="67">
        <v>42096</v>
      </c>
      <c r="K2134" s="91" t="s">
        <v>240</v>
      </c>
      <c r="L2134" s="85" t="s">
        <v>61</v>
      </c>
      <c r="M2134" s="85" t="s">
        <v>61</v>
      </c>
      <c r="N2134" s="85" t="s">
        <v>6290</v>
      </c>
      <c r="O2134" s="100" t="s">
        <v>6291</v>
      </c>
      <c r="P2134" s="92" t="s">
        <v>16088</v>
      </c>
      <c r="Q2134" s="100" t="s">
        <v>5112</v>
      </c>
      <c r="R2134" s="100" t="s">
        <v>5113</v>
      </c>
      <c r="S2134" s="100" t="s">
        <v>8154</v>
      </c>
    </row>
    <row r="2135" spans="1:19" ht="15" customHeight="1">
      <c r="A2135" s="5">
        <v>2134</v>
      </c>
      <c r="B2135" s="11" t="s">
        <v>14877</v>
      </c>
      <c r="C2135" s="86" t="s">
        <v>6363</v>
      </c>
      <c r="D2135" s="86" t="s">
        <v>6364</v>
      </c>
      <c r="E2135" s="92" t="s">
        <v>5104</v>
      </c>
      <c r="F2135" s="86" t="s">
        <v>5105</v>
      </c>
      <c r="G2135" s="86" t="s">
        <v>5106</v>
      </c>
      <c r="H2135" s="86" t="s">
        <v>73</v>
      </c>
      <c r="I2135" s="68">
        <v>28665</v>
      </c>
      <c r="J2135" s="68">
        <v>42346</v>
      </c>
      <c r="K2135" s="92" t="s">
        <v>24</v>
      </c>
      <c r="L2135" s="86" t="s">
        <v>52</v>
      </c>
      <c r="M2135" s="86" t="s">
        <v>16458</v>
      </c>
      <c r="N2135" s="86" t="s">
        <v>5164</v>
      </c>
      <c r="O2135" s="100" t="s">
        <v>8154</v>
      </c>
      <c r="P2135" s="92" t="s">
        <v>16088</v>
      </c>
      <c r="Q2135" s="100" t="s">
        <v>5112</v>
      </c>
      <c r="R2135" s="114" t="s">
        <v>5113</v>
      </c>
      <c r="S2135" s="100" t="s">
        <v>8154</v>
      </c>
    </row>
    <row r="2136" spans="1:19" ht="15" customHeight="1">
      <c r="A2136" s="5">
        <v>2135</v>
      </c>
      <c r="B2136" s="11" t="s">
        <v>10971</v>
      </c>
      <c r="C2136" s="86" t="s">
        <v>10972</v>
      </c>
      <c r="D2136" s="86" t="s">
        <v>10973</v>
      </c>
      <c r="E2136" s="92" t="s">
        <v>5104</v>
      </c>
      <c r="F2136" s="86" t="s">
        <v>5105</v>
      </c>
      <c r="G2136" s="86" t="s">
        <v>5106</v>
      </c>
      <c r="H2136" s="92" t="s">
        <v>3991</v>
      </c>
      <c r="I2136" s="68">
        <v>29403</v>
      </c>
      <c r="J2136" s="68">
        <v>40462</v>
      </c>
      <c r="K2136" s="92" t="s">
        <v>24</v>
      </c>
      <c r="L2136" s="92" t="s">
        <v>112</v>
      </c>
      <c r="M2136" s="85" t="s">
        <v>3075</v>
      </c>
      <c r="N2136" s="86" t="s">
        <v>5394</v>
      </c>
      <c r="O2136" s="100" t="s">
        <v>5395</v>
      </c>
      <c r="P2136" s="86" t="s">
        <v>5170</v>
      </c>
      <c r="Q2136" s="100" t="s">
        <v>5112</v>
      </c>
      <c r="R2136" s="114" t="s">
        <v>5113</v>
      </c>
      <c r="S2136" s="100" t="s">
        <v>8213</v>
      </c>
    </row>
    <row r="2137" spans="1:19" ht="15" customHeight="1">
      <c r="A2137" s="5">
        <v>2136</v>
      </c>
      <c r="B2137" s="6" t="s">
        <v>15164</v>
      </c>
      <c r="C2137" s="85" t="s">
        <v>15165</v>
      </c>
      <c r="D2137" s="85" t="s">
        <v>15166</v>
      </c>
      <c r="E2137" s="91" t="s">
        <v>5104</v>
      </c>
      <c r="F2137" s="85" t="s">
        <v>5105</v>
      </c>
      <c r="G2137" s="85" t="s">
        <v>5106</v>
      </c>
      <c r="H2137" s="85" t="s">
        <v>5107</v>
      </c>
      <c r="I2137" s="67">
        <v>31802</v>
      </c>
      <c r="J2137" s="67">
        <v>43754</v>
      </c>
      <c r="K2137" s="91" t="s">
        <v>8254</v>
      </c>
      <c r="L2137" s="91" t="s">
        <v>25</v>
      </c>
      <c r="M2137" s="85" t="s">
        <v>16393</v>
      </c>
      <c r="N2137" s="91" t="s">
        <v>7786</v>
      </c>
      <c r="O2137" s="100" t="s">
        <v>7787</v>
      </c>
      <c r="P2137" s="85" t="s">
        <v>1683</v>
      </c>
      <c r="Q2137" s="100" t="s">
        <v>5112</v>
      </c>
      <c r="R2137" s="100" t="s">
        <v>5113</v>
      </c>
      <c r="S2137" s="110" t="s">
        <v>8205</v>
      </c>
    </row>
    <row r="2138" spans="1:19" ht="15" customHeight="1">
      <c r="A2138" s="5">
        <v>2137</v>
      </c>
      <c r="B2138" s="11" t="s">
        <v>6645</v>
      </c>
      <c r="C2138" s="86" t="s">
        <v>6646</v>
      </c>
      <c r="D2138" s="86" t="s">
        <v>6647</v>
      </c>
      <c r="E2138" s="92" t="s">
        <v>5104</v>
      </c>
      <c r="F2138" s="86" t="s">
        <v>5105</v>
      </c>
      <c r="G2138" s="86" t="s">
        <v>5106</v>
      </c>
      <c r="H2138" s="92" t="s">
        <v>2054</v>
      </c>
      <c r="I2138" s="68">
        <v>32891</v>
      </c>
      <c r="J2138" s="68">
        <v>41302</v>
      </c>
      <c r="K2138" s="92" t="s">
        <v>24</v>
      </c>
      <c r="L2138" s="86" t="s">
        <v>61</v>
      </c>
      <c r="M2138" s="86" t="s">
        <v>16387</v>
      </c>
      <c r="N2138" s="86" t="s">
        <v>5201</v>
      </c>
      <c r="O2138" s="100" t="s">
        <v>5202</v>
      </c>
      <c r="P2138" s="86" t="s">
        <v>5201</v>
      </c>
      <c r="Q2138" s="100" t="s">
        <v>5112</v>
      </c>
      <c r="R2138" s="100" t="s">
        <v>5113</v>
      </c>
      <c r="S2138" s="100" t="s">
        <v>5202</v>
      </c>
    </row>
    <row r="2139" spans="1:19" ht="15" customHeight="1">
      <c r="A2139" s="5">
        <v>2138</v>
      </c>
      <c r="B2139" s="11" t="s">
        <v>13606</v>
      </c>
      <c r="C2139" s="86" t="s">
        <v>13607</v>
      </c>
      <c r="D2139" s="86" t="s">
        <v>13608</v>
      </c>
      <c r="E2139" s="92" t="s">
        <v>5104</v>
      </c>
      <c r="F2139" s="86" t="s">
        <v>5105</v>
      </c>
      <c r="G2139" s="86" t="s">
        <v>5106</v>
      </c>
      <c r="H2139" s="86" t="s">
        <v>6181</v>
      </c>
      <c r="I2139" s="68">
        <v>32942</v>
      </c>
      <c r="J2139" s="68">
        <v>43256</v>
      </c>
      <c r="K2139" s="92" t="s">
        <v>24</v>
      </c>
      <c r="L2139" s="86" t="s">
        <v>34</v>
      </c>
      <c r="M2139" s="86" t="s">
        <v>13609</v>
      </c>
      <c r="N2139" s="86" t="s">
        <v>6182</v>
      </c>
      <c r="O2139" s="100" t="s">
        <v>6183</v>
      </c>
      <c r="P2139" s="86" t="s">
        <v>5178</v>
      </c>
      <c r="Q2139" s="100" t="s">
        <v>5112</v>
      </c>
      <c r="R2139" s="100" t="s">
        <v>5113</v>
      </c>
      <c r="S2139" s="100" t="s">
        <v>5759</v>
      </c>
    </row>
    <row r="2140" spans="1:19" ht="15" customHeight="1">
      <c r="A2140" s="5">
        <v>2139</v>
      </c>
      <c r="B2140" s="6" t="s">
        <v>14850</v>
      </c>
      <c r="C2140" s="85" t="s">
        <v>14851</v>
      </c>
      <c r="D2140" s="85" t="s">
        <v>14852</v>
      </c>
      <c r="E2140" s="91" t="s">
        <v>5104</v>
      </c>
      <c r="F2140" s="85" t="s">
        <v>5105</v>
      </c>
      <c r="G2140" s="85" t="s">
        <v>5106</v>
      </c>
      <c r="H2140" s="85" t="s">
        <v>5107</v>
      </c>
      <c r="I2140" s="67">
        <v>33026</v>
      </c>
      <c r="J2140" s="67">
        <v>43605</v>
      </c>
      <c r="K2140" s="85" t="s">
        <v>11252</v>
      </c>
      <c r="L2140" s="91" t="s">
        <v>25</v>
      </c>
      <c r="M2140" s="85" t="s">
        <v>16393</v>
      </c>
      <c r="N2140" s="85" t="s">
        <v>5447</v>
      </c>
      <c r="O2140" s="100" t="s">
        <v>5448</v>
      </c>
      <c r="P2140" s="85" t="s">
        <v>5315</v>
      </c>
      <c r="Q2140" s="100" t="s">
        <v>5112</v>
      </c>
      <c r="R2140" s="100" t="s">
        <v>5113</v>
      </c>
      <c r="S2140" s="110" t="str">
        <f>LOWER(S2139)</f>
        <v>pragati.srivastava@raymond.in</v>
      </c>
    </row>
    <row r="2141" spans="1:19" ht="15" customHeight="1">
      <c r="A2141" s="5">
        <v>2140</v>
      </c>
      <c r="B2141" s="6" t="s">
        <v>11761</v>
      </c>
      <c r="C2141" s="85" t="s">
        <v>11762</v>
      </c>
      <c r="D2141" s="85" t="s">
        <v>11763</v>
      </c>
      <c r="E2141" s="91" t="s">
        <v>5104</v>
      </c>
      <c r="F2141" s="85" t="s">
        <v>5105</v>
      </c>
      <c r="G2141" s="85" t="s">
        <v>5106</v>
      </c>
      <c r="H2141" s="91" t="s">
        <v>3991</v>
      </c>
      <c r="I2141" s="67">
        <v>29983</v>
      </c>
      <c r="J2141" s="67">
        <v>42963</v>
      </c>
      <c r="K2141" s="91" t="s">
        <v>5867</v>
      </c>
      <c r="L2141" s="85" t="s">
        <v>34</v>
      </c>
      <c r="M2141" s="85" t="s">
        <v>2598</v>
      </c>
      <c r="N2141" s="85" t="s">
        <v>5840</v>
      </c>
      <c r="O2141" s="100" t="s">
        <v>5393</v>
      </c>
      <c r="P2141" s="85" t="s">
        <v>5170</v>
      </c>
      <c r="Q2141" s="100" t="s">
        <v>5112</v>
      </c>
      <c r="R2141" s="114" t="s">
        <v>5113</v>
      </c>
      <c r="S2141" s="100" t="s">
        <v>8213</v>
      </c>
    </row>
    <row r="2142" spans="1:19" ht="15" customHeight="1">
      <c r="A2142" s="5">
        <v>2141</v>
      </c>
      <c r="B2142" s="6" t="s">
        <v>9977</v>
      </c>
      <c r="C2142" s="85" t="s">
        <v>9978</v>
      </c>
      <c r="D2142" s="85" t="s">
        <v>9979</v>
      </c>
      <c r="E2142" s="91" t="s">
        <v>5104</v>
      </c>
      <c r="F2142" s="85" t="s">
        <v>5105</v>
      </c>
      <c r="G2142" s="85" t="s">
        <v>22</v>
      </c>
      <c r="H2142" s="85" t="s">
        <v>5107</v>
      </c>
      <c r="I2142" s="67">
        <v>29643</v>
      </c>
      <c r="J2142" s="67">
        <v>41341</v>
      </c>
      <c r="K2142" s="91" t="s">
        <v>240</v>
      </c>
      <c r="L2142" s="91" t="s">
        <v>25</v>
      </c>
      <c r="M2142" s="85" t="s">
        <v>9797</v>
      </c>
      <c r="N2142" s="91" t="s">
        <v>7786</v>
      </c>
      <c r="O2142" s="100" t="s">
        <v>7787</v>
      </c>
      <c r="P2142" s="85" t="s">
        <v>1683</v>
      </c>
      <c r="Q2142" s="100" t="s">
        <v>5112</v>
      </c>
      <c r="R2142" s="114" t="s">
        <v>5113</v>
      </c>
      <c r="S2142" s="110" t="s">
        <v>8205</v>
      </c>
    </row>
    <row r="2143" spans="1:19" ht="15" customHeight="1">
      <c r="A2143" s="5">
        <v>2142</v>
      </c>
      <c r="B2143" s="11" t="s">
        <v>11057</v>
      </c>
      <c r="C2143" s="86" t="s">
        <v>9604</v>
      </c>
      <c r="D2143" s="86" t="s">
        <v>9605</v>
      </c>
      <c r="E2143" s="92" t="s">
        <v>5104</v>
      </c>
      <c r="F2143" s="86" t="s">
        <v>5105</v>
      </c>
      <c r="G2143" s="86" t="s">
        <v>5106</v>
      </c>
      <c r="H2143" s="92" t="s">
        <v>9099</v>
      </c>
      <c r="I2143" s="68">
        <v>27912</v>
      </c>
      <c r="J2143" s="68">
        <v>41400</v>
      </c>
      <c r="K2143" s="92" t="s">
        <v>24</v>
      </c>
      <c r="L2143" s="86" t="s">
        <v>52</v>
      </c>
      <c r="M2143" s="85" t="s">
        <v>16460</v>
      </c>
      <c r="N2143" s="86" t="s">
        <v>6616</v>
      </c>
      <c r="O2143" s="100" t="s">
        <v>11059</v>
      </c>
      <c r="P2143" s="86" t="s">
        <v>6616</v>
      </c>
      <c r="Q2143" s="100" t="s">
        <v>5112</v>
      </c>
      <c r="R2143" s="114" t="s">
        <v>5113</v>
      </c>
      <c r="S2143" s="100" t="s">
        <v>11059</v>
      </c>
    </row>
    <row r="2144" spans="1:19" ht="15" customHeight="1">
      <c r="A2144" s="5">
        <v>2143</v>
      </c>
      <c r="B2144" s="6" t="s">
        <v>11946</v>
      </c>
      <c r="C2144" s="85" t="s">
        <v>11947</v>
      </c>
      <c r="D2144" s="85" t="s">
        <v>11948</v>
      </c>
      <c r="E2144" s="91" t="s">
        <v>5104</v>
      </c>
      <c r="F2144" s="85" t="s">
        <v>5105</v>
      </c>
      <c r="G2144" s="85" t="s">
        <v>5106</v>
      </c>
      <c r="H2144" s="91" t="s">
        <v>2054</v>
      </c>
      <c r="I2144" s="67">
        <v>29374</v>
      </c>
      <c r="J2144" s="67">
        <v>40501</v>
      </c>
      <c r="K2144" s="91" t="s">
        <v>24</v>
      </c>
      <c r="L2144" s="85" t="s">
        <v>61</v>
      </c>
      <c r="M2144" s="85" t="s">
        <v>16387</v>
      </c>
      <c r="N2144" s="85" t="s">
        <v>11949</v>
      </c>
      <c r="O2144" s="100" t="s">
        <v>6378</v>
      </c>
      <c r="P2144" s="85" t="s">
        <v>5315</v>
      </c>
      <c r="Q2144" s="100" t="s">
        <v>5112</v>
      </c>
      <c r="R2144" s="100" t="s">
        <v>5113</v>
      </c>
      <c r="S2144" s="110" t="str">
        <f>LOWER(S2143)</f>
        <v>neeraj.raheja@raymond.in</v>
      </c>
    </row>
    <row r="2145" spans="1:19" ht="15" customHeight="1">
      <c r="A2145" s="5">
        <v>2144</v>
      </c>
      <c r="B2145" s="11" t="s">
        <v>14093</v>
      </c>
      <c r="C2145" s="86" t="s">
        <v>10930</v>
      </c>
      <c r="D2145" s="86" t="s">
        <v>10931</v>
      </c>
      <c r="E2145" s="92" t="s">
        <v>5104</v>
      </c>
      <c r="F2145" s="86" t="s">
        <v>5105</v>
      </c>
      <c r="G2145" s="86" t="s">
        <v>5106</v>
      </c>
      <c r="H2145" s="92" t="s">
        <v>994</v>
      </c>
      <c r="I2145" s="68">
        <v>31366</v>
      </c>
      <c r="J2145" s="68">
        <v>43494</v>
      </c>
      <c r="K2145" s="92" t="s">
        <v>24</v>
      </c>
      <c r="L2145" s="86" t="s">
        <v>52</v>
      </c>
      <c r="M2145" s="86" t="s">
        <v>16461</v>
      </c>
      <c r="N2145" s="86" t="s">
        <v>5528</v>
      </c>
      <c r="O2145" s="100" t="s">
        <v>5529</v>
      </c>
      <c r="P2145" s="86" t="s">
        <v>5528</v>
      </c>
      <c r="Q2145" s="100" t="s">
        <v>5112</v>
      </c>
      <c r="R2145" s="114" t="s">
        <v>5113</v>
      </c>
      <c r="S2145" s="100" t="s">
        <v>5529</v>
      </c>
    </row>
    <row r="2146" spans="1:19" ht="15" customHeight="1">
      <c r="A2146" s="5">
        <v>2145</v>
      </c>
      <c r="B2146" s="11" t="s">
        <v>9600</v>
      </c>
      <c r="C2146" s="86" t="s">
        <v>9601</v>
      </c>
      <c r="D2146" s="86" t="s">
        <v>9602</v>
      </c>
      <c r="E2146" s="92" t="s">
        <v>5104</v>
      </c>
      <c r="F2146" s="86" t="s">
        <v>5105</v>
      </c>
      <c r="G2146" s="86" t="s">
        <v>5106</v>
      </c>
      <c r="H2146" s="92" t="s">
        <v>9099</v>
      </c>
      <c r="I2146" s="68">
        <v>22144</v>
      </c>
      <c r="J2146" s="68">
        <v>33066</v>
      </c>
      <c r="K2146" s="92" t="s">
        <v>24</v>
      </c>
      <c r="L2146" s="86" t="s">
        <v>52</v>
      </c>
      <c r="M2146" s="85" t="s">
        <v>16462</v>
      </c>
      <c r="N2146" s="86" t="s">
        <v>9604</v>
      </c>
      <c r="O2146" s="100" t="s">
        <v>9605</v>
      </c>
      <c r="P2146" s="86" t="s">
        <v>6616</v>
      </c>
      <c r="Q2146" s="100" t="s">
        <v>5112</v>
      </c>
      <c r="R2146" s="114" t="s">
        <v>5113</v>
      </c>
      <c r="S2146" s="100" t="s">
        <v>11059</v>
      </c>
    </row>
    <row r="2147" spans="1:19" ht="15" customHeight="1">
      <c r="A2147" s="5">
        <v>2146</v>
      </c>
      <c r="B2147" s="6" t="s">
        <v>7886</v>
      </c>
      <c r="C2147" s="85" t="s">
        <v>7887</v>
      </c>
      <c r="D2147" s="85" t="s">
        <v>7888</v>
      </c>
      <c r="E2147" s="91" t="s">
        <v>5104</v>
      </c>
      <c r="F2147" s="85" t="s">
        <v>5105</v>
      </c>
      <c r="G2147" s="85" t="s">
        <v>5106</v>
      </c>
      <c r="H2147" s="91" t="s">
        <v>2054</v>
      </c>
      <c r="I2147" s="67">
        <v>34609</v>
      </c>
      <c r="J2147" s="67">
        <v>42552</v>
      </c>
      <c r="K2147" s="91" t="s">
        <v>24</v>
      </c>
      <c r="L2147" s="85" t="s">
        <v>34</v>
      </c>
      <c r="M2147" s="85" t="s">
        <v>2277</v>
      </c>
      <c r="N2147" s="85" t="s">
        <v>5716</v>
      </c>
      <c r="O2147" s="100" t="s">
        <v>5717</v>
      </c>
      <c r="P2147" s="85" t="s">
        <v>5178</v>
      </c>
      <c r="Q2147" s="100" t="s">
        <v>5112</v>
      </c>
      <c r="R2147" s="100" t="s">
        <v>5113</v>
      </c>
      <c r="S2147" s="100" t="s">
        <v>5759</v>
      </c>
    </row>
    <row r="2148" spans="1:19" ht="15" customHeight="1">
      <c r="A2148" s="5">
        <v>2147</v>
      </c>
      <c r="B2148" s="11" t="s">
        <v>7384</v>
      </c>
      <c r="C2148" s="86" t="s">
        <v>7385</v>
      </c>
      <c r="D2148" s="86" t="s">
        <v>7386</v>
      </c>
      <c r="E2148" s="92" t="s">
        <v>5104</v>
      </c>
      <c r="F2148" s="86" t="s">
        <v>5105</v>
      </c>
      <c r="G2148" s="86" t="s">
        <v>5106</v>
      </c>
      <c r="H2148" s="92" t="s">
        <v>3991</v>
      </c>
      <c r="I2148" s="68">
        <v>31028</v>
      </c>
      <c r="J2148" s="68">
        <v>43172</v>
      </c>
      <c r="K2148" s="92" t="s">
        <v>240</v>
      </c>
      <c r="L2148" s="86" t="s">
        <v>34</v>
      </c>
      <c r="M2148" s="86" t="s">
        <v>4867</v>
      </c>
      <c r="N2148" s="86" t="s">
        <v>6496</v>
      </c>
      <c r="O2148" s="100" t="s">
        <v>6497</v>
      </c>
      <c r="P2148" s="86" t="s">
        <v>5257</v>
      </c>
      <c r="Q2148" s="100" t="s">
        <v>5112</v>
      </c>
      <c r="R2148" s="114" t="s">
        <v>5113</v>
      </c>
      <c r="S2148" s="100" t="s">
        <v>6542</v>
      </c>
    </row>
    <row r="2149" spans="1:19" ht="15" customHeight="1">
      <c r="A2149" s="5">
        <v>2148</v>
      </c>
      <c r="B2149" s="6" t="s">
        <v>14627</v>
      </c>
      <c r="C2149" s="91" t="s">
        <v>14628</v>
      </c>
      <c r="D2149" s="85" t="s">
        <v>14629</v>
      </c>
      <c r="E2149" s="91" t="s">
        <v>5104</v>
      </c>
      <c r="F2149" s="85" t="s">
        <v>5105</v>
      </c>
      <c r="G2149" s="85" t="s">
        <v>5106</v>
      </c>
      <c r="H2149" s="91" t="s">
        <v>3991</v>
      </c>
      <c r="I2149" s="67">
        <v>27326</v>
      </c>
      <c r="J2149" s="67">
        <v>40728</v>
      </c>
      <c r="K2149" s="91" t="s">
        <v>5261</v>
      </c>
      <c r="L2149" s="85" t="s">
        <v>34</v>
      </c>
      <c r="M2149" s="85" t="s">
        <v>2598</v>
      </c>
      <c r="N2149" s="85" t="s">
        <v>9609</v>
      </c>
      <c r="O2149" s="100" t="s">
        <v>9610</v>
      </c>
      <c r="P2149" s="85" t="s">
        <v>5257</v>
      </c>
      <c r="Q2149" s="100" t="s">
        <v>5112</v>
      </c>
      <c r="R2149" s="114" t="s">
        <v>5113</v>
      </c>
      <c r="S2149" s="100" t="s">
        <v>6542</v>
      </c>
    </row>
    <row r="2150" spans="1:19" ht="15" customHeight="1">
      <c r="A2150" s="5">
        <v>2149</v>
      </c>
      <c r="B2150" s="11" t="s">
        <v>13745</v>
      </c>
      <c r="C2150" s="86" t="s">
        <v>13746</v>
      </c>
      <c r="D2150" s="86" t="s">
        <v>5111</v>
      </c>
      <c r="E2150" s="92" t="s">
        <v>5104</v>
      </c>
      <c r="F2150" s="86" t="s">
        <v>5105</v>
      </c>
      <c r="G2150" s="86" t="s">
        <v>5106</v>
      </c>
      <c r="H2150" s="86" t="s">
        <v>8005</v>
      </c>
      <c r="I2150" s="68">
        <v>30730</v>
      </c>
      <c r="J2150" s="68">
        <v>42676</v>
      </c>
      <c r="K2150" s="92" t="s">
        <v>24</v>
      </c>
      <c r="L2150" s="86" t="s">
        <v>52</v>
      </c>
      <c r="M2150" s="86" t="s">
        <v>16463</v>
      </c>
      <c r="N2150" s="86" t="s">
        <v>5561</v>
      </c>
      <c r="O2150" s="100" t="s">
        <v>5700</v>
      </c>
      <c r="P2150" s="86" t="s">
        <v>5561</v>
      </c>
      <c r="Q2150" s="100" t="s">
        <v>5112</v>
      </c>
      <c r="R2150" s="100" t="s">
        <v>5113</v>
      </c>
      <c r="S2150" s="100" t="s">
        <v>5700</v>
      </c>
    </row>
    <row r="2151" spans="1:19" ht="15" customHeight="1">
      <c r="A2151" s="5">
        <v>2150</v>
      </c>
      <c r="B2151" s="11" t="s">
        <v>15543</v>
      </c>
      <c r="C2151" s="86" t="s">
        <v>15544</v>
      </c>
      <c r="D2151" s="86" t="s">
        <v>15545</v>
      </c>
      <c r="E2151" s="92" t="s">
        <v>5104</v>
      </c>
      <c r="F2151" s="86" t="s">
        <v>5105</v>
      </c>
      <c r="G2151" s="86" t="s">
        <v>5106</v>
      </c>
      <c r="H2151" s="92" t="s">
        <v>3991</v>
      </c>
      <c r="I2151" s="68">
        <v>30619</v>
      </c>
      <c r="J2151" s="68">
        <v>43781</v>
      </c>
      <c r="K2151" s="92" t="s">
        <v>51</v>
      </c>
      <c r="L2151" s="86" t="s">
        <v>34</v>
      </c>
      <c r="M2151" s="86" t="s">
        <v>2598</v>
      </c>
      <c r="N2151" s="92" t="s">
        <v>5502</v>
      </c>
      <c r="O2151" s="100" t="s">
        <v>5503</v>
      </c>
      <c r="P2151" s="86" t="s">
        <v>5257</v>
      </c>
      <c r="Q2151" s="100" t="s">
        <v>5112</v>
      </c>
      <c r="R2151" s="100" t="s">
        <v>5113</v>
      </c>
      <c r="S2151" s="100" t="s">
        <v>6542</v>
      </c>
    </row>
    <row r="2152" spans="1:19" ht="15" customHeight="1">
      <c r="A2152" s="5">
        <v>2151</v>
      </c>
      <c r="B2152" s="11" t="s">
        <v>14691</v>
      </c>
      <c r="C2152" s="86" t="s">
        <v>14692</v>
      </c>
      <c r="D2152" s="86" t="s">
        <v>14693</v>
      </c>
      <c r="E2152" s="92" t="s">
        <v>5104</v>
      </c>
      <c r="F2152" s="86" t="s">
        <v>5105</v>
      </c>
      <c r="G2152" s="86" t="s">
        <v>5106</v>
      </c>
      <c r="H2152" s="86" t="s">
        <v>5107</v>
      </c>
      <c r="I2152" s="68">
        <v>31480</v>
      </c>
      <c r="J2152" s="68">
        <v>41730</v>
      </c>
      <c r="K2152" s="92" t="s">
        <v>5360</v>
      </c>
      <c r="L2152" s="92" t="s">
        <v>25</v>
      </c>
      <c r="M2152" s="86" t="s">
        <v>5735</v>
      </c>
      <c r="N2152" s="86" t="s">
        <v>9371</v>
      </c>
      <c r="O2152" s="100" t="s">
        <v>9372</v>
      </c>
      <c r="P2152" s="86" t="s">
        <v>5315</v>
      </c>
      <c r="Q2152" s="100" t="s">
        <v>5112</v>
      </c>
      <c r="R2152" s="114" t="s">
        <v>5113</v>
      </c>
      <c r="S2152" s="110" t="str">
        <f>LOWER(S2151)</f>
        <v>sanjeev.rao@raymond.in</v>
      </c>
    </row>
    <row r="2153" spans="1:19" ht="15" customHeight="1">
      <c r="A2153" s="5">
        <v>2152</v>
      </c>
      <c r="B2153" s="6" t="s">
        <v>5357</v>
      </c>
      <c r="C2153" s="85" t="s">
        <v>5358</v>
      </c>
      <c r="D2153" s="85" t="s">
        <v>5359</v>
      </c>
      <c r="E2153" s="91" t="s">
        <v>5104</v>
      </c>
      <c r="F2153" s="85" t="s">
        <v>5105</v>
      </c>
      <c r="G2153" s="85" t="s">
        <v>5106</v>
      </c>
      <c r="H2153" s="91" t="s">
        <v>3991</v>
      </c>
      <c r="I2153" s="67">
        <v>32375</v>
      </c>
      <c r="J2153" s="67">
        <v>43606</v>
      </c>
      <c r="K2153" s="91" t="s">
        <v>5360</v>
      </c>
      <c r="L2153" s="85" t="s">
        <v>34</v>
      </c>
      <c r="M2153" s="85" t="s">
        <v>2598</v>
      </c>
      <c r="N2153" s="85" t="s">
        <v>5255</v>
      </c>
      <c r="O2153" s="100" t="s">
        <v>5256</v>
      </c>
      <c r="P2153" s="85" t="s">
        <v>5257</v>
      </c>
      <c r="Q2153" s="100" t="s">
        <v>5112</v>
      </c>
      <c r="R2153" s="114" t="s">
        <v>5113</v>
      </c>
      <c r="S2153" s="100" t="s">
        <v>6542</v>
      </c>
    </row>
    <row r="2154" spans="1:19" ht="15" customHeight="1">
      <c r="A2154" s="5">
        <v>2153</v>
      </c>
      <c r="B2154" s="11" t="s">
        <v>14837</v>
      </c>
      <c r="C2154" s="86" t="s">
        <v>14838</v>
      </c>
      <c r="D2154" s="86" t="s">
        <v>14839</v>
      </c>
      <c r="E2154" s="92" t="s">
        <v>5104</v>
      </c>
      <c r="F2154" s="86" t="s">
        <v>5105</v>
      </c>
      <c r="G2154" s="86" t="s">
        <v>5106</v>
      </c>
      <c r="H2154" s="92" t="s">
        <v>3991</v>
      </c>
      <c r="I2154" s="68">
        <v>29475</v>
      </c>
      <c r="J2154" s="68">
        <v>43613</v>
      </c>
      <c r="K2154" s="92" t="s">
        <v>5360</v>
      </c>
      <c r="L2154" s="86" t="s">
        <v>34</v>
      </c>
      <c r="M2154" s="86" t="s">
        <v>2598</v>
      </c>
      <c r="N2154" s="86" t="s">
        <v>6342</v>
      </c>
      <c r="O2154" s="100" t="s">
        <v>6343</v>
      </c>
      <c r="P2154" s="86" t="s">
        <v>5257</v>
      </c>
      <c r="Q2154" s="100" t="s">
        <v>5112</v>
      </c>
      <c r="R2154" s="114" t="s">
        <v>5113</v>
      </c>
      <c r="S2154" s="100" t="s">
        <v>6542</v>
      </c>
    </row>
    <row r="2155" spans="1:19" ht="15" customHeight="1">
      <c r="A2155" s="5">
        <v>2154</v>
      </c>
      <c r="B2155" s="11" t="s">
        <v>15297</v>
      </c>
      <c r="C2155" s="86" t="s">
        <v>15298</v>
      </c>
      <c r="D2155" s="86" t="s">
        <v>15299</v>
      </c>
      <c r="E2155" s="92" t="s">
        <v>5104</v>
      </c>
      <c r="F2155" s="86" t="s">
        <v>5105</v>
      </c>
      <c r="G2155" s="86" t="s">
        <v>22</v>
      </c>
      <c r="H2155" s="86" t="s">
        <v>5107</v>
      </c>
      <c r="I2155" s="68">
        <v>31602</v>
      </c>
      <c r="J2155" s="68">
        <v>43672</v>
      </c>
      <c r="K2155" s="92" t="s">
        <v>51</v>
      </c>
      <c r="L2155" s="92" t="s">
        <v>25</v>
      </c>
      <c r="M2155" s="86" t="s">
        <v>16393</v>
      </c>
      <c r="N2155" s="86" t="s">
        <v>5786</v>
      </c>
      <c r="O2155" s="100" t="s">
        <v>5787</v>
      </c>
      <c r="P2155" s="86" t="s">
        <v>1683</v>
      </c>
      <c r="Q2155" s="100" t="s">
        <v>5112</v>
      </c>
      <c r="R2155" s="100" t="s">
        <v>5113</v>
      </c>
      <c r="S2155" s="110" t="s">
        <v>8205</v>
      </c>
    </row>
    <row r="2156" spans="1:19" ht="15" customHeight="1">
      <c r="A2156" s="5">
        <v>2155</v>
      </c>
      <c r="B2156" s="6" t="s">
        <v>12856</v>
      </c>
      <c r="C2156" s="85" t="s">
        <v>12857</v>
      </c>
      <c r="D2156" s="85" t="s">
        <v>12858</v>
      </c>
      <c r="E2156" s="91" t="s">
        <v>5104</v>
      </c>
      <c r="F2156" s="85" t="s">
        <v>5105</v>
      </c>
      <c r="G2156" s="85" t="s">
        <v>5106</v>
      </c>
      <c r="H2156" s="85" t="s">
        <v>5107</v>
      </c>
      <c r="I2156" s="67">
        <v>31742</v>
      </c>
      <c r="J2156" s="67">
        <v>43009</v>
      </c>
      <c r="K2156" s="91" t="s">
        <v>51</v>
      </c>
      <c r="L2156" s="91" t="s">
        <v>25</v>
      </c>
      <c r="M2156" s="85" t="s">
        <v>16464</v>
      </c>
      <c r="N2156" s="85" t="s">
        <v>6857</v>
      </c>
      <c r="O2156" s="100" t="s">
        <v>6858</v>
      </c>
      <c r="P2156" s="85" t="s">
        <v>3209</v>
      </c>
      <c r="Q2156" s="100" t="s">
        <v>5112</v>
      </c>
      <c r="R2156" s="114" t="s">
        <v>5113</v>
      </c>
      <c r="S2156" s="110" t="s">
        <v>11050</v>
      </c>
    </row>
    <row r="2157" spans="1:19" ht="15" customHeight="1">
      <c r="A2157" s="5">
        <v>2156</v>
      </c>
      <c r="B2157" s="6" t="s">
        <v>15345</v>
      </c>
      <c r="C2157" s="85" t="s">
        <v>15346</v>
      </c>
      <c r="D2157" s="85" t="s">
        <v>15347</v>
      </c>
      <c r="E2157" s="91" t="s">
        <v>5104</v>
      </c>
      <c r="F2157" s="85" t="s">
        <v>5105</v>
      </c>
      <c r="G2157" s="85" t="s">
        <v>5106</v>
      </c>
      <c r="H2157" s="85" t="s">
        <v>5107</v>
      </c>
      <c r="I2157" s="67">
        <v>34709</v>
      </c>
      <c r="J2157" s="67">
        <v>43710</v>
      </c>
      <c r="K2157" s="91" t="s">
        <v>14786</v>
      </c>
      <c r="L2157" s="91" t="s">
        <v>25</v>
      </c>
      <c r="M2157" s="85" t="s">
        <v>16393</v>
      </c>
      <c r="N2157" s="91" t="s">
        <v>7786</v>
      </c>
      <c r="O2157" s="100" t="s">
        <v>7787</v>
      </c>
      <c r="P2157" s="85" t="s">
        <v>1683</v>
      </c>
      <c r="Q2157" s="100" t="s">
        <v>5112</v>
      </c>
      <c r="R2157" s="100" t="s">
        <v>5113</v>
      </c>
      <c r="S2157" s="110" t="s">
        <v>8205</v>
      </c>
    </row>
    <row r="2158" spans="1:19" ht="15" customHeight="1">
      <c r="A2158" s="5">
        <v>2157</v>
      </c>
      <c r="B2158" s="6" t="s">
        <v>15563</v>
      </c>
      <c r="C2158" s="85" t="s">
        <v>15564</v>
      </c>
      <c r="D2158" s="85" t="s">
        <v>15565</v>
      </c>
      <c r="E2158" s="91" t="s">
        <v>5104</v>
      </c>
      <c r="F2158" s="85" t="s">
        <v>5105</v>
      </c>
      <c r="G2158" s="85" t="s">
        <v>5106</v>
      </c>
      <c r="H2158" s="85" t="s">
        <v>5107</v>
      </c>
      <c r="I2158" s="67">
        <v>35253</v>
      </c>
      <c r="J2158" s="67">
        <v>43787</v>
      </c>
      <c r="K2158" s="91" t="s">
        <v>15566</v>
      </c>
      <c r="L2158" s="91" t="s">
        <v>25</v>
      </c>
      <c r="M2158" s="85" t="s">
        <v>16393</v>
      </c>
      <c r="N2158" s="85" t="s">
        <v>13213</v>
      </c>
      <c r="O2158" s="100" t="s">
        <v>13214</v>
      </c>
      <c r="P2158" s="85" t="s">
        <v>5315</v>
      </c>
      <c r="Q2158" s="100" t="s">
        <v>5112</v>
      </c>
      <c r="R2158" s="100" t="s">
        <v>5113</v>
      </c>
      <c r="S2158" s="110" t="s">
        <v>6351</v>
      </c>
    </row>
    <row r="2159" spans="1:19" ht="15" customHeight="1">
      <c r="A2159" s="5">
        <v>2158</v>
      </c>
      <c r="B2159" s="11" t="s">
        <v>12805</v>
      </c>
      <c r="C2159" s="86" t="s">
        <v>12806</v>
      </c>
      <c r="D2159" s="86" t="s">
        <v>12807</v>
      </c>
      <c r="E2159" s="92" t="s">
        <v>5104</v>
      </c>
      <c r="F2159" s="86" t="s">
        <v>5105</v>
      </c>
      <c r="G2159" s="86" t="s">
        <v>5106</v>
      </c>
      <c r="H2159" s="86" t="s">
        <v>5174</v>
      </c>
      <c r="I2159" s="68">
        <v>31334</v>
      </c>
      <c r="J2159" s="68">
        <v>41487</v>
      </c>
      <c r="K2159" s="92" t="s">
        <v>240</v>
      </c>
      <c r="L2159" s="86" t="s">
        <v>34</v>
      </c>
      <c r="M2159" s="86" t="s">
        <v>16392</v>
      </c>
      <c r="N2159" s="86" t="s">
        <v>9359</v>
      </c>
      <c r="O2159" s="100" t="s">
        <v>9360</v>
      </c>
      <c r="P2159" s="86" t="s">
        <v>5315</v>
      </c>
      <c r="Q2159" s="100" t="s">
        <v>5112</v>
      </c>
      <c r="R2159" s="114" t="s">
        <v>5113</v>
      </c>
      <c r="S2159" s="110" t="s">
        <v>6351</v>
      </c>
    </row>
    <row r="2160" spans="1:19" ht="15" customHeight="1">
      <c r="A2160" s="5">
        <v>2159</v>
      </c>
      <c r="B2160" s="11" t="s">
        <v>12766</v>
      </c>
      <c r="C2160" s="86" t="s">
        <v>12767</v>
      </c>
      <c r="D2160" s="86" t="s">
        <v>12768</v>
      </c>
      <c r="E2160" s="92" t="s">
        <v>5104</v>
      </c>
      <c r="F2160" s="86" t="s">
        <v>5105</v>
      </c>
      <c r="G2160" s="86" t="s">
        <v>22</v>
      </c>
      <c r="H2160" s="86" t="s">
        <v>5194</v>
      </c>
      <c r="I2160" s="68">
        <v>31273</v>
      </c>
      <c r="J2160" s="68">
        <v>42164</v>
      </c>
      <c r="K2160" s="92" t="s">
        <v>24</v>
      </c>
      <c r="L2160" s="86" t="s">
        <v>34</v>
      </c>
      <c r="M2160" s="86" t="s">
        <v>16125</v>
      </c>
      <c r="N2160" s="86" t="s">
        <v>5110</v>
      </c>
      <c r="O2160" s="100" t="s">
        <v>5111</v>
      </c>
      <c r="P2160" s="86" t="s">
        <v>5561</v>
      </c>
      <c r="Q2160" s="100" t="s">
        <v>5112</v>
      </c>
      <c r="R2160" s="114" t="s">
        <v>5113</v>
      </c>
      <c r="S2160" s="100" t="s">
        <v>5700</v>
      </c>
    </row>
    <row r="2161" spans="1:19" ht="15" customHeight="1">
      <c r="A2161" s="5">
        <v>2160</v>
      </c>
      <c r="B2161" s="11" t="s">
        <v>14162</v>
      </c>
      <c r="C2161" s="86" t="s">
        <v>14163</v>
      </c>
      <c r="D2161" s="86" t="s">
        <v>14164</v>
      </c>
      <c r="E2161" s="92" t="s">
        <v>5104</v>
      </c>
      <c r="F2161" s="86" t="s">
        <v>5105</v>
      </c>
      <c r="G2161" s="86" t="s">
        <v>5106</v>
      </c>
      <c r="H2161" s="92" t="s">
        <v>3991</v>
      </c>
      <c r="I2161" s="68">
        <v>31029</v>
      </c>
      <c r="J2161" s="68">
        <v>43508</v>
      </c>
      <c r="K2161" s="92" t="s">
        <v>240</v>
      </c>
      <c r="L2161" s="86" t="s">
        <v>34</v>
      </c>
      <c r="M2161" s="86" t="s">
        <v>2598</v>
      </c>
      <c r="N2161" s="86" t="s">
        <v>14165</v>
      </c>
      <c r="O2161" s="100" t="s">
        <v>12633</v>
      </c>
      <c r="P2161" s="86" t="s">
        <v>5257</v>
      </c>
      <c r="Q2161" s="100" t="s">
        <v>5112</v>
      </c>
      <c r="R2161" s="114" t="s">
        <v>5113</v>
      </c>
      <c r="S2161" s="100" t="s">
        <v>6542</v>
      </c>
    </row>
    <row r="2162" spans="1:19" ht="15" customHeight="1">
      <c r="A2162" s="5">
        <v>2161</v>
      </c>
      <c r="B2162" s="11" t="s">
        <v>14784</v>
      </c>
      <c r="C2162" s="86" t="s">
        <v>14163</v>
      </c>
      <c r="D2162" s="86" t="s">
        <v>14785</v>
      </c>
      <c r="E2162" s="92" t="s">
        <v>5104</v>
      </c>
      <c r="F2162" s="86" t="s">
        <v>5105</v>
      </c>
      <c r="G2162" s="86" t="s">
        <v>5106</v>
      </c>
      <c r="H2162" s="86" t="s">
        <v>5107</v>
      </c>
      <c r="I2162" s="68">
        <v>30291</v>
      </c>
      <c r="J2162" s="68">
        <v>43328</v>
      </c>
      <c r="K2162" s="92" t="s">
        <v>14786</v>
      </c>
      <c r="L2162" s="92" t="s">
        <v>25</v>
      </c>
      <c r="M2162" s="86" t="s">
        <v>16401</v>
      </c>
      <c r="N2162" s="86" t="s">
        <v>4369</v>
      </c>
      <c r="O2162" s="100" t="s">
        <v>11253</v>
      </c>
      <c r="P2162" s="86" t="s">
        <v>3209</v>
      </c>
      <c r="Q2162" s="100" t="s">
        <v>5112</v>
      </c>
      <c r="R2162" s="114" t="s">
        <v>5113</v>
      </c>
      <c r="S2162" s="110" t="s">
        <v>11050</v>
      </c>
    </row>
    <row r="2163" spans="1:19" ht="15" customHeight="1">
      <c r="A2163" s="5">
        <v>2162</v>
      </c>
      <c r="B2163" s="11" t="s">
        <v>15502</v>
      </c>
      <c r="C2163" s="86" t="s">
        <v>15503</v>
      </c>
      <c r="D2163" s="86" t="s">
        <v>15504</v>
      </c>
      <c r="E2163" s="92" t="s">
        <v>5104</v>
      </c>
      <c r="F2163" s="86" t="s">
        <v>5105</v>
      </c>
      <c r="G2163" s="86" t="s">
        <v>5106</v>
      </c>
      <c r="H2163" s="86" t="s">
        <v>5777</v>
      </c>
      <c r="I2163" s="68">
        <v>32830</v>
      </c>
      <c r="J2163" s="68">
        <v>43760</v>
      </c>
      <c r="K2163" s="92" t="s">
        <v>24</v>
      </c>
      <c r="L2163" s="92" t="s">
        <v>112</v>
      </c>
      <c r="M2163" s="86" t="s">
        <v>4770</v>
      </c>
      <c r="N2163" s="86" t="s">
        <v>5921</v>
      </c>
      <c r="O2163" s="100" t="s">
        <v>5922</v>
      </c>
      <c r="P2163" s="86" t="s">
        <v>5270</v>
      </c>
      <c r="Q2163" s="100" t="s">
        <v>5112</v>
      </c>
      <c r="R2163" s="100" t="s">
        <v>5113</v>
      </c>
      <c r="S2163" s="110" t="s">
        <v>5671</v>
      </c>
    </row>
    <row r="2164" spans="1:19" ht="15" customHeight="1">
      <c r="A2164" s="5">
        <v>2163</v>
      </c>
      <c r="B2164" s="11" t="s">
        <v>7590</v>
      </c>
      <c r="C2164" s="86" t="s">
        <v>7591</v>
      </c>
      <c r="D2164" s="86" t="s">
        <v>7592</v>
      </c>
      <c r="E2164" s="92" t="s">
        <v>5104</v>
      </c>
      <c r="F2164" s="86" t="s">
        <v>5105</v>
      </c>
      <c r="G2164" s="86" t="s">
        <v>5106</v>
      </c>
      <c r="H2164" s="86" t="s">
        <v>553</v>
      </c>
      <c r="I2164" s="68">
        <v>25348</v>
      </c>
      <c r="J2164" s="68">
        <v>38383</v>
      </c>
      <c r="K2164" s="92" t="s">
        <v>24</v>
      </c>
      <c r="L2164" s="92" t="s">
        <v>131</v>
      </c>
      <c r="M2164" s="86" t="s">
        <v>16465</v>
      </c>
      <c r="N2164" s="86" t="s">
        <v>5224</v>
      </c>
      <c r="O2164" s="100" t="s">
        <v>5755</v>
      </c>
      <c r="P2164" s="86" t="s">
        <v>5270</v>
      </c>
      <c r="Q2164" s="100" t="s">
        <v>5112</v>
      </c>
      <c r="R2164" s="114" t="s">
        <v>5113</v>
      </c>
      <c r="S2164" s="110" t="s">
        <v>5671</v>
      </c>
    </row>
    <row r="2165" spans="1:19" ht="15" customHeight="1">
      <c r="A2165" s="5">
        <v>2164</v>
      </c>
      <c r="B2165" s="6" t="s">
        <v>11031</v>
      </c>
      <c r="C2165" s="85" t="s">
        <v>11032</v>
      </c>
      <c r="D2165" s="85" t="s">
        <v>11033</v>
      </c>
      <c r="E2165" s="91" t="s">
        <v>5104</v>
      </c>
      <c r="F2165" s="85" t="s">
        <v>5105</v>
      </c>
      <c r="G2165" s="85" t="s">
        <v>5106</v>
      </c>
      <c r="H2165" s="85" t="s">
        <v>73</v>
      </c>
      <c r="I2165" s="67">
        <v>27885</v>
      </c>
      <c r="J2165" s="67">
        <v>40938</v>
      </c>
      <c r="K2165" s="91" t="s">
        <v>24</v>
      </c>
      <c r="L2165" s="85" t="s">
        <v>61</v>
      </c>
      <c r="M2165" s="85" t="s">
        <v>16466</v>
      </c>
      <c r="N2165" s="85" t="s">
        <v>5705</v>
      </c>
      <c r="O2165" s="100" t="s">
        <v>5706</v>
      </c>
      <c r="P2165" s="85" t="s">
        <v>5170</v>
      </c>
      <c r="Q2165" s="100" t="s">
        <v>5112</v>
      </c>
      <c r="R2165" s="114" t="s">
        <v>5113</v>
      </c>
      <c r="S2165" s="100" t="s">
        <v>8213</v>
      </c>
    </row>
    <row r="2166" spans="1:19" ht="15" customHeight="1">
      <c r="A2166" s="5">
        <v>2165</v>
      </c>
      <c r="B2166" s="6" t="s">
        <v>12802</v>
      </c>
      <c r="C2166" s="85" t="s">
        <v>12803</v>
      </c>
      <c r="D2166" s="85" t="s">
        <v>12804</v>
      </c>
      <c r="E2166" s="91" t="s">
        <v>5104</v>
      </c>
      <c r="F2166" s="85" t="s">
        <v>5105</v>
      </c>
      <c r="G2166" s="85" t="s">
        <v>5106</v>
      </c>
      <c r="H2166" s="85" t="s">
        <v>73</v>
      </c>
      <c r="I2166" s="67">
        <v>29056</v>
      </c>
      <c r="J2166" s="67">
        <v>41519</v>
      </c>
      <c r="K2166" s="91" t="s">
        <v>547</v>
      </c>
      <c r="L2166" s="85" t="s">
        <v>34</v>
      </c>
      <c r="M2166" s="85" t="s">
        <v>16456</v>
      </c>
      <c r="N2166" s="85" t="s">
        <v>5598</v>
      </c>
      <c r="O2166" s="100" t="s">
        <v>5599</v>
      </c>
      <c r="P2166" s="92" t="s">
        <v>16088</v>
      </c>
      <c r="Q2166" s="100" t="s">
        <v>5112</v>
      </c>
      <c r="R2166" s="100" t="s">
        <v>5113</v>
      </c>
      <c r="S2166" s="100" t="s">
        <v>8154</v>
      </c>
    </row>
    <row r="2167" spans="1:19" ht="15" customHeight="1">
      <c r="A2167" s="5">
        <v>2166</v>
      </c>
      <c r="B2167" s="6" t="s">
        <v>14426</v>
      </c>
      <c r="C2167" s="85" t="s">
        <v>14427</v>
      </c>
      <c r="D2167" s="85" t="s">
        <v>14428</v>
      </c>
      <c r="E2167" s="91" t="s">
        <v>5104</v>
      </c>
      <c r="F2167" s="85" t="s">
        <v>5105</v>
      </c>
      <c r="G2167" s="85" t="s">
        <v>5106</v>
      </c>
      <c r="H2167" s="91" t="s">
        <v>2054</v>
      </c>
      <c r="I2167" s="67">
        <v>29918</v>
      </c>
      <c r="J2167" s="67">
        <v>43564</v>
      </c>
      <c r="K2167" s="91" t="s">
        <v>24</v>
      </c>
      <c r="L2167" s="85" t="s">
        <v>61</v>
      </c>
      <c r="M2167" s="85" t="s">
        <v>16467</v>
      </c>
      <c r="N2167" s="85" t="s">
        <v>11030</v>
      </c>
      <c r="O2167" s="100" t="s">
        <v>5669</v>
      </c>
      <c r="P2167" s="85" t="s">
        <v>11030</v>
      </c>
      <c r="Q2167" s="100" t="s">
        <v>5112</v>
      </c>
      <c r="R2167" s="114" t="s">
        <v>5113</v>
      </c>
      <c r="S2167" s="100" t="s">
        <v>5669</v>
      </c>
    </row>
    <row r="2168" spans="1:19" ht="15" customHeight="1">
      <c r="A2168" s="5">
        <v>2167</v>
      </c>
      <c r="B2168" s="6" t="s">
        <v>5342</v>
      </c>
      <c r="C2168" s="85" t="s">
        <v>5343</v>
      </c>
      <c r="D2168" s="85" t="s">
        <v>5344</v>
      </c>
      <c r="E2168" s="91" t="s">
        <v>5104</v>
      </c>
      <c r="F2168" s="85" t="s">
        <v>5105</v>
      </c>
      <c r="G2168" s="85" t="s">
        <v>5106</v>
      </c>
      <c r="H2168" s="91" t="s">
        <v>3991</v>
      </c>
      <c r="I2168" s="67">
        <v>31733</v>
      </c>
      <c r="J2168" s="67">
        <v>43606</v>
      </c>
      <c r="K2168" s="91" t="s">
        <v>547</v>
      </c>
      <c r="L2168" s="85" t="s">
        <v>34</v>
      </c>
      <c r="M2168" s="85" t="s">
        <v>2598</v>
      </c>
      <c r="N2168" s="85" t="s">
        <v>5255</v>
      </c>
      <c r="O2168" s="100" t="s">
        <v>5256</v>
      </c>
      <c r="P2168" s="85" t="s">
        <v>5257</v>
      </c>
      <c r="Q2168" s="100" t="s">
        <v>5112</v>
      </c>
      <c r="R2168" s="100" t="s">
        <v>5113</v>
      </c>
      <c r="S2168" s="100" t="s">
        <v>6542</v>
      </c>
    </row>
    <row r="2169" spans="1:19" ht="15" customHeight="1">
      <c r="A2169" s="5">
        <v>2168</v>
      </c>
      <c r="B2169" s="6" t="s">
        <v>11411</v>
      </c>
      <c r="C2169" s="85" t="s">
        <v>11412</v>
      </c>
      <c r="D2169" s="85" t="s">
        <v>11413</v>
      </c>
      <c r="E2169" s="91" t="s">
        <v>5104</v>
      </c>
      <c r="F2169" s="85" t="s">
        <v>5105</v>
      </c>
      <c r="G2169" s="85" t="s">
        <v>22</v>
      </c>
      <c r="H2169" s="85" t="s">
        <v>8005</v>
      </c>
      <c r="I2169" s="67">
        <v>21685</v>
      </c>
      <c r="J2169" s="67">
        <v>33056</v>
      </c>
      <c r="K2169" s="91" t="s">
        <v>24</v>
      </c>
      <c r="L2169" s="85" t="s">
        <v>116</v>
      </c>
      <c r="M2169" s="85" t="s">
        <v>182</v>
      </c>
      <c r="N2169" s="85" t="s">
        <v>5270</v>
      </c>
      <c r="O2169" s="100" t="s">
        <v>5671</v>
      </c>
      <c r="P2169" s="85" t="s">
        <v>5270</v>
      </c>
      <c r="Q2169" s="100" t="s">
        <v>5112</v>
      </c>
      <c r="R2169" s="114" t="s">
        <v>5113</v>
      </c>
      <c r="S2169" s="110" t="s">
        <v>5671</v>
      </c>
    </row>
    <row r="2170" spans="1:19" ht="15" customHeight="1">
      <c r="A2170" s="5">
        <v>2169</v>
      </c>
      <c r="B2170" s="11" t="s">
        <v>11746</v>
      </c>
      <c r="C2170" s="86" t="s">
        <v>11747</v>
      </c>
      <c r="D2170" s="86" t="s">
        <v>11748</v>
      </c>
      <c r="E2170" s="92" t="s">
        <v>5104</v>
      </c>
      <c r="F2170" s="86" t="s">
        <v>5105</v>
      </c>
      <c r="G2170" s="86" t="s">
        <v>5106</v>
      </c>
      <c r="H2170" s="86" t="s">
        <v>5107</v>
      </c>
      <c r="I2170" s="68">
        <v>31481</v>
      </c>
      <c r="J2170" s="68">
        <v>42952</v>
      </c>
      <c r="K2170" s="92" t="s">
        <v>7661</v>
      </c>
      <c r="L2170" s="92" t="s">
        <v>25</v>
      </c>
      <c r="M2170" s="85" t="s">
        <v>5735</v>
      </c>
      <c r="N2170" s="86" t="s">
        <v>4369</v>
      </c>
      <c r="O2170" s="100" t="s">
        <v>11253</v>
      </c>
      <c r="P2170" s="86" t="s">
        <v>3209</v>
      </c>
      <c r="Q2170" s="100" t="s">
        <v>5112</v>
      </c>
      <c r="R2170" s="114" t="s">
        <v>5113</v>
      </c>
      <c r="S2170" s="110" t="s">
        <v>11050</v>
      </c>
    </row>
    <row r="2171" spans="1:19" ht="15" customHeight="1">
      <c r="A2171" s="5">
        <v>2170</v>
      </c>
      <c r="B2171" s="11" t="s">
        <v>12938</v>
      </c>
      <c r="C2171" s="86" t="s">
        <v>12939</v>
      </c>
      <c r="D2171" s="86" t="s">
        <v>12940</v>
      </c>
      <c r="E2171" s="92" t="s">
        <v>5104</v>
      </c>
      <c r="F2171" s="86" t="s">
        <v>5105</v>
      </c>
      <c r="G2171" s="86" t="s">
        <v>5106</v>
      </c>
      <c r="H2171" s="92" t="s">
        <v>3991</v>
      </c>
      <c r="I2171" s="68">
        <v>31771</v>
      </c>
      <c r="J2171" s="68">
        <v>43123</v>
      </c>
      <c r="K2171" s="92" t="s">
        <v>24</v>
      </c>
      <c r="L2171" s="86" t="s">
        <v>34</v>
      </c>
      <c r="M2171" s="86" t="s">
        <v>34</v>
      </c>
      <c r="N2171" s="86" t="s">
        <v>6496</v>
      </c>
      <c r="O2171" s="100" t="s">
        <v>6497</v>
      </c>
      <c r="P2171" s="86" t="s">
        <v>5257</v>
      </c>
      <c r="Q2171" s="100" t="s">
        <v>5112</v>
      </c>
      <c r="R2171" s="114" t="s">
        <v>5113</v>
      </c>
      <c r="S2171" s="100" t="s">
        <v>6542</v>
      </c>
    </row>
    <row r="2172" spans="1:19" ht="15" customHeight="1">
      <c r="A2172" s="5">
        <v>2171</v>
      </c>
      <c r="B2172" s="6" t="s">
        <v>15291</v>
      </c>
      <c r="C2172" s="85" t="s">
        <v>15292</v>
      </c>
      <c r="D2172" s="85" t="s">
        <v>15293</v>
      </c>
      <c r="E2172" s="91" t="s">
        <v>5104</v>
      </c>
      <c r="F2172" s="85" t="s">
        <v>5105</v>
      </c>
      <c r="G2172" s="85" t="s">
        <v>5106</v>
      </c>
      <c r="H2172" s="85" t="s">
        <v>5107</v>
      </c>
      <c r="I2172" s="67">
        <v>27263</v>
      </c>
      <c r="J2172" s="67">
        <v>43612</v>
      </c>
      <c r="K2172" s="91" t="s">
        <v>51</v>
      </c>
      <c r="L2172" s="91" t="s">
        <v>25</v>
      </c>
      <c r="M2172" s="85" t="s">
        <v>5735</v>
      </c>
      <c r="N2172" s="85" t="s">
        <v>5921</v>
      </c>
      <c r="O2172" s="100" t="s">
        <v>5922</v>
      </c>
      <c r="P2172" s="85" t="s">
        <v>5270</v>
      </c>
      <c r="Q2172" s="100" t="s">
        <v>5112</v>
      </c>
      <c r="R2172" s="100" t="s">
        <v>5113</v>
      </c>
      <c r="S2172" s="110" t="s">
        <v>5671</v>
      </c>
    </row>
    <row r="2173" spans="1:19" ht="15" customHeight="1">
      <c r="A2173" s="5">
        <v>2172</v>
      </c>
      <c r="B2173" s="11" t="s">
        <v>5667</v>
      </c>
      <c r="C2173" s="86" t="s">
        <v>5668</v>
      </c>
      <c r="D2173" s="86" t="s">
        <v>5669</v>
      </c>
      <c r="E2173" s="92" t="s">
        <v>5104</v>
      </c>
      <c r="F2173" s="86" t="s">
        <v>5105</v>
      </c>
      <c r="G2173" s="86" t="s">
        <v>5106</v>
      </c>
      <c r="H2173" s="86" t="s">
        <v>553</v>
      </c>
      <c r="I2173" s="68">
        <v>27003</v>
      </c>
      <c r="J2173" s="68">
        <v>40651</v>
      </c>
      <c r="K2173" s="92" t="s">
        <v>24</v>
      </c>
      <c r="L2173" s="92" t="s">
        <v>131</v>
      </c>
      <c r="M2173" s="86" t="s">
        <v>16468</v>
      </c>
      <c r="N2173" s="86" t="s">
        <v>5270</v>
      </c>
      <c r="O2173" s="100" t="s">
        <v>5671</v>
      </c>
      <c r="P2173" s="86" t="s">
        <v>5270</v>
      </c>
      <c r="Q2173" s="100" t="s">
        <v>5112</v>
      </c>
      <c r="R2173" s="114" t="s">
        <v>5113</v>
      </c>
      <c r="S2173" s="110" t="s">
        <v>5671</v>
      </c>
    </row>
    <row r="2174" spans="1:19" ht="15" customHeight="1">
      <c r="A2174" s="5">
        <v>2173</v>
      </c>
      <c r="B2174" s="6" t="s">
        <v>12849</v>
      </c>
      <c r="C2174" s="85" t="s">
        <v>12850</v>
      </c>
      <c r="D2174" s="85" t="s">
        <v>8154</v>
      </c>
      <c r="E2174" s="91" t="s">
        <v>5104</v>
      </c>
      <c r="F2174" s="85" t="s">
        <v>5105</v>
      </c>
      <c r="G2174" s="85" t="s">
        <v>5106</v>
      </c>
      <c r="H2174" s="85" t="s">
        <v>553</v>
      </c>
      <c r="I2174" s="67">
        <v>26446</v>
      </c>
      <c r="J2174" s="67">
        <v>40651</v>
      </c>
      <c r="K2174" s="91" t="s">
        <v>24</v>
      </c>
      <c r="L2174" s="91" t="s">
        <v>131</v>
      </c>
      <c r="M2174" s="85" t="s">
        <v>16469</v>
      </c>
      <c r="N2174" s="85" t="s">
        <v>5561</v>
      </c>
      <c r="O2174" s="100" t="s">
        <v>5700</v>
      </c>
      <c r="P2174" s="85" t="s">
        <v>5561</v>
      </c>
      <c r="Q2174" s="100" t="s">
        <v>5112</v>
      </c>
      <c r="R2174" s="100" t="s">
        <v>5113</v>
      </c>
      <c r="S2174" s="100" t="s">
        <v>5700</v>
      </c>
    </row>
    <row r="2175" spans="1:19" ht="15" customHeight="1">
      <c r="A2175" s="5">
        <v>2174</v>
      </c>
      <c r="B2175" s="6" t="s">
        <v>9989</v>
      </c>
      <c r="C2175" s="85" t="s">
        <v>5892</v>
      </c>
      <c r="D2175" s="85" t="s">
        <v>5893</v>
      </c>
      <c r="E2175" s="91" t="s">
        <v>5104</v>
      </c>
      <c r="F2175" s="85" t="s">
        <v>5105</v>
      </c>
      <c r="G2175" s="85" t="s">
        <v>5106</v>
      </c>
      <c r="H2175" s="91" t="s">
        <v>2054</v>
      </c>
      <c r="I2175" s="67">
        <v>27918</v>
      </c>
      <c r="J2175" s="67">
        <v>40476</v>
      </c>
      <c r="K2175" s="91" t="s">
        <v>24</v>
      </c>
      <c r="L2175" s="86" t="s">
        <v>52</v>
      </c>
      <c r="M2175" s="85" t="s">
        <v>16470</v>
      </c>
      <c r="N2175" s="85" t="s">
        <v>5730</v>
      </c>
      <c r="O2175" s="100" t="s">
        <v>7595</v>
      </c>
      <c r="P2175" s="85" t="s">
        <v>5730</v>
      </c>
      <c r="Q2175" s="100" t="s">
        <v>5112</v>
      </c>
      <c r="R2175" s="114" t="s">
        <v>5113</v>
      </c>
      <c r="S2175" s="110" t="s">
        <v>7595</v>
      </c>
    </row>
    <row r="2176" spans="1:19" ht="15" customHeight="1">
      <c r="A2176" s="5">
        <v>2175</v>
      </c>
      <c r="B2176" s="11" t="s">
        <v>9356</v>
      </c>
      <c r="C2176" s="86" t="s">
        <v>9357</v>
      </c>
      <c r="D2176" s="86" t="s">
        <v>5723</v>
      </c>
      <c r="E2176" s="92" t="s">
        <v>5104</v>
      </c>
      <c r="F2176" s="86" t="s">
        <v>5105</v>
      </c>
      <c r="G2176" s="86" t="s">
        <v>5106</v>
      </c>
      <c r="H2176" s="92" t="s">
        <v>2054</v>
      </c>
      <c r="I2176" s="68">
        <v>29786</v>
      </c>
      <c r="J2176" s="68">
        <v>41883</v>
      </c>
      <c r="K2176" s="92" t="s">
        <v>24</v>
      </c>
      <c r="L2176" s="86" t="s">
        <v>116</v>
      </c>
      <c r="M2176" s="85" t="s">
        <v>16415</v>
      </c>
      <c r="N2176" s="86" t="s">
        <v>5315</v>
      </c>
      <c r="O2176" s="100" t="s">
        <v>6351</v>
      </c>
      <c r="P2176" s="86" t="s">
        <v>5315</v>
      </c>
      <c r="Q2176" s="100" t="s">
        <v>5112</v>
      </c>
      <c r="R2176" s="114" t="s">
        <v>5113</v>
      </c>
      <c r="S2176" s="110" t="str">
        <f>LOWER(S2175)</f>
        <v>bidyut.bhanjdeo@raymond.in</v>
      </c>
    </row>
    <row r="2177" spans="1:19" ht="15" customHeight="1">
      <c r="A2177" s="5">
        <v>2176</v>
      </c>
      <c r="B2177" s="11" t="s">
        <v>12152</v>
      </c>
      <c r="C2177" s="86" t="s">
        <v>12153</v>
      </c>
      <c r="D2177" s="86" t="s">
        <v>12154</v>
      </c>
      <c r="E2177" s="92" t="s">
        <v>5104</v>
      </c>
      <c r="F2177" s="86" t="s">
        <v>5105</v>
      </c>
      <c r="G2177" s="86" t="s">
        <v>5106</v>
      </c>
      <c r="H2177" s="86" t="s">
        <v>5174</v>
      </c>
      <c r="I2177" s="68">
        <v>31118</v>
      </c>
      <c r="J2177" s="68">
        <v>42558</v>
      </c>
      <c r="K2177" s="92" t="s">
        <v>51</v>
      </c>
      <c r="L2177" s="92" t="s">
        <v>112</v>
      </c>
      <c r="M2177" s="86" t="s">
        <v>16471</v>
      </c>
      <c r="N2177" s="86" t="s">
        <v>10930</v>
      </c>
      <c r="O2177" s="100" t="s">
        <v>10931</v>
      </c>
      <c r="P2177" s="86" t="s">
        <v>5528</v>
      </c>
      <c r="Q2177" s="100" t="s">
        <v>5112</v>
      </c>
      <c r="R2177" s="100" t="s">
        <v>5113</v>
      </c>
      <c r="S2177" s="100" t="s">
        <v>5529</v>
      </c>
    </row>
    <row r="2178" spans="1:19" ht="15" customHeight="1">
      <c r="A2178" s="5">
        <v>2177</v>
      </c>
      <c r="B2178" s="11" t="s">
        <v>13544</v>
      </c>
      <c r="C2178" s="86" t="s">
        <v>13545</v>
      </c>
      <c r="D2178" s="86" t="s">
        <v>8059</v>
      </c>
      <c r="E2178" s="92" t="s">
        <v>5104</v>
      </c>
      <c r="F2178" s="86" t="s">
        <v>5105</v>
      </c>
      <c r="G2178" s="86" t="s">
        <v>5106</v>
      </c>
      <c r="H2178" s="86" t="s">
        <v>5174</v>
      </c>
      <c r="I2178" s="68">
        <v>31448</v>
      </c>
      <c r="J2178" s="68">
        <v>43222</v>
      </c>
      <c r="K2178" s="92" t="s">
        <v>24</v>
      </c>
      <c r="L2178" s="86" t="s">
        <v>116</v>
      </c>
      <c r="M2178" s="86" t="s">
        <v>16472</v>
      </c>
      <c r="N2178" s="86" t="s">
        <v>10930</v>
      </c>
      <c r="O2178" s="100" t="s">
        <v>10931</v>
      </c>
      <c r="P2178" s="86" t="s">
        <v>5528</v>
      </c>
      <c r="Q2178" s="100" t="s">
        <v>5112</v>
      </c>
      <c r="R2178" s="114" t="s">
        <v>5113</v>
      </c>
      <c r="S2178" s="100" t="s">
        <v>5529</v>
      </c>
    </row>
    <row r="2179" spans="1:19" ht="15" customHeight="1">
      <c r="A2179" s="5">
        <v>2178</v>
      </c>
      <c r="B2179" s="6" t="s">
        <v>13335</v>
      </c>
      <c r="C2179" s="85" t="s">
        <v>13336</v>
      </c>
      <c r="D2179" s="85" t="s">
        <v>13337</v>
      </c>
      <c r="E2179" s="91" t="s">
        <v>5104</v>
      </c>
      <c r="F2179" s="85" t="s">
        <v>5105</v>
      </c>
      <c r="G2179" s="85" t="s">
        <v>5106</v>
      </c>
      <c r="H2179" s="85" t="s">
        <v>5107</v>
      </c>
      <c r="I2179" s="67">
        <v>32763</v>
      </c>
      <c r="J2179" s="67">
        <v>43344</v>
      </c>
      <c r="K2179" s="91" t="s">
        <v>10209</v>
      </c>
      <c r="L2179" s="91" t="s">
        <v>25</v>
      </c>
      <c r="M2179" s="85" t="s">
        <v>16401</v>
      </c>
      <c r="N2179" s="85" t="s">
        <v>12799</v>
      </c>
      <c r="O2179" s="100" t="s">
        <v>12800</v>
      </c>
      <c r="P2179" s="85" t="s">
        <v>1683</v>
      </c>
      <c r="Q2179" s="100" t="s">
        <v>5112</v>
      </c>
      <c r="R2179" s="100" t="s">
        <v>5113</v>
      </c>
      <c r="S2179" s="110" t="s">
        <v>8205</v>
      </c>
    </row>
    <row r="2180" spans="1:19" ht="15" customHeight="1">
      <c r="A2180" s="5">
        <v>2179</v>
      </c>
      <c r="B2180" s="11" t="s">
        <v>14574</v>
      </c>
      <c r="C2180" s="86" t="s">
        <v>14575</v>
      </c>
      <c r="D2180" s="86" t="s">
        <v>14275</v>
      </c>
      <c r="E2180" s="92" t="s">
        <v>5104</v>
      </c>
      <c r="F2180" s="86" t="s">
        <v>5105</v>
      </c>
      <c r="G2180" s="86" t="s">
        <v>5106</v>
      </c>
      <c r="H2180" s="92" t="s">
        <v>3991</v>
      </c>
      <c r="I2180" s="68">
        <v>26627</v>
      </c>
      <c r="J2180" s="68">
        <v>43578</v>
      </c>
      <c r="K2180" s="92" t="s">
        <v>547</v>
      </c>
      <c r="L2180" s="86" t="s">
        <v>61</v>
      </c>
      <c r="M2180" s="86" t="s">
        <v>3075</v>
      </c>
      <c r="N2180" s="86" t="s">
        <v>5394</v>
      </c>
      <c r="O2180" s="100" t="s">
        <v>5395</v>
      </c>
      <c r="P2180" s="86" t="s">
        <v>5170</v>
      </c>
      <c r="Q2180" s="100" t="s">
        <v>5112</v>
      </c>
      <c r="R2180" s="114" t="s">
        <v>5113</v>
      </c>
      <c r="S2180" s="100" t="s">
        <v>8213</v>
      </c>
    </row>
    <row r="2181" spans="1:19" ht="15" customHeight="1">
      <c r="A2181" s="5">
        <v>2180</v>
      </c>
      <c r="B2181" s="11" t="s">
        <v>11315</v>
      </c>
      <c r="C2181" s="86" t="s">
        <v>11316</v>
      </c>
      <c r="D2181" s="86" t="s">
        <v>11317</v>
      </c>
      <c r="E2181" s="92" t="s">
        <v>5104</v>
      </c>
      <c r="F2181" s="86" t="s">
        <v>5105</v>
      </c>
      <c r="G2181" s="86" t="s">
        <v>5106</v>
      </c>
      <c r="H2181" s="92" t="s">
        <v>3991</v>
      </c>
      <c r="I2181" s="68">
        <v>31589</v>
      </c>
      <c r="J2181" s="68">
        <v>41876</v>
      </c>
      <c r="K2181" s="92" t="s">
        <v>240</v>
      </c>
      <c r="L2181" s="86" t="s">
        <v>34</v>
      </c>
      <c r="M2181" s="85" t="s">
        <v>2598</v>
      </c>
      <c r="N2181" s="86" t="s">
        <v>10712</v>
      </c>
      <c r="O2181" s="100" t="s">
        <v>10713</v>
      </c>
      <c r="P2181" s="86" t="s">
        <v>5257</v>
      </c>
      <c r="Q2181" s="100" t="s">
        <v>5112</v>
      </c>
      <c r="R2181" s="100" t="s">
        <v>5113</v>
      </c>
      <c r="S2181" s="100" t="s">
        <v>6542</v>
      </c>
    </row>
    <row r="2182" spans="1:19" ht="15" customHeight="1">
      <c r="A2182" s="5">
        <v>2181</v>
      </c>
      <c r="B2182" s="11" t="s">
        <v>13101</v>
      </c>
      <c r="C2182" s="86" t="s">
        <v>13102</v>
      </c>
      <c r="D2182" s="86" t="s">
        <v>13103</v>
      </c>
      <c r="E2182" s="92" t="s">
        <v>5104</v>
      </c>
      <c r="F2182" s="86" t="s">
        <v>5105</v>
      </c>
      <c r="G2182" s="86" t="s">
        <v>5106</v>
      </c>
      <c r="H2182" s="92" t="s">
        <v>3991</v>
      </c>
      <c r="I2182" s="68">
        <v>29012</v>
      </c>
      <c r="J2182" s="68">
        <v>43263</v>
      </c>
      <c r="K2182" s="92" t="s">
        <v>5374</v>
      </c>
      <c r="L2182" s="86" t="s">
        <v>34</v>
      </c>
      <c r="M2182" s="86" t="s">
        <v>2598</v>
      </c>
      <c r="N2182" s="86" t="s">
        <v>11724</v>
      </c>
      <c r="O2182" s="100" t="s">
        <v>10742</v>
      </c>
      <c r="P2182" s="86" t="s">
        <v>5257</v>
      </c>
      <c r="Q2182" s="100" t="s">
        <v>5112</v>
      </c>
      <c r="R2182" s="114" t="s">
        <v>5113</v>
      </c>
      <c r="S2182" s="100" t="s">
        <v>6542</v>
      </c>
    </row>
    <row r="2183" spans="1:19" ht="15" customHeight="1">
      <c r="A2183" s="5">
        <v>2182</v>
      </c>
      <c r="B2183" s="11" t="s">
        <v>5556</v>
      </c>
      <c r="C2183" s="92" t="s">
        <v>5557</v>
      </c>
      <c r="D2183" s="86" t="s">
        <v>5558</v>
      </c>
      <c r="E2183" s="92" t="s">
        <v>5104</v>
      </c>
      <c r="F2183" s="86" t="s">
        <v>5105</v>
      </c>
      <c r="G2183" s="86" t="s">
        <v>22</v>
      </c>
      <c r="H2183" s="86" t="s">
        <v>5194</v>
      </c>
      <c r="I2183" s="68">
        <v>31555</v>
      </c>
      <c r="J2183" s="68">
        <v>43585</v>
      </c>
      <c r="K2183" s="92" t="s">
        <v>547</v>
      </c>
      <c r="L2183" s="92" t="s">
        <v>25</v>
      </c>
      <c r="M2183" s="86" t="s">
        <v>7352</v>
      </c>
      <c r="N2183" s="86" t="s">
        <v>5559</v>
      </c>
      <c r="O2183" s="100" t="s">
        <v>5560</v>
      </c>
      <c r="P2183" s="86" t="s">
        <v>5561</v>
      </c>
      <c r="Q2183" s="100" t="s">
        <v>5112</v>
      </c>
      <c r="R2183" s="114" t="s">
        <v>5113</v>
      </c>
      <c r="S2183" s="100" t="s">
        <v>5700</v>
      </c>
    </row>
    <row r="2184" spans="1:19" ht="15" customHeight="1">
      <c r="A2184" s="5">
        <v>2183</v>
      </c>
      <c r="B2184" s="6" t="s">
        <v>6609</v>
      </c>
      <c r="C2184" s="85" t="s">
        <v>6182</v>
      </c>
      <c r="D2184" s="85" t="s">
        <v>6183</v>
      </c>
      <c r="E2184" s="91" t="s">
        <v>5104</v>
      </c>
      <c r="F2184" s="85" t="s">
        <v>5105</v>
      </c>
      <c r="G2184" s="85" t="s">
        <v>5106</v>
      </c>
      <c r="H2184" s="85" t="s">
        <v>1368</v>
      </c>
      <c r="I2184" s="67">
        <v>31857</v>
      </c>
      <c r="J2184" s="67">
        <v>40955</v>
      </c>
      <c r="K2184" s="91" t="s">
        <v>24</v>
      </c>
      <c r="L2184" s="85" t="s">
        <v>61</v>
      </c>
      <c r="M2184" s="85" t="s">
        <v>16455</v>
      </c>
      <c r="N2184" s="85" t="s">
        <v>5178</v>
      </c>
      <c r="O2184" s="100" t="s">
        <v>5759</v>
      </c>
      <c r="P2184" s="85" t="s">
        <v>5178</v>
      </c>
      <c r="Q2184" s="100" t="s">
        <v>5112</v>
      </c>
      <c r="R2184" s="114" t="s">
        <v>5113</v>
      </c>
      <c r="S2184" s="100" t="s">
        <v>5759</v>
      </c>
    </row>
    <row r="2185" spans="1:19" ht="15" customHeight="1">
      <c r="A2185" s="5">
        <v>2184</v>
      </c>
      <c r="B2185" s="11" t="s">
        <v>13937</v>
      </c>
      <c r="C2185" s="86" t="s">
        <v>13938</v>
      </c>
      <c r="D2185" s="86" t="s">
        <v>13939</v>
      </c>
      <c r="E2185" s="92" t="s">
        <v>5104</v>
      </c>
      <c r="F2185" s="86" t="s">
        <v>5105</v>
      </c>
      <c r="G2185" s="86" t="s">
        <v>5106</v>
      </c>
      <c r="H2185" s="86" t="s">
        <v>5107</v>
      </c>
      <c r="I2185" s="68">
        <v>30990</v>
      </c>
      <c r="J2185" s="68">
        <v>43450</v>
      </c>
      <c r="K2185" s="92" t="s">
        <v>240</v>
      </c>
      <c r="L2185" s="92" t="s">
        <v>25</v>
      </c>
      <c r="M2185" s="86" t="s">
        <v>16401</v>
      </c>
      <c r="N2185" s="86" t="s">
        <v>5481</v>
      </c>
      <c r="O2185" s="100" t="s">
        <v>5482</v>
      </c>
      <c r="P2185" s="86" t="s">
        <v>3209</v>
      </c>
      <c r="Q2185" s="100" t="s">
        <v>5112</v>
      </c>
      <c r="R2185" s="100" t="s">
        <v>5113</v>
      </c>
      <c r="S2185" s="110" t="s">
        <v>11050</v>
      </c>
    </row>
    <row r="2186" spans="1:19" ht="15" customHeight="1">
      <c r="A2186" s="5">
        <v>2185</v>
      </c>
      <c r="B2186" s="6" t="s">
        <v>12798</v>
      </c>
      <c r="C2186" s="85" t="s">
        <v>12799</v>
      </c>
      <c r="D2186" s="85" t="s">
        <v>12800</v>
      </c>
      <c r="E2186" s="91" t="s">
        <v>5104</v>
      </c>
      <c r="F2186" s="85" t="s">
        <v>5105</v>
      </c>
      <c r="G2186" s="85" t="s">
        <v>5106</v>
      </c>
      <c r="H2186" s="85" t="s">
        <v>5107</v>
      </c>
      <c r="I2186" s="67">
        <v>27715</v>
      </c>
      <c r="J2186" s="67">
        <v>43424</v>
      </c>
      <c r="K2186" s="85" t="s">
        <v>5068</v>
      </c>
      <c r="L2186" s="85" t="s">
        <v>61</v>
      </c>
      <c r="M2186" s="85" t="s">
        <v>16473</v>
      </c>
      <c r="N2186" s="85" t="s">
        <v>5110</v>
      </c>
      <c r="O2186" s="100" t="s">
        <v>5111</v>
      </c>
      <c r="P2186" s="85" t="s">
        <v>1683</v>
      </c>
      <c r="Q2186" s="100" t="s">
        <v>5112</v>
      </c>
      <c r="R2186" s="114" t="s">
        <v>5113</v>
      </c>
      <c r="S2186" s="110" t="s">
        <v>8205</v>
      </c>
    </row>
    <row r="2187" spans="1:19" ht="15" customHeight="1">
      <c r="A2187" s="5">
        <v>2186</v>
      </c>
      <c r="B2187" s="11" t="s">
        <v>11330</v>
      </c>
      <c r="C2187" s="86" t="s">
        <v>11331</v>
      </c>
      <c r="D2187" s="86" t="s">
        <v>11059</v>
      </c>
      <c r="E2187" s="92" t="s">
        <v>5104</v>
      </c>
      <c r="F2187" s="86" t="s">
        <v>5105</v>
      </c>
      <c r="G2187" s="86" t="s">
        <v>5106</v>
      </c>
      <c r="H2187" s="86" t="s">
        <v>7541</v>
      </c>
      <c r="I2187" s="68">
        <v>29273</v>
      </c>
      <c r="J2187" s="68">
        <v>42186</v>
      </c>
      <c r="K2187" s="92" t="s">
        <v>24</v>
      </c>
      <c r="L2187" s="86" t="s">
        <v>174</v>
      </c>
      <c r="M2187" s="85" t="s">
        <v>16474</v>
      </c>
      <c r="N2187" s="86" t="s">
        <v>5561</v>
      </c>
      <c r="O2187" s="100" t="s">
        <v>5700</v>
      </c>
      <c r="P2187" s="86" t="s">
        <v>6616</v>
      </c>
      <c r="Q2187" s="100" t="s">
        <v>5112</v>
      </c>
      <c r="R2187" s="114" t="s">
        <v>5113</v>
      </c>
      <c r="S2187" s="100" t="s">
        <v>11059</v>
      </c>
    </row>
    <row r="2188" spans="1:19" ht="15" customHeight="1">
      <c r="A2188" s="5">
        <v>2187</v>
      </c>
      <c r="B2188" s="11" t="s">
        <v>11305</v>
      </c>
      <c r="C2188" s="92" t="s">
        <v>11306</v>
      </c>
      <c r="D2188" s="86" t="s">
        <v>11307</v>
      </c>
      <c r="E2188" s="92" t="s">
        <v>5104</v>
      </c>
      <c r="F2188" s="86" t="s">
        <v>5105</v>
      </c>
      <c r="G2188" s="86" t="s">
        <v>5106</v>
      </c>
      <c r="H2188" s="92" t="s">
        <v>2054</v>
      </c>
      <c r="I2188" s="68">
        <v>30634</v>
      </c>
      <c r="J2188" s="68">
        <v>41771</v>
      </c>
      <c r="K2188" s="92" t="s">
        <v>24</v>
      </c>
      <c r="L2188" s="92" t="s">
        <v>112</v>
      </c>
      <c r="M2188" s="85" t="s">
        <v>16475</v>
      </c>
      <c r="N2188" s="86" t="s">
        <v>11030</v>
      </c>
      <c r="O2188" s="100" t="s">
        <v>5669</v>
      </c>
      <c r="P2188" s="86" t="s">
        <v>11030</v>
      </c>
      <c r="Q2188" s="100" t="s">
        <v>5112</v>
      </c>
      <c r="R2188" s="114" t="s">
        <v>5113</v>
      </c>
      <c r="S2188" s="100" t="s">
        <v>5669</v>
      </c>
    </row>
    <row r="2189" spans="1:19" ht="15" customHeight="1">
      <c r="A2189" s="5">
        <v>2188</v>
      </c>
      <c r="B2189" s="11" t="s">
        <v>5701</v>
      </c>
      <c r="C2189" s="86" t="s">
        <v>5702</v>
      </c>
      <c r="D2189" s="86" t="s">
        <v>5703</v>
      </c>
      <c r="E2189" s="92" t="s">
        <v>5104</v>
      </c>
      <c r="F2189" s="86" t="s">
        <v>5105</v>
      </c>
      <c r="G2189" s="86" t="s">
        <v>5106</v>
      </c>
      <c r="H2189" s="92" t="s">
        <v>2054</v>
      </c>
      <c r="I2189" s="68">
        <v>33018</v>
      </c>
      <c r="J2189" s="68">
        <v>43277</v>
      </c>
      <c r="K2189" s="92" t="s">
        <v>24</v>
      </c>
      <c r="L2189" s="86" t="s">
        <v>34</v>
      </c>
      <c r="M2189" s="86" t="s">
        <v>16476</v>
      </c>
      <c r="N2189" s="86" t="s">
        <v>5705</v>
      </c>
      <c r="O2189" s="100" t="s">
        <v>5706</v>
      </c>
      <c r="P2189" s="86" t="s">
        <v>5170</v>
      </c>
      <c r="Q2189" s="100" t="s">
        <v>5112</v>
      </c>
      <c r="R2189" s="114" t="s">
        <v>5113</v>
      </c>
      <c r="S2189" s="100" t="s">
        <v>8213</v>
      </c>
    </row>
    <row r="2190" spans="1:19" ht="15" customHeight="1">
      <c r="A2190" s="5">
        <v>2189</v>
      </c>
      <c r="B2190" s="11" t="s">
        <v>7821</v>
      </c>
      <c r="C2190" s="86" t="s">
        <v>7822</v>
      </c>
      <c r="D2190" s="86" t="s">
        <v>7823</v>
      </c>
      <c r="E2190" s="92" t="s">
        <v>5104</v>
      </c>
      <c r="F2190" s="86" t="s">
        <v>5105</v>
      </c>
      <c r="G2190" s="86" t="s">
        <v>5106</v>
      </c>
      <c r="H2190" s="92" t="s">
        <v>3991</v>
      </c>
      <c r="I2190" s="68">
        <v>33249</v>
      </c>
      <c r="J2190" s="68">
        <v>43376</v>
      </c>
      <c r="K2190" s="92" t="s">
        <v>24</v>
      </c>
      <c r="L2190" s="92" t="s">
        <v>25</v>
      </c>
      <c r="M2190" s="86" t="s">
        <v>16477</v>
      </c>
      <c r="N2190" s="86" t="s">
        <v>5705</v>
      </c>
      <c r="O2190" s="100" t="s">
        <v>5706</v>
      </c>
      <c r="P2190" s="86" t="s">
        <v>5170</v>
      </c>
      <c r="Q2190" s="100" t="s">
        <v>5112</v>
      </c>
      <c r="R2190" s="114" t="s">
        <v>5113</v>
      </c>
      <c r="S2190" s="100" t="s">
        <v>8213</v>
      </c>
    </row>
    <row r="2191" spans="1:19" ht="15" customHeight="1">
      <c r="A2191" s="5">
        <v>2190</v>
      </c>
      <c r="B2191" s="6" t="s">
        <v>7648</v>
      </c>
      <c r="C2191" s="85" t="s">
        <v>7649</v>
      </c>
      <c r="D2191" s="85" t="s">
        <v>7650</v>
      </c>
      <c r="E2191" s="91" t="s">
        <v>5104</v>
      </c>
      <c r="F2191" s="85" t="s">
        <v>5105</v>
      </c>
      <c r="G2191" s="85" t="s">
        <v>5106</v>
      </c>
      <c r="H2191" s="85" t="s">
        <v>5107</v>
      </c>
      <c r="I2191" s="67">
        <v>32637</v>
      </c>
      <c r="J2191" s="67">
        <v>43045</v>
      </c>
      <c r="K2191" s="91" t="s">
        <v>5360</v>
      </c>
      <c r="L2191" s="91" t="s">
        <v>25</v>
      </c>
      <c r="M2191" s="85" t="s">
        <v>16464</v>
      </c>
      <c r="N2191" s="91" t="s">
        <v>5686</v>
      </c>
      <c r="O2191" s="100" t="s">
        <v>5687</v>
      </c>
      <c r="P2191" s="85" t="s">
        <v>3209</v>
      </c>
      <c r="Q2191" s="100" t="s">
        <v>5112</v>
      </c>
      <c r="R2191" s="114" t="s">
        <v>5113</v>
      </c>
      <c r="S2191" s="110" t="s">
        <v>11050</v>
      </c>
    </row>
    <row r="2192" spans="1:19" ht="15" customHeight="1">
      <c r="A2192" s="5">
        <v>2191</v>
      </c>
      <c r="B2192" s="6" t="s">
        <v>15364</v>
      </c>
      <c r="C2192" s="85" t="s">
        <v>15365</v>
      </c>
      <c r="D2192" s="85" t="s">
        <v>15366</v>
      </c>
      <c r="E2192" s="91" t="s">
        <v>5104</v>
      </c>
      <c r="F2192" s="85" t="s">
        <v>5105</v>
      </c>
      <c r="G2192" s="85" t="s">
        <v>5106</v>
      </c>
      <c r="H2192" s="91" t="s">
        <v>2054</v>
      </c>
      <c r="I2192" s="67">
        <v>35030</v>
      </c>
      <c r="J2192" s="67">
        <v>43711</v>
      </c>
      <c r="K2192" s="91" t="s">
        <v>51</v>
      </c>
      <c r="L2192" s="85" t="s">
        <v>34</v>
      </c>
      <c r="M2192" s="85" t="s">
        <v>2277</v>
      </c>
      <c r="N2192" s="85" t="s">
        <v>5716</v>
      </c>
      <c r="O2192" s="100" t="s">
        <v>5717</v>
      </c>
      <c r="P2192" s="85" t="s">
        <v>5178</v>
      </c>
      <c r="Q2192" s="100" t="s">
        <v>5112</v>
      </c>
      <c r="R2192" s="100" t="s">
        <v>5113</v>
      </c>
      <c r="S2192" s="100" t="s">
        <v>5759</v>
      </c>
    </row>
    <row r="2193" spans="1:19" ht="15" customHeight="1">
      <c r="A2193" s="5">
        <v>2192</v>
      </c>
      <c r="B2193" s="6" t="s">
        <v>10987</v>
      </c>
      <c r="C2193" s="85" t="s">
        <v>4492</v>
      </c>
      <c r="D2193" s="85" t="s">
        <v>10988</v>
      </c>
      <c r="E2193" s="91" t="s">
        <v>5104</v>
      </c>
      <c r="F2193" s="85" t="s">
        <v>5105</v>
      </c>
      <c r="G2193" s="85" t="s">
        <v>5106</v>
      </c>
      <c r="H2193" s="85" t="s">
        <v>5107</v>
      </c>
      <c r="I2193" s="67">
        <v>27688</v>
      </c>
      <c r="J2193" s="67">
        <v>40603</v>
      </c>
      <c r="K2193" s="91" t="s">
        <v>24</v>
      </c>
      <c r="L2193" s="92" t="s">
        <v>112</v>
      </c>
      <c r="M2193" s="85" t="s">
        <v>16396</v>
      </c>
      <c r="N2193" s="85" t="s">
        <v>6652</v>
      </c>
      <c r="O2193" s="100" t="s">
        <v>6653</v>
      </c>
      <c r="P2193" s="85" t="s">
        <v>5800</v>
      </c>
      <c r="Q2193" s="100" t="s">
        <v>5112</v>
      </c>
      <c r="R2193" s="114" t="s">
        <v>5113</v>
      </c>
      <c r="S2193" s="110" t="s">
        <v>5801</v>
      </c>
    </row>
    <row r="2194" spans="1:19" ht="15" customHeight="1">
      <c r="A2194" s="5">
        <v>2193</v>
      </c>
      <c r="B2194" s="6" t="s">
        <v>13134</v>
      </c>
      <c r="C2194" s="85" t="s">
        <v>13135</v>
      </c>
      <c r="D2194" s="85" t="s">
        <v>13136</v>
      </c>
      <c r="E2194" s="91" t="s">
        <v>5104</v>
      </c>
      <c r="F2194" s="85" t="s">
        <v>5105</v>
      </c>
      <c r="G2194" s="85" t="s">
        <v>5106</v>
      </c>
      <c r="H2194" s="85" t="s">
        <v>5107</v>
      </c>
      <c r="I2194" s="67">
        <v>28173</v>
      </c>
      <c r="J2194" s="67">
        <v>42490</v>
      </c>
      <c r="K2194" s="91" t="s">
        <v>12973</v>
      </c>
      <c r="L2194" s="91" t="s">
        <v>25</v>
      </c>
      <c r="M2194" s="85" t="s">
        <v>5735</v>
      </c>
      <c r="N2194" s="85" t="s">
        <v>6857</v>
      </c>
      <c r="O2194" s="100" t="s">
        <v>6858</v>
      </c>
      <c r="P2194" s="85" t="s">
        <v>3209</v>
      </c>
      <c r="Q2194" s="100" t="s">
        <v>5112</v>
      </c>
      <c r="R2194" s="114" t="s">
        <v>5113</v>
      </c>
      <c r="S2194" s="110" t="s">
        <v>11050</v>
      </c>
    </row>
    <row r="2195" spans="1:19" ht="15" customHeight="1">
      <c r="A2195" s="5">
        <v>2194</v>
      </c>
      <c r="B2195" s="11" t="s">
        <v>13352</v>
      </c>
      <c r="C2195" s="86" t="s">
        <v>13353</v>
      </c>
      <c r="D2195" s="86" t="s">
        <v>13354</v>
      </c>
      <c r="E2195" s="92" t="s">
        <v>5104</v>
      </c>
      <c r="F2195" s="86" t="s">
        <v>5105</v>
      </c>
      <c r="G2195" s="86" t="s">
        <v>5106</v>
      </c>
      <c r="H2195" s="86" t="s">
        <v>5107</v>
      </c>
      <c r="I2195" s="68">
        <v>30994</v>
      </c>
      <c r="J2195" s="68">
        <v>43004</v>
      </c>
      <c r="K2195" s="92" t="s">
        <v>24</v>
      </c>
      <c r="L2195" s="86" t="s">
        <v>61</v>
      </c>
      <c r="M2195" s="86" t="s">
        <v>16478</v>
      </c>
      <c r="N2195" s="86" t="s">
        <v>7771</v>
      </c>
      <c r="O2195" s="100" t="s">
        <v>7772</v>
      </c>
      <c r="P2195" s="86" t="s">
        <v>5178</v>
      </c>
      <c r="Q2195" s="100" t="s">
        <v>5112</v>
      </c>
      <c r="R2195" s="114" t="s">
        <v>5113</v>
      </c>
      <c r="S2195" s="100" t="s">
        <v>5759</v>
      </c>
    </row>
    <row r="2196" spans="1:19" ht="15" customHeight="1">
      <c r="A2196" s="5">
        <v>2195</v>
      </c>
      <c r="B2196" s="11" t="s">
        <v>15392</v>
      </c>
      <c r="C2196" s="86" t="s">
        <v>15393</v>
      </c>
      <c r="D2196" s="86" t="s">
        <v>15394</v>
      </c>
      <c r="E2196" s="92" t="s">
        <v>5104</v>
      </c>
      <c r="F2196" s="86" t="s">
        <v>5105</v>
      </c>
      <c r="G2196" s="86" t="s">
        <v>5106</v>
      </c>
      <c r="H2196" s="86" t="s">
        <v>5107</v>
      </c>
      <c r="I2196" s="68">
        <v>31264</v>
      </c>
      <c r="J2196" s="68">
        <v>43728</v>
      </c>
      <c r="K2196" s="92" t="s">
        <v>240</v>
      </c>
      <c r="L2196" s="92" t="s">
        <v>25</v>
      </c>
      <c r="M2196" s="86" t="s">
        <v>16393</v>
      </c>
      <c r="N2196" s="86" t="s">
        <v>6580</v>
      </c>
      <c r="O2196" s="100" t="s">
        <v>6581</v>
      </c>
      <c r="P2196" s="86" t="s">
        <v>5315</v>
      </c>
      <c r="Q2196" s="100" t="s">
        <v>5112</v>
      </c>
      <c r="R2196" s="100" t="s">
        <v>5113</v>
      </c>
      <c r="S2196" s="110" t="str">
        <f>LOWER(S2195)</f>
        <v>pragati.srivastava@raymond.in</v>
      </c>
    </row>
    <row r="2197" spans="1:19" ht="15" customHeight="1">
      <c r="A2197" s="5">
        <v>2196</v>
      </c>
      <c r="B2197" s="6" t="s">
        <v>13985</v>
      </c>
      <c r="C2197" s="85" t="s">
        <v>13986</v>
      </c>
      <c r="D2197" s="85" t="s">
        <v>13987</v>
      </c>
      <c r="E2197" s="91" t="s">
        <v>5104</v>
      </c>
      <c r="F2197" s="85" t="s">
        <v>5105</v>
      </c>
      <c r="G2197" s="85" t="s">
        <v>5106</v>
      </c>
      <c r="H2197" s="85" t="s">
        <v>5107</v>
      </c>
      <c r="I2197" s="67">
        <v>31366</v>
      </c>
      <c r="J2197" s="67">
        <v>43450</v>
      </c>
      <c r="K2197" s="91" t="s">
        <v>13988</v>
      </c>
      <c r="L2197" s="91" t="s">
        <v>25</v>
      </c>
      <c r="M2197" s="85" t="s">
        <v>16401</v>
      </c>
      <c r="N2197" s="85" t="s">
        <v>9366</v>
      </c>
      <c r="O2197" s="100" t="s">
        <v>9367</v>
      </c>
      <c r="P2197" s="85" t="s">
        <v>5315</v>
      </c>
      <c r="Q2197" s="100" t="s">
        <v>5112</v>
      </c>
      <c r="R2197" s="100" t="s">
        <v>5113</v>
      </c>
      <c r="S2197" s="110" t="str">
        <f>LOWER(S2196)</f>
        <v>pragati.srivastava@raymond.in</v>
      </c>
    </row>
    <row r="2198" spans="1:19" ht="15" customHeight="1">
      <c r="A2198" s="5">
        <v>2197</v>
      </c>
      <c r="B2198" s="6" t="s">
        <v>15102</v>
      </c>
      <c r="C2198" s="85" t="s">
        <v>15103</v>
      </c>
      <c r="D2198" s="85" t="s">
        <v>15104</v>
      </c>
      <c r="E2198" s="91" t="s">
        <v>5104</v>
      </c>
      <c r="F2198" s="85" t="s">
        <v>5105</v>
      </c>
      <c r="G2198" s="85" t="s">
        <v>5106</v>
      </c>
      <c r="H2198" s="91" t="s">
        <v>2054</v>
      </c>
      <c r="I2198" s="67">
        <v>35656</v>
      </c>
      <c r="J2198" s="67">
        <v>43647</v>
      </c>
      <c r="K2198" s="91" t="s">
        <v>24</v>
      </c>
      <c r="L2198" s="91" t="s">
        <v>827</v>
      </c>
      <c r="M2198" s="85" t="s">
        <v>828</v>
      </c>
      <c r="N2198" s="85" t="s">
        <v>5714</v>
      </c>
      <c r="O2198" s="100" t="s">
        <v>5715</v>
      </c>
      <c r="P2198" s="85" t="s">
        <v>5178</v>
      </c>
      <c r="Q2198" s="100" t="s">
        <v>5112</v>
      </c>
      <c r="R2198" s="100" t="s">
        <v>5113</v>
      </c>
      <c r="S2198" s="100" t="s">
        <v>5759</v>
      </c>
    </row>
    <row r="2199" spans="1:19" ht="15" customHeight="1">
      <c r="A2199" s="5">
        <v>2198</v>
      </c>
      <c r="B2199" s="11" t="s">
        <v>15688</v>
      </c>
      <c r="C2199" s="86" t="s">
        <v>15689</v>
      </c>
      <c r="D2199" s="86" t="s">
        <v>15690</v>
      </c>
      <c r="E2199" s="92" t="s">
        <v>5104</v>
      </c>
      <c r="F2199" s="86" t="s">
        <v>5105</v>
      </c>
      <c r="G2199" s="86" t="s">
        <v>5106</v>
      </c>
      <c r="H2199" s="86" t="s">
        <v>1368</v>
      </c>
      <c r="I2199" s="68">
        <v>30212</v>
      </c>
      <c r="J2199" s="68">
        <v>40330</v>
      </c>
      <c r="K2199" s="92" t="s">
        <v>24</v>
      </c>
      <c r="L2199" s="86" t="s">
        <v>34</v>
      </c>
      <c r="M2199" s="86" t="s">
        <v>16430</v>
      </c>
      <c r="N2199" s="86" t="s">
        <v>6597</v>
      </c>
      <c r="O2199" s="100" t="s">
        <v>6598</v>
      </c>
      <c r="P2199" s="86" t="s">
        <v>5201</v>
      </c>
      <c r="Q2199" s="100" t="s">
        <v>5112</v>
      </c>
      <c r="R2199" s="100" t="s">
        <v>5113</v>
      </c>
      <c r="S2199" s="100" t="s">
        <v>5202</v>
      </c>
    </row>
    <row r="2200" spans="1:19" ht="15" customHeight="1">
      <c r="A2200" s="5">
        <v>2199</v>
      </c>
      <c r="B2200" s="6" t="s">
        <v>7847</v>
      </c>
      <c r="C2200" s="85" t="s">
        <v>7848</v>
      </c>
      <c r="D2200" s="85" t="s">
        <v>7849</v>
      </c>
      <c r="E2200" s="91" t="s">
        <v>5104</v>
      </c>
      <c r="F2200" s="85" t="s">
        <v>5105</v>
      </c>
      <c r="G2200" s="85" t="s">
        <v>5106</v>
      </c>
      <c r="H2200" s="85" t="s">
        <v>5107</v>
      </c>
      <c r="I2200" s="67">
        <v>33360</v>
      </c>
      <c r="J2200" s="67">
        <v>43384</v>
      </c>
      <c r="K2200" s="91" t="s">
        <v>51</v>
      </c>
      <c r="L2200" s="91" t="s">
        <v>25</v>
      </c>
      <c r="M2200" s="85" t="s">
        <v>16410</v>
      </c>
      <c r="N2200" s="85" t="s">
        <v>6857</v>
      </c>
      <c r="O2200" s="100" t="s">
        <v>6858</v>
      </c>
      <c r="P2200" s="85" t="s">
        <v>3209</v>
      </c>
      <c r="Q2200" s="100" t="s">
        <v>5112</v>
      </c>
      <c r="R2200" s="114" t="s">
        <v>5113</v>
      </c>
      <c r="S2200" s="110" t="s">
        <v>11050</v>
      </c>
    </row>
    <row r="2201" spans="1:19" ht="15" customHeight="1">
      <c r="A2201" s="5">
        <v>2200</v>
      </c>
      <c r="B2201" s="11" t="s">
        <v>10984</v>
      </c>
      <c r="C2201" s="86" t="s">
        <v>10985</v>
      </c>
      <c r="D2201" s="86" t="s">
        <v>10986</v>
      </c>
      <c r="E2201" s="92" t="s">
        <v>5104</v>
      </c>
      <c r="F2201" s="86" t="s">
        <v>5105</v>
      </c>
      <c r="G2201" s="86" t="s">
        <v>5106</v>
      </c>
      <c r="H2201" s="86" t="s">
        <v>73</v>
      </c>
      <c r="I2201" s="68">
        <v>29615</v>
      </c>
      <c r="J2201" s="68">
        <v>40595</v>
      </c>
      <c r="K2201" s="92" t="s">
        <v>547</v>
      </c>
      <c r="L2201" s="86" t="s">
        <v>34</v>
      </c>
      <c r="M2201" s="85" t="s">
        <v>16445</v>
      </c>
      <c r="N2201" s="86" t="s">
        <v>5388</v>
      </c>
      <c r="O2201" s="100" t="s">
        <v>5389</v>
      </c>
      <c r="P2201" s="86" t="s">
        <v>5390</v>
      </c>
      <c r="Q2201" s="100" t="s">
        <v>5112</v>
      </c>
      <c r="R2201" s="114" t="s">
        <v>5113</v>
      </c>
      <c r="S2201" s="100" t="s">
        <v>11015</v>
      </c>
    </row>
    <row r="2202" spans="1:19" ht="15" customHeight="1">
      <c r="A2202" s="5">
        <v>2201</v>
      </c>
      <c r="B2202" s="11" t="s">
        <v>15707</v>
      </c>
      <c r="C2202" s="86" t="s">
        <v>15708</v>
      </c>
      <c r="D2202" s="86" t="s">
        <v>15709</v>
      </c>
      <c r="E2202" s="92" t="s">
        <v>5104</v>
      </c>
      <c r="F2202" s="86" t="s">
        <v>5105</v>
      </c>
      <c r="G2202" s="86" t="s">
        <v>5106</v>
      </c>
      <c r="H2202" s="92" t="s">
        <v>909</v>
      </c>
      <c r="I2202" s="68">
        <v>33862</v>
      </c>
      <c r="J2202" s="68">
        <v>43837</v>
      </c>
      <c r="K2202" s="92" t="s">
        <v>240</v>
      </c>
      <c r="L2202" s="86" t="s">
        <v>34</v>
      </c>
      <c r="M2202" s="86" t="s">
        <v>16370</v>
      </c>
      <c r="N2202" s="86" t="s">
        <v>15503</v>
      </c>
      <c r="O2202" s="100" t="s">
        <v>15504</v>
      </c>
      <c r="P2202" s="86" t="s">
        <v>5270</v>
      </c>
      <c r="Q2202" s="100" t="s">
        <v>5112</v>
      </c>
      <c r="R2202" s="100" t="s">
        <v>5113</v>
      </c>
      <c r="S2202" s="110" t="s">
        <v>5671</v>
      </c>
    </row>
    <row r="2203" spans="1:19" ht="15" customHeight="1">
      <c r="A2203" s="5">
        <v>2202</v>
      </c>
      <c r="B2203" s="11" t="s">
        <v>12033</v>
      </c>
      <c r="C2203" s="86" t="s">
        <v>10619</v>
      </c>
      <c r="D2203" s="86" t="s">
        <v>10620</v>
      </c>
      <c r="E2203" s="92" t="s">
        <v>5104</v>
      </c>
      <c r="F2203" s="86" t="s">
        <v>5105</v>
      </c>
      <c r="G2203" s="86" t="s">
        <v>5106</v>
      </c>
      <c r="H2203" s="92" t="s">
        <v>33</v>
      </c>
      <c r="I2203" s="68">
        <v>29425</v>
      </c>
      <c r="J2203" s="68">
        <v>42156</v>
      </c>
      <c r="K2203" s="92" t="s">
        <v>24</v>
      </c>
      <c r="L2203" s="86" t="s">
        <v>52</v>
      </c>
      <c r="M2203" s="86" t="s">
        <v>52</v>
      </c>
      <c r="N2203" s="86" t="s">
        <v>6027</v>
      </c>
      <c r="O2203" s="100" t="s">
        <v>12034</v>
      </c>
      <c r="P2203" s="86" t="s">
        <v>6027</v>
      </c>
      <c r="Q2203" s="100" t="s">
        <v>5112</v>
      </c>
      <c r="R2203" s="114" t="s">
        <v>5113</v>
      </c>
      <c r="S2203" s="100" t="s">
        <v>12034</v>
      </c>
    </row>
    <row r="2204" spans="1:19" ht="15" customHeight="1">
      <c r="A2204" s="5">
        <v>2203</v>
      </c>
      <c r="B2204" s="6" t="s">
        <v>5524</v>
      </c>
      <c r="C2204" s="85" t="s">
        <v>5525</v>
      </c>
      <c r="D2204" s="85" t="s">
        <v>5526</v>
      </c>
      <c r="E2204" s="91" t="s">
        <v>5104</v>
      </c>
      <c r="F2204" s="85" t="s">
        <v>5105</v>
      </c>
      <c r="G2204" s="85" t="s">
        <v>5106</v>
      </c>
      <c r="H2204" s="91" t="s">
        <v>2054</v>
      </c>
      <c r="I2204" s="67">
        <v>31797</v>
      </c>
      <c r="J2204" s="67">
        <v>43713</v>
      </c>
      <c r="K2204" s="91" t="s">
        <v>24</v>
      </c>
      <c r="L2204" s="92" t="s">
        <v>112</v>
      </c>
      <c r="M2204" s="85" t="s">
        <v>2411</v>
      </c>
      <c r="N2204" s="85" t="s">
        <v>5528</v>
      </c>
      <c r="O2204" s="100" t="s">
        <v>5529</v>
      </c>
      <c r="P2204" s="85" t="s">
        <v>5528</v>
      </c>
      <c r="Q2204" s="100" t="s">
        <v>5112</v>
      </c>
      <c r="R2204" s="114" t="s">
        <v>5113</v>
      </c>
      <c r="S2204" s="100" t="s">
        <v>5529</v>
      </c>
    </row>
    <row r="2205" spans="1:19" ht="15" customHeight="1">
      <c r="A2205" s="5">
        <v>2204</v>
      </c>
      <c r="B2205" s="11" t="s">
        <v>7936</v>
      </c>
      <c r="C2205" s="92" t="s">
        <v>7937</v>
      </c>
      <c r="D2205" s="86" t="s">
        <v>7938</v>
      </c>
      <c r="E2205" s="92" t="s">
        <v>5104</v>
      </c>
      <c r="F2205" s="86" t="s">
        <v>5105</v>
      </c>
      <c r="G2205" s="86" t="s">
        <v>5106</v>
      </c>
      <c r="H2205" s="92" t="s">
        <v>2054</v>
      </c>
      <c r="I2205" s="68">
        <v>34022</v>
      </c>
      <c r="J2205" s="68">
        <v>43179</v>
      </c>
      <c r="K2205" s="92" t="s">
        <v>24</v>
      </c>
      <c r="L2205" s="86" t="s">
        <v>34</v>
      </c>
      <c r="M2205" s="86" t="s">
        <v>2277</v>
      </c>
      <c r="N2205" s="86" t="s">
        <v>7924</v>
      </c>
      <c r="O2205" s="100" t="s">
        <v>7925</v>
      </c>
      <c r="P2205" s="86" t="s">
        <v>5270</v>
      </c>
      <c r="Q2205" s="100" t="s">
        <v>5112</v>
      </c>
      <c r="R2205" s="114" t="s">
        <v>5113</v>
      </c>
      <c r="S2205" s="110" t="s">
        <v>5671</v>
      </c>
    </row>
    <row r="2206" spans="1:19" ht="15" customHeight="1">
      <c r="A2206" s="5">
        <v>2205</v>
      </c>
      <c r="B2206" s="11" t="s">
        <v>12953</v>
      </c>
      <c r="C2206" s="86" t="s">
        <v>12954</v>
      </c>
      <c r="D2206" s="86" t="s">
        <v>12955</v>
      </c>
      <c r="E2206" s="92" t="s">
        <v>5104</v>
      </c>
      <c r="F2206" s="86" t="s">
        <v>5105</v>
      </c>
      <c r="G2206" s="86" t="s">
        <v>5106</v>
      </c>
      <c r="H2206" s="86" t="s">
        <v>73</v>
      </c>
      <c r="I2206" s="68">
        <v>32143</v>
      </c>
      <c r="J2206" s="68">
        <v>43214</v>
      </c>
      <c r="K2206" s="92" t="s">
        <v>24</v>
      </c>
      <c r="L2206" s="86" t="s">
        <v>34</v>
      </c>
      <c r="M2206" s="86" t="s">
        <v>16479</v>
      </c>
      <c r="N2206" s="86" t="s">
        <v>10886</v>
      </c>
      <c r="O2206" s="100" t="s">
        <v>10887</v>
      </c>
      <c r="P2206" s="92" t="s">
        <v>16088</v>
      </c>
      <c r="Q2206" s="100" t="s">
        <v>5112</v>
      </c>
      <c r="R2206" s="100" t="s">
        <v>5113</v>
      </c>
      <c r="S2206" s="100" t="s">
        <v>8154</v>
      </c>
    </row>
    <row r="2207" spans="1:19" ht="15" customHeight="1">
      <c r="A2207" s="5">
        <v>2206</v>
      </c>
      <c r="B2207" s="11" t="s">
        <v>11771</v>
      </c>
      <c r="C2207" s="86" t="s">
        <v>11772</v>
      </c>
      <c r="D2207" s="86" t="s">
        <v>11773</v>
      </c>
      <c r="E2207" s="92" t="s">
        <v>5104</v>
      </c>
      <c r="F2207" s="86" t="s">
        <v>5105</v>
      </c>
      <c r="G2207" s="86" t="s">
        <v>5106</v>
      </c>
      <c r="H2207" s="86" t="s">
        <v>73</v>
      </c>
      <c r="I2207" s="68">
        <v>30704</v>
      </c>
      <c r="J2207" s="68">
        <v>42975</v>
      </c>
      <c r="K2207" s="92" t="s">
        <v>24</v>
      </c>
      <c r="L2207" s="86" t="s">
        <v>34</v>
      </c>
      <c r="M2207" s="85" t="s">
        <v>34</v>
      </c>
      <c r="N2207" s="86" t="s">
        <v>10886</v>
      </c>
      <c r="O2207" s="100" t="s">
        <v>10887</v>
      </c>
      <c r="P2207" s="92" t="s">
        <v>16088</v>
      </c>
      <c r="Q2207" s="100" t="s">
        <v>5112</v>
      </c>
      <c r="R2207" s="114" t="s">
        <v>5113</v>
      </c>
      <c r="S2207" s="100" t="s">
        <v>8154</v>
      </c>
    </row>
    <row r="2208" spans="1:19" ht="15" customHeight="1">
      <c r="A2208" s="5">
        <v>2207</v>
      </c>
      <c r="B2208" s="6" t="s">
        <v>10681</v>
      </c>
      <c r="C2208" s="85" t="s">
        <v>10682</v>
      </c>
      <c r="D2208" s="85" t="s">
        <v>10638</v>
      </c>
      <c r="E2208" s="91" t="s">
        <v>5104</v>
      </c>
      <c r="F2208" s="85" t="s">
        <v>5105</v>
      </c>
      <c r="G2208" s="85" t="s">
        <v>5106</v>
      </c>
      <c r="H2208" s="91" t="s">
        <v>9099</v>
      </c>
      <c r="I2208" s="67">
        <v>28307</v>
      </c>
      <c r="J2208" s="67">
        <v>38472</v>
      </c>
      <c r="K2208" s="91" t="s">
        <v>24</v>
      </c>
      <c r="L2208" s="85" t="s">
        <v>116</v>
      </c>
      <c r="M2208" s="85" t="s">
        <v>16480</v>
      </c>
      <c r="N2208" s="85" t="s">
        <v>9604</v>
      </c>
      <c r="O2208" s="100" t="s">
        <v>9605</v>
      </c>
      <c r="P2208" s="85" t="s">
        <v>6616</v>
      </c>
      <c r="Q2208" s="100" t="s">
        <v>5112</v>
      </c>
      <c r="R2208" s="114" t="s">
        <v>5113</v>
      </c>
      <c r="S2208" s="100" t="s">
        <v>11059</v>
      </c>
    </row>
    <row r="2209" spans="1:20" ht="15" customHeight="1">
      <c r="A2209" s="5">
        <v>2208</v>
      </c>
      <c r="B2209" s="6" t="s">
        <v>11237</v>
      </c>
      <c r="C2209" s="91" t="s">
        <v>11238</v>
      </c>
      <c r="D2209" s="85" t="s">
        <v>11239</v>
      </c>
      <c r="E2209" s="91" t="s">
        <v>5104</v>
      </c>
      <c r="F2209" s="85" t="s">
        <v>5105</v>
      </c>
      <c r="G2209" s="85" t="s">
        <v>5106</v>
      </c>
      <c r="H2209" s="91" t="s">
        <v>3991</v>
      </c>
      <c r="I2209" s="67">
        <v>24027</v>
      </c>
      <c r="J2209" s="67">
        <v>34246</v>
      </c>
      <c r="K2209" s="91" t="s">
        <v>240</v>
      </c>
      <c r="L2209" s="91" t="s">
        <v>25</v>
      </c>
      <c r="M2209" s="85" t="s">
        <v>2598</v>
      </c>
      <c r="N2209" s="85" t="s">
        <v>7819</v>
      </c>
      <c r="O2209" s="100" t="s">
        <v>7820</v>
      </c>
      <c r="P2209" s="85" t="s">
        <v>5257</v>
      </c>
      <c r="Q2209" s="100" t="s">
        <v>5112</v>
      </c>
      <c r="R2209" s="114" t="s">
        <v>5113</v>
      </c>
      <c r="S2209" s="100" t="s">
        <v>6542</v>
      </c>
    </row>
    <row r="2210" spans="1:20" ht="15" customHeight="1">
      <c r="A2210" s="5">
        <v>2209</v>
      </c>
      <c r="B2210" s="6" t="s">
        <v>6641</v>
      </c>
      <c r="C2210" s="85" t="s">
        <v>6642</v>
      </c>
      <c r="D2210" s="85" t="s">
        <v>6643</v>
      </c>
      <c r="E2210" s="91" t="s">
        <v>5104</v>
      </c>
      <c r="F2210" s="85" t="s">
        <v>5105</v>
      </c>
      <c r="G2210" s="85" t="s">
        <v>5106</v>
      </c>
      <c r="H2210" s="85" t="s">
        <v>73</v>
      </c>
      <c r="I2210" s="67">
        <v>28291</v>
      </c>
      <c r="J2210" s="67">
        <v>41260</v>
      </c>
      <c r="K2210" s="91" t="s">
        <v>24</v>
      </c>
      <c r="L2210" s="85" t="s">
        <v>116</v>
      </c>
      <c r="M2210" s="85" t="s">
        <v>16481</v>
      </c>
      <c r="N2210" s="85" t="s">
        <v>6363</v>
      </c>
      <c r="O2210" s="100" t="s">
        <v>6364</v>
      </c>
      <c r="P2210" s="92" t="s">
        <v>16088</v>
      </c>
      <c r="Q2210" s="100" t="s">
        <v>5112</v>
      </c>
      <c r="R2210" s="114" t="s">
        <v>5113</v>
      </c>
      <c r="S2210" s="100" t="s">
        <v>8154</v>
      </c>
    </row>
    <row r="2211" spans="1:20" ht="15" customHeight="1">
      <c r="A2211" s="5">
        <v>2210</v>
      </c>
      <c r="B2211" s="6" t="s">
        <v>11874</v>
      </c>
      <c r="C2211" s="85" t="s">
        <v>11875</v>
      </c>
      <c r="D2211" s="85" t="s">
        <v>11876</v>
      </c>
      <c r="E2211" s="91" t="s">
        <v>5104</v>
      </c>
      <c r="F2211" s="85" t="s">
        <v>5105</v>
      </c>
      <c r="G2211" s="85" t="s">
        <v>5106</v>
      </c>
      <c r="H2211" s="85" t="s">
        <v>5194</v>
      </c>
      <c r="I2211" s="67">
        <v>31143</v>
      </c>
      <c r="J2211" s="67">
        <v>42814</v>
      </c>
      <c r="K2211" s="91" t="s">
        <v>24</v>
      </c>
      <c r="L2211" s="85" t="s">
        <v>61</v>
      </c>
      <c r="M2211" s="85" t="s">
        <v>61</v>
      </c>
      <c r="N2211" s="85" t="s">
        <v>6614</v>
      </c>
      <c r="O2211" s="100" t="s">
        <v>6615</v>
      </c>
      <c r="P2211" s="85" t="s">
        <v>6616</v>
      </c>
      <c r="Q2211" s="100" t="s">
        <v>5112</v>
      </c>
      <c r="R2211" s="114" t="s">
        <v>5113</v>
      </c>
      <c r="S2211" s="100" t="s">
        <v>11059</v>
      </c>
    </row>
    <row r="2212" spans="1:20" ht="15" customHeight="1">
      <c r="A2212" s="5">
        <v>2211</v>
      </c>
      <c r="B2212" s="6" t="s">
        <v>5165</v>
      </c>
      <c r="C2212" s="85" t="s">
        <v>5166</v>
      </c>
      <c r="D2212" s="85" t="s">
        <v>5167</v>
      </c>
      <c r="E2212" s="91" t="s">
        <v>5104</v>
      </c>
      <c r="F2212" s="85" t="s">
        <v>5105</v>
      </c>
      <c r="G2212" s="85" t="s">
        <v>5106</v>
      </c>
      <c r="H2212" s="91" t="s">
        <v>3991</v>
      </c>
      <c r="I2212" s="67">
        <v>30855</v>
      </c>
      <c r="J2212" s="67">
        <v>43627</v>
      </c>
      <c r="K2212" s="91" t="s">
        <v>5085</v>
      </c>
      <c r="L2212" s="85" t="s">
        <v>34</v>
      </c>
      <c r="M2212" s="85" t="s">
        <v>2598</v>
      </c>
      <c r="N2212" s="85" t="s">
        <v>5168</v>
      </c>
      <c r="O2212" s="100" t="s">
        <v>5169</v>
      </c>
      <c r="P2212" s="85" t="s">
        <v>5170</v>
      </c>
      <c r="Q2212" s="100" t="s">
        <v>5112</v>
      </c>
      <c r="R2212" s="114" t="s">
        <v>5113</v>
      </c>
      <c r="S2212" s="100" t="s">
        <v>8213</v>
      </c>
    </row>
    <row r="2213" spans="1:20" ht="15" customHeight="1">
      <c r="A2213" s="5">
        <v>2212</v>
      </c>
      <c r="B2213" s="11" t="s">
        <v>9606</v>
      </c>
      <c r="C2213" s="86" t="s">
        <v>9607</v>
      </c>
      <c r="D2213" s="86" t="s">
        <v>9608</v>
      </c>
      <c r="E2213" s="92" t="s">
        <v>5104</v>
      </c>
      <c r="F2213" s="86" t="s">
        <v>5105</v>
      </c>
      <c r="G2213" s="86" t="s">
        <v>5106</v>
      </c>
      <c r="H2213" s="92" t="s">
        <v>3991</v>
      </c>
      <c r="I2213" s="68">
        <v>23326</v>
      </c>
      <c r="J2213" s="68">
        <v>34061</v>
      </c>
      <c r="K2213" s="92" t="s">
        <v>5261</v>
      </c>
      <c r="L2213" s="86" t="s">
        <v>34</v>
      </c>
      <c r="M2213" s="85" t="s">
        <v>2598</v>
      </c>
      <c r="N2213" s="86" t="s">
        <v>9609</v>
      </c>
      <c r="O2213" s="100" t="s">
        <v>9610</v>
      </c>
      <c r="P2213" s="86" t="s">
        <v>5257</v>
      </c>
      <c r="Q2213" s="100" t="s">
        <v>5112</v>
      </c>
      <c r="R2213" s="114" t="s">
        <v>5113</v>
      </c>
      <c r="S2213" s="100" t="s">
        <v>6542</v>
      </c>
    </row>
    <row r="2214" spans="1:20" ht="15" customHeight="1">
      <c r="A2214" s="5">
        <v>2213</v>
      </c>
      <c r="B2214" s="6" t="s">
        <v>10740</v>
      </c>
      <c r="C2214" s="85" t="s">
        <v>10741</v>
      </c>
      <c r="D2214" s="85" t="s">
        <v>10742</v>
      </c>
      <c r="E2214" s="91" t="s">
        <v>5104</v>
      </c>
      <c r="F2214" s="85" t="s">
        <v>5105</v>
      </c>
      <c r="G2214" s="85" t="s">
        <v>5106</v>
      </c>
      <c r="H2214" s="91" t="s">
        <v>3991</v>
      </c>
      <c r="I2214" s="67">
        <v>29653</v>
      </c>
      <c r="J2214" s="67">
        <v>39028</v>
      </c>
      <c r="K2214" s="91" t="s">
        <v>7661</v>
      </c>
      <c r="L2214" s="92" t="s">
        <v>112</v>
      </c>
      <c r="M2214" s="85" t="s">
        <v>3075</v>
      </c>
      <c r="N2214" s="85" t="s">
        <v>10743</v>
      </c>
      <c r="O2214" s="100" t="s">
        <v>7279</v>
      </c>
      <c r="P2214" s="85" t="s">
        <v>5257</v>
      </c>
      <c r="Q2214" s="100" t="s">
        <v>5112</v>
      </c>
      <c r="R2214" s="100" t="s">
        <v>5113</v>
      </c>
      <c r="S2214" s="100" t="s">
        <v>6542</v>
      </c>
    </row>
    <row r="2215" spans="1:20" ht="15" customHeight="1">
      <c r="A2215" s="5">
        <v>2214</v>
      </c>
      <c r="B2215" s="6" t="s">
        <v>13847</v>
      </c>
      <c r="C2215" s="85" t="s">
        <v>13848</v>
      </c>
      <c r="D2215" s="85" t="s">
        <v>13849</v>
      </c>
      <c r="E2215" s="91" t="s">
        <v>5104</v>
      </c>
      <c r="F2215" s="85" t="s">
        <v>5105</v>
      </c>
      <c r="G2215" s="85" t="s">
        <v>5106</v>
      </c>
      <c r="H2215" s="91" t="s">
        <v>3991</v>
      </c>
      <c r="I2215" s="67">
        <v>27645</v>
      </c>
      <c r="J2215" s="67">
        <v>42958</v>
      </c>
      <c r="K2215" s="91" t="s">
        <v>24</v>
      </c>
      <c r="L2215" s="85" t="s">
        <v>61</v>
      </c>
      <c r="M2215" s="85" t="s">
        <v>2598</v>
      </c>
      <c r="N2215" s="91" t="s">
        <v>5502</v>
      </c>
      <c r="O2215" s="100" t="s">
        <v>5503</v>
      </c>
      <c r="P2215" s="85" t="s">
        <v>5257</v>
      </c>
      <c r="Q2215" s="100" t="s">
        <v>5112</v>
      </c>
      <c r="R2215" s="114" t="s">
        <v>5113</v>
      </c>
      <c r="S2215" s="100" t="s">
        <v>6542</v>
      </c>
    </row>
    <row r="2216" spans="1:20" ht="15" customHeight="1">
      <c r="A2216" s="5">
        <v>2215</v>
      </c>
      <c r="B2216" s="11" t="s">
        <v>13996</v>
      </c>
      <c r="C2216" s="86" t="s">
        <v>13997</v>
      </c>
      <c r="D2216" s="86" t="s">
        <v>13998</v>
      </c>
      <c r="E2216" s="92" t="s">
        <v>5104</v>
      </c>
      <c r="F2216" s="86" t="s">
        <v>5105</v>
      </c>
      <c r="G2216" s="86" t="s">
        <v>5106</v>
      </c>
      <c r="H2216" s="86" t="s">
        <v>5107</v>
      </c>
      <c r="I2216" s="68">
        <v>30978</v>
      </c>
      <c r="J2216" s="68">
        <v>43465</v>
      </c>
      <c r="K2216" s="92" t="s">
        <v>5825</v>
      </c>
      <c r="L2216" s="92" t="s">
        <v>25</v>
      </c>
      <c r="M2216" s="86" t="s">
        <v>16401</v>
      </c>
      <c r="N2216" s="86" t="s">
        <v>12799</v>
      </c>
      <c r="O2216" s="100" t="s">
        <v>12800</v>
      </c>
      <c r="P2216" s="86" t="s">
        <v>1683</v>
      </c>
      <c r="Q2216" s="100" t="s">
        <v>5112</v>
      </c>
      <c r="R2216" s="114" t="s">
        <v>5113</v>
      </c>
      <c r="S2216" s="110" t="s">
        <v>8205</v>
      </c>
    </row>
    <row r="2217" spans="1:20" ht="15" customHeight="1">
      <c r="A2217" s="5">
        <v>2216</v>
      </c>
      <c r="B2217" s="11" t="s">
        <v>14455</v>
      </c>
      <c r="C2217" s="86" t="s">
        <v>14456</v>
      </c>
      <c r="D2217" s="86" t="s">
        <v>14457</v>
      </c>
      <c r="E2217" s="92" t="s">
        <v>5104</v>
      </c>
      <c r="F2217" s="86" t="s">
        <v>5105</v>
      </c>
      <c r="G2217" s="86" t="s">
        <v>5106</v>
      </c>
      <c r="H2217" s="86" t="s">
        <v>73</v>
      </c>
      <c r="I2217" s="68">
        <v>33143</v>
      </c>
      <c r="J2217" s="68">
        <v>43354</v>
      </c>
      <c r="K2217" s="92" t="s">
        <v>240</v>
      </c>
      <c r="L2217" s="86" t="s">
        <v>34</v>
      </c>
      <c r="M2217" s="86" t="s">
        <v>16370</v>
      </c>
      <c r="N2217" s="86" t="s">
        <v>5921</v>
      </c>
      <c r="O2217" s="100" t="s">
        <v>5922</v>
      </c>
      <c r="P2217" s="86" t="s">
        <v>5270</v>
      </c>
      <c r="Q2217" s="100" t="s">
        <v>5112</v>
      </c>
      <c r="R2217" s="100" t="s">
        <v>5113</v>
      </c>
      <c r="S2217" s="110" t="s">
        <v>5671</v>
      </c>
      <c r="T2217" s="16" t="s">
        <v>5671</v>
      </c>
    </row>
    <row r="2218" spans="1:20" ht="15" customHeight="1">
      <c r="A2218" s="5">
        <v>2217</v>
      </c>
      <c r="B2218" s="11" t="s">
        <v>10876</v>
      </c>
      <c r="C2218" s="86" t="s">
        <v>10877</v>
      </c>
      <c r="D2218" s="86" t="s">
        <v>10878</v>
      </c>
      <c r="E2218" s="92" t="s">
        <v>5104</v>
      </c>
      <c r="F2218" s="86" t="s">
        <v>5105</v>
      </c>
      <c r="G2218" s="86" t="s">
        <v>5106</v>
      </c>
      <c r="H2218" s="92" t="s">
        <v>3991</v>
      </c>
      <c r="I2218" s="68">
        <v>27738</v>
      </c>
      <c r="J2218" s="68">
        <v>39354</v>
      </c>
      <c r="K2218" s="92" t="s">
        <v>240</v>
      </c>
      <c r="L2218" s="86" t="s">
        <v>34</v>
      </c>
      <c r="M2218" s="85" t="s">
        <v>2598</v>
      </c>
      <c r="N2218" s="86" t="s">
        <v>7819</v>
      </c>
      <c r="O2218" s="100" t="s">
        <v>7820</v>
      </c>
      <c r="P2218" s="86" t="s">
        <v>5257</v>
      </c>
      <c r="Q2218" s="100" t="s">
        <v>5112</v>
      </c>
      <c r="R2218" s="100" t="s">
        <v>5113</v>
      </c>
      <c r="S2218" s="100" t="s">
        <v>6542</v>
      </c>
    </row>
    <row r="2219" spans="1:20" ht="15" customHeight="1">
      <c r="A2219" s="5">
        <v>2218</v>
      </c>
      <c r="B2219" s="11" t="s">
        <v>7844</v>
      </c>
      <c r="C2219" s="86" t="s">
        <v>7845</v>
      </c>
      <c r="D2219" s="86" t="s">
        <v>7846</v>
      </c>
      <c r="E2219" s="92" t="s">
        <v>5104</v>
      </c>
      <c r="F2219" s="86" t="s">
        <v>5105</v>
      </c>
      <c r="G2219" s="86" t="s">
        <v>5106</v>
      </c>
      <c r="H2219" s="86" t="s">
        <v>5107</v>
      </c>
      <c r="I2219" s="68">
        <v>32305</v>
      </c>
      <c r="J2219" s="68">
        <v>43395</v>
      </c>
      <c r="K2219" s="92" t="s">
        <v>5360</v>
      </c>
      <c r="L2219" s="92" t="s">
        <v>25</v>
      </c>
      <c r="M2219" s="86" t="s">
        <v>5735</v>
      </c>
      <c r="N2219" s="92" t="s">
        <v>5686</v>
      </c>
      <c r="O2219" s="100" t="s">
        <v>5687</v>
      </c>
      <c r="P2219" s="86" t="s">
        <v>3209</v>
      </c>
      <c r="Q2219" s="100" t="s">
        <v>5112</v>
      </c>
      <c r="R2219" s="114" t="s">
        <v>5113</v>
      </c>
      <c r="S2219" s="110" t="s">
        <v>11050</v>
      </c>
    </row>
    <row r="2220" spans="1:20" ht="15" customHeight="1">
      <c r="A2220" s="5">
        <v>2219</v>
      </c>
      <c r="B2220" s="11" t="s">
        <v>12062</v>
      </c>
      <c r="C2220" s="86" t="s">
        <v>4430</v>
      </c>
      <c r="D2220" s="86" t="s">
        <v>12063</v>
      </c>
      <c r="E2220" s="92" t="s">
        <v>5104</v>
      </c>
      <c r="F2220" s="86" t="s">
        <v>5105</v>
      </c>
      <c r="G2220" s="86" t="s">
        <v>5106</v>
      </c>
      <c r="H2220" s="86" t="s">
        <v>73</v>
      </c>
      <c r="I2220" s="68">
        <v>29237</v>
      </c>
      <c r="J2220" s="68">
        <v>42324</v>
      </c>
      <c r="K2220" s="92" t="s">
        <v>24</v>
      </c>
      <c r="L2220" s="86" t="s">
        <v>34</v>
      </c>
      <c r="M2220" s="86" t="s">
        <v>16402</v>
      </c>
      <c r="N2220" s="86" t="s">
        <v>6163</v>
      </c>
      <c r="O2220" s="100" t="s">
        <v>6164</v>
      </c>
      <c r="P2220" s="92" t="s">
        <v>16088</v>
      </c>
      <c r="Q2220" s="100" t="s">
        <v>5112</v>
      </c>
      <c r="R2220" s="114" t="s">
        <v>5113</v>
      </c>
      <c r="S2220" s="100" t="s">
        <v>8154</v>
      </c>
    </row>
    <row r="2221" spans="1:20" ht="15" customHeight="1">
      <c r="A2221" s="5">
        <v>2220</v>
      </c>
      <c r="B2221" s="11" t="s">
        <v>13700</v>
      </c>
      <c r="C2221" s="86" t="s">
        <v>13701</v>
      </c>
      <c r="D2221" s="86" t="s">
        <v>13702</v>
      </c>
      <c r="E2221" s="92" t="s">
        <v>5104</v>
      </c>
      <c r="F2221" s="86" t="s">
        <v>5105</v>
      </c>
      <c r="G2221" s="86" t="s">
        <v>5106</v>
      </c>
      <c r="H2221" s="86" t="s">
        <v>5107</v>
      </c>
      <c r="I2221" s="68">
        <v>31766</v>
      </c>
      <c r="J2221" s="68">
        <v>43009</v>
      </c>
      <c r="K2221" s="92" t="s">
        <v>547</v>
      </c>
      <c r="L2221" s="92" t="s">
        <v>25</v>
      </c>
      <c r="M2221" s="86" t="s">
        <v>16452</v>
      </c>
      <c r="N2221" s="86" t="s">
        <v>11905</v>
      </c>
      <c r="O2221" s="100" t="s">
        <v>11906</v>
      </c>
      <c r="P2221" s="86" t="s">
        <v>1683</v>
      </c>
      <c r="Q2221" s="100" t="s">
        <v>5112</v>
      </c>
      <c r="R2221" s="100" t="s">
        <v>5113</v>
      </c>
      <c r="S2221" s="110" t="s">
        <v>8205</v>
      </c>
    </row>
    <row r="2222" spans="1:20" ht="15" customHeight="1">
      <c r="A2222" s="5">
        <v>2221</v>
      </c>
      <c r="B2222" s="6" t="s">
        <v>10926</v>
      </c>
      <c r="C2222" s="85" t="s">
        <v>10927</v>
      </c>
      <c r="D2222" s="85" t="s">
        <v>10928</v>
      </c>
      <c r="E2222" s="91" t="s">
        <v>5104</v>
      </c>
      <c r="F2222" s="85" t="s">
        <v>5105</v>
      </c>
      <c r="G2222" s="85" t="s">
        <v>5106</v>
      </c>
      <c r="H2222" s="91" t="s">
        <v>994</v>
      </c>
      <c r="I2222" s="67">
        <v>31496</v>
      </c>
      <c r="J2222" s="67">
        <v>39630</v>
      </c>
      <c r="K2222" s="91" t="s">
        <v>24</v>
      </c>
      <c r="L2222" s="92" t="s">
        <v>112</v>
      </c>
      <c r="M2222" s="85" t="s">
        <v>16414</v>
      </c>
      <c r="N2222" s="85" t="s">
        <v>10930</v>
      </c>
      <c r="O2222" s="100" t="s">
        <v>10931</v>
      </c>
      <c r="P2222" s="85" t="s">
        <v>5528</v>
      </c>
      <c r="Q2222" s="100" t="s">
        <v>5112</v>
      </c>
      <c r="R2222" s="100" t="s">
        <v>5113</v>
      </c>
      <c r="S2222" s="100" t="s">
        <v>5529</v>
      </c>
    </row>
    <row r="2223" spans="1:20" ht="15" customHeight="1">
      <c r="A2223" s="5">
        <v>2222</v>
      </c>
      <c r="B2223" s="6" t="s">
        <v>6680</v>
      </c>
      <c r="C2223" s="85" t="s">
        <v>6681</v>
      </c>
      <c r="D2223" s="85" t="s">
        <v>6682</v>
      </c>
      <c r="E2223" s="91" t="s">
        <v>5104</v>
      </c>
      <c r="F2223" s="85" t="s">
        <v>5105</v>
      </c>
      <c r="G2223" s="85" t="s">
        <v>5106</v>
      </c>
      <c r="H2223" s="85" t="s">
        <v>6181</v>
      </c>
      <c r="I2223" s="67">
        <v>33269</v>
      </c>
      <c r="J2223" s="67">
        <v>42569</v>
      </c>
      <c r="K2223" s="91" t="s">
        <v>24</v>
      </c>
      <c r="L2223" s="91" t="s">
        <v>25</v>
      </c>
      <c r="M2223" s="85" t="s">
        <v>16482</v>
      </c>
      <c r="N2223" s="85" t="s">
        <v>6684</v>
      </c>
      <c r="O2223" s="100" t="s">
        <v>6685</v>
      </c>
      <c r="P2223" s="85" t="s">
        <v>5201</v>
      </c>
      <c r="Q2223" s="100" t="s">
        <v>5112</v>
      </c>
      <c r="R2223" s="114" t="s">
        <v>5113</v>
      </c>
      <c r="S2223" s="100" t="s">
        <v>5202</v>
      </c>
    </row>
    <row r="2224" spans="1:20" ht="15" customHeight="1">
      <c r="A2224" s="5">
        <v>2223</v>
      </c>
      <c r="B2224" s="11" t="s">
        <v>11758</v>
      </c>
      <c r="C2224" s="86" t="s">
        <v>11759</v>
      </c>
      <c r="D2224" s="86" t="s">
        <v>11760</v>
      </c>
      <c r="E2224" s="92" t="s">
        <v>5104</v>
      </c>
      <c r="F2224" s="86" t="s">
        <v>5105</v>
      </c>
      <c r="G2224" s="86" t="s">
        <v>5106</v>
      </c>
      <c r="H2224" s="86" t="s">
        <v>73</v>
      </c>
      <c r="I2224" s="68">
        <v>30994</v>
      </c>
      <c r="J2224" s="68">
        <v>42963</v>
      </c>
      <c r="K2224" s="92" t="s">
        <v>24</v>
      </c>
      <c r="L2224" s="86" t="s">
        <v>34</v>
      </c>
      <c r="M2224" s="85" t="s">
        <v>16402</v>
      </c>
      <c r="N2224" s="86" t="s">
        <v>5250</v>
      </c>
      <c r="O2224" s="100" t="s">
        <v>5251</v>
      </c>
      <c r="P2224" s="92" t="s">
        <v>16088</v>
      </c>
      <c r="Q2224" s="100" t="s">
        <v>5112</v>
      </c>
      <c r="R2224" s="114" t="s">
        <v>5113</v>
      </c>
      <c r="S2224" s="100" t="s">
        <v>8154</v>
      </c>
    </row>
    <row r="2225" spans="1:19" ht="15" customHeight="1">
      <c r="A2225" s="5">
        <v>2224</v>
      </c>
      <c r="B2225" s="11" t="s">
        <v>14220</v>
      </c>
      <c r="C2225" s="86" t="s">
        <v>5394</v>
      </c>
      <c r="D2225" s="86" t="s">
        <v>5395</v>
      </c>
      <c r="E2225" s="92" t="s">
        <v>5104</v>
      </c>
      <c r="F2225" s="86" t="s">
        <v>5105</v>
      </c>
      <c r="G2225" s="86" t="s">
        <v>5106</v>
      </c>
      <c r="H2225" s="92" t="s">
        <v>3991</v>
      </c>
      <c r="I2225" s="68">
        <v>27408</v>
      </c>
      <c r="J2225" s="68">
        <v>43522</v>
      </c>
      <c r="K2225" s="92" t="s">
        <v>24</v>
      </c>
      <c r="L2225" s="86" t="s">
        <v>52</v>
      </c>
      <c r="M2225" s="86" t="s">
        <v>16483</v>
      </c>
      <c r="N2225" s="86" t="s">
        <v>5561</v>
      </c>
      <c r="O2225" s="100" t="s">
        <v>5700</v>
      </c>
      <c r="P2225" s="86" t="s">
        <v>5170</v>
      </c>
      <c r="Q2225" s="100" t="s">
        <v>5112</v>
      </c>
      <c r="R2225" s="114" t="s">
        <v>5113</v>
      </c>
      <c r="S2225" s="100" t="s">
        <v>8213</v>
      </c>
    </row>
    <row r="2226" spans="1:19" ht="15" customHeight="1">
      <c r="A2226" s="5">
        <v>2225</v>
      </c>
      <c r="B2226" s="11" t="s">
        <v>10519</v>
      </c>
      <c r="C2226" s="86" t="s">
        <v>10520</v>
      </c>
      <c r="D2226" s="86" t="s">
        <v>5912</v>
      </c>
      <c r="E2226" s="92" t="s">
        <v>5104</v>
      </c>
      <c r="F2226" s="86" t="s">
        <v>5105</v>
      </c>
      <c r="G2226" s="86" t="s">
        <v>22</v>
      </c>
      <c r="H2226" s="92" t="s">
        <v>2054</v>
      </c>
      <c r="I2226" s="68">
        <v>28567</v>
      </c>
      <c r="J2226" s="68">
        <v>40672</v>
      </c>
      <c r="K2226" s="92" t="s">
        <v>24</v>
      </c>
      <c r="L2226" s="86" t="s">
        <v>52</v>
      </c>
      <c r="M2226" s="85" t="s">
        <v>16484</v>
      </c>
      <c r="N2226" s="86" t="s">
        <v>5561</v>
      </c>
      <c r="O2226" s="100" t="s">
        <v>5700</v>
      </c>
      <c r="P2226" s="86" t="s">
        <v>5561</v>
      </c>
      <c r="Q2226" s="100" t="s">
        <v>5112</v>
      </c>
      <c r="R2226" s="114" t="s">
        <v>5113</v>
      </c>
      <c r="S2226" s="100" t="s">
        <v>5700</v>
      </c>
    </row>
    <row r="2227" spans="1:19" ht="15" customHeight="1">
      <c r="A2227" s="5">
        <v>2226</v>
      </c>
      <c r="B2227" s="6" t="s">
        <v>15646</v>
      </c>
      <c r="C2227" s="85" t="s">
        <v>15647</v>
      </c>
      <c r="D2227" s="85" t="s">
        <v>8011</v>
      </c>
      <c r="E2227" s="91" t="s">
        <v>5104</v>
      </c>
      <c r="F2227" s="85" t="s">
        <v>5105</v>
      </c>
      <c r="G2227" s="85" t="s">
        <v>5106</v>
      </c>
      <c r="H2227" s="85" t="s">
        <v>5174</v>
      </c>
      <c r="I2227" s="67">
        <v>33191</v>
      </c>
      <c r="J2227" s="67">
        <v>43816</v>
      </c>
      <c r="K2227" s="91" t="s">
        <v>24</v>
      </c>
      <c r="L2227" s="92" t="s">
        <v>112</v>
      </c>
      <c r="M2227" s="85" t="s">
        <v>16485</v>
      </c>
      <c r="N2227" s="85" t="s">
        <v>11030</v>
      </c>
      <c r="O2227" s="100" t="s">
        <v>5669</v>
      </c>
      <c r="P2227" s="85" t="s">
        <v>5270</v>
      </c>
      <c r="Q2227" s="100" t="s">
        <v>5112</v>
      </c>
      <c r="R2227" s="100" t="s">
        <v>5113</v>
      </c>
      <c r="S2227" s="110" t="s">
        <v>5671</v>
      </c>
    </row>
    <row r="2228" spans="1:19" ht="15" customHeight="1">
      <c r="A2228" s="5">
        <v>2227</v>
      </c>
      <c r="B2228" s="6" t="s">
        <v>14261</v>
      </c>
      <c r="C2228" s="85" t="s">
        <v>14262</v>
      </c>
      <c r="D2228" s="85" t="s">
        <v>14263</v>
      </c>
      <c r="E2228" s="91" t="s">
        <v>5104</v>
      </c>
      <c r="F2228" s="85" t="s">
        <v>5105</v>
      </c>
      <c r="G2228" s="85" t="s">
        <v>22</v>
      </c>
      <c r="H2228" s="85" t="s">
        <v>5194</v>
      </c>
      <c r="I2228" s="67">
        <v>34430</v>
      </c>
      <c r="J2228" s="67">
        <v>43599</v>
      </c>
      <c r="K2228" s="91" t="s">
        <v>51</v>
      </c>
      <c r="L2228" s="85" t="s">
        <v>34</v>
      </c>
      <c r="M2228" s="85" t="s">
        <v>16486</v>
      </c>
      <c r="N2228" s="85" t="s">
        <v>7892</v>
      </c>
      <c r="O2228" s="100" t="s">
        <v>7893</v>
      </c>
      <c r="P2228" s="85" t="s">
        <v>5561</v>
      </c>
      <c r="Q2228" s="100" t="s">
        <v>5112</v>
      </c>
      <c r="R2228" s="114" t="s">
        <v>5113</v>
      </c>
      <c r="S2228" s="100" t="s">
        <v>5700</v>
      </c>
    </row>
    <row r="2229" spans="1:19" ht="15" customHeight="1">
      <c r="A2229" s="5">
        <v>2228</v>
      </c>
      <c r="B2229" s="6" t="s">
        <v>13363</v>
      </c>
      <c r="C2229" s="85" t="s">
        <v>8000</v>
      </c>
      <c r="D2229" s="85" t="s">
        <v>8001</v>
      </c>
      <c r="E2229" s="91" t="s">
        <v>5104</v>
      </c>
      <c r="F2229" s="85" t="s">
        <v>5105</v>
      </c>
      <c r="G2229" s="85" t="s">
        <v>5106</v>
      </c>
      <c r="H2229" s="91" t="s">
        <v>2054</v>
      </c>
      <c r="I2229" s="67">
        <v>32366</v>
      </c>
      <c r="J2229" s="67">
        <v>41031</v>
      </c>
      <c r="K2229" s="91" t="s">
        <v>24</v>
      </c>
      <c r="L2229" s="92" t="s">
        <v>112</v>
      </c>
      <c r="M2229" s="85" t="s">
        <v>2411</v>
      </c>
      <c r="N2229" s="91" t="s">
        <v>6358</v>
      </c>
      <c r="O2229" s="100" t="s">
        <v>6587</v>
      </c>
      <c r="P2229" s="91" t="s">
        <v>6358</v>
      </c>
      <c r="Q2229" s="100" t="s">
        <v>5112</v>
      </c>
      <c r="R2229" s="100" t="s">
        <v>5113</v>
      </c>
      <c r="S2229" s="110" t="s">
        <v>6587</v>
      </c>
    </row>
    <row r="2230" spans="1:19" ht="15" customHeight="1">
      <c r="A2230" s="5">
        <v>2229</v>
      </c>
      <c r="B2230" s="6" t="s">
        <v>15058</v>
      </c>
      <c r="C2230" s="85" t="s">
        <v>15059</v>
      </c>
      <c r="D2230" s="85" t="s">
        <v>15060</v>
      </c>
      <c r="E2230" s="91" t="s">
        <v>5104</v>
      </c>
      <c r="F2230" s="85" t="s">
        <v>5105</v>
      </c>
      <c r="G2230" s="85" t="s">
        <v>5106</v>
      </c>
      <c r="H2230" s="91" t="s">
        <v>2054</v>
      </c>
      <c r="I2230" s="67">
        <v>35051</v>
      </c>
      <c r="J2230" s="67">
        <v>43647</v>
      </c>
      <c r="K2230" s="91" t="s">
        <v>24</v>
      </c>
      <c r="L2230" s="91" t="s">
        <v>827</v>
      </c>
      <c r="M2230" s="85" t="s">
        <v>828</v>
      </c>
      <c r="N2230" s="85" t="s">
        <v>5757</v>
      </c>
      <c r="O2230" s="100" t="s">
        <v>5758</v>
      </c>
      <c r="P2230" s="85" t="s">
        <v>5178</v>
      </c>
      <c r="Q2230" s="100" t="s">
        <v>5112</v>
      </c>
      <c r="R2230" s="100" t="s">
        <v>5113</v>
      </c>
      <c r="S2230" s="100" t="s">
        <v>5759</v>
      </c>
    </row>
    <row r="2231" spans="1:19" ht="15" customHeight="1">
      <c r="A2231" s="5">
        <v>2230</v>
      </c>
      <c r="B2231" s="11" t="s">
        <v>13959</v>
      </c>
      <c r="C2231" s="86" t="s">
        <v>13960</v>
      </c>
      <c r="D2231" s="86" t="s">
        <v>13961</v>
      </c>
      <c r="E2231" s="92" t="s">
        <v>5104</v>
      </c>
      <c r="F2231" s="86" t="s">
        <v>5105</v>
      </c>
      <c r="G2231" s="86" t="s">
        <v>5106</v>
      </c>
      <c r="H2231" s="86" t="s">
        <v>73</v>
      </c>
      <c r="I2231" s="68">
        <v>29474</v>
      </c>
      <c r="J2231" s="68">
        <v>43460</v>
      </c>
      <c r="K2231" s="92" t="s">
        <v>5792</v>
      </c>
      <c r="L2231" s="86" t="s">
        <v>34</v>
      </c>
      <c r="M2231" s="86" t="s">
        <v>16388</v>
      </c>
      <c r="N2231" s="86" t="s">
        <v>10664</v>
      </c>
      <c r="O2231" s="100" t="s">
        <v>10665</v>
      </c>
      <c r="P2231" s="86" t="s">
        <v>5390</v>
      </c>
      <c r="Q2231" s="100" t="s">
        <v>5112</v>
      </c>
      <c r="R2231" s="100" t="s">
        <v>5113</v>
      </c>
      <c r="S2231" s="100" t="s">
        <v>11015</v>
      </c>
    </row>
    <row r="2232" spans="1:19" ht="15" customHeight="1">
      <c r="A2232" s="5">
        <v>2231</v>
      </c>
      <c r="B2232" s="6" t="s">
        <v>13526</v>
      </c>
      <c r="C2232" s="85" t="s">
        <v>13527</v>
      </c>
      <c r="D2232" s="85" t="s">
        <v>13528</v>
      </c>
      <c r="E2232" s="91" t="s">
        <v>5104</v>
      </c>
      <c r="F2232" s="85" t="s">
        <v>5105</v>
      </c>
      <c r="G2232" s="85" t="s">
        <v>5106</v>
      </c>
      <c r="H2232" s="85" t="s">
        <v>5174</v>
      </c>
      <c r="I2232" s="67">
        <v>33220</v>
      </c>
      <c r="J2232" s="67">
        <v>42800</v>
      </c>
      <c r="K2232" s="91" t="s">
        <v>240</v>
      </c>
      <c r="L2232" s="85" t="s">
        <v>34</v>
      </c>
      <c r="M2232" s="85" t="s">
        <v>34</v>
      </c>
      <c r="N2232" s="85" t="s">
        <v>6614</v>
      </c>
      <c r="O2232" s="100" t="s">
        <v>6615</v>
      </c>
      <c r="P2232" s="85" t="s">
        <v>5270</v>
      </c>
      <c r="Q2232" s="100" t="s">
        <v>5112</v>
      </c>
      <c r="R2232" s="100" t="s">
        <v>5113</v>
      </c>
      <c r="S2232" s="110" t="s">
        <v>5671</v>
      </c>
    </row>
    <row r="2233" spans="1:19" ht="15" customHeight="1">
      <c r="A2233" s="5">
        <v>2232</v>
      </c>
      <c r="B2233" s="6" t="s">
        <v>11973</v>
      </c>
      <c r="C2233" s="85" t="s">
        <v>11974</v>
      </c>
      <c r="D2233" s="85" t="s">
        <v>11975</v>
      </c>
      <c r="E2233" s="91" t="s">
        <v>5104</v>
      </c>
      <c r="F2233" s="85" t="s">
        <v>5105</v>
      </c>
      <c r="G2233" s="85" t="s">
        <v>5106</v>
      </c>
      <c r="H2233" s="91" t="s">
        <v>3991</v>
      </c>
      <c r="I2233" s="67">
        <v>29375</v>
      </c>
      <c r="J2233" s="67">
        <v>40920</v>
      </c>
      <c r="K2233" s="91" t="s">
        <v>240</v>
      </c>
      <c r="L2233" s="86" t="s">
        <v>52</v>
      </c>
      <c r="M2233" s="85" t="s">
        <v>16487</v>
      </c>
      <c r="N2233" s="85" t="s">
        <v>5257</v>
      </c>
      <c r="O2233" s="100" t="s">
        <v>6542</v>
      </c>
      <c r="P2233" s="85" t="s">
        <v>5257</v>
      </c>
      <c r="Q2233" s="100" t="s">
        <v>5112</v>
      </c>
      <c r="R2233" s="114" t="s">
        <v>5113</v>
      </c>
      <c r="S2233" s="100" t="s">
        <v>6542</v>
      </c>
    </row>
    <row r="2234" spans="1:19" ht="15" customHeight="1">
      <c r="A2234" s="5">
        <v>2233</v>
      </c>
      <c r="B2234" s="11" t="s">
        <v>12091</v>
      </c>
      <c r="C2234" s="86" t="s">
        <v>12092</v>
      </c>
      <c r="D2234" s="86" t="s">
        <v>12093</v>
      </c>
      <c r="E2234" s="92" t="s">
        <v>5104</v>
      </c>
      <c r="F2234" s="86" t="s">
        <v>5105</v>
      </c>
      <c r="G2234" s="86" t="s">
        <v>5106</v>
      </c>
      <c r="H2234" s="92" t="s">
        <v>33</v>
      </c>
      <c r="I2234" s="68">
        <v>31942</v>
      </c>
      <c r="J2234" s="68">
        <v>42339</v>
      </c>
      <c r="K2234" s="92" t="s">
        <v>24</v>
      </c>
      <c r="L2234" s="92" t="s">
        <v>112</v>
      </c>
      <c r="M2234" s="86" t="s">
        <v>16475</v>
      </c>
      <c r="N2234" s="86" t="s">
        <v>10619</v>
      </c>
      <c r="O2234" s="100" t="s">
        <v>10620</v>
      </c>
      <c r="P2234" s="86" t="s">
        <v>6027</v>
      </c>
      <c r="Q2234" s="100" t="s">
        <v>5112</v>
      </c>
      <c r="R2234" s="100" t="s">
        <v>5113</v>
      </c>
      <c r="S2234" s="100" t="s">
        <v>12034</v>
      </c>
    </row>
    <row r="2235" spans="1:19" ht="15" customHeight="1">
      <c r="A2235" s="5">
        <v>2234</v>
      </c>
      <c r="B2235" s="11" t="s">
        <v>10744</v>
      </c>
      <c r="C2235" s="86" t="s">
        <v>10745</v>
      </c>
      <c r="D2235" s="86" t="s">
        <v>10746</v>
      </c>
      <c r="E2235" s="92" t="s">
        <v>5104</v>
      </c>
      <c r="F2235" s="86" t="s">
        <v>5105</v>
      </c>
      <c r="G2235" s="86" t="s">
        <v>5106</v>
      </c>
      <c r="H2235" s="86" t="s">
        <v>73</v>
      </c>
      <c r="I2235" s="68">
        <v>29723</v>
      </c>
      <c r="J2235" s="68">
        <v>39052</v>
      </c>
      <c r="K2235" s="92" t="s">
        <v>24</v>
      </c>
      <c r="L2235" s="86" t="s">
        <v>34</v>
      </c>
      <c r="M2235" s="85" t="s">
        <v>16445</v>
      </c>
      <c r="N2235" s="86" t="s">
        <v>10664</v>
      </c>
      <c r="O2235" s="100" t="s">
        <v>10665</v>
      </c>
      <c r="P2235" s="86" t="s">
        <v>5390</v>
      </c>
      <c r="Q2235" s="100" t="s">
        <v>5112</v>
      </c>
      <c r="R2235" s="114" t="s">
        <v>5113</v>
      </c>
      <c r="S2235" s="100" t="s">
        <v>11015</v>
      </c>
    </row>
    <row r="2236" spans="1:19" ht="15" customHeight="1">
      <c r="A2236" s="5">
        <v>2235</v>
      </c>
      <c r="B2236" s="11" t="s">
        <v>12970</v>
      </c>
      <c r="C2236" s="86" t="s">
        <v>12971</v>
      </c>
      <c r="D2236" s="86" t="s">
        <v>12972</v>
      </c>
      <c r="E2236" s="92" t="s">
        <v>5104</v>
      </c>
      <c r="F2236" s="86" t="s">
        <v>5105</v>
      </c>
      <c r="G2236" s="86" t="s">
        <v>22</v>
      </c>
      <c r="H2236" s="86" t="s">
        <v>5107</v>
      </c>
      <c r="I2236" s="68">
        <v>30849</v>
      </c>
      <c r="J2236" s="68">
        <v>42066</v>
      </c>
      <c r="K2236" s="92" t="s">
        <v>12973</v>
      </c>
      <c r="L2236" s="92" t="s">
        <v>25</v>
      </c>
      <c r="M2236" s="86" t="s">
        <v>12974</v>
      </c>
      <c r="N2236" s="86" t="s">
        <v>5786</v>
      </c>
      <c r="O2236" s="100" t="s">
        <v>5787</v>
      </c>
      <c r="P2236" s="86" t="s">
        <v>1683</v>
      </c>
      <c r="Q2236" s="100" t="s">
        <v>5112</v>
      </c>
      <c r="R2236" s="114" t="s">
        <v>5113</v>
      </c>
      <c r="S2236" s="110" t="s">
        <v>8205</v>
      </c>
    </row>
    <row r="2237" spans="1:19" ht="15" customHeight="1">
      <c r="A2237" s="5">
        <v>2236</v>
      </c>
      <c r="B2237" s="6" t="s">
        <v>15130</v>
      </c>
      <c r="C2237" s="85" t="s">
        <v>15131</v>
      </c>
      <c r="D2237" s="85" t="s">
        <v>15132</v>
      </c>
      <c r="E2237" s="91" t="s">
        <v>5104</v>
      </c>
      <c r="F2237" s="85" t="s">
        <v>5105</v>
      </c>
      <c r="G2237" s="85" t="s">
        <v>5106</v>
      </c>
      <c r="H2237" s="91" t="s">
        <v>2054</v>
      </c>
      <c r="I2237" s="67">
        <v>33048</v>
      </c>
      <c r="J2237" s="67">
        <v>43662</v>
      </c>
      <c r="K2237" s="91" t="s">
        <v>24</v>
      </c>
      <c r="L2237" s="85" t="s">
        <v>61</v>
      </c>
      <c r="M2237" s="85" t="s">
        <v>16387</v>
      </c>
      <c r="N2237" s="85" t="s">
        <v>14582</v>
      </c>
      <c r="O2237" s="100" t="s">
        <v>14583</v>
      </c>
      <c r="P2237" s="85" t="s">
        <v>5270</v>
      </c>
      <c r="Q2237" s="100" t="s">
        <v>5112</v>
      </c>
      <c r="R2237" s="100" t="s">
        <v>5113</v>
      </c>
      <c r="S2237" s="110" t="s">
        <v>5671</v>
      </c>
    </row>
    <row r="2238" spans="1:19" ht="15" customHeight="1">
      <c r="A2238" s="5">
        <v>2237</v>
      </c>
      <c r="B2238" s="6" t="s">
        <v>13471</v>
      </c>
      <c r="C2238" s="85" t="s">
        <v>5178</v>
      </c>
      <c r="D2238" s="85" t="s">
        <v>5759</v>
      </c>
      <c r="E2238" s="91" t="s">
        <v>5104</v>
      </c>
      <c r="F2238" s="85" t="s">
        <v>5105</v>
      </c>
      <c r="G2238" s="85" t="s">
        <v>5106</v>
      </c>
      <c r="H2238" s="85" t="s">
        <v>553</v>
      </c>
      <c r="I2238" s="67">
        <v>29142</v>
      </c>
      <c r="J2238" s="67">
        <v>40939</v>
      </c>
      <c r="K2238" s="91" t="s">
        <v>24</v>
      </c>
      <c r="L2238" s="91" t="s">
        <v>131</v>
      </c>
      <c r="M2238" s="85" t="s">
        <v>16488</v>
      </c>
      <c r="N2238" s="85" t="s">
        <v>5270</v>
      </c>
      <c r="O2238" s="100" t="s">
        <v>5671</v>
      </c>
      <c r="P2238" s="85" t="s">
        <v>5270</v>
      </c>
      <c r="Q2238" s="100" t="s">
        <v>5112</v>
      </c>
      <c r="R2238" s="100" t="s">
        <v>5113</v>
      </c>
      <c r="S2238" s="110" t="s">
        <v>5671</v>
      </c>
    </row>
    <row r="2239" spans="1:19" ht="15" customHeight="1">
      <c r="A2239" s="5">
        <v>2238</v>
      </c>
      <c r="B2239" s="11" t="s">
        <v>9915</v>
      </c>
      <c r="C2239" s="86" t="s">
        <v>7892</v>
      </c>
      <c r="D2239" s="86" t="s">
        <v>7893</v>
      </c>
      <c r="E2239" s="92" t="s">
        <v>5104</v>
      </c>
      <c r="F2239" s="86" t="s">
        <v>5105</v>
      </c>
      <c r="G2239" s="86" t="s">
        <v>22</v>
      </c>
      <c r="H2239" s="86" t="s">
        <v>1368</v>
      </c>
      <c r="I2239" s="68">
        <v>30894</v>
      </c>
      <c r="J2239" s="68">
        <v>41176</v>
      </c>
      <c r="K2239" s="92" t="s">
        <v>24</v>
      </c>
      <c r="L2239" s="92" t="s">
        <v>112</v>
      </c>
      <c r="M2239" s="85" t="s">
        <v>16489</v>
      </c>
      <c r="N2239" s="86" t="s">
        <v>5911</v>
      </c>
      <c r="O2239" s="100" t="s">
        <v>5912</v>
      </c>
      <c r="P2239" s="86" t="s">
        <v>5561</v>
      </c>
      <c r="Q2239" s="100" t="s">
        <v>5112</v>
      </c>
      <c r="R2239" s="114" t="s">
        <v>5113</v>
      </c>
      <c r="S2239" s="100" t="s">
        <v>5700</v>
      </c>
    </row>
    <row r="2240" spans="1:19" ht="15" customHeight="1">
      <c r="A2240" s="5">
        <v>2239</v>
      </c>
      <c r="B2240" s="11" t="s">
        <v>9057</v>
      </c>
      <c r="C2240" s="86" t="s">
        <v>9058</v>
      </c>
      <c r="D2240" s="86" t="s">
        <v>5922</v>
      </c>
      <c r="E2240" s="92" t="s">
        <v>5104</v>
      </c>
      <c r="F2240" s="86" t="s">
        <v>5105</v>
      </c>
      <c r="G2240" s="86" t="s">
        <v>5106</v>
      </c>
      <c r="H2240" s="86" t="s">
        <v>553</v>
      </c>
      <c r="I2240" s="68">
        <v>31837</v>
      </c>
      <c r="J2240" s="68">
        <v>40665</v>
      </c>
      <c r="K2240" s="92" t="s">
        <v>24</v>
      </c>
      <c r="L2240" s="86" t="s">
        <v>116</v>
      </c>
      <c r="M2240" s="85" t="s">
        <v>16143</v>
      </c>
      <c r="N2240" s="86" t="s">
        <v>5270</v>
      </c>
      <c r="O2240" s="100" t="s">
        <v>5671</v>
      </c>
      <c r="P2240" s="86" t="s">
        <v>5270</v>
      </c>
      <c r="Q2240" s="100" t="s">
        <v>5112</v>
      </c>
      <c r="R2240" s="100" t="s">
        <v>5113</v>
      </c>
      <c r="S2240" s="110" t="s">
        <v>5671</v>
      </c>
    </row>
    <row r="2241" spans="1:19" ht="15" customHeight="1">
      <c r="A2241" s="5">
        <v>2240</v>
      </c>
      <c r="B2241" s="6" t="s">
        <v>14668</v>
      </c>
      <c r="C2241" s="85" t="s">
        <v>14669</v>
      </c>
      <c r="D2241" s="85" t="s">
        <v>14670</v>
      </c>
      <c r="E2241" s="91" t="s">
        <v>5104</v>
      </c>
      <c r="F2241" s="85" t="s">
        <v>5105</v>
      </c>
      <c r="G2241" s="85" t="s">
        <v>5106</v>
      </c>
      <c r="H2241" s="85" t="s">
        <v>1368</v>
      </c>
      <c r="I2241" s="67">
        <v>30391</v>
      </c>
      <c r="J2241" s="67">
        <v>43592</v>
      </c>
      <c r="K2241" s="91" t="s">
        <v>24</v>
      </c>
      <c r="L2241" s="85" t="s">
        <v>61</v>
      </c>
      <c r="M2241" s="85" t="s">
        <v>14218</v>
      </c>
      <c r="N2241" s="85" t="s">
        <v>9391</v>
      </c>
      <c r="O2241" s="100" t="s">
        <v>9392</v>
      </c>
      <c r="P2241" s="85" t="s">
        <v>5315</v>
      </c>
      <c r="Q2241" s="100" t="s">
        <v>5112</v>
      </c>
      <c r="R2241" s="100" t="s">
        <v>5113</v>
      </c>
      <c r="S2241" s="110" t="str">
        <f>LOWER(S2240)</f>
        <v>gaurav.mahajan@raymond.in</v>
      </c>
    </row>
    <row r="2242" spans="1:19" ht="15" customHeight="1">
      <c r="A2242" s="5">
        <v>2241</v>
      </c>
      <c r="B2242" s="11" t="s">
        <v>10962</v>
      </c>
      <c r="C2242" s="86" t="s">
        <v>7533</v>
      </c>
      <c r="D2242" s="86" t="s">
        <v>7534</v>
      </c>
      <c r="E2242" s="92" t="s">
        <v>5104</v>
      </c>
      <c r="F2242" s="86" t="s">
        <v>5105</v>
      </c>
      <c r="G2242" s="86" t="s">
        <v>5106</v>
      </c>
      <c r="H2242" s="92" t="s">
        <v>2054</v>
      </c>
      <c r="I2242" s="68">
        <v>28105</v>
      </c>
      <c r="J2242" s="68">
        <v>40319</v>
      </c>
      <c r="K2242" s="92" t="s">
        <v>24</v>
      </c>
      <c r="L2242" s="86" t="s">
        <v>116</v>
      </c>
      <c r="M2242" s="85" t="s">
        <v>16415</v>
      </c>
      <c r="N2242" s="86" t="s">
        <v>5592</v>
      </c>
      <c r="O2242" s="100" t="s">
        <v>5593</v>
      </c>
      <c r="P2242" s="92" t="s">
        <v>6358</v>
      </c>
      <c r="Q2242" s="100" t="s">
        <v>5112</v>
      </c>
      <c r="R2242" s="114" t="s">
        <v>5113</v>
      </c>
      <c r="S2242" s="110" t="s">
        <v>6587</v>
      </c>
    </row>
    <row r="2243" spans="1:19" ht="15" customHeight="1">
      <c r="A2243" s="5">
        <v>2242</v>
      </c>
      <c r="B2243" s="6" t="s">
        <v>14365</v>
      </c>
      <c r="C2243" s="85" t="s">
        <v>14366</v>
      </c>
      <c r="D2243" s="85" t="s">
        <v>6369</v>
      </c>
      <c r="E2243" s="91" t="s">
        <v>5104</v>
      </c>
      <c r="F2243" s="85" t="s">
        <v>5105</v>
      </c>
      <c r="G2243" s="85" t="s">
        <v>5106</v>
      </c>
      <c r="H2243" s="85" t="s">
        <v>73</v>
      </c>
      <c r="I2243" s="67">
        <v>30075</v>
      </c>
      <c r="J2243" s="67">
        <v>43557</v>
      </c>
      <c r="K2243" s="91" t="s">
        <v>24</v>
      </c>
      <c r="L2243" s="85" t="s">
        <v>116</v>
      </c>
      <c r="M2243" s="85" t="s">
        <v>116</v>
      </c>
      <c r="N2243" s="85" t="s">
        <v>5164</v>
      </c>
      <c r="O2243" s="100" t="s">
        <v>8154</v>
      </c>
      <c r="P2243" s="92" t="s">
        <v>16088</v>
      </c>
      <c r="Q2243" s="100" t="s">
        <v>5112</v>
      </c>
      <c r="R2243" s="100" t="s">
        <v>5113</v>
      </c>
      <c r="S2243" s="100" t="s">
        <v>8154</v>
      </c>
    </row>
    <row r="2244" spans="1:19" ht="15" customHeight="1">
      <c r="A2244" s="5">
        <v>2243</v>
      </c>
      <c r="B2244" s="11" t="s">
        <v>15518</v>
      </c>
      <c r="C2244" s="86" t="s">
        <v>15519</v>
      </c>
      <c r="D2244" s="86" t="s">
        <v>15520</v>
      </c>
      <c r="E2244" s="92" t="s">
        <v>5104</v>
      </c>
      <c r="F2244" s="86" t="s">
        <v>5105</v>
      </c>
      <c r="G2244" s="86" t="s">
        <v>5106</v>
      </c>
      <c r="H2244" s="86" t="s">
        <v>5107</v>
      </c>
      <c r="I2244" s="68">
        <v>32925</v>
      </c>
      <c r="J2244" s="68">
        <v>43774</v>
      </c>
      <c r="K2244" s="92" t="s">
        <v>240</v>
      </c>
      <c r="L2244" s="86" t="s">
        <v>61</v>
      </c>
      <c r="M2244" s="86" t="s">
        <v>5727</v>
      </c>
      <c r="N2244" s="86" t="s">
        <v>9366</v>
      </c>
      <c r="O2244" s="100" t="s">
        <v>9367</v>
      </c>
      <c r="P2244" s="86" t="s">
        <v>5315</v>
      </c>
      <c r="Q2244" s="100" t="s">
        <v>5112</v>
      </c>
      <c r="R2244" s="100" t="s">
        <v>5113</v>
      </c>
      <c r="S2244" s="110" t="str">
        <f>LOWER(S2243)</f>
        <v>naagendra.srinivasa@raymond.in</v>
      </c>
    </row>
    <row r="2245" spans="1:19" ht="15" customHeight="1">
      <c r="A2245" s="5">
        <v>2244</v>
      </c>
      <c r="B2245" s="11" t="s">
        <v>14415</v>
      </c>
      <c r="C2245" s="86" t="s">
        <v>14416</v>
      </c>
      <c r="D2245" s="86" t="s">
        <v>5482</v>
      </c>
      <c r="E2245" s="92" t="s">
        <v>5104</v>
      </c>
      <c r="F2245" s="86" t="s">
        <v>5105</v>
      </c>
      <c r="G2245" s="86" t="s">
        <v>5106</v>
      </c>
      <c r="H2245" s="86" t="s">
        <v>5107</v>
      </c>
      <c r="I2245" s="68">
        <v>30525</v>
      </c>
      <c r="J2245" s="68">
        <v>43564</v>
      </c>
      <c r="K2245" s="92" t="s">
        <v>240</v>
      </c>
      <c r="L2245" s="86" t="s">
        <v>61</v>
      </c>
      <c r="M2245" s="86" t="s">
        <v>5727</v>
      </c>
      <c r="N2245" s="86" t="s">
        <v>6557</v>
      </c>
      <c r="O2245" s="100" t="s">
        <v>6558</v>
      </c>
      <c r="P2245" s="86" t="s">
        <v>3209</v>
      </c>
      <c r="Q2245" s="100" t="s">
        <v>5112</v>
      </c>
      <c r="R2245" s="114" t="s">
        <v>5113</v>
      </c>
      <c r="S2245" s="110" t="s">
        <v>11050</v>
      </c>
    </row>
    <row r="2246" spans="1:19" ht="15" customHeight="1">
      <c r="A2246" s="5">
        <v>2245</v>
      </c>
      <c r="B2246" s="6" t="s">
        <v>10660</v>
      </c>
      <c r="C2246" s="85" t="s">
        <v>10661</v>
      </c>
      <c r="D2246" s="85" t="s">
        <v>10662</v>
      </c>
      <c r="E2246" s="91" t="s">
        <v>5104</v>
      </c>
      <c r="F2246" s="85" t="s">
        <v>5105</v>
      </c>
      <c r="G2246" s="85" t="s">
        <v>5106</v>
      </c>
      <c r="H2246" s="85" t="s">
        <v>73</v>
      </c>
      <c r="I2246" s="67">
        <v>26687</v>
      </c>
      <c r="J2246" s="67">
        <v>36617</v>
      </c>
      <c r="K2246" s="91" t="s">
        <v>24</v>
      </c>
      <c r="L2246" s="85" t="s">
        <v>34</v>
      </c>
      <c r="M2246" s="85" t="s">
        <v>16445</v>
      </c>
      <c r="N2246" s="85" t="s">
        <v>10664</v>
      </c>
      <c r="O2246" s="100" t="s">
        <v>10665</v>
      </c>
      <c r="P2246" s="85" t="s">
        <v>5390</v>
      </c>
      <c r="Q2246" s="100" t="s">
        <v>5112</v>
      </c>
      <c r="R2246" s="114" t="s">
        <v>5113</v>
      </c>
      <c r="S2246" s="100" t="s">
        <v>11015</v>
      </c>
    </row>
    <row r="2247" spans="1:19" ht="15" customHeight="1">
      <c r="A2247" s="5">
        <v>2246</v>
      </c>
      <c r="B2247" s="6" t="s">
        <v>11287</v>
      </c>
      <c r="C2247" s="85" t="s">
        <v>11288</v>
      </c>
      <c r="D2247" s="85" t="s">
        <v>11289</v>
      </c>
      <c r="E2247" s="91" t="s">
        <v>5104</v>
      </c>
      <c r="F2247" s="85" t="s">
        <v>5105</v>
      </c>
      <c r="G2247" s="85" t="s">
        <v>5106</v>
      </c>
      <c r="H2247" s="91" t="s">
        <v>3991</v>
      </c>
      <c r="I2247" s="67">
        <v>26169</v>
      </c>
      <c r="J2247" s="67">
        <v>35354</v>
      </c>
      <c r="K2247" s="91" t="s">
        <v>24</v>
      </c>
      <c r="L2247" s="92" t="s">
        <v>112</v>
      </c>
      <c r="M2247" s="85" t="s">
        <v>2598</v>
      </c>
      <c r="N2247" s="91" t="s">
        <v>5502</v>
      </c>
      <c r="O2247" s="100" t="s">
        <v>5503</v>
      </c>
      <c r="P2247" s="85" t="s">
        <v>5257</v>
      </c>
      <c r="Q2247" s="100" t="s">
        <v>5112</v>
      </c>
      <c r="R2247" s="114" t="s">
        <v>5113</v>
      </c>
      <c r="S2247" s="100" t="s">
        <v>6542</v>
      </c>
    </row>
    <row r="2248" spans="1:19" ht="15" customHeight="1">
      <c r="A2248" s="5">
        <v>2247</v>
      </c>
      <c r="B2248" s="6" t="s">
        <v>13255</v>
      </c>
      <c r="C2248" s="85" t="s">
        <v>13256</v>
      </c>
      <c r="D2248" s="85" t="s">
        <v>13257</v>
      </c>
      <c r="E2248" s="91" t="s">
        <v>5104</v>
      </c>
      <c r="F2248" s="85" t="s">
        <v>5105</v>
      </c>
      <c r="G2248" s="85" t="s">
        <v>5106</v>
      </c>
      <c r="H2248" s="85" t="s">
        <v>73</v>
      </c>
      <c r="I2248" s="67">
        <v>31356</v>
      </c>
      <c r="J2248" s="67">
        <v>43256</v>
      </c>
      <c r="K2248" s="91" t="s">
        <v>24</v>
      </c>
      <c r="L2248" s="91" t="s">
        <v>25</v>
      </c>
      <c r="M2248" s="85" t="s">
        <v>16490</v>
      </c>
      <c r="N2248" s="85" t="s">
        <v>6553</v>
      </c>
      <c r="O2248" s="100" t="s">
        <v>6554</v>
      </c>
      <c r="P2248" s="92" t="s">
        <v>16088</v>
      </c>
      <c r="Q2248" s="100" t="s">
        <v>5112</v>
      </c>
      <c r="R2248" s="100" t="s">
        <v>5113</v>
      </c>
      <c r="S2248" s="100" t="s">
        <v>8154</v>
      </c>
    </row>
    <row r="2249" spans="1:19" ht="15" customHeight="1">
      <c r="A2249" s="5">
        <v>2248</v>
      </c>
      <c r="B2249" s="11" t="s">
        <v>12907</v>
      </c>
      <c r="C2249" s="86" t="s">
        <v>12908</v>
      </c>
      <c r="D2249" s="86" t="s">
        <v>12909</v>
      </c>
      <c r="E2249" s="92" t="s">
        <v>5104</v>
      </c>
      <c r="F2249" s="86" t="s">
        <v>5105</v>
      </c>
      <c r="G2249" s="86" t="s">
        <v>5106</v>
      </c>
      <c r="H2249" s="86" t="s">
        <v>5107</v>
      </c>
      <c r="I2249" s="68">
        <v>30523</v>
      </c>
      <c r="J2249" s="68">
        <v>42451</v>
      </c>
      <c r="K2249" s="92" t="s">
        <v>5085</v>
      </c>
      <c r="L2249" s="86" t="s">
        <v>34</v>
      </c>
      <c r="M2249" s="86" t="s">
        <v>16491</v>
      </c>
      <c r="N2249" s="86" t="s">
        <v>4492</v>
      </c>
      <c r="O2249" s="100" t="s">
        <v>10988</v>
      </c>
      <c r="P2249" s="86" t="s">
        <v>5800</v>
      </c>
      <c r="Q2249" s="100" t="s">
        <v>5112</v>
      </c>
      <c r="R2249" s="100" t="s">
        <v>5113</v>
      </c>
      <c r="S2249" s="110" t="s">
        <v>5801</v>
      </c>
    </row>
    <row r="2250" spans="1:19" ht="15" customHeight="1">
      <c r="A2250" s="5">
        <v>2249</v>
      </c>
      <c r="B2250" s="6" t="s">
        <v>7187</v>
      </c>
      <c r="C2250" s="85" t="s">
        <v>7188</v>
      </c>
      <c r="D2250" s="85" t="s">
        <v>7189</v>
      </c>
      <c r="E2250" s="91" t="s">
        <v>5104</v>
      </c>
      <c r="F2250" s="85" t="s">
        <v>5105</v>
      </c>
      <c r="G2250" s="85" t="s">
        <v>5106</v>
      </c>
      <c r="H2250" s="85" t="s">
        <v>5107</v>
      </c>
      <c r="I2250" s="67">
        <v>32227</v>
      </c>
      <c r="J2250" s="67">
        <v>42688</v>
      </c>
      <c r="K2250" s="91" t="s">
        <v>5085</v>
      </c>
      <c r="L2250" s="91" t="s">
        <v>25</v>
      </c>
      <c r="M2250" s="85" t="s">
        <v>5727</v>
      </c>
      <c r="N2250" s="85" t="s">
        <v>5110</v>
      </c>
      <c r="O2250" s="100" t="s">
        <v>5111</v>
      </c>
      <c r="P2250" s="85" t="s">
        <v>1683</v>
      </c>
      <c r="Q2250" s="100" t="s">
        <v>5112</v>
      </c>
      <c r="R2250" s="114" t="s">
        <v>5113</v>
      </c>
      <c r="S2250" s="110" t="s">
        <v>8205</v>
      </c>
    </row>
    <row r="2251" spans="1:19" ht="15" customHeight="1">
      <c r="A2251" s="5">
        <v>2250</v>
      </c>
      <c r="B2251" s="6" t="s">
        <v>15351</v>
      </c>
      <c r="C2251" s="85" t="s">
        <v>15352</v>
      </c>
      <c r="D2251" s="85" t="s">
        <v>15353</v>
      </c>
      <c r="E2251" s="91" t="s">
        <v>5104</v>
      </c>
      <c r="F2251" s="85" t="s">
        <v>5105</v>
      </c>
      <c r="G2251" s="85" t="s">
        <v>5106</v>
      </c>
      <c r="H2251" s="91" t="s">
        <v>3991</v>
      </c>
      <c r="I2251" s="67">
        <v>27551</v>
      </c>
      <c r="J2251" s="67">
        <v>43711</v>
      </c>
      <c r="K2251" s="85" t="s">
        <v>15354</v>
      </c>
      <c r="L2251" s="85" t="s">
        <v>61</v>
      </c>
      <c r="M2251" s="85" t="s">
        <v>2598</v>
      </c>
      <c r="N2251" s="85" t="s">
        <v>9609</v>
      </c>
      <c r="O2251" s="100" t="s">
        <v>9610</v>
      </c>
      <c r="P2251" s="85" t="s">
        <v>5257</v>
      </c>
      <c r="Q2251" s="100" t="s">
        <v>5112</v>
      </c>
      <c r="R2251" s="100" t="s">
        <v>5113</v>
      </c>
      <c r="S2251" s="100" t="s">
        <v>6542</v>
      </c>
    </row>
    <row r="2252" spans="1:19" ht="15" customHeight="1">
      <c r="A2252" s="5">
        <v>2251</v>
      </c>
      <c r="B2252" s="11" t="s">
        <v>12104</v>
      </c>
      <c r="C2252" s="86" t="s">
        <v>12105</v>
      </c>
      <c r="D2252" s="86" t="s">
        <v>12106</v>
      </c>
      <c r="E2252" s="92" t="s">
        <v>5104</v>
      </c>
      <c r="F2252" s="86" t="s">
        <v>5105</v>
      </c>
      <c r="G2252" s="86" t="s">
        <v>5106</v>
      </c>
      <c r="H2252" s="86" t="s">
        <v>5107</v>
      </c>
      <c r="I2252" s="68">
        <v>31691</v>
      </c>
      <c r="J2252" s="68">
        <v>41810</v>
      </c>
      <c r="K2252" s="92" t="s">
        <v>24</v>
      </c>
      <c r="L2252" s="86" t="s">
        <v>61</v>
      </c>
      <c r="M2252" s="86" t="s">
        <v>16440</v>
      </c>
      <c r="N2252" s="86" t="s">
        <v>6348</v>
      </c>
      <c r="O2252" s="100" t="s">
        <v>6349</v>
      </c>
      <c r="P2252" s="86" t="s">
        <v>5315</v>
      </c>
      <c r="Q2252" s="100" t="s">
        <v>5112</v>
      </c>
      <c r="R2252" s="114" t="s">
        <v>5113</v>
      </c>
      <c r="S2252" s="110" t="str">
        <f>LOWER(S2251)</f>
        <v>sanjeev.rao@raymond.in</v>
      </c>
    </row>
    <row r="2253" spans="1:19" ht="15" customHeight="1">
      <c r="A2253" s="5">
        <v>2252</v>
      </c>
      <c r="B2253" s="6" t="s">
        <v>9379</v>
      </c>
      <c r="C2253" s="85" t="s">
        <v>6607</v>
      </c>
      <c r="D2253" s="85" t="s">
        <v>6608</v>
      </c>
      <c r="E2253" s="91" t="s">
        <v>5104</v>
      </c>
      <c r="F2253" s="85" t="s">
        <v>5105</v>
      </c>
      <c r="G2253" s="85" t="s">
        <v>5106</v>
      </c>
      <c r="H2253" s="85" t="s">
        <v>6605</v>
      </c>
      <c r="I2253" s="67">
        <v>28314</v>
      </c>
      <c r="J2253" s="67">
        <v>42277</v>
      </c>
      <c r="K2253" s="91" t="s">
        <v>240</v>
      </c>
      <c r="L2253" s="86" t="s">
        <v>52</v>
      </c>
      <c r="M2253" s="85" t="s">
        <v>16492</v>
      </c>
      <c r="N2253" s="85" t="s">
        <v>5257</v>
      </c>
      <c r="O2253" s="100" t="s">
        <v>6542</v>
      </c>
      <c r="P2253" s="85" t="s">
        <v>5270</v>
      </c>
      <c r="Q2253" s="100" t="s">
        <v>5112</v>
      </c>
      <c r="R2253" s="114" t="s">
        <v>5113</v>
      </c>
      <c r="S2253" s="110" t="s">
        <v>5671</v>
      </c>
    </row>
    <row r="2254" spans="1:19" ht="15" customHeight="1">
      <c r="A2254" s="5">
        <v>2253</v>
      </c>
      <c r="B2254" s="11" t="s">
        <v>14688</v>
      </c>
      <c r="C2254" s="86" t="s">
        <v>14689</v>
      </c>
      <c r="D2254" s="86" t="s">
        <v>14690</v>
      </c>
      <c r="E2254" s="92" t="s">
        <v>5104</v>
      </c>
      <c r="F2254" s="86" t="s">
        <v>5105</v>
      </c>
      <c r="G2254" s="86" t="s">
        <v>5106</v>
      </c>
      <c r="H2254" s="86" t="s">
        <v>5107</v>
      </c>
      <c r="I2254" s="68">
        <v>32880</v>
      </c>
      <c r="J2254" s="68">
        <v>43562</v>
      </c>
      <c r="K2254" s="86" t="s">
        <v>5784</v>
      </c>
      <c r="L2254" s="92" t="s">
        <v>25</v>
      </c>
      <c r="M2254" s="86" t="s">
        <v>16393</v>
      </c>
      <c r="N2254" s="92" t="s">
        <v>5686</v>
      </c>
      <c r="O2254" s="100" t="s">
        <v>5687</v>
      </c>
      <c r="P2254" s="86" t="s">
        <v>3209</v>
      </c>
      <c r="Q2254" s="100" t="s">
        <v>5112</v>
      </c>
      <c r="R2254" s="114" t="s">
        <v>5113</v>
      </c>
      <c r="S2254" s="110" t="s">
        <v>11050</v>
      </c>
    </row>
    <row r="2255" spans="1:19" ht="15" customHeight="1">
      <c r="A2255" s="5">
        <v>2254</v>
      </c>
      <c r="B2255" s="11" t="s">
        <v>14581</v>
      </c>
      <c r="C2255" s="86" t="s">
        <v>14582</v>
      </c>
      <c r="D2255" s="86" t="s">
        <v>14583</v>
      </c>
      <c r="E2255" s="92" t="s">
        <v>5104</v>
      </c>
      <c r="F2255" s="86" t="s">
        <v>5105</v>
      </c>
      <c r="G2255" s="86" t="s">
        <v>5106</v>
      </c>
      <c r="H2255" s="92" t="s">
        <v>2054</v>
      </c>
      <c r="I2255" s="68">
        <v>29144</v>
      </c>
      <c r="J2255" s="68">
        <v>43578</v>
      </c>
      <c r="K2255" s="92" t="s">
        <v>51</v>
      </c>
      <c r="L2255" s="86" t="s">
        <v>116</v>
      </c>
      <c r="M2255" s="86" t="s">
        <v>14584</v>
      </c>
      <c r="N2255" s="86" t="s">
        <v>5270</v>
      </c>
      <c r="O2255" s="100" t="s">
        <v>5671</v>
      </c>
      <c r="P2255" s="86" t="s">
        <v>5270</v>
      </c>
      <c r="Q2255" s="100" t="s">
        <v>5112</v>
      </c>
      <c r="R2255" s="114" t="s">
        <v>5113</v>
      </c>
      <c r="S2255" s="110" t="s">
        <v>5671</v>
      </c>
    </row>
    <row r="2256" spans="1:19" ht="15" customHeight="1">
      <c r="A2256" s="5">
        <v>2255</v>
      </c>
      <c r="B2256" s="11" t="s">
        <v>5171</v>
      </c>
      <c r="C2256" s="86" t="s">
        <v>5172</v>
      </c>
      <c r="D2256" s="86" t="s">
        <v>5173</v>
      </c>
      <c r="E2256" s="92" t="s">
        <v>5104</v>
      </c>
      <c r="F2256" s="86" t="s">
        <v>5105</v>
      </c>
      <c r="G2256" s="86" t="s">
        <v>5106</v>
      </c>
      <c r="H2256" s="86" t="s">
        <v>5174</v>
      </c>
      <c r="I2256" s="68">
        <v>32314</v>
      </c>
      <c r="J2256" s="68">
        <v>43091</v>
      </c>
      <c r="K2256" s="92" t="s">
        <v>547</v>
      </c>
      <c r="L2256" s="86" t="s">
        <v>34</v>
      </c>
      <c r="M2256" s="86" t="s">
        <v>16392</v>
      </c>
      <c r="N2256" s="86" t="s">
        <v>5176</v>
      </c>
      <c r="O2256" s="100" t="s">
        <v>5177</v>
      </c>
      <c r="P2256" s="86" t="s">
        <v>5178</v>
      </c>
      <c r="Q2256" s="100" t="s">
        <v>5112</v>
      </c>
      <c r="R2256" s="114" t="s">
        <v>5113</v>
      </c>
      <c r="S2256" s="100" t="s">
        <v>5759</v>
      </c>
    </row>
    <row r="2257" spans="1:19" ht="15" customHeight="1">
      <c r="A2257" s="5">
        <v>2256</v>
      </c>
      <c r="B2257" s="11" t="s">
        <v>15197</v>
      </c>
      <c r="C2257" s="86" t="s">
        <v>15198</v>
      </c>
      <c r="D2257" s="86" t="s">
        <v>15199</v>
      </c>
      <c r="E2257" s="92" t="s">
        <v>5104</v>
      </c>
      <c r="F2257" s="86" t="s">
        <v>5105</v>
      </c>
      <c r="G2257" s="86" t="s">
        <v>5106</v>
      </c>
      <c r="H2257" s="86" t="s">
        <v>5194</v>
      </c>
      <c r="I2257" s="68">
        <v>29965</v>
      </c>
      <c r="J2257" s="68">
        <v>43683</v>
      </c>
      <c r="K2257" s="92" t="s">
        <v>24</v>
      </c>
      <c r="L2257" s="92" t="s">
        <v>112</v>
      </c>
      <c r="M2257" s="86" t="s">
        <v>16424</v>
      </c>
      <c r="N2257" s="86" t="s">
        <v>14582</v>
      </c>
      <c r="O2257" s="100" t="s">
        <v>14583</v>
      </c>
      <c r="P2257" s="86" t="s">
        <v>5270</v>
      </c>
      <c r="Q2257" s="100" t="s">
        <v>5112</v>
      </c>
      <c r="R2257" s="100" t="s">
        <v>5113</v>
      </c>
      <c r="S2257" s="110" t="s">
        <v>5671</v>
      </c>
    </row>
    <row r="2258" spans="1:19" ht="15" customHeight="1">
      <c r="A2258" s="5">
        <v>2257</v>
      </c>
      <c r="B2258" s="11" t="s">
        <v>5309</v>
      </c>
      <c r="C2258" s="86" t="s">
        <v>5310</v>
      </c>
      <c r="D2258" s="86" t="s">
        <v>5311</v>
      </c>
      <c r="E2258" s="92" t="s">
        <v>5104</v>
      </c>
      <c r="F2258" s="86" t="s">
        <v>5105</v>
      </c>
      <c r="G2258" s="86" t="s">
        <v>5106</v>
      </c>
      <c r="H2258" s="92" t="s">
        <v>994</v>
      </c>
      <c r="I2258" s="68">
        <v>34174</v>
      </c>
      <c r="J2258" s="68">
        <v>43627</v>
      </c>
      <c r="K2258" s="92" t="s">
        <v>24</v>
      </c>
      <c r="L2258" s="86" t="s">
        <v>34</v>
      </c>
      <c r="M2258" s="86" t="s">
        <v>15995</v>
      </c>
      <c r="N2258" s="86" t="s">
        <v>5313</v>
      </c>
      <c r="O2258" s="100" t="s">
        <v>5314</v>
      </c>
      <c r="P2258" s="86" t="s">
        <v>5315</v>
      </c>
      <c r="Q2258" s="100" t="s">
        <v>5112</v>
      </c>
      <c r="R2258" s="114" t="s">
        <v>5113</v>
      </c>
      <c r="S2258" s="110" t="str">
        <f>LOWER(S2257)</f>
        <v>gaurav.mahajan@raymond.in</v>
      </c>
    </row>
    <row r="2259" spans="1:19" ht="15" customHeight="1">
      <c r="A2259" s="5">
        <v>2258</v>
      </c>
      <c r="B2259" s="11" t="s">
        <v>10989</v>
      </c>
      <c r="C2259" s="86" t="s">
        <v>10990</v>
      </c>
      <c r="D2259" s="86" t="s">
        <v>10991</v>
      </c>
      <c r="E2259" s="92" t="s">
        <v>5104</v>
      </c>
      <c r="F2259" s="86" t="s">
        <v>5105</v>
      </c>
      <c r="G2259" s="86" t="s">
        <v>5106</v>
      </c>
      <c r="H2259" s="86" t="s">
        <v>73</v>
      </c>
      <c r="I2259" s="68">
        <v>26633</v>
      </c>
      <c r="J2259" s="68">
        <v>40610</v>
      </c>
      <c r="K2259" s="92" t="s">
        <v>24</v>
      </c>
      <c r="L2259" s="86" t="s">
        <v>61</v>
      </c>
      <c r="M2259" s="85" t="s">
        <v>16407</v>
      </c>
      <c r="N2259" s="86" t="s">
        <v>10886</v>
      </c>
      <c r="O2259" s="100" t="s">
        <v>10887</v>
      </c>
      <c r="P2259" s="92" t="s">
        <v>16088</v>
      </c>
      <c r="Q2259" s="100" t="s">
        <v>5112</v>
      </c>
      <c r="R2259" s="114" t="s">
        <v>5113</v>
      </c>
      <c r="S2259" s="100" t="s">
        <v>8154</v>
      </c>
    </row>
    <row r="2260" spans="1:19" ht="15" customHeight="1">
      <c r="A2260" s="5">
        <v>2259</v>
      </c>
      <c r="B2260" s="11" t="s">
        <v>13685</v>
      </c>
      <c r="C2260" s="86" t="s">
        <v>11869</v>
      </c>
      <c r="D2260" s="86" t="s">
        <v>11870</v>
      </c>
      <c r="E2260" s="92" t="s">
        <v>5104</v>
      </c>
      <c r="F2260" s="86" t="s">
        <v>5105</v>
      </c>
      <c r="G2260" s="86" t="s">
        <v>5106</v>
      </c>
      <c r="H2260" s="86" t="s">
        <v>5194</v>
      </c>
      <c r="I2260" s="68">
        <v>30082</v>
      </c>
      <c r="J2260" s="68">
        <v>42608</v>
      </c>
      <c r="K2260" s="92" t="s">
        <v>24</v>
      </c>
      <c r="L2260" s="86" t="s">
        <v>52</v>
      </c>
      <c r="M2260" s="86" t="s">
        <v>52</v>
      </c>
      <c r="N2260" s="86" t="s">
        <v>6616</v>
      </c>
      <c r="O2260" s="100" t="s">
        <v>11059</v>
      </c>
      <c r="P2260" s="86" t="s">
        <v>6616</v>
      </c>
      <c r="Q2260" s="100" t="s">
        <v>5112</v>
      </c>
      <c r="R2260" s="114" t="s">
        <v>5113</v>
      </c>
      <c r="S2260" s="100" t="s">
        <v>11059</v>
      </c>
    </row>
    <row r="2261" spans="1:19" ht="15" customHeight="1">
      <c r="A2261" s="5">
        <v>2260</v>
      </c>
      <c r="B2261" s="11" t="s">
        <v>5713</v>
      </c>
      <c r="C2261" s="86" t="s">
        <v>5714</v>
      </c>
      <c r="D2261" s="86" t="s">
        <v>5715</v>
      </c>
      <c r="E2261" s="92" t="s">
        <v>5104</v>
      </c>
      <c r="F2261" s="86" t="s">
        <v>5105</v>
      </c>
      <c r="G2261" s="86" t="s">
        <v>5106</v>
      </c>
      <c r="H2261" s="92" t="s">
        <v>2054</v>
      </c>
      <c r="I2261" s="68">
        <v>33158</v>
      </c>
      <c r="J2261" s="68">
        <v>43550</v>
      </c>
      <c r="K2261" s="92" t="s">
        <v>24</v>
      </c>
      <c r="L2261" s="92" t="s">
        <v>112</v>
      </c>
      <c r="M2261" s="86" t="s">
        <v>2411</v>
      </c>
      <c r="N2261" s="86" t="s">
        <v>5716</v>
      </c>
      <c r="O2261" s="100" t="s">
        <v>5717</v>
      </c>
      <c r="P2261" s="86" t="s">
        <v>5178</v>
      </c>
      <c r="Q2261" s="100" t="s">
        <v>5112</v>
      </c>
      <c r="R2261" s="114" t="s">
        <v>5113</v>
      </c>
      <c r="S2261" s="100" t="s">
        <v>5759</v>
      </c>
    </row>
    <row r="2262" spans="1:19" ht="15" customHeight="1">
      <c r="A2262" s="5">
        <v>2261</v>
      </c>
      <c r="B2262" s="11" t="s">
        <v>11767</v>
      </c>
      <c r="C2262" s="86" t="s">
        <v>11768</v>
      </c>
      <c r="D2262" s="86" t="s">
        <v>11769</v>
      </c>
      <c r="E2262" s="92" t="s">
        <v>5104</v>
      </c>
      <c r="F2262" s="86" t="s">
        <v>5105</v>
      </c>
      <c r="G2262" s="86" t="s">
        <v>5106</v>
      </c>
      <c r="H2262" s="86" t="s">
        <v>6605</v>
      </c>
      <c r="I2262" s="68">
        <v>30902</v>
      </c>
      <c r="J2262" s="68">
        <v>42968</v>
      </c>
      <c r="K2262" s="92" t="s">
        <v>240</v>
      </c>
      <c r="L2262" s="92" t="s">
        <v>112</v>
      </c>
      <c r="M2262" s="85" t="s">
        <v>16493</v>
      </c>
      <c r="N2262" s="86" t="s">
        <v>6607</v>
      </c>
      <c r="O2262" s="100" t="s">
        <v>6608</v>
      </c>
      <c r="P2262" s="86" t="s">
        <v>5257</v>
      </c>
      <c r="Q2262" s="100" t="s">
        <v>5112</v>
      </c>
      <c r="R2262" s="114" t="s">
        <v>5113</v>
      </c>
      <c r="S2262" s="100" t="s">
        <v>6542</v>
      </c>
    </row>
    <row r="2263" spans="1:19" ht="15" customHeight="1">
      <c r="A2263" s="5">
        <v>2262</v>
      </c>
      <c r="B2263" s="6" t="s">
        <v>12099</v>
      </c>
      <c r="C2263" s="85" t="s">
        <v>12100</v>
      </c>
      <c r="D2263" s="85" t="s">
        <v>12101</v>
      </c>
      <c r="E2263" s="91" t="s">
        <v>5104</v>
      </c>
      <c r="F2263" s="85" t="s">
        <v>5105</v>
      </c>
      <c r="G2263" s="85" t="s">
        <v>5106</v>
      </c>
      <c r="H2263" s="85" t="s">
        <v>5194</v>
      </c>
      <c r="I2263" s="67">
        <v>31402</v>
      </c>
      <c r="J2263" s="67">
        <v>42419</v>
      </c>
      <c r="K2263" s="91" t="s">
        <v>24</v>
      </c>
      <c r="L2263" s="85" t="s">
        <v>34</v>
      </c>
      <c r="M2263" s="85" t="s">
        <v>16494</v>
      </c>
      <c r="N2263" s="85" t="s">
        <v>6614</v>
      </c>
      <c r="O2263" s="100" t="s">
        <v>6615</v>
      </c>
      <c r="P2263" s="85" t="s">
        <v>6616</v>
      </c>
      <c r="Q2263" s="100" t="s">
        <v>5112</v>
      </c>
      <c r="R2263" s="114" t="s">
        <v>5113</v>
      </c>
      <c r="S2263" s="100" t="s">
        <v>11059</v>
      </c>
    </row>
    <row r="2264" spans="1:19" ht="15" customHeight="1">
      <c r="A2264" s="5">
        <v>2263</v>
      </c>
      <c r="B2264" s="11" t="s">
        <v>8035</v>
      </c>
      <c r="C2264" s="92" t="s">
        <v>8036</v>
      </c>
      <c r="D2264" s="86" t="s">
        <v>8037</v>
      </c>
      <c r="E2264" s="92" t="s">
        <v>5104</v>
      </c>
      <c r="F2264" s="86" t="s">
        <v>5105</v>
      </c>
      <c r="G2264" s="86" t="s">
        <v>5106</v>
      </c>
      <c r="H2264" s="86" t="s">
        <v>5174</v>
      </c>
      <c r="I2264" s="68">
        <v>34456</v>
      </c>
      <c r="J2264" s="68">
        <v>43283</v>
      </c>
      <c r="K2264" s="92" t="s">
        <v>24</v>
      </c>
      <c r="L2264" s="86" t="s">
        <v>34</v>
      </c>
      <c r="M2264" s="86" t="s">
        <v>16392</v>
      </c>
      <c r="N2264" s="86" t="s">
        <v>7474</v>
      </c>
      <c r="O2264" s="100" t="s">
        <v>7475</v>
      </c>
      <c r="P2264" s="86" t="s">
        <v>5178</v>
      </c>
      <c r="Q2264" s="100" t="s">
        <v>5112</v>
      </c>
      <c r="R2264" s="114" t="s">
        <v>5113</v>
      </c>
      <c r="S2264" s="100" t="s">
        <v>5759</v>
      </c>
    </row>
    <row r="2265" spans="1:19" ht="15" customHeight="1">
      <c r="A2265" s="5">
        <v>2264</v>
      </c>
      <c r="B2265" s="11" t="s">
        <v>8108</v>
      </c>
      <c r="C2265" s="92" t="s">
        <v>8109</v>
      </c>
      <c r="D2265" s="86" t="s">
        <v>8110</v>
      </c>
      <c r="E2265" s="92" t="s">
        <v>5104</v>
      </c>
      <c r="F2265" s="86" t="s">
        <v>5105</v>
      </c>
      <c r="G2265" s="86" t="s">
        <v>5106</v>
      </c>
      <c r="H2265" s="92" t="s">
        <v>2054</v>
      </c>
      <c r="I2265" s="68">
        <v>33929</v>
      </c>
      <c r="J2265" s="68">
        <v>43319</v>
      </c>
      <c r="K2265" s="92" t="s">
        <v>24</v>
      </c>
      <c r="L2265" s="86" t="s">
        <v>34</v>
      </c>
      <c r="M2265" s="86" t="s">
        <v>2277</v>
      </c>
      <c r="N2265" s="86" t="s">
        <v>5525</v>
      </c>
      <c r="O2265" s="100" t="s">
        <v>5526</v>
      </c>
      <c r="P2265" s="86" t="s">
        <v>5528</v>
      </c>
      <c r="Q2265" s="100" t="s">
        <v>5112</v>
      </c>
      <c r="R2265" s="100" t="s">
        <v>5113</v>
      </c>
      <c r="S2265" s="100" t="s">
        <v>5529</v>
      </c>
    </row>
    <row r="2266" spans="1:19" ht="15" customHeight="1">
      <c r="A2266" s="5">
        <v>2265</v>
      </c>
      <c r="B2266" s="11" t="s">
        <v>14398</v>
      </c>
      <c r="C2266" s="86" t="s">
        <v>14399</v>
      </c>
      <c r="D2266" s="86" t="s">
        <v>13214</v>
      </c>
      <c r="E2266" s="92" t="s">
        <v>5104</v>
      </c>
      <c r="F2266" s="86" t="s">
        <v>5105</v>
      </c>
      <c r="G2266" s="86" t="s">
        <v>5106</v>
      </c>
      <c r="H2266" s="86" t="s">
        <v>5107</v>
      </c>
      <c r="I2266" s="68">
        <v>30066</v>
      </c>
      <c r="J2266" s="68">
        <v>43557</v>
      </c>
      <c r="K2266" s="86" t="s">
        <v>5068</v>
      </c>
      <c r="L2266" s="86" t="s">
        <v>61</v>
      </c>
      <c r="M2266" s="86" t="s">
        <v>5727</v>
      </c>
      <c r="N2266" s="86" t="s">
        <v>9366</v>
      </c>
      <c r="O2266" s="100" t="s">
        <v>9367</v>
      </c>
      <c r="P2266" s="86" t="s">
        <v>5315</v>
      </c>
      <c r="Q2266" s="100" t="s">
        <v>5112</v>
      </c>
      <c r="R2266" s="114" t="s">
        <v>5113</v>
      </c>
      <c r="S2266" s="110" t="str">
        <f>LOWER(S2265)</f>
        <v>sharad.walia@raymond.in</v>
      </c>
    </row>
    <row r="2267" spans="1:19" ht="15" customHeight="1">
      <c r="A2267" s="5">
        <v>2266</v>
      </c>
      <c r="B2267" s="11" t="s">
        <v>14481</v>
      </c>
      <c r="C2267" s="92" t="s">
        <v>14482</v>
      </c>
      <c r="D2267" s="86" t="s">
        <v>14483</v>
      </c>
      <c r="E2267" s="92" t="s">
        <v>5104</v>
      </c>
      <c r="F2267" s="86" t="s">
        <v>5105</v>
      </c>
      <c r="G2267" s="86" t="s">
        <v>5106</v>
      </c>
      <c r="H2267" s="92" t="s">
        <v>33</v>
      </c>
      <c r="I2267" s="68">
        <v>33518</v>
      </c>
      <c r="J2267" s="68">
        <v>43620</v>
      </c>
      <c r="K2267" s="92" t="s">
        <v>547</v>
      </c>
      <c r="L2267" s="86" t="s">
        <v>34</v>
      </c>
      <c r="M2267" s="86" t="s">
        <v>16495</v>
      </c>
      <c r="N2267" s="86" t="s">
        <v>10619</v>
      </c>
      <c r="O2267" s="100" t="s">
        <v>10620</v>
      </c>
      <c r="P2267" s="86" t="s">
        <v>6027</v>
      </c>
      <c r="Q2267" s="100" t="s">
        <v>5112</v>
      </c>
      <c r="R2267" s="114" t="s">
        <v>5113</v>
      </c>
      <c r="S2267" s="100" t="s">
        <v>12034</v>
      </c>
    </row>
    <row r="2268" spans="1:19" ht="15" customHeight="1">
      <c r="A2268" s="5">
        <v>2267</v>
      </c>
      <c r="B2268" s="11" t="s">
        <v>14437</v>
      </c>
      <c r="C2268" s="86" t="s">
        <v>14438</v>
      </c>
      <c r="D2268" s="86" t="s">
        <v>14439</v>
      </c>
      <c r="E2268" s="92" t="s">
        <v>5104</v>
      </c>
      <c r="F2268" s="86" t="s">
        <v>5105</v>
      </c>
      <c r="G2268" s="86" t="s">
        <v>5106</v>
      </c>
      <c r="H2268" s="86" t="s">
        <v>73</v>
      </c>
      <c r="I2268" s="68">
        <v>33982</v>
      </c>
      <c r="J2268" s="68">
        <v>43564</v>
      </c>
      <c r="K2268" s="92" t="s">
        <v>24</v>
      </c>
      <c r="L2268" s="86" t="s">
        <v>34</v>
      </c>
      <c r="M2268" s="86" t="s">
        <v>16402</v>
      </c>
      <c r="N2268" s="86" t="s">
        <v>7027</v>
      </c>
      <c r="O2268" s="100" t="s">
        <v>5900</v>
      </c>
      <c r="P2268" s="86" t="s">
        <v>5730</v>
      </c>
      <c r="Q2268" s="100" t="s">
        <v>5112</v>
      </c>
      <c r="R2268" s="100" t="s">
        <v>5113</v>
      </c>
      <c r="S2268" s="110" t="s">
        <v>7595</v>
      </c>
    </row>
    <row r="2269" spans="1:19" ht="15" customHeight="1">
      <c r="A2269" s="5">
        <v>2268</v>
      </c>
      <c r="B2269" s="6" t="s">
        <v>13780</v>
      </c>
      <c r="C2269" s="85" t="s">
        <v>5705</v>
      </c>
      <c r="D2269" s="85" t="s">
        <v>5706</v>
      </c>
      <c r="E2269" s="91" t="s">
        <v>5104</v>
      </c>
      <c r="F2269" s="85" t="s">
        <v>5105</v>
      </c>
      <c r="G2269" s="85" t="s">
        <v>5106</v>
      </c>
      <c r="H2269" s="85" t="s">
        <v>1368</v>
      </c>
      <c r="I2269" s="67">
        <v>27758</v>
      </c>
      <c r="J2269" s="67">
        <v>43319</v>
      </c>
      <c r="K2269" s="91" t="s">
        <v>24</v>
      </c>
      <c r="L2269" s="85" t="s">
        <v>116</v>
      </c>
      <c r="M2269" s="85" t="s">
        <v>16496</v>
      </c>
      <c r="N2269" s="85" t="s">
        <v>5561</v>
      </c>
      <c r="O2269" s="100" t="s">
        <v>5700</v>
      </c>
      <c r="P2269" s="85" t="s">
        <v>5170</v>
      </c>
      <c r="Q2269" s="100" t="s">
        <v>5112</v>
      </c>
      <c r="R2269" s="114" t="s">
        <v>5113</v>
      </c>
      <c r="S2269" s="100" t="s">
        <v>8213</v>
      </c>
    </row>
    <row r="2270" spans="1:19" ht="15" customHeight="1">
      <c r="A2270" s="5">
        <v>2269</v>
      </c>
      <c r="B2270" s="11" t="s">
        <v>15513</v>
      </c>
      <c r="C2270" s="86" t="s">
        <v>15514</v>
      </c>
      <c r="D2270" s="86" t="s">
        <v>6346</v>
      </c>
      <c r="E2270" s="92" t="s">
        <v>5104</v>
      </c>
      <c r="F2270" s="86" t="s">
        <v>5105</v>
      </c>
      <c r="G2270" s="86" t="s">
        <v>5106</v>
      </c>
      <c r="H2270" s="92" t="s">
        <v>3991</v>
      </c>
      <c r="I2270" s="68">
        <v>29337</v>
      </c>
      <c r="J2270" s="68">
        <v>43769</v>
      </c>
      <c r="K2270" s="92" t="s">
        <v>547</v>
      </c>
      <c r="L2270" s="86" t="s">
        <v>52</v>
      </c>
      <c r="M2270" s="86" t="s">
        <v>3047</v>
      </c>
      <c r="N2270" s="86" t="s">
        <v>5257</v>
      </c>
      <c r="O2270" s="100" t="s">
        <v>6542</v>
      </c>
      <c r="P2270" s="86" t="s">
        <v>5257</v>
      </c>
      <c r="Q2270" s="100" t="s">
        <v>5112</v>
      </c>
      <c r="R2270" s="100" t="s">
        <v>5113</v>
      </c>
      <c r="S2270" s="100" t="s">
        <v>6542</v>
      </c>
    </row>
    <row r="2271" spans="1:19" ht="15" customHeight="1">
      <c r="A2271" s="5">
        <v>2270</v>
      </c>
      <c r="B2271" s="11" t="s">
        <v>13971</v>
      </c>
      <c r="C2271" s="92" t="s">
        <v>5686</v>
      </c>
      <c r="D2271" s="86" t="s">
        <v>5687</v>
      </c>
      <c r="E2271" s="92" t="s">
        <v>5104</v>
      </c>
      <c r="F2271" s="86" t="s">
        <v>5105</v>
      </c>
      <c r="G2271" s="86" t="s">
        <v>5106</v>
      </c>
      <c r="H2271" s="86" t="s">
        <v>5107</v>
      </c>
      <c r="I2271" s="68">
        <v>30931</v>
      </c>
      <c r="J2271" s="68">
        <v>43460</v>
      </c>
      <c r="K2271" s="92" t="s">
        <v>5360</v>
      </c>
      <c r="L2271" s="86" t="s">
        <v>61</v>
      </c>
      <c r="M2271" s="86" t="s">
        <v>13972</v>
      </c>
      <c r="N2271" s="86" t="s">
        <v>6857</v>
      </c>
      <c r="O2271" s="100" t="s">
        <v>6858</v>
      </c>
      <c r="P2271" s="86" t="s">
        <v>3209</v>
      </c>
      <c r="Q2271" s="100" t="s">
        <v>5112</v>
      </c>
      <c r="R2271" s="100" t="s">
        <v>5113</v>
      </c>
      <c r="S2271" s="110" t="s">
        <v>11050</v>
      </c>
    </row>
    <row r="2272" spans="1:19" ht="15" customHeight="1">
      <c r="A2272" s="5">
        <v>2271</v>
      </c>
      <c r="B2272" s="6" t="s">
        <v>8078</v>
      </c>
      <c r="C2272" s="85" t="s">
        <v>8079</v>
      </c>
      <c r="D2272" s="85" t="s">
        <v>8080</v>
      </c>
      <c r="E2272" s="91" t="s">
        <v>5104</v>
      </c>
      <c r="F2272" s="85" t="s">
        <v>5105</v>
      </c>
      <c r="G2272" s="85" t="s">
        <v>5106</v>
      </c>
      <c r="H2272" s="85" t="s">
        <v>1368</v>
      </c>
      <c r="I2272" s="67">
        <v>33750</v>
      </c>
      <c r="J2272" s="67">
        <v>43283</v>
      </c>
      <c r="K2272" s="91" t="s">
        <v>24</v>
      </c>
      <c r="L2272" s="85" t="s">
        <v>34</v>
      </c>
      <c r="M2272" s="85" t="s">
        <v>16497</v>
      </c>
      <c r="N2272" s="85" t="s">
        <v>5528</v>
      </c>
      <c r="O2272" s="100" t="s">
        <v>5529</v>
      </c>
      <c r="P2272" s="85" t="s">
        <v>5528</v>
      </c>
      <c r="Q2272" s="100" t="s">
        <v>5112</v>
      </c>
      <c r="R2272" s="114" t="s">
        <v>5113</v>
      </c>
      <c r="S2272" s="100" t="s">
        <v>5529</v>
      </c>
    </row>
    <row r="2273" spans="1:19" ht="15" customHeight="1">
      <c r="A2273" s="5">
        <v>2272</v>
      </c>
      <c r="B2273" s="11" t="s">
        <v>13315</v>
      </c>
      <c r="C2273" s="86" t="s">
        <v>13316</v>
      </c>
      <c r="D2273" s="86" t="s">
        <v>13317</v>
      </c>
      <c r="E2273" s="92" t="s">
        <v>5104</v>
      </c>
      <c r="F2273" s="86" t="s">
        <v>5105</v>
      </c>
      <c r="G2273" s="86" t="s">
        <v>5106</v>
      </c>
      <c r="H2273" s="86" t="s">
        <v>5107</v>
      </c>
      <c r="I2273" s="68">
        <v>32482</v>
      </c>
      <c r="J2273" s="68">
        <v>43410</v>
      </c>
      <c r="K2273" s="92" t="s">
        <v>5867</v>
      </c>
      <c r="L2273" s="92" t="s">
        <v>25</v>
      </c>
      <c r="M2273" s="86" t="s">
        <v>16393</v>
      </c>
      <c r="N2273" s="92" t="s">
        <v>7786</v>
      </c>
      <c r="O2273" s="100" t="s">
        <v>7787</v>
      </c>
      <c r="P2273" s="86" t="s">
        <v>1683</v>
      </c>
      <c r="Q2273" s="100" t="s">
        <v>5112</v>
      </c>
      <c r="R2273" s="114" t="s">
        <v>5113</v>
      </c>
      <c r="S2273" s="110" t="s">
        <v>8205</v>
      </c>
    </row>
    <row r="2274" spans="1:19" ht="15" customHeight="1">
      <c r="A2274" s="5">
        <v>2273</v>
      </c>
      <c r="B2274" s="11" t="s">
        <v>13116</v>
      </c>
      <c r="C2274" s="86" t="s">
        <v>13117</v>
      </c>
      <c r="D2274" s="86" t="s">
        <v>13118</v>
      </c>
      <c r="E2274" s="92" t="s">
        <v>5104</v>
      </c>
      <c r="F2274" s="86" t="s">
        <v>5105</v>
      </c>
      <c r="G2274" s="86" t="s">
        <v>5106</v>
      </c>
      <c r="H2274" s="86" t="s">
        <v>73</v>
      </c>
      <c r="I2274" s="68">
        <v>30825</v>
      </c>
      <c r="J2274" s="68">
        <v>41311</v>
      </c>
      <c r="K2274" s="92" t="s">
        <v>24</v>
      </c>
      <c r="L2274" s="86" t="s">
        <v>34</v>
      </c>
      <c r="M2274" s="86" t="s">
        <v>16445</v>
      </c>
      <c r="N2274" s="86" t="s">
        <v>5388</v>
      </c>
      <c r="O2274" s="100" t="s">
        <v>5389</v>
      </c>
      <c r="P2274" s="86" t="s">
        <v>5390</v>
      </c>
      <c r="Q2274" s="100" t="s">
        <v>5112</v>
      </c>
      <c r="R2274" s="114" t="s">
        <v>5113</v>
      </c>
      <c r="S2274" s="100" t="s">
        <v>11015</v>
      </c>
    </row>
    <row r="2275" spans="1:19" ht="15" customHeight="1">
      <c r="A2275" s="5">
        <v>2274</v>
      </c>
      <c r="B2275" s="11" t="s">
        <v>12880</v>
      </c>
      <c r="C2275" s="86" t="s">
        <v>12881</v>
      </c>
      <c r="D2275" s="86" t="s">
        <v>12882</v>
      </c>
      <c r="E2275" s="92" t="s">
        <v>5104</v>
      </c>
      <c r="F2275" s="86" t="s">
        <v>5105</v>
      </c>
      <c r="G2275" s="86" t="s">
        <v>5106</v>
      </c>
      <c r="H2275" s="86" t="s">
        <v>73</v>
      </c>
      <c r="I2275" s="68">
        <v>26773</v>
      </c>
      <c r="J2275" s="68">
        <v>39541</v>
      </c>
      <c r="K2275" s="92" t="s">
        <v>547</v>
      </c>
      <c r="L2275" s="92" t="s">
        <v>25</v>
      </c>
      <c r="M2275" s="92" t="s">
        <v>25</v>
      </c>
      <c r="N2275" s="86" t="s">
        <v>10726</v>
      </c>
      <c r="O2275" s="100" t="s">
        <v>10727</v>
      </c>
      <c r="P2275" s="86" t="s">
        <v>5390</v>
      </c>
      <c r="Q2275" s="100" t="s">
        <v>5112</v>
      </c>
      <c r="R2275" s="114" t="s">
        <v>5113</v>
      </c>
      <c r="S2275" s="100" t="s">
        <v>11015</v>
      </c>
    </row>
    <row r="2276" spans="1:19" ht="15" customHeight="1">
      <c r="A2276" s="5">
        <v>2275</v>
      </c>
      <c r="B2276" s="6" t="s">
        <v>12150</v>
      </c>
      <c r="C2276" s="85" t="s">
        <v>6557</v>
      </c>
      <c r="D2276" s="85" t="s">
        <v>6558</v>
      </c>
      <c r="E2276" s="91" t="s">
        <v>5104</v>
      </c>
      <c r="F2276" s="85" t="s">
        <v>5105</v>
      </c>
      <c r="G2276" s="85" t="s">
        <v>5106</v>
      </c>
      <c r="H2276" s="85" t="s">
        <v>5107</v>
      </c>
      <c r="I2276" s="67">
        <v>32360</v>
      </c>
      <c r="J2276" s="67">
        <v>42549</v>
      </c>
      <c r="K2276" s="91" t="s">
        <v>240</v>
      </c>
      <c r="L2276" s="92" t="s">
        <v>112</v>
      </c>
      <c r="M2276" s="85" t="s">
        <v>16498</v>
      </c>
      <c r="N2276" s="85" t="s">
        <v>7167</v>
      </c>
      <c r="O2276" s="100" t="s">
        <v>7168</v>
      </c>
      <c r="P2276" s="85" t="s">
        <v>3209</v>
      </c>
      <c r="Q2276" s="100" t="s">
        <v>5112</v>
      </c>
      <c r="R2276" s="114" t="s">
        <v>5113</v>
      </c>
      <c r="S2276" s="110" t="s">
        <v>11050</v>
      </c>
    </row>
    <row r="2277" spans="1:19" ht="15" customHeight="1">
      <c r="A2277" s="5">
        <v>2276</v>
      </c>
      <c r="B2277" s="6" t="s">
        <v>14966</v>
      </c>
      <c r="C2277" s="85" t="s">
        <v>4369</v>
      </c>
      <c r="D2277" s="85" t="s">
        <v>11253</v>
      </c>
      <c r="E2277" s="91" t="s">
        <v>5104</v>
      </c>
      <c r="F2277" s="85" t="s">
        <v>5105</v>
      </c>
      <c r="G2277" s="85" t="s">
        <v>5106</v>
      </c>
      <c r="H2277" s="85" t="s">
        <v>5107</v>
      </c>
      <c r="I2277" s="67">
        <v>31471</v>
      </c>
      <c r="J2277" s="67">
        <v>43634</v>
      </c>
      <c r="K2277" s="91" t="s">
        <v>5085</v>
      </c>
      <c r="L2277" s="85" t="s">
        <v>34</v>
      </c>
      <c r="M2277" s="85" t="s">
        <v>5727</v>
      </c>
      <c r="N2277" s="85" t="s">
        <v>6857</v>
      </c>
      <c r="O2277" s="100" t="s">
        <v>6858</v>
      </c>
      <c r="P2277" s="85" t="s">
        <v>3209</v>
      </c>
      <c r="Q2277" s="100" t="s">
        <v>5112</v>
      </c>
      <c r="R2277" s="100" t="s">
        <v>5113</v>
      </c>
      <c r="S2277" s="110" t="s">
        <v>11050</v>
      </c>
    </row>
    <row r="2278" spans="1:19" ht="15" customHeight="1">
      <c r="A2278" s="5">
        <v>2277</v>
      </c>
      <c r="B2278" s="6" t="s">
        <v>12043</v>
      </c>
      <c r="C2278" s="85" t="s">
        <v>4369</v>
      </c>
      <c r="D2278" s="85" t="s">
        <v>12044</v>
      </c>
      <c r="E2278" s="91" t="s">
        <v>5104</v>
      </c>
      <c r="F2278" s="85" t="s">
        <v>5105</v>
      </c>
      <c r="G2278" s="85" t="s">
        <v>5106</v>
      </c>
      <c r="H2278" s="91" t="s">
        <v>3991</v>
      </c>
      <c r="I2278" s="67">
        <v>29367</v>
      </c>
      <c r="J2278" s="67">
        <v>42186</v>
      </c>
      <c r="K2278" s="91" t="s">
        <v>240</v>
      </c>
      <c r="L2278" s="85" t="s">
        <v>61</v>
      </c>
      <c r="M2278" s="85" t="s">
        <v>2494</v>
      </c>
      <c r="N2278" s="85" t="s">
        <v>11793</v>
      </c>
      <c r="O2278" s="100" t="s">
        <v>11794</v>
      </c>
      <c r="P2278" s="85" t="s">
        <v>5257</v>
      </c>
      <c r="Q2278" s="100" t="s">
        <v>5112</v>
      </c>
      <c r="R2278" s="100" t="s">
        <v>5113</v>
      </c>
      <c r="S2278" s="100" t="s">
        <v>6542</v>
      </c>
    </row>
    <row r="2279" spans="1:19" ht="15" customHeight="1">
      <c r="A2279" s="5">
        <v>2278</v>
      </c>
      <c r="B2279" s="11" t="s">
        <v>11777</v>
      </c>
      <c r="C2279" s="86" t="s">
        <v>4369</v>
      </c>
      <c r="D2279" s="86" t="s">
        <v>11778</v>
      </c>
      <c r="E2279" s="92" t="s">
        <v>5104</v>
      </c>
      <c r="F2279" s="86" t="s">
        <v>5105</v>
      </c>
      <c r="G2279" s="86" t="s">
        <v>5106</v>
      </c>
      <c r="H2279" s="86" t="s">
        <v>5107</v>
      </c>
      <c r="I2279" s="68">
        <v>31110</v>
      </c>
      <c r="J2279" s="68">
        <v>41841</v>
      </c>
      <c r="K2279" s="92" t="s">
        <v>24</v>
      </c>
      <c r="L2279" s="92" t="s">
        <v>112</v>
      </c>
      <c r="M2279" s="85" t="s">
        <v>16419</v>
      </c>
      <c r="N2279" s="86" t="s">
        <v>6652</v>
      </c>
      <c r="O2279" s="100" t="s">
        <v>6653</v>
      </c>
      <c r="P2279" s="86" t="s">
        <v>5315</v>
      </c>
      <c r="Q2279" s="100" t="s">
        <v>5112</v>
      </c>
      <c r="R2279" s="114" t="s">
        <v>5113</v>
      </c>
      <c r="S2279" s="110" t="str">
        <f>LOWER(S2278)</f>
        <v>sanjeev.rao@raymond.in</v>
      </c>
    </row>
    <row r="2280" spans="1:19" ht="15" customHeight="1">
      <c r="A2280" s="5">
        <v>2279</v>
      </c>
      <c r="B2280" s="6" t="s">
        <v>15013</v>
      </c>
      <c r="C2280" s="85" t="s">
        <v>15014</v>
      </c>
      <c r="D2280" s="85" t="s">
        <v>15015</v>
      </c>
      <c r="E2280" s="91" t="s">
        <v>5104</v>
      </c>
      <c r="F2280" s="85" t="s">
        <v>5105</v>
      </c>
      <c r="G2280" s="85" t="s">
        <v>5106</v>
      </c>
      <c r="H2280" s="85" t="s">
        <v>5107</v>
      </c>
      <c r="I2280" s="67">
        <v>31531</v>
      </c>
      <c r="J2280" s="67">
        <v>43634</v>
      </c>
      <c r="K2280" s="91" t="s">
        <v>13674</v>
      </c>
      <c r="L2280" s="91" t="s">
        <v>25</v>
      </c>
      <c r="M2280" s="85" t="s">
        <v>16393</v>
      </c>
      <c r="N2280" s="85" t="s">
        <v>12799</v>
      </c>
      <c r="O2280" s="100" t="s">
        <v>12800</v>
      </c>
      <c r="P2280" s="85" t="s">
        <v>1683</v>
      </c>
      <c r="Q2280" s="100" t="s">
        <v>5112</v>
      </c>
      <c r="R2280" s="100" t="s">
        <v>5113</v>
      </c>
      <c r="S2280" s="110" t="s">
        <v>8205</v>
      </c>
    </row>
    <row r="2281" spans="1:19" ht="15" customHeight="1">
      <c r="A2281" s="5">
        <v>2280</v>
      </c>
      <c r="B2281" s="6" t="s">
        <v>14905</v>
      </c>
      <c r="C2281" s="85" t="s">
        <v>6491</v>
      </c>
      <c r="D2281" s="85" t="s">
        <v>6492</v>
      </c>
      <c r="E2281" s="91" t="s">
        <v>5104</v>
      </c>
      <c r="F2281" s="85" t="s">
        <v>5105</v>
      </c>
      <c r="G2281" s="85" t="s">
        <v>5106</v>
      </c>
      <c r="H2281" s="85" t="s">
        <v>5107</v>
      </c>
      <c r="I2281" s="67">
        <v>28138</v>
      </c>
      <c r="J2281" s="67">
        <v>43661</v>
      </c>
      <c r="K2281" s="91" t="s">
        <v>24</v>
      </c>
      <c r="L2281" s="85" t="s">
        <v>174</v>
      </c>
      <c r="M2281" s="85" t="s">
        <v>16499</v>
      </c>
      <c r="N2281" s="85" t="s">
        <v>5730</v>
      </c>
      <c r="O2281" s="100" t="s">
        <v>7595</v>
      </c>
      <c r="P2281" s="85" t="s">
        <v>5730</v>
      </c>
      <c r="Q2281" s="100" t="s">
        <v>5112</v>
      </c>
      <c r="R2281" s="100" t="s">
        <v>5113</v>
      </c>
      <c r="S2281" s="110" t="s">
        <v>7595</v>
      </c>
    </row>
    <row r="2282" spans="1:19" ht="15" customHeight="1">
      <c r="A2282" s="5">
        <v>2281</v>
      </c>
      <c r="B2282" s="11" t="s">
        <v>5756</v>
      </c>
      <c r="C2282" s="86" t="s">
        <v>5757</v>
      </c>
      <c r="D2282" s="86" t="s">
        <v>5758</v>
      </c>
      <c r="E2282" s="92" t="s">
        <v>5104</v>
      </c>
      <c r="F2282" s="86" t="s">
        <v>5105</v>
      </c>
      <c r="G2282" s="86" t="s">
        <v>5106</v>
      </c>
      <c r="H2282" s="92" t="s">
        <v>2054</v>
      </c>
      <c r="I2282" s="68">
        <v>31273</v>
      </c>
      <c r="J2282" s="68">
        <v>42016</v>
      </c>
      <c r="K2282" s="92" t="s">
        <v>24</v>
      </c>
      <c r="L2282" s="86" t="s">
        <v>116</v>
      </c>
      <c r="M2282" s="86" t="s">
        <v>116</v>
      </c>
      <c r="N2282" s="86" t="s">
        <v>5178</v>
      </c>
      <c r="O2282" s="100" t="s">
        <v>5759</v>
      </c>
      <c r="P2282" s="86" t="s">
        <v>5178</v>
      </c>
      <c r="Q2282" s="100" t="s">
        <v>5112</v>
      </c>
      <c r="R2282" s="100" t="s">
        <v>5113</v>
      </c>
      <c r="S2282" s="100" t="s">
        <v>5759</v>
      </c>
    </row>
    <row r="2283" spans="1:19" ht="15" customHeight="1">
      <c r="A2283" s="5">
        <v>2282</v>
      </c>
      <c r="B2283" s="11" t="s">
        <v>12048</v>
      </c>
      <c r="C2283" s="86" t="s">
        <v>12049</v>
      </c>
      <c r="D2283" s="86" t="s">
        <v>11794</v>
      </c>
      <c r="E2283" s="92" t="s">
        <v>5104</v>
      </c>
      <c r="F2283" s="86" t="s">
        <v>5105</v>
      </c>
      <c r="G2283" s="86" t="s">
        <v>5106</v>
      </c>
      <c r="H2283" s="92" t="s">
        <v>3991</v>
      </c>
      <c r="I2283" s="68">
        <v>29914</v>
      </c>
      <c r="J2283" s="68">
        <v>38840</v>
      </c>
      <c r="K2283" s="92" t="s">
        <v>24</v>
      </c>
      <c r="L2283" s="86" t="s">
        <v>116</v>
      </c>
      <c r="M2283" s="86" t="s">
        <v>16500</v>
      </c>
      <c r="N2283" s="86" t="s">
        <v>5257</v>
      </c>
      <c r="O2283" s="100" t="s">
        <v>6542</v>
      </c>
      <c r="P2283" s="86" t="s">
        <v>5257</v>
      </c>
      <c r="Q2283" s="100" t="s">
        <v>5112</v>
      </c>
      <c r="R2283" s="114" t="s">
        <v>5113</v>
      </c>
      <c r="S2283" s="100" t="s">
        <v>6542</v>
      </c>
    </row>
    <row r="2284" spans="1:19" ht="15" customHeight="1">
      <c r="A2284" s="5">
        <v>2283</v>
      </c>
      <c r="B2284" s="11" t="s">
        <v>11240</v>
      </c>
      <c r="C2284" s="92" t="s">
        <v>11241</v>
      </c>
      <c r="D2284" s="86" t="s">
        <v>11242</v>
      </c>
      <c r="E2284" s="92" t="s">
        <v>5104</v>
      </c>
      <c r="F2284" s="86" t="s">
        <v>5105</v>
      </c>
      <c r="G2284" s="86" t="s">
        <v>5106</v>
      </c>
      <c r="H2284" s="86" t="s">
        <v>73</v>
      </c>
      <c r="I2284" s="68">
        <v>29041</v>
      </c>
      <c r="J2284" s="68">
        <v>41506</v>
      </c>
      <c r="K2284" s="92" t="s">
        <v>547</v>
      </c>
      <c r="L2284" s="86" t="s">
        <v>34</v>
      </c>
      <c r="M2284" s="85" t="s">
        <v>16456</v>
      </c>
      <c r="N2284" s="86" t="s">
        <v>5598</v>
      </c>
      <c r="O2284" s="100" t="s">
        <v>5599</v>
      </c>
      <c r="P2284" s="92" t="s">
        <v>16088</v>
      </c>
      <c r="Q2284" s="100" t="s">
        <v>5112</v>
      </c>
      <c r="R2284" s="114" t="s">
        <v>5113</v>
      </c>
      <c r="S2284" s="100" t="s">
        <v>8154</v>
      </c>
    </row>
    <row r="2285" spans="1:19" ht="15" customHeight="1">
      <c r="A2285" s="5">
        <v>2284</v>
      </c>
      <c r="B2285" s="11" t="s">
        <v>13883</v>
      </c>
      <c r="C2285" s="92" t="s">
        <v>13884</v>
      </c>
      <c r="D2285" s="86" t="s">
        <v>13885</v>
      </c>
      <c r="E2285" s="92" t="s">
        <v>5104</v>
      </c>
      <c r="F2285" s="86" t="s">
        <v>5105</v>
      </c>
      <c r="G2285" s="86" t="s">
        <v>5106</v>
      </c>
      <c r="H2285" s="86" t="s">
        <v>5107</v>
      </c>
      <c r="I2285" s="68">
        <v>32760</v>
      </c>
      <c r="J2285" s="68">
        <v>43438</v>
      </c>
      <c r="K2285" s="92" t="s">
        <v>13886</v>
      </c>
      <c r="L2285" s="92" t="s">
        <v>25</v>
      </c>
      <c r="M2285" s="86" t="s">
        <v>16401</v>
      </c>
      <c r="N2285" s="86" t="s">
        <v>5481</v>
      </c>
      <c r="O2285" s="100" t="s">
        <v>5482</v>
      </c>
      <c r="P2285" s="86" t="s">
        <v>3209</v>
      </c>
      <c r="Q2285" s="100" t="s">
        <v>5112</v>
      </c>
      <c r="R2285" s="114" t="s">
        <v>5113</v>
      </c>
      <c r="S2285" s="110" t="s">
        <v>11050</v>
      </c>
    </row>
    <row r="2286" spans="1:19" ht="15" customHeight="1">
      <c r="A2286" s="5">
        <v>2285</v>
      </c>
      <c r="B2286" s="6" t="s">
        <v>13332</v>
      </c>
      <c r="C2286" s="85" t="s">
        <v>13333</v>
      </c>
      <c r="D2286" s="85" t="s">
        <v>10941</v>
      </c>
      <c r="E2286" s="91" t="s">
        <v>5104</v>
      </c>
      <c r="F2286" s="85" t="s">
        <v>5105</v>
      </c>
      <c r="G2286" s="85" t="s">
        <v>5106</v>
      </c>
      <c r="H2286" s="91" t="s">
        <v>9099</v>
      </c>
      <c r="I2286" s="67">
        <v>31268</v>
      </c>
      <c r="J2286" s="67">
        <v>43354</v>
      </c>
      <c r="K2286" s="91" t="s">
        <v>24</v>
      </c>
      <c r="L2286" s="85" t="s">
        <v>116</v>
      </c>
      <c r="M2286" s="85" t="s">
        <v>16144</v>
      </c>
      <c r="N2286" s="85" t="s">
        <v>9604</v>
      </c>
      <c r="O2286" s="100" t="s">
        <v>9605</v>
      </c>
      <c r="P2286" s="85" t="s">
        <v>6616</v>
      </c>
      <c r="Q2286" s="100" t="s">
        <v>5112</v>
      </c>
      <c r="R2286" s="114" t="s">
        <v>5113</v>
      </c>
      <c r="S2286" s="100" t="s">
        <v>11059</v>
      </c>
    </row>
    <row r="2287" spans="1:19" ht="15" customHeight="1">
      <c r="A2287" s="5">
        <v>2286</v>
      </c>
      <c r="B2287" s="6" t="s">
        <v>14612</v>
      </c>
      <c r="C2287" s="91" t="s">
        <v>14613</v>
      </c>
      <c r="D2287" s="85" t="s">
        <v>14614</v>
      </c>
      <c r="E2287" s="91" t="s">
        <v>5104</v>
      </c>
      <c r="F2287" s="85" t="s">
        <v>5105</v>
      </c>
      <c r="G2287" s="85" t="s">
        <v>5106</v>
      </c>
      <c r="H2287" s="91" t="s">
        <v>2054</v>
      </c>
      <c r="I2287" s="67">
        <v>30824</v>
      </c>
      <c r="J2287" s="67">
        <v>41813</v>
      </c>
      <c r="K2287" s="91" t="s">
        <v>24</v>
      </c>
      <c r="L2287" s="85" t="s">
        <v>61</v>
      </c>
      <c r="M2287" s="85" t="s">
        <v>16501</v>
      </c>
      <c r="N2287" s="85" t="s">
        <v>6188</v>
      </c>
      <c r="O2287" s="100" t="s">
        <v>5890</v>
      </c>
      <c r="P2287" s="85" t="s">
        <v>5730</v>
      </c>
      <c r="Q2287" s="100" t="s">
        <v>5112</v>
      </c>
      <c r="R2287" s="114" t="s">
        <v>5113</v>
      </c>
      <c r="S2287" s="110" t="s">
        <v>7595</v>
      </c>
    </row>
    <row r="2288" spans="1:19" ht="15" customHeight="1">
      <c r="A2288" s="5">
        <v>2287</v>
      </c>
      <c r="B2288" s="6" t="s">
        <v>15491</v>
      </c>
      <c r="C2288" s="85" t="s">
        <v>15492</v>
      </c>
      <c r="D2288" s="85" t="s">
        <v>15493</v>
      </c>
      <c r="E2288" s="91" t="s">
        <v>5104</v>
      </c>
      <c r="F2288" s="85" t="s">
        <v>5105</v>
      </c>
      <c r="G2288" s="85" t="s">
        <v>5106</v>
      </c>
      <c r="H2288" s="85" t="s">
        <v>5107</v>
      </c>
      <c r="I2288" s="67">
        <v>32821</v>
      </c>
      <c r="J2288" s="67">
        <v>43753</v>
      </c>
      <c r="K2288" s="91" t="s">
        <v>13674</v>
      </c>
      <c r="L2288" s="91" t="s">
        <v>25</v>
      </c>
      <c r="M2288" s="85" t="s">
        <v>16393</v>
      </c>
      <c r="N2288" s="85" t="s">
        <v>5369</v>
      </c>
      <c r="O2288" s="100" t="s">
        <v>5370</v>
      </c>
      <c r="P2288" s="85" t="s">
        <v>3209</v>
      </c>
      <c r="Q2288" s="100" t="s">
        <v>5112</v>
      </c>
      <c r="R2288" s="100" t="s">
        <v>5113</v>
      </c>
      <c r="S2288" s="110" t="s">
        <v>11050</v>
      </c>
    </row>
    <row r="2289" spans="1:19" ht="15" customHeight="1">
      <c r="A2289" s="5">
        <v>2288</v>
      </c>
      <c r="B2289" s="11" t="s">
        <v>10692</v>
      </c>
      <c r="C2289" s="86" t="s">
        <v>10693</v>
      </c>
      <c r="D2289" s="86" t="s">
        <v>10694</v>
      </c>
      <c r="E2289" s="92" t="s">
        <v>5104</v>
      </c>
      <c r="F2289" s="86" t="s">
        <v>5105</v>
      </c>
      <c r="G2289" s="86" t="s">
        <v>5106</v>
      </c>
      <c r="H2289" s="92" t="s">
        <v>3991</v>
      </c>
      <c r="I2289" s="68">
        <v>29105</v>
      </c>
      <c r="J2289" s="68">
        <v>38757</v>
      </c>
      <c r="K2289" s="92" t="s">
        <v>5261</v>
      </c>
      <c r="L2289" s="86" t="s">
        <v>61</v>
      </c>
      <c r="M2289" s="85" t="s">
        <v>3075</v>
      </c>
      <c r="N2289" s="86" t="s">
        <v>10695</v>
      </c>
      <c r="O2289" s="100" t="s">
        <v>10696</v>
      </c>
      <c r="P2289" s="86" t="s">
        <v>5257</v>
      </c>
      <c r="Q2289" s="100" t="s">
        <v>5112</v>
      </c>
      <c r="R2289" s="114" t="s">
        <v>5113</v>
      </c>
      <c r="S2289" s="100" t="s">
        <v>6542</v>
      </c>
    </row>
    <row r="2290" spans="1:19" ht="15" customHeight="1">
      <c r="A2290" s="5">
        <v>2289</v>
      </c>
      <c r="B2290" s="6" t="s">
        <v>13108</v>
      </c>
      <c r="C2290" s="85" t="s">
        <v>13109</v>
      </c>
      <c r="D2290" s="85" t="s">
        <v>13110</v>
      </c>
      <c r="E2290" s="91" t="s">
        <v>5104</v>
      </c>
      <c r="F2290" s="85" t="s">
        <v>5105</v>
      </c>
      <c r="G2290" s="85" t="s">
        <v>5106</v>
      </c>
      <c r="H2290" s="85" t="s">
        <v>5107</v>
      </c>
      <c r="I2290" s="67">
        <v>31957</v>
      </c>
      <c r="J2290" s="67">
        <v>43241</v>
      </c>
      <c r="K2290" s="85" t="s">
        <v>13111</v>
      </c>
      <c r="L2290" s="91" t="s">
        <v>25</v>
      </c>
      <c r="M2290" s="85" t="s">
        <v>5735</v>
      </c>
      <c r="N2290" s="85" t="s">
        <v>11905</v>
      </c>
      <c r="O2290" s="100" t="s">
        <v>11906</v>
      </c>
      <c r="P2290" s="85" t="s">
        <v>1683</v>
      </c>
      <c r="Q2290" s="100" t="s">
        <v>5112</v>
      </c>
      <c r="R2290" s="114" t="s">
        <v>5113</v>
      </c>
      <c r="S2290" s="110" t="s">
        <v>8205</v>
      </c>
    </row>
    <row r="2291" spans="1:19" ht="15" customHeight="1">
      <c r="A2291" s="5">
        <v>2290</v>
      </c>
      <c r="B2291" s="11" t="s">
        <v>11333</v>
      </c>
      <c r="C2291" s="86" t="s">
        <v>4061</v>
      </c>
      <c r="D2291" s="86" t="s">
        <v>11334</v>
      </c>
      <c r="E2291" s="92" t="s">
        <v>5104</v>
      </c>
      <c r="F2291" s="86" t="s">
        <v>5105</v>
      </c>
      <c r="G2291" s="86" t="s">
        <v>5106</v>
      </c>
      <c r="H2291" s="92" t="s">
        <v>3991</v>
      </c>
      <c r="I2291" s="68">
        <v>30373</v>
      </c>
      <c r="J2291" s="68">
        <v>42999</v>
      </c>
      <c r="K2291" s="92" t="s">
        <v>3992</v>
      </c>
      <c r="L2291" s="86" t="s">
        <v>61</v>
      </c>
      <c r="M2291" s="85" t="s">
        <v>2598</v>
      </c>
      <c r="N2291" s="86" t="s">
        <v>9609</v>
      </c>
      <c r="O2291" s="100" t="s">
        <v>9610</v>
      </c>
      <c r="P2291" s="86" t="s">
        <v>5257</v>
      </c>
      <c r="Q2291" s="100" t="s">
        <v>5112</v>
      </c>
      <c r="R2291" s="114" t="s">
        <v>5113</v>
      </c>
      <c r="S2291" s="100" t="s">
        <v>6542</v>
      </c>
    </row>
    <row r="2292" spans="1:19" ht="15" customHeight="1">
      <c r="A2292" s="5">
        <v>2291</v>
      </c>
      <c r="B2292" s="6" t="s">
        <v>9611</v>
      </c>
      <c r="C2292" s="85" t="s">
        <v>9612</v>
      </c>
      <c r="D2292" s="85" t="s">
        <v>9613</v>
      </c>
      <c r="E2292" s="91" t="s">
        <v>5104</v>
      </c>
      <c r="F2292" s="85" t="s">
        <v>5105</v>
      </c>
      <c r="G2292" s="85" t="s">
        <v>5106</v>
      </c>
      <c r="H2292" s="85" t="s">
        <v>73</v>
      </c>
      <c r="I2292" s="67">
        <v>24444</v>
      </c>
      <c r="J2292" s="67">
        <v>34337</v>
      </c>
      <c r="K2292" s="91" t="s">
        <v>5825</v>
      </c>
      <c r="L2292" s="92" t="s">
        <v>112</v>
      </c>
      <c r="M2292" s="85" t="s">
        <v>16459</v>
      </c>
      <c r="N2292" s="85" t="s">
        <v>6163</v>
      </c>
      <c r="O2292" s="100" t="s">
        <v>6164</v>
      </c>
      <c r="P2292" s="92" t="s">
        <v>16088</v>
      </c>
      <c r="Q2292" s="100" t="s">
        <v>5112</v>
      </c>
      <c r="R2292" s="114" t="s">
        <v>5113</v>
      </c>
      <c r="S2292" s="100" t="s">
        <v>8154</v>
      </c>
    </row>
    <row r="2293" spans="1:19" ht="15" customHeight="1">
      <c r="A2293" s="5">
        <v>2292</v>
      </c>
      <c r="B2293" s="11" t="s">
        <v>14271</v>
      </c>
      <c r="C2293" s="92" t="s">
        <v>14272</v>
      </c>
      <c r="D2293" s="86" t="s">
        <v>14273</v>
      </c>
      <c r="E2293" s="92" t="s">
        <v>5104</v>
      </c>
      <c r="F2293" s="86" t="s">
        <v>5105</v>
      </c>
      <c r="G2293" s="86" t="s">
        <v>5106</v>
      </c>
      <c r="H2293" s="92" t="s">
        <v>3991</v>
      </c>
      <c r="I2293" s="68">
        <v>30914</v>
      </c>
      <c r="J2293" s="68">
        <v>43536</v>
      </c>
      <c r="K2293" s="86" t="s">
        <v>5784</v>
      </c>
      <c r="L2293" s="86" t="s">
        <v>34</v>
      </c>
      <c r="M2293" s="86" t="s">
        <v>2598</v>
      </c>
      <c r="N2293" s="86" t="s">
        <v>14274</v>
      </c>
      <c r="O2293" s="100" t="s">
        <v>14275</v>
      </c>
      <c r="P2293" s="86" t="s">
        <v>5170</v>
      </c>
      <c r="Q2293" s="100" t="s">
        <v>5112</v>
      </c>
      <c r="R2293" s="100" t="s">
        <v>5113</v>
      </c>
      <c r="S2293" s="100" t="s">
        <v>8213</v>
      </c>
    </row>
    <row r="2294" spans="1:19" ht="15" customHeight="1">
      <c r="A2294" s="5">
        <v>2293</v>
      </c>
      <c r="B2294" s="11" t="s">
        <v>10942</v>
      </c>
      <c r="C2294" s="86" t="s">
        <v>10943</v>
      </c>
      <c r="D2294" s="86" t="s">
        <v>10944</v>
      </c>
      <c r="E2294" s="92" t="s">
        <v>5104</v>
      </c>
      <c r="F2294" s="86" t="s">
        <v>5105</v>
      </c>
      <c r="G2294" s="86" t="s">
        <v>5106</v>
      </c>
      <c r="H2294" s="86" t="s">
        <v>5107</v>
      </c>
      <c r="I2294" s="68">
        <v>29575</v>
      </c>
      <c r="J2294" s="68">
        <v>39806</v>
      </c>
      <c r="K2294" s="92" t="s">
        <v>10945</v>
      </c>
      <c r="L2294" s="92" t="s">
        <v>25</v>
      </c>
      <c r="M2294" s="85" t="s">
        <v>5735</v>
      </c>
      <c r="N2294" s="92" t="s">
        <v>5686</v>
      </c>
      <c r="O2294" s="100" t="s">
        <v>5687</v>
      </c>
      <c r="P2294" s="86" t="s">
        <v>3209</v>
      </c>
      <c r="Q2294" s="100" t="s">
        <v>5112</v>
      </c>
      <c r="R2294" s="100" t="s">
        <v>5113</v>
      </c>
      <c r="S2294" s="110" t="s">
        <v>11050</v>
      </c>
    </row>
    <row r="2295" spans="1:19" ht="15" customHeight="1">
      <c r="A2295" s="5">
        <v>2294</v>
      </c>
      <c r="B2295" s="11" t="s">
        <v>11335</v>
      </c>
      <c r="C2295" s="86" t="s">
        <v>11336</v>
      </c>
      <c r="D2295" s="86" t="s">
        <v>6615</v>
      </c>
      <c r="E2295" s="92" t="s">
        <v>5104</v>
      </c>
      <c r="F2295" s="86" t="s">
        <v>5105</v>
      </c>
      <c r="G2295" s="86" t="s">
        <v>5106</v>
      </c>
      <c r="H2295" s="86" t="s">
        <v>5194</v>
      </c>
      <c r="I2295" s="68">
        <v>24708</v>
      </c>
      <c r="J2295" s="68">
        <v>36801</v>
      </c>
      <c r="K2295" s="92" t="s">
        <v>24</v>
      </c>
      <c r="L2295" s="86" t="s">
        <v>174</v>
      </c>
      <c r="M2295" s="85" t="s">
        <v>16502</v>
      </c>
      <c r="N2295" s="86" t="s">
        <v>6616</v>
      </c>
      <c r="O2295" s="100" t="s">
        <v>11059</v>
      </c>
      <c r="P2295" s="86" t="s">
        <v>6616</v>
      </c>
      <c r="Q2295" s="100" t="s">
        <v>5112</v>
      </c>
      <c r="R2295" s="114" t="s">
        <v>5113</v>
      </c>
      <c r="S2295" s="100" t="s">
        <v>11059</v>
      </c>
    </row>
    <row r="2296" spans="1:19" ht="15" customHeight="1">
      <c r="A2296" s="5">
        <v>2295</v>
      </c>
      <c r="B2296" s="6" t="s">
        <v>14252</v>
      </c>
      <c r="C2296" s="85" t="s">
        <v>14253</v>
      </c>
      <c r="D2296" s="85" t="s">
        <v>14254</v>
      </c>
      <c r="E2296" s="91" t="s">
        <v>5104</v>
      </c>
      <c r="F2296" s="85" t="s">
        <v>5105</v>
      </c>
      <c r="G2296" s="85" t="s">
        <v>5106</v>
      </c>
      <c r="H2296" s="85" t="s">
        <v>73</v>
      </c>
      <c r="I2296" s="67">
        <v>28683</v>
      </c>
      <c r="J2296" s="67">
        <v>43536</v>
      </c>
      <c r="K2296" s="91" t="s">
        <v>24</v>
      </c>
      <c r="L2296" s="85" t="s">
        <v>34</v>
      </c>
      <c r="M2296" s="85" t="s">
        <v>16388</v>
      </c>
      <c r="N2296" s="85" t="s">
        <v>6163</v>
      </c>
      <c r="O2296" s="100" t="s">
        <v>6164</v>
      </c>
      <c r="P2296" s="92" t="s">
        <v>16088</v>
      </c>
      <c r="Q2296" s="100" t="s">
        <v>5112</v>
      </c>
      <c r="R2296" s="114" t="s">
        <v>5113</v>
      </c>
      <c r="S2296" s="100" t="s">
        <v>8154</v>
      </c>
    </row>
    <row r="2297" spans="1:19" ht="15" customHeight="1">
      <c r="A2297" s="5">
        <v>2296</v>
      </c>
      <c r="B2297" s="6" t="s">
        <v>13616</v>
      </c>
      <c r="C2297" s="85" t="s">
        <v>13617</v>
      </c>
      <c r="D2297" s="85" t="s">
        <v>13618</v>
      </c>
      <c r="E2297" s="91" t="s">
        <v>5104</v>
      </c>
      <c r="F2297" s="85" t="s">
        <v>5105</v>
      </c>
      <c r="G2297" s="85" t="s">
        <v>5106</v>
      </c>
      <c r="H2297" s="85" t="s">
        <v>5107</v>
      </c>
      <c r="I2297" s="67">
        <v>31397</v>
      </c>
      <c r="J2297" s="67">
        <v>42534</v>
      </c>
      <c r="K2297" s="91" t="s">
        <v>5261</v>
      </c>
      <c r="L2297" s="91" t="s">
        <v>25</v>
      </c>
      <c r="M2297" s="85" t="s">
        <v>5735</v>
      </c>
      <c r="N2297" s="85" t="s">
        <v>13619</v>
      </c>
      <c r="O2297" s="100" t="s">
        <v>13620</v>
      </c>
      <c r="P2297" s="85" t="s">
        <v>5315</v>
      </c>
      <c r="Q2297" s="100" t="s">
        <v>5112</v>
      </c>
      <c r="R2297" s="114" t="s">
        <v>5113</v>
      </c>
      <c r="S2297" s="110" t="str">
        <f>LOWER(S2296)</f>
        <v>naagendra.srinivasa@raymond.in</v>
      </c>
    </row>
    <row r="2298" spans="1:19" ht="15" customHeight="1">
      <c r="A2298" s="5">
        <v>2297</v>
      </c>
      <c r="B2298" s="11" t="s">
        <v>13727</v>
      </c>
      <c r="C2298" s="86" t="s">
        <v>13728</v>
      </c>
      <c r="D2298" s="86" t="s">
        <v>13729</v>
      </c>
      <c r="E2298" s="92" t="s">
        <v>5104</v>
      </c>
      <c r="F2298" s="86" t="s">
        <v>5105</v>
      </c>
      <c r="G2298" s="86" t="s">
        <v>5106</v>
      </c>
      <c r="H2298" s="86" t="s">
        <v>73</v>
      </c>
      <c r="I2298" s="68">
        <v>27548</v>
      </c>
      <c r="J2298" s="68">
        <v>42401</v>
      </c>
      <c r="K2298" s="92" t="s">
        <v>24</v>
      </c>
      <c r="L2298" s="92" t="s">
        <v>112</v>
      </c>
      <c r="M2298" s="86" t="s">
        <v>16459</v>
      </c>
      <c r="N2298" s="86" t="s">
        <v>12121</v>
      </c>
      <c r="O2298" s="100" t="s">
        <v>8153</v>
      </c>
      <c r="P2298" s="92" t="s">
        <v>16088</v>
      </c>
      <c r="Q2298" s="100" t="s">
        <v>5112</v>
      </c>
      <c r="R2298" s="114" t="s">
        <v>5113</v>
      </c>
      <c r="S2298" s="100" t="s">
        <v>8154</v>
      </c>
    </row>
    <row r="2299" spans="1:19" ht="15" customHeight="1">
      <c r="A2299" s="5">
        <v>2298</v>
      </c>
      <c r="B2299" s="11" t="s">
        <v>6602</v>
      </c>
      <c r="C2299" s="86" t="s">
        <v>6603</v>
      </c>
      <c r="D2299" s="86" t="s">
        <v>6604</v>
      </c>
      <c r="E2299" s="92" t="s">
        <v>5104</v>
      </c>
      <c r="F2299" s="86" t="s">
        <v>5105</v>
      </c>
      <c r="G2299" s="86" t="s">
        <v>5106</v>
      </c>
      <c r="H2299" s="86" t="s">
        <v>6605</v>
      </c>
      <c r="I2299" s="68">
        <v>31611</v>
      </c>
      <c r="J2299" s="68">
        <v>42310</v>
      </c>
      <c r="K2299" s="92" t="s">
        <v>24</v>
      </c>
      <c r="L2299" s="86" t="s">
        <v>61</v>
      </c>
      <c r="M2299" s="86" t="s">
        <v>6606</v>
      </c>
      <c r="N2299" s="86" t="s">
        <v>6607</v>
      </c>
      <c r="O2299" s="100" t="s">
        <v>6608</v>
      </c>
      <c r="P2299" s="86" t="s">
        <v>5257</v>
      </c>
      <c r="Q2299" s="100" t="s">
        <v>5112</v>
      </c>
      <c r="R2299" s="114" t="s">
        <v>5113</v>
      </c>
      <c r="S2299" s="100" t="s">
        <v>6542</v>
      </c>
    </row>
    <row r="2300" spans="1:19" ht="15" customHeight="1">
      <c r="A2300" s="5">
        <v>2299</v>
      </c>
      <c r="B2300" s="11" t="s">
        <v>6543</v>
      </c>
      <c r="C2300" s="86" t="s">
        <v>6544</v>
      </c>
      <c r="D2300" s="86" t="s">
        <v>6545</v>
      </c>
      <c r="E2300" s="92" t="s">
        <v>5104</v>
      </c>
      <c r="F2300" s="86" t="s">
        <v>5105</v>
      </c>
      <c r="G2300" s="86" t="s">
        <v>5106</v>
      </c>
      <c r="H2300" s="86" t="s">
        <v>73</v>
      </c>
      <c r="I2300" s="68">
        <v>28494</v>
      </c>
      <c r="J2300" s="68">
        <v>40312</v>
      </c>
      <c r="K2300" s="92" t="s">
        <v>24</v>
      </c>
      <c r="L2300" s="92" t="s">
        <v>398</v>
      </c>
      <c r="M2300" s="86" t="s">
        <v>16503</v>
      </c>
      <c r="N2300" s="86" t="s">
        <v>6547</v>
      </c>
      <c r="O2300" s="100" t="s">
        <v>6548</v>
      </c>
      <c r="P2300" s="92" t="s">
        <v>16088</v>
      </c>
      <c r="Q2300" s="100" t="s">
        <v>5112</v>
      </c>
      <c r="R2300" s="100" t="s">
        <v>5113</v>
      </c>
      <c r="S2300" s="100" t="s">
        <v>8154</v>
      </c>
    </row>
    <row r="2301" spans="1:19" ht="15" customHeight="1">
      <c r="A2301" s="5">
        <v>2300</v>
      </c>
      <c r="B2301" s="6" t="s">
        <v>11743</v>
      </c>
      <c r="C2301" s="85" t="s">
        <v>11744</v>
      </c>
      <c r="D2301" s="85" t="s">
        <v>11745</v>
      </c>
      <c r="E2301" s="91" t="s">
        <v>5104</v>
      </c>
      <c r="F2301" s="85" t="s">
        <v>5105</v>
      </c>
      <c r="G2301" s="85" t="s">
        <v>5106</v>
      </c>
      <c r="H2301" s="91" t="s">
        <v>3991</v>
      </c>
      <c r="I2301" s="67">
        <v>29962</v>
      </c>
      <c r="J2301" s="67">
        <v>42942</v>
      </c>
      <c r="K2301" s="85" t="s">
        <v>5784</v>
      </c>
      <c r="L2301" s="85" t="s">
        <v>34</v>
      </c>
      <c r="M2301" s="85" t="s">
        <v>34</v>
      </c>
      <c r="N2301" s="85" t="s">
        <v>9987</v>
      </c>
      <c r="O2301" s="100" t="s">
        <v>9988</v>
      </c>
      <c r="P2301" s="85" t="s">
        <v>5170</v>
      </c>
      <c r="Q2301" s="100" t="s">
        <v>5112</v>
      </c>
      <c r="R2301" s="100" t="s">
        <v>5113</v>
      </c>
      <c r="S2301" s="100" t="s">
        <v>8213</v>
      </c>
    </row>
    <row r="2302" spans="1:19" ht="15" customHeight="1">
      <c r="A2302" s="5">
        <v>2301</v>
      </c>
      <c r="B2302" s="6" t="s">
        <v>10920</v>
      </c>
      <c r="C2302" s="85" t="s">
        <v>10921</v>
      </c>
      <c r="D2302" s="85" t="s">
        <v>10922</v>
      </c>
      <c r="E2302" s="91" t="s">
        <v>5104</v>
      </c>
      <c r="F2302" s="85" t="s">
        <v>5105</v>
      </c>
      <c r="G2302" s="85" t="s">
        <v>5106</v>
      </c>
      <c r="H2302" s="91" t="s">
        <v>3991</v>
      </c>
      <c r="I2302" s="67">
        <v>28784</v>
      </c>
      <c r="J2302" s="67">
        <v>39539</v>
      </c>
      <c r="K2302" s="91" t="s">
        <v>5261</v>
      </c>
      <c r="L2302" s="85" t="s">
        <v>61</v>
      </c>
      <c r="M2302" s="85" t="s">
        <v>2598</v>
      </c>
      <c r="N2302" s="85" t="s">
        <v>10693</v>
      </c>
      <c r="O2302" s="100" t="s">
        <v>10694</v>
      </c>
      <c r="P2302" s="85" t="s">
        <v>5257</v>
      </c>
      <c r="Q2302" s="100" t="s">
        <v>5112</v>
      </c>
      <c r="R2302" s="114" t="s">
        <v>5113</v>
      </c>
      <c r="S2302" s="100" t="s">
        <v>6542</v>
      </c>
    </row>
    <row r="2303" spans="1:19" ht="15" customHeight="1">
      <c r="A2303" s="5">
        <v>2302</v>
      </c>
      <c r="B2303" s="6" t="s">
        <v>10968</v>
      </c>
      <c r="C2303" s="85" t="s">
        <v>10969</v>
      </c>
      <c r="D2303" s="85" t="s">
        <v>10970</v>
      </c>
      <c r="E2303" s="91" t="s">
        <v>5104</v>
      </c>
      <c r="F2303" s="85" t="s">
        <v>5105</v>
      </c>
      <c r="G2303" s="85" t="s">
        <v>5106</v>
      </c>
      <c r="H2303" s="85" t="s">
        <v>73</v>
      </c>
      <c r="I2303" s="67">
        <v>29646</v>
      </c>
      <c r="J2303" s="67">
        <v>40415</v>
      </c>
      <c r="K2303" s="91" t="s">
        <v>24</v>
      </c>
      <c r="L2303" s="91" t="s">
        <v>25</v>
      </c>
      <c r="M2303" s="85" t="s">
        <v>16504</v>
      </c>
      <c r="N2303" s="85" t="s">
        <v>6363</v>
      </c>
      <c r="O2303" s="100" t="s">
        <v>6364</v>
      </c>
      <c r="P2303" s="92" t="s">
        <v>16088</v>
      </c>
      <c r="Q2303" s="100" t="s">
        <v>5112</v>
      </c>
      <c r="R2303" s="114" t="s">
        <v>5113</v>
      </c>
      <c r="S2303" s="100" t="s">
        <v>8154</v>
      </c>
    </row>
    <row r="2304" spans="1:19" ht="15" customHeight="1">
      <c r="A2304" s="5">
        <v>2303</v>
      </c>
      <c r="B2304" s="11" t="s">
        <v>14541</v>
      </c>
      <c r="C2304" s="86" t="s">
        <v>14542</v>
      </c>
      <c r="D2304" s="86" t="s">
        <v>14543</v>
      </c>
      <c r="E2304" s="92" t="s">
        <v>5104</v>
      </c>
      <c r="F2304" s="86" t="s">
        <v>5105</v>
      </c>
      <c r="G2304" s="86" t="s">
        <v>5106</v>
      </c>
      <c r="H2304" s="86" t="s">
        <v>5107</v>
      </c>
      <c r="I2304" s="68">
        <v>32575</v>
      </c>
      <c r="J2304" s="68">
        <v>43403</v>
      </c>
      <c r="K2304" s="92" t="s">
        <v>24</v>
      </c>
      <c r="L2304" s="86" t="s">
        <v>61</v>
      </c>
      <c r="M2304" s="86" t="s">
        <v>16505</v>
      </c>
      <c r="N2304" s="86" t="s">
        <v>6652</v>
      </c>
      <c r="O2304" s="100" t="s">
        <v>6653</v>
      </c>
      <c r="P2304" s="86" t="s">
        <v>5800</v>
      </c>
      <c r="Q2304" s="100" t="s">
        <v>5112</v>
      </c>
      <c r="R2304" s="114" t="s">
        <v>5113</v>
      </c>
      <c r="S2304" s="110" t="s">
        <v>5801</v>
      </c>
    </row>
    <row r="2305" spans="1:19" ht="15" customHeight="1">
      <c r="A2305" s="5">
        <v>2304</v>
      </c>
      <c r="B2305" s="6" t="s">
        <v>11898</v>
      </c>
      <c r="C2305" s="91" t="s">
        <v>11899</v>
      </c>
      <c r="D2305" s="85" t="s">
        <v>11900</v>
      </c>
      <c r="E2305" s="91" t="s">
        <v>5104</v>
      </c>
      <c r="F2305" s="85" t="s">
        <v>5105</v>
      </c>
      <c r="G2305" s="85" t="s">
        <v>5106</v>
      </c>
      <c r="H2305" s="85" t="s">
        <v>73</v>
      </c>
      <c r="I2305" s="67">
        <v>31390</v>
      </c>
      <c r="J2305" s="67">
        <v>42829</v>
      </c>
      <c r="K2305" s="91" t="s">
        <v>24</v>
      </c>
      <c r="L2305" s="85" t="s">
        <v>61</v>
      </c>
      <c r="M2305" s="85" t="s">
        <v>16506</v>
      </c>
      <c r="N2305" s="85" t="s">
        <v>10673</v>
      </c>
      <c r="O2305" s="100" t="s">
        <v>10674</v>
      </c>
      <c r="P2305" s="92" t="s">
        <v>16088</v>
      </c>
      <c r="Q2305" s="100" t="s">
        <v>5112</v>
      </c>
      <c r="R2305" s="114" t="s">
        <v>5113</v>
      </c>
      <c r="S2305" s="100" t="s">
        <v>8154</v>
      </c>
    </row>
    <row r="2306" spans="1:19" ht="15" customHeight="1">
      <c r="A2306" s="5">
        <v>2305</v>
      </c>
      <c r="B2306" s="11" t="s">
        <v>14051</v>
      </c>
      <c r="C2306" s="86" t="s">
        <v>14052</v>
      </c>
      <c r="D2306" s="86" t="s">
        <v>14053</v>
      </c>
      <c r="E2306" s="92" t="s">
        <v>5104</v>
      </c>
      <c r="F2306" s="86" t="s">
        <v>5105</v>
      </c>
      <c r="G2306" s="86" t="s">
        <v>9354</v>
      </c>
      <c r="H2306" s="86" t="s">
        <v>5107</v>
      </c>
      <c r="I2306" s="68">
        <v>30046</v>
      </c>
      <c r="J2306" s="68">
        <v>41887</v>
      </c>
      <c r="K2306" s="92" t="s">
        <v>547</v>
      </c>
      <c r="L2306" s="92" t="s">
        <v>25</v>
      </c>
      <c r="M2306" s="86" t="s">
        <v>5735</v>
      </c>
      <c r="N2306" s="86" t="s">
        <v>9369</v>
      </c>
      <c r="O2306" s="100" t="s">
        <v>9370</v>
      </c>
      <c r="P2306" s="86" t="s">
        <v>5315</v>
      </c>
      <c r="Q2306" s="100" t="s">
        <v>5112</v>
      </c>
      <c r="R2306" s="114" t="s">
        <v>5113</v>
      </c>
      <c r="S2306" s="110" t="str">
        <f>LOWER(S2305)</f>
        <v>naagendra.srinivasa@raymond.in</v>
      </c>
    </row>
    <row r="2307" spans="1:19" ht="15" customHeight="1">
      <c r="A2307" s="5">
        <v>2306</v>
      </c>
      <c r="B2307" s="6" t="s">
        <v>11986</v>
      </c>
      <c r="C2307" s="85" t="s">
        <v>9371</v>
      </c>
      <c r="D2307" s="85" t="s">
        <v>9372</v>
      </c>
      <c r="E2307" s="91" t="s">
        <v>5104</v>
      </c>
      <c r="F2307" s="85" t="s">
        <v>5105</v>
      </c>
      <c r="G2307" s="85" t="s">
        <v>5106</v>
      </c>
      <c r="H2307" s="85" t="s">
        <v>5107</v>
      </c>
      <c r="I2307" s="67">
        <v>25601</v>
      </c>
      <c r="J2307" s="67">
        <v>41228</v>
      </c>
      <c r="K2307" s="91" t="s">
        <v>11987</v>
      </c>
      <c r="L2307" s="92" t="s">
        <v>112</v>
      </c>
      <c r="M2307" s="85" t="s">
        <v>6350</v>
      </c>
      <c r="N2307" s="85" t="s">
        <v>6348</v>
      </c>
      <c r="O2307" s="100" t="s">
        <v>6349</v>
      </c>
      <c r="P2307" s="85" t="s">
        <v>5315</v>
      </c>
      <c r="Q2307" s="100" t="s">
        <v>5112</v>
      </c>
      <c r="R2307" s="100" t="s">
        <v>5113</v>
      </c>
      <c r="S2307" s="110" t="str">
        <f>LOWER(S2306)</f>
        <v>naagendra.srinivasa@raymond.in</v>
      </c>
    </row>
    <row r="2308" spans="1:19" ht="15" customHeight="1">
      <c r="A2308" s="5">
        <v>2307</v>
      </c>
      <c r="B2308" s="11" t="s">
        <v>15263</v>
      </c>
      <c r="C2308" s="86" t="s">
        <v>15264</v>
      </c>
      <c r="D2308" s="86" t="s">
        <v>15265</v>
      </c>
      <c r="E2308" s="92" t="s">
        <v>5104</v>
      </c>
      <c r="F2308" s="86" t="s">
        <v>5105</v>
      </c>
      <c r="G2308" s="86" t="s">
        <v>5106</v>
      </c>
      <c r="H2308" s="86" t="s">
        <v>5107</v>
      </c>
      <c r="I2308" s="68">
        <v>27998</v>
      </c>
      <c r="J2308" s="68">
        <v>43695</v>
      </c>
      <c r="K2308" s="86" t="s">
        <v>6918</v>
      </c>
      <c r="L2308" s="92" t="s">
        <v>25</v>
      </c>
      <c r="M2308" s="86" t="s">
        <v>16393</v>
      </c>
      <c r="N2308" s="92" t="s">
        <v>5686</v>
      </c>
      <c r="O2308" s="100" t="s">
        <v>5687</v>
      </c>
      <c r="P2308" s="86" t="s">
        <v>3209</v>
      </c>
      <c r="Q2308" s="100" t="s">
        <v>5112</v>
      </c>
      <c r="R2308" s="100" t="s">
        <v>5113</v>
      </c>
      <c r="S2308" s="110" t="s">
        <v>11050</v>
      </c>
    </row>
    <row r="2309" spans="1:19" ht="15" customHeight="1">
      <c r="A2309" s="5">
        <v>2308</v>
      </c>
      <c r="B2309" s="6" t="s">
        <v>6160</v>
      </c>
      <c r="C2309" s="85" t="s">
        <v>6161</v>
      </c>
      <c r="D2309" s="85" t="s">
        <v>6162</v>
      </c>
      <c r="E2309" s="91" t="s">
        <v>5104</v>
      </c>
      <c r="F2309" s="85" t="s">
        <v>5105</v>
      </c>
      <c r="G2309" s="85" t="s">
        <v>5106</v>
      </c>
      <c r="H2309" s="85" t="s">
        <v>73</v>
      </c>
      <c r="I2309" s="67">
        <v>31137</v>
      </c>
      <c r="J2309" s="67">
        <v>42948</v>
      </c>
      <c r="K2309" s="91" t="s">
        <v>24</v>
      </c>
      <c r="L2309" s="85" t="s">
        <v>61</v>
      </c>
      <c r="M2309" s="85" t="s">
        <v>61</v>
      </c>
      <c r="N2309" s="85" t="s">
        <v>6163</v>
      </c>
      <c r="O2309" s="100" t="s">
        <v>6164</v>
      </c>
      <c r="P2309" s="92" t="s">
        <v>16088</v>
      </c>
      <c r="Q2309" s="100" t="s">
        <v>5112</v>
      </c>
      <c r="R2309" s="114" t="s">
        <v>5113</v>
      </c>
      <c r="S2309" s="100" t="s">
        <v>8154</v>
      </c>
    </row>
    <row r="2310" spans="1:19" ht="15" customHeight="1">
      <c r="A2310" s="5">
        <v>2309</v>
      </c>
      <c r="B2310" s="6" t="s">
        <v>7165</v>
      </c>
      <c r="C2310" s="85" t="s">
        <v>6857</v>
      </c>
      <c r="D2310" s="85" t="s">
        <v>6858</v>
      </c>
      <c r="E2310" s="91" t="s">
        <v>5104</v>
      </c>
      <c r="F2310" s="85" t="s">
        <v>5105</v>
      </c>
      <c r="G2310" s="85" t="s">
        <v>5106</v>
      </c>
      <c r="H2310" s="85" t="s">
        <v>5107</v>
      </c>
      <c r="I2310" s="67">
        <v>30761</v>
      </c>
      <c r="J2310" s="67">
        <v>39234</v>
      </c>
      <c r="K2310" s="91" t="s">
        <v>24</v>
      </c>
      <c r="L2310" s="92" t="s">
        <v>112</v>
      </c>
      <c r="M2310" s="85" t="s">
        <v>16507</v>
      </c>
      <c r="N2310" s="85" t="s">
        <v>7167</v>
      </c>
      <c r="O2310" s="100" t="s">
        <v>7168</v>
      </c>
      <c r="P2310" s="85" t="s">
        <v>3209</v>
      </c>
      <c r="Q2310" s="100" t="s">
        <v>5112</v>
      </c>
      <c r="R2310" s="114" t="s">
        <v>5113</v>
      </c>
      <c r="S2310" s="110" t="s">
        <v>11050</v>
      </c>
    </row>
    <row r="2311" spans="1:19" ht="15" customHeight="1">
      <c r="A2311" s="5">
        <v>2310</v>
      </c>
      <c r="B2311" s="6" t="s">
        <v>15381</v>
      </c>
      <c r="C2311" s="85" t="s">
        <v>15382</v>
      </c>
      <c r="D2311" s="85" t="s">
        <v>15383</v>
      </c>
      <c r="E2311" s="91" t="s">
        <v>5104</v>
      </c>
      <c r="F2311" s="85" t="s">
        <v>5105</v>
      </c>
      <c r="G2311" s="85" t="s">
        <v>5106</v>
      </c>
      <c r="H2311" s="85" t="s">
        <v>5107</v>
      </c>
      <c r="I2311" s="67">
        <v>29871</v>
      </c>
      <c r="J2311" s="67">
        <v>43710</v>
      </c>
      <c r="K2311" s="91" t="s">
        <v>547</v>
      </c>
      <c r="L2311" s="91" t="s">
        <v>25</v>
      </c>
      <c r="M2311" s="85" t="s">
        <v>16393</v>
      </c>
      <c r="N2311" s="85" t="s">
        <v>11905</v>
      </c>
      <c r="O2311" s="100" t="s">
        <v>11906</v>
      </c>
      <c r="P2311" s="85" t="s">
        <v>1683</v>
      </c>
      <c r="Q2311" s="100" t="s">
        <v>5112</v>
      </c>
      <c r="R2311" s="100" t="s">
        <v>5113</v>
      </c>
      <c r="S2311" s="110" t="s">
        <v>8205</v>
      </c>
    </row>
    <row r="2312" spans="1:19" ht="15" customHeight="1">
      <c r="A2312" s="5">
        <v>2311</v>
      </c>
      <c r="B2312" s="11" t="s">
        <v>8007</v>
      </c>
      <c r="C2312" s="86" t="s">
        <v>8008</v>
      </c>
      <c r="D2312" s="86" t="s">
        <v>8009</v>
      </c>
      <c r="E2312" s="92" t="s">
        <v>5104</v>
      </c>
      <c r="F2312" s="86" t="s">
        <v>5105</v>
      </c>
      <c r="G2312" s="86" t="s">
        <v>5106</v>
      </c>
      <c r="H2312" s="86" t="s">
        <v>1368</v>
      </c>
      <c r="I2312" s="68">
        <v>34313</v>
      </c>
      <c r="J2312" s="68">
        <v>43283</v>
      </c>
      <c r="K2312" s="92" t="s">
        <v>24</v>
      </c>
      <c r="L2312" s="92" t="s">
        <v>827</v>
      </c>
      <c r="M2312" s="86" t="s">
        <v>828</v>
      </c>
      <c r="N2312" s="86" t="s">
        <v>8010</v>
      </c>
      <c r="O2312" s="100" t="s">
        <v>8011</v>
      </c>
      <c r="P2312" s="86" t="s">
        <v>5201</v>
      </c>
      <c r="Q2312" s="100" t="s">
        <v>5112</v>
      </c>
      <c r="R2312" s="100" t="s">
        <v>5113</v>
      </c>
      <c r="S2312" s="100" t="s">
        <v>5202</v>
      </c>
    </row>
    <row r="2313" spans="1:19" ht="15" customHeight="1">
      <c r="A2313" s="5">
        <v>2312</v>
      </c>
      <c r="B2313" s="11" t="s">
        <v>8082</v>
      </c>
      <c r="C2313" s="92" t="s">
        <v>8083</v>
      </c>
      <c r="D2313" s="86" t="s">
        <v>8084</v>
      </c>
      <c r="E2313" s="92" t="s">
        <v>5104</v>
      </c>
      <c r="F2313" s="86" t="s">
        <v>5105</v>
      </c>
      <c r="G2313" s="86" t="s">
        <v>5106</v>
      </c>
      <c r="H2313" s="92" t="s">
        <v>2054</v>
      </c>
      <c r="I2313" s="68">
        <v>35176</v>
      </c>
      <c r="J2313" s="68">
        <v>43283</v>
      </c>
      <c r="K2313" s="92" t="s">
        <v>24</v>
      </c>
      <c r="L2313" s="86" t="s">
        <v>34</v>
      </c>
      <c r="M2313" s="86" t="s">
        <v>2277</v>
      </c>
      <c r="N2313" s="86" t="s">
        <v>5757</v>
      </c>
      <c r="O2313" s="100" t="s">
        <v>5758</v>
      </c>
      <c r="P2313" s="86" t="s">
        <v>5178</v>
      </c>
      <c r="Q2313" s="100" t="s">
        <v>5112</v>
      </c>
      <c r="R2313" s="114" t="s">
        <v>5113</v>
      </c>
      <c r="S2313" s="100" t="s">
        <v>5759</v>
      </c>
    </row>
    <row r="2314" spans="1:19" ht="15" customHeight="1">
      <c r="A2314" s="5">
        <v>2313</v>
      </c>
      <c r="B2314" s="6" t="s">
        <v>7530</v>
      </c>
      <c r="C2314" s="85" t="s">
        <v>7531</v>
      </c>
      <c r="D2314" s="85" t="s">
        <v>7532</v>
      </c>
      <c r="E2314" s="91" t="s">
        <v>5104</v>
      </c>
      <c r="F2314" s="85" t="s">
        <v>5105</v>
      </c>
      <c r="G2314" s="85" t="s">
        <v>5106</v>
      </c>
      <c r="H2314" s="91" t="s">
        <v>2054</v>
      </c>
      <c r="I2314" s="67">
        <v>33050</v>
      </c>
      <c r="J2314" s="67">
        <v>43347</v>
      </c>
      <c r="K2314" s="91" t="s">
        <v>24</v>
      </c>
      <c r="L2314" s="85" t="s">
        <v>34</v>
      </c>
      <c r="M2314" s="85" t="s">
        <v>2277</v>
      </c>
      <c r="N2314" s="85" t="s">
        <v>7533</v>
      </c>
      <c r="O2314" s="100" t="s">
        <v>7534</v>
      </c>
      <c r="P2314" s="91" t="s">
        <v>6358</v>
      </c>
      <c r="Q2314" s="100" t="s">
        <v>5112</v>
      </c>
      <c r="R2314" s="114" t="s">
        <v>5113</v>
      </c>
      <c r="S2314" s="110" t="s">
        <v>6587</v>
      </c>
    </row>
    <row r="2315" spans="1:19" ht="15" customHeight="1">
      <c r="A2315" s="5">
        <v>2314</v>
      </c>
      <c r="B2315" s="6" t="s">
        <v>7806</v>
      </c>
      <c r="C2315" s="85" t="s">
        <v>7807</v>
      </c>
      <c r="D2315" s="85" t="s">
        <v>7808</v>
      </c>
      <c r="E2315" s="91" t="s">
        <v>5104</v>
      </c>
      <c r="F2315" s="85" t="s">
        <v>5105</v>
      </c>
      <c r="G2315" s="85" t="s">
        <v>5106</v>
      </c>
      <c r="H2315" s="85" t="s">
        <v>5107</v>
      </c>
      <c r="I2315" s="67">
        <v>32046</v>
      </c>
      <c r="J2315" s="67">
        <v>43407</v>
      </c>
      <c r="K2315" s="85" t="s">
        <v>7809</v>
      </c>
      <c r="L2315" s="91" t="s">
        <v>25</v>
      </c>
      <c r="M2315" s="85" t="s">
        <v>16393</v>
      </c>
      <c r="N2315" s="91" t="s">
        <v>7786</v>
      </c>
      <c r="O2315" s="100" t="s">
        <v>7787</v>
      </c>
      <c r="P2315" s="85" t="s">
        <v>1683</v>
      </c>
      <c r="Q2315" s="100" t="s">
        <v>5112</v>
      </c>
      <c r="R2315" s="114" t="s">
        <v>5113</v>
      </c>
      <c r="S2315" s="110" t="s">
        <v>8205</v>
      </c>
    </row>
    <row r="2316" spans="1:19" ht="15" customHeight="1">
      <c r="A2316" s="5">
        <v>2315</v>
      </c>
      <c r="B2316" s="11" t="s">
        <v>14832</v>
      </c>
      <c r="C2316" s="86" t="s">
        <v>11828</v>
      </c>
      <c r="D2316" s="86" t="s">
        <v>14833</v>
      </c>
      <c r="E2316" s="92" t="s">
        <v>5104</v>
      </c>
      <c r="F2316" s="86" t="s">
        <v>5105</v>
      </c>
      <c r="G2316" s="86" t="s">
        <v>5106</v>
      </c>
      <c r="H2316" s="92" t="s">
        <v>3991</v>
      </c>
      <c r="I2316" s="68">
        <v>30441</v>
      </c>
      <c r="J2316" s="68">
        <v>43608</v>
      </c>
      <c r="K2316" s="92" t="s">
        <v>5261</v>
      </c>
      <c r="L2316" s="86" t="s">
        <v>34</v>
      </c>
      <c r="M2316" s="86" t="s">
        <v>2598</v>
      </c>
      <c r="N2316" s="86" t="s">
        <v>5517</v>
      </c>
      <c r="O2316" s="100" t="s">
        <v>5518</v>
      </c>
      <c r="P2316" s="86" t="s">
        <v>5170</v>
      </c>
      <c r="Q2316" s="100" t="s">
        <v>5112</v>
      </c>
      <c r="R2316" s="114" t="s">
        <v>5113</v>
      </c>
      <c r="S2316" s="100" t="s">
        <v>8213</v>
      </c>
    </row>
    <row r="2317" spans="1:19" ht="15" customHeight="1">
      <c r="A2317" s="5">
        <v>2316</v>
      </c>
      <c r="B2317" s="11" t="s">
        <v>5565</v>
      </c>
      <c r="C2317" s="86" t="s">
        <v>5566</v>
      </c>
      <c r="D2317" s="86" t="s">
        <v>5567</v>
      </c>
      <c r="E2317" s="92" t="s">
        <v>5104</v>
      </c>
      <c r="F2317" s="86" t="s">
        <v>5105</v>
      </c>
      <c r="G2317" s="86" t="s">
        <v>5106</v>
      </c>
      <c r="H2317" s="92" t="s">
        <v>3991</v>
      </c>
      <c r="I2317" s="68">
        <v>32304</v>
      </c>
      <c r="J2317" s="68">
        <v>43613</v>
      </c>
      <c r="K2317" s="92" t="s">
        <v>51</v>
      </c>
      <c r="L2317" s="86" t="s">
        <v>34</v>
      </c>
      <c r="M2317" s="86" t="s">
        <v>2598</v>
      </c>
      <c r="N2317" s="92" t="s">
        <v>5498</v>
      </c>
      <c r="O2317" s="100" t="s">
        <v>5254</v>
      </c>
      <c r="P2317" s="86" t="s">
        <v>5257</v>
      </c>
      <c r="Q2317" s="100" t="s">
        <v>5112</v>
      </c>
      <c r="R2317" s="114" t="s">
        <v>5113</v>
      </c>
      <c r="S2317" s="100" t="s">
        <v>6542</v>
      </c>
    </row>
    <row r="2318" spans="1:19" ht="15" customHeight="1">
      <c r="A2318" s="5">
        <v>2317</v>
      </c>
      <c r="B2318" s="6" t="s">
        <v>13195</v>
      </c>
      <c r="C2318" s="85" t="s">
        <v>13196</v>
      </c>
      <c r="D2318" s="85" t="s">
        <v>13197</v>
      </c>
      <c r="E2318" s="91" t="s">
        <v>5104</v>
      </c>
      <c r="F2318" s="85" t="s">
        <v>5105</v>
      </c>
      <c r="G2318" s="85" t="s">
        <v>5106</v>
      </c>
      <c r="H2318" s="85" t="s">
        <v>5107</v>
      </c>
      <c r="I2318" s="67">
        <v>31229</v>
      </c>
      <c r="J2318" s="67">
        <v>43106</v>
      </c>
      <c r="K2318" s="91" t="s">
        <v>5685</v>
      </c>
      <c r="L2318" s="91" t="s">
        <v>25</v>
      </c>
      <c r="M2318" s="85" t="s">
        <v>5735</v>
      </c>
      <c r="N2318" s="91" t="s">
        <v>5686</v>
      </c>
      <c r="O2318" s="100" t="s">
        <v>5687</v>
      </c>
      <c r="P2318" s="85" t="s">
        <v>3209</v>
      </c>
      <c r="Q2318" s="100" t="s">
        <v>5112</v>
      </c>
      <c r="R2318" s="100" t="s">
        <v>5113</v>
      </c>
      <c r="S2318" s="110" t="s">
        <v>11050</v>
      </c>
    </row>
    <row r="2319" spans="1:19" ht="15" customHeight="1">
      <c r="A2319" s="5">
        <v>2318</v>
      </c>
      <c r="B2319" s="6" t="s">
        <v>7939</v>
      </c>
      <c r="C2319" s="85" t="s">
        <v>5268</v>
      </c>
      <c r="D2319" s="85" t="s">
        <v>5269</v>
      </c>
      <c r="E2319" s="91" t="s">
        <v>5104</v>
      </c>
      <c r="F2319" s="85" t="s">
        <v>5105</v>
      </c>
      <c r="G2319" s="85" t="s">
        <v>5106</v>
      </c>
      <c r="H2319" s="91" t="s">
        <v>2054</v>
      </c>
      <c r="I2319" s="67">
        <v>32422</v>
      </c>
      <c r="J2319" s="67">
        <v>43270</v>
      </c>
      <c r="K2319" s="91" t="s">
        <v>24</v>
      </c>
      <c r="L2319" s="85" t="s">
        <v>34</v>
      </c>
      <c r="M2319" s="85" t="s">
        <v>16508</v>
      </c>
      <c r="N2319" s="85" t="s">
        <v>5921</v>
      </c>
      <c r="O2319" s="100" t="s">
        <v>5922</v>
      </c>
      <c r="P2319" s="85" t="s">
        <v>5270</v>
      </c>
      <c r="Q2319" s="100" t="s">
        <v>5112</v>
      </c>
      <c r="R2319" s="114" t="s">
        <v>5113</v>
      </c>
      <c r="S2319" s="110" t="s">
        <v>5671</v>
      </c>
    </row>
    <row r="2320" spans="1:19" ht="15" customHeight="1">
      <c r="A2320" s="5">
        <v>2319</v>
      </c>
      <c r="B2320" s="6" t="s">
        <v>13301</v>
      </c>
      <c r="C2320" s="85" t="s">
        <v>13302</v>
      </c>
      <c r="D2320" s="85" t="s">
        <v>13303</v>
      </c>
      <c r="E2320" s="91" t="s">
        <v>5104</v>
      </c>
      <c r="F2320" s="85" t="s">
        <v>5105</v>
      </c>
      <c r="G2320" s="85" t="s">
        <v>5106</v>
      </c>
      <c r="H2320" s="85" t="s">
        <v>5107</v>
      </c>
      <c r="I2320" s="67">
        <v>32091</v>
      </c>
      <c r="J2320" s="67">
        <v>43271</v>
      </c>
      <c r="K2320" s="91" t="s">
        <v>13304</v>
      </c>
      <c r="L2320" s="91" t="s">
        <v>25</v>
      </c>
      <c r="M2320" s="85" t="s">
        <v>16464</v>
      </c>
      <c r="N2320" s="85" t="s">
        <v>12042</v>
      </c>
      <c r="O2320" s="100" t="s">
        <v>6573</v>
      </c>
      <c r="P2320" s="85" t="s">
        <v>3209</v>
      </c>
      <c r="Q2320" s="100" t="s">
        <v>5112</v>
      </c>
      <c r="R2320" s="114" t="s">
        <v>5113</v>
      </c>
      <c r="S2320" s="110" t="s">
        <v>11050</v>
      </c>
    </row>
    <row r="2321" spans="1:19" ht="15" customHeight="1">
      <c r="A2321" s="5">
        <v>2320</v>
      </c>
      <c r="B2321" s="11" t="s">
        <v>11300</v>
      </c>
      <c r="C2321" s="86" t="s">
        <v>11301</v>
      </c>
      <c r="D2321" s="86" t="s">
        <v>11302</v>
      </c>
      <c r="E2321" s="92" t="s">
        <v>5104</v>
      </c>
      <c r="F2321" s="86" t="s">
        <v>5105</v>
      </c>
      <c r="G2321" s="86" t="s">
        <v>5106</v>
      </c>
      <c r="H2321" s="86" t="s">
        <v>5107</v>
      </c>
      <c r="I2321" s="68">
        <v>30848</v>
      </c>
      <c r="J2321" s="68">
        <v>41730</v>
      </c>
      <c r="K2321" s="92" t="s">
        <v>240</v>
      </c>
      <c r="L2321" s="92" t="s">
        <v>25</v>
      </c>
      <c r="M2321" s="85" t="s">
        <v>5735</v>
      </c>
      <c r="N2321" s="86" t="s">
        <v>5481</v>
      </c>
      <c r="O2321" s="100" t="s">
        <v>5482</v>
      </c>
      <c r="P2321" s="86" t="s">
        <v>3209</v>
      </c>
      <c r="Q2321" s="100" t="s">
        <v>5112</v>
      </c>
      <c r="R2321" s="100" t="s">
        <v>5113</v>
      </c>
      <c r="S2321" s="110" t="s">
        <v>11050</v>
      </c>
    </row>
    <row r="2322" spans="1:19" ht="15" customHeight="1">
      <c r="A2322" s="5">
        <v>2321</v>
      </c>
      <c r="B2322" s="6" t="s">
        <v>11243</v>
      </c>
      <c r="C2322" s="85" t="s">
        <v>5517</v>
      </c>
      <c r="D2322" s="85" t="s">
        <v>5518</v>
      </c>
      <c r="E2322" s="91" t="s">
        <v>5104</v>
      </c>
      <c r="F2322" s="85" t="s">
        <v>5105</v>
      </c>
      <c r="G2322" s="85" t="s">
        <v>5106</v>
      </c>
      <c r="H2322" s="91" t="s">
        <v>3991</v>
      </c>
      <c r="I2322" s="67">
        <v>31047</v>
      </c>
      <c r="J2322" s="67">
        <v>41535</v>
      </c>
      <c r="K2322" s="91" t="s">
        <v>5261</v>
      </c>
      <c r="L2322" s="92" t="s">
        <v>112</v>
      </c>
      <c r="M2322" s="85" t="s">
        <v>2355</v>
      </c>
      <c r="N2322" s="85" t="s">
        <v>5394</v>
      </c>
      <c r="O2322" s="100" t="s">
        <v>5395</v>
      </c>
      <c r="P2322" s="85" t="s">
        <v>5170</v>
      </c>
      <c r="Q2322" s="100" t="s">
        <v>5112</v>
      </c>
      <c r="R2322" s="100" t="s">
        <v>5113</v>
      </c>
      <c r="S2322" s="100" t="s">
        <v>8213</v>
      </c>
    </row>
    <row r="2323" spans="1:19" ht="15" customHeight="1">
      <c r="A2323" s="5">
        <v>2322</v>
      </c>
      <c r="B2323" s="6" t="s">
        <v>10630</v>
      </c>
      <c r="C2323" s="85" t="s">
        <v>10631</v>
      </c>
      <c r="D2323" s="85" t="s">
        <v>10632</v>
      </c>
      <c r="E2323" s="91" t="s">
        <v>5104</v>
      </c>
      <c r="F2323" s="85" t="s">
        <v>5105</v>
      </c>
      <c r="G2323" s="85" t="s">
        <v>5106</v>
      </c>
      <c r="H2323" s="91" t="s">
        <v>3991</v>
      </c>
      <c r="I2323" s="67">
        <v>26022</v>
      </c>
      <c r="J2323" s="67">
        <v>41969</v>
      </c>
      <c r="K2323" s="91" t="s">
        <v>240</v>
      </c>
      <c r="L2323" s="85" t="s">
        <v>61</v>
      </c>
      <c r="M2323" s="85" t="s">
        <v>2494</v>
      </c>
      <c r="N2323" s="85" t="s">
        <v>7819</v>
      </c>
      <c r="O2323" s="100" t="s">
        <v>7820</v>
      </c>
      <c r="P2323" s="85" t="s">
        <v>5257</v>
      </c>
      <c r="Q2323" s="100" t="s">
        <v>5112</v>
      </c>
      <c r="R2323" s="114" t="s">
        <v>5113</v>
      </c>
      <c r="S2323" s="100" t="s">
        <v>6542</v>
      </c>
    </row>
    <row r="2324" spans="1:19" ht="15" customHeight="1">
      <c r="A2324" s="5">
        <v>2323</v>
      </c>
      <c r="B2324" s="6" t="s">
        <v>6286</v>
      </c>
      <c r="C2324" s="85" t="s">
        <v>6287</v>
      </c>
      <c r="D2324" s="85" t="s">
        <v>6288</v>
      </c>
      <c r="E2324" s="91" t="s">
        <v>5104</v>
      </c>
      <c r="F2324" s="85" t="s">
        <v>5105</v>
      </c>
      <c r="G2324" s="85" t="s">
        <v>5106</v>
      </c>
      <c r="H2324" s="85" t="s">
        <v>73</v>
      </c>
      <c r="I2324" s="67">
        <v>27378</v>
      </c>
      <c r="J2324" s="67">
        <v>38817</v>
      </c>
      <c r="K2324" s="91" t="s">
        <v>24</v>
      </c>
      <c r="L2324" s="85" t="s">
        <v>34</v>
      </c>
      <c r="M2324" s="85" t="s">
        <v>16456</v>
      </c>
      <c r="N2324" s="85" t="s">
        <v>6290</v>
      </c>
      <c r="O2324" s="100" t="s">
        <v>6291</v>
      </c>
      <c r="P2324" s="92" t="s">
        <v>16088</v>
      </c>
      <c r="Q2324" s="100" t="s">
        <v>5112</v>
      </c>
      <c r="R2324" s="114" t="s">
        <v>5113</v>
      </c>
      <c r="S2324" s="100" t="s">
        <v>8154</v>
      </c>
    </row>
    <row r="2325" spans="1:19" ht="15" customHeight="1">
      <c r="A2325" s="5">
        <v>2324</v>
      </c>
      <c r="B2325" s="6" t="s">
        <v>14417</v>
      </c>
      <c r="C2325" s="85" t="s">
        <v>14418</v>
      </c>
      <c r="D2325" s="85" t="s">
        <v>14419</v>
      </c>
      <c r="E2325" s="91" t="s">
        <v>5104</v>
      </c>
      <c r="F2325" s="85" t="s">
        <v>5105</v>
      </c>
      <c r="G2325" s="85" t="s">
        <v>5106</v>
      </c>
      <c r="H2325" s="91" t="s">
        <v>9099</v>
      </c>
      <c r="I2325" s="67">
        <v>31394</v>
      </c>
      <c r="J2325" s="67">
        <v>43564</v>
      </c>
      <c r="K2325" s="91" t="s">
        <v>24</v>
      </c>
      <c r="L2325" s="85" t="s">
        <v>34</v>
      </c>
      <c r="M2325" s="85" t="s">
        <v>16509</v>
      </c>
      <c r="N2325" s="85" t="s">
        <v>9604</v>
      </c>
      <c r="O2325" s="100" t="s">
        <v>9605</v>
      </c>
      <c r="P2325" s="85" t="s">
        <v>6616</v>
      </c>
      <c r="Q2325" s="100" t="s">
        <v>5112</v>
      </c>
      <c r="R2325" s="114" t="s">
        <v>5113</v>
      </c>
      <c r="S2325" s="100" t="s">
        <v>11059</v>
      </c>
    </row>
    <row r="2326" spans="1:19" ht="15" customHeight="1">
      <c r="A2326" s="5">
        <v>2325</v>
      </c>
      <c r="B2326" s="6" t="s">
        <v>8002</v>
      </c>
      <c r="C2326" s="85" t="s">
        <v>8003</v>
      </c>
      <c r="D2326" s="85" t="s">
        <v>8004</v>
      </c>
      <c r="E2326" s="91" t="s">
        <v>5104</v>
      </c>
      <c r="F2326" s="85" t="s">
        <v>5105</v>
      </c>
      <c r="G2326" s="85" t="s">
        <v>5106</v>
      </c>
      <c r="H2326" s="85" t="s">
        <v>8005</v>
      </c>
      <c r="I2326" s="67">
        <v>34615</v>
      </c>
      <c r="J2326" s="67">
        <v>43283</v>
      </c>
      <c r="K2326" s="91" t="s">
        <v>24</v>
      </c>
      <c r="L2326" s="85" t="s">
        <v>34</v>
      </c>
      <c r="M2326" s="85" t="s">
        <v>16510</v>
      </c>
      <c r="N2326" s="85" t="s">
        <v>5110</v>
      </c>
      <c r="O2326" s="100" t="s">
        <v>5111</v>
      </c>
      <c r="P2326" s="85" t="s">
        <v>5561</v>
      </c>
      <c r="Q2326" s="100" t="s">
        <v>5112</v>
      </c>
      <c r="R2326" s="114" t="s">
        <v>5113</v>
      </c>
      <c r="S2326" s="100" t="s">
        <v>5700</v>
      </c>
    </row>
    <row r="2327" spans="1:19" ht="15" customHeight="1">
      <c r="A2327" s="5">
        <v>2326</v>
      </c>
      <c r="B2327" s="6" t="s">
        <v>11254</v>
      </c>
      <c r="C2327" s="91" t="s">
        <v>11255</v>
      </c>
      <c r="D2327" s="85" t="s">
        <v>11256</v>
      </c>
      <c r="E2327" s="91" t="s">
        <v>5104</v>
      </c>
      <c r="F2327" s="85" t="s">
        <v>5105</v>
      </c>
      <c r="G2327" s="85" t="s">
        <v>5106</v>
      </c>
      <c r="H2327" s="85" t="s">
        <v>5107</v>
      </c>
      <c r="I2327" s="67">
        <v>30472</v>
      </c>
      <c r="J2327" s="67">
        <v>41730</v>
      </c>
      <c r="K2327" s="91" t="s">
        <v>547</v>
      </c>
      <c r="L2327" s="91" t="s">
        <v>25</v>
      </c>
      <c r="M2327" s="85" t="s">
        <v>5735</v>
      </c>
      <c r="N2327" s="91" t="s">
        <v>5686</v>
      </c>
      <c r="O2327" s="100" t="s">
        <v>5687</v>
      </c>
      <c r="P2327" s="85" t="s">
        <v>3209</v>
      </c>
      <c r="Q2327" s="100" t="s">
        <v>5112</v>
      </c>
      <c r="R2327" s="100" t="s">
        <v>5113</v>
      </c>
      <c r="S2327" s="110" t="s">
        <v>11050</v>
      </c>
    </row>
    <row r="2328" spans="1:19" ht="15" customHeight="1">
      <c r="A2328" s="5">
        <v>2327</v>
      </c>
      <c r="B2328" s="6" t="s">
        <v>14578</v>
      </c>
      <c r="C2328" s="85" t="s">
        <v>14579</v>
      </c>
      <c r="D2328" s="85" t="s">
        <v>14580</v>
      </c>
      <c r="E2328" s="91" t="s">
        <v>5104</v>
      </c>
      <c r="F2328" s="85" t="s">
        <v>5105</v>
      </c>
      <c r="G2328" s="85" t="s">
        <v>5106</v>
      </c>
      <c r="H2328" s="91" t="s">
        <v>2054</v>
      </c>
      <c r="I2328" s="67">
        <v>34442</v>
      </c>
      <c r="J2328" s="67">
        <v>43578</v>
      </c>
      <c r="K2328" s="91" t="s">
        <v>51</v>
      </c>
      <c r="L2328" s="85" t="s">
        <v>34</v>
      </c>
      <c r="M2328" s="85" t="s">
        <v>2277</v>
      </c>
      <c r="N2328" s="85" t="s">
        <v>6988</v>
      </c>
      <c r="O2328" s="100" t="s">
        <v>6989</v>
      </c>
      <c r="P2328" s="91" t="s">
        <v>6358</v>
      </c>
      <c r="Q2328" s="100" t="s">
        <v>5112</v>
      </c>
      <c r="R2328" s="114" t="s">
        <v>5113</v>
      </c>
      <c r="S2328" s="110" t="s">
        <v>6587</v>
      </c>
    </row>
    <row r="2329" spans="1:19" ht="15" customHeight="1">
      <c r="A2329" s="5">
        <v>2328</v>
      </c>
      <c r="B2329" s="6" t="s">
        <v>14454</v>
      </c>
      <c r="C2329" s="85" t="s">
        <v>5559</v>
      </c>
      <c r="D2329" s="85" t="s">
        <v>5560</v>
      </c>
      <c r="E2329" s="91" t="s">
        <v>5104</v>
      </c>
      <c r="F2329" s="85" t="s">
        <v>5105</v>
      </c>
      <c r="G2329" s="85" t="s">
        <v>22</v>
      </c>
      <c r="H2329" s="85" t="s">
        <v>5194</v>
      </c>
      <c r="I2329" s="67">
        <v>31016</v>
      </c>
      <c r="J2329" s="67">
        <v>43571</v>
      </c>
      <c r="K2329" s="91" t="s">
        <v>24</v>
      </c>
      <c r="L2329" s="85" t="s">
        <v>61</v>
      </c>
      <c r="M2329" s="85" t="s">
        <v>61</v>
      </c>
      <c r="N2329" s="85" t="s">
        <v>5110</v>
      </c>
      <c r="O2329" s="100" t="s">
        <v>5111</v>
      </c>
      <c r="P2329" s="85" t="s">
        <v>5561</v>
      </c>
      <c r="Q2329" s="100" t="s">
        <v>5112</v>
      </c>
      <c r="R2329" s="100" t="s">
        <v>5113</v>
      </c>
      <c r="S2329" s="100" t="s">
        <v>5700</v>
      </c>
    </row>
    <row r="2330" spans="1:19" ht="15" customHeight="1">
      <c r="A2330" s="5">
        <v>2329</v>
      </c>
      <c r="B2330" s="6" t="s">
        <v>14215</v>
      </c>
      <c r="C2330" s="85" t="s">
        <v>14216</v>
      </c>
      <c r="D2330" s="85" t="s">
        <v>14217</v>
      </c>
      <c r="E2330" s="91" t="s">
        <v>5104</v>
      </c>
      <c r="F2330" s="85" t="s">
        <v>5105</v>
      </c>
      <c r="G2330" s="85" t="s">
        <v>22</v>
      </c>
      <c r="H2330" s="85" t="s">
        <v>6181</v>
      </c>
      <c r="I2330" s="67">
        <v>33449</v>
      </c>
      <c r="J2330" s="67">
        <v>43515</v>
      </c>
      <c r="K2330" s="91" t="s">
        <v>24</v>
      </c>
      <c r="L2330" s="85" t="s">
        <v>34</v>
      </c>
      <c r="M2330" s="85" t="s">
        <v>14218</v>
      </c>
      <c r="N2330" s="91" t="s">
        <v>14219</v>
      </c>
      <c r="O2330" s="100" t="s">
        <v>13090</v>
      </c>
      <c r="P2330" s="85" t="s">
        <v>5561</v>
      </c>
      <c r="Q2330" s="100" t="s">
        <v>5112</v>
      </c>
      <c r="R2330" s="114" t="s">
        <v>5113</v>
      </c>
      <c r="S2330" s="100" t="s">
        <v>5700</v>
      </c>
    </row>
    <row r="2331" spans="1:19" ht="15" customHeight="1">
      <c r="A2331" s="5">
        <v>2330</v>
      </c>
      <c r="B2331" s="6" t="s">
        <v>11318</v>
      </c>
      <c r="C2331" s="85" t="s">
        <v>11319</v>
      </c>
      <c r="D2331" s="85" t="s">
        <v>11320</v>
      </c>
      <c r="E2331" s="91" t="s">
        <v>5104</v>
      </c>
      <c r="F2331" s="85" t="s">
        <v>5105</v>
      </c>
      <c r="G2331" s="85" t="s">
        <v>5106</v>
      </c>
      <c r="H2331" s="85" t="s">
        <v>73</v>
      </c>
      <c r="I2331" s="67">
        <v>31423</v>
      </c>
      <c r="J2331" s="67">
        <v>41884</v>
      </c>
      <c r="K2331" s="91" t="s">
        <v>5825</v>
      </c>
      <c r="L2331" s="85" t="s">
        <v>34</v>
      </c>
      <c r="M2331" s="85" t="s">
        <v>16389</v>
      </c>
      <c r="N2331" s="85" t="s">
        <v>6163</v>
      </c>
      <c r="O2331" s="100" t="s">
        <v>6164</v>
      </c>
      <c r="P2331" s="92" t="s">
        <v>16088</v>
      </c>
      <c r="Q2331" s="100" t="s">
        <v>5112</v>
      </c>
      <c r="R2331" s="100" t="s">
        <v>5113</v>
      </c>
      <c r="S2331" s="100" t="s">
        <v>8154</v>
      </c>
    </row>
    <row r="2332" spans="1:19" ht="15" customHeight="1">
      <c r="A2332" s="5">
        <v>2331</v>
      </c>
      <c r="B2332" s="11" t="s">
        <v>13482</v>
      </c>
      <c r="C2332" s="86" t="s">
        <v>9391</v>
      </c>
      <c r="D2332" s="86" t="s">
        <v>9392</v>
      </c>
      <c r="E2332" s="92" t="s">
        <v>5104</v>
      </c>
      <c r="F2332" s="86" t="s">
        <v>5105</v>
      </c>
      <c r="G2332" s="86" t="s">
        <v>5106</v>
      </c>
      <c r="H2332" s="86" t="s">
        <v>1368</v>
      </c>
      <c r="I2332" s="68">
        <v>27335</v>
      </c>
      <c r="J2332" s="68">
        <v>43003</v>
      </c>
      <c r="K2332" s="92" t="s">
        <v>24</v>
      </c>
      <c r="L2332" s="86" t="s">
        <v>52</v>
      </c>
      <c r="M2332" s="86" t="s">
        <v>16511</v>
      </c>
      <c r="N2332" s="86" t="s">
        <v>5315</v>
      </c>
      <c r="O2332" s="100" t="s">
        <v>6351</v>
      </c>
      <c r="P2332" s="86" t="s">
        <v>5315</v>
      </c>
      <c r="Q2332" s="100" t="s">
        <v>5112</v>
      </c>
      <c r="R2332" s="100" t="s">
        <v>5113</v>
      </c>
      <c r="S2332" s="110" t="str">
        <f>LOWER(S2331)</f>
        <v>naagendra.srinivasa@raymond.in</v>
      </c>
    </row>
    <row r="2333" spans="1:19" ht="15" customHeight="1">
      <c r="A2333" s="5">
        <v>2332</v>
      </c>
      <c r="B2333" s="11" t="s">
        <v>5677</v>
      </c>
      <c r="C2333" s="86" t="s">
        <v>5678</v>
      </c>
      <c r="D2333" s="86" t="s">
        <v>5679</v>
      </c>
      <c r="E2333" s="92" t="s">
        <v>5104</v>
      </c>
      <c r="F2333" s="86" t="s">
        <v>5105</v>
      </c>
      <c r="G2333" s="86" t="s">
        <v>5106</v>
      </c>
      <c r="H2333" s="86" t="s">
        <v>5194</v>
      </c>
      <c r="I2333" s="68">
        <v>33581</v>
      </c>
      <c r="J2333" s="68">
        <v>43613</v>
      </c>
      <c r="K2333" s="92" t="s">
        <v>24</v>
      </c>
      <c r="L2333" s="86" t="s">
        <v>61</v>
      </c>
      <c r="M2333" s="86" t="s">
        <v>5195</v>
      </c>
      <c r="N2333" s="86" t="s">
        <v>5680</v>
      </c>
      <c r="O2333" s="100" t="s">
        <v>5681</v>
      </c>
      <c r="P2333" s="86" t="s">
        <v>5315</v>
      </c>
      <c r="Q2333" s="100" t="s">
        <v>5112</v>
      </c>
      <c r="R2333" s="114" t="s">
        <v>5113</v>
      </c>
      <c r="S2333" s="110" t="str">
        <f>LOWER(S2332)</f>
        <v>naagendra.srinivasa@raymond.in</v>
      </c>
    </row>
    <row r="2334" spans="1:19" ht="15" customHeight="1">
      <c r="A2334" s="5">
        <v>2333</v>
      </c>
      <c r="B2334" s="11" t="s">
        <v>6854</v>
      </c>
      <c r="C2334" s="86" t="s">
        <v>6855</v>
      </c>
      <c r="D2334" s="86" t="s">
        <v>6856</v>
      </c>
      <c r="E2334" s="92" t="s">
        <v>5104</v>
      </c>
      <c r="F2334" s="86" t="s">
        <v>5105</v>
      </c>
      <c r="G2334" s="86" t="s">
        <v>5106</v>
      </c>
      <c r="H2334" s="86" t="s">
        <v>5107</v>
      </c>
      <c r="I2334" s="68">
        <v>30297</v>
      </c>
      <c r="J2334" s="68">
        <v>41730</v>
      </c>
      <c r="K2334" s="92" t="s">
        <v>51</v>
      </c>
      <c r="L2334" s="92" t="s">
        <v>25</v>
      </c>
      <c r="M2334" s="86" t="s">
        <v>5735</v>
      </c>
      <c r="N2334" s="86" t="s">
        <v>6857</v>
      </c>
      <c r="O2334" s="100" t="s">
        <v>6858</v>
      </c>
      <c r="P2334" s="86" t="s">
        <v>3209</v>
      </c>
      <c r="Q2334" s="100" t="s">
        <v>5112</v>
      </c>
      <c r="R2334" s="114" t="s">
        <v>5113</v>
      </c>
      <c r="S2334" s="110" t="s">
        <v>11050</v>
      </c>
    </row>
    <row r="2335" spans="1:19" ht="15" customHeight="1">
      <c r="A2335" s="5">
        <v>2334</v>
      </c>
      <c r="B2335" s="11" t="s">
        <v>12050</v>
      </c>
      <c r="C2335" s="86" t="s">
        <v>12051</v>
      </c>
      <c r="D2335" s="86" t="s">
        <v>12052</v>
      </c>
      <c r="E2335" s="92" t="s">
        <v>5104</v>
      </c>
      <c r="F2335" s="86" t="s">
        <v>5105</v>
      </c>
      <c r="G2335" s="86" t="s">
        <v>5106</v>
      </c>
      <c r="H2335" s="92" t="s">
        <v>3991</v>
      </c>
      <c r="I2335" s="68">
        <v>31478</v>
      </c>
      <c r="J2335" s="68">
        <v>42227</v>
      </c>
      <c r="K2335" s="92" t="s">
        <v>240</v>
      </c>
      <c r="L2335" s="86" t="s">
        <v>34</v>
      </c>
      <c r="M2335" s="86" t="s">
        <v>2598</v>
      </c>
      <c r="N2335" s="86" t="s">
        <v>12053</v>
      </c>
      <c r="O2335" s="100" t="s">
        <v>12054</v>
      </c>
      <c r="P2335" s="86" t="s">
        <v>5170</v>
      </c>
      <c r="Q2335" s="100" t="s">
        <v>5112</v>
      </c>
      <c r="R2335" s="114" t="s">
        <v>5113</v>
      </c>
      <c r="S2335" s="100" t="s">
        <v>8213</v>
      </c>
    </row>
    <row r="2336" spans="1:19" ht="15" customHeight="1">
      <c r="A2336" s="5">
        <v>2335</v>
      </c>
      <c r="B2336" s="6" t="s">
        <v>5265</v>
      </c>
      <c r="C2336" s="85" t="s">
        <v>5266</v>
      </c>
      <c r="D2336" s="85" t="s">
        <v>5267</v>
      </c>
      <c r="E2336" s="91" t="s">
        <v>5104</v>
      </c>
      <c r="F2336" s="85" t="s">
        <v>5105</v>
      </c>
      <c r="G2336" s="85" t="s">
        <v>5106</v>
      </c>
      <c r="H2336" s="91" t="s">
        <v>2054</v>
      </c>
      <c r="I2336" s="67">
        <v>34723</v>
      </c>
      <c r="J2336" s="67">
        <v>43631</v>
      </c>
      <c r="K2336" s="91" t="s">
        <v>24</v>
      </c>
      <c r="L2336" s="91" t="s">
        <v>827</v>
      </c>
      <c r="M2336" s="85" t="s">
        <v>828</v>
      </c>
      <c r="N2336" s="85" t="s">
        <v>5268</v>
      </c>
      <c r="O2336" s="100" t="s">
        <v>5269</v>
      </c>
      <c r="P2336" s="85" t="s">
        <v>5270</v>
      </c>
      <c r="Q2336" s="100" t="s">
        <v>5112</v>
      </c>
      <c r="R2336" s="100" t="s">
        <v>5113</v>
      </c>
      <c r="S2336" s="110" t="s">
        <v>5671</v>
      </c>
    </row>
    <row r="2337" spans="1:19" ht="15" customHeight="1">
      <c r="A2337" s="5">
        <v>2336</v>
      </c>
      <c r="B2337" s="6" t="s">
        <v>10963</v>
      </c>
      <c r="C2337" s="85" t="s">
        <v>10964</v>
      </c>
      <c r="D2337" s="85" t="s">
        <v>7990</v>
      </c>
      <c r="E2337" s="91" t="s">
        <v>5104</v>
      </c>
      <c r="F2337" s="85" t="s">
        <v>5105</v>
      </c>
      <c r="G2337" s="85" t="s">
        <v>5106</v>
      </c>
      <c r="H2337" s="85" t="s">
        <v>1368</v>
      </c>
      <c r="I2337" s="67">
        <v>31090</v>
      </c>
      <c r="J2337" s="67">
        <v>40385</v>
      </c>
      <c r="K2337" s="91" t="s">
        <v>24</v>
      </c>
      <c r="L2337" s="85" t="s">
        <v>61</v>
      </c>
      <c r="M2337" s="85" t="s">
        <v>16455</v>
      </c>
      <c r="N2337" s="85" t="s">
        <v>6583</v>
      </c>
      <c r="O2337" s="100" t="s">
        <v>6584</v>
      </c>
      <c r="P2337" s="85" t="s">
        <v>5201</v>
      </c>
      <c r="Q2337" s="100" t="s">
        <v>5112</v>
      </c>
      <c r="R2337" s="114" t="s">
        <v>5113</v>
      </c>
      <c r="S2337" s="100" t="s">
        <v>5202</v>
      </c>
    </row>
    <row r="2338" spans="1:19" ht="15" customHeight="1">
      <c r="A2338" s="5">
        <v>2337</v>
      </c>
      <c r="B2338" s="6" t="s">
        <v>10697</v>
      </c>
      <c r="C2338" s="85" t="s">
        <v>10698</v>
      </c>
      <c r="D2338" s="85" t="s">
        <v>7666</v>
      </c>
      <c r="E2338" s="91" t="s">
        <v>5104</v>
      </c>
      <c r="F2338" s="85" t="s">
        <v>5105</v>
      </c>
      <c r="G2338" s="85" t="s">
        <v>5106</v>
      </c>
      <c r="H2338" s="85" t="s">
        <v>73</v>
      </c>
      <c r="I2338" s="67">
        <v>30725</v>
      </c>
      <c r="J2338" s="67">
        <v>38803</v>
      </c>
      <c r="K2338" s="91" t="s">
        <v>24</v>
      </c>
      <c r="L2338" s="92" t="s">
        <v>112</v>
      </c>
      <c r="M2338" s="85" t="s">
        <v>16398</v>
      </c>
      <c r="N2338" s="85" t="s">
        <v>8220</v>
      </c>
      <c r="O2338" s="100" t="s">
        <v>8221</v>
      </c>
      <c r="P2338" s="92" t="s">
        <v>16088</v>
      </c>
      <c r="Q2338" s="100" t="s">
        <v>5112</v>
      </c>
      <c r="R2338" s="114" t="s">
        <v>5113</v>
      </c>
      <c r="S2338" s="100" t="s">
        <v>8154</v>
      </c>
    </row>
    <row r="2339" spans="1:19" ht="15" customHeight="1">
      <c r="A2339" s="5">
        <v>2338</v>
      </c>
      <c r="B2339" s="11" t="s">
        <v>7857</v>
      </c>
      <c r="C2339" s="86" t="s">
        <v>7858</v>
      </c>
      <c r="D2339" s="86" t="s">
        <v>7859</v>
      </c>
      <c r="E2339" s="92" t="s">
        <v>5104</v>
      </c>
      <c r="F2339" s="86" t="s">
        <v>5105</v>
      </c>
      <c r="G2339" s="86" t="s">
        <v>5106</v>
      </c>
      <c r="H2339" s="86" t="s">
        <v>5194</v>
      </c>
      <c r="I2339" s="68">
        <v>29811</v>
      </c>
      <c r="J2339" s="68">
        <v>43256</v>
      </c>
      <c r="K2339" s="92" t="s">
        <v>24</v>
      </c>
      <c r="L2339" s="86" t="s">
        <v>61</v>
      </c>
      <c r="M2339" s="86" t="s">
        <v>16448</v>
      </c>
      <c r="N2339" s="86" t="s">
        <v>6614</v>
      </c>
      <c r="O2339" s="100" t="s">
        <v>6615</v>
      </c>
      <c r="P2339" s="86" t="s">
        <v>6616</v>
      </c>
      <c r="Q2339" s="100" t="s">
        <v>5112</v>
      </c>
      <c r="R2339" s="114" t="s">
        <v>5113</v>
      </c>
      <c r="S2339" s="100" t="s">
        <v>11059</v>
      </c>
    </row>
    <row r="2340" spans="1:19" ht="15" customHeight="1">
      <c r="A2340" s="5">
        <v>2339</v>
      </c>
      <c r="B2340" s="11" t="s">
        <v>6805</v>
      </c>
      <c r="C2340" s="86" t="s">
        <v>6806</v>
      </c>
      <c r="D2340" s="86" t="s">
        <v>6807</v>
      </c>
      <c r="E2340" s="92" t="s">
        <v>5104</v>
      </c>
      <c r="F2340" s="86" t="s">
        <v>5105</v>
      </c>
      <c r="G2340" s="86" t="s">
        <v>5106</v>
      </c>
      <c r="H2340" s="86" t="s">
        <v>5107</v>
      </c>
      <c r="I2340" s="68">
        <v>33052</v>
      </c>
      <c r="J2340" s="68">
        <v>43562</v>
      </c>
      <c r="K2340" s="92" t="s">
        <v>5360</v>
      </c>
      <c r="L2340" s="92" t="s">
        <v>25</v>
      </c>
      <c r="M2340" s="86" t="s">
        <v>16393</v>
      </c>
      <c r="N2340" s="92" t="s">
        <v>5686</v>
      </c>
      <c r="O2340" s="100" t="s">
        <v>5687</v>
      </c>
      <c r="P2340" s="86" t="s">
        <v>3209</v>
      </c>
      <c r="Q2340" s="100" t="s">
        <v>5112</v>
      </c>
      <c r="R2340" s="114" t="s">
        <v>5113</v>
      </c>
      <c r="S2340" s="110" t="s">
        <v>11050</v>
      </c>
    </row>
    <row r="2341" spans="1:19" ht="15" customHeight="1">
      <c r="A2341" s="5">
        <v>2340</v>
      </c>
      <c r="B2341" s="6" t="s">
        <v>9077</v>
      </c>
      <c r="C2341" s="85" t="s">
        <v>9078</v>
      </c>
      <c r="D2341" s="85" t="s">
        <v>9079</v>
      </c>
      <c r="E2341" s="91" t="s">
        <v>5104</v>
      </c>
      <c r="F2341" s="85" t="s">
        <v>5105</v>
      </c>
      <c r="G2341" s="85" t="s">
        <v>5106</v>
      </c>
      <c r="H2341" s="85" t="s">
        <v>5107</v>
      </c>
      <c r="I2341" s="67">
        <v>26210</v>
      </c>
      <c r="J2341" s="67">
        <v>37356</v>
      </c>
      <c r="K2341" s="91" t="s">
        <v>5261</v>
      </c>
      <c r="L2341" s="92" t="s">
        <v>112</v>
      </c>
      <c r="M2341" s="85" t="s">
        <v>3075</v>
      </c>
      <c r="N2341" s="85" t="s">
        <v>6652</v>
      </c>
      <c r="O2341" s="100" t="s">
        <v>6653</v>
      </c>
      <c r="P2341" s="85" t="s">
        <v>5800</v>
      </c>
      <c r="Q2341" s="100" t="s">
        <v>5112</v>
      </c>
      <c r="R2341" s="114" t="s">
        <v>5113</v>
      </c>
      <c r="S2341" s="110" t="s">
        <v>5801</v>
      </c>
    </row>
    <row r="2342" spans="1:19" ht="15" customHeight="1">
      <c r="A2342" s="5">
        <v>2341</v>
      </c>
      <c r="B2342" s="6" t="s">
        <v>15499</v>
      </c>
      <c r="C2342" s="85" t="s">
        <v>15500</v>
      </c>
      <c r="D2342" s="85" t="s">
        <v>15501</v>
      </c>
      <c r="E2342" s="91" t="s">
        <v>5104</v>
      </c>
      <c r="F2342" s="85" t="s">
        <v>5105</v>
      </c>
      <c r="G2342" s="85" t="s">
        <v>5106</v>
      </c>
      <c r="H2342" s="91" t="s">
        <v>3991</v>
      </c>
      <c r="I2342" s="67">
        <v>28216</v>
      </c>
      <c r="J2342" s="67">
        <v>43760</v>
      </c>
      <c r="K2342" s="85" t="s">
        <v>6918</v>
      </c>
      <c r="L2342" s="85" t="s">
        <v>34</v>
      </c>
      <c r="M2342" s="85" t="s">
        <v>2598</v>
      </c>
      <c r="N2342" s="85" t="s">
        <v>6342</v>
      </c>
      <c r="O2342" s="100" t="s">
        <v>6343</v>
      </c>
      <c r="P2342" s="85" t="s">
        <v>5257</v>
      </c>
      <c r="Q2342" s="100" t="s">
        <v>5112</v>
      </c>
      <c r="R2342" s="100" t="s">
        <v>5113</v>
      </c>
      <c r="S2342" s="100" t="s">
        <v>6542</v>
      </c>
    </row>
    <row r="2343" spans="1:19" ht="15" customHeight="1">
      <c r="A2343" s="5">
        <v>2342</v>
      </c>
      <c r="B2343" s="6" t="s">
        <v>15178</v>
      </c>
      <c r="C2343" s="85" t="s">
        <v>5257</v>
      </c>
      <c r="D2343" s="85" t="s">
        <v>6542</v>
      </c>
      <c r="E2343" s="91" t="s">
        <v>5104</v>
      </c>
      <c r="F2343" s="85" t="s">
        <v>5105</v>
      </c>
      <c r="G2343" s="85" t="s">
        <v>5106</v>
      </c>
      <c r="H2343" s="85" t="s">
        <v>553</v>
      </c>
      <c r="I2343" s="67">
        <v>26708</v>
      </c>
      <c r="J2343" s="67">
        <v>42163</v>
      </c>
      <c r="K2343" s="91" t="s">
        <v>24</v>
      </c>
      <c r="L2343" s="91" t="s">
        <v>131</v>
      </c>
      <c r="M2343" s="85" t="s">
        <v>16512</v>
      </c>
      <c r="N2343" s="85" t="s">
        <v>5270</v>
      </c>
      <c r="O2343" s="100" t="s">
        <v>5671</v>
      </c>
      <c r="P2343" s="85" t="s">
        <v>5270</v>
      </c>
      <c r="Q2343" s="100" t="s">
        <v>5112</v>
      </c>
      <c r="R2343" s="100" t="s">
        <v>5113</v>
      </c>
      <c r="S2343" s="110" t="s">
        <v>5671</v>
      </c>
    </row>
    <row r="2344" spans="1:19" ht="15" customHeight="1">
      <c r="A2344" s="5">
        <v>2343</v>
      </c>
      <c r="B2344" s="11" t="s">
        <v>9984</v>
      </c>
      <c r="C2344" s="92" t="s">
        <v>9985</v>
      </c>
      <c r="D2344" s="86" t="s">
        <v>9986</v>
      </c>
      <c r="E2344" s="92" t="s">
        <v>5104</v>
      </c>
      <c r="F2344" s="86" t="s">
        <v>5105</v>
      </c>
      <c r="G2344" s="86" t="s">
        <v>5106</v>
      </c>
      <c r="H2344" s="92" t="s">
        <v>3991</v>
      </c>
      <c r="I2344" s="68">
        <v>27891</v>
      </c>
      <c r="J2344" s="68">
        <v>39449</v>
      </c>
      <c r="K2344" s="92" t="s">
        <v>5360</v>
      </c>
      <c r="L2344" s="86" t="s">
        <v>34</v>
      </c>
      <c r="M2344" s="85" t="s">
        <v>2361</v>
      </c>
      <c r="N2344" s="86" t="s">
        <v>9987</v>
      </c>
      <c r="O2344" s="100" t="s">
        <v>9988</v>
      </c>
      <c r="P2344" s="86" t="s">
        <v>5170</v>
      </c>
      <c r="Q2344" s="100" t="s">
        <v>5112</v>
      </c>
      <c r="R2344" s="114" t="s">
        <v>5113</v>
      </c>
      <c r="S2344" s="100" t="s">
        <v>8213</v>
      </c>
    </row>
    <row r="2345" spans="1:19" ht="15" customHeight="1">
      <c r="A2345" s="5">
        <v>2344</v>
      </c>
      <c r="B2345" s="6" t="s">
        <v>13772</v>
      </c>
      <c r="C2345" s="85" t="s">
        <v>13773</v>
      </c>
      <c r="D2345" s="85" t="s">
        <v>13774</v>
      </c>
      <c r="E2345" s="91" t="s">
        <v>5104</v>
      </c>
      <c r="F2345" s="85" t="s">
        <v>5105</v>
      </c>
      <c r="G2345" s="85" t="s">
        <v>22</v>
      </c>
      <c r="H2345" s="85" t="s">
        <v>8005</v>
      </c>
      <c r="I2345" s="67">
        <v>28465</v>
      </c>
      <c r="J2345" s="67">
        <v>43313</v>
      </c>
      <c r="K2345" s="91" t="s">
        <v>24</v>
      </c>
      <c r="L2345" s="85" t="s">
        <v>34</v>
      </c>
      <c r="M2345" s="85" t="s">
        <v>13775</v>
      </c>
      <c r="N2345" s="85" t="s">
        <v>5270</v>
      </c>
      <c r="O2345" s="100" t="s">
        <v>5671</v>
      </c>
      <c r="P2345" s="85" t="s">
        <v>5270</v>
      </c>
      <c r="Q2345" s="100" t="s">
        <v>5112</v>
      </c>
      <c r="R2345" s="114" t="s">
        <v>5113</v>
      </c>
      <c r="S2345" s="110" t="s">
        <v>5671</v>
      </c>
    </row>
    <row r="2346" spans="1:19" ht="15" customHeight="1">
      <c r="A2346" s="5">
        <v>2345</v>
      </c>
      <c r="B2346" s="11" t="s">
        <v>6586</v>
      </c>
      <c r="C2346" s="86" t="s">
        <v>4470</v>
      </c>
      <c r="D2346" s="86" t="s">
        <v>6357</v>
      </c>
      <c r="E2346" s="92" t="s">
        <v>5104</v>
      </c>
      <c r="F2346" s="86" t="s">
        <v>5105</v>
      </c>
      <c r="G2346" s="86" t="s">
        <v>5106</v>
      </c>
      <c r="H2346" s="92" t="s">
        <v>2054</v>
      </c>
      <c r="I2346" s="68">
        <v>30320</v>
      </c>
      <c r="J2346" s="68">
        <v>40560</v>
      </c>
      <c r="K2346" s="92" t="s">
        <v>24</v>
      </c>
      <c r="L2346" s="86" t="s">
        <v>116</v>
      </c>
      <c r="M2346" s="86" t="s">
        <v>16415</v>
      </c>
      <c r="N2346" s="92" t="s">
        <v>6358</v>
      </c>
      <c r="O2346" s="100" t="s">
        <v>6587</v>
      </c>
      <c r="P2346" s="92" t="s">
        <v>6358</v>
      </c>
      <c r="Q2346" s="100" t="s">
        <v>5112</v>
      </c>
      <c r="R2346" s="100" t="s">
        <v>5113</v>
      </c>
      <c r="S2346" s="110" t="s">
        <v>6587</v>
      </c>
    </row>
    <row r="2347" spans="1:19" ht="15" customHeight="1">
      <c r="A2347" s="5">
        <v>2346</v>
      </c>
      <c r="B2347" s="11" t="s">
        <v>14356</v>
      </c>
      <c r="C2347" s="86" t="s">
        <v>14357</v>
      </c>
      <c r="D2347" s="86" t="s">
        <v>14358</v>
      </c>
      <c r="E2347" s="92" t="s">
        <v>5104</v>
      </c>
      <c r="F2347" s="86" t="s">
        <v>5105</v>
      </c>
      <c r="G2347" s="86" t="s">
        <v>5106</v>
      </c>
      <c r="H2347" s="86" t="s">
        <v>5107</v>
      </c>
      <c r="I2347" s="68">
        <v>33980</v>
      </c>
      <c r="J2347" s="68">
        <v>43549</v>
      </c>
      <c r="K2347" s="92" t="s">
        <v>240</v>
      </c>
      <c r="L2347" s="92" t="s">
        <v>25</v>
      </c>
      <c r="M2347" s="86" t="s">
        <v>16401</v>
      </c>
      <c r="N2347" s="86" t="s">
        <v>5481</v>
      </c>
      <c r="O2347" s="100" t="s">
        <v>5482</v>
      </c>
      <c r="P2347" s="86" t="s">
        <v>3209</v>
      </c>
      <c r="Q2347" s="100" t="s">
        <v>5112</v>
      </c>
      <c r="R2347" s="114" t="s">
        <v>5113</v>
      </c>
      <c r="S2347" s="110" t="s">
        <v>11050</v>
      </c>
    </row>
    <row r="2348" spans="1:19" ht="15" customHeight="1">
      <c r="A2348" s="5">
        <v>2347</v>
      </c>
      <c r="B2348" s="6" t="s">
        <v>13125</v>
      </c>
      <c r="C2348" s="85" t="s">
        <v>13126</v>
      </c>
      <c r="D2348" s="85" t="s">
        <v>13127</v>
      </c>
      <c r="E2348" s="91" t="s">
        <v>5104</v>
      </c>
      <c r="F2348" s="85" t="s">
        <v>5105</v>
      </c>
      <c r="G2348" s="85" t="s">
        <v>5106</v>
      </c>
      <c r="H2348" s="85" t="s">
        <v>73</v>
      </c>
      <c r="I2348" s="67">
        <v>26699</v>
      </c>
      <c r="J2348" s="67">
        <v>42552</v>
      </c>
      <c r="K2348" s="91" t="s">
        <v>24</v>
      </c>
      <c r="L2348" s="85" t="s">
        <v>34</v>
      </c>
      <c r="M2348" s="85" t="s">
        <v>34</v>
      </c>
      <c r="N2348" s="85" t="s">
        <v>10664</v>
      </c>
      <c r="O2348" s="100" t="s">
        <v>10665</v>
      </c>
      <c r="P2348" s="85" t="s">
        <v>5390</v>
      </c>
      <c r="Q2348" s="100" t="s">
        <v>5112</v>
      </c>
      <c r="R2348" s="100" t="s">
        <v>5113</v>
      </c>
      <c r="S2348" s="100" t="s">
        <v>11015</v>
      </c>
    </row>
    <row r="2349" spans="1:19" ht="15" customHeight="1">
      <c r="A2349" s="5">
        <v>2348</v>
      </c>
      <c r="B2349" s="6" t="s">
        <v>10866</v>
      </c>
      <c r="C2349" s="85" t="s">
        <v>10867</v>
      </c>
      <c r="D2349" s="85" t="s">
        <v>10868</v>
      </c>
      <c r="E2349" s="91" t="s">
        <v>5104</v>
      </c>
      <c r="F2349" s="85" t="s">
        <v>5105</v>
      </c>
      <c r="G2349" s="85" t="s">
        <v>5106</v>
      </c>
      <c r="H2349" s="85" t="s">
        <v>5107</v>
      </c>
      <c r="I2349" s="67">
        <v>28777</v>
      </c>
      <c r="J2349" s="67">
        <v>39326</v>
      </c>
      <c r="K2349" s="91" t="s">
        <v>24</v>
      </c>
      <c r="L2349" s="91" t="s">
        <v>25</v>
      </c>
      <c r="M2349" s="85" t="s">
        <v>16513</v>
      </c>
      <c r="N2349" s="85" t="s">
        <v>7167</v>
      </c>
      <c r="O2349" s="100" t="s">
        <v>7168</v>
      </c>
      <c r="P2349" s="85" t="s">
        <v>3209</v>
      </c>
      <c r="Q2349" s="100" t="s">
        <v>5112</v>
      </c>
      <c r="R2349" s="114" t="s">
        <v>5113</v>
      </c>
      <c r="S2349" s="110" t="s">
        <v>11050</v>
      </c>
    </row>
    <row r="2350" spans="1:19" ht="15" customHeight="1">
      <c r="A2350" s="5">
        <v>2349</v>
      </c>
      <c r="B2350" s="11" t="s">
        <v>5495</v>
      </c>
      <c r="C2350" s="86" t="s">
        <v>5496</v>
      </c>
      <c r="D2350" s="86" t="s">
        <v>5497</v>
      </c>
      <c r="E2350" s="92" t="s">
        <v>5104</v>
      </c>
      <c r="F2350" s="86" t="s">
        <v>5105</v>
      </c>
      <c r="G2350" s="86" t="s">
        <v>5106</v>
      </c>
      <c r="H2350" s="92" t="s">
        <v>3991</v>
      </c>
      <c r="I2350" s="68">
        <v>28494</v>
      </c>
      <c r="J2350" s="68">
        <v>43648</v>
      </c>
      <c r="K2350" s="86" t="s">
        <v>5108</v>
      </c>
      <c r="L2350" s="86" t="s">
        <v>34</v>
      </c>
      <c r="M2350" s="86" t="s">
        <v>2598</v>
      </c>
      <c r="N2350" s="92" t="s">
        <v>5498</v>
      </c>
      <c r="O2350" s="100" t="s">
        <v>5254</v>
      </c>
      <c r="P2350" s="86" t="s">
        <v>5257</v>
      </c>
      <c r="Q2350" s="100" t="s">
        <v>5112</v>
      </c>
      <c r="R2350" s="114" t="s">
        <v>5113</v>
      </c>
      <c r="S2350" s="100" t="s">
        <v>6542</v>
      </c>
    </row>
    <row r="2351" spans="1:19" ht="15" customHeight="1">
      <c r="A2351" s="5">
        <v>2350</v>
      </c>
      <c r="B2351" s="11" t="s">
        <v>13999</v>
      </c>
      <c r="C2351" s="86" t="s">
        <v>14000</v>
      </c>
      <c r="D2351" s="86" t="s">
        <v>14001</v>
      </c>
      <c r="E2351" s="92" t="s">
        <v>5104</v>
      </c>
      <c r="F2351" s="86" t="s">
        <v>5105</v>
      </c>
      <c r="G2351" s="86" t="s">
        <v>5106</v>
      </c>
      <c r="H2351" s="86" t="s">
        <v>73</v>
      </c>
      <c r="I2351" s="68">
        <v>31096</v>
      </c>
      <c r="J2351" s="68">
        <v>43475</v>
      </c>
      <c r="K2351" s="92" t="s">
        <v>547</v>
      </c>
      <c r="L2351" s="86" t="s">
        <v>34</v>
      </c>
      <c r="M2351" s="86" t="s">
        <v>16388</v>
      </c>
      <c r="N2351" s="86" t="s">
        <v>5388</v>
      </c>
      <c r="O2351" s="100" t="s">
        <v>5389</v>
      </c>
      <c r="P2351" s="86" t="s">
        <v>5390</v>
      </c>
      <c r="Q2351" s="100" t="s">
        <v>5112</v>
      </c>
      <c r="R2351" s="100" t="s">
        <v>5113</v>
      </c>
      <c r="S2351" s="100" t="s">
        <v>11015</v>
      </c>
    </row>
    <row r="2352" spans="1:19" ht="15" customHeight="1">
      <c r="A2352" s="5">
        <v>2351</v>
      </c>
      <c r="B2352" s="6" t="s">
        <v>15710</v>
      </c>
      <c r="C2352" s="85" t="s">
        <v>15711</v>
      </c>
      <c r="D2352" s="85" t="s">
        <v>15712</v>
      </c>
      <c r="E2352" s="91" t="s">
        <v>5104</v>
      </c>
      <c r="F2352" s="85" t="s">
        <v>5105</v>
      </c>
      <c r="G2352" s="85" t="s">
        <v>5106</v>
      </c>
      <c r="H2352" s="85" t="s">
        <v>1368</v>
      </c>
      <c r="I2352" s="67">
        <v>32753</v>
      </c>
      <c r="J2352" s="67">
        <v>43837</v>
      </c>
      <c r="K2352" s="91" t="s">
        <v>24</v>
      </c>
      <c r="L2352" s="85" t="s">
        <v>34</v>
      </c>
      <c r="M2352" s="85" t="s">
        <v>16412</v>
      </c>
      <c r="N2352" s="85" t="s">
        <v>8220</v>
      </c>
      <c r="O2352" s="100" t="s">
        <v>8221</v>
      </c>
      <c r="P2352" s="92" t="s">
        <v>16088</v>
      </c>
      <c r="Q2352" s="100" t="s">
        <v>5112</v>
      </c>
      <c r="R2352" s="100" t="s">
        <v>5113</v>
      </c>
      <c r="S2352" s="100" t="s">
        <v>8154</v>
      </c>
    </row>
    <row r="2353" spans="1:19" ht="15" customHeight="1">
      <c r="A2353" s="5">
        <v>2352</v>
      </c>
      <c r="B2353" s="6" t="s">
        <v>5365</v>
      </c>
      <c r="C2353" s="85" t="s">
        <v>5366</v>
      </c>
      <c r="D2353" s="85" t="s">
        <v>5367</v>
      </c>
      <c r="E2353" s="91" t="s">
        <v>5104</v>
      </c>
      <c r="F2353" s="85" t="s">
        <v>5105</v>
      </c>
      <c r="G2353" s="85" t="s">
        <v>5106</v>
      </c>
      <c r="H2353" s="85" t="s">
        <v>5107</v>
      </c>
      <c r="I2353" s="67">
        <v>31882</v>
      </c>
      <c r="J2353" s="67">
        <v>43624</v>
      </c>
      <c r="K2353" s="91" t="s">
        <v>5368</v>
      </c>
      <c r="L2353" s="91" t="s">
        <v>25</v>
      </c>
      <c r="M2353" s="85" t="s">
        <v>16393</v>
      </c>
      <c r="N2353" s="85" t="s">
        <v>5369</v>
      </c>
      <c r="O2353" s="100" t="s">
        <v>5370</v>
      </c>
      <c r="P2353" s="85" t="s">
        <v>3209</v>
      </c>
      <c r="Q2353" s="100" t="s">
        <v>5112</v>
      </c>
      <c r="R2353" s="114" t="s">
        <v>5113</v>
      </c>
      <c r="S2353" s="110" t="s">
        <v>11050</v>
      </c>
    </row>
    <row r="2354" spans="1:19" ht="15" customHeight="1">
      <c r="A2354" s="5">
        <v>2353</v>
      </c>
      <c r="B2354" s="11" t="s">
        <v>11932</v>
      </c>
      <c r="C2354" s="86" t="s">
        <v>5598</v>
      </c>
      <c r="D2354" s="86" t="s">
        <v>5599</v>
      </c>
      <c r="E2354" s="92" t="s">
        <v>5104</v>
      </c>
      <c r="F2354" s="86" t="s">
        <v>5105</v>
      </c>
      <c r="G2354" s="86" t="s">
        <v>5106</v>
      </c>
      <c r="H2354" s="86" t="s">
        <v>73</v>
      </c>
      <c r="I2354" s="68">
        <v>27185</v>
      </c>
      <c r="J2354" s="68">
        <v>39387</v>
      </c>
      <c r="K2354" s="92" t="s">
        <v>547</v>
      </c>
      <c r="L2354" s="86" t="s">
        <v>52</v>
      </c>
      <c r="M2354" s="85" t="s">
        <v>16283</v>
      </c>
      <c r="N2354" s="86" t="s">
        <v>8220</v>
      </c>
      <c r="O2354" s="100" t="s">
        <v>8221</v>
      </c>
      <c r="P2354" s="92" t="s">
        <v>16088</v>
      </c>
      <c r="Q2354" s="100" t="s">
        <v>5112</v>
      </c>
      <c r="R2354" s="100" t="s">
        <v>5113</v>
      </c>
      <c r="S2354" s="100" t="s">
        <v>8154</v>
      </c>
    </row>
    <row r="2355" spans="1:19" ht="15" customHeight="1">
      <c r="A2355" s="5">
        <v>2354</v>
      </c>
      <c r="B2355" s="6" t="s">
        <v>13057</v>
      </c>
      <c r="C2355" s="85" t="s">
        <v>6553</v>
      </c>
      <c r="D2355" s="85" t="s">
        <v>6554</v>
      </c>
      <c r="E2355" s="91" t="s">
        <v>5104</v>
      </c>
      <c r="F2355" s="85" t="s">
        <v>5105</v>
      </c>
      <c r="G2355" s="85" t="s">
        <v>5106</v>
      </c>
      <c r="H2355" s="85" t="s">
        <v>73</v>
      </c>
      <c r="I2355" s="67">
        <v>28999</v>
      </c>
      <c r="J2355" s="67">
        <v>43074</v>
      </c>
      <c r="K2355" s="91" t="s">
        <v>24</v>
      </c>
      <c r="L2355" s="85" t="s">
        <v>61</v>
      </c>
      <c r="M2355" s="85" t="s">
        <v>61</v>
      </c>
      <c r="N2355" s="85" t="s">
        <v>5250</v>
      </c>
      <c r="O2355" s="100" t="s">
        <v>5251</v>
      </c>
      <c r="P2355" s="92" t="s">
        <v>16088</v>
      </c>
      <c r="Q2355" s="100" t="s">
        <v>5112</v>
      </c>
      <c r="R2355" s="114" t="s">
        <v>5113</v>
      </c>
      <c r="S2355" s="100" t="s">
        <v>8154</v>
      </c>
    </row>
    <row r="2356" spans="1:19" ht="15" customHeight="1">
      <c r="A2356" s="5">
        <v>2355</v>
      </c>
      <c r="B2356" s="11" t="s">
        <v>14811</v>
      </c>
      <c r="C2356" s="86" t="s">
        <v>14812</v>
      </c>
      <c r="D2356" s="86" t="s">
        <v>14813</v>
      </c>
      <c r="E2356" s="92" t="s">
        <v>5104</v>
      </c>
      <c r="F2356" s="86" t="s">
        <v>5105</v>
      </c>
      <c r="G2356" s="86" t="s">
        <v>5106</v>
      </c>
      <c r="H2356" s="92" t="s">
        <v>3991</v>
      </c>
      <c r="I2356" s="68">
        <v>25927</v>
      </c>
      <c r="J2356" s="68">
        <v>40819</v>
      </c>
      <c r="K2356" s="92" t="s">
        <v>240</v>
      </c>
      <c r="L2356" s="86" t="s">
        <v>34</v>
      </c>
      <c r="M2356" s="86" t="s">
        <v>2598</v>
      </c>
      <c r="N2356" s="86" t="s">
        <v>10712</v>
      </c>
      <c r="O2356" s="100" t="s">
        <v>10713</v>
      </c>
      <c r="P2356" s="86" t="s">
        <v>5257</v>
      </c>
      <c r="Q2356" s="100" t="s">
        <v>5112</v>
      </c>
      <c r="R2356" s="100" t="s">
        <v>5113</v>
      </c>
      <c r="S2356" s="100" t="s">
        <v>6542</v>
      </c>
    </row>
    <row r="2357" spans="1:19" ht="15" customHeight="1">
      <c r="A2357" s="5">
        <v>2356</v>
      </c>
      <c r="B2357" s="11" t="s">
        <v>14764</v>
      </c>
      <c r="C2357" s="86" t="s">
        <v>14765</v>
      </c>
      <c r="D2357" s="86" t="s">
        <v>14766</v>
      </c>
      <c r="E2357" s="92" t="s">
        <v>5104</v>
      </c>
      <c r="F2357" s="86" t="s">
        <v>5105</v>
      </c>
      <c r="G2357" s="86" t="s">
        <v>5106</v>
      </c>
      <c r="H2357" s="86" t="s">
        <v>73</v>
      </c>
      <c r="I2357" s="68">
        <v>34913</v>
      </c>
      <c r="J2357" s="68">
        <v>43550</v>
      </c>
      <c r="K2357" s="92" t="s">
        <v>24</v>
      </c>
      <c r="L2357" s="86" t="s">
        <v>34</v>
      </c>
      <c r="M2357" s="86" t="s">
        <v>16402</v>
      </c>
      <c r="N2357" s="86" t="s">
        <v>7027</v>
      </c>
      <c r="O2357" s="100" t="s">
        <v>5900</v>
      </c>
      <c r="P2357" s="86" t="s">
        <v>5730</v>
      </c>
      <c r="Q2357" s="100" t="s">
        <v>5112</v>
      </c>
      <c r="R2357" s="114" t="s">
        <v>5113</v>
      </c>
      <c r="S2357" s="110" t="s">
        <v>7595</v>
      </c>
    </row>
    <row r="2358" spans="1:19" ht="15" customHeight="1">
      <c r="A2358" s="5">
        <v>2357</v>
      </c>
      <c r="B2358" s="11" t="s">
        <v>10858</v>
      </c>
      <c r="C2358" s="86" t="s">
        <v>10695</v>
      </c>
      <c r="D2358" s="86" t="s">
        <v>10696</v>
      </c>
      <c r="E2358" s="92" t="s">
        <v>5104</v>
      </c>
      <c r="F2358" s="86" t="s">
        <v>5105</v>
      </c>
      <c r="G2358" s="86" t="s">
        <v>5106</v>
      </c>
      <c r="H2358" s="92" t="s">
        <v>3991</v>
      </c>
      <c r="I2358" s="68">
        <v>26158</v>
      </c>
      <c r="J2358" s="68">
        <v>39326</v>
      </c>
      <c r="K2358" s="92" t="s">
        <v>5261</v>
      </c>
      <c r="L2358" s="86" t="s">
        <v>52</v>
      </c>
      <c r="M2358" s="85" t="s">
        <v>3047</v>
      </c>
      <c r="N2358" s="86" t="s">
        <v>5257</v>
      </c>
      <c r="O2358" s="100" t="s">
        <v>6542</v>
      </c>
      <c r="P2358" s="86" t="s">
        <v>5257</v>
      </c>
      <c r="Q2358" s="100" t="s">
        <v>5112</v>
      </c>
      <c r="R2358" s="114" t="s">
        <v>5113</v>
      </c>
      <c r="S2358" s="100" t="s">
        <v>6542</v>
      </c>
    </row>
    <row r="2359" spans="1:19" ht="15" customHeight="1">
      <c r="A2359" s="5">
        <v>2358</v>
      </c>
      <c r="B2359" s="6" t="s">
        <v>10731</v>
      </c>
      <c r="C2359" s="85" t="s">
        <v>10732</v>
      </c>
      <c r="D2359" s="85" t="s">
        <v>10733</v>
      </c>
      <c r="E2359" s="91" t="s">
        <v>5104</v>
      </c>
      <c r="F2359" s="85" t="s">
        <v>5105</v>
      </c>
      <c r="G2359" s="85" t="s">
        <v>5106</v>
      </c>
      <c r="H2359" s="85" t="s">
        <v>5107</v>
      </c>
      <c r="I2359" s="67">
        <v>29197</v>
      </c>
      <c r="J2359" s="67">
        <v>38932</v>
      </c>
      <c r="K2359" s="91" t="s">
        <v>24</v>
      </c>
      <c r="L2359" s="92" t="s">
        <v>112</v>
      </c>
      <c r="M2359" s="85" t="s">
        <v>112</v>
      </c>
      <c r="N2359" s="85" t="s">
        <v>6652</v>
      </c>
      <c r="O2359" s="100" t="s">
        <v>6653</v>
      </c>
      <c r="P2359" s="85" t="s">
        <v>5800</v>
      </c>
      <c r="Q2359" s="100" t="s">
        <v>5112</v>
      </c>
      <c r="R2359" s="114" t="s">
        <v>5113</v>
      </c>
      <c r="S2359" s="110" t="s">
        <v>5801</v>
      </c>
    </row>
    <row r="2360" spans="1:19" ht="15" customHeight="1">
      <c r="A2360" s="5">
        <v>2359</v>
      </c>
      <c r="B2360" s="6" t="s">
        <v>15704</v>
      </c>
      <c r="C2360" s="85" t="s">
        <v>15705</v>
      </c>
      <c r="D2360" s="85" t="s">
        <v>15706</v>
      </c>
      <c r="E2360" s="91" t="s">
        <v>5104</v>
      </c>
      <c r="F2360" s="85" t="s">
        <v>5105</v>
      </c>
      <c r="G2360" s="85" t="s">
        <v>5106</v>
      </c>
      <c r="H2360" s="85" t="s">
        <v>5174</v>
      </c>
      <c r="I2360" s="67">
        <v>33900</v>
      </c>
      <c r="J2360" s="67">
        <v>43837</v>
      </c>
      <c r="K2360" s="91" t="s">
        <v>24</v>
      </c>
      <c r="L2360" s="85" t="s">
        <v>34</v>
      </c>
      <c r="M2360" s="85" t="s">
        <v>16392</v>
      </c>
      <c r="N2360" s="85" t="s">
        <v>8058</v>
      </c>
      <c r="O2360" s="100" t="s">
        <v>8059</v>
      </c>
      <c r="P2360" s="85" t="s">
        <v>5528</v>
      </c>
      <c r="Q2360" s="100" t="s">
        <v>5112</v>
      </c>
      <c r="R2360" s="100" t="s">
        <v>5113</v>
      </c>
      <c r="S2360" s="100" t="s">
        <v>5529</v>
      </c>
    </row>
    <row r="2361" spans="1:19" ht="15" customHeight="1">
      <c r="A2361" s="5">
        <v>2360</v>
      </c>
      <c r="B2361" s="6" t="s">
        <v>11324</v>
      </c>
      <c r="C2361" s="85" t="s">
        <v>11325</v>
      </c>
      <c r="D2361" s="85" t="s">
        <v>11326</v>
      </c>
      <c r="E2361" s="91" t="s">
        <v>5104</v>
      </c>
      <c r="F2361" s="85" t="s">
        <v>5105</v>
      </c>
      <c r="G2361" s="85" t="s">
        <v>5106</v>
      </c>
      <c r="H2361" s="85" t="s">
        <v>73</v>
      </c>
      <c r="I2361" s="67">
        <v>26700</v>
      </c>
      <c r="J2361" s="67">
        <v>41897</v>
      </c>
      <c r="K2361" s="91" t="s">
        <v>5825</v>
      </c>
      <c r="L2361" s="85" t="s">
        <v>34</v>
      </c>
      <c r="M2361" s="85" t="s">
        <v>16456</v>
      </c>
      <c r="N2361" s="85" t="s">
        <v>6290</v>
      </c>
      <c r="O2361" s="100" t="s">
        <v>6291</v>
      </c>
      <c r="P2361" s="92" t="s">
        <v>16088</v>
      </c>
      <c r="Q2361" s="100" t="s">
        <v>5112</v>
      </c>
      <c r="R2361" s="114" t="s">
        <v>5113</v>
      </c>
      <c r="S2361" s="100" t="s">
        <v>8154</v>
      </c>
    </row>
    <row r="2362" spans="1:19" ht="15" customHeight="1">
      <c r="A2362" s="5">
        <v>2361</v>
      </c>
      <c r="B2362" s="6" t="s">
        <v>15002</v>
      </c>
      <c r="C2362" s="85" t="s">
        <v>15003</v>
      </c>
      <c r="D2362" s="85" t="s">
        <v>15004</v>
      </c>
      <c r="E2362" s="91" t="s">
        <v>5104</v>
      </c>
      <c r="F2362" s="85" t="s">
        <v>5105</v>
      </c>
      <c r="G2362" s="85" t="s">
        <v>5106</v>
      </c>
      <c r="H2362" s="85" t="s">
        <v>1368</v>
      </c>
      <c r="I2362" s="67">
        <v>31885</v>
      </c>
      <c r="J2362" s="67">
        <v>43641</v>
      </c>
      <c r="K2362" s="91" t="s">
        <v>24</v>
      </c>
      <c r="L2362" s="85" t="s">
        <v>61</v>
      </c>
      <c r="M2362" s="85" t="s">
        <v>16514</v>
      </c>
      <c r="N2362" s="85" t="s">
        <v>6182</v>
      </c>
      <c r="O2362" s="100" t="s">
        <v>6183</v>
      </c>
      <c r="P2362" s="85" t="s">
        <v>5178</v>
      </c>
      <c r="Q2362" s="100" t="s">
        <v>5112</v>
      </c>
      <c r="R2362" s="100" t="s">
        <v>5113</v>
      </c>
      <c r="S2362" s="100" t="s">
        <v>5759</v>
      </c>
    </row>
    <row r="2363" spans="1:19" ht="15" customHeight="1">
      <c r="A2363" s="5">
        <v>2362</v>
      </c>
      <c r="B2363" s="6" t="s">
        <v>6893</v>
      </c>
      <c r="C2363" s="85" t="s">
        <v>6894</v>
      </c>
      <c r="D2363" s="85" t="s">
        <v>6895</v>
      </c>
      <c r="E2363" s="91" t="s">
        <v>5104</v>
      </c>
      <c r="F2363" s="85" t="s">
        <v>5105</v>
      </c>
      <c r="G2363" s="85" t="s">
        <v>5106</v>
      </c>
      <c r="H2363" s="85" t="s">
        <v>73</v>
      </c>
      <c r="I2363" s="67">
        <v>28660</v>
      </c>
      <c r="J2363" s="67">
        <v>41869</v>
      </c>
      <c r="K2363" s="91" t="s">
        <v>547</v>
      </c>
      <c r="L2363" s="85" t="s">
        <v>34</v>
      </c>
      <c r="M2363" s="85" t="s">
        <v>16456</v>
      </c>
      <c r="N2363" s="85" t="s">
        <v>5598</v>
      </c>
      <c r="O2363" s="100" t="s">
        <v>5599</v>
      </c>
      <c r="P2363" s="92" t="s">
        <v>16088</v>
      </c>
      <c r="Q2363" s="100" t="s">
        <v>5112</v>
      </c>
      <c r="R2363" s="114" t="s">
        <v>5113</v>
      </c>
      <c r="S2363" s="100" t="s">
        <v>8154</v>
      </c>
    </row>
    <row r="2364" spans="1:19" ht="15" customHeight="1">
      <c r="A2364" s="5">
        <v>2363</v>
      </c>
      <c r="B2364" s="11" t="s">
        <v>11352</v>
      </c>
      <c r="C2364" s="86" t="s">
        <v>11353</v>
      </c>
      <c r="D2364" s="86" t="s">
        <v>11354</v>
      </c>
      <c r="E2364" s="92" t="s">
        <v>5104</v>
      </c>
      <c r="F2364" s="86" t="s">
        <v>5105</v>
      </c>
      <c r="G2364" s="86" t="s">
        <v>5106</v>
      </c>
      <c r="H2364" s="92" t="s">
        <v>3991</v>
      </c>
      <c r="I2364" s="68">
        <v>27427</v>
      </c>
      <c r="J2364" s="68">
        <v>43018</v>
      </c>
      <c r="K2364" s="92" t="s">
        <v>11355</v>
      </c>
      <c r="L2364" s="86" t="s">
        <v>34</v>
      </c>
      <c r="M2364" s="85" t="s">
        <v>16515</v>
      </c>
      <c r="N2364" s="86" t="s">
        <v>10972</v>
      </c>
      <c r="O2364" s="100" t="s">
        <v>10973</v>
      </c>
      <c r="P2364" s="86" t="s">
        <v>5170</v>
      </c>
      <c r="Q2364" s="100" t="s">
        <v>5112</v>
      </c>
      <c r="R2364" s="114" t="s">
        <v>5113</v>
      </c>
      <c r="S2364" s="100" t="s">
        <v>8213</v>
      </c>
    </row>
    <row r="2365" spans="1:19" ht="15" customHeight="1">
      <c r="A2365" s="5">
        <v>2364</v>
      </c>
      <c r="B2365" s="11" t="s">
        <v>15609</v>
      </c>
      <c r="C2365" s="86" t="s">
        <v>15610</v>
      </c>
      <c r="D2365" s="86" t="s">
        <v>15611</v>
      </c>
      <c r="E2365" s="92" t="s">
        <v>5104</v>
      </c>
      <c r="F2365" s="86" t="s">
        <v>5105</v>
      </c>
      <c r="G2365" s="86" t="s">
        <v>5106</v>
      </c>
      <c r="H2365" s="92" t="s">
        <v>909</v>
      </c>
      <c r="I2365" s="68">
        <v>33376</v>
      </c>
      <c r="J2365" s="68">
        <v>43802</v>
      </c>
      <c r="K2365" s="92" t="s">
        <v>24</v>
      </c>
      <c r="L2365" s="92" t="s">
        <v>25</v>
      </c>
      <c r="M2365" s="86" t="s">
        <v>16516</v>
      </c>
      <c r="N2365" s="86" t="s">
        <v>8220</v>
      </c>
      <c r="O2365" s="100" t="s">
        <v>8221</v>
      </c>
      <c r="P2365" s="92" t="s">
        <v>16088</v>
      </c>
      <c r="Q2365" s="100" t="s">
        <v>5112</v>
      </c>
      <c r="R2365" s="100" t="s">
        <v>5113</v>
      </c>
      <c r="S2365" s="111" t="s">
        <v>8154</v>
      </c>
    </row>
    <row r="2366" spans="1:19" ht="15" customHeight="1">
      <c r="A2366" s="5">
        <v>2365</v>
      </c>
      <c r="B2366" s="6" t="s">
        <v>15591</v>
      </c>
      <c r="C2366" s="85" t="s">
        <v>15592</v>
      </c>
      <c r="D2366" s="85" t="s">
        <v>15593</v>
      </c>
      <c r="E2366" s="91" t="s">
        <v>5104</v>
      </c>
      <c r="F2366" s="85" t="s">
        <v>5105</v>
      </c>
      <c r="G2366" s="85" t="s">
        <v>5106</v>
      </c>
      <c r="H2366" s="91" t="s">
        <v>3991</v>
      </c>
      <c r="I2366" s="67">
        <v>30654</v>
      </c>
      <c r="J2366" s="67">
        <v>43795</v>
      </c>
      <c r="K2366" s="91" t="s">
        <v>51</v>
      </c>
      <c r="L2366" s="85" t="s">
        <v>34</v>
      </c>
      <c r="M2366" s="85" t="s">
        <v>2598</v>
      </c>
      <c r="N2366" s="85" t="s">
        <v>11793</v>
      </c>
      <c r="O2366" s="100" t="s">
        <v>11794</v>
      </c>
      <c r="P2366" s="85" t="s">
        <v>5257</v>
      </c>
      <c r="Q2366" s="100" t="s">
        <v>5112</v>
      </c>
      <c r="R2366" s="100" t="s">
        <v>5113</v>
      </c>
      <c r="S2366" s="100" t="s">
        <v>6542</v>
      </c>
    </row>
    <row r="2367" spans="1:19" ht="15" customHeight="1">
      <c r="A2367" s="5">
        <v>2366</v>
      </c>
      <c r="B2367" s="11" t="s">
        <v>12278</v>
      </c>
      <c r="C2367" s="86" t="s">
        <v>12279</v>
      </c>
      <c r="D2367" s="86" t="s">
        <v>12280</v>
      </c>
      <c r="E2367" s="92" t="s">
        <v>5104</v>
      </c>
      <c r="F2367" s="86" t="s">
        <v>5105</v>
      </c>
      <c r="G2367" s="86" t="s">
        <v>5106</v>
      </c>
      <c r="H2367" s="92" t="s">
        <v>3991</v>
      </c>
      <c r="I2367" s="68">
        <v>30066</v>
      </c>
      <c r="J2367" s="68">
        <v>42740</v>
      </c>
      <c r="K2367" s="86" t="s">
        <v>5068</v>
      </c>
      <c r="L2367" s="86" t="s">
        <v>34</v>
      </c>
      <c r="M2367" s="86" t="s">
        <v>2598</v>
      </c>
      <c r="N2367" s="86" t="s">
        <v>7819</v>
      </c>
      <c r="O2367" s="100" t="s">
        <v>7820</v>
      </c>
      <c r="P2367" s="86" t="s">
        <v>5257</v>
      </c>
      <c r="Q2367" s="100" t="s">
        <v>5112</v>
      </c>
      <c r="R2367" s="114" t="s">
        <v>5113</v>
      </c>
      <c r="S2367" s="100" t="s">
        <v>6542</v>
      </c>
    </row>
    <row r="2368" spans="1:19" ht="15" customHeight="1">
      <c r="A2368" s="5">
        <v>2367</v>
      </c>
      <c r="B2368" s="6" t="s">
        <v>14602</v>
      </c>
      <c r="C2368" s="85" t="s">
        <v>6290</v>
      </c>
      <c r="D2368" s="85" t="s">
        <v>6291</v>
      </c>
      <c r="E2368" s="91" t="s">
        <v>5104</v>
      </c>
      <c r="F2368" s="85" t="s">
        <v>5105</v>
      </c>
      <c r="G2368" s="85" t="s">
        <v>5106</v>
      </c>
      <c r="H2368" s="85" t="s">
        <v>73</v>
      </c>
      <c r="I2368" s="67">
        <v>28522</v>
      </c>
      <c r="J2368" s="67">
        <v>42718</v>
      </c>
      <c r="K2368" s="91" t="s">
        <v>24</v>
      </c>
      <c r="L2368" s="85" t="s">
        <v>116</v>
      </c>
      <c r="M2368" s="85" t="s">
        <v>16376</v>
      </c>
      <c r="N2368" s="85" t="s">
        <v>8220</v>
      </c>
      <c r="O2368" s="100" t="s">
        <v>8221</v>
      </c>
      <c r="P2368" s="92" t="s">
        <v>16088</v>
      </c>
      <c r="Q2368" s="100" t="s">
        <v>5112</v>
      </c>
      <c r="R2368" s="114" t="s">
        <v>5113</v>
      </c>
      <c r="S2368" s="100" t="s">
        <v>8154</v>
      </c>
    </row>
    <row r="2369" spans="1:19" ht="15" customHeight="1">
      <c r="A2369" s="5">
        <v>2368</v>
      </c>
      <c r="B2369" s="6" t="s">
        <v>13515</v>
      </c>
      <c r="C2369" s="85" t="s">
        <v>13516</v>
      </c>
      <c r="D2369" s="85" t="s">
        <v>13517</v>
      </c>
      <c r="E2369" s="91" t="s">
        <v>5104</v>
      </c>
      <c r="F2369" s="85" t="s">
        <v>5105</v>
      </c>
      <c r="G2369" s="85" t="s">
        <v>22</v>
      </c>
      <c r="H2369" s="85" t="s">
        <v>5194</v>
      </c>
      <c r="I2369" s="67">
        <v>28131</v>
      </c>
      <c r="J2369" s="67">
        <v>43214</v>
      </c>
      <c r="K2369" s="91" t="s">
        <v>24</v>
      </c>
      <c r="L2369" s="85" t="s">
        <v>61</v>
      </c>
      <c r="M2369" s="85" t="s">
        <v>16517</v>
      </c>
      <c r="N2369" s="85" t="s">
        <v>5110</v>
      </c>
      <c r="O2369" s="100" t="s">
        <v>5111</v>
      </c>
      <c r="P2369" s="85" t="s">
        <v>5561</v>
      </c>
      <c r="Q2369" s="100" t="s">
        <v>5112</v>
      </c>
      <c r="R2369" s="100" t="s">
        <v>5113</v>
      </c>
      <c r="S2369" s="100" t="s">
        <v>5700</v>
      </c>
    </row>
    <row r="2370" spans="1:19" ht="15" customHeight="1">
      <c r="A2370" s="5">
        <v>2369</v>
      </c>
      <c r="B2370" s="11" t="s">
        <v>10633</v>
      </c>
      <c r="C2370" s="86" t="s">
        <v>10634</v>
      </c>
      <c r="D2370" s="86" t="s">
        <v>10635</v>
      </c>
      <c r="E2370" s="92" t="s">
        <v>5104</v>
      </c>
      <c r="F2370" s="86" t="s">
        <v>5105</v>
      </c>
      <c r="G2370" s="86" t="s">
        <v>5106</v>
      </c>
      <c r="H2370" s="92" t="s">
        <v>9099</v>
      </c>
      <c r="I2370" s="68">
        <v>31386</v>
      </c>
      <c r="J2370" s="68">
        <v>41974</v>
      </c>
      <c r="K2370" s="92" t="s">
        <v>24</v>
      </c>
      <c r="L2370" s="86" t="s">
        <v>61</v>
      </c>
      <c r="M2370" s="85" t="s">
        <v>16518</v>
      </c>
      <c r="N2370" s="92" t="s">
        <v>10637</v>
      </c>
      <c r="O2370" s="100" t="s">
        <v>10638</v>
      </c>
      <c r="P2370" s="86" t="s">
        <v>6616</v>
      </c>
      <c r="Q2370" s="100" t="s">
        <v>5112</v>
      </c>
      <c r="R2370" s="114" t="s">
        <v>5113</v>
      </c>
      <c r="S2370" s="100" t="s">
        <v>11059</v>
      </c>
    </row>
    <row r="2371" spans="1:19" ht="15" customHeight="1">
      <c r="A2371" s="5">
        <v>2370</v>
      </c>
      <c r="B2371" s="11" t="s">
        <v>12761</v>
      </c>
      <c r="C2371" s="86" t="s">
        <v>5388</v>
      </c>
      <c r="D2371" s="86" t="s">
        <v>5389</v>
      </c>
      <c r="E2371" s="92" t="s">
        <v>5104</v>
      </c>
      <c r="F2371" s="86" t="s">
        <v>5105</v>
      </c>
      <c r="G2371" s="86" t="s">
        <v>5106</v>
      </c>
      <c r="H2371" s="86" t="s">
        <v>73</v>
      </c>
      <c r="I2371" s="68">
        <v>31630</v>
      </c>
      <c r="J2371" s="68">
        <v>43291</v>
      </c>
      <c r="K2371" s="92" t="s">
        <v>547</v>
      </c>
      <c r="L2371" s="92" t="s">
        <v>112</v>
      </c>
      <c r="M2371" s="86" t="s">
        <v>16398</v>
      </c>
      <c r="N2371" s="86" t="s">
        <v>5390</v>
      </c>
      <c r="O2371" s="100" t="s">
        <v>11015</v>
      </c>
      <c r="P2371" s="86" t="s">
        <v>5390</v>
      </c>
      <c r="Q2371" s="100" t="s">
        <v>5112</v>
      </c>
      <c r="R2371" s="114" t="s">
        <v>5113</v>
      </c>
      <c r="S2371" s="100" t="s">
        <v>11015</v>
      </c>
    </row>
    <row r="2372" spans="1:19" ht="15" customHeight="1">
      <c r="A2372" s="5">
        <v>2371</v>
      </c>
      <c r="B2372" s="11" t="s">
        <v>5688</v>
      </c>
      <c r="C2372" s="86" t="s">
        <v>5689</v>
      </c>
      <c r="D2372" s="86" t="s">
        <v>5690</v>
      </c>
      <c r="E2372" s="92" t="s">
        <v>5104</v>
      </c>
      <c r="F2372" s="86" t="s">
        <v>5105</v>
      </c>
      <c r="G2372" s="86" t="s">
        <v>5106</v>
      </c>
      <c r="H2372" s="92" t="s">
        <v>3991</v>
      </c>
      <c r="I2372" s="68">
        <v>28778</v>
      </c>
      <c r="J2372" s="68">
        <v>43613</v>
      </c>
      <c r="K2372" s="92" t="s">
        <v>5261</v>
      </c>
      <c r="L2372" s="86" t="s">
        <v>34</v>
      </c>
      <c r="M2372" s="86" t="s">
        <v>2598</v>
      </c>
      <c r="N2372" s="86" t="s">
        <v>5255</v>
      </c>
      <c r="O2372" s="100" t="s">
        <v>5256</v>
      </c>
      <c r="P2372" s="86" t="s">
        <v>5257</v>
      </c>
      <c r="Q2372" s="100" t="s">
        <v>5112</v>
      </c>
      <c r="R2372" s="114" t="s">
        <v>5113</v>
      </c>
      <c r="S2372" s="100" t="s">
        <v>6542</v>
      </c>
    </row>
    <row r="2373" spans="1:19" ht="15" customHeight="1">
      <c r="A2373" s="5">
        <v>2372</v>
      </c>
      <c r="B2373" s="11" t="s">
        <v>5718</v>
      </c>
      <c r="C2373" s="86" t="s">
        <v>5719</v>
      </c>
      <c r="D2373" s="86" t="s">
        <v>5720</v>
      </c>
      <c r="E2373" s="92" t="s">
        <v>5104</v>
      </c>
      <c r="F2373" s="86" t="s">
        <v>5105</v>
      </c>
      <c r="G2373" s="86" t="s">
        <v>5106</v>
      </c>
      <c r="H2373" s="92" t="s">
        <v>2054</v>
      </c>
      <c r="I2373" s="68">
        <v>35145</v>
      </c>
      <c r="J2373" s="68">
        <v>43283</v>
      </c>
      <c r="K2373" s="92" t="s">
        <v>24</v>
      </c>
      <c r="L2373" s="86" t="s">
        <v>34</v>
      </c>
      <c r="M2373" s="86" t="s">
        <v>2277</v>
      </c>
      <c r="N2373" s="86" t="s">
        <v>5722</v>
      </c>
      <c r="O2373" s="100" t="s">
        <v>5723</v>
      </c>
      <c r="P2373" s="86" t="s">
        <v>5315</v>
      </c>
      <c r="Q2373" s="100" t="s">
        <v>5112</v>
      </c>
      <c r="R2373" s="114" t="s">
        <v>5113</v>
      </c>
      <c r="S2373" s="110" t="str">
        <f>LOWER(S2372)</f>
        <v>sanjeev.rao@raymond.in</v>
      </c>
    </row>
    <row r="2374" spans="1:19" ht="15" customHeight="1">
      <c r="A2374" s="5">
        <v>2373</v>
      </c>
      <c r="B2374" s="6" t="s">
        <v>9108</v>
      </c>
      <c r="C2374" s="85" t="s">
        <v>9109</v>
      </c>
      <c r="D2374" s="85" t="s">
        <v>9110</v>
      </c>
      <c r="E2374" s="91" t="s">
        <v>5104</v>
      </c>
      <c r="F2374" s="85" t="s">
        <v>5105</v>
      </c>
      <c r="G2374" s="85" t="s">
        <v>5106</v>
      </c>
      <c r="H2374" s="91" t="s">
        <v>3991</v>
      </c>
      <c r="I2374" s="67">
        <v>28448</v>
      </c>
      <c r="J2374" s="67">
        <v>38523</v>
      </c>
      <c r="K2374" s="91" t="s">
        <v>24</v>
      </c>
      <c r="L2374" s="86" t="s">
        <v>52</v>
      </c>
      <c r="M2374" s="85" t="s">
        <v>16519</v>
      </c>
      <c r="N2374" s="85" t="s">
        <v>5257</v>
      </c>
      <c r="O2374" s="100" t="s">
        <v>6542</v>
      </c>
      <c r="P2374" s="85" t="s">
        <v>5257</v>
      </c>
      <c r="Q2374" s="100" t="s">
        <v>5112</v>
      </c>
      <c r="R2374" s="114" t="s">
        <v>5113</v>
      </c>
      <c r="S2374" s="100" t="s">
        <v>6542</v>
      </c>
    </row>
    <row r="2375" spans="1:19" ht="15" customHeight="1">
      <c r="A2375" s="5">
        <v>2374</v>
      </c>
      <c r="B2375" s="6" t="s">
        <v>9381</v>
      </c>
      <c r="C2375" s="85" t="s">
        <v>9382</v>
      </c>
      <c r="D2375" s="85" t="s">
        <v>9383</v>
      </c>
      <c r="E2375" s="91" t="s">
        <v>5104</v>
      </c>
      <c r="F2375" s="85" t="s">
        <v>5105</v>
      </c>
      <c r="G2375" s="85" t="s">
        <v>5106</v>
      </c>
      <c r="H2375" s="85" t="s">
        <v>5107</v>
      </c>
      <c r="I2375" s="67">
        <v>27078</v>
      </c>
      <c r="J2375" s="67">
        <v>42343</v>
      </c>
      <c r="K2375" s="91" t="s">
        <v>240</v>
      </c>
      <c r="L2375" s="91" t="s">
        <v>25</v>
      </c>
      <c r="M2375" s="85" t="s">
        <v>5735</v>
      </c>
      <c r="N2375" s="85" t="s">
        <v>9366</v>
      </c>
      <c r="O2375" s="100" t="s">
        <v>9367</v>
      </c>
      <c r="P2375" s="85" t="s">
        <v>5315</v>
      </c>
      <c r="Q2375" s="100" t="s">
        <v>5112</v>
      </c>
      <c r="R2375" s="114" t="s">
        <v>5113</v>
      </c>
      <c r="S2375" s="110" t="str">
        <f>LOWER(S2374)</f>
        <v>sanjeev.rao@raymond.in</v>
      </c>
    </row>
    <row r="2376" spans="1:19" ht="15" customHeight="1">
      <c r="A2376" s="5">
        <v>2375</v>
      </c>
      <c r="B2376" s="11" t="s">
        <v>14931</v>
      </c>
      <c r="C2376" s="86" t="s">
        <v>14932</v>
      </c>
      <c r="D2376" s="86" t="s">
        <v>14933</v>
      </c>
      <c r="E2376" s="92" t="s">
        <v>5104</v>
      </c>
      <c r="F2376" s="86" t="s">
        <v>5105</v>
      </c>
      <c r="G2376" s="86" t="s">
        <v>5106</v>
      </c>
      <c r="H2376" s="86" t="s">
        <v>5107</v>
      </c>
      <c r="I2376" s="68">
        <v>33642</v>
      </c>
      <c r="J2376" s="68">
        <v>43619</v>
      </c>
      <c r="K2376" s="92" t="s">
        <v>7617</v>
      </c>
      <c r="L2376" s="92" t="s">
        <v>25</v>
      </c>
      <c r="M2376" s="86" t="s">
        <v>16393</v>
      </c>
      <c r="N2376" s="86" t="s">
        <v>5481</v>
      </c>
      <c r="O2376" s="100" t="s">
        <v>5482</v>
      </c>
      <c r="P2376" s="86" t="s">
        <v>3209</v>
      </c>
      <c r="Q2376" s="100" t="s">
        <v>5112</v>
      </c>
      <c r="R2376" s="100" t="s">
        <v>5113</v>
      </c>
      <c r="S2376" s="110" t="s">
        <v>11050</v>
      </c>
    </row>
    <row r="2377" spans="1:19" ht="15" customHeight="1">
      <c r="A2377" s="5">
        <v>2376</v>
      </c>
      <c r="B2377" s="6" t="s">
        <v>5514</v>
      </c>
      <c r="C2377" s="85" t="s">
        <v>5515</v>
      </c>
      <c r="D2377" s="85" t="s">
        <v>5516</v>
      </c>
      <c r="E2377" s="91" t="s">
        <v>5104</v>
      </c>
      <c r="F2377" s="85" t="s">
        <v>5105</v>
      </c>
      <c r="G2377" s="85" t="s">
        <v>5106</v>
      </c>
      <c r="H2377" s="91" t="s">
        <v>3991</v>
      </c>
      <c r="I2377" s="67">
        <v>30370</v>
      </c>
      <c r="J2377" s="67">
        <v>43613</v>
      </c>
      <c r="K2377" s="91" t="s">
        <v>5261</v>
      </c>
      <c r="L2377" s="85" t="s">
        <v>34</v>
      </c>
      <c r="M2377" s="85" t="s">
        <v>2598</v>
      </c>
      <c r="N2377" s="85" t="s">
        <v>5517</v>
      </c>
      <c r="O2377" s="100" t="s">
        <v>5518</v>
      </c>
      <c r="P2377" s="85" t="s">
        <v>5170</v>
      </c>
      <c r="Q2377" s="100" t="s">
        <v>5112</v>
      </c>
      <c r="R2377" s="114" t="s">
        <v>5113</v>
      </c>
      <c r="S2377" s="100" t="s">
        <v>8213</v>
      </c>
    </row>
    <row r="2378" spans="1:19" ht="15" customHeight="1">
      <c r="A2378" s="5">
        <v>2377</v>
      </c>
      <c r="B2378" s="6" t="s">
        <v>14840</v>
      </c>
      <c r="C2378" s="85" t="s">
        <v>14841</v>
      </c>
      <c r="D2378" s="85" t="s">
        <v>14842</v>
      </c>
      <c r="E2378" s="91" t="s">
        <v>5104</v>
      </c>
      <c r="F2378" s="85" t="s">
        <v>5105</v>
      </c>
      <c r="G2378" s="85" t="s">
        <v>5106</v>
      </c>
      <c r="H2378" s="85" t="s">
        <v>5107</v>
      </c>
      <c r="I2378" s="67">
        <v>31863</v>
      </c>
      <c r="J2378" s="67">
        <v>43607</v>
      </c>
      <c r="K2378" s="91" t="s">
        <v>5360</v>
      </c>
      <c r="L2378" s="91" t="s">
        <v>25</v>
      </c>
      <c r="M2378" s="85" t="s">
        <v>16393</v>
      </c>
      <c r="N2378" s="85" t="s">
        <v>11905</v>
      </c>
      <c r="O2378" s="100" t="s">
        <v>11906</v>
      </c>
      <c r="P2378" s="85" t="s">
        <v>1683</v>
      </c>
      <c r="Q2378" s="100" t="s">
        <v>5112</v>
      </c>
      <c r="R2378" s="114" t="s">
        <v>5113</v>
      </c>
      <c r="S2378" s="110" t="s">
        <v>8205</v>
      </c>
    </row>
    <row r="2379" spans="1:19" ht="15" customHeight="1">
      <c r="A2379" s="5">
        <v>2378</v>
      </c>
      <c r="B2379" s="6" t="s">
        <v>6599</v>
      </c>
      <c r="C2379" s="85" t="s">
        <v>6600</v>
      </c>
      <c r="D2379" s="85" t="s">
        <v>6601</v>
      </c>
      <c r="E2379" s="91" t="s">
        <v>5104</v>
      </c>
      <c r="F2379" s="85" t="s">
        <v>5105</v>
      </c>
      <c r="G2379" s="85" t="s">
        <v>5106</v>
      </c>
      <c r="H2379" s="91" t="s">
        <v>2054</v>
      </c>
      <c r="I2379" s="67">
        <v>30260</v>
      </c>
      <c r="J2379" s="67">
        <v>40632</v>
      </c>
      <c r="K2379" s="91" t="s">
        <v>24</v>
      </c>
      <c r="L2379" s="92" t="s">
        <v>112</v>
      </c>
      <c r="M2379" s="85" t="s">
        <v>2411</v>
      </c>
      <c r="N2379" s="85" t="s">
        <v>5592</v>
      </c>
      <c r="O2379" s="100" t="s">
        <v>5593</v>
      </c>
      <c r="P2379" s="91" t="s">
        <v>6358</v>
      </c>
      <c r="Q2379" s="100" t="s">
        <v>5112</v>
      </c>
      <c r="R2379" s="114" t="s">
        <v>5113</v>
      </c>
      <c r="S2379" s="110" t="s">
        <v>6587</v>
      </c>
    </row>
    <row r="2380" spans="1:19" ht="15" customHeight="1">
      <c r="A2380" s="5">
        <v>2379</v>
      </c>
      <c r="B2380" s="11" t="s">
        <v>11024</v>
      </c>
      <c r="C2380" s="86" t="s">
        <v>7474</v>
      </c>
      <c r="D2380" s="86" t="s">
        <v>7475</v>
      </c>
      <c r="E2380" s="92" t="s">
        <v>5104</v>
      </c>
      <c r="F2380" s="86" t="s">
        <v>5105</v>
      </c>
      <c r="G2380" s="86" t="s">
        <v>5106</v>
      </c>
      <c r="H2380" s="86" t="s">
        <v>5174</v>
      </c>
      <c r="I2380" s="68">
        <v>27908</v>
      </c>
      <c r="J2380" s="68">
        <v>40892</v>
      </c>
      <c r="K2380" s="92" t="s">
        <v>24</v>
      </c>
      <c r="L2380" s="86" t="s">
        <v>116</v>
      </c>
      <c r="M2380" s="85" t="s">
        <v>16472</v>
      </c>
      <c r="N2380" s="86" t="s">
        <v>5178</v>
      </c>
      <c r="O2380" s="100" t="s">
        <v>5759</v>
      </c>
      <c r="P2380" s="86" t="s">
        <v>5178</v>
      </c>
      <c r="Q2380" s="100" t="s">
        <v>5112</v>
      </c>
      <c r="R2380" s="100" t="s">
        <v>5113</v>
      </c>
      <c r="S2380" s="100" t="s">
        <v>5759</v>
      </c>
    </row>
    <row r="2381" spans="1:19" ht="15" customHeight="1">
      <c r="A2381" s="5">
        <v>2380</v>
      </c>
      <c r="B2381" s="6" t="s">
        <v>6376</v>
      </c>
      <c r="C2381" s="85" t="s">
        <v>6377</v>
      </c>
      <c r="D2381" s="85" t="s">
        <v>6378</v>
      </c>
      <c r="E2381" s="91" t="s">
        <v>5104</v>
      </c>
      <c r="F2381" s="85" t="s">
        <v>5105</v>
      </c>
      <c r="G2381" s="85" t="s">
        <v>5106</v>
      </c>
      <c r="H2381" s="91" t="s">
        <v>2054</v>
      </c>
      <c r="I2381" s="67">
        <v>31170</v>
      </c>
      <c r="J2381" s="67">
        <v>41365</v>
      </c>
      <c r="K2381" s="91" t="s">
        <v>24</v>
      </c>
      <c r="L2381" s="85" t="s">
        <v>116</v>
      </c>
      <c r="M2381" s="85" t="s">
        <v>16415</v>
      </c>
      <c r="N2381" s="85" t="s">
        <v>5315</v>
      </c>
      <c r="O2381" s="100" t="s">
        <v>6351</v>
      </c>
      <c r="P2381" s="85" t="s">
        <v>5315</v>
      </c>
      <c r="Q2381" s="100" t="s">
        <v>5112</v>
      </c>
      <c r="R2381" s="114" t="s">
        <v>5113</v>
      </c>
      <c r="S2381" s="110" t="str">
        <f>LOWER(S2380)</f>
        <v>pragati.srivastava@raymond.in</v>
      </c>
    </row>
    <row r="2382" spans="1:19" ht="15" customHeight="1">
      <c r="A2382" s="5">
        <v>2381</v>
      </c>
      <c r="B2382" s="11" t="s">
        <v>7889</v>
      </c>
      <c r="C2382" s="86" t="s">
        <v>7890</v>
      </c>
      <c r="D2382" s="86" t="s">
        <v>7891</v>
      </c>
      <c r="E2382" s="92" t="s">
        <v>5104</v>
      </c>
      <c r="F2382" s="86" t="s">
        <v>5105</v>
      </c>
      <c r="G2382" s="86" t="s">
        <v>22</v>
      </c>
      <c r="H2382" s="86" t="s">
        <v>1368</v>
      </c>
      <c r="I2382" s="68">
        <v>33619</v>
      </c>
      <c r="J2382" s="68">
        <v>43193</v>
      </c>
      <c r="K2382" s="92" t="s">
        <v>51</v>
      </c>
      <c r="L2382" s="86" t="s">
        <v>34</v>
      </c>
      <c r="M2382" s="86" t="s">
        <v>16125</v>
      </c>
      <c r="N2382" s="86" t="s">
        <v>7892</v>
      </c>
      <c r="O2382" s="100" t="s">
        <v>7893</v>
      </c>
      <c r="P2382" s="86" t="s">
        <v>5561</v>
      </c>
      <c r="Q2382" s="100" t="s">
        <v>5112</v>
      </c>
      <c r="R2382" s="114" t="s">
        <v>5113</v>
      </c>
      <c r="S2382" s="100" t="s">
        <v>5700</v>
      </c>
    </row>
    <row r="2383" spans="1:19" ht="15" customHeight="1">
      <c r="A2383" s="5">
        <v>2382</v>
      </c>
      <c r="B2383" s="11" t="s">
        <v>10678</v>
      </c>
      <c r="C2383" s="86" t="s">
        <v>10679</v>
      </c>
      <c r="D2383" s="86" t="s">
        <v>10680</v>
      </c>
      <c r="E2383" s="92" t="s">
        <v>5104</v>
      </c>
      <c r="F2383" s="86" t="s">
        <v>5105</v>
      </c>
      <c r="G2383" s="86" t="s">
        <v>5106</v>
      </c>
      <c r="H2383" s="86" t="s">
        <v>73</v>
      </c>
      <c r="I2383" s="68">
        <v>28797</v>
      </c>
      <c r="J2383" s="68">
        <v>38443</v>
      </c>
      <c r="K2383" s="92" t="s">
        <v>24</v>
      </c>
      <c r="L2383" s="86" t="s">
        <v>34</v>
      </c>
      <c r="M2383" s="85" t="s">
        <v>16388</v>
      </c>
      <c r="N2383" s="86" t="s">
        <v>7027</v>
      </c>
      <c r="O2383" s="100" t="s">
        <v>5900</v>
      </c>
      <c r="P2383" s="86" t="s">
        <v>5730</v>
      </c>
      <c r="Q2383" s="100" t="s">
        <v>5112</v>
      </c>
      <c r="R2383" s="114" t="s">
        <v>5113</v>
      </c>
      <c r="S2383" s="110" t="s">
        <v>7595</v>
      </c>
    </row>
    <row r="2384" spans="1:19" ht="15" customHeight="1">
      <c r="A2384" s="5">
        <v>2383</v>
      </c>
      <c r="B2384" s="6" t="s">
        <v>12064</v>
      </c>
      <c r="C2384" s="85" t="s">
        <v>12065</v>
      </c>
      <c r="D2384" s="85" t="s">
        <v>12066</v>
      </c>
      <c r="E2384" s="91" t="s">
        <v>5104</v>
      </c>
      <c r="F2384" s="85" t="s">
        <v>5105</v>
      </c>
      <c r="G2384" s="85" t="s">
        <v>5106</v>
      </c>
      <c r="H2384" s="85" t="s">
        <v>73</v>
      </c>
      <c r="I2384" s="67">
        <v>30573</v>
      </c>
      <c r="J2384" s="67">
        <v>39387</v>
      </c>
      <c r="K2384" s="91" t="s">
        <v>24</v>
      </c>
      <c r="L2384" s="91" t="s">
        <v>25</v>
      </c>
      <c r="M2384" s="85" t="s">
        <v>16520</v>
      </c>
      <c r="N2384" s="85" t="s">
        <v>10726</v>
      </c>
      <c r="O2384" s="100" t="s">
        <v>10727</v>
      </c>
      <c r="P2384" s="85" t="s">
        <v>5390</v>
      </c>
      <c r="Q2384" s="100" t="s">
        <v>5112</v>
      </c>
      <c r="R2384" s="100" t="s">
        <v>5113</v>
      </c>
      <c r="S2384" s="100" t="s">
        <v>11015</v>
      </c>
    </row>
    <row r="2385" spans="1:19" ht="15" customHeight="1">
      <c r="A2385" s="5">
        <v>2384</v>
      </c>
      <c r="B2385" s="6" t="s">
        <v>12094</v>
      </c>
      <c r="C2385" s="85" t="s">
        <v>6597</v>
      </c>
      <c r="D2385" s="85" t="s">
        <v>6598</v>
      </c>
      <c r="E2385" s="91" t="s">
        <v>5104</v>
      </c>
      <c r="F2385" s="85" t="s">
        <v>5105</v>
      </c>
      <c r="G2385" s="85" t="s">
        <v>5106</v>
      </c>
      <c r="H2385" s="85" t="s">
        <v>1368</v>
      </c>
      <c r="I2385" s="67">
        <v>28267</v>
      </c>
      <c r="J2385" s="67">
        <v>35874</v>
      </c>
      <c r="K2385" s="91" t="s">
        <v>24</v>
      </c>
      <c r="L2385" s="85" t="s">
        <v>116</v>
      </c>
      <c r="M2385" s="85" t="s">
        <v>16521</v>
      </c>
      <c r="N2385" s="85" t="s">
        <v>5201</v>
      </c>
      <c r="O2385" s="100" t="s">
        <v>5202</v>
      </c>
      <c r="P2385" s="85" t="s">
        <v>5201</v>
      </c>
      <c r="Q2385" s="100" t="s">
        <v>5112</v>
      </c>
      <c r="R2385" s="100" t="s">
        <v>5113</v>
      </c>
      <c r="S2385" s="100" t="s">
        <v>5202</v>
      </c>
    </row>
    <row r="2386" spans="1:19" ht="15" customHeight="1">
      <c r="A2386" s="5">
        <v>2385</v>
      </c>
      <c r="B2386" s="11" t="s">
        <v>7662</v>
      </c>
      <c r="C2386" s="86" t="s">
        <v>7663</v>
      </c>
      <c r="D2386" s="86" t="s">
        <v>7664</v>
      </c>
      <c r="E2386" s="92" t="s">
        <v>5104</v>
      </c>
      <c r="F2386" s="86" t="s">
        <v>5105</v>
      </c>
      <c r="G2386" s="86" t="s">
        <v>5106</v>
      </c>
      <c r="H2386" s="86" t="s">
        <v>73</v>
      </c>
      <c r="I2386" s="68">
        <v>35005</v>
      </c>
      <c r="J2386" s="68">
        <v>43242</v>
      </c>
      <c r="K2386" s="92" t="s">
        <v>24</v>
      </c>
      <c r="L2386" s="86" t="s">
        <v>34</v>
      </c>
      <c r="M2386" s="86" t="s">
        <v>16412</v>
      </c>
      <c r="N2386" s="86" t="s">
        <v>7665</v>
      </c>
      <c r="O2386" s="100" t="s">
        <v>7666</v>
      </c>
      <c r="P2386" s="92" t="s">
        <v>16088</v>
      </c>
      <c r="Q2386" s="100" t="s">
        <v>5112</v>
      </c>
      <c r="R2386" s="114" t="s">
        <v>5113</v>
      </c>
      <c r="S2386" s="100" t="s">
        <v>8154</v>
      </c>
    </row>
    <row r="2387" spans="1:19" ht="15" customHeight="1">
      <c r="A2387" s="5">
        <v>2386</v>
      </c>
      <c r="B2387" s="6" t="s">
        <v>11937</v>
      </c>
      <c r="C2387" s="91" t="s">
        <v>11938</v>
      </c>
      <c r="D2387" s="85" t="s">
        <v>11939</v>
      </c>
      <c r="E2387" s="91" t="s">
        <v>5104</v>
      </c>
      <c r="F2387" s="85" t="s">
        <v>5105</v>
      </c>
      <c r="G2387" s="85" t="s">
        <v>5106</v>
      </c>
      <c r="H2387" s="85" t="s">
        <v>73</v>
      </c>
      <c r="I2387" s="67">
        <v>27552</v>
      </c>
      <c r="J2387" s="67">
        <v>39801</v>
      </c>
      <c r="K2387" s="91" t="s">
        <v>24</v>
      </c>
      <c r="L2387" s="92" t="s">
        <v>112</v>
      </c>
      <c r="M2387" s="85" t="s">
        <v>16459</v>
      </c>
      <c r="N2387" s="85" t="s">
        <v>6163</v>
      </c>
      <c r="O2387" s="100" t="s">
        <v>6164</v>
      </c>
      <c r="P2387" s="92" t="s">
        <v>16088</v>
      </c>
      <c r="Q2387" s="100" t="s">
        <v>5112</v>
      </c>
      <c r="R2387" s="114" t="s">
        <v>5113</v>
      </c>
      <c r="S2387" s="100" t="s">
        <v>8154</v>
      </c>
    </row>
    <row r="2388" spans="1:19" ht="15" customHeight="1">
      <c r="A2388" s="5">
        <v>2387</v>
      </c>
      <c r="B2388" s="11" t="s">
        <v>11284</v>
      </c>
      <c r="C2388" s="86" t="s">
        <v>11285</v>
      </c>
      <c r="D2388" s="86" t="s">
        <v>11286</v>
      </c>
      <c r="E2388" s="92" t="s">
        <v>5104</v>
      </c>
      <c r="F2388" s="86" t="s">
        <v>5105</v>
      </c>
      <c r="G2388" s="86" t="s">
        <v>5106</v>
      </c>
      <c r="H2388" s="92" t="s">
        <v>3991</v>
      </c>
      <c r="I2388" s="68">
        <v>21690</v>
      </c>
      <c r="J2388" s="68">
        <v>34790</v>
      </c>
      <c r="K2388" s="92" t="s">
        <v>24</v>
      </c>
      <c r="L2388" s="92" t="s">
        <v>112</v>
      </c>
      <c r="M2388" s="85" t="s">
        <v>16522</v>
      </c>
      <c r="N2388" s="86" t="s">
        <v>5257</v>
      </c>
      <c r="O2388" s="100" t="s">
        <v>6542</v>
      </c>
      <c r="P2388" s="86" t="s">
        <v>5257</v>
      </c>
      <c r="Q2388" s="100" t="s">
        <v>5112</v>
      </c>
      <c r="R2388" s="114" t="s">
        <v>5113</v>
      </c>
      <c r="S2388" s="100" t="s">
        <v>6542</v>
      </c>
    </row>
    <row r="2389" spans="1:19" ht="15" customHeight="1">
      <c r="A2389" s="5">
        <v>2388</v>
      </c>
      <c r="B2389" s="6" t="s">
        <v>13879</v>
      </c>
      <c r="C2389" s="85" t="s">
        <v>13880</v>
      </c>
      <c r="D2389" s="85" t="s">
        <v>13881</v>
      </c>
      <c r="E2389" s="91" t="s">
        <v>5104</v>
      </c>
      <c r="F2389" s="85" t="s">
        <v>5105</v>
      </c>
      <c r="G2389" s="85" t="s">
        <v>5106</v>
      </c>
      <c r="H2389" s="85" t="s">
        <v>5107</v>
      </c>
      <c r="I2389" s="67">
        <v>32186</v>
      </c>
      <c r="J2389" s="67">
        <v>43438</v>
      </c>
      <c r="K2389" s="91" t="s">
        <v>24</v>
      </c>
      <c r="L2389" s="85" t="s">
        <v>34</v>
      </c>
      <c r="M2389" s="85" t="s">
        <v>16523</v>
      </c>
      <c r="N2389" s="85" t="s">
        <v>4492</v>
      </c>
      <c r="O2389" s="100" t="s">
        <v>10988</v>
      </c>
      <c r="P2389" s="85" t="s">
        <v>5800</v>
      </c>
      <c r="Q2389" s="100" t="s">
        <v>5112</v>
      </c>
      <c r="R2389" s="114" t="s">
        <v>5113</v>
      </c>
      <c r="S2389" s="110" t="s">
        <v>5801</v>
      </c>
    </row>
    <row r="2390" spans="1:19" ht="15" customHeight="1">
      <c r="A2390" s="5">
        <v>2389</v>
      </c>
      <c r="B2390" s="11" t="s">
        <v>13364</v>
      </c>
      <c r="C2390" s="86" t="s">
        <v>13365</v>
      </c>
      <c r="D2390" s="86" t="s">
        <v>13366</v>
      </c>
      <c r="E2390" s="92" t="s">
        <v>5104</v>
      </c>
      <c r="F2390" s="86" t="s">
        <v>5105</v>
      </c>
      <c r="G2390" s="86" t="s">
        <v>5106</v>
      </c>
      <c r="H2390" s="86" t="s">
        <v>5107</v>
      </c>
      <c r="I2390" s="68">
        <v>31818</v>
      </c>
      <c r="J2390" s="68">
        <v>43504</v>
      </c>
      <c r="K2390" s="86" t="s">
        <v>5068</v>
      </c>
      <c r="L2390" s="92" t="s">
        <v>25</v>
      </c>
      <c r="M2390" s="86" t="s">
        <v>16401</v>
      </c>
      <c r="N2390" s="86" t="s">
        <v>12799</v>
      </c>
      <c r="O2390" s="100" t="s">
        <v>12800</v>
      </c>
      <c r="P2390" s="86" t="s">
        <v>1683</v>
      </c>
      <c r="Q2390" s="100" t="s">
        <v>5112</v>
      </c>
      <c r="R2390" s="100" t="s">
        <v>5113</v>
      </c>
      <c r="S2390" s="110" t="s">
        <v>8205</v>
      </c>
    </row>
    <row r="2391" spans="1:19" ht="15" customHeight="1">
      <c r="A2391" s="5">
        <v>2390</v>
      </c>
      <c r="B2391" s="11" t="s">
        <v>7519</v>
      </c>
      <c r="C2391" s="86" t="s">
        <v>7520</v>
      </c>
      <c r="D2391" s="86" t="s">
        <v>7521</v>
      </c>
      <c r="E2391" s="92" t="s">
        <v>5104</v>
      </c>
      <c r="F2391" s="86" t="s">
        <v>5105</v>
      </c>
      <c r="G2391" s="86" t="s">
        <v>5106</v>
      </c>
      <c r="H2391" s="86" t="s">
        <v>73</v>
      </c>
      <c r="I2391" s="68">
        <v>32843</v>
      </c>
      <c r="J2391" s="68">
        <v>43291</v>
      </c>
      <c r="K2391" s="92" t="s">
        <v>24</v>
      </c>
      <c r="L2391" s="86" t="s">
        <v>34</v>
      </c>
      <c r="M2391" s="86" t="s">
        <v>16370</v>
      </c>
      <c r="N2391" s="86" t="s">
        <v>6290</v>
      </c>
      <c r="O2391" s="100" t="s">
        <v>6291</v>
      </c>
      <c r="P2391" s="92" t="s">
        <v>16088</v>
      </c>
      <c r="Q2391" s="100" t="s">
        <v>5112</v>
      </c>
      <c r="R2391" s="100" t="s">
        <v>5113</v>
      </c>
      <c r="S2391" s="100" t="s">
        <v>8154</v>
      </c>
    </row>
    <row r="2392" spans="1:19" ht="15" customHeight="1">
      <c r="A2392" s="5">
        <v>2391</v>
      </c>
      <c r="B2392" s="11" t="s">
        <v>6571</v>
      </c>
      <c r="C2392" s="86" t="s">
        <v>6572</v>
      </c>
      <c r="D2392" s="86" t="s">
        <v>6573</v>
      </c>
      <c r="E2392" s="92" t="s">
        <v>5104</v>
      </c>
      <c r="F2392" s="86" t="s">
        <v>5105</v>
      </c>
      <c r="G2392" s="86" t="s">
        <v>5106</v>
      </c>
      <c r="H2392" s="86" t="s">
        <v>5107</v>
      </c>
      <c r="I2392" s="68">
        <v>31573</v>
      </c>
      <c r="J2392" s="68">
        <v>43655</v>
      </c>
      <c r="K2392" s="92" t="s">
        <v>5867</v>
      </c>
      <c r="L2392" s="86" t="s">
        <v>34</v>
      </c>
      <c r="M2392" s="86" t="s">
        <v>5727</v>
      </c>
      <c r="N2392" s="86" t="s">
        <v>6557</v>
      </c>
      <c r="O2392" s="100" t="s">
        <v>6558</v>
      </c>
      <c r="P2392" s="86" t="s">
        <v>3209</v>
      </c>
      <c r="Q2392" s="100" t="s">
        <v>5112</v>
      </c>
      <c r="R2392" s="114" t="s">
        <v>5113</v>
      </c>
      <c r="S2392" s="110" t="s">
        <v>11050</v>
      </c>
    </row>
    <row r="2393" spans="1:19" ht="15" customHeight="1">
      <c r="A2393" s="5">
        <v>2392</v>
      </c>
      <c r="B2393" s="6" t="s">
        <v>11022</v>
      </c>
      <c r="C2393" s="85" t="s">
        <v>7771</v>
      </c>
      <c r="D2393" s="85" t="s">
        <v>7772</v>
      </c>
      <c r="E2393" s="91" t="s">
        <v>5104</v>
      </c>
      <c r="F2393" s="85" t="s">
        <v>5105</v>
      </c>
      <c r="G2393" s="85" t="s">
        <v>5106</v>
      </c>
      <c r="H2393" s="85" t="s">
        <v>5107</v>
      </c>
      <c r="I2393" s="67">
        <v>30334</v>
      </c>
      <c r="J2393" s="67">
        <v>40889</v>
      </c>
      <c r="K2393" s="91" t="s">
        <v>24</v>
      </c>
      <c r="L2393" s="85" t="s">
        <v>116</v>
      </c>
      <c r="M2393" s="85" t="s">
        <v>16524</v>
      </c>
      <c r="N2393" s="85" t="s">
        <v>5178</v>
      </c>
      <c r="O2393" s="100" t="s">
        <v>5759</v>
      </c>
      <c r="P2393" s="85" t="s">
        <v>5178</v>
      </c>
      <c r="Q2393" s="100" t="s">
        <v>5112</v>
      </c>
      <c r="R2393" s="100" t="s">
        <v>5113</v>
      </c>
      <c r="S2393" s="100" t="s">
        <v>5759</v>
      </c>
    </row>
    <row r="2394" spans="1:19" ht="15" customHeight="1">
      <c r="A2394" s="5">
        <v>2393</v>
      </c>
      <c r="B2394" s="11" t="s">
        <v>15049</v>
      </c>
      <c r="C2394" s="86" t="s">
        <v>15050</v>
      </c>
      <c r="D2394" s="86" t="s">
        <v>15051</v>
      </c>
      <c r="E2394" s="92" t="s">
        <v>5104</v>
      </c>
      <c r="F2394" s="86" t="s">
        <v>5105</v>
      </c>
      <c r="G2394" s="86" t="s">
        <v>5106</v>
      </c>
      <c r="H2394" s="92" t="s">
        <v>2054</v>
      </c>
      <c r="I2394" s="68">
        <v>35095</v>
      </c>
      <c r="J2394" s="68">
        <v>43647</v>
      </c>
      <c r="K2394" s="92" t="s">
        <v>24</v>
      </c>
      <c r="L2394" s="92" t="s">
        <v>827</v>
      </c>
      <c r="M2394" s="86" t="s">
        <v>828</v>
      </c>
      <c r="N2394" s="86" t="s">
        <v>6583</v>
      </c>
      <c r="O2394" s="100" t="s">
        <v>6584</v>
      </c>
      <c r="P2394" s="86" t="s">
        <v>5528</v>
      </c>
      <c r="Q2394" s="100" t="s">
        <v>5112</v>
      </c>
      <c r="R2394" s="100" t="s">
        <v>5113</v>
      </c>
      <c r="S2394" s="100" t="s">
        <v>5529</v>
      </c>
    </row>
    <row r="2395" spans="1:19" ht="15" customHeight="1">
      <c r="A2395" s="5">
        <v>2394</v>
      </c>
      <c r="B2395" s="11" t="s">
        <v>9794</v>
      </c>
      <c r="C2395" s="86" t="s">
        <v>9795</v>
      </c>
      <c r="D2395" s="86" t="s">
        <v>9796</v>
      </c>
      <c r="E2395" s="92" t="s">
        <v>5104</v>
      </c>
      <c r="F2395" s="86" t="s">
        <v>5105</v>
      </c>
      <c r="G2395" s="86" t="s">
        <v>22</v>
      </c>
      <c r="H2395" s="86" t="s">
        <v>5107</v>
      </c>
      <c r="I2395" s="68">
        <v>31116</v>
      </c>
      <c r="J2395" s="68">
        <v>40946</v>
      </c>
      <c r="K2395" s="92" t="s">
        <v>51</v>
      </c>
      <c r="L2395" s="92" t="s">
        <v>25</v>
      </c>
      <c r="M2395" s="85" t="s">
        <v>9797</v>
      </c>
      <c r="N2395" s="86" t="s">
        <v>5786</v>
      </c>
      <c r="O2395" s="100" t="s">
        <v>5787</v>
      </c>
      <c r="P2395" s="86" t="s">
        <v>1683</v>
      </c>
      <c r="Q2395" s="100" t="s">
        <v>5112</v>
      </c>
      <c r="R2395" s="114" t="s">
        <v>5113</v>
      </c>
      <c r="S2395" s="110" t="s">
        <v>8205</v>
      </c>
    </row>
    <row r="2396" spans="1:19" ht="15" customHeight="1">
      <c r="A2396" s="5">
        <v>2395</v>
      </c>
      <c r="B2396" s="6" t="s">
        <v>15040</v>
      </c>
      <c r="C2396" s="85" t="s">
        <v>15041</v>
      </c>
      <c r="D2396" s="85" t="s">
        <v>15042</v>
      </c>
      <c r="E2396" s="91" t="s">
        <v>5104</v>
      </c>
      <c r="F2396" s="85" t="s">
        <v>5105</v>
      </c>
      <c r="G2396" s="85" t="s">
        <v>5106</v>
      </c>
      <c r="H2396" s="85" t="s">
        <v>5107</v>
      </c>
      <c r="I2396" s="67">
        <v>32674</v>
      </c>
      <c r="J2396" s="67">
        <v>43651</v>
      </c>
      <c r="K2396" s="91" t="s">
        <v>51</v>
      </c>
      <c r="L2396" s="91" t="s">
        <v>25</v>
      </c>
      <c r="M2396" s="85" t="s">
        <v>16393</v>
      </c>
      <c r="N2396" s="85" t="s">
        <v>5786</v>
      </c>
      <c r="O2396" s="100" t="s">
        <v>5787</v>
      </c>
      <c r="P2396" s="85" t="s">
        <v>1683</v>
      </c>
      <c r="Q2396" s="100" t="s">
        <v>5112</v>
      </c>
      <c r="R2396" s="100" t="s">
        <v>5113</v>
      </c>
      <c r="S2396" s="110" t="s">
        <v>8205</v>
      </c>
    </row>
    <row r="2397" spans="1:19" ht="15" customHeight="1">
      <c r="A2397" s="5">
        <v>2396</v>
      </c>
      <c r="B2397" s="11" t="s">
        <v>10734</v>
      </c>
      <c r="C2397" s="92" t="s">
        <v>7675</v>
      </c>
      <c r="D2397" s="86" t="s">
        <v>7676</v>
      </c>
      <c r="E2397" s="92" t="s">
        <v>5104</v>
      </c>
      <c r="F2397" s="86" t="s">
        <v>5105</v>
      </c>
      <c r="G2397" s="86" t="s">
        <v>5106</v>
      </c>
      <c r="H2397" s="92" t="s">
        <v>3991</v>
      </c>
      <c r="I2397" s="68">
        <v>28282</v>
      </c>
      <c r="J2397" s="68">
        <v>38933</v>
      </c>
      <c r="K2397" s="92" t="s">
        <v>547</v>
      </c>
      <c r="L2397" s="92" t="s">
        <v>112</v>
      </c>
      <c r="M2397" s="85" t="s">
        <v>3075</v>
      </c>
      <c r="N2397" s="86" t="s">
        <v>6345</v>
      </c>
      <c r="O2397" s="100" t="s">
        <v>6346</v>
      </c>
      <c r="P2397" s="86" t="s">
        <v>5257</v>
      </c>
      <c r="Q2397" s="100" t="s">
        <v>5112</v>
      </c>
      <c r="R2397" s="100" t="s">
        <v>5113</v>
      </c>
      <c r="S2397" s="100" t="s">
        <v>6542</v>
      </c>
    </row>
    <row r="2398" spans="1:19" ht="15" customHeight="1">
      <c r="A2398" s="5">
        <v>2397</v>
      </c>
      <c r="B2398" s="11" t="s">
        <v>12869</v>
      </c>
      <c r="C2398" s="86" t="s">
        <v>12870</v>
      </c>
      <c r="D2398" s="86" t="s">
        <v>12871</v>
      </c>
      <c r="E2398" s="92" t="s">
        <v>5104</v>
      </c>
      <c r="F2398" s="86" t="s">
        <v>5105</v>
      </c>
      <c r="G2398" s="86" t="s">
        <v>5106</v>
      </c>
      <c r="H2398" s="92" t="s">
        <v>994</v>
      </c>
      <c r="I2398" s="68">
        <v>30611</v>
      </c>
      <c r="J2398" s="68">
        <v>42241</v>
      </c>
      <c r="K2398" s="92" t="s">
        <v>24</v>
      </c>
      <c r="L2398" s="92" t="s">
        <v>112</v>
      </c>
      <c r="M2398" s="86" t="s">
        <v>16525</v>
      </c>
      <c r="N2398" s="86" t="s">
        <v>5178</v>
      </c>
      <c r="O2398" s="100" t="s">
        <v>5759</v>
      </c>
      <c r="P2398" s="86" t="s">
        <v>376</v>
      </c>
      <c r="Q2398" s="100" t="s">
        <v>68</v>
      </c>
      <c r="R2398" s="114" t="s">
        <v>69</v>
      </c>
      <c r="S2398" s="85" t="s">
        <v>384</v>
      </c>
    </row>
    <row r="2399" spans="1:19" ht="15" customHeight="1">
      <c r="A2399" s="5">
        <v>2398</v>
      </c>
      <c r="B2399" s="6" t="s">
        <v>14554</v>
      </c>
      <c r="C2399" s="85" t="s">
        <v>14555</v>
      </c>
      <c r="D2399" s="85" t="s">
        <v>14556</v>
      </c>
      <c r="E2399" s="91" t="s">
        <v>5104</v>
      </c>
      <c r="F2399" s="85" t="s">
        <v>5105</v>
      </c>
      <c r="G2399" s="85" t="s">
        <v>5106</v>
      </c>
      <c r="H2399" s="85" t="s">
        <v>5107</v>
      </c>
      <c r="I2399" s="67">
        <v>30705</v>
      </c>
      <c r="J2399" s="67">
        <v>43573</v>
      </c>
      <c r="K2399" s="91" t="s">
        <v>5085</v>
      </c>
      <c r="L2399" s="85" t="s">
        <v>61</v>
      </c>
      <c r="M2399" s="85" t="s">
        <v>5727</v>
      </c>
      <c r="N2399" s="85" t="s">
        <v>12853</v>
      </c>
      <c r="O2399" s="100" t="s">
        <v>12854</v>
      </c>
      <c r="P2399" s="85" t="s">
        <v>12853</v>
      </c>
      <c r="Q2399" s="100" t="s">
        <v>5112</v>
      </c>
      <c r="R2399" s="114" t="s">
        <v>5113</v>
      </c>
      <c r="S2399" s="100" t="s">
        <v>12854</v>
      </c>
    </row>
    <row r="2400" spans="1:19" ht="15" customHeight="1">
      <c r="A2400" s="5">
        <v>2399</v>
      </c>
      <c r="B2400" s="6" t="s">
        <v>14994</v>
      </c>
      <c r="C2400" s="85" t="s">
        <v>14995</v>
      </c>
      <c r="D2400" s="85" t="s">
        <v>14996</v>
      </c>
      <c r="E2400" s="91" t="s">
        <v>5104</v>
      </c>
      <c r="F2400" s="85" t="s">
        <v>5105</v>
      </c>
      <c r="G2400" s="85" t="s">
        <v>5106</v>
      </c>
      <c r="H2400" s="91" t="s">
        <v>9099</v>
      </c>
      <c r="I2400" s="67">
        <v>29961</v>
      </c>
      <c r="J2400" s="67">
        <v>39387</v>
      </c>
      <c r="K2400" s="91" t="s">
        <v>24</v>
      </c>
      <c r="L2400" s="91" t="s">
        <v>25</v>
      </c>
      <c r="M2400" s="85" t="s">
        <v>16526</v>
      </c>
      <c r="N2400" s="91" t="s">
        <v>10637</v>
      </c>
      <c r="O2400" s="100" t="s">
        <v>10638</v>
      </c>
      <c r="P2400" s="85" t="s">
        <v>6616</v>
      </c>
      <c r="Q2400" s="100" t="s">
        <v>5112</v>
      </c>
      <c r="R2400" s="100" t="s">
        <v>5113</v>
      </c>
      <c r="S2400" s="100" t="s">
        <v>11059</v>
      </c>
    </row>
    <row r="2401" spans="1:19" ht="15" customHeight="1">
      <c r="A2401" s="5">
        <v>2400</v>
      </c>
      <c r="B2401" s="11" t="s">
        <v>14202</v>
      </c>
      <c r="C2401" s="86" t="s">
        <v>14203</v>
      </c>
      <c r="D2401" s="86" t="s">
        <v>14204</v>
      </c>
      <c r="E2401" s="92" t="s">
        <v>5104</v>
      </c>
      <c r="F2401" s="86" t="s">
        <v>5105</v>
      </c>
      <c r="G2401" s="86" t="s">
        <v>5106</v>
      </c>
      <c r="H2401" s="86" t="s">
        <v>5107</v>
      </c>
      <c r="I2401" s="68">
        <v>34423</v>
      </c>
      <c r="J2401" s="68">
        <v>43514</v>
      </c>
      <c r="K2401" s="92" t="s">
        <v>24</v>
      </c>
      <c r="L2401" s="92" t="s">
        <v>25</v>
      </c>
      <c r="M2401" s="86" t="s">
        <v>16401</v>
      </c>
      <c r="N2401" s="86" t="s">
        <v>5786</v>
      </c>
      <c r="O2401" s="100" t="s">
        <v>5787</v>
      </c>
      <c r="P2401" s="86" t="s">
        <v>1683</v>
      </c>
      <c r="Q2401" s="100" t="s">
        <v>5112</v>
      </c>
      <c r="R2401" s="100" t="s">
        <v>5113</v>
      </c>
      <c r="S2401" s="110" t="s">
        <v>8205</v>
      </c>
    </row>
    <row r="2402" spans="1:19" ht="15" customHeight="1">
      <c r="A2402" s="5">
        <v>2401</v>
      </c>
      <c r="B2402" s="6" t="s">
        <v>12156</v>
      </c>
      <c r="C2402" s="85" t="s">
        <v>12157</v>
      </c>
      <c r="D2402" s="85" t="s">
        <v>12158</v>
      </c>
      <c r="E2402" s="91" t="s">
        <v>5104</v>
      </c>
      <c r="F2402" s="85" t="s">
        <v>5105</v>
      </c>
      <c r="G2402" s="85" t="s">
        <v>5106</v>
      </c>
      <c r="H2402" s="85" t="s">
        <v>73</v>
      </c>
      <c r="I2402" s="67">
        <v>30081</v>
      </c>
      <c r="J2402" s="67">
        <v>42569</v>
      </c>
      <c r="K2402" s="91" t="s">
        <v>24</v>
      </c>
      <c r="L2402" s="85" t="s">
        <v>61</v>
      </c>
      <c r="M2402" s="85" t="s">
        <v>61</v>
      </c>
      <c r="N2402" s="85" t="s">
        <v>6363</v>
      </c>
      <c r="O2402" s="100" t="s">
        <v>6364</v>
      </c>
      <c r="P2402" s="92" t="s">
        <v>16088</v>
      </c>
      <c r="Q2402" s="100" t="s">
        <v>5112</v>
      </c>
      <c r="R2402" s="114" t="s">
        <v>5113</v>
      </c>
      <c r="S2402" s="100" t="s">
        <v>8154</v>
      </c>
    </row>
    <row r="2403" spans="1:19" ht="15" customHeight="1">
      <c r="A2403" s="5">
        <v>2402</v>
      </c>
      <c r="B2403" s="11" t="s">
        <v>11944</v>
      </c>
      <c r="C2403" s="86" t="s">
        <v>2206</v>
      </c>
      <c r="D2403" s="86" t="s">
        <v>11945</v>
      </c>
      <c r="E2403" s="92" t="s">
        <v>5104</v>
      </c>
      <c r="F2403" s="86" t="s">
        <v>5105</v>
      </c>
      <c r="G2403" s="86" t="s">
        <v>5106</v>
      </c>
      <c r="H2403" s="86" t="s">
        <v>73</v>
      </c>
      <c r="I2403" s="68">
        <v>29731</v>
      </c>
      <c r="J2403" s="68">
        <v>40497</v>
      </c>
      <c r="K2403" s="92" t="s">
        <v>547</v>
      </c>
      <c r="L2403" s="92" t="s">
        <v>112</v>
      </c>
      <c r="M2403" s="85" t="s">
        <v>16459</v>
      </c>
      <c r="N2403" s="86" t="s">
        <v>7828</v>
      </c>
      <c r="O2403" s="100" t="s">
        <v>7829</v>
      </c>
      <c r="P2403" s="92" t="s">
        <v>16088</v>
      </c>
      <c r="Q2403" s="100" t="s">
        <v>5112</v>
      </c>
      <c r="R2403" s="100" t="s">
        <v>5113</v>
      </c>
      <c r="S2403" s="100" t="s">
        <v>8154</v>
      </c>
    </row>
    <row r="2404" spans="1:19" ht="15" customHeight="1">
      <c r="A2404" s="5">
        <v>2403</v>
      </c>
      <c r="B2404" s="6" t="s">
        <v>10639</v>
      </c>
      <c r="C2404" s="85" t="s">
        <v>10640</v>
      </c>
      <c r="D2404" s="85" t="s">
        <v>10641</v>
      </c>
      <c r="E2404" s="91" t="s">
        <v>5104</v>
      </c>
      <c r="F2404" s="85" t="s">
        <v>5105</v>
      </c>
      <c r="G2404" s="85" t="s">
        <v>5106</v>
      </c>
      <c r="H2404" s="85" t="s">
        <v>73</v>
      </c>
      <c r="I2404" s="67">
        <v>30223</v>
      </c>
      <c r="J2404" s="67">
        <v>38687</v>
      </c>
      <c r="K2404" s="91" t="s">
        <v>24</v>
      </c>
      <c r="L2404" s="91" t="s">
        <v>398</v>
      </c>
      <c r="M2404" s="85" t="s">
        <v>16527</v>
      </c>
      <c r="N2404" s="85" t="s">
        <v>6290</v>
      </c>
      <c r="O2404" s="100" t="s">
        <v>6291</v>
      </c>
      <c r="P2404" s="92" t="s">
        <v>16088</v>
      </c>
      <c r="Q2404" s="100" t="s">
        <v>5112</v>
      </c>
      <c r="R2404" s="114" t="s">
        <v>5113</v>
      </c>
      <c r="S2404" s="100" t="s">
        <v>8154</v>
      </c>
    </row>
    <row r="2405" spans="1:19" ht="15" customHeight="1">
      <c r="A2405" s="5">
        <v>2404</v>
      </c>
      <c r="B2405" s="6" t="s">
        <v>15412</v>
      </c>
      <c r="C2405" s="85" t="s">
        <v>5528</v>
      </c>
      <c r="D2405" s="85" t="s">
        <v>5529</v>
      </c>
      <c r="E2405" s="91" t="s">
        <v>5104</v>
      </c>
      <c r="F2405" s="85" t="s">
        <v>5105</v>
      </c>
      <c r="G2405" s="85" t="s">
        <v>5106</v>
      </c>
      <c r="H2405" s="85" t="s">
        <v>553</v>
      </c>
      <c r="I2405" s="67">
        <v>28137</v>
      </c>
      <c r="J2405" s="67">
        <v>42912</v>
      </c>
      <c r="K2405" s="91" t="s">
        <v>24</v>
      </c>
      <c r="L2405" s="91" t="s">
        <v>131</v>
      </c>
      <c r="M2405" s="85" t="s">
        <v>16528</v>
      </c>
      <c r="N2405" s="85" t="s">
        <v>5270</v>
      </c>
      <c r="O2405" s="100" t="s">
        <v>5671</v>
      </c>
      <c r="P2405" s="85" t="s">
        <v>5270</v>
      </c>
      <c r="Q2405" s="100" t="s">
        <v>5112</v>
      </c>
      <c r="R2405" s="100" t="s">
        <v>5113</v>
      </c>
      <c r="S2405" s="110" t="s">
        <v>5671</v>
      </c>
    </row>
    <row r="2406" spans="1:19" ht="15" customHeight="1">
      <c r="A2406" s="5">
        <v>2405</v>
      </c>
      <c r="B2406" s="6" t="s">
        <v>5847</v>
      </c>
      <c r="C2406" s="85" t="s">
        <v>5848</v>
      </c>
      <c r="D2406" s="85" t="s">
        <v>5849</v>
      </c>
      <c r="E2406" s="91" t="s">
        <v>5104</v>
      </c>
      <c r="F2406" s="85" t="s">
        <v>5105</v>
      </c>
      <c r="G2406" s="85" t="s">
        <v>22</v>
      </c>
      <c r="H2406" s="85" t="s">
        <v>73</v>
      </c>
      <c r="I2406" s="67">
        <v>28388</v>
      </c>
      <c r="J2406" s="67">
        <v>38538</v>
      </c>
      <c r="K2406" s="91" t="s">
        <v>24</v>
      </c>
      <c r="L2406" s="85" t="s">
        <v>116</v>
      </c>
      <c r="M2406" s="85" t="s">
        <v>16529</v>
      </c>
      <c r="N2406" s="85" t="s">
        <v>5561</v>
      </c>
      <c r="O2406" s="100" t="s">
        <v>5700</v>
      </c>
      <c r="P2406" s="85" t="s">
        <v>5561</v>
      </c>
      <c r="Q2406" s="100" t="s">
        <v>5112</v>
      </c>
      <c r="R2406" s="114" t="s">
        <v>5113</v>
      </c>
      <c r="S2406" s="100" t="s">
        <v>5700</v>
      </c>
    </row>
    <row r="2407" spans="1:19" ht="15" customHeight="1">
      <c r="A2407" s="5">
        <v>2406</v>
      </c>
      <c r="B2407" s="11" t="s">
        <v>13501</v>
      </c>
      <c r="C2407" s="86" t="s">
        <v>13502</v>
      </c>
      <c r="D2407" s="86" t="s">
        <v>13503</v>
      </c>
      <c r="E2407" s="92" t="s">
        <v>5104</v>
      </c>
      <c r="F2407" s="86" t="s">
        <v>5105</v>
      </c>
      <c r="G2407" s="86" t="s">
        <v>5106</v>
      </c>
      <c r="H2407" s="92" t="s">
        <v>2054</v>
      </c>
      <c r="I2407" s="68">
        <v>26248</v>
      </c>
      <c r="J2407" s="68">
        <v>36475</v>
      </c>
      <c r="K2407" s="92" t="s">
        <v>24</v>
      </c>
      <c r="L2407" s="86" t="s">
        <v>116</v>
      </c>
      <c r="M2407" s="86" t="s">
        <v>14584</v>
      </c>
      <c r="N2407" s="86" t="s">
        <v>11030</v>
      </c>
      <c r="O2407" s="100" t="s">
        <v>5669</v>
      </c>
      <c r="P2407" s="86" t="s">
        <v>11030</v>
      </c>
      <c r="Q2407" s="100" t="s">
        <v>5112</v>
      </c>
      <c r="R2407" s="114" t="s">
        <v>5113</v>
      </c>
      <c r="S2407" s="100" t="s">
        <v>5669</v>
      </c>
    </row>
    <row r="2408" spans="1:19" ht="15" customHeight="1">
      <c r="A2408" s="5">
        <v>2407</v>
      </c>
      <c r="B2408" s="11" t="s">
        <v>14902</v>
      </c>
      <c r="C2408" s="86" t="s">
        <v>14903</v>
      </c>
      <c r="D2408" s="86" t="s">
        <v>14904</v>
      </c>
      <c r="E2408" s="92" t="s">
        <v>5104</v>
      </c>
      <c r="F2408" s="86" t="s">
        <v>5105</v>
      </c>
      <c r="G2408" s="86" t="s">
        <v>5106</v>
      </c>
      <c r="H2408" s="86" t="s">
        <v>5194</v>
      </c>
      <c r="I2408" s="68">
        <v>31453</v>
      </c>
      <c r="J2408" s="68">
        <v>43620</v>
      </c>
      <c r="K2408" s="92" t="s">
        <v>51</v>
      </c>
      <c r="L2408" s="86" t="s">
        <v>34</v>
      </c>
      <c r="M2408" s="86" t="s">
        <v>16409</v>
      </c>
      <c r="N2408" s="92" t="s">
        <v>12244</v>
      </c>
      <c r="O2408" s="100" t="s">
        <v>12245</v>
      </c>
      <c r="P2408" s="86" t="s">
        <v>6616</v>
      </c>
      <c r="Q2408" s="100" t="s">
        <v>5112</v>
      </c>
      <c r="R2408" s="100" t="s">
        <v>5113</v>
      </c>
      <c r="S2408" s="100" t="s">
        <v>11059</v>
      </c>
    </row>
    <row r="2409" spans="1:19" ht="15" customHeight="1">
      <c r="A2409" s="5">
        <v>2408</v>
      </c>
      <c r="B2409" s="6" t="s">
        <v>14237</v>
      </c>
      <c r="C2409" s="85" t="s">
        <v>5313</v>
      </c>
      <c r="D2409" s="85" t="s">
        <v>5314</v>
      </c>
      <c r="E2409" s="91" t="s">
        <v>5104</v>
      </c>
      <c r="F2409" s="85" t="s">
        <v>5105</v>
      </c>
      <c r="G2409" s="85" t="s">
        <v>5106</v>
      </c>
      <c r="H2409" s="91" t="s">
        <v>994</v>
      </c>
      <c r="I2409" s="67">
        <v>30056</v>
      </c>
      <c r="J2409" s="67">
        <v>43529</v>
      </c>
      <c r="K2409" s="91" t="s">
        <v>24</v>
      </c>
      <c r="L2409" s="86" t="s">
        <v>52</v>
      </c>
      <c r="M2409" s="85" t="s">
        <v>2076</v>
      </c>
      <c r="N2409" s="85" t="s">
        <v>5315</v>
      </c>
      <c r="O2409" s="100" t="s">
        <v>6351</v>
      </c>
      <c r="P2409" s="85" t="s">
        <v>5315</v>
      </c>
      <c r="Q2409" s="100" t="s">
        <v>5112</v>
      </c>
      <c r="R2409" s="114" t="s">
        <v>5113</v>
      </c>
      <c r="S2409" s="110" t="str">
        <f>LOWER(S2408)</f>
        <v>neeraj.raheja@raymond.in</v>
      </c>
    </row>
    <row r="2410" spans="1:19" ht="15" customHeight="1">
      <c r="A2410" s="5">
        <v>2409</v>
      </c>
      <c r="B2410" s="6" t="s">
        <v>15515</v>
      </c>
      <c r="C2410" s="85" t="s">
        <v>15516</v>
      </c>
      <c r="D2410" s="85" t="s">
        <v>15517</v>
      </c>
      <c r="E2410" s="91" t="s">
        <v>5104</v>
      </c>
      <c r="F2410" s="85" t="s">
        <v>5105</v>
      </c>
      <c r="G2410" s="85" t="s">
        <v>5106</v>
      </c>
      <c r="H2410" s="91" t="s">
        <v>994</v>
      </c>
      <c r="I2410" s="67">
        <v>32371</v>
      </c>
      <c r="J2410" s="67">
        <v>43774</v>
      </c>
      <c r="K2410" s="91" t="s">
        <v>51</v>
      </c>
      <c r="L2410" s="85" t="s">
        <v>61</v>
      </c>
      <c r="M2410" s="85" t="s">
        <v>16178</v>
      </c>
      <c r="N2410" s="85" t="s">
        <v>5313</v>
      </c>
      <c r="O2410" s="100" t="s">
        <v>5314</v>
      </c>
      <c r="P2410" s="85" t="s">
        <v>5315</v>
      </c>
      <c r="Q2410" s="100" t="s">
        <v>5112</v>
      </c>
      <c r="R2410" s="100" t="s">
        <v>5113</v>
      </c>
      <c r="S2410" s="110" t="str">
        <f>LOWER(S2409)</f>
        <v>neeraj.raheja@raymond.in</v>
      </c>
    </row>
    <row r="2411" spans="1:19" ht="15" customHeight="1">
      <c r="A2411" s="5">
        <v>2410</v>
      </c>
      <c r="B2411" s="6" t="s">
        <v>8041</v>
      </c>
      <c r="C2411" s="85" t="s">
        <v>8042</v>
      </c>
      <c r="D2411" s="85" t="s">
        <v>8043</v>
      </c>
      <c r="E2411" s="91" t="s">
        <v>5104</v>
      </c>
      <c r="F2411" s="85" t="s">
        <v>5105</v>
      </c>
      <c r="G2411" s="85" t="s">
        <v>5106</v>
      </c>
      <c r="H2411" s="91" t="s">
        <v>2054</v>
      </c>
      <c r="I2411" s="67">
        <v>35031</v>
      </c>
      <c r="J2411" s="67">
        <v>43283</v>
      </c>
      <c r="K2411" s="91" t="s">
        <v>24</v>
      </c>
      <c r="L2411" s="85" t="s">
        <v>34</v>
      </c>
      <c r="M2411" s="85" t="s">
        <v>2277</v>
      </c>
      <c r="N2411" s="85" t="s">
        <v>7316</v>
      </c>
      <c r="O2411" s="100" t="s">
        <v>6601</v>
      </c>
      <c r="P2411" s="91" t="s">
        <v>6358</v>
      </c>
      <c r="Q2411" s="100" t="s">
        <v>5112</v>
      </c>
      <c r="R2411" s="114" t="s">
        <v>5113</v>
      </c>
      <c r="S2411" s="110" t="s">
        <v>6587</v>
      </c>
    </row>
    <row r="2412" spans="1:19" ht="15" customHeight="1">
      <c r="A2412" s="5">
        <v>2411</v>
      </c>
      <c r="B2412" s="11" t="s">
        <v>15666</v>
      </c>
      <c r="C2412" s="86" t="s">
        <v>15667</v>
      </c>
      <c r="D2412" s="86" t="s">
        <v>15668</v>
      </c>
      <c r="E2412" s="92" t="s">
        <v>5104</v>
      </c>
      <c r="F2412" s="86" t="s">
        <v>5105</v>
      </c>
      <c r="G2412" s="86" t="s">
        <v>5106</v>
      </c>
      <c r="H2412" s="92" t="s">
        <v>994</v>
      </c>
      <c r="I2412" s="68">
        <v>32482</v>
      </c>
      <c r="J2412" s="68">
        <v>43823</v>
      </c>
      <c r="K2412" s="92" t="s">
        <v>24</v>
      </c>
      <c r="L2412" s="86" t="s">
        <v>61</v>
      </c>
      <c r="M2412" s="86" t="s">
        <v>16178</v>
      </c>
      <c r="N2412" s="86" t="s">
        <v>7158</v>
      </c>
      <c r="O2412" s="100" t="s">
        <v>7159</v>
      </c>
      <c r="P2412" s="86" t="s">
        <v>12853</v>
      </c>
      <c r="Q2412" s="100" t="s">
        <v>5112</v>
      </c>
      <c r="R2412" s="100" t="s">
        <v>5113</v>
      </c>
      <c r="S2412" s="100" t="s">
        <v>12854</v>
      </c>
    </row>
    <row r="2413" spans="1:19" ht="15" customHeight="1">
      <c r="A2413" s="5">
        <v>2412</v>
      </c>
      <c r="B2413" s="6" t="s">
        <v>13928</v>
      </c>
      <c r="C2413" s="85" t="s">
        <v>13929</v>
      </c>
      <c r="D2413" s="85" t="s">
        <v>13930</v>
      </c>
      <c r="E2413" s="91" t="s">
        <v>5104</v>
      </c>
      <c r="F2413" s="85" t="s">
        <v>5105</v>
      </c>
      <c r="G2413" s="85" t="s">
        <v>5106</v>
      </c>
      <c r="H2413" s="85" t="s">
        <v>5174</v>
      </c>
      <c r="I2413" s="67">
        <v>32013</v>
      </c>
      <c r="J2413" s="67">
        <v>43452</v>
      </c>
      <c r="K2413" s="91" t="s">
        <v>547</v>
      </c>
      <c r="L2413" s="85" t="s">
        <v>34</v>
      </c>
      <c r="M2413" s="85" t="s">
        <v>16392</v>
      </c>
      <c r="N2413" s="85" t="s">
        <v>12153</v>
      </c>
      <c r="O2413" s="100" t="s">
        <v>12154</v>
      </c>
      <c r="P2413" s="85" t="s">
        <v>5528</v>
      </c>
      <c r="Q2413" s="100" t="s">
        <v>5112</v>
      </c>
      <c r="R2413" s="114" t="s">
        <v>5113</v>
      </c>
      <c r="S2413" s="100" t="s">
        <v>5529</v>
      </c>
    </row>
    <row r="2414" spans="1:19" ht="15" customHeight="1">
      <c r="A2414" s="5">
        <v>2413</v>
      </c>
      <c r="B2414" s="6" t="s">
        <v>14185</v>
      </c>
      <c r="C2414" s="85" t="s">
        <v>14186</v>
      </c>
      <c r="D2414" s="85" t="s">
        <v>14187</v>
      </c>
      <c r="E2414" s="91" t="s">
        <v>5104</v>
      </c>
      <c r="F2414" s="85" t="s">
        <v>5105</v>
      </c>
      <c r="G2414" s="85" t="s">
        <v>5106</v>
      </c>
      <c r="H2414" s="85" t="s">
        <v>5194</v>
      </c>
      <c r="I2414" s="67">
        <v>32546</v>
      </c>
      <c r="J2414" s="67">
        <v>42990</v>
      </c>
      <c r="K2414" s="91" t="s">
        <v>24</v>
      </c>
      <c r="L2414" s="85" t="s">
        <v>34</v>
      </c>
      <c r="M2414" s="85" t="s">
        <v>5195</v>
      </c>
      <c r="N2414" s="85" t="s">
        <v>6614</v>
      </c>
      <c r="O2414" s="100" t="s">
        <v>6615</v>
      </c>
      <c r="P2414" s="85" t="s">
        <v>6616</v>
      </c>
      <c r="Q2414" s="100" t="s">
        <v>5112</v>
      </c>
      <c r="R2414" s="100" t="s">
        <v>5113</v>
      </c>
      <c r="S2414" s="100" t="s">
        <v>11059</v>
      </c>
    </row>
    <row r="2415" spans="1:19" ht="15" customHeight="1">
      <c r="A2415" s="5">
        <v>2414</v>
      </c>
      <c r="B2415" s="6" t="s">
        <v>14984</v>
      </c>
      <c r="C2415" s="91" t="s">
        <v>14985</v>
      </c>
      <c r="D2415" s="85" t="s">
        <v>14986</v>
      </c>
      <c r="E2415" s="91" t="s">
        <v>5104</v>
      </c>
      <c r="F2415" s="85" t="s">
        <v>5105</v>
      </c>
      <c r="G2415" s="85" t="s">
        <v>22</v>
      </c>
      <c r="H2415" s="91" t="s">
        <v>2054</v>
      </c>
      <c r="I2415" s="67">
        <v>35481</v>
      </c>
      <c r="J2415" s="67">
        <v>43627</v>
      </c>
      <c r="K2415" s="91" t="s">
        <v>24</v>
      </c>
      <c r="L2415" s="85" t="s">
        <v>34</v>
      </c>
      <c r="M2415" s="85" t="s">
        <v>2277</v>
      </c>
      <c r="N2415" s="85" t="s">
        <v>5908</v>
      </c>
      <c r="O2415" s="100" t="s">
        <v>5909</v>
      </c>
      <c r="P2415" s="85" t="s">
        <v>5561</v>
      </c>
      <c r="Q2415" s="100" t="s">
        <v>5112</v>
      </c>
      <c r="R2415" s="100" t="s">
        <v>5113</v>
      </c>
      <c r="S2415" s="100" t="s">
        <v>5700</v>
      </c>
    </row>
    <row r="2416" spans="1:19" ht="15" customHeight="1">
      <c r="A2416" s="5">
        <v>2415</v>
      </c>
      <c r="B2416" s="11" t="s">
        <v>12852</v>
      </c>
      <c r="C2416" s="86" t="s">
        <v>12853</v>
      </c>
      <c r="D2416" s="86" t="s">
        <v>12854</v>
      </c>
      <c r="E2416" s="92" t="s">
        <v>5104</v>
      </c>
      <c r="F2416" s="86" t="s">
        <v>5105</v>
      </c>
      <c r="G2416" s="86" t="s">
        <v>5106</v>
      </c>
      <c r="H2416" s="86" t="s">
        <v>553</v>
      </c>
      <c r="I2416" s="68">
        <v>25526</v>
      </c>
      <c r="J2416" s="68">
        <v>40673</v>
      </c>
      <c r="K2416" s="92" t="s">
        <v>24</v>
      </c>
      <c r="L2416" s="86" t="s">
        <v>174</v>
      </c>
      <c r="M2416" s="86" t="s">
        <v>16530</v>
      </c>
      <c r="N2416" s="86" t="s">
        <v>5270</v>
      </c>
      <c r="O2416" s="100" t="s">
        <v>5671</v>
      </c>
      <c r="P2416" s="86" t="s">
        <v>5270</v>
      </c>
      <c r="Q2416" s="100" t="s">
        <v>5112</v>
      </c>
      <c r="R2416" s="114" t="s">
        <v>5113</v>
      </c>
      <c r="S2416" s="110" t="s">
        <v>5671</v>
      </c>
    </row>
    <row r="2417" spans="1:19" ht="15" customHeight="1">
      <c r="A2417" s="5">
        <v>2416</v>
      </c>
      <c r="B2417" s="6" t="s">
        <v>14799</v>
      </c>
      <c r="C2417" s="85" t="s">
        <v>14800</v>
      </c>
      <c r="D2417" s="85" t="s">
        <v>14801</v>
      </c>
      <c r="E2417" s="91" t="s">
        <v>5104</v>
      </c>
      <c r="F2417" s="85" t="s">
        <v>5105</v>
      </c>
      <c r="G2417" s="85" t="s">
        <v>5106</v>
      </c>
      <c r="H2417" s="91" t="s">
        <v>9099</v>
      </c>
      <c r="I2417" s="67">
        <v>25950</v>
      </c>
      <c r="J2417" s="67">
        <v>35521</v>
      </c>
      <c r="K2417" s="91" t="s">
        <v>24</v>
      </c>
      <c r="L2417" s="85" t="s">
        <v>34</v>
      </c>
      <c r="M2417" s="85" t="s">
        <v>16531</v>
      </c>
      <c r="N2417" s="91" t="s">
        <v>10637</v>
      </c>
      <c r="O2417" s="100" t="s">
        <v>10638</v>
      </c>
      <c r="P2417" s="85" t="s">
        <v>6616</v>
      </c>
      <c r="Q2417" s="100" t="s">
        <v>5112</v>
      </c>
      <c r="R2417" s="114" t="s">
        <v>5113</v>
      </c>
      <c r="S2417" s="100" t="s">
        <v>11059</v>
      </c>
    </row>
    <row r="2418" spans="1:19" ht="15" customHeight="1">
      <c r="A2418" s="5">
        <v>2417</v>
      </c>
      <c r="B2418" s="11" t="s">
        <v>11871</v>
      </c>
      <c r="C2418" s="86" t="s">
        <v>11872</v>
      </c>
      <c r="D2418" s="86" t="s">
        <v>11873</v>
      </c>
      <c r="E2418" s="92" t="s">
        <v>5104</v>
      </c>
      <c r="F2418" s="86" t="s">
        <v>5105</v>
      </c>
      <c r="G2418" s="86" t="s">
        <v>5106</v>
      </c>
      <c r="H2418" s="92" t="s">
        <v>33</v>
      </c>
      <c r="I2418" s="68">
        <v>30877</v>
      </c>
      <c r="J2418" s="68">
        <v>42810</v>
      </c>
      <c r="K2418" s="92" t="s">
        <v>24</v>
      </c>
      <c r="L2418" s="86" t="s">
        <v>61</v>
      </c>
      <c r="M2418" s="85" t="s">
        <v>61</v>
      </c>
      <c r="N2418" s="86" t="s">
        <v>10619</v>
      </c>
      <c r="O2418" s="100" t="s">
        <v>10620</v>
      </c>
      <c r="P2418" s="86" t="s">
        <v>6027</v>
      </c>
      <c r="Q2418" s="100" t="s">
        <v>5112</v>
      </c>
      <c r="R2418" s="114" t="s">
        <v>5113</v>
      </c>
      <c r="S2418" s="100" t="s">
        <v>12034</v>
      </c>
    </row>
    <row r="2419" spans="1:19" ht="15" customHeight="1">
      <c r="A2419" s="5">
        <v>2418</v>
      </c>
      <c r="B2419" s="6" t="s">
        <v>7710</v>
      </c>
      <c r="C2419" s="85" t="s">
        <v>7711</v>
      </c>
      <c r="D2419" s="85" t="s">
        <v>7712</v>
      </c>
      <c r="E2419" s="91" t="s">
        <v>5104</v>
      </c>
      <c r="F2419" s="85" t="s">
        <v>5105</v>
      </c>
      <c r="G2419" s="85" t="s">
        <v>5106</v>
      </c>
      <c r="H2419" s="91" t="s">
        <v>3991</v>
      </c>
      <c r="I2419" s="67">
        <v>28978</v>
      </c>
      <c r="J2419" s="67">
        <v>43460</v>
      </c>
      <c r="K2419" s="91" t="s">
        <v>24</v>
      </c>
      <c r="L2419" s="85" t="s">
        <v>34</v>
      </c>
      <c r="M2419" s="85" t="s">
        <v>2598</v>
      </c>
      <c r="N2419" s="85" t="s">
        <v>5168</v>
      </c>
      <c r="O2419" s="100" t="s">
        <v>5169</v>
      </c>
      <c r="P2419" s="85" t="s">
        <v>5170</v>
      </c>
      <c r="Q2419" s="100" t="s">
        <v>5112</v>
      </c>
      <c r="R2419" s="114" t="s">
        <v>5113</v>
      </c>
      <c r="S2419" s="100" t="s">
        <v>8213</v>
      </c>
    </row>
    <row r="2420" spans="1:19" ht="15" customHeight="1">
      <c r="A2420" s="5">
        <v>2419</v>
      </c>
      <c r="B2420" s="6" t="s">
        <v>11045</v>
      </c>
      <c r="C2420" s="85" t="s">
        <v>11046</v>
      </c>
      <c r="D2420" s="85" t="s">
        <v>11047</v>
      </c>
      <c r="E2420" s="91" t="s">
        <v>5104</v>
      </c>
      <c r="F2420" s="85" t="s">
        <v>5105</v>
      </c>
      <c r="G2420" s="85" t="s">
        <v>5106</v>
      </c>
      <c r="H2420" s="85" t="s">
        <v>1368</v>
      </c>
      <c r="I2420" s="67">
        <v>30392</v>
      </c>
      <c r="J2420" s="67">
        <v>41039</v>
      </c>
      <c r="K2420" s="91" t="s">
        <v>24</v>
      </c>
      <c r="L2420" s="92" t="s">
        <v>112</v>
      </c>
      <c r="M2420" s="85" t="s">
        <v>16424</v>
      </c>
      <c r="N2420" s="85" t="s">
        <v>5270</v>
      </c>
      <c r="O2420" s="100" t="s">
        <v>5671</v>
      </c>
      <c r="P2420" s="85" t="s">
        <v>5270</v>
      </c>
      <c r="Q2420" s="100" t="s">
        <v>5112</v>
      </c>
      <c r="R2420" s="114" t="s">
        <v>5113</v>
      </c>
      <c r="S2420" s="110" t="s">
        <v>5671</v>
      </c>
    </row>
    <row r="2421" spans="1:19" ht="15" customHeight="1">
      <c r="A2421" s="5">
        <v>2420</v>
      </c>
      <c r="B2421" s="11" t="s">
        <v>13453</v>
      </c>
      <c r="C2421" s="86" t="s">
        <v>13454</v>
      </c>
      <c r="D2421" s="86" t="s">
        <v>5681</v>
      </c>
      <c r="E2421" s="92" t="s">
        <v>5104</v>
      </c>
      <c r="F2421" s="86" t="s">
        <v>5105</v>
      </c>
      <c r="G2421" s="86" t="s">
        <v>5106</v>
      </c>
      <c r="H2421" s="86" t="s">
        <v>5194</v>
      </c>
      <c r="I2421" s="68">
        <v>29888</v>
      </c>
      <c r="J2421" s="68">
        <v>43389</v>
      </c>
      <c r="K2421" s="92" t="s">
        <v>24</v>
      </c>
      <c r="L2421" s="86" t="s">
        <v>116</v>
      </c>
      <c r="M2421" s="86" t="s">
        <v>16386</v>
      </c>
      <c r="N2421" s="86" t="s">
        <v>6616</v>
      </c>
      <c r="O2421" s="100" t="s">
        <v>11059</v>
      </c>
      <c r="P2421" s="86" t="s">
        <v>6616</v>
      </c>
      <c r="Q2421" s="100" t="s">
        <v>5112</v>
      </c>
      <c r="R2421" s="114" t="s">
        <v>5113</v>
      </c>
      <c r="S2421" s="100" t="s">
        <v>11059</v>
      </c>
    </row>
    <row r="2422" spans="1:19" ht="15" customHeight="1">
      <c r="A2422" s="5">
        <v>2421</v>
      </c>
      <c r="B2422" s="6" t="s">
        <v>11865</v>
      </c>
      <c r="C2422" s="85" t="s">
        <v>11866</v>
      </c>
      <c r="D2422" s="85" t="s">
        <v>11867</v>
      </c>
      <c r="E2422" s="91" t="s">
        <v>5104</v>
      </c>
      <c r="F2422" s="85" t="s">
        <v>5105</v>
      </c>
      <c r="G2422" s="85" t="s">
        <v>5106</v>
      </c>
      <c r="H2422" s="85" t="s">
        <v>5194</v>
      </c>
      <c r="I2422" s="67">
        <v>32769</v>
      </c>
      <c r="J2422" s="67">
        <v>42632</v>
      </c>
      <c r="K2422" s="91" t="s">
        <v>24</v>
      </c>
      <c r="L2422" s="91" t="s">
        <v>25</v>
      </c>
      <c r="M2422" s="85" t="s">
        <v>16145</v>
      </c>
      <c r="N2422" s="85" t="s">
        <v>11869</v>
      </c>
      <c r="O2422" s="100" t="s">
        <v>11870</v>
      </c>
      <c r="P2422" s="85" t="s">
        <v>6616</v>
      </c>
      <c r="Q2422" s="100" t="s">
        <v>5112</v>
      </c>
      <c r="R2422" s="114" t="s">
        <v>5113</v>
      </c>
      <c r="S2422" s="100" t="s">
        <v>11059</v>
      </c>
    </row>
    <row r="2423" spans="1:19" ht="15" customHeight="1">
      <c r="A2423" s="5">
        <v>2422</v>
      </c>
      <c r="B2423" s="11" t="s">
        <v>12654</v>
      </c>
      <c r="C2423" s="86" t="s">
        <v>12655</v>
      </c>
      <c r="D2423" s="86" t="s">
        <v>12656</v>
      </c>
      <c r="E2423" s="92" t="s">
        <v>5104</v>
      </c>
      <c r="F2423" s="86" t="s">
        <v>5105</v>
      </c>
      <c r="G2423" s="86" t="s">
        <v>5106</v>
      </c>
      <c r="H2423" s="86" t="s">
        <v>5107</v>
      </c>
      <c r="I2423" s="68">
        <v>31402</v>
      </c>
      <c r="J2423" s="68">
        <v>43207</v>
      </c>
      <c r="K2423" s="92" t="s">
        <v>24</v>
      </c>
      <c r="L2423" s="86" t="s">
        <v>34</v>
      </c>
      <c r="M2423" s="86" t="s">
        <v>16532</v>
      </c>
      <c r="N2423" s="86" t="s">
        <v>7771</v>
      </c>
      <c r="O2423" s="100" t="s">
        <v>7772</v>
      </c>
      <c r="P2423" s="86" t="s">
        <v>5178</v>
      </c>
      <c r="Q2423" s="100" t="s">
        <v>5112</v>
      </c>
      <c r="R2423" s="100" t="s">
        <v>5113</v>
      </c>
      <c r="S2423" s="100" t="s">
        <v>5759</v>
      </c>
    </row>
    <row r="2424" spans="1:19" ht="15" customHeight="1">
      <c r="A2424" s="5">
        <v>2423</v>
      </c>
      <c r="B2424" s="6" t="s">
        <v>11774</v>
      </c>
      <c r="C2424" s="85" t="s">
        <v>6652</v>
      </c>
      <c r="D2424" s="85" t="s">
        <v>6653</v>
      </c>
      <c r="E2424" s="91" t="s">
        <v>5104</v>
      </c>
      <c r="F2424" s="85" t="s">
        <v>5105</v>
      </c>
      <c r="G2424" s="85" t="s">
        <v>5106</v>
      </c>
      <c r="H2424" s="85" t="s">
        <v>5194</v>
      </c>
      <c r="I2424" s="67">
        <v>31409</v>
      </c>
      <c r="J2424" s="67">
        <v>42983</v>
      </c>
      <c r="K2424" s="91" t="s">
        <v>24</v>
      </c>
      <c r="L2424" s="85" t="s">
        <v>116</v>
      </c>
      <c r="M2424" s="85" t="s">
        <v>16386</v>
      </c>
      <c r="N2424" s="85" t="s">
        <v>6616</v>
      </c>
      <c r="O2424" s="100" t="s">
        <v>11059</v>
      </c>
      <c r="P2424" s="85" t="s">
        <v>6616</v>
      </c>
      <c r="Q2424" s="100" t="s">
        <v>5112</v>
      </c>
      <c r="R2424" s="114" t="s">
        <v>5113</v>
      </c>
      <c r="S2424" s="100" t="s">
        <v>11059</v>
      </c>
    </row>
    <row r="2425" spans="1:19" ht="15" customHeight="1">
      <c r="A2425" s="5">
        <v>2424</v>
      </c>
      <c r="B2425" s="6" t="s">
        <v>7994</v>
      </c>
      <c r="C2425" s="85" t="s">
        <v>7995</v>
      </c>
      <c r="D2425" s="85" t="s">
        <v>7996</v>
      </c>
      <c r="E2425" s="91" t="s">
        <v>5104</v>
      </c>
      <c r="F2425" s="85" t="s">
        <v>5105</v>
      </c>
      <c r="G2425" s="85" t="s">
        <v>5106</v>
      </c>
      <c r="H2425" s="91" t="s">
        <v>2054</v>
      </c>
      <c r="I2425" s="67">
        <v>35257</v>
      </c>
      <c r="J2425" s="67">
        <v>43283</v>
      </c>
      <c r="K2425" s="91" t="s">
        <v>24</v>
      </c>
      <c r="L2425" s="85" t="s">
        <v>34</v>
      </c>
      <c r="M2425" s="85" t="s">
        <v>2277</v>
      </c>
      <c r="N2425" s="85" t="s">
        <v>6188</v>
      </c>
      <c r="O2425" s="100" t="s">
        <v>5890</v>
      </c>
      <c r="P2425" s="85" t="s">
        <v>5730</v>
      </c>
      <c r="Q2425" s="100" t="s">
        <v>5112</v>
      </c>
      <c r="R2425" s="114" t="s">
        <v>5113</v>
      </c>
      <c r="S2425" s="110" t="s">
        <v>7595</v>
      </c>
    </row>
    <row r="2426" spans="1:19" ht="15" customHeight="1">
      <c r="A2426" s="5">
        <v>2425</v>
      </c>
      <c r="B2426" s="6" t="s">
        <v>13088</v>
      </c>
      <c r="C2426" s="85" t="s">
        <v>13089</v>
      </c>
      <c r="D2426" s="85" t="s">
        <v>13090</v>
      </c>
      <c r="E2426" s="91" t="s">
        <v>5104</v>
      </c>
      <c r="F2426" s="85" t="s">
        <v>5105</v>
      </c>
      <c r="G2426" s="85" t="s">
        <v>22</v>
      </c>
      <c r="H2426" s="85" t="s">
        <v>1368</v>
      </c>
      <c r="I2426" s="67">
        <v>30940</v>
      </c>
      <c r="J2426" s="67">
        <v>39234</v>
      </c>
      <c r="K2426" s="91" t="s">
        <v>24</v>
      </c>
      <c r="L2426" s="92" t="s">
        <v>112</v>
      </c>
      <c r="M2426" s="85" t="s">
        <v>16533</v>
      </c>
      <c r="N2426" s="85" t="s">
        <v>5911</v>
      </c>
      <c r="O2426" s="100" t="s">
        <v>5912</v>
      </c>
      <c r="P2426" s="85" t="s">
        <v>5561</v>
      </c>
      <c r="Q2426" s="100" t="s">
        <v>5112</v>
      </c>
      <c r="R2426" s="114" t="s">
        <v>5113</v>
      </c>
      <c r="S2426" s="100" t="s">
        <v>5700</v>
      </c>
    </row>
    <row r="2427" spans="1:19" ht="15" customHeight="1">
      <c r="A2427" s="5">
        <v>2426</v>
      </c>
      <c r="B2427" s="11" t="s">
        <v>6021</v>
      </c>
      <c r="C2427" s="86" t="s">
        <v>6022</v>
      </c>
      <c r="D2427" s="86" t="s">
        <v>6023</v>
      </c>
      <c r="E2427" s="92" t="s">
        <v>5104</v>
      </c>
      <c r="F2427" s="86" t="s">
        <v>5105</v>
      </c>
      <c r="G2427" s="86" t="s">
        <v>5106</v>
      </c>
      <c r="H2427" s="92" t="s">
        <v>33</v>
      </c>
      <c r="I2427" s="68">
        <v>28159</v>
      </c>
      <c r="J2427" s="68">
        <v>42282</v>
      </c>
      <c r="K2427" s="92" t="s">
        <v>24</v>
      </c>
      <c r="L2427" s="86" t="s">
        <v>34</v>
      </c>
      <c r="M2427" s="86" t="s">
        <v>74</v>
      </c>
      <c r="N2427" s="86" t="s">
        <v>6025</v>
      </c>
      <c r="O2427" s="100" t="s">
        <v>6026</v>
      </c>
      <c r="P2427" s="86" t="s">
        <v>6027</v>
      </c>
      <c r="Q2427" s="100" t="s">
        <v>5112</v>
      </c>
      <c r="R2427" s="114" t="s">
        <v>5113</v>
      </c>
      <c r="S2427" s="100" t="s">
        <v>12034</v>
      </c>
    </row>
    <row r="2428" spans="1:19" ht="15" customHeight="1">
      <c r="A2428" s="5">
        <v>2427</v>
      </c>
      <c r="B2428" s="6" t="s">
        <v>6617</v>
      </c>
      <c r="C2428" s="85" t="s">
        <v>6618</v>
      </c>
      <c r="D2428" s="85" t="s">
        <v>6619</v>
      </c>
      <c r="E2428" s="91" t="s">
        <v>5104</v>
      </c>
      <c r="F2428" s="85" t="s">
        <v>5105</v>
      </c>
      <c r="G2428" s="85" t="s">
        <v>5106</v>
      </c>
      <c r="H2428" s="85" t="s">
        <v>73</v>
      </c>
      <c r="I2428" s="67">
        <v>33212</v>
      </c>
      <c r="J2428" s="67">
        <v>41092</v>
      </c>
      <c r="K2428" s="91" t="s">
        <v>24</v>
      </c>
      <c r="L2428" s="85" t="s">
        <v>61</v>
      </c>
      <c r="M2428" s="85" t="s">
        <v>16450</v>
      </c>
      <c r="N2428" s="85" t="s">
        <v>5162</v>
      </c>
      <c r="O2428" s="100" t="s">
        <v>5163</v>
      </c>
      <c r="P2428" s="92" t="s">
        <v>16088</v>
      </c>
      <c r="Q2428" s="100" t="s">
        <v>5112</v>
      </c>
      <c r="R2428" s="114" t="s">
        <v>5113</v>
      </c>
      <c r="S2428" s="100" t="s">
        <v>8154</v>
      </c>
    </row>
    <row r="2429" spans="1:19" ht="15" customHeight="1">
      <c r="A2429" s="5">
        <v>2428</v>
      </c>
      <c r="B2429" s="11" t="s">
        <v>11853</v>
      </c>
      <c r="C2429" s="86" t="s">
        <v>11854</v>
      </c>
      <c r="D2429" s="86" t="s">
        <v>11855</v>
      </c>
      <c r="E2429" s="92" t="s">
        <v>5104</v>
      </c>
      <c r="F2429" s="86" t="s">
        <v>5105</v>
      </c>
      <c r="G2429" s="86" t="s">
        <v>5106</v>
      </c>
      <c r="H2429" s="86" t="s">
        <v>5107</v>
      </c>
      <c r="I2429" s="68">
        <v>28693</v>
      </c>
      <c r="J2429" s="68">
        <v>42643</v>
      </c>
      <c r="K2429" s="92" t="s">
        <v>24</v>
      </c>
      <c r="L2429" s="92" t="s">
        <v>25</v>
      </c>
      <c r="M2429" s="85" t="s">
        <v>16534</v>
      </c>
      <c r="N2429" s="86" t="s">
        <v>6857</v>
      </c>
      <c r="O2429" s="100" t="s">
        <v>6858</v>
      </c>
      <c r="P2429" s="86" t="s">
        <v>3209</v>
      </c>
      <c r="Q2429" s="100" t="s">
        <v>5112</v>
      </c>
      <c r="R2429" s="114" t="s">
        <v>5113</v>
      </c>
      <c r="S2429" s="110" t="s">
        <v>11050</v>
      </c>
    </row>
    <row r="2430" spans="1:19" ht="15" customHeight="1">
      <c r="A2430" s="5">
        <v>2429</v>
      </c>
      <c r="B2430" s="6" t="s">
        <v>14729</v>
      </c>
      <c r="C2430" s="91" t="s">
        <v>14730</v>
      </c>
      <c r="D2430" s="85" t="s">
        <v>14731</v>
      </c>
      <c r="E2430" s="91" t="s">
        <v>5104</v>
      </c>
      <c r="F2430" s="85" t="s">
        <v>5105</v>
      </c>
      <c r="G2430" s="85" t="s">
        <v>5106</v>
      </c>
      <c r="H2430" s="85" t="s">
        <v>7541</v>
      </c>
      <c r="I2430" s="67">
        <v>32523</v>
      </c>
      <c r="J2430" s="67">
        <v>43313</v>
      </c>
      <c r="K2430" s="91" t="s">
        <v>24</v>
      </c>
      <c r="L2430" s="85" t="s">
        <v>34</v>
      </c>
      <c r="M2430" s="85" t="s">
        <v>16436</v>
      </c>
      <c r="N2430" s="85" t="s">
        <v>7543</v>
      </c>
      <c r="O2430" s="100" t="s">
        <v>7544</v>
      </c>
      <c r="P2430" s="85" t="s">
        <v>6616</v>
      </c>
      <c r="Q2430" s="100" t="s">
        <v>5112</v>
      </c>
      <c r="R2430" s="114" t="s">
        <v>5113</v>
      </c>
      <c r="S2430" s="100" t="s">
        <v>11059</v>
      </c>
    </row>
    <row r="2431" spans="1:19" ht="15" customHeight="1">
      <c r="A2431" s="5">
        <v>2430</v>
      </c>
      <c r="B2431" s="11" t="s">
        <v>15269</v>
      </c>
      <c r="C2431" s="86" t="s">
        <v>15270</v>
      </c>
      <c r="D2431" s="86" t="s">
        <v>15271</v>
      </c>
      <c r="E2431" s="92" t="s">
        <v>5104</v>
      </c>
      <c r="F2431" s="86" t="s">
        <v>5105</v>
      </c>
      <c r="G2431" s="86" t="s">
        <v>5106</v>
      </c>
      <c r="H2431" s="92" t="s">
        <v>2054</v>
      </c>
      <c r="I2431" s="68">
        <v>33216</v>
      </c>
      <c r="J2431" s="68">
        <v>43697</v>
      </c>
      <c r="K2431" s="92" t="s">
        <v>51</v>
      </c>
      <c r="L2431" s="86" t="s">
        <v>61</v>
      </c>
      <c r="M2431" s="86" t="s">
        <v>16387</v>
      </c>
      <c r="N2431" s="86" t="s">
        <v>6988</v>
      </c>
      <c r="O2431" s="100" t="s">
        <v>6989</v>
      </c>
      <c r="P2431" s="92" t="s">
        <v>6358</v>
      </c>
      <c r="Q2431" s="100" t="s">
        <v>5112</v>
      </c>
      <c r="R2431" s="100" t="s">
        <v>5113</v>
      </c>
      <c r="S2431" s="110" t="s">
        <v>6587</v>
      </c>
    </row>
    <row r="2432" spans="1:19" ht="15" customHeight="1">
      <c r="A2432" s="5">
        <v>2431</v>
      </c>
      <c r="B2432" s="6" t="s">
        <v>14694</v>
      </c>
      <c r="C2432" s="85" t="s">
        <v>6025</v>
      </c>
      <c r="D2432" s="85" t="s">
        <v>6026</v>
      </c>
      <c r="E2432" s="91" t="s">
        <v>5104</v>
      </c>
      <c r="F2432" s="85" t="s">
        <v>5105</v>
      </c>
      <c r="G2432" s="85" t="s">
        <v>5106</v>
      </c>
      <c r="H2432" s="91" t="s">
        <v>33</v>
      </c>
      <c r="I2432" s="67">
        <v>25689</v>
      </c>
      <c r="J2432" s="67">
        <v>42117</v>
      </c>
      <c r="K2432" s="91" t="s">
        <v>24</v>
      </c>
      <c r="L2432" s="85" t="s">
        <v>116</v>
      </c>
      <c r="M2432" s="85" t="s">
        <v>16535</v>
      </c>
      <c r="N2432" s="85" t="s">
        <v>6027</v>
      </c>
      <c r="O2432" s="100" t="s">
        <v>12034</v>
      </c>
      <c r="P2432" s="85" t="s">
        <v>6027</v>
      </c>
      <c r="Q2432" s="100" t="s">
        <v>5112</v>
      </c>
      <c r="R2432" s="114" t="s">
        <v>5113</v>
      </c>
      <c r="S2432" s="100" t="s">
        <v>12034</v>
      </c>
    </row>
    <row r="2433" spans="1:19" ht="15" customHeight="1">
      <c r="A2433" s="5">
        <v>2432</v>
      </c>
      <c r="B2433" s="6" t="s">
        <v>7614</v>
      </c>
      <c r="C2433" s="85" t="s">
        <v>7615</v>
      </c>
      <c r="D2433" s="85" t="s">
        <v>7616</v>
      </c>
      <c r="E2433" s="91" t="s">
        <v>5104</v>
      </c>
      <c r="F2433" s="85" t="s">
        <v>5105</v>
      </c>
      <c r="G2433" s="85" t="s">
        <v>5106</v>
      </c>
      <c r="H2433" s="85" t="s">
        <v>5107</v>
      </c>
      <c r="I2433" s="67">
        <v>32636</v>
      </c>
      <c r="J2433" s="67">
        <v>43619</v>
      </c>
      <c r="K2433" s="91" t="s">
        <v>7617</v>
      </c>
      <c r="L2433" s="91" t="s">
        <v>25</v>
      </c>
      <c r="M2433" s="85" t="s">
        <v>16393</v>
      </c>
      <c r="N2433" s="85" t="s">
        <v>6580</v>
      </c>
      <c r="O2433" s="100" t="s">
        <v>6581</v>
      </c>
      <c r="P2433" s="85" t="s">
        <v>5315</v>
      </c>
      <c r="Q2433" s="100" t="s">
        <v>5112</v>
      </c>
      <c r="R2433" s="114" t="s">
        <v>5113</v>
      </c>
      <c r="S2433" s="110" t="str">
        <f>LOWER(S2432)</f>
        <v>sudhir.soundalgekar@raymond.in</v>
      </c>
    </row>
    <row r="2434" spans="1:19" ht="15" customHeight="1">
      <c r="A2434" s="5">
        <v>2433</v>
      </c>
      <c r="B2434" s="6" t="s">
        <v>15266</v>
      </c>
      <c r="C2434" s="85" t="s">
        <v>15267</v>
      </c>
      <c r="D2434" s="85" t="s">
        <v>15268</v>
      </c>
      <c r="E2434" s="91" t="s">
        <v>5104</v>
      </c>
      <c r="F2434" s="85" t="s">
        <v>5105</v>
      </c>
      <c r="G2434" s="85" t="s">
        <v>22</v>
      </c>
      <c r="H2434" s="85" t="s">
        <v>73</v>
      </c>
      <c r="I2434" s="67">
        <v>33171</v>
      </c>
      <c r="J2434" s="67">
        <v>42192</v>
      </c>
      <c r="K2434" s="91" t="s">
        <v>547</v>
      </c>
      <c r="L2434" s="91" t="s">
        <v>25</v>
      </c>
      <c r="M2434" s="91" t="s">
        <v>25</v>
      </c>
      <c r="N2434" s="85" t="s">
        <v>6120</v>
      </c>
      <c r="O2434" s="100" t="s">
        <v>5849</v>
      </c>
      <c r="P2434" s="85" t="s">
        <v>5561</v>
      </c>
      <c r="Q2434" s="100" t="s">
        <v>5112</v>
      </c>
      <c r="R2434" s="100" t="s">
        <v>5113</v>
      </c>
      <c r="S2434" s="100" t="s">
        <v>5700</v>
      </c>
    </row>
    <row r="2435" spans="1:19" ht="15" customHeight="1">
      <c r="A2435" s="5">
        <v>2434</v>
      </c>
      <c r="B2435" s="6" t="s">
        <v>5591</v>
      </c>
      <c r="C2435" s="85" t="s">
        <v>5592</v>
      </c>
      <c r="D2435" s="85" t="s">
        <v>5593</v>
      </c>
      <c r="E2435" s="91" t="s">
        <v>5104</v>
      </c>
      <c r="F2435" s="85" t="s">
        <v>5105</v>
      </c>
      <c r="G2435" s="85" t="s">
        <v>5106</v>
      </c>
      <c r="H2435" s="91" t="s">
        <v>2054</v>
      </c>
      <c r="I2435" s="67">
        <v>31369</v>
      </c>
      <c r="J2435" s="67">
        <v>43647</v>
      </c>
      <c r="K2435" s="91" t="s">
        <v>24</v>
      </c>
      <c r="L2435" s="85" t="s">
        <v>174</v>
      </c>
      <c r="M2435" s="85" t="s">
        <v>16536</v>
      </c>
      <c r="N2435" s="85" t="s">
        <v>5528</v>
      </c>
      <c r="O2435" s="100" t="s">
        <v>5529</v>
      </c>
      <c r="P2435" s="85" t="s">
        <v>5528</v>
      </c>
      <c r="Q2435" s="100" t="s">
        <v>5112</v>
      </c>
      <c r="R2435" s="100" t="s">
        <v>5113</v>
      </c>
      <c r="S2435" s="100" t="s">
        <v>5529</v>
      </c>
    </row>
    <row r="2436" spans="1:19" ht="15" customHeight="1">
      <c r="A2436" s="5">
        <v>2435</v>
      </c>
      <c r="B2436" s="11" t="s">
        <v>8212</v>
      </c>
      <c r="C2436" s="86" t="s">
        <v>5170</v>
      </c>
      <c r="D2436" s="86" t="s">
        <v>8213</v>
      </c>
      <c r="E2436" s="92" t="s">
        <v>5104</v>
      </c>
      <c r="F2436" s="86" t="s">
        <v>5105</v>
      </c>
      <c r="G2436" s="86" t="s">
        <v>5106</v>
      </c>
      <c r="H2436" s="86" t="s">
        <v>553</v>
      </c>
      <c r="I2436" s="68">
        <v>24844</v>
      </c>
      <c r="J2436" s="68">
        <v>39757</v>
      </c>
      <c r="K2436" s="92" t="s">
        <v>24</v>
      </c>
      <c r="L2436" s="86" t="s">
        <v>174</v>
      </c>
      <c r="M2436" s="85" t="s">
        <v>16211</v>
      </c>
      <c r="N2436" s="86" t="s">
        <v>5561</v>
      </c>
      <c r="O2436" s="100" t="s">
        <v>5700</v>
      </c>
      <c r="P2436" s="86" t="s">
        <v>5561</v>
      </c>
      <c r="Q2436" s="100" t="s">
        <v>5112</v>
      </c>
      <c r="R2436" s="114" t="s">
        <v>5113</v>
      </c>
      <c r="S2436" s="100" t="s">
        <v>5700</v>
      </c>
    </row>
    <row r="2437" spans="1:19" ht="15" customHeight="1">
      <c r="A2437" s="5">
        <v>2436</v>
      </c>
      <c r="B2437" s="11" t="s">
        <v>12787</v>
      </c>
      <c r="C2437" s="86" t="s">
        <v>12788</v>
      </c>
      <c r="D2437" s="86" t="s">
        <v>12789</v>
      </c>
      <c r="E2437" s="92" t="s">
        <v>5104</v>
      </c>
      <c r="F2437" s="86" t="s">
        <v>5105</v>
      </c>
      <c r="G2437" s="86" t="s">
        <v>5106</v>
      </c>
      <c r="H2437" s="86" t="s">
        <v>73</v>
      </c>
      <c r="I2437" s="68">
        <v>29184</v>
      </c>
      <c r="J2437" s="68">
        <v>43326</v>
      </c>
      <c r="K2437" s="92" t="s">
        <v>5792</v>
      </c>
      <c r="L2437" s="86" t="s">
        <v>34</v>
      </c>
      <c r="M2437" s="86" t="s">
        <v>16268</v>
      </c>
      <c r="N2437" s="86" t="s">
        <v>10664</v>
      </c>
      <c r="O2437" s="100" t="s">
        <v>10665</v>
      </c>
      <c r="P2437" s="86" t="s">
        <v>5390</v>
      </c>
      <c r="Q2437" s="100" t="s">
        <v>5112</v>
      </c>
      <c r="R2437" s="100" t="s">
        <v>5113</v>
      </c>
      <c r="S2437" s="100" t="s">
        <v>11015</v>
      </c>
    </row>
    <row r="2438" spans="1:19" ht="15" customHeight="1">
      <c r="A2438" s="5">
        <v>2437</v>
      </c>
      <c r="B2438" s="6" t="s">
        <v>14371</v>
      </c>
      <c r="C2438" s="85" t="s">
        <v>14372</v>
      </c>
      <c r="D2438" s="85" t="s">
        <v>14373</v>
      </c>
      <c r="E2438" s="91" t="s">
        <v>5104</v>
      </c>
      <c r="F2438" s="85" t="s">
        <v>5105</v>
      </c>
      <c r="G2438" s="85" t="s">
        <v>5106</v>
      </c>
      <c r="H2438" s="91" t="s">
        <v>3991</v>
      </c>
      <c r="I2438" s="67">
        <v>30712</v>
      </c>
      <c r="J2438" s="67">
        <v>43557</v>
      </c>
      <c r="K2438" s="91" t="s">
        <v>5360</v>
      </c>
      <c r="L2438" s="85" t="s">
        <v>34</v>
      </c>
      <c r="M2438" s="85" t="s">
        <v>2598</v>
      </c>
      <c r="N2438" s="85" t="s">
        <v>14274</v>
      </c>
      <c r="O2438" s="100" t="s">
        <v>14275</v>
      </c>
      <c r="P2438" s="85" t="s">
        <v>5170</v>
      </c>
      <c r="Q2438" s="100" t="s">
        <v>5112</v>
      </c>
      <c r="R2438" s="100" t="s">
        <v>5113</v>
      </c>
      <c r="S2438" s="100" t="s">
        <v>8213</v>
      </c>
    </row>
    <row r="2439" spans="1:19" ht="15" customHeight="1">
      <c r="A2439" s="5">
        <v>2438</v>
      </c>
      <c r="B2439" s="6" t="s">
        <v>15016</v>
      </c>
      <c r="C2439" s="85" t="s">
        <v>15017</v>
      </c>
      <c r="D2439" s="85" t="s">
        <v>15018</v>
      </c>
      <c r="E2439" s="91" t="s">
        <v>5104</v>
      </c>
      <c r="F2439" s="85" t="s">
        <v>5105</v>
      </c>
      <c r="G2439" s="85" t="s">
        <v>22</v>
      </c>
      <c r="H2439" s="91" t="s">
        <v>2054</v>
      </c>
      <c r="I2439" s="67">
        <v>32332</v>
      </c>
      <c r="J2439" s="67">
        <v>42919</v>
      </c>
      <c r="K2439" s="91" t="s">
        <v>547</v>
      </c>
      <c r="L2439" s="85" t="s">
        <v>34</v>
      </c>
      <c r="M2439" s="85" t="s">
        <v>2277</v>
      </c>
      <c r="N2439" s="85" t="s">
        <v>6120</v>
      </c>
      <c r="O2439" s="100" t="s">
        <v>5849</v>
      </c>
      <c r="P2439" s="85" t="s">
        <v>5561</v>
      </c>
      <c r="Q2439" s="100" t="s">
        <v>5112</v>
      </c>
      <c r="R2439" s="100" t="s">
        <v>5113</v>
      </c>
      <c r="S2439" s="100" t="s">
        <v>5700</v>
      </c>
    </row>
    <row r="2440" spans="1:19" ht="15" customHeight="1">
      <c r="A2440" s="5">
        <v>2439</v>
      </c>
      <c r="B2440" s="6" t="s">
        <v>10981</v>
      </c>
      <c r="C2440" s="85" t="s">
        <v>10982</v>
      </c>
      <c r="D2440" s="85" t="s">
        <v>10983</v>
      </c>
      <c r="E2440" s="91" t="s">
        <v>5104</v>
      </c>
      <c r="F2440" s="85" t="s">
        <v>5105</v>
      </c>
      <c r="G2440" s="85" t="s">
        <v>5106</v>
      </c>
      <c r="H2440" s="85" t="s">
        <v>73</v>
      </c>
      <c r="I2440" s="67">
        <v>26055</v>
      </c>
      <c r="J2440" s="67">
        <v>40535</v>
      </c>
      <c r="K2440" s="91" t="s">
        <v>24</v>
      </c>
      <c r="L2440" s="85" t="s">
        <v>34</v>
      </c>
      <c r="M2440" s="85" t="s">
        <v>16389</v>
      </c>
      <c r="N2440" s="85" t="s">
        <v>10886</v>
      </c>
      <c r="O2440" s="100" t="s">
        <v>10887</v>
      </c>
      <c r="P2440" s="92" t="s">
        <v>16088</v>
      </c>
      <c r="Q2440" s="100" t="s">
        <v>5112</v>
      </c>
      <c r="R2440" s="114" t="s">
        <v>5113</v>
      </c>
      <c r="S2440" s="100" t="s">
        <v>8154</v>
      </c>
    </row>
    <row r="2441" spans="1:19" ht="15" customHeight="1">
      <c r="A2441" s="5">
        <v>2440</v>
      </c>
      <c r="B2441" s="11" t="s">
        <v>11972</v>
      </c>
      <c r="C2441" s="86" t="s">
        <v>7828</v>
      </c>
      <c r="D2441" s="86" t="s">
        <v>7829</v>
      </c>
      <c r="E2441" s="92" t="s">
        <v>5104</v>
      </c>
      <c r="F2441" s="86" t="s">
        <v>5105</v>
      </c>
      <c r="G2441" s="86" t="s">
        <v>5106</v>
      </c>
      <c r="H2441" s="86" t="s">
        <v>73</v>
      </c>
      <c r="I2441" s="68">
        <v>23056</v>
      </c>
      <c r="J2441" s="68">
        <v>40709</v>
      </c>
      <c r="K2441" s="92" t="s">
        <v>24</v>
      </c>
      <c r="L2441" s="86" t="s">
        <v>52</v>
      </c>
      <c r="M2441" s="85" t="s">
        <v>16446</v>
      </c>
      <c r="N2441" s="86" t="s">
        <v>5164</v>
      </c>
      <c r="O2441" s="100" t="s">
        <v>8154</v>
      </c>
      <c r="P2441" s="92" t="s">
        <v>16088</v>
      </c>
      <c r="Q2441" s="100" t="s">
        <v>5112</v>
      </c>
      <c r="R2441" s="114" t="s">
        <v>5113</v>
      </c>
      <c r="S2441" s="100" t="s">
        <v>8154</v>
      </c>
    </row>
    <row r="2442" spans="1:19" ht="15" customHeight="1">
      <c r="A2442" s="5">
        <v>2441</v>
      </c>
      <c r="B2442" s="6" t="s">
        <v>11309</v>
      </c>
      <c r="C2442" s="85" t="s">
        <v>11310</v>
      </c>
      <c r="D2442" s="85" t="s">
        <v>11311</v>
      </c>
      <c r="E2442" s="91" t="s">
        <v>5104</v>
      </c>
      <c r="F2442" s="85" t="s">
        <v>5105</v>
      </c>
      <c r="G2442" s="85" t="s">
        <v>5106</v>
      </c>
      <c r="H2442" s="91" t="s">
        <v>2054</v>
      </c>
      <c r="I2442" s="67">
        <v>28671</v>
      </c>
      <c r="J2442" s="67">
        <v>40819</v>
      </c>
      <c r="K2442" s="91" t="s">
        <v>24</v>
      </c>
      <c r="L2442" s="85" t="s">
        <v>61</v>
      </c>
      <c r="M2442" s="85" t="s">
        <v>16387</v>
      </c>
      <c r="N2442" s="85" t="s">
        <v>4470</v>
      </c>
      <c r="O2442" s="100" t="s">
        <v>6357</v>
      </c>
      <c r="P2442" s="91" t="s">
        <v>6358</v>
      </c>
      <c r="Q2442" s="100" t="s">
        <v>5112</v>
      </c>
      <c r="R2442" s="114" t="s">
        <v>5113</v>
      </c>
      <c r="S2442" s="110" t="s">
        <v>6587</v>
      </c>
    </row>
    <row r="2443" spans="1:19" ht="15" customHeight="1">
      <c r="A2443" s="5">
        <v>2442</v>
      </c>
      <c r="B2443" s="6" t="s">
        <v>14901</v>
      </c>
      <c r="C2443" s="85" t="s">
        <v>13619</v>
      </c>
      <c r="D2443" s="85" t="s">
        <v>13620</v>
      </c>
      <c r="E2443" s="91" t="s">
        <v>5104</v>
      </c>
      <c r="F2443" s="85" t="s">
        <v>5105</v>
      </c>
      <c r="G2443" s="85" t="s">
        <v>5106</v>
      </c>
      <c r="H2443" s="85" t="s">
        <v>5107</v>
      </c>
      <c r="I2443" s="67">
        <v>31072</v>
      </c>
      <c r="J2443" s="67">
        <v>43620</v>
      </c>
      <c r="K2443" s="91" t="s">
        <v>5261</v>
      </c>
      <c r="L2443" s="85" t="s">
        <v>61</v>
      </c>
      <c r="M2443" s="85" t="s">
        <v>5727</v>
      </c>
      <c r="N2443" s="85" t="s">
        <v>9371</v>
      </c>
      <c r="O2443" s="100" t="s">
        <v>9372</v>
      </c>
      <c r="P2443" s="85" t="s">
        <v>5315</v>
      </c>
      <c r="Q2443" s="100" t="s">
        <v>5112</v>
      </c>
      <c r="R2443" s="100" t="s">
        <v>5113</v>
      </c>
      <c r="S2443" s="110" t="str">
        <f>LOWER(S2442)</f>
        <v>atul.apte@raymond.in</v>
      </c>
    </row>
    <row r="2444" spans="1:19" ht="15" customHeight="1">
      <c r="A2444" s="5">
        <v>2443</v>
      </c>
      <c r="B2444" s="6" t="s">
        <v>11013</v>
      </c>
      <c r="C2444" s="85" t="s">
        <v>10726</v>
      </c>
      <c r="D2444" s="85" t="s">
        <v>10727</v>
      </c>
      <c r="E2444" s="91" t="s">
        <v>5104</v>
      </c>
      <c r="F2444" s="85" t="s">
        <v>5105</v>
      </c>
      <c r="G2444" s="85" t="s">
        <v>5106</v>
      </c>
      <c r="H2444" s="85" t="s">
        <v>73</v>
      </c>
      <c r="I2444" s="67">
        <v>26735</v>
      </c>
      <c r="J2444" s="67">
        <v>40735</v>
      </c>
      <c r="K2444" s="91" t="s">
        <v>24</v>
      </c>
      <c r="L2444" s="85" t="s">
        <v>116</v>
      </c>
      <c r="M2444" s="85" t="s">
        <v>16537</v>
      </c>
      <c r="N2444" s="85" t="s">
        <v>5390</v>
      </c>
      <c r="O2444" s="100" t="s">
        <v>11015</v>
      </c>
      <c r="P2444" s="85" t="s">
        <v>5390</v>
      </c>
      <c r="Q2444" s="100" t="s">
        <v>5112</v>
      </c>
      <c r="R2444" s="100" t="s">
        <v>5113</v>
      </c>
      <c r="S2444" s="100" t="s">
        <v>11015</v>
      </c>
    </row>
    <row r="2445" spans="1:19" ht="15" customHeight="1">
      <c r="A2445" s="5">
        <v>2444</v>
      </c>
      <c r="B2445" s="6" t="s">
        <v>6184</v>
      </c>
      <c r="C2445" s="85" t="s">
        <v>6185</v>
      </c>
      <c r="D2445" s="85" t="s">
        <v>6186</v>
      </c>
      <c r="E2445" s="91" t="s">
        <v>5104</v>
      </c>
      <c r="F2445" s="85" t="s">
        <v>5105</v>
      </c>
      <c r="G2445" s="85" t="s">
        <v>5106</v>
      </c>
      <c r="H2445" s="91" t="s">
        <v>2054</v>
      </c>
      <c r="I2445" s="67">
        <v>29290</v>
      </c>
      <c r="J2445" s="67">
        <v>42954</v>
      </c>
      <c r="K2445" s="91" t="s">
        <v>24</v>
      </c>
      <c r="L2445" s="91" t="s">
        <v>25</v>
      </c>
      <c r="M2445" s="85" t="s">
        <v>7908</v>
      </c>
      <c r="N2445" s="85" t="s">
        <v>6188</v>
      </c>
      <c r="O2445" s="100" t="s">
        <v>5890</v>
      </c>
      <c r="P2445" s="85" t="s">
        <v>5730</v>
      </c>
      <c r="Q2445" s="100" t="s">
        <v>5112</v>
      </c>
      <c r="R2445" s="114" t="s">
        <v>5113</v>
      </c>
      <c r="S2445" s="110" t="s">
        <v>7595</v>
      </c>
    </row>
    <row r="2446" spans="1:19" ht="15" customHeight="1">
      <c r="A2446" s="5">
        <v>2445</v>
      </c>
      <c r="B2446" s="6" t="s">
        <v>13975</v>
      </c>
      <c r="C2446" s="85" t="s">
        <v>13976</v>
      </c>
      <c r="D2446" s="85" t="s">
        <v>13977</v>
      </c>
      <c r="E2446" s="91" t="s">
        <v>5104</v>
      </c>
      <c r="F2446" s="85" t="s">
        <v>5105</v>
      </c>
      <c r="G2446" s="85" t="s">
        <v>5106</v>
      </c>
      <c r="H2446" s="91" t="s">
        <v>9099</v>
      </c>
      <c r="I2446" s="67">
        <v>30685</v>
      </c>
      <c r="J2446" s="67">
        <v>43543</v>
      </c>
      <c r="K2446" s="91" t="s">
        <v>24</v>
      </c>
      <c r="L2446" s="85" t="s">
        <v>34</v>
      </c>
      <c r="M2446" s="85" t="s">
        <v>16509</v>
      </c>
      <c r="N2446" s="85" t="s">
        <v>9604</v>
      </c>
      <c r="O2446" s="100" t="s">
        <v>9605</v>
      </c>
      <c r="P2446" s="85" t="s">
        <v>6616</v>
      </c>
      <c r="Q2446" s="100" t="s">
        <v>5112</v>
      </c>
      <c r="R2446" s="114" t="s">
        <v>5113</v>
      </c>
      <c r="S2446" s="100" t="s">
        <v>11059</v>
      </c>
    </row>
    <row r="2447" spans="1:19" ht="15" customHeight="1">
      <c r="A2447" s="5">
        <v>2446</v>
      </c>
      <c r="B2447" s="6" t="s">
        <v>11005</v>
      </c>
      <c r="C2447" s="85" t="s">
        <v>11006</v>
      </c>
      <c r="D2447" s="85" t="s">
        <v>11007</v>
      </c>
      <c r="E2447" s="91" t="s">
        <v>5104</v>
      </c>
      <c r="F2447" s="85" t="s">
        <v>5105</v>
      </c>
      <c r="G2447" s="85" t="s">
        <v>5106</v>
      </c>
      <c r="H2447" s="85" t="s">
        <v>73</v>
      </c>
      <c r="I2447" s="67">
        <v>26739</v>
      </c>
      <c r="J2447" s="67">
        <v>40695</v>
      </c>
      <c r="K2447" s="91" t="s">
        <v>24</v>
      </c>
      <c r="L2447" s="92" t="s">
        <v>112</v>
      </c>
      <c r="M2447" s="85" t="s">
        <v>16459</v>
      </c>
      <c r="N2447" s="85" t="s">
        <v>6163</v>
      </c>
      <c r="O2447" s="100" t="s">
        <v>6164</v>
      </c>
      <c r="P2447" s="92" t="s">
        <v>16088</v>
      </c>
      <c r="Q2447" s="100" t="s">
        <v>5112</v>
      </c>
      <c r="R2447" s="114" t="s">
        <v>5113</v>
      </c>
      <c r="S2447" s="100" t="s">
        <v>8154</v>
      </c>
    </row>
    <row r="2448" spans="1:19" ht="15" customHeight="1">
      <c r="A2448" s="5">
        <v>2447</v>
      </c>
      <c r="B2448" s="6" t="s">
        <v>13473</v>
      </c>
      <c r="C2448" s="85" t="s">
        <v>6027</v>
      </c>
      <c r="D2448" s="85" t="s">
        <v>12034</v>
      </c>
      <c r="E2448" s="91" t="s">
        <v>5104</v>
      </c>
      <c r="F2448" s="85" t="s">
        <v>5105</v>
      </c>
      <c r="G2448" s="85" t="s">
        <v>5106</v>
      </c>
      <c r="H2448" s="85" t="s">
        <v>553</v>
      </c>
      <c r="I2448" s="67">
        <v>23941</v>
      </c>
      <c r="J2448" s="67">
        <v>42065</v>
      </c>
      <c r="K2448" s="91" t="s">
        <v>24</v>
      </c>
      <c r="L2448" s="91" t="s">
        <v>131</v>
      </c>
      <c r="M2448" s="85" t="s">
        <v>16538</v>
      </c>
      <c r="N2448" s="85" t="s">
        <v>5270</v>
      </c>
      <c r="O2448" s="100" t="s">
        <v>5671</v>
      </c>
      <c r="P2448" s="85" t="s">
        <v>5270</v>
      </c>
      <c r="Q2448" s="100" t="s">
        <v>5112</v>
      </c>
      <c r="R2448" s="114" t="s">
        <v>5113</v>
      </c>
      <c r="S2448" s="110" t="s">
        <v>5671</v>
      </c>
    </row>
    <row r="2449" spans="1:19" ht="15" customHeight="1">
      <c r="A2449" s="5">
        <v>2448</v>
      </c>
      <c r="B2449" s="11" t="s">
        <v>11234</v>
      </c>
      <c r="C2449" s="86" t="s">
        <v>11235</v>
      </c>
      <c r="D2449" s="86" t="s">
        <v>11236</v>
      </c>
      <c r="E2449" s="92" t="s">
        <v>5104</v>
      </c>
      <c r="F2449" s="86" t="s">
        <v>5105</v>
      </c>
      <c r="G2449" s="86" t="s">
        <v>5106</v>
      </c>
      <c r="H2449" s="92" t="s">
        <v>3991</v>
      </c>
      <c r="I2449" s="68">
        <v>25315</v>
      </c>
      <c r="J2449" s="68">
        <v>34151</v>
      </c>
      <c r="K2449" s="92" t="s">
        <v>5261</v>
      </c>
      <c r="L2449" s="86" t="s">
        <v>34</v>
      </c>
      <c r="M2449" s="85" t="s">
        <v>2598</v>
      </c>
      <c r="N2449" s="86" t="s">
        <v>10693</v>
      </c>
      <c r="O2449" s="100" t="s">
        <v>10694</v>
      </c>
      <c r="P2449" s="86" t="s">
        <v>5257</v>
      </c>
      <c r="Q2449" s="100" t="s">
        <v>5112</v>
      </c>
      <c r="R2449" s="114" t="s">
        <v>5113</v>
      </c>
      <c r="S2449" s="100" t="s">
        <v>6542</v>
      </c>
    </row>
    <row r="2450" spans="1:19" ht="15" customHeight="1">
      <c r="A2450" s="5">
        <v>2449</v>
      </c>
      <c r="B2450" s="11" t="s">
        <v>9624</v>
      </c>
      <c r="C2450" s="86" t="s">
        <v>9625</v>
      </c>
      <c r="D2450" s="86" t="s">
        <v>6548</v>
      </c>
      <c r="E2450" s="92" t="s">
        <v>5104</v>
      </c>
      <c r="F2450" s="86" t="s">
        <v>5105</v>
      </c>
      <c r="G2450" s="86" t="s">
        <v>5106</v>
      </c>
      <c r="H2450" s="86" t="s">
        <v>73</v>
      </c>
      <c r="I2450" s="68">
        <v>22428</v>
      </c>
      <c r="J2450" s="68">
        <v>34715</v>
      </c>
      <c r="K2450" s="92" t="s">
        <v>24</v>
      </c>
      <c r="L2450" s="86" t="s">
        <v>52</v>
      </c>
      <c r="M2450" s="85" t="s">
        <v>16405</v>
      </c>
      <c r="N2450" s="86" t="s">
        <v>8220</v>
      </c>
      <c r="O2450" s="100" t="s">
        <v>8221</v>
      </c>
      <c r="P2450" s="92" t="s">
        <v>16088</v>
      </c>
      <c r="Q2450" s="100" t="s">
        <v>5112</v>
      </c>
      <c r="R2450" s="114" t="s">
        <v>5113</v>
      </c>
      <c r="S2450" s="100" t="s">
        <v>8154</v>
      </c>
    </row>
    <row r="2451" spans="1:19" ht="15" customHeight="1">
      <c r="A2451" s="5">
        <v>2450</v>
      </c>
      <c r="B2451" s="11" t="s">
        <v>10965</v>
      </c>
      <c r="C2451" s="86" t="s">
        <v>10966</v>
      </c>
      <c r="D2451" s="86" t="s">
        <v>10967</v>
      </c>
      <c r="E2451" s="92" t="s">
        <v>5104</v>
      </c>
      <c r="F2451" s="86" t="s">
        <v>5105</v>
      </c>
      <c r="G2451" s="86" t="s">
        <v>5106</v>
      </c>
      <c r="H2451" s="86" t="s">
        <v>6605</v>
      </c>
      <c r="I2451" s="68">
        <v>31689</v>
      </c>
      <c r="J2451" s="68">
        <v>40406</v>
      </c>
      <c r="K2451" s="92" t="s">
        <v>24</v>
      </c>
      <c r="L2451" s="86" t="s">
        <v>34</v>
      </c>
      <c r="M2451" s="85" t="s">
        <v>16539</v>
      </c>
      <c r="N2451" s="86" t="s">
        <v>6607</v>
      </c>
      <c r="O2451" s="100" t="s">
        <v>6608</v>
      </c>
      <c r="P2451" s="86" t="s">
        <v>5257</v>
      </c>
      <c r="Q2451" s="100" t="s">
        <v>5112</v>
      </c>
      <c r="R2451" s="114" t="s">
        <v>5113</v>
      </c>
      <c r="S2451" s="100" t="s">
        <v>6542</v>
      </c>
    </row>
    <row r="2452" spans="1:19" ht="15" customHeight="1">
      <c r="A2452" s="5">
        <v>2451</v>
      </c>
      <c r="B2452" s="6" t="s">
        <v>12903</v>
      </c>
      <c r="C2452" s="85" t="s">
        <v>12904</v>
      </c>
      <c r="D2452" s="85" t="s">
        <v>12905</v>
      </c>
      <c r="E2452" s="91" t="s">
        <v>5104</v>
      </c>
      <c r="F2452" s="85" t="s">
        <v>5105</v>
      </c>
      <c r="G2452" s="85" t="s">
        <v>5106</v>
      </c>
      <c r="H2452" s="91" t="s">
        <v>9099</v>
      </c>
      <c r="I2452" s="67">
        <v>31593</v>
      </c>
      <c r="J2452" s="67">
        <v>42598</v>
      </c>
      <c r="K2452" s="91" t="s">
        <v>24</v>
      </c>
      <c r="L2452" s="85" t="s">
        <v>61</v>
      </c>
      <c r="M2452" s="85" t="s">
        <v>16540</v>
      </c>
      <c r="N2452" s="85" t="s">
        <v>9604</v>
      </c>
      <c r="O2452" s="100" t="s">
        <v>9605</v>
      </c>
      <c r="P2452" s="85" t="s">
        <v>6616</v>
      </c>
      <c r="Q2452" s="100" t="s">
        <v>5112</v>
      </c>
      <c r="R2452" s="114" t="s">
        <v>5113</v>
      </c>
      <c r="S2452" s="100" t="s">
        <v>11059</v>
      </c>
    </row>
    <row r="2453" spans="1:19" ht="15" customHeight="1">
      <c r="A2453" s="5">
        <v>2452</v>
      </c>
      <c r="B2453" s="6" t="s">
        <v>10950</v>
      </c>
      <c r="C2453" s="85" t="s">
        <v>10951</v>
      </c>
      <c r="D2453" s="85" t="s">
        <v>9988</v>
      </c>
      <c r="E2453" s="91" t="s">
        <v>5104</v>
      </c>
      <c r="F2453" s="85" t="s">
        <v>5105</v>
      </c>
      <c r="G2453" s="85" t="s">
        <v>5106</v>
      </c>
      <c r="H2453" s="91" t="s">
        <v>3991</v>
      </c>
      <c r="I2453" s="67">
        <v>28492</v>
      </c>
      <c r="J2453" s="67">
        <v>40182</v>
      </c>
      <c r="K2453" s="91" t="s">
        <v>547</v>
      </c>
      <c r="L2453" s="85" t="s">
        <v>61</v>
      </c>
      <c r="M2453" s="85" t="s">
        <v>16541</v>
      </c>
      <c r="N2453" s="85" t="s">
        <v>5394</v>
      </c>
      <c r="O2453" s="100" t="s">
        <v>5395</v>
      </c>
      <c r="P2453" s="85" t="s">
        <v>5170</v>
      </c>
      <c r="Q2453" s="100" t="s">
        <v>5112</v>
      </c>
      <c r="R2453" s="100" t="s">
        <v>5113</v>
      </c>
      <c r="S2453" s="100" t="s">
        <v>8213</v>
      </c>
    </row>
    <row r="2454" spans="1:19" ht="15" customHeight="1">
      <c r="A2454" s="5">
        <v>2453</v>
      </c>
      <c r="B2454" s="11" t="s">
        <v>14803</v>
      </c>
      <c r="C2454" s="86" t="s">
        <v>14804</v>
      </c>
      <c r="D2454" s="86" t="s">
        <v>14805</v>
      </c>
      <c r="E2454" s="92" t="s">
        <v>5104</v>
      </c>
      <c r="F2454" s="86" t="s">
        <v>5105</v>
      </c>
      <c r="G2454" s="86" t="s">
        <v>5106</v>
      </c>
      <c r="H2454" s="86" t="s">
        <v>5107</v>
      </c>
      <c r="I2454" s="68">
        <v>29562</v>
      </c>
      <c r="J2454" s="68">
        <v>41730</v>
      </c>
      <c r="K2454" s="92" t="s">
        <v>5825</v>
      </c>
      <c r="L2454" s="92" t="s">
        <v>25</v>
      </c>
      <c r="M2454" s="86" t="s">
        <v>5735</v>
      </c>
      <c r="N2454" s="86" t="s">
        <v>5369</v>
      </c>
      <c r="O2454" s="100" t="s">
        <v>5370</v>
      </c>
      <c r="P2454" s="86" t="s">
        <v>3209</v>
      </c>
      <c r="Q2454" s="100" t="s">
        <v>5112</v>
      </c>
      <c r="R2454" s="100" t="s">
        <v>5113</v>
      </c>
      <c r="S2454" s="110" t="s">
        <v>11050</v>
      </c>
    </row>
    <row r="2455" spans="1:19" ht="15" customHeight="1">
      <c r="A2455" s="5">
        <v>2454</v>
      </c>
      <c r="B2455" s="6" t="s">
        <v>7602</v>
      </c>
      <c r="C2455" s="85" t="s">
        <v>5561</v>
      </c>
      <c r="D2455" s="85" t="s">
        <v>5700</v>
      </c>
      <c r="E2455" s="91" t="s">
        <v>5104</v>
      </c>
      <c r="F2455" s="85" t="s">
        <v>5105</v>
      </c>
      <c r="G2455" s="85" t="s">
        <v>5106</v>
      </c>
      <c r="H2455" s="85" t="s">
        <v>553</v>
      </c>
      <c r="I2455" s="67">
        <v>28749</v>
      </c>
      <c r="J2455" s="67">
        <v>42859</v>
      </c>
      <c r="K2455" s="91" t="s">
        <v>24</v>
      </c>
      <c r="L2455" s="91" t="s">
        <v>131</v>
      </c>
      <c r="M2455" s="85" t="s">
        <v>16542</v>
      </c>
      <c r="N2455" s="85" t="s">
        <v>5270</v>
      </c>
      <c r="O2455" s="100" t="s">
        <v>5671</v>
      </c>
      <c r="P2455" s="85" t="s">
        <v>5270</v>
      </c>
      <c r="Q2455" s="100" t="s">
        <v>5112</v>
      </c>
      <c r="R2455" s="100" t="s">
        <v>5113</v>
      </c>
      <c r="S2455" s="110" t="s">
        <v>5671</v>
      </c>
    </row>
    <row r="2456" spans="1:19" ht="15" customHeight="1">
      <c r="A2456" s="5">
        <v>2455</v>
      </c>
      <c r="B2456" s="6" t="s">
        <v>14867</v>
      </c>
      <c r="C2456" s="85" t="s">
        <v>14868</v>
      </c>
      <c r="D2456" s="85" t="s">
        <v>14869</v>
      </c>
      <c r="E2456" s="91" t="s">
        <v>5104</v>
      </c>
      <c r="F2456" s="85" t="s">
        <v>5105</v>
      </c>
      <c r="G2456" s="85" t="s">
        <v>5106</v>
      </c>
      <c r="H2456" s="91" t="s">
        <v>994</v>
      </c>
      <c r="I2456" s="67">
        <v>30078</v>
      </c>
      <c r="J2456" s="67">
        <v>42073</v>
      </c>
      <c r="K2456" s="91" t="s">
        <v>24</v>
      </c>
      <c r="L2456" s="85" t="s">
        <v>61</v>
      </c>
      <c r="M2456" s="85" t="s">
        <v>16178</v>
      </c>
      <c r="N2456" s="85" t="s">
        <v>5730</v>
      </c>
      <c r="O2456" s="100" t="s">
        <v>7595</v>
      </c>
      <c r="P2456" s="85" t="s">
        <v>5730</v>
      </c>
      <c r="Q2456" s="100" t="s">
        <v>5112</v>
      </c>
      <c r="R2456" s="100" t="s">
        <v>5113</v>
      </c>
      <c r="S2456" s="110" t="s">
        <v>7595</v>
      </c>
    </row>
    <row r="2457" spans="1:19" ht="15" customHeight="1">
      <c r="A2457" s="5">
        <v>2456</v>
      </c>
      <c r="B2457" s="11" t="s">
        <v>14293</v>
      </c>
      <c r="C2457" s="86" t="s">
        <v>14294</v>
      </c>
      <c r="D2457" s="86" t="s">
        <v>14295</v>
      </c>
      <c r="E2457" s="92" t="s">
        <v>5104</v>
      </c>
      <c r="F2457" s="86" t="s">
        <v>5105</v>
      </c>
      <c r="G2457" s="86" t="s">
        <v>5106</v>
      </c>
      <c r="H2457" s="86" t="s">
        <v>5174</v>
      </c>
      <c r="I2457" s="68">
        <v>33178</v>
      </c>
      <c r="J2457" s="68">
        <v>43543</v>
      </c>
      <c r="K2457" s="92" t="s">
        <v>240</v>
      </c>
      <c r="L2457" s="86" t="s">
        <v>34</v>
      </c>
      <c r="M2457" s="86" t="s">
        <v>5262</v>
      </c>
      <c r="N2457" s="86" t="s">
        <v>12153</v>
      </c>
      <c r="O2457" s="100" t="s">
        <v>12154</v>
      </c>
      <c r="P2457" s="86" t="s">
        <v>5528</v>
      </c>
      <c r="Q2457" s="100" t="s">
        <v>5112</v>
      </c>
      <c r="R2457" s="114" t="s">
        <v>5113</v>
      </c>
      <c r="S2457" s="100" t="s">
        <v>5529</v>
      </c>
    </row>
    <row r="2458" spans="1:19" ht="15" customHeight="1">
      <c r="A2458" s="5">
        <v>2457</v>
      </c>
      <c r="B2458" s="11" t="s">
        <v>15411</v>
      </c>
      <c r="C2458" s="86" t="s">
        <v>11730</v>
      </c>
      <c r="D2458" s="86" t="s">
        <v>11731</v>
      </c>
      <c r="E2458" s="92" t="s">
        <v>5104</v>
      </c>
      <c r="F2458" s="86" t="s">
        <v>5105</v>
      </c>
      <c r="G2458" s="86" t="s">
        <v>5106</v>
      </c>
      <c r="H2458" s="92" t="s">
        <v>2054</v>
      </c>
      <c r="I2458" s="68">
        <v>27601</v>
      </c>
      <c r="J2458" s="68">
        <v>42614</v>
      </c>
      <c r="K2458" s="92" t="s">
        <v>24</v>
      </c>
      <c r="L2458" s="86" t="s">
        <v>52</v>
      </c>
      <c r="M2458" s="86" t="s">
        <v>52</v>
      </c>
      <c r="N2458" s="86" t="s">
        <v>5561</v>
      </c>
      <c r="O2458" s="100" t="s">
        <v>5700</v>
      </c>
      <c r="P2458" s="86" t="s">
        <v>5561</v>
      </c>
      <c r="Q2458" s="100" t="s">
        <v>5112</v>
      </c>
      <c r="R2458" s="100" t="s">
        <v>5113</v>
      </c>
      <c r="S2458" s="100" t="s">
        <v>5700</v>
      </c>
    </row>
    <row r="2459" spans="1:19" ht="15" customHeight="1">
      <c r="A2459" s="5">
        <v>2458</v>
      </c>
      <c r="B2459" s="6" t="s">
        <v>14702</v>
      </c>
      <c r="C2459" s="85" t="s">
        <v>14703</v>
      </c>
      <c r="D2459" s="85" t="s">
        <v>14704</v>
      </c>
      <c r="E2459" s="91" t="s">
        <v>5104</v>
      </c>
      <c r="F2459" s="85" t="s">
        <v>5105</v>
      </c>
      <c r="G2459" s="85" t="s">
        <v>5106</v>
      </c>
      <c r="H2459" s="85" t="s">
        <v>5194</v>
      </c>
      <c r="I2459" s="67">
        <v>33053</v>
      </c>
      <c r="J2459" s="67">
        <v>42514</v>
      </c>
      <c r="K2459" s="91" t="s">
        <v>24</v>
      </c>
      <c r="L2459" s="91" t="s">
        <v>25</v>
      </c>
      <c r="M2459" s="85" t="s">
        <v>16543</v>
      </c>
      <c r="N2459" s="85" t="s">
        <v>14706</v>
      </c>
      <c r="O2459" s="100" t="s">
        <v>6612</v>
      </c>
      <c r="P2459" s="85" t="s">
        <v>6616</v>
      </c>
      <c r="Q2459" s="100" t="s">
        <v>5112</v>
      </c>
      <c r="R2459" s="100" t="s">
        <v>5113</v>
      </c>
      <c r="S2459" s="100" t="s">
        <v>11059</v>
      </c>
    </row>
    <row r="2460" spans="1:19" ht="15" customHeight="1">
      <c r="A2460" s="5">
        <v>2459</v>
      </c>
      <c r="B2460" s="11" t="s">
        <v>10736</v>
      </c>
      <c r="C2460" s="86" t="s">
        <v>10737</v>
      </c>
      <c r="D2460" s="86" t="s">
        <v>10738</v>
      </c>
      <c r="E2460" s="92" t="s">
        <v>5104</v>
      </c>
      <c r="F2460" s="86" t="s">
        <v>5105</v>
      </c>
      <c r="G2460" s="86" t="s">
        <v>5106</v>
      </c>
      <c r="H2460" s="86" t="s">
        <v>73</v>
      </c>
      <c r="I2460" s="68">
        <v>26303</v>
      </c>
      <c r="J2460" s="68">
        <v>39022</v>
      </c>
      <c r="K2460" s="92" t="s">
        <v>24</v>
      </c>
      <c r="L2460" s="86" t="s">
        <v>34</v>
      </c>
      <c r="M2460" s="85" t="s">
        <v>16544</v>
      </c>
      <c r="N2460" s="86" t="s">
        <v>10664</v>
      </c>
      <c r="O2460" s="100" t="s">
        <v>10665</v>
      </c>
      <c r="P2460" s="86" t="s">
        <v>5390</v>
      </c>
      <c r="Q2460" s="100" t="s">
        <v>5112</v>
      </c>
      <c r="R2460" s="114" t="s">
        <v>5113</v>
      </c>
      <c r="S2460" s="100" t="s">
        <v>11015</v>
      </c>
    </row>
    <row r="2461" spans="1:19" ht="15" customHeight="1">
      <c r="A2461" s="5">
        <v>2460</v>
      </c>
      <c r="B2461" s="11" t="s">
        <v>12812</v>
      </c>
      <c r="C2461" s="86" t="s">
        <v>6224</v>
      </c>
      <c r="D2461" s="86" t="s">
        <v>12813</v>
      </c>
      <c r="E2461" s="92" t="s">
        <v>5104</v>
      </c>
      <c r="F2461" s="86" t="s">
        <v>5105</v>
      </c>
      <c r="G2461" s="86" t="s">
        <v>5106</v>
      </c>
      <c r="H2461" s="92" t="s">
        <v>3991</v>
      </c>
      <c r="I2461" s="68">
        <v>31778</v>
      </c>
      <c r="J2461" s="68">
        <v>43406</v>
      </c>
      <c r="K2461" s="92" t="s">
        <v>240</v>
      </c>
      <c r="L2461" s="86" t="s">
        <v>34</v>
      </c>
      <c r="M2461" s="86" t="s">
        <v>2598</v>
      </c>
      <c r="N2461" s="86" t="s">
        <v>5840</v>
      </c>
      <c r="O2461" s="100" t="s">
        <v>5393</v>
      </c>
      <c r="P2461" s="86" t="s">
        <v>5170</v>
      </c>
      <c r="Q2461" s="100" t="s">
        <v>5112</v>
      </c>
      <c r="R2461" s="114" t="s">
        <v>5113</v>
      </c>
      <c r="S2461" s="100" t="s">
        <v>8213</v>
      </c>
    </row>
    <row r="2462" spans="1:19" ht="15" customHeight="1">
      <c r="A2462" s="5">
        <v>2461</v>
      </c>
      <c r="B2462" s="6" t="s">
        <v>14173</v>
      </c>
      <c r="C2462" s="85" t="s">
        <v>14174</v>
      </c>
      <c r="D2462" s="85" t="s">
        <v>14175</v>
      </c>
      <c r="E2462" s="91" t="s">
        <v>5104</v>
      </c>
      <c r="F2462" s="85" t="s">
        <v>5105</v>
      </c>
      <c r="G2462" s="85" t="s">
        <v>5106</v>
      </c>
      <c r="H2462" s="85" t="s">
        <v>73</v>
      </c>
      <c r="I2462" s="67">
        <v>32530</v>
      </c>
      <c r="J2462" s="67">
        <v>43508</v>
      </c>
      <c r="K2462" s="91" t="s">
        <v>547</v>
      </c>
      <c r="L2462" s="85" t="s">
        <v>34</v>
      </c>
      <c r="M2462" s="85" t="s">
        <v>16389</v>
      </c>
      <c r="N2462" s="85" t="s">
        <v>14176</v>
      </c>
      <c r="O2462" s="100" t="s">
        <v>12119</v>
      </c>
      <c r="P2462" s="92" t="s">
        <v>16088</v>
      </c>
      <c r="Q2462" s="100" t="s">
        <v>5112</v>
      </c>
      <c r="R2462" s="114" t="s">
        <v>5113</v>
      </c>
      <c r="S2462" s="100" t="s">
        <v>8154</v>
      </c>
    </row>
    <row r="2463" spans="1:19" ht="15" customHeight="1">
      <c r="A2463" s="5">
        <v>2462</v>
      </c>
      <c r="B2463" s="11" t="s">
        <v>12608</v>
      </c>
      <c r="C2463" s="86" t="s">
        <v>12609</v>
      </c>
      <c r="D2463" s="86" t="s">
        <v>12610</v>
      </c>
      <c r="E2463" s="92" t="s">
        <v>5104</v>
      </c>
      <c r="F2463" s="86" t="s">
        <v>5105</v>
      </c>
      <c r="G2463" s="86" t="s">
        <v>5106</v>
      </c>
      <c r="H2463" s="86" t="s">
        <v>73</v>
      </c>
      <c r="I2463" s="68">
        <v>29496</v>
      </c>
      <c r="J2463" s="68">
        <v>38873</v>
      </c>
      <c r="K2463" s="92" t="s">
        <v>24</v>
      </c>
      <c r="L2463" s="86" t="s">
        <v>34</v>
      </c>
      <c r="M2463" s="86" t="s">
        <v>16412</v>
      </c>
      <c r="N2463" s="86" t="s">
        <v>8220</v>
      </c>
      <c r="O2463" s="100" t="s">
        <v>8221</v>
      </c>
      <c r="P2463" s="92" t="s">
        <v>16088</v>
      </c>
      <c r="Q2463" s="100" t="s">
        <v>5112</v>
      </c>
      <c r="R2463" s="114" t="s">
        <v>5113</v>
      </c>
      <c r="S2463" s="100" t="s">
        <v>8154</v>
      </c>
    </row>
    <row r="2464" spans="1:19" ht="15" customHeight="1">
      <c r="A2464" s="5">
        <v>2463</v>
      </c>
      <c r="B2464" s="6" t="s">
        <v>12058</v>
      </c>
      <c r="C2464" s="85" t="s">
        <v>12059</v>
      </c>
      <c r="D2464" s="85" t="s">
        <v>12060</v>
      </c>
      <c r="E2464" s="91" t="s">
        <v>5104</v>
      </c>
      <c r="F2464" s="85" t="s">
        <v>5105</v>
      </c>
      <c r="G2464" s="85" t="s">
        <v>5106</v>
      </c>
      <c r="H2464" s="91" t="s">
        <v>3991</v>
      </c>
      <c r="I2464" s="67">
        <v>25929</v>
      </c>
      <c r="J2464" s="67">
        <v>42293</v>
      </c>
      <c r="K2464" s="91" t="s">
        <v>24</v>
      </c>
      <c r="L2464" s="85" t="s">
        <v>61</v>
      </c>
      <c r="M2464" s="85" t="s">
        <v>16545</v>
      </c>
      <c r="N2464" s="85" t="s">
        <v>5257</v>
      </c>
      <c r="O2464" s="100" t="s">
        <v>6542</v>
      </c>
      <c r="P2464" s="85" t="s">
        <v>5257</v>
      </c>
      <c r="Q2464" s="100" t="s">
        <v>5112</v>
      </c>
      <c r="R2464" s="114" t="s">
        <v>5113</v>
      </c>
      <c r="S2464" s="100" t="s">
        <v>6542</v>
      </c>
    </row>
    <row r="2465" spans="1:19" ht="15" customHeight="1">
      <c r="A2465" s="5">
        <v>2464</v>
      </c>
      <c r="B2465" s="6" t="s">
        <v>7576</v>
      </c>
      <c r="C2465" s="85" t="s">
        <v>7577</v>
      </c>
      <c r="D2465" s="85" t="s">
        <v>7578</v>
      </c>
      <c r="E2465" s="91" t="s">
        <v>5104</v>
      </c>
      <c r="F2465" s="85" t="s">
        <v>5105</v>
      </c>
      <c r="G2465" s="85" t="s">
        <v>5106</v>
      </c>
      <c r="H2465" s="85" t="s">
        <v>5107</v>
      </c>
      <c r="I2465" s="67">
        <v>33293</v>
      </c>
      <c r="J2465" s="67">
        <v>43368</v>
      </c>
      <c r="K2465" s="91" t="s">
        <v>24</v>
      </c>
      <c r="L2465" s="85" t="s">
        <v>34</v>
      </c>
      <c r="M2465" s="85" t="s">
        <v>16546</v>
      </c>
      <c r="N2465" s="91" t="s">
        <v>7580</v>
      </c>
      <c r="O2465" s="100" t="s">
        <v>7581</v>
      </c>
      <c r="P2465" s="85" t="s">
        <v>5315</v>
      </c>
      <c r="Q2465" s="100" t="s">
        <v>5112</v>
      </c>
      <c r="R2465" s="114" t="s">
        <v>5113</v>
      </c>
      <c r="S2465" s="110" t="str">
        <f>LOWER(S2464)</f>
        <v>sanjeev.rao@raymond.in</v>
      </c>
    </row>
    <row r="2466" spans="1:19" ht="15" customHeight="1">
      <c r="A2466" s="5">
        <v>2465</v>
      </c>
      <c r="B2466" s="11" t="s">
        <v>6593</v>
      </c>
      <c r="C2466" s="86" t="s">
        <v>6594</v>
      </c>
      <c r="D2466" s="86" t="s">
        <v>6595</v>
      </c>
      <c r="E2466" s="92" t="s">
        <v>5104</v>
      </c>
      <c r="F2466" s="86" t="s">
        <v>5105</v>
      </c>
      <c r="G2466" s="86" t="s">
        <v>5106</v>
      </c>
      <c r="H2466" s="86" t="s">
        <v>1368</v>
      </c>
      <c r="I2466" s="68">
        <v>31415</v>
      </c>
      <c r="J2466" s="68">
        <v>40613</v>
      </c>
      <c r="K2466" s="92" t="s">
        <v>24</v>
      </c>
      <c r="L2466" s="86" t="s">
        <v>61</v>
      </c>
      <c r="M2466" s="86" t="s">
        <v>16455</v>
      </c>
      <c r="N2466" s="86" t="s">
        <v>6597</v>
      </c>
      <c r="O2466" s="100" t="s">
        <v>6598</v>
      </c>
      <c r="P2466" s="86" t="s">
        <v>5201</v>
      </c>
      <c r="Q2466" s="100" t="s">
        <v>5112</v>
      </c>
      <c r="R2466" s="114" t="s">
        <v>5113</v>
      </c>
      <c r="S2466" s="100" t="s">
        <v>5202</v>
      </c>
    </row>
    <row r="2467" spans="1:19" ht="15" customHeight="1">
      <c r="A2467" s="5">
        <v>2466</v>
      </c>
      <c r="B2467" s="6" t="s">
        <v>11780</v>
      </c>
      <c r="C2467" s="85" t="s">
        <v>11781</v>
      </c>
      <c r="D2467" s="85" t="s">
        <v>11782</v>
      </c>
      <c r="E2467" s="91" t="s">
        <v>5104</v>
      </c>
      <c r="F2467" s="85" t="s">
        <v>5105</v>
      </c>
      <c r="G2467" s="85" t="s">
        <v>5106</v>
      </c>
      <c r="H2467" s="91" t="s">
        <v>3991</v>
      </c>
      <c r="I2467" s="67">
        <v>26533</v>
      </c>
      <c r="J2467" s="67">
        <v>39006</v>
      </c>
      <c r="K2467" s="91" t="s">
        <v>24</v>
      </c>
      <c r="L2467" s="85" t="s">
        <v>116</v>
      </c>
      <c r="M2467" s="85" t="s">
        <v>16547</v>
      </c>
      <c r="N2467" s="85" t="s">
        <v>5257</v>
      </c>
      <c r="O2467" s="100" t="s">
        <v>6542</v>
      </c>
      <c r="P2467" s="85" t="s">
        <v>5257</v>
      </c>
      <c r="Q2467" s="100" t="s">
        <v>5112</v>
      </c>
      <c r="R2467" s="100" t="s">
        <v>5113</v>
      </c>
      <c r="S2467" s="100" t="s">
        <v>6542</v>
      </c>
    </row>
    <row r="2468" spans="1:19" ht="15" customHeight="1">
      <c r="A2468" s="5">
        <v>2467</v>
      </c>
      <c r="B2468" s="11" t="s">
        <v>12107</v>
      </c>
      <c r="C2468" s="86" t="s">
        <v>9609</v>
      </c>
      <c r="D2468" s="86" t="s">
        <v>9610</v>
      </c>
      <c r="E2468" s="92" t="s">
        <v>5104</v>
      </c>
      <c r="F2468" s="86" t="s">
        <v>5105</v>
      </c>
      <c r="G2468" s="86" t="s">
        <v>5106</v>
      </c>
      <c r="H2468" s="92" t="s">
        <v>3991</v>
      </c>
      <c r="I2468" s="68">
        <v>27702</v>
      </c>
      <c r="J2468" s="68">
        <v>42466</v>
      </c>
      <c r="K2468" s="92" t="s">
        <v>5368</v>
      </c>
      <c r="L2468" s="92" t="s">
        <v>112</v>
      </c>
      <c r="M2468" s="86" t="s">
        <v>2355</v>
      </c>
      <c r="N2468" s="86" t="s">
        <v>10695</v>
      </c>
      <c r="O2468" s="100" t="s">
        <v>10696</v>
      </c>
      <c r="P2468" s="86" t="s">
        <v>5257</v>
      </c>
      <c r="Q2468" s="100" t="s">
        <v>5112</v>
      </c>
      <c r="R2468" s="100" t="s">
        <v>5113</v>
      </c>
      <c r="S2468" s="100" t="s">
        <v>6542</v>
      </c>
    </row>
    <row r="2469" spans="1:19" ht="15" customHeight="1">
      <c r="A2469" s="5">
        <v>2468</v>
      </c>
      <c r="B2469" s="11" t="s">
        <v>10728</v>
      </c>
      <c r="C2469" s="86" t="s">
        <v>10729</v>
      </c>
      <c r="D2469" s="86" t="s">
        <v>10730</v>
      </c>
      <c r="E2469" s="92" t="s">
        <v>5104</v>
      </c>
      <c r="F2469" s="86" t="s">
        <v>5105</v>
      </c>
      <c r="G2469" s="86" t="s">
        <v>5106</v>
      </c>
      <c r="H2469" s="86" t="s">
        <v>73</v>
      </c>
      <c r="I2469" s="68">
        <v>27881</v>
      </c>
      <c r="J2469" s="68">
        <v>38915</v>
      </c>
      <c r="K2469" s="92" t="s">
        <v>24</v>
      </c>
      <c r="L2469" s="92" t="s">
        <v>25</v>
      </c>
      <c r="M2469" s="85" t="s">
        <v>7460</v>
      </c>
      <c r="N2469" s="86" t="s">
        <v>6290</v>
      </c>
      <c r="O2469" s="100" t="s">
        <v>6291</v>
      </c>
      <c r="P2469" s="92" t="s">
        <v>16088</v>
      </c>
      <c r="Q2469" s="100" t="s">
        <v>5112</v>
      </c>
      <c r="R2469" s="114" t="s">
        <v>5113</v>
      </c>
      <c r="S2469" s="100" t="s">
        <v>8154</v>
      </c>
    </row>
    <row r="2470" spans="1:19" ht="15" customHeight="1">
      <c r="A2470" s="5">
        <v>2469</v>
      </c>
      <c r="B2470" s="11" t="s">
        <v>13469</v>
      </c>
      <c r="C2470" s="86" t="s">
        <v>5390</v>
      </c>
      <c r="D2470" s="86" t="s">
        <v>11015</v>
      </c>
      <c r="E2470" s="92" t="s">
        <v>5104</v>
      </c>
      <c r="F2470" s="86" t="s">
        <v>5105</v>
      </c>
      <c r="G2470" s="86" t="s">
        <v>5106</v>
      </c>
      <c r="H2470" s="86" t="s">
        <v>73</v>
      </c>
      <c r="I2470" s="68">
        <v>26852</v>
      </c>
      <c r="J2470" s="68">
        <v>40924</v>
      </c>
      <c r="K2470" s="92" t="s">
        <v>24</v>
      </c>
      <c r="L2470" s="86" t="s">
        <v>174</v>
      </c>
      <c r="M2470" s="86" t="s">
        <v>16548</v>
      </c>
      <c r="N2470" s="86" t="s">
        <v>5561</v>
      </c>
      <c r="O2470" s="100" t="s">
        <v>5700</v>
      </c>
      <c r="P2470" s="86" t="s">
        <v>5561</v>
      </c>
      <c r="Q2470" s="100" t="s">
        <v>5112</v>
      </c>
      <c r="R2470" s="114" t="s">
        <v>5113</v>
      </c>
      <c r="S2470" s="100" t="s">
        <v>5700</v>
      </c>
    </row>
    <row r="2471" spans="1:19" ht="15" customHeight="1">
      <c r="A2471" s="5">
        <v>2470</v>
      </c>
      <c r="B2471" s="11" t="s">
        <v>12877</v>
      </c>
      <c r="C2471" s="86" t="s">
        <v>12878</v>
      </c>
      <c r="D2471" s="86" t="s">
        <v>12879</v>
      </c>
      <c r="E2471" s="92" t="s">
        <v>5104</v>
      </c>
      <c r="F2471" s="86" t="s">
        <v>5105</v>
      </c>
      <c r="G2471" s="86" t="s">
        <v>5106</v>
      </c>
      <c r="H2471" s="86" t="s">
        <v>73</v>
      </c>
      <c r="I2471" s="68">
        <v>29221</v>
      </c>
      <c r="J2471" s="68">
        <v>42996</v>
      </c>
      <c r="K2471" s="92" t="s">
        <v>240</v>
      </c>
      <c r="L2471" s="86" t="s">
        <v>61</v>
      </c>
      <c r="M2471" s="86" t="s">
        <v>16549</v>
      </c>
      <c r="N2471" s="86" t="s">
        <v>5598</v>
      </c>
      <c r="O2471" s="100" t="s">
        <v>5599</v>
      </c>
      <c r="P2471" s="92" t="s">
        <v>16088</v>
      </c>
      <c r="Q2471" s="100" t="s">
        <v>5112</v>
      </c>
      <c r="R2471" s="100" t="s">
        <v>5113</v>
      </c>
      <c r="S2471" s="100" t="s">
        <v>8154</v>
      </c>
    </row>
    <row r="2472" spans="1:19" ht="15" customHeight="1">
      <c r="A2472" s="5">
        <v>2471</v>
      </c>
      <c r="B2472" s="6" t="s">
        <v>15186</v>
      </c>
      <c r="C2472" s="85" t="s">
        <v>15187</v>
      </c>
      <c r="D2472" s="85" t="s">
        <v>15188</v>
      </c>
      <c r="E2472" s="91" t="s">
        <v>5104</v>
      </c>
      <c r="F2472" s="85" t="s">
        <v>5105</v>
      </c>
      <c r="G2472" s="85" t="s">
        <v>5106</v>
      </c>
      <c r="H2472" s="85" t="s">
        <v>73</v>
      </c>
      <c r="I2472" s="67">
        <v>33206</v>
      </c>
      <c r="J2472" s="67">
        <v>43669</v>
      </c>
      <c r="K2472" s="91" t="s">
        <v>24</v>
      </c>
      <c r="L2472" s="85" t="s">
        <v>34</v>
      </c>
      <c r="M2472" s="85" t="s">
        <v>16550</v>
      </c>
      <c r="N2472" s="85" t="s">
        <v>12722</v>
      </c>
      <c r="O2472" s="100" t="s">
        <v>12723</v>
      </c>
      <c r="P2472" s="85" t="s">
        <v>5270</v>
      </c>
      <c r="Q2472" s="100" t="s">
        <v>5112</v>
      </c>
      <c r="R2472" s="100" t="s">
        <v>5113</v>
      </c>
      <c r="S2472" s="110" t="s">
        <v>5671</v>
      </c>
    </row>
    <row r="2473" spans="1:19" ht="15" customHeight="1">
      <c r="A2473" s="5">
        <v>2472</v>
      </c>
      <c r="B2473" s="11" t="s">
        <v>14637</v>
      </c>
      <c r="C2473" s="86" t="s">
        <v>14638</v>
      </c>
      <c r="D2473" s="86" t="s">
        <v>14639</v>
      </c>
      <c r="E2473" s="92" t="s">
        <v>5104</v>
      </c>
      <c r="F2473" s="86" t="s">
        <v>5105</v>
      </c>
      <c r="G2473" s="86" t="s">
        <v>5106</v>
      </c>
      <c r="H2473" s="92" t="s">
        <v>2054</v>
      </c>
      <c r="I2473" s="68">
        <v>30543</v>
      </c>
      <c r="J2473" s="68">
        <v>43034</v>
      </c>
      <c r="K2473" s="92" t="s">
        <v>24</v>
      </c>
      <c r="L2473" s="92" t="s">
        <v>112</v>
      </c>
      <c r="M2473" s="86" t="s">
        <v>2411</v>
      </c>
      <c r="N2473" s="86" t="s">
        <v>5592</v>
      </c>
      <c r="O2473" s="100" t="s">
        <v>5593</v>
      </c>
      <c r="P2473" s="92" t="s">
        <v>6358</v>
      </c>
      <c r="Q2473" s="100" t="s">
        <v>5112</v>
      </c>
      <c r="R2473" s="100" t="s">
        <v>5113</v>
      </c>
      <c r="S2473" s="110" t="s">
        <v>6587</v>
      </c>
    </row>
    <row r="2474" spans="1:19" ht="15" customHeight="1">
      <c r="A2474" s="5">
        <v>2473</v>
      </c>
      <c r="B2474" s="11" t="s">
        <v>15006</v>
      </c>
      <c r="C2474" s="86" t="s">
        <v>15007</v>
      </c>
      <c r="D2474" s="86" t="s">
        <v>15008</v>
      </c>
      <c r="E2474" s="92" t="s">
        <v>5104</v>
      </c>
      <c r="F2474" s="86" t="s">
        <v>5105</v>
      </c>
      <c r="G2474" s="86" t="s">
        <v>5106</v>
      </c>
      <c r="H2474" s="86" t="s">
        <v>73</v>
      </c>
      <c r="I2474" s="68">
        <v>33336</v>
      </c>
      <c r="J2474" s="68">
        <v>43641</v>
      </c>
      <c r="K2474" s="92" t="s">
        <v>24</v>
      </c>
      <c r="L2474" s="86" t="s">
        <v>34</v>
      </c>
      <c r="M2474" s="86" t="s">
        <v>16551</v>
      </c>
      <c r="N2474" s="86" t="s">
        <v>7828</v>
      </c>
      <c r="O2474" s="100" t="s">
        <v>7829</v>
      </c>
      <c r="P2474" s="92" t="s">
        <v>16088</v>
      </c>
      <c r="Q2474" s="100" t="s">
        <v>5112</v>
      </c>
      <c r="R2474" s="100" t="s">
        <v>5113</v>
      </c>
      <c r="S2474" s="100" t="s">
        <v>8154</v>
      </c>
    </row>
    <row r="2475" spans="1:19" ht="15" customHeight="1">
      <c r="A2475" s="5">
        <v>2474</v>
      </c>
      <c r="B2475" s="11" t="s">
        <v>14402</v>
      </c>
      <c r="C2475" s="86" t="s">
        <v>14403</v>
      </c>
      <c r="D2475" s="86" t="s">
        <v>14404</v>
      </c>
      <c r="E2475" s="92" t="s">
        <v>5104</v>
      </c>
      <c r="F2475" s="86" t="s">
        <v>5105</v>
      </c>
      <c r="G2475" s="86" t="s">
        <v>5106</v>
      </c>
      <c r="H2475" s="86" t="s">
        <v>73</v>
      </c>
      <c r="I2475" s="68">
        <v>27345</v>
      </c>
      <c r="J2475" s="68">
        <v>34673</v>
      </c>
      <c r="K2475" s="92" t="s">
        <v>24</v>
      </c>
      <c r="L2475" s="86" t="s">
        <v>34</v>
      </c>
      <c r="M2475" s="86" t="s">
        <v>16412</v>
      </c>
      <c r="N2475" s="86" t="s">
        <v>6547</v>
      </c>
      <c r="O2475" s="100" t="s">
        <v>6548</v>
      </c>
      <c r="P2475" s="92" t="s">
        <v>16088</v>
      </c>
      <c r="Q2475" s="100" t="s">
        <v>5112</v>
      </c>
      <c r="R2475" s="114" t="s">
        <v>5113</v>
      </c>
      <c r="S2475" s="100" t="s">
        <v>8154</v>
      </c>
    </row>
    <row r="2476" spans="1:19" ht="15" customHeight="1">
      <c r="A2476" s="5">
        <v>2475</v>
      </c>
      <c r="B2476" s="11" t="s">
        <v>5391</v>
      </c>
      <c r="C2476" s="86" t="s">
        <v>5392</v>
      </c>
      <c r="D2476" s="86" t="s">
        <v>5393</v>
      </c>
      <c r="E2476" s="92" t="s">
        <v>5104</v>
      </c>
      <c r="F2476" s="86" t="s">
        <v>5105</v>
      </c>
      <c r="G2476" s="86" t="s">
        <v>5106</v>
      </c>
      <c r="H2476" s="92" t="s">
        <v>3991</v>
      </c>
      <c r="I2476" s="68">
        <v>28254</v>
      </c>
      <c r="J2476" s="68">
        <v>43606</v>
      </c>
      <c r="K2476" s="92" t="s">
        <v>240</v>
      </c>
      <c r="L2476" s="86" t="s">
        <v>61</v>
      </c>
      <c r="M2476" s="86" t="s">
        <v>3075</v>
      </c>
      <c r="N2476" s="86" t="s">
        <v>5394</v>
      </c>
      <c r="O2476" s="100" t="s">
        <v>5395</v>
      </c>
      <c r="P2476" s="86" t="s">
        <v>5170</v>
      </c>
      <c r="Q2476" s="100" t="s">
        <v>5112</v>
      </c>
      <c r="R2476" s="100" t="s">
        <v>5113</v>
      </c>
      <c r="S2476" s="100" t="s">
        <v>8213</v>
      </c>
    </row>
    <row r="2477" spans="1:19" ht="15" customHeight="1">
      <c r="A2477" s="5">
        <v>2476</v>
      </c>
      <c r="B2477" s="6" t="s">
        <v>14538</v>
      </c>
      <c r="C2477" s="85" t="s">
        <v>14539</v>
      </c>
      <c r="D2477" s="85" t="s">
        <v>14540</v>
      </c>
      <c r="E2477" s="91" t="s">
        <v>5104</v>
      </c>
      <c r="F2477" s="85" t="s">
        <v>5105</v>
      </c>
      <c r="G2477" s="85" t="s">
        <v>5106</v>
      </c>
      <c r="H2477" s="85" t="s">
        <v>73</v>
      </c>
      <c r="I2477" s="67">
        <v>23411</v>
      </c>
      <c r="J2477" s="67">
        <v>38930</v>
      </c>
      <c r="K2477" s="91" t="s">
        <v>547</v>
      </c>
      <c r="L2477" s="85" t="s">
        <v>34</v>
      </c>
      <c r="M2477" s="85" t="s">
        <v>16445</v>
      </c>
      <c r="N2477" s="85" t="s">
        <v>5388</v>
      </c>
      <c r="O2477" s="100" t="s">
        <v>5389</v>
      </c>
      <c r="P2477" s="85" t="s">
        <v>5390</v>
      </c>
      <c r="Q2477" s="100" t="s">
        <v>5112</v>
      </c>
      <c r="R2477" s="100" t="s">
        <v>5113</v>
      </c>
      <c r="S2477" s="100" t="s">
        <v>11015</v>
      </c>
    </row>
    <row r="2478" spans="1:19" ht="15" customHeight="1">
      <c r="A2478" s="5">
        <v>2477</v>
      </c>
      <c r="B2478" s="6" t="s">
        <v>14928</v>
      </c>
      <c r="C2478" s="85" t="s">
        <v>14929</v>
      </c>
      <c r="D2478" s="85" t="s">
        <v>14930</v>
      </c>
      <c r="E2478" s="91" t="s">
        <v>5104</v>
      </c>
      <c r="F2478" s="85" t="s">
        <v>5105</v>
      </c>
      <c r="G2478" s="85" t="s">
        <v>5106</v>
      </c>
      <c r="H2478" s="85" t="s">
        <v>5107</v>
      </c>
      <c r="I2478" s="67">
        <v>33056</v>
      </c>
      <c r="J2478" s="67">
        <v>43605</v>
      </c>
      <c r="K2478" s="91" t="s">
        <v>5867</v>
      </c>
      <c r="L2478" s="91" t="s">
        <v>25</v>
      </c>
      <c r="M2478" s="85" t="s">
        <v>16393</v>
      </c>
      <c r="N2478" s="85" t="s">
        <v>12042</v>
      </c>
      <c r="O2478" s="100" t="s">
        <v>6573</v>
      </c>
      <c r="P2478" s="85" t="s">
        <v>3209</v>
      </c>
      <c r="Q2478" s="100" t="s">
        <v>5112</v>
      </c>
      <c r="R2478" s="100" t="s">
        <v>5113</v>
      </c>
      <c r="S2478" s="110" t="s">
        <v>11050</v>
      </c>
    </row>
    <row r="2479" spans="1:19" ht="15" customHeight="1">
      <c r="A2479" s="5">
        <v>2478</v>
      </c>
      <c r="B2479" s="11" t="s">
        <v>12117</v>
      </c>
      <c r="C2479" s="86" t="s">
        <v>12118</v>
      </c>
      <c r="D2479" s="86" t="s">
        <v>12119</v>
      </c>
      <c r="E2479" s="92" t="s">
        <v>5104</v>
      </c>
      <c r="F2479" s="86" t="s">
        <v>5105</v>
      </c>
      <c r="G2479" s="86" t="s">
        <v>5106</v>
      </c>
      <c r="H2479" s="86" t="s">
        <v>73</v>
      </c>
      <c r="I2479" s="68">
        <v>29707</v>
      </c>
      <c r="J2479" s="68">
        <v>42655</v>
      </c>
      <c r="K2479" s="92" t="s">
        <v>547</v>
      </c>
      <c r="L2479" s="92" t="s">
        <v>112</v>
      </c>
      <c r="M2479" s="86" t="s">
        <v>16552</v>
      </c>
      <c r="N2479" s="86" t="s">
        <v>12121</v>
      </c>
      <c r="O2479" s="100" t="s">
        <v>8153</v>
      </c>
      <c r="P2479" s="92" t="s">
        <v>16088</v>
      </c>
      <c r="Q2479" s="100" t="s">
        <v>5112</v>
      </c>
      <c r="R2479" s="114" t="s">
        <v>5113</v>
      </c>
      <c r="S2479" s="100" t="s">
        <v>8154</v>
      </c>
    </row>
    <row r="2480" spans="1:19" ht="15" customHeight="1">
      <c r="A2480" s="5">
        <v>2479</v>
      </c>
      <c r="B2480" s="11" t="s">
        <v>14825</v>
      </c>
      <c r="C2480" s="86" t="s">
        <v>14826</v>
      </c>
      <c r="D2480" s="86" t="s">
        <v>14827</v>
      </c>
      <c r="E2480" s="92" t="s">
        <v>5104</v>
      </c>
      <c r="F2480" s="86" t="s">
        <v>5105</v>
      </c>
      <c r="G2480" s="86" t="s">
        <v>5106</v>
      </c>
      <c r="H2480" s="92" t="s">
        <v>2054</v>
      </c>
      <c r="I2480" s="68">
        <v>34109</v>
      </c>
      <c r="J2480" s="68">
        <v>43564</v>
      </c>
      <c r="K2480" s="92" t="s">
        <v>24</v>
      </c>
      <c r="L2480" s="86" t="s">
        <v>34</v>
      </c>
      <c r="M2480" s="86" t="s">
        <v>2277</v>
      </c>
      <c r="N2480" s="86" t="s">
        <v>5528</v>
      </c>
      <c r="O2480" s="100" t="s">
        <v>5529</v>
      </c>
      <c r="P2480" s="86" t="s">
        <v>5528</v>
      </c>
      <c r="Q2480" s="100" t="s">
        <v>5112</v>
      </c>
      <c r="R2480" s="114" t="s">
        <v>5113</v>
      </c>
      <c r="S2480" s="100" t="s">
        <v>5529</v>
      </c>
    </row>
    <row r="2481" spans="1:19" ht="15" customHeight="1">
      <c r="A2481" s="5">
        <v>2480</v>
      </c>
      <c r="B2481" s="6" t="s">
        <v>7986</v>
      </c>
      <c r="C2481" s="85" t="s">
        <v>7987</v>
      </c>
      <c r="D2481" s="85" t="s">
        <v>7988</v>
      </c>
      <c r="E2481" s="91" t="s">
        <v>5104</v>
      </c>
      <c r="F2481" s="85" t="s">
        <v>5105</v>
      </c>
      <c r="G2481" s="85" t="s">
        <v>5106</v>
      </c>
      <c r="H2481" s="85" t="s">
        <v>1368</v>
      </c>
      <c r="I2481" s="67">
        <v>30324</v>
      </c>
      <c r="J2481" s="67">
        <v>43088</v>
      </c>
      <c r="K2481" s="91" t="s">
        <v>24</v>
      </c>
      <c r="L2481" s="85" t="s">
        <v>34</v>
      </c>
      <c r="M2481" s="85" t="s">
        <v>34</v>
      </c>
      <c r="N2481" s="85" t="s">
        <v>7989</v>
      </c>
      <c r="O2481" s="100" t="s">
        <v>7990</v>
      </c>
      <c r="P2481" s="85" t="s">
        <v>5201</v>
      </c>
      <c r="Q2481" s="100" t="s">
        <v>5112</v>
      </c>
      <c r="R2481" s="114" t="s">
        <v>5113</v>
      </c>
      <c r="S2481" s="100" t="s">
        <v>5202</v>
      </c>
    </row>
    <row r="2482" spans="1:19" ht="15" customHeight="1">
      <c r="A2482" s="5">
        <v>2481</v>
      </c>
      <c r="B2482" s="6" t="s">
        <v>14332</v>
      </c>
      <c r="C2482" s="85" t="s">
        <v>14333</v>
      </c>
      <c r="D2482" s="85" t="s">
        <v>14334</v>
      </c>
      <c r="E2482" s="91" t="s">
        <v>5104</v>
      </c>
      <c r="F2482" s="85" t="s">
        <v>5105</v>
      </c>
      <c r="G2482" s="85" t="s">
        <v>5106</v>
      </c>
      <c r="H2482" s="91" t="s">
        <v>3991</v>
      </c>
      <c r="I2482" s="67">
        <v>29559</v>
      </c>
      <c r="J2482" s="67">
        <v>42523</v>
      </c>
      <c r="K2482" s="85" t="s">
        <v>5108</v>
      </c>
      <c r="L2482" s="85" t="s">
        <v>34</v>
      </c>
      <c r="M2482" s="85" t="s">
        <v>34</v>
      </c>
      <c r="N2482" s="85" t="s">
        <v>11724</v>
      </c>
      <c r="O2482" s="100" t="s">
        <v>10742</v>
      </c>
      <c r="P2482" s="85" t="s">
        <v>5257</v>
      </c>
      <c r="Q2482" s="100" t="s">
        <v>5112</v>
      </c>
      <c r="R2482" s="114" t="s">
        <v>5113</v>
      </c>
      <c r="S2482" s="100" t="s">
        <v>6542</v>
      </c>
    </row>
    <row r="2483" spans="1:19" ht="15" customHeight="1">
      <c r="A2483" s="5">
        <v>2482</v>
      </c>
      <c r="B2483" s="11" t="s">
        <v>15573</v>
      </c>
      <c r="C2483" s="86" t="s">
        <v>15574</v>
      </c>
      <c r="D2483" s="86" t="s">
        <v>15575</v>
      </c>
      <c r="E2483" s="92" t="s">
        <v>5104</v>
      </c>
      <c r="F2483" s="86" t="s">
        <v>5105</v>
      </c>
      <c r="G2483" s="86" t="s">
        <v>5106</v>
      </c>
      <c r="H2483" s="86" t="s">
        <v>5107</v>
      </c>
      <c r="I2483" s="68">
        <v>33684</v>
      </c>
      <c r="J2483" s="68">
        <v>43764</v>
      </c>
      <c r="K2483" s="92" t="s">
        <v>15576</v>
      </c>
      <c r="L2483" s="92" t="s">
        <v>25</v>
      </c>
      <c r="M2483" s="86" t="s">
        <v>16393</v>
      </c>
      <c r="N2483" s="86" t="s">
        <v>6580</v>
      </c>
      <c r="O2483" s="100" t="s">
        <v>6581</v>
      </c>
      <c r="P2483" s="86" t="s">
        <v>5315</v>
      </c>
      <c r="Q2483" s="100" t="s">
        <v>5112</v>
      </c>
      <c r="R2483" s="100" t="s">
        <v>5113</v>
      </c>
      <c r="S2483" s="110" t="str">
        <f>LOWER(S2482)</f>
        <v>sanjeev.rao@raymond.in</v>
      </c>
    </row>
    <row r="2484" spans="1:19" ht="15" customHeight="1">
      <c r="A2484" s="5">
        <v>2483</v>
      </c>
      <c r="B2484" s="11" t="s">
        <v>14067</v>
      </c>
      <c r="C2484" s="86" t="s">
        <v>14068</v>
      </c>
      <c r="D2484" s="86" t="s">
        <v>14069</v>
      </c>
      <c r="E2484" s="92" t="s">
        <v>5104</v>
      </c>
      <c r="F2484" s="86" t="s">
        <v>5105</v>
      </c>
      <c r="G2484" s="86" t="s">
        <v>5106</v>
      </c>
      <c r="H2484" s="86" t="s">
        <v>5107</v>
      </c>
      <c r="I2484" s="68">
        <v>31666</v>
      </c>
      <c r="J2484" s="68">
        <v>43496</v>
      </c>
      <c r="K2484" s="92" t="s">
        <v>51</v>
      </c>
      <c r="L2484" s="92" t="s">
        <v>25</v>
      </c>
      <c r="M2484" s="86" t="s">
        <v>16401</v>
      </c>
      <c r="N2484" s="86" t="s">
        <v>5786</v>
      </c>
      <c r="O2484" s="100" t="s">
        <v>5787</v>
      </c>
      <c r="P2484" s="86" t="s">
        <v>1683</v>
      </c>
      <c r="Q2484" s="100" t="s">
        <v>5112</v>
      </c>
      <c r="R2484" s="100" t="s">
        <v>5113</v>
      </c>
      <c r="S2484" s="110" t="s">
        <v>8205</v>
      </c>
    </row>
    <row r="2485" spans="1:19" ht="15" customHeight="1">
      <c r="A2485" s="5">
        <v>2484</v>
      </c>
      <c r="B2485" s="6" t="s">
        <v>5888</v>
      </c>
      <c r="C2485" s="85" t="s">
        <v>5889</v>
      </c>
      <c r="D2485" s="85" t="s">
        <v>5890</v>
      </c>
      <c r="E2485" s="91" t="s">
        <v>5104</v>
      </c>
      <c r="F2485" s="85" t="s">
        <v>5105</v>
      </c>
      <c r="G2485" s="85" t="s">
        <v>5106</v>
      </c>
      <c r="H2485" s="91" t="s">
        <v>2054</v>
      </c>
      <c r="I2485" s="67">
        <v>30461</v>
      </c>
      <c r="J2485" s="67">
        <v>41456</v>
      </c>
      <c r="K2485" s="91" t="s">
        <v>24</v>
      </c>
      <c r="L2485" s="85" t="s">
        <v>61</v>
      </c>
      <c r="M2485" s="85" t="s">
        <v>16387</v>
      </c>
      <c r="N2485" s="85" t="s">
        <v>5892</v>
      </c>
      <c r="O2485" s="100" t="s">
        <v>5893</v>
      </c>
      <c r="P2485" s="85" t="s">
        <v>5730</v>
      </c>
      <c r="Q2485" s="100" t="s">
        <v>5112</v>
      </c>
      <c r="R2485" s="114" t="s">
        <v>5113</v>
      </c>
      <c r="S2485" s="110" t="s">
        <v>7595</v>
      </c>
    </row>
    <row r="2486" spans="1:19" ht="15" customHeight="1">
      <c r="A2486" s="5">
        <v>2485</v>
      </c>
      <c r="B2486" s="6" t="s">
        <v>14743</v>
      </c>
      <c r="C2486" s="85" t="s">
        <v>14744</v>
      </c>
      <c r="D2486" s="85" t="s">
        <v>14745</v>
      </c>
      <c r="E2486" s="91" t="s">
        <v>5104</v>
      </c>
      <c r="F2486" s="85" t="s">
        <v>5105</v>
      </c>
      <c r="G2486" s="85" t="s">
        <v>22</v>
      </c>
      <c r="H2486" s="85" t="s">
        <v>5107</v>
      </c>
      <c r="I2486" s="67">
        <v>31679</v>
      </c>
      <c r="J2486" s="67">
        <v>41218</v>
      </c>
      <c r="K2486" s="91" t="s">
        <v>240</v>
      </c>
      <c r="L2486" s="85" t="s">
        <v>34</v>
      </c>
      <c r="M2486" s="85" t="s">
        <v>16553</v>
      </c>
      <c r="N2486" s="85" t="s">
        <v>5110</v>
      </c>
      <c r="O2486" s="100" t="s">
        <v>5111</v>
      </c>
      <c r="P2486" s="85" t="s">
        <v>1683</v>
      </c>
      <c r="Q2486" s="100" t="s">
        <v>5112</v>
      </c>
      <c r="R2486" s="114" t="s">
        <v>5113</v>
      </c>
      <c r="S2486" s="110" t="s">
        <v>8205</v>
      </c>
    </row>
    <row r="2487" spans="1:19" ht="15" customHeight="1">
      <c r="A2487" s="5">
        <v>2486</v>
      </c>
      <c r="B2487" s="11" t="s">
        <v>15348</v>
      </c>
      <c r="C2487" s="86" t="s">
        <v>15349</v>
      </c>
      <c r="D2487" s="86" t="s">
        <v>15350</v>
      </c>
      <c r="E2487" s="92" t="s">
        <v>5104</v>
      </c>
      <c r="F2487" s="86" t="s">
        <v>5105</v>
      </c>
      <c r="G2487" s="86" t="s">
        <v>5106</v>
      </c>
      <c r="H2487" s="92" t="s">
        <v>909</v>
      </c>
      <c r="I2487" s="68">
        <v>30834</v>
      </c>
      <c r="J2487" s="68">
        <v>43711</v>
      </c>
      <c r="K2487" s="92" t="s">
        <v>547</v>
      </c>
      <c r="L2487" s="86" t="s">
        <v>34</v>
      </c>
      <c r="M2487" s="86" t="s">
        <v>16370</v>
      </c>
      <c r="N2487" s="86" t="s">
        <v>5598</v>
      </c>
      <c r="O2487" s="100" t="s">
        <v>5599</v>
      </c>
      <c r="P2487" s="92" t="s">
        <v>16088</v>
      </c>
      <c r="Q2487" s="100" t="s">
        <v>5112</v>
      </c>
      <c r="R2487" s="100" t="s">
        <v>5113</v>
      </c>
      <c r="S2487" s="100" t="s">
        <v>8154</v>
      </c>
    </row>
    <row r="2488" spans="1:19" ht="15" customHeight="1">
      <c r="A2488" s="5">
        <v>2487</v>
      </c>
      <c r="B2488" s="6" t="s">
        <v>5415</v>
      </c>
      <c r="C2488" s="85" t="s">
        <v>5416</v>
      </c>
      <c r="D2488" s="85" t="s">
        <v>5169</v>
      </c>
      <c r="E2488" s="91" t="s">
        <v>5104</v>
      </c>
      <c r="F2488" s="85" t="s">
        <v>5105</v>
      </c>
      <c r="G2488" s="85" t="s">
        <v>5106</v>
      </c>
      <c r="H2488" s="91" t="s">
        <v>3991</v>
      </c>
      <c r="I2488" s="67">
        <v>28557</v>
      </c>
      <c r="J2488" s="67">
        <v>43613</v>
      </c>
      <c r="K2488" s="91" t="s">
        <v>24</v>
      </c>
      <c r="L2488" s="85" t="s">
        <v>61</v>
      </c>
      <c r="M2488" s="85" t="s">
        <v>3075</v>
      </c>
      <c r="N2488" s="85" t="s">
        <v>5394</v>
      </c>
      <c r="O2488" s="100" t="s">
        <v>5395</v>
      </c>
      <c r="P2488" s="85" t="s">
        <v>5170</v>
      </c>
      <c r="Q2488" s="100" t="s">
        <v>5112</v>
      </c>
      <c r="R2488" s="114" t="s">
        <v>5113</v>
      </c>
      <c r="S2488" s="100" t="s">
        <v>8213</v>
      </c>
    </row>
    <row r="2489" spans="1:19" ht="15" customHeight="1">
      <c r="A2489" s="5">
        <v>2488</v>
      </c>
      <c r="B2489" s="6" t="s">
        <v>11016</v>
      </c>
      <c r="C2489" s="85" t="s">
        <v>11017</v>
      </c>
      <c r="D2489" s="85" t="s">
        <v>5534</v>
      </c>
      <c r="E2489" s="91" t="s">
        <v>5104</v>
      </c>
      <c r="F2489" s="85" t="s">
        <v>5105</v>
      </c>
      <c r="G2489" s="85" t="s">
        <v>5106</v>
      </c>
      <c r="H2489" s="91" t="s">
        <v>994</v>
      </c>
      <c r="I2489" s="67">
        <v>30762</v>
      </c>
      <c r="J2489" s="67">
        <v>40826</v>
      </c>
      <c r="K2489" s="91" t="s">
        <v>24</v>
      </c>
      <c r="L2489" s="85" t="s">
        <v>61</v>
      </c>
      <c r="M2489" s="85" t="s">
        <v>16178</v>
      </c>
      <c r="N2489" s="85" t="s">
        <v>5178</v>
      </c>
      <c r="O2489" s="100" t="s">
        <v>5759</v>
      </c>
      <c r="P2489" s="85" t="s">
        <v>5178</v>
      </c>
      <c r="Q2489" s="100" t="s">
        <v>5112</v>
      </c>
      <c r="R2489" s="100" t="s">
        <v>5113</v>
      </c>
      <c r="S2489" s="100" t="s">
        <v>5759</v>
      </c>
    </row>
    <row r="2490" spans="1:19" ht="15" customHeight="1">
      <c r="A2490" s="5">
        <v>2489</v>
      </c>
      <c r="B2490" s="11" t="s">
        <v>5158</v>
      </c>
      <c r="C2490" s="86" t="s">
        <v>5159</v>
      </c>
      <c r="D2490" s="86" t="s">
        <v>5160</v>
      </c>
      <c r="E2490" s="92" t="s">
        <v>5104</v>
      </c>
      <c r="F2490" s="86" t="s">
        <v>5105</v>
      </c>
      <c r="G2490" s="86" t="s">
        <v>5106</v>
      </c>
      <c r="H2490" s="86" t="s">
        <v>73</v>
      </c>
      <c r="I2490" s="68">
        <v>33362</v>
      </c>
      <c r="J2490" s="68">
        <v>41785</v>
      </c>
      <c r="K2490" s="92" t="s">
        <v>24</v>
      </c>
      <c r="L2490" s="86" t="s">
        <v>34</v>
      </c>
      <c r="M2490" s="86" t="s">
        <v>16412</v>
      </c>
      <c r="N2490" s="86" t="s">
        <v>5162</v>
      </c>
      <c r="O2490" s="100" t="s">
        <v>5163</v>
      </c>
      <c r="P2490" s="92" t="s">
        <v>16088</v>
      </c>
      <c r="Q2490" s="100" t="s">
        <v>5112</v>
      </c>
      <c r="R2490" s="114" t="s">
        <v>5113</v>
      </c>
      <c r="S2490" s="100" t="s">
        <v>8154</v>
      </c>
    </row>
    <row r="2491" spans="1:19" ht="15" customHeight="1">
      <c r="A2491" s="5">
        <v>2490</v>
      </c>
      <c r="B2491" s="11" t="s">
        <v>10923</v>
      </c>
      <c r="C2491" s="86" t="s">
        <v>10924</v>
      </c>
      <c r="D2491" s="86" t="s">
        <v>10925</v>
      </c>
      <c r="E2491" s="92" t="s">
        <v>5104</v>
      </c>
      <c r="F2491" s="86" t="s">
        <v>5105</v>
      </c>
      <c r="G2491" s="86" t="s">
        <v>5106</v>
      </c>
      <c r="H2491" s="92" t="s">
        <v>2054</v>
      </c>
      <c r="I2491" s="68">
        <v>29337</v>
      </c>
      <c r="J2491" s="68">
        <v>39608</v>
      </c>
      <c r="K2491" s="92" t="s">
        <v>24</v>
      </c>
      <c r="L2491" s="92" t="s">
        <v>112</v>
      </c>
      <c r="M2491" s="85" t="s">
        <v>2411</v>
      </c>
      <c r="N2491" s="86" t="s">
        <v>5716</v>
      </c>
      <c r="O2491" s="100" t="s">
        <v>5717</v>
      </c>
      <c r="P2491" s="86" t="s">
        <v>5178</v>
      </c>
      <c r="Q2491" s="100" t="s">
        <v>5112</v>
      </c>
      <c r="R2491" s="100" t="s">
        <v>5113</v>
      </c>
      <c r="S2491" s="100" t="s">
        <v>5759</v>
      </c>
    </row>
    <row r="2492" spans="1:19" ht="15" customHeight="1">
      <c r="A2492" s="5">
        <v>2491</v>
      </c>
      <c r="B2492" s="11" t="s">
        <v>13600</v>
      </c>
      <c r="C2492" s="86" t="s">
        <v>13601</v>
      </c>
      <c r="D2492" s="86" t="s">
        <v>13602</v>
      </c>
      <c r="E2492" s="92" t="s">
        <v>5104</v>
      </c>
      <c r="F2492" s="86" t="s">
        <v>5105</v>
      </c>
      <c r="G2492" s="86" t="s">
        <v>5106</v>
      </c>
      <c r="H2492" s="86" t="s">
        <v>5107</v>
      </c>
      <c r="I2492" s="68">
        <v>31510</v>
      </c>
      <c r="J2492" s="68">
        <v>43127</v>
      </c>
      <c r="K2492" s="86" t="s">
        <v>5784</v>
      </c>
      <c r="L2492" s="92" t="s">
        <v>25</v>
      </c>
      <c r="M2492" s="86" t="s">
        <v>5735</v>
      </c>
      <c r="N2492" s="92" t="s">
        <v>5686</v>
      </c>
      <c r="O2492" s="100" t="s">
        <v>5687</v>
      </c>
      <c r="P2492" s="86" t="s">
        <v>3209</v>
      </c>
      <c r="Q2492" s="100" t="s">
        <v>5112</v>
      </c>
      <c r="R2492" s="100" t="s">
        <v>5113</v>
      </c>
      <c r="S2492" s="110" t="s">
        <v>11050</v>
      </c>
    </row>
    <row r="2493" spans="1:19" ht="15" customHeight="1">
      <c r="A2493" s="5">
        <v>2492</v>
      </c>
      <c r="B2493" s="11" t="s">
        <v>7465</v>
      </c>
      <c r="C2493" s="86" t="s">
        <v>7466</v>
      </c>
      <c r="D2493" s="86" t="s">
        <v>7467</v>
      </c>
      <c r="E2493" s="92" t="s">
        <v>5104</v>
      </c>
      <c r="F2493" s="86" t="s">
        <v>5105</v>
      </c>
      <c r="G2493" s="86" t="s">
        <v>5106</v>
      </c>
      <c r="H2493" s="86" t="s">
        <v>1368</v>
      </c>
      <c r="I2493" s="68">
        <v>28181</v>
      </c>
      <c r="J2493" s="68">
        <v>42493</v>
      </c>
      <c r="K2493" s="92" t="s">
        <v>24</v>
      </c>
      <c r="L2493" s="86" t="s">
        <v>61</v>
      </c>
      <c r="M2493" s="86" t="s">
        <v>16447</v>
      </c>
      <c r="N2493" s="86" t="s">
        <v>6597</v>
      </c>
      <c r="O2493" s="100" t="s">
        <v>6598</v>
      </c>
      <c r="P2493" s="86" t="s">
        <v>5201</v>
      </c>
      <c r="Q2493" s="100" t="s">
        <v>5112</v>
      </c>
      <c r="R2493" s="114" t="s">
        <v>5113</v>
      </c>
      <c r="S2493" s="100" t="s">
        <v>5202</v>
      </c>
    </row>
    <row r="2494" spans="1:19" ht="15" customHeight="1">
      <c r="A2494" s="5">
        <v>2493</v>
      </c>
      <c r="B2494" s="6" t="s">
        <v>12847</v>
      </c>
      <c r="C2494" s="85" t="s">
        <v>5201</v>
      </c>
      <c r="D2494" s="85" t="s">
        <v>5202</v>
      </c>
      <c r="E2494" s="91" t="s">
        <v>5104</v>
      </c>
      <c r="F2494" s="85" t="s">
        <v>5105</v>
      </c>
      <c r="G2494" s="85" t="s">
        <v>5106</v>
      </c>
      <c r="H2494" s="85" t="s">
        <v>553</v>
      </c>
      <c r="I2494" s="67">
        <v>29308</v>
      </c>
      <c r="J2494" s="67">
        <v>40252</v>
      </c>
      <c r="K2494" s="91" t="s">
        <v>24</v>
      </c>
      <c r="L2494" s="85" t="s">
        <v>174</v>
      </c>
      <c r="M2494" s="85" t="s">
        <v>16554</v>
      </c>
      <c r="N2494" s="85" t="s">
        <v>5270</v>
      </c>
      <c r="O2494" s="100" t="s">
        <v>5671</v>
      </c>
      <c r="P2494" s="85" t="s">
        <v>5270</v>
      </c>
      <c r="Q2494" s="100" t="s">
        <v>5112</v>
      </c>
      <c r="R2494" s="114" t="s">
        <v>5113</v>
      </c>
      <c r="S2494" s="110" t="s">
        <v>5671</v>
      </c>
    </row>
    <row r="2495" spans="1:19" ht="15" customHeight="1">
      <c r="A2495" s="5">
        <v>2494</v>
      </c>
      <c r="B2495" s="11" t="s">
        <v>12187</v>
      </c>
      <c r="C2495" s="86" t="s">
        <v>12188</v>
      </c>
      <c r="D2495" s="86" t="s">
        <v>12189</v>
      </c>
      <c r="E2495" s="92" t="s">
        <v>5104</v>
      </c>
      <c r="F2495" s="86" t="s">
        <v>5105</v>
      </c>
      <c r="G2495" s="86" t="s">
        <v>5106</v>
      </c>
      <c r="H2495" s="86" t="s">
        <v>5107</v>
      </c>
      <c r="I2495" s="68">
        <v>30039</v>
      </c>
      <c r="J2495" s="68">
        <v>42682</v>
      </c>
      <c r="K2495" s="92" t="s">
        <v>547</v>
      </c>
      <c r="L2495" s="92" t="s">
        <v>25</v>
      </c>
      <c r="M2495" s="86" t="s">
        <v>5735</v>
      </c>
      <c r="N2495" s="86" t="s">
        <v>4369</v>
      </c>
      <c r="O2495" s="100" t="s">
        <v>11253</v>
      </c>
      <c r="P2495" s="86" t="s">
        <v>3209</v>
      </c>
      <c r="Q2495" s="100" t="s">
        <v>5112</v>
      </c>
      <c r="R2495" s="114" t="s">
        <v>5113</v>
      </c>
      <c r="S2495" s="110" t="s">
        <v>11050</v>
      </c>
    </row>
    <row r="2496" spans="1:19" ht="15" customHeight="1">
      <c r="A2496" s="5">
        <v>2495</v>
      </c>
      <c r="B2496" s="6" t="s">
        <v>15010</v>
      </c>
      <c r="C2496" s="85" t="s">
        <v>15011</v>
      </c>
      <c r="D2496" s="85" t="s">
        <v>15012</v>
      </c>
      <c r="E2496" s="91" t="s">
        <v>5104</v>
      </c>
      <c r="F2496" s="85" t="s">
        <v>5105</v>
      </c>
      <c r="G2496" s="85" t="s">
        <v>5106</v>
      </c>
      <c r="H2496" s="85" t="s">
        <v>5107</v>
      </c>
      <c r="I2496" s="67">
        <v>31293</v>
      </c>
      <c r="J2496" s="67">
        <v>43638</v>
      </c>
      <c r="K2496" s="91" t="s">
        <v>547</v>
      </c>
      <c r="L2496" s="91" t="s">
        <v>25</v>
      </c>
      <c r="M2496" s="85" t="s">
        <v>16393</v>
      </c>
      <c r="N2496" s="85" t="s">
        <v>11905</v>
      </c>
      <c r="O2496" s="100" t="s">
        <v>11906</v>
      </c>
      <c r="P2496" s="85" t="s">
        <v>1683</v>
      </c>
      <c r="Q2496" s="100" t="s">
        <v>5112</v>
      </c>
      <c r="R2496" s="100" t="s">
        <v>5113</v>
      </c>
      <c r="S2496" s="110" t="s">
        <v>8205</v>
      </c>
    </row>
    <row r="2497" spans="1:19" ht="15" customHeight="1">
      <c r="A2497" s="5">
        <v>2496</v>
      </c>
      <c r="B2497" s="6" t="s">
        <v>13875</v>
      </c>
      <c r="C2497" s="85" t="s">
        <v>13876</v>
      </c>
      <c r="D2497" s="85" t="s">
        <v>13877</v>
      </c>
      <c r="E2497" s="91" t="s">
        <v>5104</v>
      </c>
      <c r="F2497" s="85" t="s">
        <v>5105</v>
      </c>
      <c r="G2497" s="85" t="s">
        <v>22</v>
      </c>
      <c r="H2497" s="85" t="s">
        <v>5194</v>
      </c>
      <c r="I2497" s="67">
        <v>32643</v>
      </c>
      <c r="J2497" s="67">
        <v>43438</v>
      </c>
      <c r="K2497" s="91" t="s">
        <v>24</v>
      </c>
      <c r="L2497" s="85" t="s">
        <v>34</v>
      </c>
      <c r="M2497" s="85" t="s">
        <v>16553</v>
      </c>
      <c r="N2497" s="85" t="s">
        <v>5110</v>
      </c>
      <c r="O2497" s="100" t="s">
        <v>5111</v>
      </c>
      <c r="P2497" s="85" t="s">
        <v>5561</v>
      </c>
      <c r="Q2497" s="100" t="s">
        <v>5112</v>
      </c>
      <c r="R2497" s="114" t="s">
        <v>5113</v>
      </c>
      <c r="S2497" s="100" t="s">
        <v>5700</v>
      </c>
    </row>
    <row r="2498" spans="1:19" ht="15" customHeight="1">
      <c r="A2498" s="5">
        <v>2497</v>
      </c>
      <c r="B2498" s="6" t="s">
        <v>15549</v>
      </c>
      <c r="C2498" s="85" t="s">
        <v>15550</v>
      </c>
      <c r="D2498" s="85" t="s">
        <v>15551</v>
      </c>
      <c r="E2498" s="91" t="s">
        <v>5104</v>
      </c>
      <c r="F2498" s="85" t="s">
        <v>5105</v>
      </c>
      <c r="G2498" s="85" t="s">
        <v>5106</v>
      </c>
      <c r="H2498" s="85" t="s">
        <v>73</v>
      </c>
      <c r="I2498" s="67">
        <v>31666</v>
      </c>
      <c r="J2498" s="67">
        <v>43781</v>
      </c>
      <c r="K2498" s="91" t="s">
        <v>24</v>
      </c>
      <c r="L2498" s="85" t="s">
        <v>34</v>
      </c>
      <c r="M2498" s="85" t="s">
        <v>16402</v>
      </c>
      <c r="N2498" s="85" t="s">
        <v>5705</v>
      </c>
      <c r="O2498" s="100" t="s">
        <v>5706</v>
      </c>
      <c r="P2498" s="85" t="s">
        <v>5170</v>
      </c>
      <c r="Q2498" s="100" t="s">
        <v>5112</v>
      </c>
      <c r="R2498" s="100" t="s">
        <v>5113</v>
      </c>
      <c r="S2498" s="100" t="s">
        <v>8213</v>
      </c>
    </row>
    <row r="2499" spans="1:19" ht="15" customHeight="1">
      <c r="A2499" s="5">
        <v>2498</v>
      </c>
      <c r="B2499" s="11" t="s">
        <v>15649</v>
      </c>
      <c r="C2499" s="86" t="s">
        <v>15650</v>
      </c>
      <c r="D2499" s="86" t="s">
        <v>15651</v>
      </c>
      <c r="E2499" s="92" t="s">
        <v>5104</v>
      </c>
      <c r="F2499" s="86" t="s">
        <v>5105</v>
      </c>
      <c r="G2499" s="86" t="s">
        <v>5106</v>
      </c>
      <c r="H2499" s="92" t="s">
        <v>994</v>
      </c>
      <c r="I2499" s="68">
        <v>34250</v>
      </c>
      <c r="J2499" s="68">
        <v>43816</v>
      </c>
      <c r="K2499" s="92" t="s">
        <v>24</v>
      </c>
      <c r="L2499" s="86" t="s">
        <v>34</v>
      </c>
      <c r="M2499" s="86" t="s">
        <v>15995</v>
      </c>
      <c r="N2499" s="86" t="s">
        <v>10927</v>
      </c>
      <c r="O2499" s="100" t="s">
        <v>10928</v>
      </c>
      <c r="P2499" s="86" t="s">
        <v>3209</v>
      </c>
      <c r="Q2499" s="100" t="s">
        <v>5112</v>
      </c>
      <c r="R2499" s="100" t="s">
        <v>5113</v>
      </c>
      <c r="S2499" s="110" t="s">
        <v>11050</v>
      </c>
    </row>
    <row r="2500" spans="1:19" ht="15" customHeight="1">
      <c r="A2500" s="5">
        <v>2499</v>
      </c>
      <c r="B2500" s="11" t="s">
        <v>11244</v>
      </c>
      <c r="C2500" s="86" t="s">
        <v>11245</v>
      </c>
      <c r="D2500" s="86" t="s">
        <v>6592</v>
      </c>
      <c r="E2500" s="92" t="s">
        <v>5104</v>
      </c>
      <c r="F2500" s="86" t="s">
        <v>5105</v>
      </c>
      <c r="G2500" s="86" t="s">
        <v>5106</v>
      </c>
      <c r="H2500" s="86" t="s">
        <v>73</v>
      </c>
      <c r="I2500" s="68">
        <v>29014</v>
      </c>
      <c r="J2500" s="68">
        <v>41677</v>
      </c>
      <c r="K2500" s="92" t="s">
        <v>24</v>
      </c>
      <c r="L2500" s="92" t="s">
        <v>112</v>
      </c>
      <c r="M2500" s="85" t="s">
        <v>12544</v>
      </c>
      <c r="N2500" s="86" t="s">
        <v>8220</v>
      </c>
      <c r="O2500" s="100" t="s">
        <v>8221</v>
      </c>
      <c r="P2500" s="92" t="s">
        <v>16088</v>
      </c>
      <c r="Q2500" s="100" t="s">
        <v>5112</v>
      </c>
      <c r="R2500" s="114" t="s">
        <v>5113</v>
      </c>
      <c r="S2500" s="100" t="s">
        <v>8154</v>
      </c>
    </row>
    <row r="2501" spans="1:19" ht="15" customHeight="1">
      <c r="A2501" s="5">
        <v>2500</v>
      </c>
      <c r="B2501" s="11" t="s">
        <v>7825</v>
      </c>
      <c r="C2501" s="86" t="s">
        <v>7826</v>
      </c>
      <c r="D2501" s="86" t="s">
        <v>7827</v>
      </c>
      <c r="E2501" s="92" t="s">
        <v>5104</v>
      </c>
      <c r="F2501" s="86" t="s">
        <v>5105</v>
      </c>
      <c r="G2501" s="86" t="s">
        <v>5106</v>
      </c>
      <c r="H2501" s="86" t="s">
        <v>73</v>
      </c>
      <c r="I2501" s="68">
        <v>32659</v>
      </c>
      <c r="J2501" s="68">
        <v>43354</v>
      </c>
      <c r="K2501" s="92" t="s">
        <v>24</v>
      </c>
      <c r="L2501" s="86" t="s">
        <v>61</v>
      </c>
      <c r="M2501" s="86" t="s">
        <v>61</v>
      </c>
      <c r="N2501" s="86" t="s">
        <v>7828</v>
      </c>
      <c r="O2501" s="100" t="s">
        <v>7829</v>
      </c>
      <c r="P2501" s="92" t="s">
        <v>16088</v>
      </c>
      <c r="Q2501" s="100" t="s">
        <v>5112</v>
      </c>
      <c r="R2501" s="114" t="s">
        <v>5113</v>
      </c>
      <c r="S2501" s="100" t="s">
        <v>8154</v>
      </c>
    </row>
    <row r="2502" spans="1:19" ht="15" customHeight="1">
      <c r="A2502" s="5">
        <v>2501</v>
      </c>
      <c r="B2502" s="6" t="s">
        <v>14391</v>
      </c>
      <c r="C2502" s="85" t="s">
        <v>14392</v>
      </c>
      <c r="D2502" s="85" t="s">
        <v>14393</v>
      </c>
      <c r="E2502" s="91" t="s">
        <v>5104</v>
      </c>
      <c r="F2502" s="85" t="s">
        <v>5105</v>
      </c>
      <c r="G2502" s="85" t="s">
        <v>5106</v>
      </c>
      <c r="H2502" s="85" t="s">
        <v>73</v>
      </c>
      <c r="I2502" s="67">
        <v>24991</v>
      </c>
      <c r="J2502" s="67">
        <v>42476</v>
      </c>
      <c r="K2502" s="91" t="s">
        <v>24</v>
      </c>
      <c r="L2502" s="91" t="s">
        <v>25</v>
      </c>
      <c r="M2502" s="85" t="s">
        <v>4428</v>
      </c>
      <c r="N2502" s="85" t="s">
        <v>5388</v>
      </c>
      <c r="O2502" s="100" t="s">
        <v>5389</v>
      </c>
      <c r="P2502" s="85" t="s">
        <v>5390</v>
      </c>
      <c r="Q2502" s="100" t="s">
        <v>5112</v>
      </c>
      <c r="R2502" s="114" t="s">
        <v>5113</v>
      </c>
      <c r="S2502" s="100" t="s">
        <v>11015</v>
      </c>
    </row>
    <row r="2503" spans="1:19" ht="15" customHeight="1">
      <c r="A2503" s="5">
        <v>2502</v>
      </c>
      <c r="B2503" s="11" t="s">
        <v>5198</v>
      </c>
      <c r="C2503" s="86" t="s">
        <v>5199</v>
      </c>
      <c r="D2503" s="86" t="s">
        <v>5200</v>
      </c>
      <c r="E2503" s="92" t="s">
        <v>5104</v>
      </c>
      <c r="F2503" s="86" t="s">
        <v>5105</v>
      </c>
      <c r="G2503" s="86" t="s">
        <v>5106</v>
      </c>
      <c r="H2503" s="92" t="s">
        <v>2054</v>
      </c>
      <c r="I2503" s="68">
        <v>35657</v>
      </c>
      <c r="J2503" s="68">
        <v>43647</v>
      </c>
      <c r="K2503" s="92" t="s">
        <v>24</v>
      </c>
      <c r="L2503" s="92" t="s">
        <v>827</v>
      </c>
      <c r="M2503" s="86" t="s">
        <v>828</v>
      </c>
      <c r="N2503" s="86" t="s">
        <v>5201</v>
      </c>
      <c r="O2503" s="100" t="s">
        <v>5202</v>
      </c>
      <c r="P2503" s="86" t="s">
        <v>5201</v>
      </c>
      <c r="Q2503" s="100" t="s">
        <v>5112</v>
      </c>
      <c r="R2503" s="100" t="s">
        <v>5113</v>
      </c>
      <c r="S2503" s="100" t="s">
        <v>5202</v>
      </c>
    </row>
    <row r="2504" spans="1:19" ht="15" customHeight="1">
      <c r="A2504" s="5">
        <v>2503</v>
      </c>
      <c r="B2504" s="6" t="s">
        <v>13671</v>
      </c>
      <c r="C2504" s="85" t="s">
        <v>13672</v>
      </c>
      <c r="D2504" s="85" t="s">
        <v>13673</v>
      </c>
      <c r="E2504" s="91" t="s">
        <v>5104</v>
      </c>
      <c r="F2504" s="85" t="s">
        <v>5105</v>
      </c>
      <c r="G2504" s="85" t="s">
        <v>5106</v>
      </c>
      <c r="H2504" s="85" t="s">
        <v>5107</v>
      </c>
      <c r="I2504" s="67">
        <v>33059</v>
      </c>
      <c r="J2504" s="67">
        <v>43001</v>
      </c>
      <c r="K2504" s="91" t="s">
        <v>13674</v>
      </c>
      <c r="L2504" s="91" t="s">
        <v>25</v>
      </c>
      <c r="M2504" s="85" t="s">
        <v>5735</v>
      </c>
      <c r="N2504" s="85" t="s">
        <v>13325</v>
      </c>
      <c r="O2504" s="100" t="s">
        <v>7145</v>
      </c>
      <c r="P2504" s="85" t="s">
        <v>5178</v>
      </c>
      <c r="Q2504" s="100" t="s">
        <v>5112</v>
      </c>
      <c r="R2504" s="114" t="s">
        <v>5113</v>
      </c>
      <c r="S2504" s="100" t="s">
        <v>5759</v>
      </c>
    </row>
    <row r="2505" spans="1:19" ht="15" customHeight="1">
      <c r="A2505" s="5">
        <v>2504</v>
      </c>
      <c r="B2505" s="6" t="s">
        <v>13275</v>
      </c>
      <c r="C2505" s="85" t="s">
        <v>13276</v>
      </c>
      <c r="D2505" s="85" t="s">
        <v>13277</v>
      </c>
      <c r="E2505" s="91" t="s">
        <v>5104</v>
      </c>
      <c r="F2505" s="85" t="s">
        <v>5105</v>
      </c>
      <c r="G2505" s="85" t="s">
        <v>5106</v>
      </c>
      <c r="H2505" s="91" t="s">
        <v>3991</v>
      </c>
      <c r="I2505" s="67">
        <v>28291</v>
      </c>
      <c r="J2505" s="67">
        <v>43270</v>
      </c>
      <c r="K2505" s="91" t="s">
        <v>3992</v>
      </c>
      <c r="L2505" s="85" t="s">
        <v>34</v>
      </c>
      <c r="M2505" s="85" t="s">
        <v>2598</v>
      </c>
      <c r="N2505" s="85" t="s">
        <v>5517</v>
      </c>
      <c r="O2505" s="100" t="s">
        <v>5518</v>
      </c>
      <c r="P2505" s="85" t="s">
        <v>5170</v>
      </c>
      <c r="Q2505" s="100" t="s">
        <v>5112</v>
      </c>
      <c r="R2505" s="114" t="s">
        <v>5113</v>
      </c>
      <c r="S2505" s="100" t="s">
        <v>8213</v>
      </c>
    </row>
    <row r="2506" spans="1:19" ht="15" customHeight="1">
      <c r="A2506" s="5">
        <v>2505</v>
      </c>
      <c r="B2506" s="11" t="s">
        <v>10910</v>
      </c>
      <c r="C2506" s="86" t="s">
        <v>10911</v>
      </c>
      <c r="D2506" s="86" t="s">
        <v>10912</v>
      </c>
      <c r="E2506" s="92" t="s">
        <v>5104</v>
      </c>
      <c r="F2506" s="86" t="s">
        <v>5105</v>
      </c>
      <c r="G2506" s="86" t="s">
        <v>5106</v>
      </c>
      <c r="H2506" s="86" t="s">
        <v>5107</v>
      </c>
      <c r="I2506" s="68">
        <v>27971</v>
      </c>
      <c r="J2506" s="68">
        <v>39387</v>
      </c>
      <c r="K2506" s="92" t="s">
        <v>240</v>
      </c>
      <c r="L2506" s="92" t="s">
        <v>25</v>
      </c>
      <c r="M2506" s="85" t="s">
        <v>5735</v>
      </c>
      <c r="N2506" s="86" t="s">
        <v>5481</v>
      </c>
      <c r="O2506" s="100" t="s">
        <v>5482</v>
      </c>
      <c r="P2506" s="86" t="s">
        <v>3209</v>
      </c>
      <c r="Q2506" s="100" t="s">
        <v>5112</v>
      </c>
      <c r="R2506" s="100" t="s">
        <v>5113</v>
      </c>
      <c r="S2506" s="110" t="s">
        <v>11050</v>
      </c>
    </row>
    <row r="2507" spans="1:19" ht="15" customHeight="1">
      <c r="A2507" s="5">
        <v>2506</v>
      </c>
      <c r="B2507" s="6" t="s">
        <v>14028</v>
      </c>
      <c r="C2507" s="85" t="s">
        <v>14029</v>
      </c>
      <c r="D2507" s="85" t="s">
        <v>14030</v>
      </c>
      <c r="E2507" s="91" t="s">
        <v>5104</v>
      </c>
      <c r="F2507" s="85" t="s">
        <v>5105</v>
      </c>
      <c r="G2507" s="85" t="s">
        <v>5106</v>
      </c>
      <c r="H2507" s="85" t="s">
        <v>73</v>
      </c>
      <c r="I2507" s="67">
        <v>30478</v>
      </c>
      <c r="J2507" s="67">
        <v>43480</v>
      </c>
      <c r="K2507" s="91" t="s">
        <v>5792</v>
      </c>
      <c r="L2507" s="85" t="s">
        <v>34</v>
      </c>
      <c r="M2507" s="85" t="s">
        <v>16421</v>
      </c>
      <c r="N2507" s="85" t="s">
        <v>10664</v>
      </c>
      <c r="O2507" s="100" t="s">
        <v>10665</v>
      </c>
      <c r="P2507" s="85" t="s">
        <v>5390</v>
      </c>
      <c r="Q2507" s="100" t="s">
        <v>5112</v>
      </c>
      <c r="R2507" s="100" t="s">
        <v>5113</v>
      </c>
      <c r="S2507" s="100" t="s">
        <v>11015</v>
      </c>
    </row>
    <row r="2508" spans="1:19" ht="15" customHeight="1">
      <c r="A2508" s="5">
        <v>2507</v>
      </c>
      <c r="B2508" s="11" t="s">
        <v>11795</v>
      </c>
      <c r="C2508" s="86" t="s">
        <v>11796</v>
      </c>
      <c r="D2508" s="86" t="s">
        <v>11797</v>
      </c>
      <c r="E2508" s="92" t="s">
        <v>5104</v>
      </c>
      <c r="F2508" s="86" t="s">
        <v>5105</v>
      </c>
      <c r="G2508" s="86" t="s">
        <v>5106</v>
      </c>
      <c r="H2508" s="92" t="s">
        <v>3991</v>
      </c>
      <c r="I2508" s="68">
        <v>26191</v>
      </c>
      <c r="J2508" s="68">
        <v>42109</v>
      </c>
      <c r="K2508" s="92" t="s">
        <v>7661</v>
      </c>
      <c r="L2508" s="86" t="s">
        <v>34</v>
      </c>
      <c r="M2508" s="85" t="s">
        <v>34</v>
      </c>
      <c r="N2508" s="86" t="s">
        <v>5168</v>
      </c>
      <c r="O2508" s="100" t="s">
        <v>5169</v>
      </c>
      <c r="P2508" s="86" t="s">
        <v>5170</v>
      </c>
      <c r="Q2508" s="100" t="s">
        <v>5112</v>
      </c>
      <c r="R2508" s="100" t="s">
        <v>5113</v>
      </c>
      <c r="S2508" s="100" t="s">
        <v>8213</v>
      </c>
    </row>
    <row r="2509" spans="1:19" ht="15" customHeight="1">
      <c r="A2509" s="5">
        <v>2508</v>
      </c>
      <c r="B2509" s="11" t="s">
        <v>9070</v>
      </c>
      <c r="C2509" s="86" t="s">
        <v>9071</v>
      </c>
      <c r="D2509" s="86" t="s">
        <v>9072</v>
      </c>
      <c r="E2509" s="92" t="s">
        <v>5104</v>
      </c>
      <c r="F2509" s="86" t="s">
        <v>5105</v>
      </c>
      <c r="G2509" s="86" t="s">
        <v>5106</v>
      </c>
      <c r="H2509" s="86" t="s">
        <v>73</v>
      </c>
      <c r="I2509" s="68">
        <v>25442</v>
      </c>
      <c r="J2509" s="68">
        <v>36535</v>
      </c>
      <c r="K2509" s="92" t="s">
        <v>24</v>
      </c>
      <c r="L2509" s="86" t="s">
        <v>34</v>
      </c>
      <c r="M2509" s="85" t="s">
        <v>16456</v>
      </c>
      <c r="N2509" s="86" t="s">
        <v>6290</v>
      </c>
      <c r="O2509" s="100" t="s">
        <v>6291</v>
      </c>
      <c r="P2509" s="92" t="s">
        <v>16088</v>
      </c>
      <c r="Q2509" s="100" t="s">
        <v>5112</v>
      </c>
      <c r="R2509" s="100" t="s">
        <v>5113</v>
      </c>
      <c r="S2509" s="100" t="s">
        <v>8154</v>
      </c>
    </row>
    <row r="2510" spans="1:19" ht="15" customHeight="1">
      <c r="A2510" s="5">
        <v>2509</v>
      </c>
      <c r="B2510" s="11" t="s">
        <v>7372</v>
      </c>
      <c r="C2510" s="86" t="s">
        <v>7373</v>
      </c>
      <c r="D2510" s="86" t="s">
        <v>7374</v>
      </c>
      <c r="E2510" s="92" t="s">
        <v>5104</v>
      </c>
      <c r="F2510" s="86" t="s">
        <v>5105</v>
      </c>
      <c r="G2510" s="86" t="s">
        <v>5106</v>
      </c>
      <c r="H2510" s="86" t="s">
        <v>1368</v>
      </c>
      <c r="I2510" s="68">
        <v>32387</v>
      </c>
      <c r="J2510" s="68">
        <v>42644</v>
      </c>
      <c r="K2510" s="92" t="s">
        <v>24</v>
      </c>
      <c r="L2510" s="92" t="s">
        <v>25</v>
      </c>
      <c r="M2510" s="86" t="s">
        <v>7375</v>
      </c>
      <c r="N2510" s="86" t="s">
        <v>6182</v>
      </c>
      <c r="O2510" s="100" t="s">
        <v>6183</v>
      </c>
      <c r="P2510" s="86" t="s">
        <v>5178</v>
      </c>
      <c r="Q2510" s="100" t="s">
        <v>5112</v>
      </c>
      <c r="R2510" s="114" t="s">
        <v>5113</v>
      </c>
      <c r="S2510" s="100" t="s">
        <v>5759</v>
      </c>
    </row>
    <row r="2511" spans="1:19" ht="15" customHeight="1">
      <c r="A2511" s="5">
        <v>2510</v>
      </c>
      <c r="B2511" s="11" t="s">
        <v>14330</v>
      </c>
      <c r="C2511" s="86" t="s">
        <v>4452</v>
      </c>
      <c r="D2511" s="86" t="s">
        <v>14331</v>
      </c>
      <c r="E2511" s="92" t="s">
        <v>5104</v>
      </c>
      <c r="F2511" s="86" t="s">
        <v>5105</v>
      </c>
      <c r="G2511" s="86" t="s">
        <v>5106</v>
      </c>
      <c r="H2511" s="92" t="s">
        <v>3991</v>
      </c>
      <c r="I2511" s="68">
        <v>31102</v>
      </c>
      <c r="J2511" s="68">
        <v>43550</v>
      </c>
      <c r="K2511" s="92" t="s">
        <v>3992</v>
      </c>
      <c r="L2511" s="92" t="s">
        <v>25</v>
      </c>
      <c r="M2511" s="86" t="s">
        <v>4566</v>
      </c>
      <c r="N2511" s="86" t="s">
        <v>5517</v>
      </c>
      <c r="O2511" s="100" t="s">
        <v>5518</v>
      </c>
      <c r="P2511" s="86" t="s">
        <v>5170</v>
      </c>
      <c r="Q2511" s="100" t="s">
        <v>5112</v>
      </c>
      <c r="R2511" s="114" t="s">
        <v>5113</v>
      </c>
      <c r="S2511" s="100" t="s">
        <v>8213</v>
      </c>
    </row>
    <row r="2512" spans="1:19" ht="15" customHeight="1">
      <c r="A2512" s="5">
        <v>2511</v>
      </c>
      <c r="B2512" s="11" t="s">
        <v>8055</v>
      </c>
      <c r="C2512" s="86" t="s">
        <v>8056</v>
      </c>
      <c r="D2512" s="86" t="s">
        <v>8057</v>
      </c>
      <c r="E2512" s="92" t="s">
        <v>5104</v>
      </c>
      <c r="F2512" s="86" t="s">
        <v>5105</v>
      </c>
      <c r="G2512" s="86" t="s">
        <v>5106</v>
      </c>
      <c r="H2512" s="86" t="s">
        <v>5174</v>
      </c>
      <c r="I2512" s="68">
        <v>35143</v>
      </c>
      <c r="J2512" s="68">
        <v>43283</v>
      </c>
      <c r="K2512" s="92" t="s">
        <v>24</v>
      </c>
      <c r="L2512" s="86" t="s">
        <v>34</v>
      </c>
      <c r="M2512" s="86" t="s">
        <v>16392</v>
      </c>
      <c r="N2512" s="86" t="s">
        <v>8058</v>
      </c>
      <c r="O2512" s="100" t="s">
        <v>8059</v>
      </c>
      <c r="P2512" s="86" t="s">
        <v>5528</v>
      </c>
      <c r="Q2512" s="100" t="s">
        <v>5112</v>
      </c>
      <c r="R2512" s="114" t="s">
        <v>5113</v>
      </c>
      <c r="S2512" s="100" t="s">
        <v>5529</v>
      </c>
    </row>
    <row r="2513" spans="1:19" ht="15" customHeight="1">
      <c r="A2513" s="5">
        <v>2512</v>
      </c>
      <c r="B2513" s="6" t="s">
        <v>12721</v>
      </c>
      <c r="C2513" s="85" t="s">
        <v>12722</v>
      </c>
      <c r="D2513" s="85" t="s">
        <v>12723</v>
      </c>
      <c r="E2513" s="91" t="s">
        <v>5104</v>
      </c>
      <c r="F2513" s="85" t="s">
        <v>5105</v>
      </c>
      <c r="G2513" s="85" t="s">
        <v>5106</v>
      </c>
      <c r="H2513" s="85" t="s">
        <v>73</v>
      </c>
      <c r="I2513" s="67">
        <v>32583</v>
      </c>
      <c r="J2513" s="67">
        <v>43075</v>
      </c>
      <c r="K2513" s="91" t="s">
        <v>24</v>
      </c>
      <c r="L2513" s="85" t="s">
        <v>61</v>
      </c>
      <c r="M2513" s="85" t="s">
        <v>16555</v>
      </c>
      <c r="N2513" s="85" t="s">
        <v>5921</v>
      </c>
      <c r="O2513" s="100" t="s">
        <v>5922</v>
      </c>
      <c r="P2513" s="85" t="s">
        <v>5270</v>
      </c>
      <c r="Q2513" s="100" t="s">
        <v>5112</v>
      </c>
      <c r="R2513" s="114" t="s">
        <v>5113</v>
      </c>
      <c r="S2513" s="110" t="s">
        <v>5671</v>
      </c>
    </row>
    <row r="2514" spans="1:19" ht="15" customHeight="1">
      <c r="A2514" s="5">
        <v>2513</v>
      </c>
      <c r="B2514" s="6" t="s">
        <v>7525</v>
      </c>
      <c r="C2514" s="85" t="s">
        <v>7526</v>
      </c>
      <c r="D2514" s="85" t="s">
        <v>7527</v>
      </c>
      <c r="E2514" s="91" t="s">
        <v>5104</v>
      </c>
      <c r="F2514" s="85" t="s">
        <v>5105</v>
      </c>
      <c r="G2514" s="85" t="s">
        <v>5106</v>
      </c>
      <c r="H2514" s="85" t="s">
        <v>5107</v>
      </c>
      <c r="I2514" s="67">
        <v>32481</v>
      </c>
      <c r="J2514" s="67">
        <v>43332</v>
      </c>
      <c r="K2514" s="91" t="s">
        <v>5360</v>
      </c>
      <c r="L2514" s="91" t="s">
        <v>25</v>
      </c>
      <c r="M2514" s="85" t="s">
        <v>16401</v>
      </c>
      <c r="N2514" s="85" t="s">
        <v>7529</v>
      </c>
      <c r="O2514" s="100" t="s">
        <v>5248</v>
      </c>
      <c r="P2514" s="85" t="s">
        <v>1683</v>
      </c>
      <c r="Q2514" s="100" t="s">
        <v>5112</v>
      </c>
      <c r="R2514" s="114" t="s">
        <v>5113</v>
      </c>
      <c r="S2514" s="110" t="s">
        <v>8205</v>
      </c>
    </row>
    <row r="2515" spans="1:19" ht="15" customHeight="1">
      <c r="A2515" s="5">
        <v>2514</v>
      </c>
      <c r="B2515" s="11" t="s">
        <v>14981</v>
      </c>
      <c r="C2515" s="86" t="s">
        <v>14982</v>
      </c>
      <c r="D2515" s="86" t="s">
        <v>14983</v>
      </c>
      <c r="E2515" s="92" t="s">
        <v>5104</v>
      </c>
      <c r="F2515" s="86" t="s">
        <v>5105</v>
      </c>
      <c r="G2515" s="86" t="s">
        <v>5106</v>
      </c>
      <c r="H2515" s="86" t="s">
        <v>5107</v>
      </c>
      <c r="I2515" s="68">
        <v>33847</v>
      </c>
      <c r="J2515" s="68">
        <v>43632</v>
      </c>
      <c r="K2515" s="92" t="s">
        <v>5153</v>
      </c>
      <c r="L2515" s="92" t="s">
        <v>25</v>
      </c>
      <c r="M2515" s="86" t="s">
        <v>16393</v>
      </c>
      <c r="N2515" s="86" t="s">
        <v>4369</v>
      </c>
      <c r="O2515" s="100" t="s">
        <v>11253</v>
      </c>
      <c r="P2515" s="86" t="s">
        <v>3209</v>
      </c>
      <c r="Q2515" s="100" t="s">
        <v>5112</v>
      </c>
      <c r="R2515" s="100" t="s">
        <v>5113</v>
      </c>
      <c r="S2515" s="110" t="s">
        <v>11050</v>
      </c>
    </row>
    <row r="2516" spans="1:19" ht="15" customHeight="1">
      <c r="A2516" s="5">
        <v>2515</v>
      </c>
      <c r="B2516" s="6" t="s">
        <v>14106</v>
      </c>
      <c r="C2516" s="85" t="s">
        <v>14107</v>
      </c>
      <c r="D2516" s="85" t="s">
        <v>14108</v>
      </c>
      <c r="E2516" s="91" t="s">
        <v>5104</v>
      </c>
      <c r="F2516" s="85" t="s">
        <v>5105</v>
      </c>
      <c r="G2516" s="85" t="s">
        <v>5106</v>
      </c>
      <c r="H2516" s="91" t="s">
        <v>33</v>
      </c>
      <c r="I2516" s="67">
        <v>28960</v>
      </c>
      <c r="J2516" s="67">
        <v>41772</v>
      </c>
      <c r="K2516" s="91" t="s">
        <v>24</v>
      </c>
      <c r="L2516" s="85" t="s">
        <v>34</v>
      </c>
      <c r="M2516" s="85" t="s">
        <v>16495</v>
      </c>
      <c r="N2516" s="85" t="s">
        <v>10619</v>
      </c>
      <c r="O2516" s="100" t="s">
        <v>10620</v>
      </c>
      <c r="P2516" s="85" t="s">
        <v>6027</v>
      </c>
      <c r="Q2516" s="100" t="s">
        <v>5112</v>
      </c>
      <c r="R2516" s="114" t="s">
        <v>5113</v>
      </c>
      <c r="S2516" s="100" t="s">
        <v>12034</v>
      </c>
    </row>
    <row r="2517" spans="1:19" ht="15" customHeight="1">
      <c r="A2517" s="5">
        <v>2516</v>
      </c>
      <c r="B2517" s="11" t="s">
        <v>14894</v>
      </c>
      <c r="C2517" s="86" t="s">
        <v>14895</v>
      </c>
      <c r="D2517" s="86" t="s">
        <v>14896</v>
      </c>
      <c r="E2517" s="92" t="s">
        <v>5104</v>
      </c>
      <c r="F2517" s="86" t="s">
        <v>5105</v>
      </c>
      <c r="G2517" s="86" t="s">
        <v>22</v>
      </c>
      <c r="H2517" s="86" t="s">
        <v>5107</v>
      </c>
      <c r="I2517" s="68">
        <v>33456</v>
      </c>
      <c r="J2517" s="68">
        <v>43612</v>
      </c>
      <c r="K2517" s="92" t="s">
        <v>14897</v>
      </c>
      <c r="L2517" s="92" t="s">
        <v>25</v>
      </c>
      <c r="M2517" s="86" t="s">
        <v>16393</v>
      </c>
      <c r="N2517" s="86" t="s">
        <v>5786</v>
      </c>
      <c r="O2517" s="100" t="s">
        <v>5787</v>
      </c>
      <c r="P2517" s="86" t="s">
        <v>1683</v>
      </c>
      <c r="Q2517" s="100" t="s">
        <v>5112</v>
      </c>
      <c r="R2517" s="100" t="s">
        <v>5113</v>
      </c>
      <c r="S2517" s="110" t="s">
        <v>8205</v>
      </c>
    </row>
    <row r="2518" spans="1:19" ht="15" customHeight="1">
      <c r="A2518" s="5">
        <v>2517</v>
      </c>
      <c r="B2518" s="11" t="s">
        <v>5918</v>
      </c>
      <c r="C2518" s="86" t="s">
        <v>5919</v>
      </c>
      <c r="D2518" s="86" t="s">
        <v>5920</v>
      </c>
      <c r="E2518" s="92" t="s">
        <v>5104</v>
      </c>
      <c r="F2518" s="86" t="s">
        <v>5105</v>
      </c>
      <c r="G2518" s="86" t="s">
        <v>5106</v>
      </c>
      <c r="H2518" s="92" t="s">
        <v>2054</v>
      </c>
      <c r="I2518" s="68">
        <v>34034</v>
      </c>
      <c r="J2518" s="68">
        <v>41821</v>
      </c>
      <c r="K2518" s="92" t="s">
        <v>24</v>
      </c>
      <c r="L2518" s="86" t="s">
        <v>61</v>
      </c>
      <c r="M2518" s="86" t="s">
        <v>16387</v>
      </c>
      <c r="N2518" s="86" t="s">
        <v>5921</v>
      </c>
      <c r="O2518" s="100" t="s">
        <v>5922</v>
      </c>
      <c r="P2518" s="86" t="s">
        <v>5270</v>
      </c>
      <c r="Q2518" s="100" t="s">
        <v>5112</v>
      </c>
      <c r="R2518" s="114" t="s">
        <v>5113</v>
      </c>
      <c r="S2518" s="110" t="s">
        <v>5671</v>
      </c>
    </row>
    <row r="2519" spans="1:19" ht="15" customHeight="1">
      <c r="A2519" s="5">
        <v>2518</v>
      </c>
      <c r="B2519" s="6" t="s">
        <v>7672</v>
      </c>
      <c r="C2519" s="85" t="s">
        <v>7673</v>
      </c>
      <c r="D2519" s="85" t="s">
        <v>7674</v>
      </c>
      <c r="E2519" s="91" t="s">
        <v>5104</v>
      </c>
      <c r="F2519" s="85" t="s">
        <v>5105</v>
      </c>
      <c r="G2519" s="85" t="s">
        <v>5106</v>
      </c>
      <c r="H2519" s="91" t="s">
        <v>3991</v>
      </c>
      <c r="I2519" s="67">
        <v>31789</v>
      </c>
      <c r="J2519" s="67">
        <v>43186</v>
      </c>
      <c r="K2519" s="91" t="s">
        <v>547</v>
      </c>
      <c r="L2519" s="85" t="s">
        <v>34</v>
      </c>
      <c r="M2519" s="85" t="s">
        <v>2598</v>
      </c>
      <c r="N2519" s="91" t="s">
        <v>7675</v>
      </c>
      <c r="O2519" s="100" t="s">
        <v>7676</v>
      </c>
      <c r="P2519" s="85" t="s">
        <v>5257</v>
      </c>
      <c r="Q2519" s="100" t="s">
        <v>5112</v>
      </c>
      <c r="R2519" s="114" t="s">
        <v>5113</v>
      </c>
      <c r="S2519" s="100" t="s">
        <v>6542</v>
      </c>
    </row>
    <row r="2520" spans="1:19" ht="15" customHeight="1">
      <c r="A2520" s="5">
        <v>2519</v>
      </c>
      <c r="B2520" s="6" t="s">
        <v>15194</v>
      </c>
      <c r="C2520" s="85" t="s">
        <v>15195</v>
      </c>
      <c r="D2520" s="85" t="s">
        <v>15196</v>
      </c>
      <c r="E2520" s="91" t="s">
        <v>5104</v>
      </c>
      <c r="F2520" s="85" t="s">
        <v>5105</v>
      </c>
      <c r="G2520" s="85" t="s">
        <v>5106</v>
      </c>
      <c r="H2520" s="85" t="s">
        <v>130</v>
      </c>
      <c r="I2520" s="67">
        <v>32498</v>
      </c>
      <c r="J2520" s="67">
        <v>43683</v>
      </c>
      <c r="K2520" s="91" t="s">
        <v>24</v>
      </c>
      <c r="L2520" s="92" t="s">
        <v>112</v>
      </c>
      <c r="M2520" s="85" t="s">
        <v>16556</v>
      </c>
      <c r="N2520" s="85" t="s">
        <v>6431</v>
      </c>
      <c r="O2520" s="100" t="s">
        <v>6432</v>
      </c>
      <c r="P2520" s="85" t="s">
        <v>5224</v>
      </c>
      <c r="Q2520" s="100" t="s">
        <v>5112</v>
      </c>
      <c r="R2520" s="100" t="s">
        <v>5113</v>
      </c>
      <c r="S2520" s="110" t="s">
        <v>5755</v>
      </c>
    </row>
    <row r="2521" spans="1:19" ht="15" customHeight="1">
      <c r="A2521" s="5">
        <v>2520</v>
      </c>
      <c r="B2521" s="11" t="s">
        <v>9104</v>
      </c>
      <c r="C2521" s="86" t="s">
        <v>9105</v>
      </c>
      <c r="D2521" s="86" t="s">
        <v>9106</v>
      </c>
      <c r="E2521" s="92" t="s">
        <v>5104</v>
      </c>
      <c r="F2521" s="86" t="s">
        <v>5105</v>
      </c>
      <c r="G2521" s="86" t="s">
        <v>5106</v>
      </c>
      <c r="H2521" s="86" t="s">
        <v>73</v>
      </c>
      <c r="I2521" s="68">
        <v>25994</v>
      </c>
      <c r="J2521" s="68">
        <v>38509</v>
      </c>
      <c r="K2521" s="92" t="s">
        <v>24</v>
      </c>
      <c r="L2521" s="86" t="s">
        <v>61</v>
      </c>
      <c r="M2521" s="85" t="s">
        <v>8509</v>
      </c>
      <c r="N2521" s="86" t="s">
        <v>6290</v>
      </c>
      <c r="O2521" s="100" t="s">
        <v>6291</v>
      </c>
      <c r="P2521" s="92" t="s">
        <v>16088</v>
      </c>
      <c r="Q2521" s="100" t="s">
        <v>5112</v>
      </c>
      <c r="R2521" s="114" t="s">
        <v>5113</v>
      </c>
      <c r="S2521" s="100" t="s">
        <v>8154</v>
      </c>
    </row>
    <row r="2522" spans="1:19" ht="15" customHeight="1">
      <c r="A2522" s="5">
        <v>2521</v>
      </c>
      <c r="B2522" s="6" t="s">
        <v>10615</v>
      </c>
      <c r="C2522" s="85" t="s">
        <v>10616</v>
      </c>
      <c r="D2522" s="85" t="s">
        <v>10617</v>
      </c>
      <c r="E2522" s="91" t="s">
        <v>5104</v>
      </c>
      <c r="F2522" s="85" t="s">
        <v>5105</v>
      </c>
      <c r="G2522" s="85" t="s">
        <v>5106</v>
      </c>
      <c r="H2522" s="91" t="s">
        <v>33</v>
      </c>
      <c r="I2522" s="67">
        <v>30453</v>
      </c>
      <c r="J2522" s="67">
        <v>41907</v>
      </c>
      <c r="K2522" s="91" t="s">
        <v>24</v>
      </c>
      <c r="L2522" s="85" t="s">
        <v>61</v>
      </c>
      <c r="M2522" s="85" t="s">
        <v>16557</v>
      </c>
      <c r="N2522" s="85" t="s">
        <v>10619</v>
      </c>
      <c r="O2522" s="100" t="s">
        <v>10620</v>
      </c>
      <c r="P2522" s="85" t="s">
        <v>6027</v>
      </c>
      <c r="Q2522" s="100" t="s">
        <v>5112</v>
      </c>
      <c r="R2522" s="114" t="s">
        <v>5113</v>
      </c>
      <c r="S2522" s="100" t="s">
        <v>12034</v>
      </c>
    </row>
    <row r="2523" spans="1:19" ht="15" customHeight="1">
      <c r="A2523" s="5">
        <v>2522</v>
      </c>
      <c r="B2523" s="11" t="s">
        <v>10845</v>
      </c>
      <c r="C2523" s="86" t="s">
        <v>10846</v>
      </c>
      <c r="D2523" s="86" t="s">
        <v>10847</v>
      </c>
      <c r="E2523" s="92" t="s">
        <v>5104</v>
      </c>
      <c r="F2523" s="86" t="s">
        <v>5105</v>
      </c>
      <c r="G2523" s="86" t="s">
        <v>5106</v>
      </c>
      <c r="H2523" s="86" t="s">
        <v>73</v>
      </c>
      <c r="I2523" s="68">
        <v>26487</v>
      </c>
      <c r="J2523" s="68">
        <v>39069</v>
      </c>
      <c r="K2523" s="92" t="s">
        <v>240</v>
      </c>
      <c r="L2523" s="86" t="s">
        <v>34</v>
      </c>
      <c r="M2523" s="85" t="s">
        <v>16544</v>
      </c>
      <c r="N2523" s="86" t="s">
        <v>10726</v>
      </c>
      <c r="O2523" s="100" t="s">
        <v>10727</v>
      </c>
      <c r="P2523" s="86" t="s">
        <v>5390</v>
      </c>
      <c r="Q2523" s="100" t="s">
        <v>5112</v>
      </c>
      <c r="R2523" s="114" t="s">
        <v>5113</v>
      </c>
      <c r="S2523" s="100" t="s">
        <v>11015</v>
      </c>
    </row>
    <row r="2524" spans="1:19" ht="15" customHeight="1">
      <c r="A2524" s="5">
        <v>2523</v>
      </c>
      <c r="B2524" s="6" t="s">
        <v>12808</v>
      </c>
      <c r="C2524" s="85" t="s">
        <v>12809</v>
      </c>
      <c r="D2524" s="85" t="s">
        <v>12810</v>
      </c>
      <c r="E2524" s="91" t="s">
        <v>5104</v>
      </c>
      <c r="F2524" s="85" t="s">
        <v>5105</v>
      </c>
      <c r="G2524" s="85" t="s">
        <v>22</v>
      </c>
      <c r="H2524" s="91" t="s">
        <v>994</v>
      </c>
      <c r="I2524" s="67">
        <v>31587</v>
      </c>
      <c r="J2524" s="67">
        <v>43368</v>
      </c>
      <c r="K2524" s="91" t="s">
        <v>24</v>
      </c>
      <c r="L2524" s="85" t="s">
        <v>61</v>
      </c>
      <c r="M2524" s="85" t="s">
        <v>16558</v>
      </c>
      <c r="N2524" s="85" t="s">
        <v>5110</v>
      </c>
      <c r="O2524" s="100" t="s">
        <v>5111</v>
      </c>
      <c r="P2524" s="85" t="s">
        <v>5561</v>
      </c>
      <c r="Q2524" s="100" t="s">
        <v>5112</v>
      </c>
      <c r="R2524" s="114" t="s">
        <v>5113</v>
      </c>
      <c r="S2524" s="100" t="s">
        <v>5700</v>
      </c>
    </row>
    <row r="2525" spans="1:19" ht="15" customHeight="1">
      <c r="A2525" s="5">
        <v>2524</v>
      </c>
      <c r="B2525" s="6" t="s">
        <v>13210</v>
      </c>
      <c r="C2525" s="85" t="s">
        <v>13211</v>
      </c>
      <c r="D2525" s="85" t="s">
        <v>13212</v>
      </c>
      <c r="E2525" s="91" t="s">
        <v>5104</v>
      </c>
      <c r="F2525" s="85" t="s">
        <v>5105</v>
      </c>
      <c r="G2525" s="85" t="s">
        <v>5106</v>
      </c>
      <c r="H2525" s="85" t="s">
        <v>5107</v>
      </c>
      <c r="I2525" s="67">
        <v>32108</v>
      </c>
      <c r="J2525" s="67">
        <v>43040</v>
      </c>
      <c r="K2525" s="85" t="s">
        <v>5068</v>
      </c>
      <c r="L2525" s="91" t="s">
        <v>25</v>
      </c>
      <c r="M2525" s="85" t="s">
        <v>5735</v>
      </c>
      <c r="N2525" s="85" t="s">
        <v>13213</v>
      </c>
      <c r="O2525" s="100" t="s">
        <v>13214</v>
      </c>
      <c r="P2525" s="85" t="s">
        <v>5315</v>
      </c>
      <c r="Q2525" s="100" t="s">
        <v>5112</v>
      </c>
      <c r="R2525" s="114" t="s">
        <v>5113</v>
      </c>
      <c r="S2525" s="110" t="str">
        <f>LOWER(S2524)</f>
        <v>suman.saha@raymond.in</v>
      </c>
    </row>
    <row r="2526" spans="1:19" ht="15" customHeight="1">
      <c r="A2526" s="5">
        <v>2525</v>
      </c>
      <c r="B2526" s="11" t="s">
        <v>9358</v>
      </c>
      <c r="C2526" s="86" t="s">
        <v>9359</v>
      </c>
      <c r="D2526" s="86" t="s">
        <v>9360</v>
      </c>
      <c r="E2526" s="92" t="s">
        <v>5104</v>
      </c>
      <c r="F2526" s="86" t="s">
        <v>5105</v>
      </c>
      <c r="G2526" s="86" t="s">
        <v>5106</v>
      </c>
      <c r="H2526" s="86" t="s">
        <v>5174</v>
      </c>
      <c r="I2526" s="68">
        <v>29201</v>
      </c>
      <c r="J2526" s="68">
        <v>42051</v>
      </c>
      <c r="K2526" s="92" t="s">
        <v>24</v>
      </c>
      <c r="L2526" s="86" t="s">
        <v>116</v>
      </c>
      <c r="M2526" s="85" t="s">
        <v>9361</v>
      </c>
      <c r="N2526" s="86" t="s">
        <v>5313</v>
      </c>
      <c r="O2526" s="100" t="s">
        <v>5314</v>
      </c>
      <c r="P2526" s="86" t="s">
        <v>5315</v>
      </c>
      <c r="Q2526" s="100" t="s">
        <v>5112</v>
      </c>
      <c r="R2526" s="114" t="s">
        <v>5113</v>
      </c>
      <c r="S2526" s="110" t="str">
        <f>LOWER(S2525)</f>
        <v>suman.saha@raymond.in</v>
      </c>
    </row>
    <row r="2527" spans="1:19" ht="15" customHeight="1">
      <c r="A2527" s="5">
        <v>2526</v>
      </c>
      <c r="B2527" s="11" t="s">
        <v>10882</v>
      </c>
      <c r="C2527" s="86" t="s">
        <v>10883</v>
      </c>
      <c r="D2527" s="86" t="s">
        <v>10884</v>
      </c>
      <c r="E2527" s="92" t="s">
        <v>5104</v>
      </c>
      <c r="F2527" s="86" t="s">
        <v>5105</v>
      </c>
      <c r="G2527" s="86" t="s">
        <v>5106</v>
      </c>
      <c r="H2527" s="86" t="s">
        <v>73</v>
      </c>
      <c r="I2527" s="68">
        <v>30916</v>
      </c>
      <c r="J2527" s="68">
        <v>39387</v>
      </c>
      <c r="K2527" s="92" t="s">
        <v>24</v>
      </c>
      <c r="L2527" s="92" t="s">
        <v>25</v>
      </c>
      <c r="M2527" s="85" t="s">
        <v>16504</v>
      </c>
      <c r="N2527" s="86" t="s">
        <v>10886</v>
      </c>
      <c r="O2527" s="100" t="s">
        <v>10887</v>
      </c>
      <c r="P2527" s="92" t="s">
        <v>16088</v>
      </c>
      <c r="Q2527" s="100" t="s">
        <v>5112</v>
      </c>
      <c r="R2527" s="100" t="s">
        <v>5113</v>
      </c>
      <c r="S2527" s="100" t="s">
        <v>8154</v>
      </c>
    </row>
    <row r="2528" spans="1:19" ht="15" customHeight="1">
      <c r="A2528" s="5">
        <v>2527</v>
      </c>
      <c r="B2528" s="6" t="s">
        <v>10687</v>
      </c>
      <c r="C2528" s="85" t="s">
        <v>10688</v>
      </c>
      <c r="D2528" s="85" t="s">
        <v>10689</v>
      </c>
      <c r="E2528" s="91" t="s">
        <v>5104</v>
      </c>
      <c r="F2528" s="85" t="s">
        <v>5105</v>
      </c>
      <c r="G2528" s="85" t="s">
        <v>5106</v>
      </c>
      <c r="H2528" s="85" t="s">
        <v>73</v>
      </c>
      <c r="I2528" s="67">
        <v>30748</v>
      </c>
      <c r="J2528" s="67">
        <v>38534</v>
      </c>
      <c r="K2528" s="91" t="s">
        <v>24</v>
      </c>
      <c r="L2528" s="91" t="s">
        <v>25</v>
      </c>
      <c r="M2528" s="85" t="s">
        <v>7460</v>
      </c>
      <c r="N2528" s="85" t="s">
        <v>6290</v>
      </c>
      <c r="O2528" s="100" t="s">
        <v>6291</v>
      </c>
      <c r="P2528" s="92" t="s">
        <v>16088</v>
      </c>
      <c r="Q2528" s="100" t="s">
        <v>5112</v>
      </c>
      <c r="R2528" s="100" t="s">
        <v>5113</v>
      </c>
      <c r="S2528" s="100" t="s">
        <v>8154</v>
      </c>
    </row>
    <row r="2529" spans="1:19" ht="15" customHeight="1">
      <c r="A2529" s="5">
        <v>2528</v>
      </c>
      <c r="B2529" s="6" t="s">
        <v>11230</v>
      </c>
      <c r="C2529" s="85" t="s">
        <v>11231</v>
      </c>
      <c r="D2529" s="85" t="s">
        <v>11232</v>
      </c>
      <c r="E2529" s="91" t="s">
        <v>5104</v>
      </c>
      <c r="F2529" s="85" t="s">
        <v>5105</v>
      </c>
      <c r="G2529" s="85" t="s">
        <v>5106</v>
      </c>
      <c r="H2529" s="91" t="s">
        <v>3991</v>
      </c>
      <c r="I2529" s="67">
        <v>23527</v>
      </c>
      <c r="J2529" s="67">
        <v>33604</v>
      </c>
      <c r="K2529" s="91" t="s">
        <v>240</v>
      </c>
      <c r="L2529" s="91" t="s">
        <v>25</v>
      </c>
      <c r="M2529" s="85" t="s">
        <v>16559</v>
      </c>
      <c r="N2529" s="85" t="s">
        <v>10714</v>
      </c>
      <c r="O2529" s="100" t="s">
        <v>10715</v>
      </c>
      <c r="P2529" s="85" t="s">
        <v>5257</v>
      </c>
      <c r="Q2529" s="100" t="s">
        <v>5112</v>
      </c>
      <c r="R2529" s="114" t="s">
        <v>5113</v>
      </c>
      <c r="S2529" s="100" t="s">
        <v>6542</v>
      </c>
    </row>
    <row r="2530" spans="1:19" ht="15" customHeight="1">
      <c r="A2530" s="5">
        <v>2529</v>
      </c>
      <c r="B2530" s="11" t="s">
        <v>15105</v>
      </c>
      <c r="C2530" s="92" t="s">
        <v>15106</v>
      </c>
      <c r="D2530" s="86" t="s">
        <v>15107</v>
      </c>
      <c r="E2530" s="92" t="s">
        <v>5104</v>
      </c>
      <c r="F2530" s="86" t="s">
        <v>5105</v>
      </c>
      <c r="G2530" s="86" t="s">
        <v>5106</v>
      </c>
      <c r="H2530" s="86" t="s">
        <v>5107</v>
      </c>
      <c r="I2530" s="68">
        <v>32223</v>
      </c>
      <c r="J2530" s="68">
        <v>43655</v>
      </c>
      <c r="K2530" s="92" t="s">
        <v>240</v>
      </c>
      <c r="L2530" s="86" t="s">
        <v>34</v>
      </c>
      <c r="M2530" s="86" t="s">
        <v>5727</v>
      </c>
      <c r="N2530" s="86" t="s">
        <v>13353</v>
      </c>
      <c r="O2530" s="100" t="s">
        <v>13354</v>
      </c>
      <c r="P2530" s="86" t="s">
        <v>5178</v>
      </c>
      <c r="Q2530" s="100" t="s">
        <v>5112</v>
      </c>
      <c r="R2530" s="100" t="s">
        <v>5113</v>
      </c>
      <c r="S2530" s="100" t="s">
        <v>5759</v>
      </c>
    </row>
    <row r="2531" spans="1:19" ht="15" customHeight="1">
      <c r="A2531" s="5">
        <v>2530</v>
      </c>
      <c r="B2531" s="11" t="s">
        <v>13223</v>
      </c>
      <c r="C2531" s="86" t="s">
        <v>13224</v>
      </c>
      <c r="D2531" s="86" t="s">
        <v>13225</v>
      </c>
      <c r="E2531" s="92" t="s">
        <v>5104</v>
      </c>
      <c r="F2531" s="86" t="s">
        <v>5105</v>
      </c>
      <c r="G2531" s="86" t="s">
        <v>5106</v>
      </c>
      <c r="H2531" s="92" t="s">
        <v>3991</v>
      </c>
      <c r="I2531" s="68">
        <v>31764</v>
      </c>
      <c r="J2531" s="68">
        <v>42963</v>
      </c>
      <c r="K2531" s="92" t="s">
        <v>5867</v>
      </c>
      <c r="L2531" s="86" t="s">
        <v>34</v>
      </c>
      <c r="M2531" s="86" t="s">
        <v>2598</v>
      </c>
      <c r="N2531" s="86" t="s">
        <v>12053</v>
      </c>
      <c r="O2531" s="100" t="s">
        <v>12054</v>
      </c>
      <c r="P2531" s="86" t="s">
        <v>5170</v>
      </c>
      <c r="Q2531" s="100" t="s">
        <v>5112</v>
      </c>
      <c r="R2531" s="114" t="s">
        <v>5113</v>
      </c>
      <c r="S2531" s="100" t="s">
        <v>8213</v>
      </c>
    </row>
    <row r="2532" spans="1:19" ht="15" customHeight="1">
      <c r="A2532" s="5">
        <v>2531</v>
      </c>
      <c r="B2532" s="11" t="s">
        <v>15170</v>
      </c>
      <c r="C2532" s="86" t="s">
        <v>5315</v>
      </c>
      <c r="D2532" s="86" t="s">
        <v>6351</v>
      </c>
      <c r="E2532" s="92" t="s">
        <v>5104</v>
      </c>
      <c r="F2532" s="86" t="s">
        <v>5105</v>
      </c>
      <c r="G2532" s="86" t="s">
        <v>5106</v>
      </c>
      <c r="H2532" s="86" t="s">
        <v>553</v>
      </c>
      <c r="I2532" s="68">
        <v>29246</v>
      </c>
      <c r="J2532" s="68">
        <v>43668</v>
      </c>
      <c r="K2532" s="92" t="s">
        <v>24</v>
      </c>
      <c r="L2532" s="92" t="s">
        <v>131</v>
      </c>
      <c r="M2532" s="86" t="s">
        <v>16560</v>
      </c>
      <c r="N2532" s="86" t="s">
        <v>5270</v>
      </c>
      <c r="O2532" s="100" t="s">
        <v>5671</v>
      </c>
      <c r="P2532" s="86" t="s">
        <v>5270</v>
      </c>
      <c r="Q2532" s="100" t="s">
        <v>5112</v>
      </c>
      <c r="R2532" s="100" t="s">
        <v>5113</v>
      </c>
      <c r="S2532" s="110" t="s">
        <v>5671</v>
      </c>
    </row>
    <row r="2533" spans="1:19" ht="15" customHeight="1">
      <c r="A2533" s="5">
        <v>2532</v>
      </c>
      <c r="B2533" s="6" t="s">
        <v>6588</v>
      </c>
      <c r="C2533" s="85" t="s">
        <v>6589</v>
      </c>
      <c r="D2533" s="85" t="s">
        <v>6590</v>
      </c>
      <c r="E2533" s="91" t="s">
        <v>5104</v>
      </c>
      <c r="F2533" s="85" t="s">
        <v>5105</v>
      </c>
      <c r="G2533" s="85" t="s">
        <v>5106</v>
      </c>
      <c r="H2533" s="85" t="s">
        <v>73</v>
      </c>
      <c r="I2533" s="67">
        <v>28598</v>
      </c>
      <c r="J2533" s="67">
        <v>40544</v>
      </c>
      <c r="K2533" s="91" t="s">
        <v>24</v>
      </c>
      <c r="L2533" s="85" t="s">
        <v>61</v>
      </c>
      <c r="M2533" s="85" t="s">
        <v>16450</v>
      </c>
      <c r="N2533" s="85" t="s">
        <v>6591</v>
      </c>
      <c r="O2533" s="100" t="s">
        <v>6592</v>
      </c>
      <c r="P2533" s="92" t="s">
        <v>16088</v>
      </c>
      <c r="Q2533" s="100" t="s">
        <v>5112</v>
      </c>
      <c r="R2533" s="100" t="s">
        <v>5113</v>
      </c>
      <c r="S2533" s="100" t="s">
        <v>8154</v>
      </c>
    </row>
    <row r="2534" spans="1:19" ht="15" customHeight="1">
      <c r="A2534" s="5">
        <v>2533</v>
      </c>
      <c r="B2534" s="6" t="s">
        <v>14807</v>
      </c>
      <c r="C2534" s="85" t="s">
        <v>14808</v>
      </c>
      <c r="D2534" s="85" t="s">
        <v>14809</v>
      </c>
      <c r="E2534" s="91" t="s">
        <v>5104</v>
      </c>
      <c r="F2534" s="85" t="s">
        <v>5105</v>
      </c>
      <c r="G2534" s="85" t="s">
        <v>5106</v>
      </c>
      <c r="H2534" s="91" t="s">
        <v>33</v>
      </c>
      <c r="I2534" s="67">
        <v>29014</v>
      </c>
      <c r="J2534" s="67">
        <v>42269</v>
      </c>
      <c r="K2534" s="91" t="s">
        <v>24</v>
      </c>
      <c r="L2534" s="92" t="s">
        <v>112</v>
      </c>
      <c r="M2534" s="85" t="s">
        <v>16561</v>
      </c>
      <c r="N2534" s="85" t="s">
        <v>10619</v>
      </c>
      <c r="O2534" s="100" t="s">
        <v>10620</v>
      </c>
      <c r="P2534" s="85" t="s">
        <v>6027</v>
      </c>
      <c r="Q2534" s="100" t="s">
        <v>5112</v>
      </c>
      <c r="R2534" s="114" t="s">
        <v>5113</v>
      </c>
      <c r="S2534" s="100" t="s">
        <v>12034</v>
      </c>
    </row>
    <row r="2535" spans="1:19" ht="15" customHeight="1">
      <c r="A2535" s="5">
        <v>2534</v>
      </c>
      <c r="B2535" s="6" t="s">
        <v>14335</v>
      </c>
      <c r="C2535" s="85" t="s">
        <v>14336</v>
      </c>
      <c r="D2535" s="85" t="s">
        <v>14337</v>
      </c>
      <c r="E2535" s="91" t="s">
        <v>5104</v>
      </c>
      <c r="F2535" s="85" t="s">
        <v>5105</v>
      </c>
      <c r="G2535" s="85" t="s">
        <v>5106</v>
      </c>
      <c r="H2535" s="85" t="s">
        <v>5107</v>
      </c>
      <c r="I2535" s="67">
        <v>30604</v>
      </c>
      <c r="J2535" s="67">
        <v>42324</v>
      </c>
      <c r="K2535" s="85" t="s">
        <v>11252</v>
      </c>
      <c r="L2535" s="91" t="s">
        <v>25</v>
      </c>
      <c r="M2535" s="85" t="s">
        <v>16452</v>
      </c>
      <c r="N2535" s="85" t="s">
        <v>14338</v>
      </c>
      <c r="O2535" s="100" t="s">
        <v>12656</v>
      </c>
      <c r="P2535" s="85" t="s">
        <v>5178</v>
      </c>
      <c r="Q2535" s="100" t="s">
        <v>5112</v>
      </c>
      <c r="R2535" s="100" t="s">
        <v>5113</v>
      </c>
      <c r="S2535" s="100" t="s">
        <v>5759</v>
      </c>
    </row>
    <row r="2536" spans="1:19" ht="15" customHeight="1">
      <c r="A2536" s="5">
        <v>2535</v>
      </c>
      <c r="B2536" s="11" t="s">
        <v>13828</v>
      </c>
      <c r="C2536" s="86" t="s">
        <v>13829</v>
      </c>
      <c r="D2536" s="86" t="s">
        <v>13830</v>
      </c>
      <c r="E2536" s="92" t="s">
        <v>5104</v>
      </c>
      <c r="F2536" s="86" t="s">
        <v>5105</v>
      </c>
      <c r="G2536" s="86" t="s">
        <v>5106</v>
      </c>
      <c r="H2536" s="86" t="s">
        <v>73</v>
      </c>
      <c r="I2536" s="68">
        <v>32140</v>
      </c>
      <c r="J2536" s="68">
        <v>43431</v>
      </c>
      <c r="K2536" s="92" t="s">
        <v>547</v>
      </c>
      <c r="L2536" s="86" t="s">
        <v>34</v>
      </c>
      <c r="M2536" s="86" t="s">
        <v>16388</v>
      </c>
      <c r="N2536" s="86" t="s">
        <v>5388</v>
      </c>
      <c r="O2536" s="100" t="s">
        <v>5389</v>
      </c>
      <c r="P2536" s="86" t="s">
        <v>5390</v>
      </c>
      <c r="Q2536" s="100" t="s">
        <v>5112</v>
      </c>
      <c r="R2536" s="114" t="s">
        <v>5113</v>
      </c>
      <c r="S2536" s="100" t="s">
        <v>11015</v>
      </c>
    </row>
    <row r="2537" spans="1:19" ht="15" customHeight="1">
      <c r="A2537" s="5">
        <v>2536</v>
      </c>
      <c r="B2537" s="11" t="s">
        <v>14016</v>
      </c>
      <c r="C2537" s="86" t="s">
        <v>14017</v>
      </c>
      <c r="D2537" s="86" t="s">
        <v>14018</v>
      </c>
      <c r="E2537" s="92" t="s">
        <v>5104</v>
      </c>
      <c r="F2537" s="86" t="s">
        <v>5105</v>
      </c>
      <c r="G2537" s="86" t="s">
        <v>5106</v>
      </c>
      <c r="H2537" s="86" t="s">
        <v>5107</v>
      </c>
      <c r="I2537" s="68">
        <v>31908</v>
      </c>
      <c r="J2537" s="68">
        <v>43536</v>
      </c>
      <c r="K2537" s="92" t="s">
        <v>12773</v>
      </c>
      <c r="L2537" s="86" t="s">
        <v>34</v>
      </c>
      <c r="M2537" s="86" t="s">
        <v>5727</v>
      </c>
      <c r="N2537" s="86" t="s">
        <v>12853</v>
      </c>
      <c r="O2537" s="100" t="s">
        <v>12854</v>
      </c>
      <c r="P2537" s="86" t="s">
        <v>12853</v>
      </c>
      <c r="Q2537" s="100" t="s">
        <v>5112</v>
      </c>
      <c r="R2537" s="114" t="s">
        <v>5113</v>
      </c>
      <c r="S2537" s="100" t="s">
        <v>12854</v>
      </c>
    </row>
    <row r="2538" spans="1:19" ht="15" customHeight="1">
      <c r="A2538" s="5">
        <v>2537</v>
      </c>
      <c r="B2538" s="11" t="s">
        <v>13056</v>
      </c>
      <c r="C2538" s="86" t="s">
        <v>7670</v>
      </c>
      <c r="D2538" s="86" t="s">
        <v>7671</v>
      </c>
      <c r="E2538" s="92" t="s">
        <v>5104</v>
      </c>
      <c r="F2538" s="86" t="s">
        <v>5105</v>
      </c>
      <c r="G2538" s="86" t="s">
        <v>5106</v>
      </c>
      <c r="H2538" s="86" t="s">
        <v>5107</v>
      </c>
      <c r="I2538" s="68">
        <v>31586</v>
      </c>
      <c r="J2538" s="68">
        <v>43263</v>
      </c>
      <c r="K2538" s="86" t="s">
        <v>5784</v>
      </c>
      <c r="L2538" s="86" t="s">
        <v>61</v>
      </c>
      <c r="M2538" s="86" t="s">
        <v>5727</v>
      </c>
      <c r="N2538" s="86" t="s">
        <v>11905</v>
      </c>
      <c r="O2538" s="100" t="s">
        <v>11906</v>
      </c>
      <c r="P2538" s="86" t="s">
        <v>1683</v>
      </c>
      <c r="Q2538" s="100" t="s">
        <v>5112</v>
      </c>
      <c r="R2538" s="100" t="s">
        <v>5113</v>
      </c>
      <c r="S2538" s="110" t="s">
        <v>8205</v>
      </c>
    </row>
    <row r="2539" spans="1:19" ht="15" customHeight="1">
      <c r="A2539" s="5">
        <v>2538</v>
      </c>
      <c r="B2539" s="11" t="s">
        <v>11863</v>
      </c>
      <c r="C2539" s="86" t="s">
        <v>7786</v>
      </c>
      <c r="D2539" s="86" t="s">
        <v>7787</v>
      </c>
      <c r="E2539" s="92" t="s">
        <v>5104</v>
      </c>
      <c r="F2539" s="86" t="s">
        <v>5105</v>
      </c>
      <c r="G2539" s="86" t="s">
        <v>5106</v>
      </c>
      <c r="H2539" s="86" t="s">
        <v>5107</v>
      </c>
      <c r="I2539" s="68">
        <v>32651</v>
      </c>
      <c r="J2539" s="68">
        <v>42626</v>
      </c>
      <c r="K2539" s="92" t="s">
        <v>240</v>
      </c>
      <c r="L2539" s="86" t="s">
        <v>34</v>
      </c>
      <c r="M2539" s="85" t="s">
        <v>16553</v>
      </c>
      <c r="N2539" s="86" t="s">
        <v>5110</v>
      </c>
      <c r="O2539" s="100" t="s">
        <v>5111</v>
      </c>
      <c r="P2539" s="86" t="s">
        <v>1683</v>
      </c>
      <c r="Q2539" s="100" t="s">
        <v>5112</v>
      </c>
      <c r="R2539" s="114" t="s">
        <v>5113</v>
      </c>
      <c r="S2539" s="110" t="s">
        <v>8205</v>
      </c>
    </row>
    <row r="2540" spans="1:19" ht="15" customHeight="1">
      <c r="A2540" s="5">
        <v>2539</v>
      </c>
      <c r="B2540" s="11" t="s">
        <v>12038</v>
      </c>
      <c r="C2540" s="86" t="s">
        <v>12039</v>
      </c>
      <c r="D2540" s="86" t="s">
        <v>12040</v>
      </c>
      <c r="E2540" s="92" t="s">
        <v>5104</v>
      </c>
      <c r="F2540" s="86" t="s">
        <v>5105</v>
      </c>
      <c r="G2540" s="86" t="s">
        <v>5106</v>
      </c>
      <c r="H2540" s="86" t="s">
        <v>5107</v>
      </c>
      <c r="I2540" s="68">
        <v>32332</v>
      </c>
      <c r="J2540" s="68">
        <v>42175</v>
      </c>
      <c r="K2540" s="92" t="s">
        <v>12041</v>
      </c>
      <c r="L2540" s="92" t="s">
        <v>25</v>
      </c>
      <c r="M2540" s="92" t="s">
        <v>25</v>
      </c>
      <c r="N2540" s="86" t="s">
        <v>12042</v>
      </c>
      <c r="O2540" s="100" t="s">
        <v>6573</v>
      </c>
      <c r="P2540" s="86" t="s">
        <v>3209</v>
      </c>
      <c r="Q2540" s="100" t="s">
        <v>5112</v>
      </c>
      <c r="R2540" s="100" t="s">
        <v>5113</v>
      </c>
      <c r="S2540" s="110" t="s">
        <v>11050</v>
      </c>
    </row>
    <row r="2541" spans="1:19" ht="15" customHeight="1">
      <c r="A2541" s="5">
        <v>2540</v>
      </c>
      <c r="B2541" s="11" t="s">
        <v>15190</v>
      </c>
      <c r="C2541" s="92" t="s">
        <v>15191</v>
      </c>
      <c r="D2541" s="86" t="s">
        <v>15192</v>
      </c>
      <c r="E2541" s="92" t="s">
        <v>5104</v>
      </c>
      <c r="F2541" s="86" t="s">
        <v>5105</v>
      </c>
      <c r="G2541" s="86" t="s">
        <v>5106</v>
      </c>
      <c r="H2541" s="86" t="s">
        <v>5107</v>
      </c>
      <c r="I2541" s="68">
        <v>32923</v>
      </c>
      <c r="J2541" s="68">
        <v>43679</v>
      </c>
      <c r="K2541" s="92" t="s">
        <v>15193</v>
      </c>
      <c r="L2541" s="92" t="s">
        <v>25</v>
      </c>
      <c r="M2541" s="86" t="s">
        <v>16393</v>
      </c>
      <c r="N2541" s="92" t="s">
        <v>5686</v>
      </c>
      <c r="O2541" s="100" t="s">
        <v>5687</v>
      </c>
      <c r="P2541" s="86" t="s">
        <v>3209</v>
      </c>
      <c r="Q2541" s="100" t="s">
        <v>5112</v>
      </c>
      <c r="R2541" s="100" t="s">
        <v>5113</v>
      </c>
      <c r="S2541" s="110" t="s">
        <v>11050</v>
      </c>
    </row>
    <row r="2542" spans="1:19" ht="15" customHeight="1">
      <c r="A2542" s="5">
        <v>2541</v>
      </c>
      <c r="B2542" s="11" t="s">
        <v>9384</v>
      </c>
      <c r="C2542" s="86" t="s">
        <v>9385</v>
      </c>
      <c r="D2542" s="86" t="s">
        <v>9386</v>
      </c>
      <c r="E2542" s="92" t="s">
        <v>5104</v>
      </c>
      <c r="F2542" s="86" t="s">
        <v>5105</v>
      </c>
      <c r="G2542" s="86" t="s">
        <v>5106</v>
      </c>
      <c r="H2542" s="86" t="s">
        <v>5194</v>
      </c>
      <c r="I2542" s="68">
        <v>30680</v>
      </c>
      <c r="J2542" s="68">
        <v>42353</v>
      </c>
      <c r="K2542" s="92" t="s">
        <v>24</v>
      </c>
      <c r="L2542" s="86" t="s">
        <v>61</v>
      </c>
      <c r="M2542" s="85" t="s">
        <v>16562</v>
      </c>
      <c r="N2542" s="86" t="s">
        <v>5680</v>
      </c>
      <c r="O2542" s="100" t="s">
        <v>5681</v>
      </c>
      <c r="P2542" s="86" t="s">
        <v>6616</v>
      </c>
      <c r="Q2542" s="100" t="s">
        <v>5112</v>
      </c>
      <c r="R2542" s="114" t="s">
        <v>5113</v>
      </c>
      <c r="S2542" s="100" t="s">
        <v>11059</v>
      </c>
    </row>
    <row r="2543" spans="1:19" ht="15" customHeight="1">
      <c r="A2543" s="5">
        <v>2542</v>
      </c>
      <c r="B2543" s="11" t="s">
        <v>15288</v>
      </c>
      <c r="C2543" s="86" t="s">
        <v>15289</v>
      </c>
      <c r="D2543" s="86" t="s">
        <v>15290</v>
      </c>
      <c r="E2543" s="92" t="s">
        <v>5104</v>
      </c>
      <c r="F2543" s="86" t="s">
        <v>5105</v>
      </c>
      <c r="G2543" s="86" t="s">
        <v>5106</v>
      </c>
      <c r="H2543" s="92" t="s">
        <v>2054</v>
      </c>
      <c r="I2543" s="68">
        <v>30967</v>
      </c>
      <c r="J2543" s="68">
        <v>43697</v>
      </c>
      <c r="K2543" s="86" t="s">
        <v>5068</v>
      </c>
      <c r="L2543" s="86" t="s">
        <v>34</v>
      </c>
      <c r="M2543" s="86" t="s">
        <v>5262</v>
      </c>
      <c r="N2543" s="86" t="s">
        <v>12153</v>
      </c>
      <c r="O2543" s="100" t="s">
        <v>12154</v>
      </c>
      <c r="P2543" s="86" t="s">
        <v>5528</v>
      </c>
      <c r="Q2543" s="100" t="s">
        <v>5112</v>
      </c>
      <c r="R2543" s="100" t="s">
        <v>5113</v>
      </c>
      <c r="S2543" s="100" t="s">
        <v>5529</v>
      </c>
    </row>
    <row r="2544" spans="1:19" ht="15" customHeight="1">
      <c r="A2544" s="5">
        <v>2543</v>
      </c>
      <c r="B2544" s="11" t="s">
        <v>7930</v>
      </c>
      <c r="C2544" s="86" t="s">
        <v>7931</v>
      </c>
      <c r="D2544" s="86" t="s">
        <v>7932</v>
      </c>
      <c r="E2544" s="92" t="s">
        <v>5104</v>
      </c>
      <c r="F2544" s="86" t="s">
        <v>5221</v>
      </c>
      <c r="G2544" s="86" t="s">
        <v>22</v>
      </c>
      <c r="H2544" s="92" t="s">
        <v>994</v>
      </c>
      <c r="I2544" s="68">
        <v>33950</v>
      </c>
      <c r="J2544" s="68">
        <v>43160</v>
      </c>
      <c r="K2544" s="92" t="s">
        <v>24</v>
      </c>
      <c r="L2544" s="86" t="s">
        <v>61</v>
      </c>
      <c r="M2544" s="86" t="s">
        <v>16563</v>
      </c>
      <c r="N2544" s="86" t="s">
        <v>7934</v>
      </c>
      <c r="O2544" s="100" t="s">
        <v>7935</v>
      </c>
      <c r="P2544" s="86" t="s">
        <v>7264</v>
      </c>
      <c r="Q2544" s="100" t="s">
        <v>5299</v>
      </c>
      <c r="R2544" s="114" t="s">
        <v>5300</v>
      </c>
      <c r="S2544" s="110" t="s">
        <v>7265</v>
      </c>
    </row>
    <row r="2545" spans="1:19" ht="15" customHeight="1">
      <c r="A2545" s="5">
        <v>2544</v>
      </c>
      <c r="B2545" s="6" t="s">
        <v>14061</v>
      </c>
      <c r="C2545" s="85" t="s">
        <v>14062</v>
      </c>
      <c r="D2545" s="85" t="s">
        <v>14063</v>
      </c>
      <c r="E2545" s="91" t="s">
        <v>5104</v>
      </c>
      <c r="F2545" s="85" t="s">
        <v>5221</v>
      </c>
      <c r="G2545" s="85" t="s">
        <v>22</v>
      </c>
      <c r="H2545" s="91" t="s">
        <v>994</v>
      </c>
      <c r="I2545" s="67">
        <v>32519</v>
      </c>
      <c r="J2545" s="67">
        <v>43508</v>
      </c>
      <c r="K2545" s="91" t="s">
        <v>24</v>
      </c>
      <c r="L2545" s="85" t="s">
        <v>61</v>
      </c>
      <c r="M2545" s="85" t="s">
        <v>16563</v>
      </c>
      <c r="N2545" s="85" t="s">
        <v>7934</v>
      </c>
      <c r="O2545" s="100" t="s">
        <v>7935</v>
      </c>
      <c r="P2545" s="85" t="s">
        <v>7264</v>
      </c>
      <c r="Q2545" s="100" t="s">
        <v>5299</v>
      </c>
      <c r="R2545" s="100" t="s">
        <v>5300</v>
      </c>
      <c r="S2545" s="110" t="s">
        <v>7265</v>
      </c>
    </row>
    <row r="2546" spans="1:19" ht="15" customHeight="1">
      <c r="A2546" s="5">
        <v>2545</v>
      </c>
      <c r="B2546" s="11" t="s">
        <v>13475</v>
      </c>
      <c r="C2546" s="86" t="s">
        <v>5298</v>
      </c>
      <c r="D2546" s="86" t="s">
        <v>5398</v>
      </c>
      <c r="E2546" s="92" t="s">
        <v>5104</v>
      </c>
      <c r="F2546" s="86" t="s">
        <v>5221</v>
      </c>
      <c r="G2546" s="86" t="s">
        <v>22</v>
      </c>
      <c r="H2546" s="86" t="s">
        <v>42</v>
      </c>
      <c r="I2546" s="68">
        <v>24025</v>
      </c>
      <c r="J2546" s="68">
        <v>42646</v>
      </c>
      <c r="K2546" s="92" t="s">
        <v>24</v>
      </c>
      <c r="L2546" s="86" t="s">
        <v>289</v>
      </c>
      <c r="M2546" s="86" t="s">
        <v>13476</v>
      </c>
      <c r="N2546" s="86" t="s">
        <v>387</v>
      </c>
      <c r="O2546" s="100" t="s">
        <v>388</v>
      </c>
      <c r="P2546" s="92" t="s">
        <v>387</v>
      </c>
      <c r="Q2546" s="100" t="s">
        <v>5299</v>
      </c>
      <c r="R2546" s="114" t="s">
        <v>5300</v>
      </c>
      <c r="S2546" s="100" t="s">
        <v>388</v>
      </c>
    </row>
    <row r="2547" spans="1:19" ht="15" customHeight="1">
      <c r="A2547" s="5">
        <v>2546</v>
      </c>
      <c r="B2547" s="6" t="s">
        <v>7916</v>
      </c>
      <c r="C2547" s="85" t="s">
        <v>7917</v>
      </c>
      <c r="D2547" s="85" t="s">
        <v>7918</v>
      </c>
      <c r="E2547" s="91" t="s">
        <v>5104</v>
      </c>
      <c r="F2547" s="85" t="s">
        <v>5221</v>
      </c>
      <c r="G2547" s="85" t="s">
        <v>22</v>
      </c>
      <c r="H2547" s="85" t="s">
        <v>7044</v>
      </c>
      <c r="I2547" s="67">
        <v>34436</v>
      </c>
      <c r="J2547" s="67">
        <v>43227</v>
      </c>
      <c r="K2547" s="91" t="s">
        <v>24</v>
      </c>
      <c r="L2547" s="85" t="s">
        <v>61</v>
      </c>
      <c r="M2547" s="85" t="s">
        <v>61</v>
      </c>
      <c r="N2547" s="85" t="s">
        <v>7919</v>
      </c>
      <c r="O2547" s="100" t="s">
        <v>7920</v>
      </c>
      <c r="P2547" s="85" t="s">
        <v>5217</v>
      </c>
      <c r="Q2547" s="100" t="s">
        <v>5299</v>
      </c>
      <c r="R2547" s="114" t="s">
        <v>5300</v>
      </c>
      <c r="S2547" s="110" t="s">
        <v>7180</v>
      </c>
    </row>
    <row r="2548" spans="1:19" ht="15" customHeight="1">
      <c r="A2548" s="5">
        <v>2547</v>
      </c>
      <c r="B2548" s="6" t="s">
        <v>7623</v>
      </c>
      <c r="C2548" s="85" t="s">
        <v>7624</v>
      </c>
      <c r="D2548" s="85" t="s">
        <v>7625</v>
      </c>
      <c r="E2548" s="91" t="s">
        <v>5104</v>
      </c>
      <c r="F2548" s="85" t="s">
        <v>5221</v>
      </c>
      <c r="G2548" s="85" t="s">
        <v>5106</v>
      </c>
      <c r="H2548" s="85" t="s">
        <v>130</v>
      </c>
      <c r="I2548" s="67">
        <v>33561</v>
      </c>
      <c r="J2548" s="67">
        <v>43005</v>
      </c>
      <c r="K2548" s="91" t="s">
        <v>24</v>
      </c>
      <c r="L2548" s="85" t="s">
        <v>61</v>
      </c>
      <c r="M2548" s="85" t="s">
        <v>1704</v>
      </c>
      <c r="N2548" s="85" t="s">
        <v>7626</v>
      </c>
      <c r="O2548" s="100" t="s">
        <v>7627</v>
      </c>
      <c r="P2548" s="85" t="s">
        <v>5224</v>
      </c>
      <c r="Q2548" s="100" t="s">
        <v>5299</v>
      </c>
      <c r="R2548" s="114" t="s">
        <v>5300</v>
      </c>
      <c r="S2548" s="110" t="s">
        <v>5755</v>
      </c>
    </row>
    <row r="2549" spans="1:19" ht="15" customHeight="1">
      <c r="A2549" s="5">
        <v>2548</v>
      </c>
      <c r="B2549" s="11" t="s">
        <v>12299</v>
      </c>
      <c r="C2549" s="86" t="s">
        <v>12300</v>
      </c>
      <c r="D2549" s="86" t="s">
        <v>12301</v>
      </c>
      <c r="E2549" s="92" t="s">
        <v>5104</v>
      </c>
      <c r="F2549" s="86" t="s">
        <v>5221</v>
      </c>
      <c r="G2549" s="86" t="s">
        <v>22</v>
      </c>
      <c r="H2549" s="86" t="s">
        <v>186</v>
      </c>
      <c r="I2549" s="68">
        <v>28999</v>
      </c>
      <c r="J2549" s="68">
        <v>42758</v>
      </c>
      <c r="K2549" s="92" t="s">
        <v>24</v>
      </c>
      <c r="L2549" s="86" t="s">
        <v>116</v>
      </c>
      <c r="M2549" s="86" t="s">
        <v>16146</v>
      </c>
      <c r="N2549" s="86" t="s">
        <v>7588</v>
      </c>
      <c r="O2549" s="100" t="s">
        <v>7589</v>
      </c>
      <c r="P2549" s="86" t="s">
        <v>387</v>
      </c>
      <c r="Q2549" s="100" t="s">
        <v>5299</v>
      </c>
      <c r="R2549" s="114" t="s">
        <v>5300</v>
      </c>
      <c r="S2549" s="100" t="s">
        <v>388</v>
      </c>
    </row>
    <row r="2550" spans="1:19" ht="15" customHeight="1">
      <c r="A2550" s="5">
        <v>2549</v>
      </c>
      <c r="B2550" s="11" t="s">
        <v>5351</v>
      </c>
      <c r="C2550" s="86" t="s">
        <v>5352</v>
      </c>
      <c r="D2550" s="86" t="s">
        <v>5353</v>
      </c>
      <c r="E2550" s="92" t="s">
        <v>5104</v>
      </c>
      <c r="F2550" s="86" t="s">
        <v>5221</v>
      </c>
      <c r="G2550" s="86" t="s">
        <v>5106</v>
      </c>
      <c r="H2550" s="86" t="s">
        <v>42</v>
      </c>
      <c r="I2550" s="68">
        <v>32953</v>
      </c>
      <c r="J2550" s="68">
        <v>43465</v>
      </c>
      <c r="K2550" s="92" t="s">
        <v>24</v>
      </c>
      <c r="L2550" s="92" t="s">
        <v>112</v>
      </c>
      <c r="M2550" s="86" t="s">
        <v>16564</v>
      </c>
      <c r="N2550" s="92" t="s">
        <v>5355</v>
      </c>
      <c r="O2550" s="100" t="s">
        <v>5356</v>
      </c>
      <c r="P2550" s="86" t="s">
        <v>5298</v>
      </c>
      <c r="Q2550" s="100" t="s">
        <v>5299</v>
      </c>
      <c r="R2550" s="114" t="s">
        <v>5300</v>
      </c>
      <c r="S2550" s="110" t="s">
        <v>5398</v>
      </c>
    </row>
    <row r="2551" spans="1:19" ht="15" customHeight="1">
      <c r="A2551" s="5">
        <v>2550</v>
      </c>
      <c r="B2551" s="11" t="s">
        <v>10318</v>
      </c>
      <c r="C2551" s="86" t="s">
        <v>10319</v>
      </c>
      <c r="D2551" s="86" t="s">
        <v>10320</v>
      </c>
      <c r="E2551" s="92" t="s">
        <v>5104</v>
      </c>
      <c r="F2551" s="86" t="s">
        <v>5221</v>
      </c>
      <c r="G2551" s="86" t="s">
        <v>22</v>
      </c>
      <c r="H2551" s="86" t="s">
        <v>130</v>
      </c>
      <c r="I2551" s="68">
        <v>26896</v>
      </c>
      <c r="J2551" s="68">
        <v>42149</v>
      </c>
      <c r="K2551" s="92" t="s">
        <v>24</v>
      </c>
      <c r="L2551" s="86" t="s">
        <v>52</v>
      </c>
      <c r="M2551" s="85" t="s">
        <v>16565</v>
      </c>
      <c r="N2551" s="86" t="s">
        <v>5675</v>
      </c>
      <c r="O2551" s="100" t="s">
        <v>5676</v>
      </c>
      <c r="P2551" s="86" t="s">
        <v>5224</v>
      </c>
      <c r="Q2551" s="100" t="s">
        <v>5299</v>
      </c>
      <c r="R2551" s="114" t="s">
        <v>5300</v>
      </c>
      <c r="S2551" s="110" t="s">
        <v>5755</v>
      </c>
    </row>
    <row r="2552" spans="1:19" ht="15" customHeight="1">
      <c r="A2552" s="5">
        <v>2551</v>
      </c>
      <c r="B2552" s="6" t="s">
        <v>10873</v>
      </c>
      <c r="C2552" s="85" t="s">
        <v>10874</v>
      </c>
      <c r="D2552" s="85" t="s">
        <v>10875</v>
      </c>
      <c r="E2552" s="91" t="s">
        <v>5104</v>
      </c>
      <c r="F2552" s="85" t="s">
        <v>5221</v>
      </c>
      <c r="G2552" s="85" t="s">
        <v>22</v>
      </c>
      <c r="H2552" s="85" t="s">
        <v>130</v>
      </c>
      <c r="I2552" s="67">
        <v>25399</v>
      </c>
      <c r="J2552" s="67">
        <v>34648</v>
      </c>
      <c r="K2552" s="91" t="s">
        <v>24</v>
      </c>
      <c r="L2552" s="91" t="s">
        <v>25</v>
      </c>
      <c r="M2552" s="85" t="s">
        <v>763</v>
      </c>
      <c r="N2552" s="85" t="s">
        <v>10400</v>
      </c>
      <c r="O2552" s="100" t="s">
        <v>8726</v>
      </c>
      <c r="P2552" s="85" t="s">
        <v>5209</v>
      </c>
      <c r="Q2552" s="100" t="s">
        <v>5299</v>
      </c>
      <c r="R2552" s="114" t="s">
        <v>5300</v>
      </c>
      <c r="S2552" s="110" t="s">
        <v>6763</v>
      </c>
    </row>
    <row r="2553" spans="1:19" ht="15" customHeight="1">
      <c r="A2553" s="5">
        <v>2552</v>
      </c>
      <c r="B2553" s="11" t="s">
        <v>7101</v>
      </c>
      <c r="C2553" s="86" t="s">
        <v>7102</v>
      </c>
      <c r="D2553" s="86" t="s">
        <v>7103</v>
      </c>
      <c r="E2553" s="92" t="s">
        <v>5104</v>
      </c>
      <c r="F2553" s="86" t="s">
        <v>5221</v>
      </c>
      <c r="G2553" s="86" t="s">
        <v>22</v>
      </c>
      <c r="H2553" s="86" t="s">
        <v>130</v>
      </c>
      <c r="I2553" s="68">
        <v>31478</v>
      </c>
      <c r="J2553" s="68">
        <v>42863</v>
      </c>
      <c r="K2553" s="92" t="s">
        <v>24</v>
      </c>
      <c r="L2553" s="86" t="s">
        <v>34</v>
      </c>
      <c r="M2553" s="86" t="s">
        <v>16566</v>
      </c>
      <c r="N2553" s="86" t="s">
        <v>7105</v>
      </c>
      <c r="O2553" s="100" t="s">
        <v>7106</v>
      </c>
      <c r="P2553" s="86" t="s">
        <v>5224</v>
      </c>
      <c r="Q2553" s="100" t="s">
        <v>5299</v>
      </c>
      <c r="R2553" s="114" t="s">
        <v>5300</v>
      </c>
      <c r="S2553" s="110" t="s">
        <v>5755</v>
      </c>
    </row>
    <row r="2554" spans="1:19" ht="15" customHeight="1">
      <c r="A2554" s="5">
        <v>2553</v>
      </c>
      <c r="B2554" s="11" t="s">
        <v>12887</v>
      </c>
      <c r="C2554" s="86" t="s">
        <v>294</v>
      </c>
      <c r="D2554" s="86" t="s">
        <v>295</v>
      </c>
      <c r="E2554" s="92" t="s">
        <v>5104</v>
      </c>
      <c r="F2554" s="86" t="s">
        <v>5221</v>
      </c>
      <c r="G2554" s="86" t="s">
        <v>22</v>
      </c>
      <c r="H2554" s="92" t="s">
        <v>2671</v>
      </c>
      <c r="I2554" s="68">
        <v>22667</v>
      </c>
      <c r="J2554" s="68">
        <v>34953</v>
      </c>
      <c r="K2554" s="92" t="s">
        <v>24</v>
      </c>
      <c r="L2554" s="86" t="s">
        <v>52</v>
      </c>
      <c r="M2554" s="86" t="s">
        <v>52</v>
      </c>
      <c r="N2554" s="86" t="s">
        <v>5753</v>
      </c>
      <c r="O2554" s="100" t="s">
        <v>5754</v>
      </c>
      <c r="P2554" s="86" t="s">
        <v>5224</v>
      </c>
      <c r="Q2554" s="100" t="s">
        <v>5299</v>
      </c>
      <c r="R2554" s="114" t="s">
        <v>5300</v>
      </c>
      <c r="S2554" s="110" t="s">
        <v>5755</v>
      </c>
    </row>
    <row r="2555" spans="1:19" ht="15" customHeight="1">
      <c r="A2555" s="5">
        <v>2554</v>
      </c>
      <c r="B2555" s="6" t="s">
        <v>12143</v>
      </c>
      <c r="C2555" s="85" t="s">
        <v>12144</v>
      </c>
      <c r="D2555" s="85" t="s">
        <v>12145</v>
      </c>
      <c r="E2555" s="91" t="s">
        <v>5104</v>
      </c>
      <c r="F2555" s="85" t="s">
        <v>5221</v>
      </c>
      <c r="G2555" s="85" t="s">
        <v>22</v>
      </c>
      <c r="H2555" s="85" t="s">
        <v>5420</v>
      </c>
      <c r="I2555" s="67">
        <v>29526</v>
      </c>
      <c r="J2555" s="67">
        <v>42670</v>
      </c>
      <c r="K2555" s="91" t="s">
        <v>24</v>
      </c>
      <c r="L2555" s="85" t="s">
        <v>34</v>
      </c>
      <c r="M2555" s="85" t="s">
        <v>16567</v>
      </c>
      <c r="N2555" s="85" t="s">
        <v>7217</v>
      </c>
      <c r="O2555" s="100" t="s">
        <v>7218</v>
      </c>
      <c r="P2555" s="85" t="s">
        <v>5224</v>
      </c>
      <c r="Q2555" s="100" t="s">
        <v>5299</v>
      </c>
      <c r="R2555" s="114" t="s">
        <v>5300</v>
      </c>
      <c r="S2555" s="110" t="s">
        <v>5755</v>
      </c>
    </row>
    <row r="2556" spans="1:19" ht="15" customHeight="1">
      <c r="A2556" s="5">
        <v>2555</v>
      </c>
      <c r="B2556" s="11" t="s">
        <v>14325</v>
      </c>
      <c r="C2556" s="86" t="s">
        <v>5675</v>
      </c>
      <c r="D2556" s="86" t="s">
        <v>5676</v>
      </c>
      <c r="E2556" s="92" t="s">
        <v>5104</v>
      </c>
      <c r="F2556" s="86" t="s">
        <v>5221</v>
      </c>
      <c r="G2556" s="86" t="s">
        <v>22</v>
      </c>
      <c r="H2556" s="86" t="s">
        <v>5975</v>
      </c>
      <c r="I2556" s="68">
        <v>27957</v>
      </c>
      <c r="J2556" s="68">
        <v>43557</v>
      </c>
      <c r="K2556" s="92" t="s">
        <v>24</v>
      </c>
      <c r="L2556" s="86" t="s">
        <v>174</v>
      </c>
      <c r="M2556" s="86" t="s">
        <v>16568</v>
      </c>
      <c r="N2556" s="86" t="s">
        <v>5224</v>
      </c>
      <c r="O2556" s="100" t="s">
        <v>5755</v>
      </c>
      <c r="P2556" s="86" t="s">
        <v>387</v>
      </c>
      <c r="Q2556" s="100" t="s">
        <v>5299</v>
      </c>
      <c r="R2556" s="114" t="s">
        <v>5300</v>
      </c>
      <c r="S2556" s="100" t="s">
        <v>388</v>
      </c>
    </row>
    <row r="2557" spans="1:19" ht="15" customHeight="1">
      <c r="A2557" s="5">
        <v>2556</v>
      </c>
      <c r="B2557" s="11" t="s">
        <v>12219</v>
      </c>
      <c r="C2557" s="86" t="s">
        <v>6431</v>
      </c>
      <c r="D2557" s="86" t="s">
        <v>6432</v>
      </c>
      <c r="E2557" s="92" t="s">
        <v>5104</v>
      </c>
      <c r="F2557" s="86" t="s">
        <v>5221</v>
      </c>
      <c r="G2557" s="86" t="s">
        <v>5106</v>
      </c>
      <c r="H2557" s="86" t="s">
        <v>130</v>
      </c>
      <c r="I2557" s="68">
        <v>28671</v>
      </c>
      <c r="J2557" s="68">
        <v>42718</v>
      </c>
      <c r="K2557" s="92" t="s">
        <v>24</v>
      </c>
      <c r="L2557" s="86" t="s">
        <v>116</v>
      </c>
      <c r="M2557" s="86" t="s">
        <v>16569</v>
      </c>
      <c r="N2557" s="86" t="s">
        <v>6037</v>
      </c>
      <c r="O2557" s="100" t="s">
        <v>6038</v>
      </c>
      <c r="P2557" s="86" t="s">
        <v>5224</v>
      </c>
      <c r="Q2557" s="100" t="s">
        <v>5299</v>
      </c>
      <c r="R2557" s="114" t="s">
        <v>5300</v>
      </c>
      <c r="S2557" s="110" t="s">
        <v>5755</v>
      </c>
    </row>
    <row r="2558" spans="1:19" ht="15" customHeight="1">
      <c r="A2558" s="5">
        <v>2557</v>
      </c>
      <c r="B2558" s="11" t="s">
        <v>10381</v>
      </c>
      <c r="C2558" s="86" t="s">
        <v>10382</v>
      </c>
      <c r="D2558" s="86" t="s">
        <v>10383</v>
      </c>
      <c r="E2558" s="92" t="s">
        <v>5104</v>
      </c>
      <c r="F2558" s="86" t="s">
        <v>5221</v>
      </c>
      <c r="G2558" s="86" t="s">
        <v>22</v>
      </c>
      <c r="H2558" s="92" t="s">
        <v>3991</v>
      </c>
      <c r="I2558" s="68">
        <v>25066</v>
      </c>
      <c r="J2558" s="68">
        <v>33945</v>
      </c>
      <c r="K2558" s="92" t="s">
        <v>24</v>
      </c>
      <c r="L2558" s="86" t="s">
        <v>34</v>
      </c>
      <c r="M2558" s="85" t="s">
        <v>16570</v>
      </c>
      <c r="N2558" s="86" t="s">
        <v>9671</v>
      </c>
      <c r="O2558" s="100" t="s">
        <v>9672</v>
      </c>
      <c r="P2558" s="86" t="s">
        <v>5133</v>
      </c>
      <c r="Q2558" s="100" t="s">
        <v>5134</v>
      </c>
      <c r="R2558" s="100" t="s">
        <v>5135</v>
      </c>
      <c r="S2558" s="100" t="s">
        <v>5749</v>
      </c>
    </row>
    <row r="2559" spans="1:19" ht="15" customHeight="1">
      <c r="A2559" s="5">
        <v>2558</v>
      </c>
      <c r="B2559" s="6" t="s">
        <v>14352</v>
      </c>
      <c r="C2559" s="85" t="s">
        <v>14353</v>
      </c>
      <c r="D2559" s="85" t="s">
        <v>14354</v>
      </c>
      <c r="E2559" s="91" t="s">
        <v>5104</v>
      </c>
      <c r="F2559" s="85" t="s">
        <v>5221</v>
      </c>
      <c r="G2559" s="85" t="s">
        <v>5106</v>
      </c>
      <c r="H2559" s="85" t="s">
        <v>42</v>
      </c>
      <c r="I2559" s="67">
        <v>30500</v>
      </c>
      <c r="J2559" s="67">
        <v>43556</v>
      </c>
      <c r="K2559" s="91" t="s">
        <v>24</v>
      </c>
      <c r="L2559" s="85" t="s">
        <v>61</v>
      </c>
      <c r="M2559" s="85" t="s">
        <v>16571</v>
      </c>
      <c r="N2559" s="91" t="s">
        <v>5355</v>
      </c>
      <c r="O2559" s="100" t="s">
        <v>5356</v>
      </c>
      <c r="P2559" s="85" t="s">
        <v>5298</v>
      </c>
      <c r="Q2559" s="100" t="s">
        <v>5299</v>
      </c>
      <c r="R2559" s="114" t="s">
        <v>5300</v>
      </c>
      <c r="S2559" s="110" t="s">
        <v>5398</v>
      </c>
    </row>
    <row r="2560" spans="1:19" ht="15" customHeight="1">
      <c r="A2560" s="5">
        <v>2559</v>
      </c>
      <c r="B2560" s="11" t="s">
        <v>6905</v>
      </c>
      <c r="C2560" s="86" t="s">
        <v>6906</v>
      </c>
      <c r="D2560" s="86" t="s">
        <v>6907</v>
      </c>
      <c r="E2560" s="92" t="s">
        <v>5104</v>
      </c>
      <c r="F2560" s="86" t="s">
        <v>5221</v>
      </c>
      <c r="G2560" s="86" t="s">
        <v>22</v>
      </c>
      <c r="H2560" s="86" t="s">
        <v>130</v>
      </c>
      <c r="I2560" s="68">
        <v>33107</v>
      </c>
      <c r="J2560" s="68">
        <v>43012</v>
      </c>
      <c r="K2560" s="92" t="s">
        <v>24</v>
      </c>
      <c r="L2560" s="92" t="s">
        <v>25</v>
      </c>
      <c r="M2560" s="86" t="s">
        <v>16572</v>
      </c>
      <c r="N2560" s="86" t="s">
        <v>6283</v>
      </c>
      <c r="O2560" s="100" t="s">
        <v>6284</v>
      </c>
      <c r="P2560" s="86" t="s">
        <v>5224</v>
      </c>
      <c r="Q2560" s="100" t="s">
        <v>5299</v>
      </c>
      <c r="R2560" s="114" t="s">
        <v>5300</v>
      </c>
      <c r="S2560" s="110" t="s">
        <v>5755</v>
      </c>
    </row>
    <row r="2561" spans="1:19" ht="15" customHeight="1">
      <c r="A2561" s="5">
        <v>2560</v>
      </c>
      <c r="B2561" s="6" t="s">
        <v>7358</v>
      </c>
      <c r="C2561" s="85" t="s">
        <v>7359</v>
      </c>
      <c r="D2561" s="85" t="s">
        <v>7360</v>
      </c>
      <c r="E2561" s="91" t="s">
        <v>5104</v>
      </c>
      <c r="F2561" s="85" t="s">
        <v>5221</v>
      </c>
      <c r="G2561" s="85" t="s">
        <v>5106</v>
      </c>
      <c r="H2561" s="85" t="s">
        <v>42</v>
      </c>
      <c r="I2561" s="67">
        <v>33018</v>
      </c>
      <c r="J2561" s="67">
        <v>43207</v>
      </c>
      <c r="K2561" s="91" t="s">
        <v>24</v>
      </c>
      <c r="L2561" s="85" t="s">
        <v>34</v>
      </c>
      <c r="M2561" s="85" t="s">
        <v>16573</v>
      </c>
      <c r="N2561" s="85" t="s">
        <v>7362</v>
      </c>
      <c r="O2561" s="100" t="s">
        <v>7363</v>
      </c>
      <c r="P2561" s="85" t="s">
        <v>5298</v>
      </c>
      <c r="Q2561" s="100" t="s">
        <v>5299</v>
      </c>
      <c r="R2561" s="114" t="s">
        <v>5300</v>
      </c>
      <c r="S2561" s="110" t="s">
        <v>5398</v>
      </c>
    </row>
    <row r="2562" spans="1:19" ht="15" customHeight="1">
      <c r="A2562" s="5">
        <v>2561</v>
      </c>
      <c r="B2562" s="11" t="s">
        <v>15085</v>
      </c>
      <c r="C2562" s="86" t="s">
        <v>15086</v>
      </c>
      <c r="D2562" s="86" t="s">
        <v>15087</v>
      </c>
      <c r="E2562" s="92" t="s">
        <v>5104</v>
      </c>
      <c r="F2562" s="86" t="s">
        <v>5221</v>
      </c>
      <c r="G2562" s="86" t="s">
        <v>22</v>
      </c>
      <c r="H2562" s="86" t="s">
        <v>325</v>
      </c>
      <c r="I2562" s="68">
        <v>34491</v>
      </c>
      <c r="J2562" s="68">
        <v>43647</v>
      </c>
      <c r="K2562" s="92" t="s">
        <v>24</v>
      </c>
      <c r="L2562" s="92" t="s">
        <v>827</v>
      </c>
      <c r="M2562" s="86" t="s">
        <v>4004</v>
      </c>
      <c r="N2562" s="86" t="s">
        <v>13640</v>
      </c>
      <c r="O2562" s="100" t="s">
        <v>13641</v>
      </c>
      <c r="P2562" s="110" t="s">
        <v>16110</v>
      </c>
      <c r="Q2562" s="100" t="s">
        <v>5299</v>
      </c>
      <c r="R2562" s="100" t="s">
        <v>5300</v>
      </c>
      <c r="S2562" s="110" t="s">
        <v>16110</v>
      </c>
    </row>
    <row r="2563" spans="1:19" ht="15" customHeight="1">
      <c r="A2563" s="5">
        <v>2562</v>
      </c>
      <c r="B2563" s="11" t="s">
        <v>12833</v>
      </c>
      <c r="C2563" s="86" t="s">
        <v>6037</v>
      </c>
      <c r="D2563" s="86" t="s">
        <v>6038</v>
      </c>
      <c r="E2563" s="92" t="s">
        <v>5104</v>
      </c>
      <c r="F2563" s="86" t="s">
        <v>5221</v>
      </c>
      <c r="G2563" s="86" t="s">
        <v>5106</v>
      </c>
      <c r="H2563" s="86" t="s">
        <v>130</v>
      </c>
      <c r="I2563" s="68">
        <v>29079</v>
      </c>
      <c r="J2563" s="68">
        <v>41869</v>
      </c>
      <c r="K2563" s="92" t="s">
        <v>24</v>
      </c>
      <c r="L2563" s="86" t="s">
        <v>174</v>
      </c>
      <c r="M2563" s="86" t="s">
        <v>16574</v>
      </c>
      <c r="N2563" s="86" t="s">
        <v>5561</v>
      </c>
      <c r="O2563" s="100" t="s">
        <v>5700</v>
      </c>
      <c r="P2563" s="86" t="s">
        <v>5224</v>
      </c>
      <c r="Q2563" s="100" t="s">
        <v>5112</v>
      </c>
      <c r="R2563" s="114" t="s">
        <v>5113</v>
      </c>
      <c r="S2563" s="110" t="s">
        <v>5755</v>
      </c>
    </row>
    <row r="2564" spans="1:19" ht="15" customHeight="1">
      <c r="A2564" s="5">
        <v>2563</v>
      </c>
      <c r="B2564" s="6" t="s">
        <v>7853</v>
      </c>
      <c r="C2564" s="85" t="s">
        <v>7854</v>
      </c>
      <c r="D2564" s="85" t="s">
        <v>7855</v>
      </c>
      <c r="E2564" s="91" t="s">
        <v>5104</v>
      </c>
      <c r="F2564" s="85" t="s">
        <v>5221</v>
      </c>
      <c r="G2564" s="85" t="s">
        <v>22</v>
      </c>
      <c r="H2564" s="85" t="s">
        <v>130</v>
      </c>
      <c r="I2564" s="67">
        <v>31517</v>
      </c>
      <c r="J2564" s="67">
        <v>43676</v>
      </c>
      <c r="K2564" s="91" t="s">
        <v>24</v>
      </c>
      <c r="L2564" s="92" t="s">
        <v>112</v>
      </c>
      <c r="M2564" s="85" t="s">
        <v>418</v>
      </c>
      <c r="N2564" s="85" t="s">
        <v>5819</v>
      </c>
      <c r="O2564" s="100" t="s">
        <v>5820</v>
      </c>
      <c r="P2564" s="91" t="s">
        <v>5224</v>
      </c>
      <c r="Q2564" s="100" t="s">
        <v>5299</v>
      </c>
      <c r="R2564" s="114" t="s">
        <v>5300</v>
      </c>
      <c r="S2564" s="110" t="s">
        <v>5755</v>
      </c>
    </row>
    <row r="2565" spans="1:19" ht="15" customHeight="1">
      <c r="A2565" s="5">
        <v>2564</v>
      </c>
      <c r="B2565" s="6" t="s">
        <v>7897</v>
      </c>
      <c r="C2565" s="91" t="s">
        <v>7898</v>
      </c>
      <c r="D2565" s="85" t="s">
        <v>7899</v>
      </c>
      <c r="E2565" s="91" t="s">
        <v>5104</v>
      </c>
      <c r="F2565" s="85" t="s">
        <v>5221</v>
      </c>
      <c r="G2565" s="85" t="s">
        <v>22</v>
      </c>
      <c r="H2565" s="85" t="s">
        <v>42</v>
      </c>
      <c r="I2565" s="67">
        <v>33668</v>
      </c>
      <c r="J2565" s="67">
        <v>43227</v>
      </c>
      <c r="K2565" s="91" t="s">
        <v>24</v>
      </c>
      <c r="L2565" s="85" t="s">
        <v>61</v>
      </c>
      <c r="M2565" s="85" t="s">
        <v>16164</v>
      </c>
      <c r="N2565" s="85" t="s">
        <v>7274</v>
      </c>
      <c r="O2565" s="100" t="s">
        <v>7275</v>
      </c>
      <c r="P2565" s="85" t="s">
        <v>5298</v>
      </c>
      <c r="Q2565" s="100" t="s">
        <v>5299</v>
      </c>
      <c r="R2565" s="114" t="s">
        <v>5300</v>
      </c>
      <c r="S2565" s="110" t="s">
        <v>5398</v>
      </c>
    </row>
    <row r="2566" spans="1:19" ht="15" customHeight="1">
      <c r="A2566" s="5">
        <v>2565</v>
      </c>
      <c r="B2566" s="6" t="s">
        <v>7735</v>
      </c>
      <c r="C2566" s="85" t="s">
        <v>7736</v>
      </c>
      <c r="D2566" s="85" t="s">
        <v>7737</v>
      </c>
      <c r="E2566" s="91" t="s">
        <v>5104</v>
      </c>
      <c r="F2566" s="85" t="s">
        <v>5221</v>
      </c>
      <c r="G2566" s="85" t="s">
        <v>5152</v>
      </c>
      <c r="H2566" s="85" t="s">
        <v>42</v>
      </c>
      <c r="I2566" s="67">
        <v>33535</v>
      </c>
      <c r="J2566" s="67">
        <v>42667</v>
      </c>
      <c r="K2566" s="91" t="s">
        <v>24</v>
      </c>
      <c r="L2566" s="91" t="s">
        <v>25</v>
      </c>
      <c r="M2566" s="85" t="s">
        <v>16147</v>
      </c>
      <c r="N2566" s="85" t="s">
        <v>7739</v>
      </c>
      <c r="O2566" s="100" t="s">
        <v>6852</v>
      </c>
      <c r="P2566" s="85" t="s">
        <v>387</v>
      </c>
      <c r="Q2566" s="100" t="s">
        <v>5299</v>
      </c>
      <c r="R2566" s="114" t="s">
        <v>5300</v>
      </c>
      <c r="S2566" s="100" t="s">
        <v>388</v>
      </c>
    </row>
    <row r="2567" spans="1:19" ht="15" customHeight="1">
      <c r="A2567" s="5">
        <v>2566</v>
      </c>
      <c r="B2567" s="11" t="s">
        <v>13841</v>
      </c>
      <c r="C2567" s="86" t="s">
        <v>13842</v>
      </c>
      <c r="D2567" s="86" t="s">
        <v>8433</v>
      </c>
      <c r="E2567" s="92" t="s">
        <v>5104</v>
      </c>
      <c r="F2567" s="86" t="s">
        <v>5221</v>
      </c>
      <c r="G2567" s="86" t="s">
        <v>22</v>
      </c>
      <c r="H2567" s="86" t="s">
        <v>130</v>
      </c>
      <c r="I2567" s="68">
        <v>24844</v>
      </c>
      <c r="J2567" s="68">
        <v>32797</v>
      </c>
      <c r="K2567" s="92" t="s">
        <v>24</v>
      </c>
      <c r="L2567" s="86" t="s">
        <v>61</v>
      </c>
      <c r="M2567" s="86" t="s">
        <v>16148</v>
      </c>
      <c r="N2567" s="86" t="s">
        <v>6019</v>
      </c>
      <c r="O2567" s="100" t="s">
        <v>6020</v>
      </c>
      <c r="P2567" s="86" t="s">
        <v>5224</v>
      </c>
      <c r="Q2567" s="100" t="s">
        <v>5299</v>
      </c>
      <c r="R2567" s="114" t="s">
        <v>5300</v>
      </c>
      <c r="S2567" s="110" t="s">
        <v>5755</v>
      </c>
    </row>
    <row r="2568" spans="1:19" ht="15" customHeight="1">
      <c r="A2568" s="5">
        <v>2567</v>
      </c>
      <c r="B2568" s="11" t="s">
        <v>8861</v>
      </c>
      <c r="C2568" s="86" t="s">
        <v>8862</v>
      </c>
      <c r="D2568" s="86" t="s">
        <v>8863</v>
      </c>
      <c r="E2568" s="92" t="s">
        <v>5104</v>
      </c>
      <c r="F2568" s="86" t="s">
        <v>5221</v>
      </c>
      <c r="G2568" s="86" t="s">
        <v>22</v>
      </c>
      <c r="H2568" s="86" t="s">
        <v>130</v>
      </c>
      <c r="I2568" s="68">
        <v>22605</v>
      </c>
      <c r="J2568" s="68">
        <v>30186</v>
      </c>
      <c r="K2568" s="92" t="s">
        <v>24</v>
      </c>
      <c r="L2568" s="92" t="s">
        <v>25</v>
      </c>
      <c r="M2568" s="85" t="s">
        <v>763</v>
      </c>
      <c r="N2568" s="86" t="s">
        <v>8864</v>
      </c>
      <c r="O2568" s="100" t="s">
        <v>6017</v>
      </c>
      <c r="P2568" s="86" t="s">
        <v>5224</v>
      </c>
      <c r="Q2568" s="100" t="s">
        <v>5299</v>
      </c>
      <c r="R2568" s="114" t="s">
        <v>5300</v>
      </c>
      <c r="S2568" s="110" t="s">
        <v>5755</v>
      </c>
    </row>
    <row r="2569" spans="1:19" ht="15" customHeight="1">
      <c r="A2569" s="5">
        <v>2568</v>
      </c>
      <c r="B2569" s="11" t="s">
        <v>14644</v>
      </c>
      <c r="C2569" s="86" t="s">
        <v>14645</v>
      </c>
      <c r="D2569" s="86" t="s">
        <v>14646</v>
      </c>
      <c r="E2569" s="92" t="s">
        <v>5104</v>
      </c>
      <c r="F2569" s="86" t="s">
        <v>5221</v>
      </c>
      <c r="G2569" s="86" t="s">
        <v>22</v>
      </c>
      <c r="H2569" s="86" t="s">
        <v>130</v>
      </c>
      <c r="I2569" s="68">
        <v>31363</v>
      </c>
      <c r="J2569" s="68">
        <v>43592</v>
      </c>
      <c r="K2569" s="92" t="s">
        <v>24</v>
      </c>
      <c r="L2569" s="86" t="s">
        <v>61</v>
      </c>
      <c r="M2569" s="86" t="s">
        <v>16575</v>
      </c>
      <c r="N2569" s="86" t="s">
        <v>548</v>
      </c>
      <c r="O2569" s="100" t="s">
        <v>549</v>
      </c>
      <c r="P2569" s="86" t="s">
        <v>5224</v>
      </c>
      <c r="Q2569" s="100" t="s">
        <v>5299</v>
      </c>
      <c r="R2569" s="114" t="s">
        <v>5300</v>
      </c>
      <c r="S2569" s="110" t="s">
        <v>5755</v>
      </c>
    </row>
    <row r="2570" spans="1:19" ht="15" customHeight="1">
      <c r="A2570" s="5">
        <v>2569</v>
      </c>
      <c r="B2570" s="6" t="s">
        <v>7034</v>
      </c>
      <c r="C2570" s="85" t="s">
        <v>7035</v>
      </c>
      <c r="D2570" s="85" t="s">
        <v>7036</v>
      </c>
      <c r="E2570" s="91" t="s">
        <v>5104</v>
      </c>
      <c r="F2570" s="85" t="s">
        <v>5221</v>
      </c>
      <c r="G2570" s="85" t="s">
        <v>22</v>
      </c>
      <c r="H2570" s="91" t="s">
        <v>2671</v>
      </c>
      <c r="I2570" s="67">
        <v>32444</v>
      </c>
      <c r="J2570" s="67">
        <v>42857</v>
      </c>
      <c r="K2570" s="91" t="s">
        <v>24</v>
      </c>
      <c r="L2570" s="91" t="s">
        <v>25</v>
      </c>
      <c r="M2570" s="85" t="s">
        <v>16576</v>
      </c>
      <c r="N2570" s="85" t="s">
        <v>5675</v>
      </c>
      <c r="O2570" s="100" t="s">
        <v>5676</v>
      </c>
      <c r="P2570" s="85" t="s">
        <v>5224</v>
      </c>
      <c r="Q2570" s="100" t="s">
        <v>5299</v>
      </c>
      <c r="R2570" s="114" t="s">
        <v>5300</v>
      </c>
      <c r="S2570" s="110" t="s">
        <v>5755</v>
      </c>
    </row>
    <row r="2571" spans="1:19" ht="15" customHeight="1">
      <c r="A2571" s="5">
        <v>2570</v>
      </c>
      <c r="B2571" s="6" t="s">
        <v>11303</v>
      </c>
      <c r="C2571" s="85" t="s">
        <v>5609</v>
      </c>
      <c r="D2571" s="85" t="s">
        <v>5610</v>
      </c>
      <c r="E2571" s="91" t="s">
        <v>5104</v>
      </c>
      <c r="F2571" s="85" t="s">
        <v>5221</v>
      </c>
      <c r="G2571" s="85" t="s">
        <v>5106</v>
      </c>
      <c r="H2571" s="91" t="s">
        <v>994</v>
      </c>
      <c r="I2571" s="67">
        <v>28755</v>
      </c>
      <c r="J2571" s="67">
        <v>41761</v>
      </c>
      <c r="K2571" s="91" t="s">
        <v>24</v>
      </c>
      <c r="L2571" s="86" t="s">
        <v>52</v>
      </c>
      <c r="M2571" s="85" t="s">
        <v>16577</v>
      </c>
      <c r="N2571" s="85" t="s">
        <v>5611</v>
      </c>
      <c r="O2571" s="100" t="s">
        <v>7885</v>
      </c>
      <c r="P2571" s="85" t="s">
        <v>5611</v>
      </c>
      <c r="Q2571" s="100" t="s">
        <v>5299</v>
      </c>
      <c r="R2571" s="114" t="s">
        <v>5300</v>
      </c>
      <c r="S2571" s="100" t="s">
        <v>7885</v>
      </c>
    </row>
    <row r="2572" spans="1:19" ht="15" customHeight="1">
      <c r="A2572" s="5">
        <v>2571</v>
      </c>
      <c r="B2572" s="6" t="s">
        <v>15448</v>
      </c>
      <c r="C2572" s="85" t="s">
        <v>15449</v>
      </c>
      <c r="D2572" s="85" t="s">
        <v>15450</v>
      </c>
      <c r="E2572" s="91" t="s">
        <v>5104</v>
      </c>
      <c r="F2572" s="85" t="s">
        <v>5221</v>
      </c>
      <c r="G2572" s="85" t="s">
        <v>22</v>
      </c>
      <c r="H2572" s="85" t="s">
        <v>7044</v>
      </c>
      <c r="I2572" s="67">
        <v>29594</v>
      </c>
      <c r="J2572" s="67">
        <v>43739</v>
      </c>
      <c r="K2572" s="91" t="s">
        <v>51</v>
      </c>
      <c r="L2572" s="92" t="s">
        <v>112</v>
      </c>
      <c r="M2572" s="85" t="s">
        <v>15451</v>
      </c>
      <c r="N2572" s="85" t="s">
        <v>15452</v>
      </c>
      <c r="O2572" s="100" t="s">
        <v>11365</v>
      </c>
      <c r="P2572" s="85" t="s">
        <v>5217</v>
      </c>
      <c r="Q2572" s="100" t="s">
        <v>5299</v>
      </c>
      <c r="R2572" s="100" t="s">
        <v>5300</v>
      </c>
      <c r="S2572" s="110" t="s">
        <v>7180</v>
      </c>
    </row>
    <row r="2573" spans="1:19" ht="15" customHeight="1">
      <c r="A2573" s="5">
        <v>2572</v>
      </c>
      <c r="B2573" s="11" t="s">
        <v>12728</v>
      </c>
      <c r="C2573" s="86" t="s">
        <v>12729</v>
      </c>
      <c r="D2573" s="86" t="s">
        <v>8034</v>
      </c>
      <c r="E2573" s="92" t="s">
        <v>5104</v>
      </c>
      <c r="F2573" s="86" t="s">
        <v>5221</v>
      </c>
      <c r="G2573" s="86" t="s">
        <v>22</v>
      </c>
      <c r="H2573" s="86" t="s">
        <v>130</v>
      </c>
      <c r="I2573" s="68">
        <v>27630</v>
      </c>
      <c r="J2573" s="68">
        <v>43088</v>
      </c>
      <c r="K2573" s="92" t="s">
        <v>24</v>
      </c>
      <c r="L2573" s="86" t="s">
        <v>52</v>
      </c>
      <c r="M2573" s="86" t="s">
        <v>16149</v>
      </c>
      <c r="N2573" s="86" t="s">
        <v>5753</v>
      </c>
      <c r="O2573" s="100" t="s">
        <v>5754</v>
      </c>
      <c r="P2573" s="86" t="s">
        <v>5224</v>
      </c>
      <c r="Q2573" s="100" t="s">
        <v>5299</v>
      </c>
      <c r="R2573" s="114" t="s">
        <v>5300</v>
      </c>
      <c r="S2573" s="110" t="s">
        <v>5755</v>
      </c>
    </row>
    <row r="2574" spans="1:19" ht="15" customHeight="1">
      <c r="A2574" s="5">
        <v>2573</v>
      </c>
      <c r="B2574" s="11" t="s">
        <v>12202</v>
      </c>
      <c r="C2574" s="86" t="s">
        <v>12203</v>
      </c>
      <c r="D2574" s="86" t="s">
        <v>12204</v>
      </c>
      <c r="E2574" s="92" t="s">
        <v>5104</v>
      </c>
      <c r="F2574" s="86" t="s">
        <v>5221</v>
      </c>
      <c r="G2574" s="86" t="s">
        <v>22</v>
      </c>
      <c r="H2574" s="86" t="s">
        <v>100</v>
      </c>
      <c r="I2574" s="68">
        <v>30052</v>
      </c>
      <c r="J2574" s="68">
        <v>42709</v>
      </c>
      <c r="K2574" s="92" t="s">
        <v>24</v>
      </c>
      <c r="L2574" s="86" t="s">
        <v>116</v>
      </c>
      <c r="M2574" s="86" t="s">
        <v>16578</v>
      </c>
      <c r="N2574" s="86" t="s">
        <v>722</v>
      </c>
      <c r="O2574" s="100" t="s">
        <v>723</v>
      </c>
      <c r="P2574" s="86" t="s">
        <v>387</v>
      </c>
      <c r="Q2574" s="100" t="s">
        <v>5299</v>
      </c>
      <c r="R2574" s="114" t="s">
        <v>5300</v>
      </c>
      <c r="S2574" s="100" t="s">
        <v>388</v>
      </c>
    </row>
    <row r="2575" spans="1:19" ht="15" customHeight="1">
      <c r="A2575" s="5">
        <v>2574</v>
      </c>
      <c r="B2575" s="11" t="s">
        <v>12495</v>
      </c>
      <c r="C2575" s="86" t="s">
        <v>12496</v>
      </c>
      <c r="D2575" s="86" t="s">
        <v>12497</v>
      </c>
      <c r="E2575" s="92" t="s">
        <v>5104</v>
      </c>
      <c r="F2575" s="86" t="s">
        <v>5221</v>
      </c>
      <c r="G2575" s="86" t="s">
        <v>22</v>
      </c>
      <c r="H2575" s="86" t="s">
        <v>73</v>
      </c>
      <c r="I2575" s="68">
        <v>28808</v>
      </c>
      <c r="J2575" s="68">
        <v>40969</v>
      </c>
      <c r="K2575" s="92" t="s">
        <v>24</v>
      </c>
      <c r="L2575" s="86" t="s">
        <v>34</v>
      </c>
      <c r="M2575" s="86" t="s">
        <v>74</v>
      </c>
      <c r="N2575" s="86" t="s">
        <v>5506</v>
      </c>
      <c r="O2575" s="100" t="s">
        <v>5507</v>
      </c>
      <c r="P2575" s="86" t="s">
        <v>5506</v>
      </c>
      <c r="Q2575" s="100" t="s">
        <v>5299</v>
      </c>
      <c r="R2575" s="114" t="s">
        <v>5300</v>
      </c>
      <c r="S2575" s="110" t="s">
        <v>5507</v>
      </c>
    </row>
    <row r="2576" spans="1:19" ht="15" customHeight="1">
      <c r="A2576" s="5">
        <v>2575</v>
      </c>
      <c r="B2576" s="6" t="s">
        <v>9352</v>
      </c>
      <c r="C2576" s="91" t="s">
        <v>4393</v>
      </c>
      <c r="D2576" s="85" t="s">
        <v>9353</v>
      </c>
      <c r="E2576" s="91" t="s">
        <v>5104</v>
      </c>
      <c r="F2576" s="85" t="s">
        <v>5221</v>
      </c>
      <c r="G2576" s="85" t="s">
        <v>9354</v>
      </c>
      <c r="H2576" s="85" t="s">
        <v>130</v>
      </c>
      <c r="I2576" s="67">
        <v>30029</v>
      </c>
      <c r="J2576" s="67">
        <v>41828</v>
      </c>
      <c r="K2576" s="91" t="s">
        <v>24</v>
      </c>
      <c r="L2576" s="85" t="s">
        <v>61</v>
      </c>
      <c r="M2576" s="85" t="s">
        <v>16579</v>
      </c>
      <c r="N2576" s="85" t="s">
        <v>6019</v>
      </c>
      <c r="O2576" s="100" t="s">
        <v>6020</v>
      </c>
      <c r="P2576" s="85" t="s">
        <v>5270</v>
      </c>
      <c r="Q2576" s="100" t="s">
        <v>5299</v>
      </c>
      <c r="R2576" s="114" t="s">
        <v>5300</v>
      </c>
      <c r="S2576" s="110" t="s">
        <v>5671</v>
      </c>
    </row>
    <row r="2577" spans="1:19" ht="15" customHeight="1">
      <c r="A2577" s="5">
        <v>2576</v>
      </c>
      <c r="B2577" s="6" t="s">
        <v>12254</v>
      </c>
      <c r="C2577" s="91" t="s">
        <v>12255</v>
      </c>
      <c r="D2577" s="85" t="s">
        <v>12256</v>
      </c>
      <c r="E2577" s="91" t="s">
        <v>5104</v>
      </c>
      <c r="F2577" s="85" t="s">
        <v>5221</v>
      </c>
      <c r="G2577" s="85" t="s">
        <v>22</v>
      </c>
      <c r="H2577" s="85" t="s">
        <v>130</v>
      </c>
      <c r="I2577" s="67">
        <v>29792</v>
      </c>
      <c r="J2577" s="67">
        <v>42598</v>
      </c>
      <c r="K2577" s="91" t="s">
        <v>24</v>
      </c>
      <c r="L2577" s="92" t="s">
        <v>112</v>
      </c>
      <c r="M2577" s="85" t="s">
        <v>12257</v>
      </c>
      <c r="N2577" s="85" t="s">
        <v>5753</v>
      </c>
      <c r="O2577" s="100" t="s">
        <v>5754</v>
      </c>
      <c r="P2577" s="85" t="s">
        <v>5224</v>
      </c>
      <c r="Q2577" s="100" t="s">
        <v>5299</v>
      </c>
      <c r="R2577" s="114" t="s">
        <v>5300</v>
      </c>
      <c r="S2577" s="110" t="s">
        <v>5755</v>
      </c>
    </row>
    <row r="2578" spans="1:19" ht="15" customHeight="1">
      <c r="A2578" s="5">
        <v>2577</v>
      </c>
      <c r="B2578" s="11" t="s">
        <v>11636</v>
      </c>
      <c r="C2578" s="86" t="s">
        <v>11637</v>
      </c>
      <c r="D2578" s="86" t="s">
        <v>11638</v>
      </c>
      <c r="E2578" s="92" t="s">
        <v>5104</v>
      </c>
      <c r="F2578" s="86" t="s">
        <v>5221</v>
      </c>
      <c r="G2578" s="86" t="s">
        <v>22</v>
      </c>
      <c r="H2578" s="92" t="s">
        <v>3991</v>
      </c>
      <c r="I2578" s="68">
        <v>24641</v>
      </c>
      <c r="J2578" s="68">
        <v>38839</v>
      </c>
      <c r="K2578" s="92" t="s">
        <v>5261</v>
      </c>
      <c r="L2578" s="86" t="s">
        <v>116</v>
      </c>
      <c r="M2578" s="85" t="s">
        <v>11639</v>
      </c>
      <c r="N2578" s="86" t="s">
        <v>6101</v>
      </c>
      <c r="O2578" s="100" t="s">
        <v>7866</v>
      </c>
      <c r="P2578" s="86" t="s">
        <v>6101</v>
      </c>
      <c r="Q2578" s="100" t="s">
        <v>5299</v>
      </c>
      <c r="R2578" s="114" t="s">
        <v>5300</v>
      </c>
      <c r="S2578" s="100" t="s">
        <v>7866</v>
      </c>
    </row>
    <row r="2579" spans="1:19" ht="15" customHeight="1">
      <c r="A2579" s="5">
        <v>2578</v>
      </c>
      <c r="B2579" s="11" t="s">
        <v>7600</v>
      </c>
      <c r="C2579" s="86" t="s">
        <v>5224</v>
      </c>
      <c r="D2579" s="86" t="s">
        <v>5755</v>
      </c>
      <c r="E2579" s="92" t="s">
        <v>5104</v>
      </c>
      <c r="F2579" s="86" t="s">
        <v>5221</v>
      </c>
      <c r="G2579" s="86" t="s">
        <v>5106</v>
      </c>
      <c r="H2579" s="86" t="s">
        <v>130</v>
      </c>
      <c r="I2579" s="68">
        <v>27992</v>
      </c>
      <c r="J2579" s="68">
        <v>42031</v>
      </c>
      <c r="K2579" s="92" t="s">
        <v>24</v>
      </c>
      <c r="L2579" s="86" t="s">
        <v>289</v>
      </c>
      <c r="M2579" s="86" t="s">
        <v>7601</v>
      </c>
      <c r="N2579" s="86" t="s">
        <v>133</v>
      </c>
      <c r="O2579" s="110" t="s">
        <v>134</v>
      </c>
      <c r="P2579" s="86" t="s">
        <v>5224</v>
      </c>
      <c r="Q2579" s="100" t="s">
        <v>5299</v>
      </c>
      <c r="R2579" s="114" t="s">
        <v>5300</v>
      </c>
      <c r="S2579" s="110" t="s">
        <v>5755</v>
      </c>
    </row>
    <row r="2580" spans="1:19" ht="15" customHeight="1">
      <c r="A2580" s="5">
        <v>2579</v>
      </c>
      <c r="B2580" s="6" t="s">
        <v>15340</v>
      </c>
      <c r="C2580" s="85" t="s">
        <v>7046</v>
      </c>
      <c r="D2580" s="85" t="s">
        <v>7047</v>
      </c>
      <c r="E2580" s="91" t="s">
        <v>5104</v>
      </c>
      <c r="F2580" s="85" t="s">
        <v>5221</v>
      </c>
      <c r="G2580" s="85" t="s">
        <v>22</v>
      </c>
      <c r="H2580" s="85" t="s">
        <v>7044</v>
      </c>
      <c r="I2580" s="67">
        <v>26849</v>
      </c>
      <c r="J2580" s="67">
        <v>43711</v>
      </c>
      <c r="K2580" s="91" t="s">
        <v>24</v>
      </c>
      <c r="L2580" s="86" t="s">
        <v>52</v>
      </c>
      <c r="M2580" s="85" t="s">
        <v>16580</v>
      </c>
      <c r="N2580" s="85" t="s">
        <v>5217</v>
      </c>
      <c r="O2580" s="100" t="s">
        <v>7180</v>
      </c>
      <c r="P2580" s="85" t="s">
        <v>5217</v>
      </c>
      <c r="Q2580" s="100" t="s">
        <v>5299</v>
      </c>
      <c r="R2580" s="100" t="s">
        <v>5300</v>
      </c>
      <c r="S2580" s="110" t="s">
        <v>7180</v>
      </c>
    </row>
    <row r="2581" spans="1:19" ht="15" customHeight="1">
      <c r="A2581" s="5">
        <v>2580</v>
      </c>
      <c r="B2581" s="6" t="s">
        <v>15094</v>
      </c>
      <c r="C2581" s="85" t="s">
        <v>15095</v>
      </c>
      <c r="D2581" s="85" t="s">
        <v>15096</v>
      </c>
      <c r="E2581" s="91" t="s">
        <v>5104</v>
      </c>
      <c r="F2581" s="85" t="s">
        <v>5221</v>
      </c>
      <c r="G2581" s="85" t="s">
        <v>22</v>
      </c>
      <c r="H2581" s="85" t="s">
        <v>325</v>
      </c>
      <c r="I2581" s="67">
        <v>34625</v>
      </c>
      <c r="J2581" s="67">
        <v>43647</v>
      </c>
      <c r="K2581" s="91" t="s">
        <v>24</v>
      </c>
      <c r="L2581" s="91" t="s">
        <v>827</v>
      </c>
      <c r="M2581" s="85" t="s">
        <v>4004</v>
      </c>
      <c r="N2581" s="85" t="s">
        <v>7158</v>
      </c>
      <c r="O2581" s="100" t="s">
        <v>7159</v>
      </c>
      <c r="P2581" s="110" t="s">
        <v>16110</v>
      </c>
      <c r="Q2581" s="100" t="s">
        <v>5299</v>
      </c>
      <c r="R2581" s="100" t="s">
        <v>5300</v>
      </c>
      <c r="S2581" s="110" t="s">
        <v>16110</v>
      </c>
    </row>
    <row r="2582" spans="1:19" ht="15" customHeight="1">
      <c r="A2582" s="5">
        <v>2581</v>
      </c>
      <c r="B2582" s="6" t="s">
        <v>8428</v>
      </c>
      <c r="C2582" s="85" t="s">
        <v>8429</v>
      </c>
      <c r="D2582" s="85" t="s">
        <v>8430</v>
      </c>
      <c r="E2582" s="91" t="s">
        <v>5104</v>
      </c>
      <c r="F2582" s="85" t="s">
        <v>5221</v>
      </c>
      <c r="G2582" s="85" t="s">
        <v>22</v>
      </c>
      <c r="H2582" s="85" t="s">
        <v>130</v>
      </c>
      <c r="I2582" s="67">
        <v>23712</v>
      </c>
      <c r="J2582" s="67">
        <v>34060</v>
      </c>
      <c r="K2582" s="91" t="s">
        <v>24</v>
      </c>
      <c r="L2582" s="91" t="s">
        <v>398</v>
      </c>
      <c r="M2582" s="85" t="s">
        <v>16210</v>
      </c>
      <c r="N2582" s="85" t="s">
        <v>8432</v>
      </c>
      <c r="O2582" s="100" t="s">
        <v>8433</v>
      </c>
      <c r="P2582" s="85" t="s">
        <v>5224</v>
      </c>
      <c r="Q2582" s="100" t="s">
        <v>5299</v>
      </c>
      <c r="R2582" s="114" t="s">
        <v>5300</v>
      </c>
      <c r="S2582" s="110" t="s">
        <v>5755</v>
      </c>
    </row>
    <row r="2583" spans="1:19" ht="15" customHeight="1">
      <c r="A2583" s="5">
        <v>2582</v>
      </c>
      <c r="B2583" s="11" t="s">
        <v>7084</v>
      </c>
      <c r="C2583" s="86" t="s">
        <v>7085</v>
      </c>
      <c r="D2583" s="86" t="s">
        <v>7086</v>
      </c>
      <c r="E2583" s="92" t="s">
        <v>5104</v>
      </c>
      <c r="F2583" s="86" t="s">
        <v>5221</v>
      </c>
      <c r="G2583" s="86" t="s">
        <v>22</v>
      </c>
      <c r="H2583" s="86" t="s">
        <v>130</v>
      </c>
      <c r="I2583" s="68">
        <v>33971</v>
      </c>
      <c r="J2583" s="68">
        <v>42857</v>
      </c>
      <c r="K2583" s="92" t="s">
        <v>24</v>
      </c>
      <c r="L2583" s="86" t="s">
        <v>61</v>
      </c>
      <c r="M2583" s="86" t="s">
        <v>16581</v>
      </c>
      <c r="N2583" s="86" t="s">
        <v>5819</v>
      </c>
      <c r="O2583" s="100" t="s">
        <v>5820</v>
      </c>
      <c r="P2583" s="86" t="s">
        <v>5224</v>
      </c>
      <c r="Q2583" s="100" t="s">
        <v>5299</v>
      </c>
      <c r="R2583" s="114" t="s">
        <v>5300</v>
      </c>
      <c r="S2583" s="110" t="s">
        <v>5755</v>
      </c>
    </row>
    <row r="2584" spans="1:19" ht="15" customHeight="1">
      <c r="A2584" s="5">
        <v>2583</v>
      </c>
      <c r="B2584" s="11" t="s">
        <v>6981</v>
      </c>
      <c r="C2584" s="86" t="s">
        <v>6982</v>
      </c>
      <c r="D2584" s="86" t="s">
        <v>6983</v>
      </c>
      <c r="E2584" s="92" t="s">
        <v>5104</v>
      </c>
      <c r="F2584" s="86" t="s">
        <v>5221</v>
      </c>
      <c r="G2584" s="86" t="s">
        <v>22</v>
      </c>
      <c r="H2584" s="86" t="s">
        <v>5420</v>
      </c>
      <c r="I2584" s="68">
        <v>32439</v>
      </c>
      <c r="J2584" s="68">
        <v>43676</v>
      </c>
      <c r="K2584" s="92" t="s">
        <v>24</v>
      </c>
      <c r="L2584" s="86" t="s">
        <v>34</v>
      </c>
      <c r="M2584" s="86" t="s">
        <v>16582</v>
      </c>
      <c r="N2584" s="86" t="s">
        <v>5506</v>
      </c>
      <c r="O2584" s="100" t="s">
        <v>5507</v>
      </c>
      <c r="P2584" s="92" t="s">
        <v>5506</v>
      </c>
      <c r="Q2584" s="100" t="s">
        <v>5299</v>
      </c>
      <c r="R2584" s="114" t="s">
        <v>5300</v>
      </c>
      <c r="S2584" s="110" t="s">
        <v>5507</v>
      </c>
    </row>
    <row r="2585" spans="1:19" ht="15" customHeight="1">
      <c r="A2585" s="5">
        <v>2584</v>
      </c>
      <c r="B2585" s="11" t="s">
        <v>6783</v>
      </c>
      <c r="C2585" s="86" t="s">
        <v>6784</v>
      </c>
      <c r="D2585" s="86" t="s">
        <v>6785</v>
      </c>
      <c r="E2585" s="92" t="s">
        <v>5104</v>
      </c>
      <c r="F2585" s="86" t="s">
        <v>5221</v>
      </c>
      <c r="G2585" s="86" t="s">
        <v>5304</v>
      </c>
      <c r="H2585" s="86" t="s">
        <v>130</v>
      </c>
      <c r="I2585" s="68">
        <v>33091</v>
      </c>
      <c r="J2585" s="68">
        <v>42128</v>
      </c>
      <c r="K2585" s="92" t="s">
        <v>24</v>
      </c>
      <c r="L2585" s="92" t="s">
        <v>25</v>
      </c>
      <c r="M2585" s="92" t="s">
        <v>25</v>
      </c>
      <c r="N2585" s="86" t="s">
        <v>6786</v>
      </c>
      <c r="O2585" s="100" t="s">
        <v>6787</v>
      </c>
      <c r="P2585" s="86" t="s">
        <v>5133</v>
      </c>
      <c r="Q2585" s="100" t="s">
        <v>5299</v>
      </c>
      <c r="R2585" s="114" t="s">
        <v>5300</v>
      </c>
      <c r="S2585" s="100" t="s">
        <v>5749</v>
      </c>
    </row>
    <row r="2586" spans="1:19" ht="15" customHeight="1">
      <c r="A2586" s="5">
        <v>2585</v>
      </c>
      <c r="B2586" s="6" t="s">
        <v>15533</v>
      </c>
      <c r="C2586" s="85" t="s">
        <v>15534</v>
      </c>
      <c r="D2586" s="85" t="s">
        <v>15535</v>
      </c>
      <c r="E2586" s="91" t="s">
        <v>5104</v>
      </c>
      <c r="F2586" s="85" t="s">
        <v>5221</v>
      </c>
      <c r="G2586" s="85" t="s">
        <v>22</v>
      </c>
      <c r="H2586" s="85" t="s">
        <v>42</v>
      </c>
      <c r="I2586" s="67">
        <v>30688</v>
      </c>
      <c r="J2586" s="67">
        <v>43776</v>
      </c>
      <c r="K2586" s="91" t="s">
        <v>24</v>
      </c>
      <c r="L2586" s="85" t="s">
        <v>34</v>
      </c>
      <c r="M2586" s="85" t="s">
        <v>16309</v>
      </c>
      <c r="N2586" s="85" t="s">
        <v>5298</v>
      </c>
      <c r="O2586" s="100" t="s">
        <v>5398</v>
      </c>
      <c r="P2586" s="85" t="s">
        <v>5298</v>
      </c>
      <c r="Q2586" s="100" t="s">
        <v>5299</v>
      </c>
      <c r="R2586" s="100" t="s">
        <v>5300</v>
      </c>
      <c r="S2586" s="110" t="s">
        <v>5398</v>
      </c>
    </row>
    <row r="2587" spans="1:19" ht="15" customHeight="1">
      <c r="A2587" s="5">
        <v>2586</v>
      </c>
      <c r="B2587" s="11" t="s">
        <v>13529</v>
      </c>
      <c r="C2587" s="86" t="s">
        <v>6655</v>
      </c>
      <c r="D2587" s="86" t="s">
        <v>13530</v>
      </c>
      <c r="E2587" s="92" t="s">
        <v>5104</v>
      </c>
      <c r="F2587" s="86" t="s">
        <v>5221</v>
      </c>
      <c r="G2587" s="86" t="s">
        <v>22</v>
      </c>
      <c r="H2587" s="86" t="s">
        <v>130</v>
      </c>
      <c r="I2587" s="68">
        <v>31368</v>
      </c>
      <c r="J2587" s="68">
        <v>43222</v>
      </c>
      <c r="K2587" s="92" t="s">
        <v>24</v>
      </c>
      <c r="L2587" s="86" t="s">
        <v>34</v>
      </c>
      <c r="M2587" s="86" t="s">
        <v>16583</v>
      </c>
      <c r="N2587" s="86" t="s">
        <v>6019</v>
      </c>
      <c r="O2587" s="100" t="s">
        <v>6020</v>
      </c>
      <c r="P2587" s="86" t="s">
        <v>5224</v>
      </c>
      <c r="Q2587" s="100" t="s">
        <v>5299</v>
      </c>
      <c r="R2587" s="100" t="s">
        <v>5300</v>
      </c>
      <c r="S2587" s="110" t="s">
        <v>5755</v>
      </c>
    </row>
    <row r="2588" spans="1:19" ht="15" customHeight="1">
      <c r="A2588" s="5">
        <v>2587</v>
      </c>
      <c r="B2588" s="11" t="s">
        <v>11563</v>
      </c>
      <c r="C2588" s="86" t="s">
        <v>11564</v>
      </c>
      <c r="D2588" s="86" t="s">
        <v>8980</v>
      </c>
      <c r="E2588" s="92" t="s">
        <v>5104</v>
      </c>
      <c r="F2588" s="86" t="s">
        <v>5221</v>
      </c>
      <c r="G2588" s="86" t="s">
        <v>22</v>
      </c>
      <c r="H2588" s="92" t="s">
        <v>3991</v>
      </c>
      <c r="I2588" s="68">
        <v>26730</v>
      </c>
      <c r="J2588" s="68">
        <v>37035</v>
      </c>
      <c r="K2588" s="92" t="s">
        <v>24</v>
      </c>
      <c r="L2588" s="86" t="s">
        <v>116</v>
      </c>
      <c r="M2588" s="85" t="s">
        <v>16584</v>
      </c>
      <c r="N2588" s="86" t="s">
        <v>9671</v>
      </c>
      <c r="O2588" s="100" t="s">
        <v>9672</v>
      </c>
      <c r="P2588" s="92" t="s">
        <v>16087</v>
      </c>
      <c r="Q2588" s="100" t="s">
        <v>5134</v>
      </c>
      <c r="R2588" s="100" t="s">
        <v>5135</v>
      </c>
      <c r="S2588" s="100" t="s">
        <v>6931</v>
      </c>
    </row>
    <row r="2589" spans="1:19" ht="15" customHeight="1">
      <c r="A2589" s="5">
        <v>2588</v>
      </c>
      <c r="B2589" s="6" t="s">
        <v>6967</v>
      </c>
      <c r="C2589" s="85" t="s">
        <v>6968</v>
      </c>
      <c r="D2589" s="85" t="s">
        <v>6969</v>
      </c>
      <c r="E2589" s="91" t="s">
        <v>5104</v>
      </c>
      <c r="F2589" s="85" t="s">
        <v>5221</v>
      </c>
      <c r="G2589" s="85" t="s">
        <v>22</v>
      </c>
      <c r="H2589" s="85" t="s">
        <v>5420</v>
      </c>
      <c r="I2589" s="67">
        <v>33068</v>
      </c>
      <c r="J2589" s="67">
        <v>42968</v>
      </c>
      <c r="K2589" s="91" t="s">
        <v>24</v>
      </c>
      <c r="L2589" s="85" t="s">
        <v>61</v>
      </c>
      <c r="M2589" s="85" t="s">
        <v>16585</v>
      </c>
      <c r="N2589" s="85" t="s">
        <v>6971</v>
      </c>
      <c r="O2589" s="100" t="s">
        <v>6972</v>
      </c>
      <c r="P2589" s="85" t="s">
        <v>5224</v>
      </c>
      <c r="Q2589" s="100" t="s">
        <v>5299</v>
      </c>
      <c r="R2589" s="114" t="s">
        <v>5300</v>
      </c>
      <c r="S2589" s="110" t="s">
        <v>5755</v>
      </c>
    </row>
    <row r="2590" spans="1:19" ht="15" customHeight="1">
      <c r="A2590" s="5">
        <v>2589</v>
      </c>
      <c r="B2590" s="11" t="s">
        <v>10894</v>
      </c>
      <c r="C2590" s="86" t="s">
        <v>10895</v>
      </c>
      <c r="D2590" s="86" t="s">
        <v>10896</v>
      </c>
      <c r="E2590" s="92" t="s">
        <v>5104</v>
      </c>
      <c r="F2590" s="86" t="s">
        <v>5221</v>
      </c>
      <c r="G2590" s="86" t="s">
        <v>22</v>
      </c>
      <c r="H2590" s="86" t="s">
        <v>5420</v>
      </c>
      <c r="I2590" s="68">
        <v>30397</v>
      </c>
      <c r="J2590" s="68">
        <v>39387</v>
      </c>
      <c r="K2590" s="92" t="s">
        <v>24</v>
      </c>
      <c r="L2590" s="92" t="s">
        <v>25</v>
      </c>
      <c r="M2590" s="85" t="s">
        <v>10897</v>
      </c>
      <c r="N2590" s="86" t="s">
        <v>10898</v>
      </c>
      <c r="O2590" s="100" t="s">
        <v>10899</v>
      </c>
      <c r="P2590" s="92" t="s">
        <v>16088</v>
      </c>
      <c r="Q2590" s="100" t="s">
        <v>5299</v>
      </c>
      <c r="R2590" s="114" t="s">
        <v>5300</v>
      </c>
      <c r="S2590" s="100" t="s">
        <v>8154</v>
      </c>
    </row>
    <row r="2591" spans="1:19" ht="15" customHeight="1">
      <c r="A2591" s="5">
        <v>2590</v>
      </c>
      <c r="B2591" s="6" t="s">
        <v>15479</v>
      </c>
      <c r="C2591" s="85" t="s">
        <v>15480</v>
      </c>
      <c r="D2591" s="85" t="s">
        <v>15481</v>
      </c>
      <c r="E2591" s="91" t="s">
        <v>5104</v>
      </c>
      <c r="F2591" s="85" t="s">
        <v>5221</v>
      </c>
      <c r="G2591" s="85" t="s">
        <v>22</v>
      </c>
      <c r="H2591" s="85" t="s">
        <v>325</v>
      </c>
      <c r="I2591" s="67">
        <v>33389</v>
      </c>
      <c r="J2591" s="67">
        <v>43752</v>
      </c>
      <c r="K2591" s="91" t="s">
        <v>24</v>
      </c>
      <c r="L2591" s="91" t="s">
        <v>827</v>
      </c>
      <c r="M2591" s="85" t="s">
        <v>4004</v>
      </c>
      <c r="N2591" s="85" t="s">
        <v>7782</v>
      </c>
      <c r="O2591" s="100" t="s">
        <v>9051</v>
      </c>
      <c r="P2591" s="110" t="s">
        <v>16110</v>
      </c>
      <c r="Q2591" s="100" t="s">
        <v>5299</v>
      </c>
      <c r="R2591" s="100" t="s">
        <v>5300</v>
      </c>
      <c r="S2591" s="110" t="s">
        <v>16110</v>
      </c>
    </row>
    <row r="2592" spans="1:19" ht="15" customHeight="1">
      <c r="A2592" s="5">
        <v>2591</v>
      </c>
      <c r="B2592" s="6" t="s">
        <v>15505</v>
      </c>
      <c r="C2592" s="85" t="s">
        <v>15506</v>
      </c>
      <c r="D2592" s="85" t="s">
        <v>15507</v>
      </c>
      <c r="E2592" s="91" t="s">
        <v>5104</v>
      </c>
      <c r="F2592" s="85" t="s">
        <v>5221</v>
      </c>
      <c r="G2592" s="85" t="s">
        <v>22</v>
      </c>
      <c r="H2592" s="85" t="s">
        <v>130</v>
      </c>
      <c r="I2592" s="67">
        <v>33861</v>
      </c>
      <c r="J2592" s="67">
        <v>43760</v>
      </c>
      <c r="K2592" s="91" t="s">
        <v>51</v>
      </c>
      <c r="L2592" s="85" t="s">
        <v>61</v>
      </c>
      <c r="M2592" s="85" t="s">
        <v>16586</v>
      </c>
      <c r="N2592" s="85" t="s">
        <v>12607</v>
      </c>
      <c r="O2592" s="100" t="s">
        <v>12208</v>
      </c>
      <c r="P2592" s="85" t="s">
        <v>5753</v>
      </c>
      <c r="Q2592" s="100" t="s">
        <v>5299</v>
      </c>
      <c r="R2592" s="100" t="s">
        <v>5300</v>
      </c>
      <c r="S2592" s="110" t="s">
        <v>5754</v>
      </c>
    </row>
    <row r="2593" spans="1:19" ht="15" customHeight="1">
      <c r="A2593" s="5">
        <v>2592</v>
      </c>
      <c r="B2593" s="6" t="s">
        <v>12708</v>
      </c>
      <c r="C2593" s="85" t="s">
        <v>12709</v>
      </c>
      <c r="D2593" s="85" t="s">
        <v>12710</v>
      </c>
      <c r="E2593" s="91" t="s">
        <v>5104</v>
      </c>
      <c r="F2593" s="85" t="s">
        <v>5221</v>
      </c>
      <c r="G2593" s="85" t="s">
        <v>22</v>
      </c>
      <c r="H2593" s="85" t="s">
        <v>130</v>
      </c>
      <c r="I2593" s="67">
        <v>31640</v>
      </c>
      <c r="J2593" s="67">
        <v>42982</v>
      </c>
      <c r="K2593" s="91" t="s">
        <v>24</v>
      </c>
      <c r="L2593" s="85" t="s">
        <v>61</v>
      </c>
      <c r="M2593" s="85" t="s">
        <v>16077</v>
      </c>
      <c r="N2593" s="85" t="s">
        <v>5819</v>
      </c>
      <c r="O2593" s="100" t="s">
        <v>5820</v>
      </c>
      <c r="P2593" s="85" t="s">
        <v>5224</v>
      </c>
      <c r="Q2593" s="100" t="s">
        <v>5299</v>
      </c>
      <c r="R2593" s="100" t="s">
        <v>5300</v>
      </c>
      <c r="S2593" s="110" t="s">
        <v>5755</v>
      </c>
    </row>
    <row r="2594" spans="1:19" ht="15" customHeight="1">
      <c r="A2594" s="5">
        <v>2593</v>
      </c>
      <c r="B2594" s="11" t="s">
        <v>14420</v>
      </c>
      <c r="C2594" s="86" t="s">
        <v>14421</v>
      </c>
      <c r="D2594" s="86" t="s">
        <v>5429</v>
      </c>
      <c r="E2594" s="92" t="s">
        <v>5104</v>
      </c>
      <c r="F2594" s="86" t="s">
        <v>5221</v>
      </c>
      <c r="G2594" s="86" t="s">
        <v>22</v>
      </c>
      <c r="H2594" s="86" t="s">
        <v>5420</v>
      </c>
      <c r="I2594" s="68">
        <v>30504</v>
      </c>
      <c r="J2594" s="68">
        <v>43563</v>
      </c>
      <c r="K2594" s="92" t="s">
        <v>24</v>
      </c>
      <c r="L2594" s="92" t="s">
        <v>112</v>
      </c>
      <c r="M2594" s="86" t="s">
        <v>16587</v>
      </c>
      <c r="N2594" s="86" t="s">
        <v>5422</v>
      </c>
      <c r="O2594" s="100" t="s">
        <v>5423</v>
      </c>
      <c r="P2594" s="86" t="s">
        <v>5224</v>
      </c>
      <c r="Q2594" s="100" t="s">
        <v>5299</v>
      </c>
      <c r="R2594" s="114" t="s">
        <v>5300</v>
      </c>
      <c r="S2594" s="110" t="s">
        <v>5755</v>
      </c>
    </row>
    <row r="2595" spans="1:19" ht="15" customHeight="1">
      <c r="A2595" s="5">
        <v>2594</v>
      </c>
      <c r="B2595" s="6" t="s">
        <v>15070</v>
      </c>
      <c r="C2595" s="85" t="s">
        <v>15071</v>
      </c>
      <c r="D2595" s="85" t="s">
        <v>15072</v>
      </c>
      <c r="E2595" s="91" t="s">
        <v>5104</v>
      </c>
      <c r="F2595" s="85" t="s">
        <v>5221</v>
      </c>
      <c r="G2595" s="85" t="s">
        <v>22</v>
      </c>
      <c r="H2595" s="85" t="s">
        <v>325</v>
      </c>
      <c r="I2595" s="67">
        <v>34867</v>
      </c>
      <c r="J2595" s="67">
        <v>43647</v>
      </c>
      <c r="K2595" s="91" t="s">
        <v>24</v>
      </c>
      <c r="L2595" s="91" t="s">
        <v>827</v>
      </c>
      <c r="M2595" s="85" t="s">
        <v>4004</v>
      </c>
      <c r="N2595" s="85" t="s">
        <v>7158</v>
      </c>
      <c r="O2595" s="100" t="s">
        <v>7159</v>
      </c>
      <c r="P2595" s="110" t="s">
        <v>16110</v>
      </c>
      <c r="Q2595" s="100" t="s">
        <v>5299</v>
      </c>
      <c r="R2595" s="100" t="s">
        <v>5300</v>
      </c>
      <c r="S2595" s="110" t="s">
        <v>16110</v>
      </c>
    </row>
    <row r="2596" spans="1:19" ht="15" customHeight="1">
      <c r="A2596" s="5">
        <v>2595</v>
      </c>
      <c r="B2596" s="11" t="s">
        <v>7604</v>
      </c>
      <c r="C2596" s="86" t="s">
        <v>722</v>
      </c>
      <c r="D2596" s="86" t="s">
        <v>723</v>
      </c>
      <c r="E2596" s="92" t="s">
        <v>5104</v>
      </c>
      <c r="F2596" s="86" t="s">
        <v>5221</v>
      </c>
      <c r="G2596" s="86" t="s">
        <v>22</v>
      </c>
      <c r="H2596" s="86" t="s">
        <v>100</v>
      </c>
      <c r="I2596" s="68">
        <v>24865</v>
      </c>
      <c r="J2596" s="68">
        <v>42480</v>
      </c>
      <c r="K2596" s="92" t="s">
        <v>24</v>
      </c>
      <c r="L2596" s="86" t="s">
        <v>174</v>
      </c>
      <c r="M2596" s="86" t="s">
        <v>16150</v>
      </c>
      <c r="N2596" s="86" t="s">
        <v>5224</v>
      </c>
      <c r="O2596" s="100" t="s">
        <v>5755</v>
      </c>
      <c r="P2596" s="86" t="s">
        <v>5224</v>
      </c>
      <c r="Q2596" s="100" t="s">
        <v>5299</v>
      </c>
      <c r="R2596" s="114" t="s">
        <v>5300</v>
      </c>
      <c r="S2596" s="110" t="s">
        <v>5755</v>
      </c>
    </row>
    <row r="2597" spans="1:19" ht="15" customHeight="1">
      <c r="A2597" s="5">
        <v>2596</v>
      </c>
      <c r="B2597" s="11" t="s">
        <v>5292</v>
      </c>
      <c r="C2597" s="86" t="s">
        <v>5293</v>
      </c>
      <c r="D2597" s="86" t="s">
        <v>5294</v>
      </c>
      <c r="E2597" s="92" t="s">
        <v>5104</v>
      </c>
      <c r="F2597" s="86" t="s">
        <v>5221</v>
      </c>
      <c r="G2597" s="86" t="s">
        <v>22</v>
      </c>
      <c r="H2597" s="86" t="s">
        <v>42</v>
      </c>
      <c r="I2597" s="68">
        <v>32484</v>
      </c>
      <c r="J2597" s="68">
        <v>43613</v>
      </c>
      <c r="K2597" s="92" t="s">
        <v>51</v>
      </c>
      <c r="L2597" s="92" t="s">
        <v>112</v>
      </c>
      <c r="M2597" s="86" t="s">
        <v>16588</v>
      </c>
      <c r="N2597" s="86" t="s">
        <v>5296</v>
      </c>
      <c r="O2597" s="100" t="s">
        <v>5297</v>
      </c>
      <c r="P2597" s="86" t="s">
        <v>5298</v>
      </c>
      <c r="Q2597" s="100" t="s">
        <v>5299</v>
      </c>
      <c r="R2597" s="114" t="s">
        <v>5300</v>
      </c>
      <c r="S2597" s="110" t="s">
        <v>5398</v>
      </c>
    </row>
    <row r="2598" spans="1:19" ht="15" customHeight="1">
      <c r="A2598" s="5">
        <v>2597</v>
      </c>
      <c r="B2598" s="11" t="s">
        <v>7213</v>
      </c>
      <c r="C2598" s="86" t="s">
        <v>7214</v>
      </c>
      <c r="D2598" s="86" t="s">
        <v>7215</v>
      </c>
      <c r="E2598" s="92" t="s">
        <v>5104</v>
      </c>
      <c r="F2598" s="86" t="s">
        <v>5221</v>
      </c>
      <c r="G2598" s="86" t="s">
        <v>22</v>
      </c>
      <c r="H2598" s="86" t="s">
        <v>5420</v>
      </c>
      <c r="I2598" s="68">
        <v>29745</v>
      </c>
      <c r="J2598" s="68">
        <v>42733</v>
      </c>
      <c r="K2598" s="92" t="s">
        <v>24</v>
      </c>
      <c r="L2598" s="86" t="s">
        <v>34</v>
      </c>
      <c r="M2598" s="86" t="s">
        <v>16151</v>
      </c>
      <c r="N2598" s="86" t="s">
        <v>7217</v>
      </c>
      <c r="O2598" s="100" t="s">
        <v>7218</v>
      </c>
      <c r="P2598" s="86" t="s">
        <v>5224</v>
      </c>
      <c r="Q2598" s="100" t="s">
        <v>5299</v>
      </c>
      <c r="R2598" s="114" t="s">
        <v>5300</v>
      </c>
      <c r="S2598" s="110" t="s">
        <v>5755</v>
      </c>
    </row>
    <row r="2599" spans="1:19" ht="15" customHeight="1">
      <c r="A2599" s="5">
        <v>2598</v>
      </c>
      <c r="B2599" s="11" t="s">
        <v>15323</v>
      </c>
      <c r="C2599" s="86" t="s">
        <v>7919</v>
      </c>
      <c r="D2599" s="86" t="s">
        <v>7920</v>
      </c>
      <c r="E2599" s="92" t="s">
        <v>5104</v>
      </c>
      <c r="F2599" s="86" t="s">
        <v>5221</v>
      </c>
      <c r="G2599" s="86" t="s">
        <v>22</v>
      </c>
      <c r="H2599" s="86" t="s">
        <v>7044</v>
      </c>
      <c r="I2599" s="68">
        <v>32826</v>
      </c>
      <c r="J2599" s="68">
        <v>42186</v>
      </c>
      <c r="K2599" s="92" t="s">
        <v>24</v>
      </c>
      <c r="L2599" s="92" t="s">
        <v>112</v>
      </c>
      <c r="M2599" s="86" t="s">
        <v>16589</v>
      </c>
      <c r="N2599" s="86" t="s">
        <v>7308</v>
      </c>
      <c r="O2599" s="100" t="s">
        <v>7309</v>
      </c>
      <c r="P2599" s="86" t="s">
        <v>5217</v>
      </c>
      <c r="Q2599" s="100" t="s">
        <v>5299</v>
      </c>
      <c r="R2599" s="100" t="s">
        <v>5300</v>
      </c>
      <c r="S2599" s="110" t="s">
        <v>7180</v>
      </c>
    </row>
    <row r="2600" spans="1:19" ht="15" customHeight="1">
      <c r="A2600" s="5">
        <v>2599</v>
      </c>
      <c r="B2600" s="6" t="s">
        <v>10913</v>
      </c>
      <c r="C2600" s="85" t="s">
        <v>10914</v>
      </c>
      <c r="D2600" s="85" t="s">
        <v>10915</v>
      </c>
      <c r="E2600" s="91" t="s">
        <v>5104</v>
      </c>
      <c r="F2600" s="85" t="s">
        <v>5221</v>
      </c>
      <c r="G2600" s="85" t="s">
        <v>5106</v>
      </c>
      <c r="H2600" s="85" t="s">
        <v>130</v>
      </c>
      <c r="I2600" s="67">
        <v>30060</v>
      </c>
      <c r="J2600" s="67">
        <v>39421</v>
      </c>
      <c r="K2600" s="91" t="s">
        <v>24</v>
      </c>
      <c r="L2600" s="85" t="s">
        <v>61</v>
      </c>
      <c r="M2600" s="85" t="s">
        <v>1704</v>
      </c>
      <c r="N2600" s="85" t="s">
        <v>10330</v>
      </c>
      <c r="O2600" s="100" t="s">
        <v>10331</v>
      </c>
      <c r="P2600" s="85" t="s">
        <v>5224</v>
      </c>
      <c r="Q2600" s="100" t="s">
        <v>5299</v>
      </c>
      <c r="R2600" s="114" t="s">
        <v>5300</v>
      </c>
      <c r="S2600" s="110" t="s">
        <v>5755</v>
      </c>
    </row>
    <row r="2601" spans="1:19" ht="15" customHeight="1">
      <c r="A2601" s="5">
        <v>2600</v>
      </c>
      <c r="B2601" s="6" t="s">
        <v>8133</v>
      </c>
      <c r="C2601" s="85" t="s">
        <v>8134</v>
      </c>
      <c r="D2601" s="85" t="s">
        <v>8135</v>
      </c>
      <c r="E2601" s="91" t="s">
        <v>5104</v>
      </c>
      <c r="F2601" s="85" t="s">
        <v>5221</v>
      </c>
      <c r="G2601" s="85" t="s">
        <v>22</v>
      </c>
      <c r="H2601" s="91" t="s">
        <v>994</v>
      </c>
      <c r="I2601" s="67">
        <v>25930</v>
      </c>
      <c r="J2601" s="67">
        <v>39266</v>
      </c>
      <c r="K2601" s="91" t="s">
        <v>24</v>
      </c>
      <c r="L2601" s="85" t="s">
        <v>174</v>
      </c>
      <c r="M2601" s="85" t="s">
        <v>16590</v>
      </c>
      <c r="N2601" s="85" t="s">
        <v>7264</v>
      </c>
      <c r="O2601" s="100" t="s">
        <v>7265</v>
      </c>
      <c r="P2601" s="85" t="s">
        <v>5611</v>
      </c>
      <c r="Q2601" s="100" t="s">
        <v>5299</v>
      </c>
      <c r="R2601" s="100" t="s">
        <v>5300</v>
      </c>
      <c r="S2601" s="100" t="s">
        <v>7885</v>
      </c>
    </row>
    <row r="2602" spans="1:19" ht="15" customHeight="1">
      <c r="A2602" s="5">
        <v>2601</v>
      </c>
      <c r="B2602" s="11" t="s">
        <v>5818</v>
      </c>
      <c r="C2602" s="86" t="s">
        <v>5819</v>
      </c>
      <c r="D2602" s="86" t="s">
        <v>5820</v>
      </c>
      <c r="E2602" s="92" t="s">
        <v>5104</v>
      </c>
      <c r="F2602" s="86" t="s">
        <v>5221</v>
      </c>
      <c r="G2602" s="86" t="s">
        <v>22</v>
      </c>
      <c r="H2602" s="86" t="s">
        <v>130</v>
      </c>
      <c r="I2602" s="68">
        <v>29777</v>
      </c>
      <c r="J2602" s="68">
        <v>40984</v>
      </c>
      <c r="K2602" s="92" t="s">
        <v>24</v>
      </c>
      <c r="L2602" s="86" t="s">
        <v>52</v>
      </c>
      <c r="M2602" s="86" t="s">
        <v>16591</v>
      </c>
      <c r="N2602" s="86" t="s">
        <v>5224</v>
      </c>
      <c r="O2602" s="100" t="s">
        <v>5755</v>
      </c>
      <c r="P2602" s="86" t="s">
        <v>5224</v>
      </c>
      <c r="Q2602" s="100" t="s">
        <v>5299</v>
      </c>
      <c r="R2602" s="114" t="s">
        <v>5300</v>
      </c>
      <c r="S2602" s="110" t="s">
        <v>5755</v>
      </c>
    </row>
    <row r="2603" spans="1:19" ht="15" customHeight="1">
      <c r="A2603" s="5">
        <v>2602</v>
      </c>
      <c r="B2603" s="6" t="s">
        <v>14817</v>
      </c>
      <c r="C2603" s="85" t="s">
        <v>7308</v>
      </c>
      <c r="D2603" s="85" t="s">
        <v>7309</v>
      </c>
      <c r="E2603" s="91" t="s">
        <v>5104</v>
      </c>
      <c r="F2603" s="85" t="s">
        <v>5221</v>
      </c>
      <c r="G2603" s="85" t="s">
        <v>22</v>
      </c>
      <c r="H2603" s="85" t="s">
        <v>7044</v>
      </c>
      <c r="I2603" s="67">
        <v>28172</v>
      </c>
      <c r="J2603" s="70">
        <v>43560</v>
      </c>
      <c r="K2603" s="91" t="s">
        <v>24</v>
      </c>
      <c r="L2603" s="86" t="s">
        <v>52</v>
      </c>
      <c r="M2603" s="85" t="s">
        <v>16592</v>
      </c>
      <c r="N2603" s="85" t="s">
        <v>5217</v>
      </c>
      <c r="O2603" s="100" t="s">
        <v>7180</v>
      </c>
      <c r="P2603" s="85" t="s">
        <v>387</v>
      </c>
      <c r="Q2603" s="100" t="s">
        <v>5299</v>
      </c>
      <c r="R2603" s="114" t="s">
        <v>5300</v>
      </c>
      <c r="S2603" s="100" t="s">
        <v>388</v>
      </c>
    </row>
    <row r="2604" spans="1:19" ht="15" customHeight="1">
      <c r="A2604" s="5">
        <v>2603</v>
      </c>
      <c r="B2604" s="11" t="s">
        <v>15642</v>
      </c>
      <c r="C2604" s="86" t="s">
        <v>15643</v>
      </c>
      <c r="D2604" s="86" t="s">
        <v>15644</v>
      </c>
      <c r="E2604" s="92" t="s">
        <v>5104</v>
      </c>
      <c r="F2604" s="86" t="s">
        <v>5221</v>
      </c>
      <c r="G2604" s="86" t="s">
        <v>22</v>
      </c>
      <c r="H2604" s="86" t="s">
        <v>5174</v>
      </c>
      <c r="I2604" s="68">
        <v>32473</v>
      </c>
      <c r="J2604" s="68">
        <v>43683</v>
      </c>
      <c r="K2604" s="92" t="s">
        <v>24</v>
      </c>
      <c r="L2604" s="86" t="s">
        <v>34</v>
      </c>
      <c r="M2604" s="86" t="s">
        <v>16593</v>
      </c>
      <c r="N2604" s="86" t="s">
        <v>8024</v>
      </c>
      <c r="O2604" s="100" t="s">
        <v>8025</v>
      </c>
      <c r="P2604" s="92" t="s">
        <v>8026</v>
      </c>
      <c r="Q2604" s="100" t="s">
        <v>5299</v>
      </c>
      <c r="R2604" s="100" t="s">
        <v>5300</v>
      </c>
      <c r="S2604" s="110" t="s">
        <v>8204</v>
      </c>
    </row>
    <row r="2605" spans="1:19" ht="15" customHeight="1">
      <c r="A2605" s="5">
        <v>2604</v>
      </c>
      <c r="B2605" s="11" t="s">
        <v>14530</v>
      </c>
      <c r="C2605" s="86" t="s">
        <v>7362</v>
      </c>
      <c r="D2605" s="86" t="s">
        <v>7363</v>
      </c>
      <c r="E2605" s="92" t="s">
        <v>5104</v>
      </c>
      <c r="F2605" s="86" t="s">
        <v>5221</v>
      </c>
      <c r="G2605" s="86" t="s">
        <v>5106</v>
      </c>
      <c r="H2605" s="86" t="s">
        <v>42</v>
      </c>
      <c r="I2605" s="68">
        <v>31160</v>
      </c>
      <c r="J2605" s="68">
        <v>43368</v>
      </c>
      <c r="K2605" s="92" t="s">
        <v>24</v>
      </c>
      <c r="L2605" s="92" t="s">
        <v>112</v>
      </c>
      <c r="M2605" s="86" t="s">
        <v>16564</v>
      </c>
      <c r="N2605" s="92" t="s">
        <v>5355</v>
      </c>
      <c r="O2605" s="100" t="s">
        <v>5356</v>
      </c>
      <c r="P2605" s="86" t="s">
        <v>5298</v>
      </c>
      <c r="Q2605" s="100" t="s">
        <v>5299</v>
      </c>
      <c r="R2605" s="114" t="s">
        <v>5300</v>
      </c>
      <c r="S2605" s="110" t="s">
        <v>5398</v>
      </c>
    </row>
    <row r="2606" spans="1:19" ht="15" customHeight="1">
      <c r="A2606" s="5">
        <v>2605</v>
      </c>
      <c r="B2606" s="11" t="s">
        <v>10916</v>
      </c>
      <c r="C2606" s="86" t="s">
        <v>10917</v>
      </c>
      <c r="D2606" s="86" t="s">
        <v>10918</v>
      </c>
      <c r="E2606" s="92" t="s">
        <v>5104</v>
      </c>
      <c r="F2606" s="86" t="s">
        <v>5221</v>
      </c>
      <c r="G2606" s="86" t="s">
        <v>5106</v>
      </c>
      <c r="H2606" s="86" t="s">
        <v>130</v>
      </c>
      <c r="I2606" s="68">
        <v>24332</v>
      </c>
      <c r="J2606" s="68">
        <v>39475</v>
      </c>
      <c r="K2606" s="92" t="s">
        <v>24</v>
      </c>
      <c r="L2606" s="86" t="s">
        <v>61</v>
      </c>
      <c r="M2606" s="85" t="s">
        <v>10919</v>
      </c>
      <c r="N2606" s="92" t="s">
        <v>248</v>
      </c>
      <c r="O2606" s="100" t="s">
        <v>9281</v>
      </c>
      <c r="P2606" s="86" t="s">
        <v>5224</v>
      </c>
      <c r="Q2606" s="100" t="s">
        <v>5299</v>
      </c>
      <c r="R2606" s="114" t="s">
        <v>5300</v>
      </c>
      <c r="S2606" s="110" t="s">
        <v>5755</v>
      </c>
    </row>
    <row r="2607" spans="1:19" ht="15" customHeight="1">
      <c r="A2607" s="5">
        <v>2606</v>
      </c>
      <c r="B2607" s="6" t="s">
        <v>15082</v>
      </c>
      <c r="C2607" s="85" t="s">
        <v>15083</v>
      </c>
      <c r="D2607" s="85" t="s">
        <v>15084</v>
      </c>
      <c r="E2607" s="91" t="s">
        <v>5104</v>
      </c>
      <c r="F2607" s="85" t="s">
        <v>5221</v>
      </c>
      <c r="G2607" s="85" t="s">
        <v>22</v>
      </c>
      <c r="H2607" s="91" t="s">
        <v>3991</v>
      </c>
      <c r="I2607" s="67">
        <v>33650</v>
      </c>
      <c r="J2607" s="67">
        <v>43647</v>
      </c>
      <c r="K2607" s="91" t="s">
        <v>5360</v>
      </c>
      <c r="L2607" s="91" t="s">
        <v>827</v>
      </c>
      <c r="M2607" s="85" t="s">
        <v>4004</v>
      </c>
      <c r="N2607" s="91" t="s">
        <v>6920</v>
      </c>
      <c r="O2607" s="100" t="s">
        <v>6921</v>
      </c>
      <c r="P2607" s="92" t="s">
        <v>16087</v>
      </c>
      <c r="Q2607" s="100" t="s">
        <v>5299</v>
      </c>
      <c r="R2607" s="100" t="s">
        <v>5300</v>
      </c>
      <c r="S2607" s="100" t="s">
        <v>6931</v>
      </c>
    </row>
    <row r="2608" spans="1:19" ht="15" customHeight="1">
      <c r="A2608" s="5">
        <v>2607</v>
      </c>
      <c r="B2608" s="6" t="s">
        <v>13202</v>
      </c>
      <c r="C2608" s="85" t="s">
        <v>13203</v>
      </c>
      <c r="D2608" s="85" t="s">
        <v>13204</v>
      </c>
      <c r="E2608" s="91" t="s">
        <v>5104</v>
      </c>
      <c r="F2608" s="85" t="s">
        <v>5221</v>
      </c>
      <c r="G2608" s="85" t="s">
        <v>22</v>
      </c>
      <c r="H2608" s="85" t="s">
        <v>186</v>
      </c>
      <c r="I2608" s="67">
        <v>31555</v>
      </c>
      <c r="J2608" s="67">
        <v>43277</v>
      </c>
      <c r="K2608" s="91" t="s">
        <v>24</v>
      </c>
      <c r="L2608" s="85" t="s">
        <v>116</v>
      </c>
      <c r="M2608" s="85" t="s">
        <v>16594</v>
      </c>
      <c r="N2608" s="85" t="s">
        <v>7588</v>
      </c>
      <c r="O2608" s="100" t="s">
        <v>7589</v>
      </c>
      <c r="P2608" s="85" t="s">
        <v>5224</v>
      </c>
      <c r="Q2608" s="100" t="s">
        <v>5299</v>
      </c>
      <c r="R2608" s="114" t="s">
        <v>5300</v>
      </c>
      <c r="S2608" s="110" t="s">
        <v>5755</v>
      </c>
    </row>
    <row r="2609" spans="1:19" ht="15" customHeight="1">
      <c r="A2609" s="5">
        <v>2608</v>
      </c>
      <c r="B2609" s="6" t="s">
        <v>15619</v>
      </c>
      <c r="C2609" s="85" t="s">
        <v>15620</v>
      </c>
      <c r="D2609" s="85" t="s">
        <v>15621</v>
      </c>
      <c r="E2609" s="91" t="s">
        <v>5104</v>
      </c>
      <c r="F2609" s="85" t="s">
        <v>5221</v>
      </c>
      <c r="G2609" s="85" t="s">
        <v>22</v>
      </c>
      <c r="H2609" s="85" t="s">
        <v>130</v>
      </c>
      <c r="I2609" s="67">
        <v>24854</v>
      </c>
      <c r="J2609" s="67">
        <v>43802</v>
      </c>
      <c r="K2609" s="91" t="s">
        <v>24</v>
      </c>
      <c r="L2609" s="85" t="s">
        <v>34</v>
      </c>
      <c r="M2609" s="85" t="s">
        <v>16595</v>
      </c>
      <c r="N2609" s="85" t="s">
        <v>5224</v>
      </c>
      <c r="O2609" s="100" t="s">
        <v>5755</v>
      </c>
      <c r="P2609" s="85" t="s">
        <v>5224</v>
      </c>
      <c r="Q2609" s="100" t="s">
        <v>5299</v>
      </c>
      <c r="R2609" s="100" t="s">
        <v>5300</v>
      </c>
      <c r="S2609" s="110" t="s">
        <v>5755</v>
      </c>
    </row>
    <row r="2610" spans="1:19" ht="15" customHeight="1">
      <c r="A2610" s="5">
        <v>2609</v>
      </c>
      <c r="B2610" s="11" t="s">
        <v>11472</v>
      </c>
      <c r="C2610" s="86" t="s">
        <v>11473</v>
      </c>
      <c r="D2610" s="86" t="s">
        <v>6787</v>
      </c>
      <c r="E2610" s="92" t="s">
        <v>5104</v>
      </c>
      <c r="F2610" s="86" t="s">
        <v>5221</v>
      </c>
      <c r="G2610" s="86" t="s">
        <v>22</v>
      </c>
      <c r="H2610" s="86" t="s">
        <v>130</v>
      </c>
      <c r="I2610" s="68">
        <v>24259</v>
      </c>
      <c r="J2610" s="68">
        <v>32599</v>
      </c>
      <c r="K2610" s="92" t="s">
        <v>24</v>
      </c>
      <c r="L2610" s="86" t="s">
        <v>61</v>
      </c>
      <c r="M2610" s="85" t="s">
        <v>1704</v>
      </c>
      <c r="N2610" s="86" t="s">
        <v>8423</v>
      </c>
      <c r="O2610" s="100" t="s">
        <v>8424</v>
      </c>
      <c r="P2610" s="86" t="s">
        <v>5224</v>
      </c>
      <c r="Q2610" s="100" t="s">
        <v>5299</v>
      </c>
      <c r="R2610" s="114" t="s">
        <v>5300</v>
      </c>
      <c r="S2610" s="110" t="s">
        <v>5755</v>
      </c>
    </row>
    <row r="2611" spans="1:19" ht="15" customHeight="1">
      <c r="A2611" s="5">
        <v>2610</v>
      </c>
      <c r="B2611" s="6" t="s">
        <v>14487</v>
      </c>
      <c r="C2611" s="85" t="s">
        <v>14488</v>
      </c>
      <c r="D2611" s="85" t="s">
        <v>14489</v>
      </c>
      <c r="E2611" s="91" t="s">
        <v>5104</v>
      </c>
      <c r="F2611" s="85" t="s">
        <v>5221</v>
      </c>
      <c r="G2611" s="85" t="s">
        <v>22</v>
      </c>
      <c r="H2611" s="85" t="s">
        <v>130</v>
      </c>
      <c r="I2611" s="67">
        <v>30836</v>
      </c>
      <c r="J2611" s="67">
        <v>42500</v>
      </c>
      <c r="K2611" s="91" t="s">
        <v>24</v>
      </c>
      <c r="L2611" s="92" t="s">
        <v>112</v>
      </c>
      <c r="M2611" s="91" t="s">
        <v>112</v>
      </c>
      <c r="N2611" s="85" t="s">
        <v>5819</v>
      </c>
      <c r="O2611" s="100" t="s">
        <v>5820</v>
      </c>
      <c r="P2611" s="85" t="s">
        <v>5224</v>
      </c>
      <c r="Q2611" s="100" t="s">
        <v>5299</v>
      </c>
      <c r="R2611" s="100" t="s">
        <v>5300</v>
      </c>
      <c r="S2611" s="110" t="s">
        <v>5755</v>
      </c>
    </row>
    <row r="2612" spans="1:19" ht="15" customHeight="1">
      <c r="A2612" s="5">
        <v>2611</v>
      </c>
      <c r="B2612" s="11" t="s">
        <v>5741</v>
      </c>
      <c r="C2612" s="86" t="s">
        <v>5742</v>
      </c>
      <c r="D2612" s="86" t="s">
        <v>5743</v>
      </c>
      <c r="E2612" s="92" t="s">
        <v>5104</v>
      </c>
      <c r="F2612" s="86" t="s">
        <v>5221</v>
      </c>
      <c r="G2612" s="86" t="s">
        <v>22</v>
      </c>
      <c r="H2612" s="86" t="s">
        <v>42</v>
      </c>
      <c r="I2612" s="68">
        <v>28305</v>
      </c>
      <c r="J2612" s="68">
        <v>42415</v>
      </c>
      <c r="K2612" s="92" t="s">
        <v>24</v>
      </c>
      <c r="L2612" s="86" t="s">
        <v>174</v>
      </c>
      <c r="M2612" s="86" t="s">
        <v>16596</v>
      </c>
      <c r="N2612" s="86" t="s">
        <v>5298</v>
      </c>
      <c r="O2612" s="100" t="s">
        <v>5398</v>
      </c>
      <c r="P2612" s="86" t="s">
        <v>387</v>
      </c>
      <c r="Q2612" s="100" t="s">
        <v>5299</v>
      </c>
      <c r="R2612" s="114" t="s">
        <v>5300</v>
      </c>
      <c r="S2612" s="100" t="s">
        <v>388</v>
      </c>
    </row>
    <row r="2613" spans="1:19" ht="15" customHeight="1">
      <c r="A2613" s="5">
        <v>2612</v>
      </c>
      <c r="B2613" s="6" t="s">
        <v>13636</v>
      </c>
      <c r="C2613" s="85" t="s">
        <v>13637</v>
      </c>
      <c r="D2613" s="85" t="s">
        <v>13638</v>
      </c>
      <c r="E2613" s="91" t="s">
        <v>5104</v>
      </c>
      <c r="F2613" s="85" t="s">
        <v>5221</v>
      </c>
      <c r="G2613" s="85" t="s">
        <v>22</v>
      </c>
      <c r="H2613" s="85" t="s">
        <v>130</v>
      </c>
      <c r="I2613" s="67">
        <v>25742</v>
      </c>
      <c r="J2613" s="67">
        <v>35126</v>
      </c>
      <c r="K2613" s="91" t="s">
        <v>24</v>
      </c>
      <c r="L2613" s="91" t="s">
        <v>398</v>
      </c>
      <c r="M2613" s="85" t="s">
        <v>16210</v>
      </c>
      <c r="N2613" s="85" t="s">
        <v>10400</v>
      </c>
      <c r="O2613" s="100" t="s">
        <v>8726</v>
      </c>
      <c r="P2613" s="85" t="s">
        <v>5245</v>
      </c>
      <c r="Q2613" s="100" t="s">
        <v>5299</v>
      </c>
      <c r="R2613" s="114" t="s">
        <v>5300</v>
      </c>
      <c r="S2613" s="110" t="s">
        <v>16112</v>
      </c>
    </row>
    <row r="2614" spans="1:19" ht="15" customHeight="1">
      <c r="A2614" s="5">
        <v>2613</v>
      </c>
      <c r="B2614" s="6" t="s">
        <v>14873</v>
      </c>
      <c r="C2614" s="85" t="s">
        <v>14874</v>
      </c>
      <c r="D2614" s="85" t="s">
        <v>14875</v>
      </c>
      <c r="E2614" s="91" t="s">
        <v>5104</v>
      </c>
      <c r="F2614" s="85" t="s">
        <v>5221</v>
      </c>
      <c r="G2614" s="85" t="s">
        <v>22</v>
      </c>
      <c r="H2614" s="91" t="s">
        <v>2671</v>
      </c>
      <c r="I2614" s="67">
        <v>31893</v>
      </c>
      <c r="J2614" s="67">
        <v>42339</v>
      </c>
      <c r="K2614" s="91" t="s">
        <v>24</v>
      </c>
      <c r="L2614" s="92" t="s">
        <v>112</v>
      </c>
      <c r="M2614" s="85" t="s">
        <v>16597</v>
      </c>
      <c r="N2614" s="85" t="s">
        <v>9012</v>
      </c>
      <c r="O2614" s="100" t="s">
        <v>7592</v>
      </c>
      <c r="P2614" s="85" t="s">
        <v>5224</v>
      </c>
      <c r="Q2614" s="100" t="s">
        <v>5299</v>
      </c>
      <c r="R2614" s="114" t="s">
        <v>5300</v>
      </c>
      <c r="S2614" s="110" t="s">
        <v>5755</v>
      </c>
    </row>
    <row r="2615" spans="1:19" ht="15" customHeight="1">
      <c r="A2615" s="5">
        <v>2614</v>
      </c>
      <c r="B2615" s="11" t="s">
        <v>14957</v>
      </c>
      <c r="C2615" s="86" t="s">
        <v>14958</v>
      </c>
      <c r="D2615" s="86" t="s">
        <v>14959</v>
      </c>
      <c r="E2615" s="92" t="s">
        <v>5104</v>
      </c>
      <c r="F2615" s="86" t="s">
        <v>5221</v>
      </c>
      <c r="G2615" s="86" t="s">
        <v>22</v>
      </c>
      <c r="H2615" s="86" t="s">
        <v>130</v>
      </c>
      <c r="I2615" s="68">
        <v>30970</v>
      </c>
      <c r="J2615" s="68">
        <v>43634</v>
      </c>
      <c r="K2615" s="92" t="s">
        <v>24</v>
      </c>
      <c r="L2615" s="92" t="s">
        <v>25</v>
      </c>
      <c r="M2615" s="86" t="s">
        <v>16232</v>
      </c>
      <c r="N2615" s="86" t="s">
        <v>8423</v>
      </c>
      <c r="O2615" s="100" t="s">
        <v>8424</v>
      </c>
      <c r="P2615" s="86" t="s">
        <v>5224</v>
      </c>
      <c r="Q2615" s="100" t="s">
        <v>5299</v>
      </c>
      <c r="R2615" s="100" t="s">
        <v>5300</v>
      </c>
      <c r="S2615" s="110" t="s">
        <v>5755</v>
      </c>
    </row>
    <row r="2616" spans="1:19" ht="15" customHeight="1">
      <c r="A2616" s="5">
        <v>2615</v>
      </c>
      <c r="B2616" s="11" t="s">
        <v>15694</v>
      </c>
      <c r="C2616" s="86" t="s">
        <v>15695</v>
      </c>
      <c r="D2616" s="86" t="s">
        <v>15696</v>
      </c>
      <c r="E2616" s="92" t="s">
        <v>5104</v>
      </c>
      <c r="F2616" s="86" t="s">
        <v>5221</v>
      </c>
      <c r="G2616" s="86" t="s">
        <v>22</v>
      </c>
      <c r="H2616" s="86" t="s">
        <v>130</v>
      </c>
      <c r="I2616" s="68">
        <v>32954</v>
      </c>
      <c r="J2616" s="68">
        <v>43825</v>
      </c>
      <c r="K2616" s="92" t="s">
        <v>24</v>
      </c>
      <c r="L2616" s="86" t="s">
        <v>61</v>
      </c>
      <c r="M2616" s="86" t="s">
        <v>16598</v>
      </c>
      <c r="N2616" s="86" t="s">
        <v>8033</v>
      </c>
      <c r="O2616" s="100" t="s">
        <v>8034</v>
      </c>
      <c r="P2616" s="86" t="s">
        <v>5224</v>
      </c>
      <c r="Q2616" s="100" t="s">
        <v>5299</v>
      </c>
      <c r="R2616" s="100" t="s">
        <v>5300</v>
      </c>
      <c r="S2616" s="110" t="s">
        <v>5755</v>
      </c>
    </row>
    <row r="2617" spans="1:19" ht="15" customHeight="1">
      <c r="A2617" s="5">
        <v>2616</v>
      </c>
      <c r="B2617" s="6" t="s">
        <v>5672</v>
      </c>
      <c r="C2617" s="85" t="s">
        <v>5673</v>
      </c>
      <c r="D2617" s="85" t="s">
        <v>5674</v>
      </c>
      <c r="E2617" s="91" t="s">
        <v>5104</v>
      </c>
      <c r="F2617" s="85" t="s">
        <v>5221</v>
      </c>
      <c r="G2617" s="85" t="s">
        <v>22</v>
      </c>
      <c r="H2617" s="91" t="s">
        <v>2671</v>
      </c>
      <c r="I2617" s="67">
        <v>28035</v>
      </c>
      <c r="J2617" s="67">
        <v>43613</v>
      </c>
      <c r="K2617" s="91" t="s">
        <v>24</v>
      </c>
      <c r="L2617" s="86" t="s">
        <v>52</v>
      </c>
      <c r="M2617" s="85" t="s">
        <v>52</v>
      </c>
      <c r="N2617" s="85" t="s">
        <v>5675</v>
      </c>
      <c r="O2617" s="100" t="s">
        <v>5676</v>
      </c>
      <c r="P2617" s="85" t="s">
        <v>5224</v>
      </c>
      <c r="Q2617" s="100" t="s">
        <v>5299</v>
      </c>
      <c r="R2617" s="114" t="s">
        <v>5300</v>
      </c>
      <c r="S2617" s="110" t="s">
        <v>5755</v>
      </c>
    </row>
    <row r="2618" spans="1:19" ht="15" customHeight="1">
      <c r="A2618" s="5">
        <v>2617</v>
      </c>
      <c r="B2618" s="6" t="s">
        <v>12246</v>
      </c>
      <c r="C2618" s="85" t="s">
        <v>12247</v>
      </c>
      <c r="D2618" s="85" t="s">
        <v>5994</v>
      </c>
      <c r="E2618" s="91" t="s">
        <v>5104</v>
      </c>
      <c r="F2618" s="85" t="s">
        <v>5221</v>
      </c>
      <c r="G2618" s="85" t="s">
        <v>22</v>
      </c>
      <c r="H2618" s="85" t="s">
        <v>42</v>
      </c>
      <c r="I2618" s="67">
        <v>29840</v>
      </c>
      <c r="J2618" s="67">
        <v>42583</v>
      </c>
      <c r="K2618" s="91" t="s">
        <v>24</v>
      </c>
      <c r="L2618" s="85" t="s">
        <v>116</v>
      </c>
      <c r="M2618" s="85" t="s">
        <v>12248</v>
      </c>
      <c r="N2618" s="85" t="s">
        <v>5742</v>
      </c>
      <c r="O2618" s="100" t="s">
        <v>5743</v>
      </c>
      <c r="P2618" s="85" t="s">
        <v>5298</v>
      </c>
      <c r="Q2618" s="100" t="s">
        <v>5299</v>
      </c>
      <c r="R2618" s="114" t="s">
        <v>5300</v>
      </c>
      <c r="S2618" s="110" t="s">
        <v>5398</v>
      </c>
    </row>
    <row r="2619" spans="1:19" ht="15" customHeight="1">
      <c r="A2619" s="5">
        <v>2618</v>
      </c>
      <c r="B2619" s="11" t="s">
        <v>5752</v>
      </c>
      <c r="C2619" s="86" t="s">
        <v>5753</v>
      </c>
      <c r="D2619" s="86" t="s">
        <v>5754</v>
      </c>
      <c r="E2619" s="92" t="s">
        <v>5104</v>
      </c>
      <c r="F2619" s="86" t="s">
        <v>5221</v>
      </c>
      <c r="G2619" s="86" t="s">
        <v>22</v>
      </c>
      <c r="H2619" s="86" t="s">
        <v>130</v>
      </c>
      <c r="I2619" s="68">
        <v>25932</v>
      </c>
      <c r="J2619" s="68">
        <v>42464</v>
      </c>
      <c r="K2619" s="92" t="s">
        <v>24</v>
      </c>
      <c r="L2619" s="92" t="s">
        <v>131</v>
      </c>
      <c r="M2619" s="92" t="s">
        <v>131</v>
      </c>
      <c r="N2619" s="86" t="s">
        <v>5224</v>
      </c>
      <c r="O2619" s="100" t="s">
        <v>5755</v>
      </c>
      <c r="P2619" s="86" t="s">
        <v>387</v>
      </c>
      <c r="Q2619" s="100" t="s">
        <v>5299</v>
      </c>
      <c r="R2619" s="114" t="s">
        <v>5300</v>
      </c>
      <c r="S2619" s="100" t="s">
        <v>388</v>
      </c>
    </row>
    <row r="2620" spans="1:19" ht="15" customHeight="1">
      <c r="A2620" s="5">
        <v>2619</v>
      </c>
      <c r="B2620" s="6" t="s">
        <v>6904</v>
      </c>
      <c r="C2620" s="85" t="s">
        <v>5506</v>
      </c>
      <c r="D2620" s="85" t="s">
        <v>5507</v>
      </c>
      <c r="E2620" s="91" t="s">
        <v>5104</v>
      </c>
      <c r="F2620" s="85" t="s">
        <v>5221</v>
      </c>
      <c r="G2620" s="85" t="s">
        <v>22</v>
      </c>
      <c r="H2620" s="85" t="s">
        <v>5420</v>
      </c>
      <c r="I2620" s="67">
        <v>28226</v>
      </c>
      <c r="J2620" s="67">
        <v>42468</v>
      </c>
      <c r="K2620" s="91" t="s">
        <v>24</v>
      </c>
      <c r="L2620" s="85" t="s">
        <v>174</v>
      </c>
      <c r="M2620" s="85" t="s">
        <v>174</v>
      </c>
      <c r="N2620" s="85" t="s">
        <v>5224</v>
      </c>
      <c r="O2620" s="100" t="s">
        <v>5755</v>
      </c>
      <c r="P2620" s="85" t="s">
        <v>387</v>
      </c>
      <c r="Q2620" s="100" t="s">
        <v>5299</v>
      </c>
      <c r="R2620" s="114" t="s">
        <v>5300</v>
      </c>
      <c r="S2620" s="100" t="s">
        <v>388</v>
      </c>
    </row>
    <row r="2621" spans="1:19" ht="15" customHeight="1">
      <c r="A2621" s="5">
        <v>2620</v>
      </c>
      <c r="B2621" s="11" t="s">
        <v>11408</v>
      </c>
      <c r="C2621" s="86" t="s">
        <v>11409</v>
      </c>
      <c r="D2621" s="86" t="s">
        <v>11410</v>
      </c>
      <c r="E2621" s="92" t="s">
        <v>5104</v>
      </c>
      <c r="F2621" s="86" t="s">
        <v>5221</v>
      </c>
      <c r="G2621" s="86" t="s">
        <v>22</v>
      </c>
      <c r="H2621" s="92" t="s">
        <v>2671</v>
      </c>
      <c r="I2621" s="68">
        <v>23282</v>
      </c>
      <c r="J2621" s="68">
        <v>32818</v>
      </c>
      <c r="K2621" s="92" t="s">
        <v>24</v>
      </c>
      <c r="L2621" s="86" t="s">
        <v>61</v>
      </c>
      <c r="M2621" s="85" t="s">
        <v>61</v>
      </c>
      <c r="N2621" s="86" t="s">
        <v>294</v>
      </c>
      <c r="O2621" s="100" t="s">
        <v>295</v>
      </c>
      <c r="P2621" s="86" t="s">
        <v>248</v>
      </c>
      <c r="Q2621" s="100" t="s">
        <v>5299</v>
      </c>
      <c r="R2621" s="100" t="s">
        <v>5300</v>
      </c>
      <c r="S2621" s="110" t="str">
        <f>LOWER(S2620)</f>
        <v>sanjay.behl@raymond.in</v>
      </c>
    </row>
    <row r="2622" spans="1:19" ht="15" customHeight="1">
      <c r="A2622" s="5">
        <v>2621</v>
      </c>
      <c r="B2622" s="11" t="s">
        <v>7975</v>
      </c>
      <c r="C2622" s="86" t="s">
        <v>7976</v>
      </c>
      <c r="D2622" s="86" t="s">
        <v>7977</v>
      </c>
      <c r="E2622" s="92" t="s">
        <v>5104</v>
      </c>
      <c r="F2622" s="86" t="s">
        <v>5221</v>
      </c>
      <c r="G2622" s="86" t="s">
        <v>5106</v>
      </c>
      <c r="H2622" s="86" t="s">
        <v>42</v>
      </c>
      <c r="I2622" s="68">
        <v>34337</v>
      </c>
      <c r="J2622" s="68">
        <v>42121</v>
      </c>
      <c r="K2622" s="92" t="s">
        <v>5434</v>
      </c>
      <c r="L2622" s="86" t="s">
        <v>61</v>
      </c>
      <c r="M2622" s="86" t="s">
        <v>16599</v>
      </c>
      <c r="N2622" s="86" t="s">
        <v>7979</v>
      </c>
      <c r="O2622" s="100" t="s">
        <v>7980</v>
      </c>
      <c r="P2622" s="86" t="s">
        <v>5298</v>
      </c>
      <c r="Q2622" s="100" t="s">
        <v>5299</v>
      </c>
      <c r="R2622" s="114" t="s">
        <v>5300</v>
      </c>
      <c r="S2622" s="110" t="s">
        <v>5398</v>
      </c>
    </row>
    <row r="2623" spans="1:19" ht="15" customHeight="1">
      <c r="A2623" s="5">
        <v>2622</v>
      </c>
      <c r="B2623" s="6" t="s">
        <v>7041</v>
      </c>
      <c r="C2623" s="85" t="s">
        <v>7042</v>
      </c>
      <c r="D2623" s="85" t="s">
        <v>7043</v>
      </c>
      <c r="E2623" s="91" t="s">
        <v>5104</v>
      </c>
      <c r="F2623" s="85" t="s">
        <v>5221</v>
      </c>
      <c r="G2623" s="85" t="s">
        <v>22</v>
      </c>
      <c r="H2623" s="85" t="s">
        <v>7044</v>
      </c>
      <c r="I2623" s="67">
        <v>34535</v>
      </c>
      <c r="J2623" s="67">
        <v>42857</v>
      </c>
      <c r="K2623" s="91" t="s">
        <v>24</v>
      </c>
      <c r="L2623" s="85" t="s">
        <v>61</v>
      </c>
      <c r="M2623" s="85" t="s">
        <v>16600</v>
      </c>
      <c r="N2623" s="85" t="s">
        <v>7046</v>
      </c>
      <c r="O2623" s="100" t="s">
        <v>7047</v>
      </c>
      <c r="P2623" s="85" t="s">
        <v>5217</v>
      </c>
      <c r="Q2623" s="100" t="s">
        <v>5299</v>
      </c>
      <c r="R2623" s="100" t="s">
        <v>5300</v>
      </c>
      <c r="S2623" s="110" t="s">
        <v>7180</v>
      </c>
    </row>
    <row r="2624" spans="1:19" ht="15" customHeight="1">
      <c r="A2624" s="5">
        <v>2623</v>
      </c>
      <c r="B2624" s="11" t="s">
        <v>15079</v>
      </c>
      <c r="C2624" s="86" t="s">
        <v>15080</v>
      </c>
      <c r="D2624" s="86" t="s">
        <v>15081</v>
      </c>
      <c r="E2624" s="92" t="s">
        <v>5104</v>
      </c>
      <c r="F2624" s="86" t="s">
        <v>5221</v>
      </c>
      <c r="G2624" s="86" t="s">
        <v>22</v>
      </c>
      <c r="H2624" s="86" t="s">
        <v>42</v>
      </c>
      <c r="I2624" s="68">
        <v>34319</v>
      </c>
      <c r="J2624" s="68">
        <v>43647</v>
      </c>
      <c r="K2624" s="92" t="s">
        <v>24</v>
      </c>
      <c r="L2624" s="92" t="s">
        <v>827</v>
      </c>
      <c r="M2624" s="86" t="s">
        <v>4004</v>
      </c>
      <c r="N2624" s="86" t="s">
        <v>7979</v>
      </c>
      <c r="O2624" s="100" t="s">
        <v>7980</v>
      </c>
      <c r="P2624" s="110" t="s">
        <v>16110</v>
      </c>
      <c r="Q2624" s="100" t="s">
        <v>5299</v>
      </c>
      <c r="R2624" s="100" t="s">
        <v>5300</v>
      </c>
      <c r="S2624" s="110" t="s">
        <v>16110</v>
      </c>
    </row>
    <row r="2625" spans="1:19" ht="15" customHeight="1">
      <c r="A2625" s="5">
        <v>2624</v>
      </c>
      <c r="B2625" s="11" t="s">
        <v>12774</v>
      </c>
      <c r="C2625" s="86" t="s">
        <v>12775</v>
      </c>
      <c r="D2625" s="86" t="s">
        <v>12776</v>
      </c>
      <c r="E2625" s="92" t="s">
        <v>5104</v>
      </c>
      <c r="F2625" s="86" t="s">
        <v>5221</v>
      </c>
      <c r="G2625" s="86" t="s">
        <v>22</v>
      </c>
      <c r="H2625" s="86" t="s">
        <v>130</v>
      </c>
      <c r="I2625" s="68">
        <v>30477</v>
      </c>
      <c r="J2625" s="68">
        <v>42669</v>
      </c>
      <c r="K2625" s="92" t="s">
        <v>24</v>
      </c>
      <c r="L2625" s="86" t="s">
        <v>116</v>
      </c>
      <c r="M2625" s="86" t="s">
        <v>16601</v>
      </c>
      <c r="N2625" s="86" t="s">
        <v>5675</v>
      </c>
      <c r="O2625" s="100" t="s">
        <v>5676</v>
      </c>
      <c r="P2625" s="86" t="s">
        <v>5224</v>
      </c>
      <c r="Q2625" s="100" t="s">
        <v>5299</v>
      </c>
      <c r="R2625" s="114" t="s">
        <v>5300</v>
      </c>
      <c r="S2625" s="110" t="s">
        <v>5755</v>
      </c>
    </row>
    <row r="2626" spans="1:19" ht="15" customHeight="1">
      <c r="A2626" s="5">
        <v>2625</v>
      </c>
      <c r="B2626" s="11" t="s">
        <v>9591</v>
      </c>
      <c r="C2626" s="86" t="s">
        <v>9592</v>
      </c>
      <c r="D2626" s="86" t="s">
        <v>9593</v>
      </c>
      <c r="E2626" s="92" t="s">
        <v>5104</v>
      </c>
      <c r="F2626" s="86" t="s">
        <v>5221</v>
      </c>
      <c r="G2626" s="86" t="s">
        <v>5152</v>
      </c>
      <c r="H2626" s="86" t="s">
        <v>42</v>
      </c>
      <c r="I2626" s="68">
        <v>30604</v>
      </c>
      <c r="J2626" s="68">
        <v>42310</v>
      </c>
      <c r="K2626" s="92" t="s">
        <v>24</v>
      </c>
      <c r="L2626" s="86" t="s">
        <v>34</v>
      </c>
      <c r="M2626" s="85" t="s">
        <v>16152</v>
      </c>
      <c r="N2626" s="86" t="s">
        <v>9595</v>
      </c>
      <c r="O2626" s="100" t="s">
        <v>9596</v>
      </c>
      <c r="P2626" s="86" t="s">
        <v>5298</v>
      </c>
      <c r="Q2626" s="100" t="s">
        <v>5299</v>
      </c>
      <c r="R2626" s="114" t="s">
        <v>5300</v>
      </c>
      <c r="S2626" s="110" t="s">
        <v>5398</v>
      </c>
    </row>
    <row r="2627" spans="1:19" ht="15" customHeight="1">
      <c r="A2627" s="5">
        <v>2626</v>
      </c>
      <c r="B2627" s="11" t="s">
        <v>10535</v>
      </c>
      <c r="C2627" s="86" t="s">
        <v>10536</v>
      </c>
      <c r="D2627" s="86" t="s">
        <v>10537</v>
      </c>
      <c r="E2627" s="92" t="s">
        <v>5104</v>
      </c>
      <c r="F2627" s="86" t="s">
        <v>5221</v>
      </c>
      <c r="G2627" s="86" t="s">
        <v>22</v>
      </c>
      <c r="H2627" s="86" t="s">
        <v>130</v>
      </c>
      <c r="I2627" s="68">
        <v>30931</v>
      </c>
      <c r="J2627" s="68">
        <v>40667</v>
      </c>
      <c r="K2627" s="92" t="s">
        <v>24</v>
      </c>
      <c r="L2627" s="86" t="s">
        <v>34</v>
      </c>
      <c r="M2627" s="85" t="s">
        <v>16602</v>
      </c>
      <c r="N2627" s="86" t="s">
        <v>6283</v>
      </c>
      <c r="O2627" s="100" t="s">
        <v>6284</v>
      </c>
      <c r="P2627" s="86" t="s">
        <v>5308</v>
      </c>
      <c r="Q2627" s="100" t="s">
        <v>5299</v>
      </c>
      <c r="R2627" s="114" t="s">
        <v>5300</v>
      </c>
      <c r="S2627" s="110" t="s">
        <v>8164</v>
      </c>
    </row>
    <row r="2628" spans="1:19" ht="15" customHeight="1">
      <c r="A2628" s="5">
        <v>2627</v>
      </c>
      <c r="B2628" s="11" t="s">
        <v>13522</v>
      </c>
      <c r="C2628" s="86" t="s">
        <v>13523</v>
      </c>
      <c r="D2628" s="86" t="s">
        <v>13524</v>
      </c>
      <c r="E2628" s="92" t="s">
        <v>5104</v>
      </c>
      <c r="F2628" s="86" t="s">
        <v>5221</v>
      </c>
      <c r="G2628" s="86" t="s">
        <v>22</v>
      </c>
      <c r="H2628" s="86" t="s">
        <v>858</v>
      </c>
      <c r="I2628" s="68">
        <v>26411</v>
      </c>
      <c r="J2628" s="68">
        <v>43234</v>
      </c>
      <c r="K2628" s="92" t="s">
        <v>24</v>
      </c>
      <c r="L2628" s="86" t="s">
        <v>174</v>
      </c>
      <c r="M2628" s="86" t="s">
        <v>16603</v>
      </c>
      <c r="N2628" s="86" t="s">
        <v>5224</v>
      </c>
      <c r="O2628" s="100" t="s">
        <v>5755</v>
      </c>
      <c r="P2628" s="86" t="s">
        <v>387</v>
      </c>
      <c r="Q2628" s="100" t="s">
        <v>5299</v>
      </c>
      <c r="R2628" s="114" t="s">
        <v>5300</v>
      </c>
      <c r="S2628" s="100" t="s">
        <v>388</v>
      </c>
    </row>
    <row r="2629" spans="1:19" ht="15" customHeight="1">
      <c r="A2629" s="5">
        <v>2628</v>
      </c>
      <c r="B2629" s="6" t="s">
        <v>9336</v>
      </c>
      <c r="C2629" s="85" t="s">
        <v>9337</v>
      </c>
      <c r="D2629" s="85" t="s">
        <v>9338</v>
      </c>
      <c r="E2629" s="91" t="s">
        <v>5104</v>
      </c>
      <c r="F2629" s="85" t="s">
        <v>5221</v>
      </c>
      <c r="G2629" s="85" t="s">
        <v>5152</v>
      </c>
      <c r="H2629" s="85" t="s">
        <v>130</v>
      </c>
      <c r="I2629" s="67">
        <v>28680</v>
      </c>
      <c r="J2629" s="67">
        <v>41137</v>
      </c>
      <c r="K2629" s="91" t="s">
        <v>24</v>
      </c>
      <c r="L2629" s="91" t="s">
        <v>25</v>
      </c>
      <c r="M2629" s="85" t="s">
        <v>763</v>
      </c>
      <c r="N2629" s="85" t="s">
        <v>6786</v>
      </c>
      <c r="O2629" s="100" t="s">
        <v>6787</v>
      </c>
      <c r="P2629" s="85" t="s">
        <v>5157</v>
      </c>
      <c r="Q2629" s="100" t="s">
        <v>5299</v>
      </c>
      <c r="R2629" s="114" t="s">
        <v>5300</v>
      </c>
      <c r="S2629" s="110" t="s">
        <v>5453</v>
      </c>
    </row>
    <row r="2630" spans="1:19" ht="15" customHeight="1">
      <c r="A2630" s="5">
        <v>2629</v>
      </c>
      <c r="B2630" s="6" t="s">
        <v>14183</v>
      </c>
      <c r="C2630" s="85" t="s">
        <v>7158</v>
      </c>
      <c r="D2630" s="85" t="s">
        <v>7159</v>
      </c>
      <c r="E2630" s="91" t="s">
        <v>5104</v>
      </c>
      <c r="F2630" s="85" t="s">
        <v>5221</v>
      </c>
      <c r="G2630" s="85" t="s">
        <v>22</v>
      </c>
      <c r="H2630" s="85" t="s">
        <v>858</v>
      </c>
      <c r="I2630" s="67">
        <v>33676</v>
      </c>
      <c r="J2630" s="67">
        <v>42604</v>
      </c>
      <c r="K2630" s="91" t="s">
        <v>24</v>
      </c>
      <c r="L2630" s="85" t="s">
        <v>116</v>
      </c>
      <c r="M2630" s="85" t="s">
        <v>16604</v>
      </c>
      <c r="N2630" s="85" t="s">
        <v>387</v>
      </c>
      <c r="O2630" s="100" t="s">
        <v>388</v>
      </c>
      <c r="P2630" s="85" t="s">
        <v>387</v>
      </c>
      <c r="Q2630" s="100" t="s">
        <v>5299</v>
      </c>
      <c r="R2630" s="114" t="s">
        <v>5300</v>
      </c>
      <c r="S2630" s="100" t="s">
        <v>388</v>
      </c>
    </row>
    <row r="2631" spans="1:19" ht="15" customHeight="1">
      <c r="A2631" s="5">
        <v>2630</v>
      </c>
      <c r="B2631" s="6" t="s">
        <v>7209</v>
      </c>
      <c r="C2631" s="85" t="s">
        <v>7210</v>
      </c>
      <c r="D2631" s="85" t="s">
        <v>7211</v>
      </c>
      <c r="E2631" s="91" t="s">
        <v>5104</v>
      </c>
      <c r="F2631" s="85" t="s">
        <v>5221</v>
      </c>
      <c r="G2631" s="85" t="s">
        <v>22</v>
      </c>
      <c r="H2631" s="85" t="s">
        <v>5420</v>
      </c>
      <c r="I2631" s="67">
        <v>31409</v>
      </c>
      <c r="J2631" s="67">
        <v>42739</v>
      </c>
      <c r="K2631" s="91" t="s">
        <v>24</v>
      </c>
      <c r="L2631" s="92" t="s">
        <v>112</v>
      </c>
      <c r="M2631" s="85" t="s">
        <v>16605</v>
      </c>
      <c r="N2631" s="85" t="s">
        <v>6971</v>
      </c>
      <c r="O2631" s="100" t="s">
        <v>6972</v>
      </c>
      <c r="P2631" s="85" t="s">
        <v>5224</v>
      </c>
      <c r="Q2631" s="100" t="s">
        <v>5299</v>
      </c>
      <c r="R2631" s="114" t="s">
        <v>5300</v>
      </c>
      <c r="S2631" s="110" t="s">
        <v>5755</v>
      </c>
    </row>
    <row r="2632" spans="1:19" ht="15" customHeight="1">
      <c r="A2632" s="5">
        <v>2631</v>
      </c>
      <c r="B2632" s="6" t="s">
        <v>11363</v>
      </c>
      <c r="C2632" s="85" t="s">
        <v>11364</v>
      </c>
      <c r="D2632" s="85" t="s">
        <v>11365</v>
      </c>
      <c r="E2632" s="91" t="s">
        <v>5104</v>
      </c>
      <c r="F2632" s="85" t="s">
        <v>5221</v>
      </c>
      <c r="G2632" s="85" t="s">
        <v>22</v>
      </c>
      <c r="H2632" s="85" t="s">
        <v>7044</v>
      </c>
      <c r="I2632" s="67">
        <v>31867</v>
      </c>
      <c r="J2632" s="67">
        <v>42409</v>
      </c>
      <c r="K2632" s="91" t="s">
        <v>24</v>
      </c>
      <c r="L2632" s="92" t="s">
        <v>112</v>
      </c>
      <c r="M2632" s="85" t="s">
        <v>112</v>
      </c>
      <c r="N2632" s="85" t="s">
        <v>11366</v>
      </c>
      <c r="O2632" s="100" t="s">
        <v>11367</v>
      </c>
      <c r="P2632" s="85" t="s">
        <v>5217</v>
      </c>
      <c r="Q2632" s="100" t="s">
        <v>5299</v>
      </c>
      <c r="R2632" s="114" t="s">
        <v>5300</v>
      </c>
      <c r="S2632" s="110" t="s">
        <v>7180</v>
      </c>
    </row>
    <row r="2633" spans="1:19" ht="15" customHeight="1">
      <c r="A2633" s="5">
        <v>2632</v>
      </c>
      <c r="B2633" s="11" t="s">
        <v>7232</v>
      </c>
      <c r="C2633" s="86" t="s">
        <v>5296</v>
      </c>
      <c r="D2633" s="86" t="s">
        <v>5297</v>
      </c>
      <c r="E2633" s="92" t="s">
        <v>5104</v>
      </c>
      <c r="F2633" s="86" t="s">
        <v>5221</v>
      </c>
      <c r="G2633" s="86" t="s">
        <v>22</v>
      </c>
      <c r="H2633" s="86" t="s">
        <v>42</v>
      </c>
      <c r="I2633" s="68">
        <v>29000</v>
      </c>
      <c r="J2633" s="68">
        <v>42758</v>
      </c>
      <c r="K2633" s="92" t="s">
        <v>24</v>
      </c>
      <c r="L2633" s="86" t="s">
        <v>52</v>
      </c>
      <c r="M2633" s="86" t="s">
        <v>16606</v>
      </c>
      <c r="N2633" s="86" t="s">
        <v>5742</v>
      </c>
      <c r="O2633" s="100" t="s">
        <v>5743</v>
      </c>
      <c r="P2633" s="86" t="s">
        <v>387</v>
      </c>
      <c r="Q2633" s="100" t="s">
        <v>5299</v>
      </c>
      <c r="R2633" s="114" t="s">
        <v>5300</v>
      </c>
      <c r="S2633" s="100" t="s">
        <v>388</v>
      </c>
    </row>
    <row r="2634" spans="1:19" ht="15" customHeight="1">
      <c r="A2634" s="5">
        <v>2633</v>
      </c>
      <c r="B2634" s="11" t="s">
        <v>5990</v>
      </c>
      <c r="C2634" s="86" t="s">
        <v>5991</v>
      </c>
      <c r="D2634" s="86" t="s">
        <v>5992</v>
      </c>
      <c r="E2634" s="92" t="s">
        <v>5104</v>
      </c>
      <c r="F2634" s="86" t="s">
        <v>5221</v>
      </c>
      <c r="G2634" s="86" t="s">
        <v>22</v>
      </c>
      <c r="H2634" s="86" t="s">
        <v>42</v>
      </c>
      <c r="I2634" s="68">
        <v>31573</v>
      </c>
      <c r="J2634" s="68">
        <v>42115</v>
      </c>
      <c r="K2634" s="92" t="s">
        <v>24</v>
      </c>
      <c r="L2634" s="86" t="s">
        <v>61</v>
      </c>
      <c r="M2634" s="86" t="s">
        <v>61</v>
      </c>
      <c r="N2634" s="86" t="s">
        <v>5993</v>
      </c>
      <c r="O2634" s="100" t="s">
        <v>5994</v>
      </c>
      <c r="P2634" s="86" t="s">
        <v>5298</v>
      </c>
      <c r="Q2634" s="100" t="s">
        <v>5299</v>
      </c>
      <c r="R2634" s="114" t="s">
        <v>5300</v>
      </c>
      <c r="S2634" s="110" t="s">
        <v>5398</v>
      </c>
    </row>
    <row r="2635" spans="1:19" ht="15" customHeight="1">
      <c r="A2635" s="5">
        <v>2634</v>
      </c>
      <c r="B2635" s="11" t="s">
        <v>11290</v>
      </c>
      <c r="C2635" s="86" t="s">
        <v>11291</v>
      </c>
      <c r="D2635" s="86" t="s">
        <v>11292</v>
      </c>
      <c r="E2635" s="92" t="s">
        <v>5104</v>
      </c>
      <c r="F2635" s="86" t="s">
        <v>5221</v>
      </c>
      <c r="G2635" s="86" t="s">
        <v>22</v>
      </c>
      <c r="H2635" s="92" t="s">
        <v>2671</v>
      </c>
      <c r="I2635" s="68">
        <v>27174</v>
      </c>
      <c r="J2635" s="68">
        <v>35674</v>
      </c>
      <c r="K2635" s="92" t="s">
        <v>240</v>
      </c>
      <c r="L2635" s="92" t="s">
        <v>112</v>
      </c>
      <c r="M2635" s="85" t="s">
        <v>16607</v>
      </c>
      <c r="N2635" s="86" t="s">
        <v>722</v>
      </c>
      <c r="O2635" s="100" t="s">
        <v>723</v>
      </c>
      <c r="P2635" s="86" t="s">
        <v>5224</v>
      </c>
      <c r="Q2635" s="100" t="s">
        <v>5299</v>
      </c>
      <c r="R2635" s="114" t="s">
        <v>5300</v>
      </c>
      <c r="S2635" s="110" t="s">
        <v>5755</v>
      </c>
    </row>
    <row r="2636" spans="1:19" ht="15" customHeight="1">
      <c r="A2636" s="5">
        <v>2635</v>
      </c>
      <c r="B2636" s="11" t="s">
        <v>10023</v>
      </c>
      <c r="C2636" s="86" t="s">
        <v>10024</v>
      </c>
      <c r="D2636" s="86" t="s">
        <v>10025</v>
      </c>
      <c r="E2636" s="92" t="s">
        <v>5104</v>
      </c>
      <c r="F2636" s="86" t="s">
        <v>5221</v>
      </c>
      <c r="G2636" s="86" t="s">
        <v>22</v>
      </c>
      <c r="H2636" s="86" t="s">
        <v>60</v>
      </c>
      <c r="I2636" s="68">
        <v>28424</v>
      </c>
      <c r="J2636" s="68">
        <v>41610</v>
      </c>
      <c r="K2636" s="92" t="s">
        <v>24</v>
      </c>
      <c r="L2636" s="86" t="s">
        <v>116</v>
      </c>
      <c r="M2636" s="85" t="s">
        <v>116</v>
      </c>
      <c r="N2636" s="86" t="s">
        <v>387</v>
      </c>
      <c r="O2636" s="100" t="s">
        <v>388</v>
      </c>
      <c r="P2636" s="86" t="s">
        <v>387</v>
      </c>
      <c r="Q2636" s="100" t="s">
        <v>5299</v>
      </c>
      <c r="R2636" s="114" t="s">
        <v>5300</v>
      </c>
      <c r="S2636" s="100" t="s">
        <v>388</v>
      </c>
    </row>
    <row r="2637" spans="1:19" ht="15" customHeight="1">
      <c r="A2637" s="5">
        <v>2636</v>
      </c>
      <c r="B2637" s="11" t="s">
        <v>14191</v>
      </c>
      <c r="C2637" s="86" t="s">
        <v>14192</v>
      </c>
      <c r="D2637" s="86" t="s">
        <v>14193</v>
      </c>
      <c r="E2637" s="92" t="s">
        <v>5104</v>
      </c>
      <c r="F2637" s="86" t="s">
        <v>5221</v>
      </c>
      <c r="G2637" s="86" t="s">
        <v>22</v>
      </c>
      <c r="H2637" s="86" t="s">
        <v>42</v>
      </c>
      <c r="I2637" s="68">
        <v>30669</v>
      </c>
      <c r="J2637" s="68">
        <v>43438</v>
      </c>
      <c r="K2637" s="92" t="s">
        <v>24</v>
      </c>
      <c r="L2637" s="86" t="s">
        <v>34</v>
      </c>
      <c r="M2637" s="86" t="s">
        <v>16608</v>
      </c>
      <c r="N2637" s="86" t="s">
        <v>14195</v>
      </c>
      <c r="O2637" s="100" t="s">
        <v>13586</v>
      </c>
      <c r="P2637" s="86" t="s">
        <v>5298</v>
      </c>
      <c r="Q2637" s="100" t="s">
        <v>5299</v>
      </c>
      <c r="R2637" s="114" t="s">
        <v>5300</v>
      </c>
      <c r="S2637" s="110" t="s">
        <v>5398</v>
      </c>
    </row>
    <row r="2638" spans="1:19" ht="15" customHeight="1">
      <c r="A2638" s="5">
        <v>2637</v>
      </c>
      <c r="B2638" s="11" t="s">
        <v>11586</v>
      </c>
      <c r="C2638" s="86" t="s">
        <v>4120</v>
      </c>
      <c r="D2638" s="86" t="s">
        <v>11587</v>
      </c>
      <c r="E2638" s="92" t="s">
        <v>5104</v>
      </c>
      <c r="F2638" s="86" t="s">
        <v>5221</v>
      </c>
      <c r="G2638" s="86" t="s">
        <v>22</v>
      </c>
      <c r="H2638" s="86" t="s">
        <v>186</v>
      </c>
      <c r="I2638" s="68">
        <v>30588</v>
      </c>
      <c r="J2638" s="68">
        <v>43040</v>
      </c>
      <c r="K2638" s="92" t="s">
        <v>24</v>
      </c>
      <c r="L2638" s="86" t="s">
        <v>52</v>
      </c>
      <c r="M2638" s="85" t="s">
        <v>16609</v>
      </c>
      <c r="N2638" s="86" t="s">
        <v>7588</v>
      </c>
      <c r="O2638" s="100" t="s">
        <v>7589</v>
      </c>
      <c r="P2638" s="86" t="s">
        <v>5224</v>
      </c>
      <c r="Q2638" s="100" t="s">
        <v>5299</v>
      </c>
      <c r="R2638" s="114" t="s">
        <v>5300</v>
      </c>
      <c r="S2638" s="110" t="s">
        <v>5755</v>
      </c>
    </row>
    <row r="2639" spans="1:19" ht="15" customHeight="1">
      <c r="A2639" s="5">
        <v>2638</v>
      </c>
      <c r="B2639" s="11" t="s">
        <v>12830</v>
      </c>
      <c r="C2639" s="86" t="s">
        <v>7588</v>
      </c>
      <c r="D2639" s="86" t="s">
        <v>7589</v>
      </c>
      <c r="E2639" s="92" t="s">
        <v>5104</v>
      </c>
      <c r="F2639" s="86" t="s">
        <v>5221</v>
      </c>
      <c r="G2639" s="86" t="s">
        <v>22</v>
      </c>
      <c r="H2639" s="86" t="s">
        <v>186</v>
      </c>
      <c r="I2639" s="68">
        <v>28457</v>
      </c>
      <c r="J2639" s="68">
        <v>42380</v>
      </c>
      <c r="K2639" s="92" t="s">
        <v>24</v>
      </c>
      <c r="L2639" s="86" t="s">
        <v>174</v>
      </c>
      <c r="M2639" s="86" t="s">
        <v>174</v>
      </c>
      <c r="N2639" s="86" t="s">
        <v>5224</v>
      </c>
      <c r="O2639" s="100" t="s">
        <v>5755</v>
      </c>
      <c r="P2639" s="86" t="s">
        <v>387</v>
      </c>
      <c r="Q2639" s="100" t="s">
        <v>5299</v>
      </c>
      <c r="R2639" s="114" t="s">
        <v>5300</v>
      </c>
      <c r="S2639" s="100" t="s">
        <v>388</v>
      </c>
    </row>
    <row r="2640" spans="1:19" ht="15" customHeight="1">
      <c r="A2640" s="5">
        <v>2639</v>
      </c>
      <c r="B2640" s="11" t="s">
        <v>8724</v>
      </c>
      <c r="C2640" s="86" t="s">
        <v>8725</v>
      </c>
      <c r="D2640" s="86" t="s">
        <v>8726</v>
      </c>
      <c r="E2640" s="92" t="s">
        <v>5104</v>
      </c>
      <c r="F2640" s="86" t="s">
        <v>5221</v>
      </c>
      <c r="G2640" s="86" t="s">
        <v>22</v>
      </c>
      <c r="H2640" s="86" t="s">
        <v>130</v>
      </c>
      <c r="I2640" s="68">
        <v>23820</v>
      </c>
      <c r="J2640" s="68">
        <v>33413</v>
      </c>
      <c r="K2640" s="92" t="s">
        <v>24</v>
      </c>
      <c r="L2640" s="86" t="s">
        <v>61</v>
      </c>
      <c r="M2640" s="85" t="s">
        <v>1704</v>
      </c>
      <c r="N2640" s="86" t="s">
        <v>8423</v>
      </c>
      <c r="O2640" s="100" t="s">
        <v>8424</v>
      </c>
      <c r="P2640" s="86" t="s">
        <v>5278</v>
      </c>
      <c r="Q2640" s="100" t="s">
        <v>5299</v>
      </c>
      <c r="R2640" s="114" t="s">
        <v>5300</v>
      </c>
      <c r="S2640" s="110" t="s">
        <v>7869</v>
      </c>
    </row>
    <row r="2641" spans="1:19" ht="15" customHeight="1">
      <c r="A2641" s="5">
        <v>2640</v>
      </c>
      <c r="B2641" s="6" t="s">
        <v>15355</v>
      </c>
      <c r="C2641" s="85" t="s">
        <v>15356</v>
      </c>
      <c r="D2641" s="85" t="s">
        <v>15357</v>
      </c>
      <c r="E2641" s="91" t="s">
        <v>5104</v>
      </c>
      <c r="F2641" s="85" t="s">
        <v>5221</v>
      </c>
      <c r="G2641" s="85" t="s">
        <v>22</v>
      </c>
      <c r="H2641" s="85" t="s">
        <v>186</v>
      </c>
      <c r="I2641" s="67">
        <v>27255</v>
      </c>
      <c r="J2641" s="67">
        <v>43718</v>
      </c>
      <c r="K2641" s="91" t="s">
        <v>24</v>
      </c>
      <c r="L2641" s="85" t="s">
        <v>116</v>
      </c>
      <c r="M2641" s="85" t="s">
        <v>116</v>
      </c>
      <c r="N2641" s="85" t="s">
        <v>5675</v>
      </c>
      <c r="O2641" s="100" t="s">
        <v>5676</v>
      </c>
      <c r="P2641" s="85" t="s">
        <v>5675</v>
      </c>
      <c r="Q2641" s="100" t="s">
        <v>13858</v>
      </c>
      <c r="R2641" s="100" t="s">
        <v>5992</v>
      </c>
      <c r="S2641" s="110" t="s">
        <v>5676</v>
      </c>
    </row>
    <row r="2642" spans="1:19" ht="15" customHeight="1">
      <c r="A2642" s="5">
        <v>2641</v>
      </c>
      <c r="B2642" s="11" t="s">
        <v>12665</v>
      </c>
      <c r="C2642" s="86" t="s">
        <v>12666</v>
      </c>
      <c r="D2642" s="86" t="s">
        <v>12667</v>
      </c>
      <c r="E2642" s="92" t="s">
        <v>5104</v>
      </c>
      <c r="F2642" s="86" t="s">
        <v>5221</v>
      </c>
      <c r="G2642" s="86" t="s">
        <v>22</v>
      </c>
      <c r="H2642" s="86" t="s">
        <v>130</v>
      </c>
      <c r="I2642" s="68">
        <v>25147</v>
      </c>
      <c r="J2642" s="68">
        <v>35219</v>
      </c>
      <c r="K2642" s="92" t="s">
        <v>24</v>
      </c>
      <c r="L2642" s="86" t="s">
        <v>34</v>
      </c>
      <c r="M2642" s="86" t="s">
        <v>605</v>
      </c>
      <c r="N2642" s="86" t="s">
        <v>6019</v>
      </c>
      <c r="O2642" s="100" t="s">
        <v>6020</v>
      </c>
      <c r="P2642" s="86" t="s">
        <v>5224</v>
      </c>
      <c r="Q2642" s="100" t="s">
        <v>5299</v>
      </c>
      <c r="R2642" s="114" t="s">
        <v>5300</v>
      </c>
      <c r="S2642" s="110" t="s">
        <v>5755</v>
      </c>
    </row>
    <row r="2643" spans="1:19" ht="15" customHeight="1">
      <c r="A2643" s="5">
        <v>2642</v>
      </c>
      <c r="B2643" s="6" t="s">
        <v>12220</v>
      </c>
      <c r="C2643" s="85" t="s">
        <v>5222</v>
      </c>
      <c r="D2643" s="85" t="s">
        <v>5223</v>
      </c>
      <c r="E2643" s="91" t="s">
        <v>5104</v>
      </c>
      <c r="F2643" s="85" t="s">
        <v>5221</v>
      </c>
      <c r="G2643" s="85" t="s">
        <v>5106</v>
      </c>
      <c r="H2643" s="85" t="s">
        <v>130</v>
      </c>
      <c r="I2643" s="67">
        <v>30661</v>
      </c>
      <c r="J2643" s="67">
        <v>42719</v>
      </c>
      <c r="K2643" s="91" t="s">
        <v>24</v>
      </c>
      <c r="L2643" s="92" t="s">
        <v>112</v>
      </c>
      <c r="M2643" s="85" t="s">
        <v>4849</v>
      </c>
      <c r="N2643" s="85" t="s">
        <v>12221</v>
      </c>
      <c r="O2643" s="100" t="s">
        <v>9082</v>
      </c>
      <c r="P2643" s="85" t="s">
        <v>5224</v>
      </c>
      <c r="Q2643" s="100" t="s">
        <v>5112</v>
      </c>
      <c r="R2643" s="114" t="s">
        <v>5113</v>
      </c>
      <c r="S2643" s="110" t="s">
        <v>5755</v>
      </c>
    </row>
    <row r="2644" spans="1:19" ht="15" customHeight="1">
      <c r="A2644" s="5">
        <v>2643</v>
      </c>
      <c r="B2644" s="6" t="s">
        <v>7304</v>
      </c>
      <c r="C2644" s="85" t="s">
        <v>7305</v>
      </c>
      <c r="D2644" s="85" t="s">
        <v>7306</v>
      </c>
      <c r="E2644" s="91" t="s">
        <v>5104</v>
      </c>
      <c r="F2644" s="85" t="s">
        <v>5221</v>
      </c>
      <c r="G2644" s="85" t="s">
        <v>22</v>
      </c>
      <c r="H2644" s="85" t="s">
        <v>7044</v>
      </c>
      <c r="I2644" s="67">
        <v>33481</v>
      </c>
      <c r="J2644" s="67">
        <v>43227</v>
      </c>
      <c r="K2644" s="91" t="s">
        <v>24</v>
      </c>
      <c r="L2644" s="85" t="s">
        <v>61</v>
      </c>
      <c r="M2644" s="85" t="s">
        <v>16610</v>
      </c>
      <c r="N2644" s="85" t="s">
        <v>7308</v>
      </c>
      <c r="O2644" s="100" t="s">
        <v>7309</v>
      </c>
      <c r="P2644" s="85" t="s">
        <v>5217</v>
      </c>
      <c r="Q2644" s="100" t="s">
        <v>5299</v>
      </c>
      <c r="R2644" s="114" t="s">
        <v>5300</v>
      </c>
      <c r="S2644" s="110" t="s">
        <v>7180</v>
      </c>
    </row>
    <row r="2645" spans="1:19" ht="15" customHeight="1">
      <c r="A2645" s="5">
        <v>2644</v>
      </c>
      <c r="B2645" s="11" t="s">
        <v>11546</v>
      </c>
      <c r="C2645" s="86" t="s">
        <v>11547</v>
      </c>
      <c r="D2645" s="86" t="s">
        <v>11548</v>
      </c>
      <c r="E2645" s="92" t="s">
        <v>5104</v>
      </c>
      <c r="F2645" s="86" t="s">
        <v>5221</v>
      </c>
      <c r="G2645" s="86" t="s">
        <v>22</v>
      </c>
      <c r="H2645" s="86" t="s">
        <v>130</v>
      </c>
      <c r="I2645" s="68">
        <v>25330</v>
      </c>
      <c r="J2645" s="68">
        <v>33421</v>
      </c>
      <c r="K2645" s="92" t="s">
        <v>24</v>
      </c>
      <c r="L2645" s="86" t="s">
        <v>34</v>
      </c>
      <c r="M2645" s="85" t="s">
        <v>605</v>
      </c>
      <c r="N2645" s="86" t="s">
        <v>6019</v>
      </c>
      <c r="O2645" s="100" t="s">
        <v>6020</v>
      </c>
      <c r="P2645" s="86" t="s">
        <v>5224</v>
      </c>
      <c r="Q2645" s="100" t="s">
        <v>5299</v>
      </c>
      <c r="R2645" s="114" t="s">
        <v>5300</v>
      </c>
      <c r="S2645" s="110" t="s">
        <v>5755</v>
      </c>
    </row>
    <row r="2646" spans="1:19" ht="15" customHeight="1">
      <c r="A2646" s="5">
        <v>2645</v>
      </c>
      <c r="B2646" s="6" t="s">
        <v>7883</v>
      </c>
      <c r="C2646" s="85" t="s">
        <v>7264</v>
      </c>
      <c r="D2646" s="85" t="s">
        <v>7265</v>
      </c>
      <c r="E2646" s="91" t="s">
        <v>5104</v>
      </c>
      <c r="F2646" s="85" t="s">
        <v>5221</v>
      </c>
      <c r="G2646" s="85" t="s">
        <v>22</v>
      </c>
      <c r="H2646" s="91" t="s">
        <v>994</v>
      </c>
      <c r="I2646" s="67">
        <v>26803</v>
      </c>
      <c r="J2646" s="67">
        <v>41913</v>
      </c>
      <c r="K2646" s="91" t="s">
        <v>24</v>
      </c>
      <c r="L2646" s="85" t="s">
        <v>174</v>
      </c>
      <c r="M2646" s="85" t="s">
        <v>16611</v>
      </c>
      <c r="N2646" s="85" t="s">
        <v>5611</v>
      </c>
      <c r="O2646" s="100" t="s">
        <v>7885</v>
      </c>
      <c r="P2646" s="85" t="s">
        <v>387</v>
      </c>
      <c r="Q2646" s="100" t="s">
        <v>5299</v>
      </c>
      <c r="R2646" s="114" t="s">
        <v>5300</v>
      </c>
      <c r="S2646" s="100" t="s">
        <v>388</v>
      </c>
    </row>
    <row r="2647" spans="1:19" ht="15" customHeight="1">
      <c r="A2647" s="5">
        <v>2646</v>
      </c>
      <c r="B2647" s="11" t="s">
        <v>7573</v>
      </c>
      <c r="C2647" s="86" t="s">
        <v>7574</v>
      </c>
      <c r="D2647" s="86" t="s">
        <v>7575</v>
      </c>
      <c r="E2647" s="92" t="s">
        <v>5104</v>
      </c>
      <c r="F2647" s="86" t="s">
        <v>5221</v>
      </c>
      <c r="G2647" s="86" t="s">
        <v>22</v>
      </c>
      <c r="H2647" s="86" t="s">
        <v>130</v>
      </c>
      <c r="I2647" s="68">
        <v>33429</v>
      </c>
      <c r="J2647" s="68">
        <v>43347</v>
      </c>
      <c r="K2647" s="92" t="s">
        <v>547</v>
      </c>
      <c r="L2647" s="92" t="s">
        <v>25</v>
      </c>
      <c r="M2647" s="86" t="s">
        <v>763</v>
      </c>
      <c r="N2647" s="86" t="s">
        <v>6431</v>
      </c>
      <c r="O2647" s="100" t="s">
        <v>6432</v>
      </c>
      <c r="P2647" s="86" t="s">
        <v>5224</v>
      </c>
      <c r="Q2647" s="100" t="s">
        <v>5112</v>
      </c>
      <c r="R2647" s="114" t="s">
        <v>5113</v>
      </c>
      <c r="S2647" s="110" t="s">
        <v>5755</v>
      </c>
    </row>
    <row r="2648" spans="1:19" ht="15" customHeight="1">
      <c r="A2648" s="5">
        <v>2647</v>
      </c>
      <c r="B2648" s="6" t="s">
        <v>15064</v>
      </c>
      <c r="C2648" s="85" t="s">
        <v>15065</v>
      </c>
      <c r="D2648" s="85" t="s">
        <v>15066</v>
      </c>
      <c r="E2648" s="91" t="s">
        <v>5104</v>
      </c>
      <c r="F2648" s="85" t="s">
        <v>5221</v>
      </c>
      <c r="G2648" s="85" t="s">
        <v>22</v>
      </c>
      <c r="H2648" s="85" t="s">
        <v>325</v>
      </c>
      <c r="I2648" s="67">
        <v>34408</v>
      </c>
      <c r="J2648" s="67">
        <v>43647</v>
      </c>
      <c r="K2648" s="91" t="s">
        <v>24</v>
      </c>
      <c r="L2648" s="91" t="s">
        <v>827</v>
      </c>
      <c r="M2648" s="85" t="s">
        <v>4004</v>
      </c>
      <c r="N2648" s="85" t="s">
        <v>7167</v>
      </c>
      <c r="O2648" s="100" t="s">
        <v>7168</v>
      </c>
      <c r="P2648" s="110" t="s">
        <v>16110</v>
      </c>
      <c r="Q2648" s="100" t="s">
        <v>5299</v>
      </c>
      <c r="R2648" s="100" t="s">
        <v>5300</v>
      </c>
      <c r="S2648" s="110" t="s">
        <v>16110</v>
      </c>
    </row>
    <row r="2649" spans="1:19" ht="15" customHeight="1">
      <c r="A2649" s="5">
        <v>2648</v>
      </c>
      <c r="B2649" s="11" t="s">
        <v>11840</v>
      </c>
      <c r="C2649" s="86" t="s">
        <v>11841</v>
      </c>
      <c r="D2649" s="86" t="s">
        <v>9647</v>
      </c>
      <c r="E2649" s="92" t="s">
        <v>5104</v>
      </c>
      <c r="F2649" s="86" t="s">
        <v>5221</v>
      </c>
      <c r="G2649" s="86" t="s">
        <v>22</v>
      </c>
      <c r="H2649" s="86" t="s">
        <v>5420</v>
      </c>
      <c r="I2649" s="68">
        <v>28631</v>
      </c>
      <c r="J2649" s="68">
        <v>42614</v>
      </c>
      <c r="K2649" s="92" t="s">
        <v>24</v>
      </c>
      <c r="L2649" s="86" t="s">
        <v>116</v>
      </c>
      <c r="M2649" s="85" t="s">
        <v>116</v>
      </c>
      <c r="N2649" s="86" t="s">
        <v>5506</v>
      </c>
      <c r="O2649" s="100" t="s">
        <v>5507</v>
      </c>
      <c r="P2649" s="86" t="s">
        <v>5224</v>
      </c>
      <c r="Q2649" s="100" t="s">
        <v>5299</v>
      </c>
      <c r="R2649" s="100" t="s">
        <v>5300</v>
      </c>
      <c r="S2649" s="110" t="s">
        <v>5755</v>
      </c>
    </row>
    <row r="2650" spans="1:19" ht="15" customHeight="1">
      <c r="A2650" s="5">
        <v>2649</v>
      </c>
      <c r="B2650" s="6" t="s">
        <v>9297</v>
      </c>
      <c r="C2650" s="85" t="s">
        <v>9298</v>
      </c>
      <c r="D2650" s="85" t="s">
        <v>9299</v>
      </c>
      <c r="E2650" s="91" t="s">
        <v>5104</v>
      </c>
      <c r="F2650" s="85" t="s">
        <v>5221</v>
      </c>
      <c r="G2650" s="85" t="s">
        <v>5152</v>
      </c>
      <c r="H2650" s="85" t="s">
        <v>130</v>
      </c>
      <c r="I2650" s="67">
        <v>29373</v>
      </c>
      <c r="J2650" s="67">
        <v>40525</v>
      </c>
      <c r="K2650" s="91" t="s">
        <v>24</v>
      </c>
      <c r="L2650" s="91" t="s">
        <v>25</v>
      </c>
      <c r="M2650" s="85" t="s">
        <v>763</v>
      </c>
      <c r="N2650" s="85" t="s">
        <v>6019</v>
      </c>
      <c r="O2650" s="100" t="s">
        <v>6020</v>
      </c>
      <c r="P2650" s="85" t="s">
        <v>5157</v>
      </c>
      <c r="Q2650" s="100" t="s">
        <v>5299</v>
      </c>
      <c r="R2650" s="114" t="s">
        <v>5300</v>
      </c>
      <c r="S2650" s="110" t="s">
        <v>5453</v>
      </c>
    </row>
    <row r="2651" spans="1:19" ht="15" customHeight="1">
      <c r="A2651" s="5">
        <v>2650</v>
      </c>
      <c r="B2651" s="6" t="s">
        <v>12226</v>
      </c>
      <c r="C2651" s="85" t="s">
        <v>12227</v>
      </c>
      <c r="D2651" s="85" t="s">
        <v>12228</v>
      </c>
      <c r="E2651" s="91" t="s">
        <v>5104</v>
      </c>
      <c r="F2651" s="85" t="s">
        <v>5221</v>
      </c>
      <c r="G2651" s="85" t="s">
        <v>22</v>
      </c>
      <c r="H2651" s="85" t="s">
        <v>130</v>
      </c>
      <c r="I2651" s="67">
        <v>30429</v>
      </c>
      <c r="J2651" s="67">
        <v>42723</v>
      </c>
      <c r="K2651" s="91" t="s">
        <v>24</v>
      </c>
      <c r="L2651" s="85" t="s">
        <v>34</v>
      </c>
      <c r="M2651" s="85" t="s">
        <v>16612</v>
      </c>
      <c r="N2651" s="85" t="s">
        <v>6019</v>
      </c>
      <c r="O2651" s="100" t="s">
        <v>6020</v>
      </c>
      <c r="P2651" s="85" t="s">
        <v>5224</v>
      </c>
      <c r="Q2651" s="100" t="s">
        <v>5299</v>
      </c>
      <c r="R2651" s="114" t="s">
        <v>5300</v>
      </c>
      <c r="S2651" s="110" t="s">
        <v>5755</v>
      </c>
    </row>
    <row r="2652" spans="1:19" ht="15" customHeight="1">
      <c r="A2652" s="5">
        <v>2651</v>
      </c>
      <c r="B2652" s="11" t="s">
        <v>5808</v>
      </c>
      <c r="C2652" s="86" t="s">
        <v>5809</v>
      </c>
      <c r="D2652" s="86" t="s">
        <v>5810</v>
      </c>
      <c r="E2652" s="92" t="s">
        <v>5104</v>
      </c>
      <c r="F2652" s="86" t="s">
        <v>5221</v>
      </c>
      <c r="G2652" s="86" t="s">
        <v>22</v>
      </c>
      <c r="H2652" s="86" t="s">
        <v>42</v>
      </c>
      <c r="I2652" s="68">
        <v>33954</v>
      </c>
      <c r="J2652" s="68">
        <v>42486</v>
      </c>
      <c r="K2652" s="92" t="s">
        <v>24</v>
      </c>
      <c r="L2652" s="86" t="s">
        <v>34</v>
      </c>
      <c r="M2652" s="86" t="s">
        <v>16573</v>
      </c>
      <c r="N2652" s="86" t="s">
        <v>5812</v>
      </c>
      <c r="O2652" s="100" t="s">
        <v>5813</v>
      </c>
      <c r="P2652" s="86" t="s">
        <v>5298</v>
      </c>
      <c r="Q2652" s="100" t="s">
        <v>5299</v>
      </c>
      <c r="R2652" s="100" t="s">
        <v>5300</v>
      </c>
      <c r="S2652" s="110" t="s">
        <v>5398</v>
      </c>
    </row>
    <row r="2653" spans="1:19" ht="15" customHeight="1">
      <c r="A2653" s="5">
        <v>2652</v>
      </c>
      <c r="B2653" s="6" t="s">
        <v>14296</v>
      </c>
      <c r="C2653" s="85" t="s">
        <v>14297</v>
      </c>
      <c r="D2653" s="85" t="s">
        <v>14298</v>
      </c>
      <c r="E2653" s="91" t="s">
        <v>5104</v>
      </c>
      <c r="F2653" s="85" t="s">
        <v>5221</v>
      </c>
      <c r="G2653" s="85" t="s">
        <v>22</v>
      </c>
      <c r="H2653" s="85" t="s">
        <v>73</v>
      </c>
      <c r="I2653" s="67">
        <v>30565</v>
      </c>
      <c r="J2653" s="67">
        <v>43543</v>
      </c>
      <c r="K2653" s="91" t="s">
        <v>24</v>
      </c>
      <c r="L2653" s="85" t="s">
        <v>116</v>
      </c>
      <c r="M2653" s="85" t="s">
        <v>14299</v>
      </c>
      <c r="N2653" s="85" t="s">
        <v>9206</v>
      </c>
      <c r="O2653" s="100" t="s">
        <v>9207</v>
      </c>
      <c r="P2653" s="91" t="s">
        <v>16086</v>
      </c>
      <c r="Q2653" s="100" t="s">
        <v>5299</v>
      </c>
      <c r="R2653" s="100" t="s">
        <v>5300</v>
      </c>
      <c r="S2653" s="111" t="s">
        <v>9207</v>
      </c>
    </row>
    <row r="2654" spans="1:19" ht="15" customHeight="1">
      <c r="A2654" s="5">
        <v>2653</v>
      </c>
      <c r="B2654" s="6" t="s">
        <v>12603</v>
      </c>
      <c r="C2654" s="85" t="s">
        <v>12604</v>
      </c>
      <c r="D2654" s="85" t="s">
        <v>12605</v>
      </c>
      <c r="E2654" s="91" t="s">
        <v>5104</v>
      </c>
      <c r="F2654" s="85" t="s">
        <v>5221</v>
      </c>
      <c r="G2654" s="85" t="s">
        <v>22</v>
      </c>
      <c r="H2654" s="85" t="s">
        <v>130</v>
      </c>
      <c r="I2654" s="67">
        <v>33735</v>
      </c>
      <c r="J2654" s="67">
        <v>43144</v>
      </c>
      <c r="K2654" s="91" t="s">
        <v>24</v>
      </c>
      <c r="L2654" s="85" t="s">
        <v>61</v>
      </c>
      <c r="M2654" s="85" t="s">
        <v>16613</v>
      </c>
      <c r="N2654" s="85" t="s">
        <v>12607</v>
      </c>
      <c r="O2654" s="100" t="s">
        <v>12208</v>
      </c>
      <c r="P2654" s="85" t="s">
        <v>5224</v>
      </c>
      <c r="Q2654" s="100" t="s">
        <v>5299</v>
      </c>
      <c r="R2654" s="114" t="s">
        <v>5300</v>
      </c>
      <c r="S2654" s="111" t="s">
        <v>5755</v>
      </c>
    </row>
    <row r="2655" spans="1:19" ht="15" customHeight="1">
      <c r="A2655" s="5">
        <v>2654</v>
      </c>
      <c r="B2655" s="6" t="s">
        <v>12545</v>
      </c>
      <c r="C2655" s="85" t="s">
        <v>12546</v>
      </c>
      <c r="D2655" s="85" t="s">
        <v>549</v>
      </c>
      <c r="E2655" s="91" t="s">
        <v>5104</v>
      </c>
      <c r="F2655" s="85" t="s">
        <v>5221</v>
      </c>
      <c r="G2655" s="85" t="s">
        <v>22</v>
      </c>
      <c r="H2655" s="85" t="s">
        <v>130</v>
      </c>
      <c r="I2655" s="67">
        <v>28626</v>
      </c>
      <c r="J2655" s="67">
        <v>43076</v>
      </c>
      <c r="K2655" s="91" t="s">
        <v>24</v>
      </c>
      <c r="L2655" s="86" t="s">
        <v>52</v>
      </c>
      <c r="M2655" s="85" t="s">
        <v>16614</v>
      </c>
      <c r="N2655" s="85" t="s">
        <v>5753</v>
      </c>
      <c r="O2655" s="100" t="s">
        <v>5754</v>
      </c>
      <c r="P2655" s="85" t="s">
        <v>5224</v>
      </c>
      <c r="Q2655" s="100" t="s">
        <v>5299</v>
      </c>
      <c r="R2655" s="114" t="s">
        <v>5300</v>
      </c>
      <c r="S2655" s="111" t="s">
        <v>5755</v>
      </c>
    </row>
    <row r="2656" spans="1:19" ht="15" customHeight="1">
      <c r="A2656" s="5">
        <v>2655</v>
      </c>
      <c r="B2656" s="6" t="s">
        <v>14395</v>
      </c>
      <c r="C2656" s="85" t="s">
        <v>14396</v>
      </c>
      <c r="D2656" s="85" t="s">
        <v>14397</v>
      </c>
      <c r="E2656" s="91" t="s">
        <v>5104</v>
      </c>
      <c r="F2656" s="85" t="s">
        <v>5221</v>
      </c>
      <c r="G2656" s="85" t="s">
        <v>22</v>
      </c>
      <c r="H2656" s="91" t="s">
        <v>2671</v>
      </c>
      <c r="I2656" s="67">
        <v>30400</v>
      </c>
      <c r="J2656" s="67">
        <v>43564</v>
      </c>
      <c r="K2656" s="91" t="s">
        <v>5261</v>
      </c>
      <c r="L2656" s="85" t="s">
        <v>61</v>
      </c>
      <c r="M2656" s="85" t="s">
        <v>16581</v>
      </c>
      <c r="N2656" s="85" t="s">
        <v>722</v>
      </c>
      <c r="O2656" s="100" t="s">
        <v>723</v>
      </c>
      <c r="P2656" s="85" t="s">
        <v>5224</v>
      </c>
      <c r="Q2656" s="100" t="s">
        <v>5299</v>
      </c>
      <c r="R2656" s="114" t="s">
        <v>5300</v>
      </c>
      <c r="S2656" s="111" t="s">
        <v>5755</v>
      </c>
    </row>
    <row r="2657" spans="1:19" ht="15" customHeight="1">
      <c r="A2657" s="5">
        <v>2656</v>
      </c>
      <c r="B2657" s="6" t="s">
        <v>11653</v>
      </c>
      <c r="C2657" s="85" t="s">
        <v>5134</v>
      </c>
      <c r="D2657" s="85" t="s">
        <v>5135</v>
      </c>
      <c r="E2657" s="91" t="s">
        <v>5104</v>
      </c>
      <c r="F2657" s="85" t="s">
        <v>5221</v>
      </c>
      <c r="G2657" s="85" t="s">
        <v>22</v>
      </c>
      <c r="H2657" s="85" t="s">
        <v>42</v>
      </c>
      <c r="I2657" s="67">
        <v>25230</v>
      </c>
      <c r="J2657" s="67">
        <v>42152</v>
      </c>
      <c r="K2657" s="91" t="s">
        <v>24</v>
      </c>
      <c r="L2657" s="85" t="s">
        <v>174</v>
      </c>
      <c r="M2657" s="85" t="s">
        <v>16615</v>
      </c>
      <c r="N2657" s="85" t="s">
        <v>5298</v>
      </c>
      <c r="O2657" s="100" t="s">
        <v>5398</v>
      </c>
      <c r="P2657" s="85" t="s">
        <v>387</v>
      </c>
      <c r="Q2657" s="100" t="s">
        <v>5299</v>
      </c>
      <c r="R2657" s="114" t="s">
        <v>5300</v>
      </c>
      <c r="S2657" s="111" t="s">
        <v>388</v>
      </c>
    </row>
    <row r="2658" spans="1:19" ht="15" customHeight="1">
      <c r="A2658" s="5">
        <v>2657</v>
      </c>
      <c r="B2658" s="6" t="s">
        <v>11469</v>
      </c>
      <c r="C2658" s="85" t="s">
        <v>11470</v>
      </c>
      <c r="D2658" s="85" t="s">
        <v>11471</v>
      </c>
      <c r="E2658" s="91" t="s">
        <v>5104</v>
      </c>
      <c r="F2658" s="85" t="s">
        <v>5221</v>
      </c>
      <c r="G2658" s="85" t="s">
        <v>22</v>
      </c>
      <c r="H2658" s="85" t="s">
        <v>130</v>
      </c>
      <c r="I2658" s="67">
        <v>25668</v>
      </c>
      <c r="J2658" s="67">
        <v>33573</v>
      </c>
      <c r="K2658" s="91" t="s">
        <v>24</v>
      </c>
      <c r="L2658" s="92" t="s">
        <v>112</v>
      </c>
      <c r="M2658" s="85" t="s">
        <v>16616</v>
      </c>
      <c r="N2658" s="85" t="s">
        <v>10330</v>
      </c>
      <c r="O2658" s="100" t="s">
        <v>10331</v>
      </c>
      <c r="P2658" s="85" t="s">
        <v>5224</v>
      </c>
      <c r="Q2658" s="100" t="s">
        <v>5299</v>
      </c>
      <c r="R2658" s="114" t="s">
        <v>5300</v>
      </c>
      <c r="S2658" s="111" t="s">
        <v>5755</v>
      </c>
    </row>
    <row r="2659" spans="1:19" ht="15" customHeight="1">
      <c r="A2659" s="5">
        <v>2658</v>
      </c>
      <c r="B2659" s="6" t="s">
        <v>10854</v>
      </c>
      <c r="C2659" s="85" t="s">
        <v>10855</v>
      </c>
      <c r="D2659" s="85" t="s">
        <v>10856</v>
      </c>
      <c r="E2659" s="91" t="s">
        <v>5104</v>
      </c>
      <c r="F2659" s="85" t="s">
        <v>5221</v>
      </c>
      <c r="G2659" s="85" t="s">
        <v>22</v>
      </c>
      <c r="H2659" s="91" t="s">
        <v>2671</v>
      </c>
      <c r="I2659" s="67">
        <v>27983</v>
      </c>
      <c r="J2659" s="67">
        <v>39314</v>
      </c>
      <c r="K2659" s="91" t="s">
        <v>547</v>
      </c>
      <c r="L2659" s="85" t="s">
        <v>34</v>
      </c>
      <c r="M2659" s="85" t="s">
        <v>16617</v>
      </c>
      <c r="N2659" s="85" t="s">
        <v>722</v>
      </c>
      <c r="O2659" s="100" t="s">
        <v>723</v>
      </c>
      <c r="P2659" s="85" t="s">
        <v>5224</v>
      </c>
      <c r="Q2659" s="100" t="s">
        <v>5299</v>
      </c>
      <c r="R2659" s="114" t="s">
        <v>5300</v>
      </c>
      <c r="S2659" s="111" t="s">
        <v>5755</v>
      </c>
    </row>
    <row r="2660" spans="1:19" ht="15" customHeight="1">
      <c r="A2660" s="5">
        <v>2659</v>
      </c>
      <c r="B2660" s="6" t="s">
        <v>12163</v>
      </c>
      <c r="C2660" s="85" t="s">
        <v>12164</v>
      </c>
      <c r="D2660" s="85" t="s">
        <v>12165</v>
      </c>
      <c r="E2660" s="91" t="s">
        <v>5104</v>
      </c>
      <c r="F2660" s="85" t="s">
        <v>5221</v>
      </c>
      <c r="G2660" s="85" t="s">
        <v>5118</v>
      </c>
      <c r="H2660" s="85" t="s">
        <v>130</v>
      </c>
      <c r="I2660" s="67">
        <v>29358</v>
      </c>
      <c r="J2660" s="67">
        <v>39736</v>
      </c>
      <c r="K2660" s="91" t="s">
        <v>24</v>
      </c>
      <c r="L2660" s="85" t="s">
        <v>34</v>
      </c>
      <c r="M2660" s="85" t="s">
        <v>605</v>
      </c>
      <c r="N2660" s="85" t="s">
        <v>8423</v>
      </c>
      <c r="O2660" s="100" t="s">
        <v>8424</v>
      </c>
      <c r="P2660" s="85" t="s">
        <v>6496</v>
      </c>
      <c r="Q2660" s="100" t="s">
        <v>5124</v>
      </c>
      <c r="R2660" s="100" t="s">
        <v>5125</v>
      </c>
      <c r="S2660" s="111" t="s">
        <v>6497</v>
      </c>
    </row>
    <row r="2661" spans="1:19" ht="15" customHeight="1">
      <c r="A2661" s="5">
        <v>2660</v>
      </c>
      <c r="B2661" s="11" t="s">
        <v>13010</v>
      </c>
      <c r="C2661" s="86" t="s">
        <v>13011</v>
      </c>
      <c r="D2661" s="86" t="s">
        <v>13012</v>
      </c>
      <c r="E2661" s="92" t="s">
        <v>5104</v>
      </c>
      <c r="F2661" s="86" t="s">
        <v>5221</v>
      </c>
      <c r="G2661" s="86" t="s">
        <v>22</v>
      </c>
      <c r="H2661" s="86" t="s">
        <v>130</v>
      </c>
      <c r="I2661" s="68">
        <v>33105</v>
      </c>
      <c r="J2661" s="68">
        <v>43004</v>
      </c>
      <c r="K2661" s="92" t="s">
        <v>24</v>
      </c>
      <c r="L2661" s="86" t="s">
        <v>61</v>
      </c>
      <c r="M2661" s="86" t="s">
        <v>16618</v>
      </c>
      <c r="N2661" s="86" t="s">
        <v>11667</v>
      </c>
      <c r="O2661" s="100" t="s">
        <v>8246</v>
      </c>
      <c r="P2661" s="86" t="s">
        <v>5224</v>
      </c>
      <c r="Q2661" s="100" t="s">
        <v>5299</v>
      </c>
      <c r="R2661" s="114" t="s">
        <v>5300</v>
      </c>
      <c r="S2661" s="111" t="s">
        <v>5755</v>
      </c>
    </row>
    <row r="2662" spans="1:19" ht="15" customHeight="1">
      <c r="A2662" s="5">
        <v>2661</v>
      </c>
      <c r="B2662" s="6" t="s">
        <v>9802</v>
      </c>
      <c r="C2662" s="85" t="s">
        <v>9803</v>
      </c>
      <c r="D2662" s="85" t="s">
        <v>7275</v>
      </c>
      <c r="E2662" s="91" t="s">
        <v>5104</v>
      </c>
      <c r="F2662" s="85" t="s">
        <v>5221</v>
      </c>
      <c r="G2662" s="85" t="s">
        <v>22</v>
      </c>
      <c r="H2662" s="85" t="s">
        <v>42</v>
      </c>
      <c r="I2662" s="67">
        <v>31023</v>
      </c>
      <c r="J2662" s="67">
        <v>41001</v>
      </c>
      <c r="K2662" s="91" t="s">
        <v>24</v>
      </c>
      <c r="L2662" s="92" t="s">
        <v>112</v>
      </c>
      <c r="M2662" s="85" t="s">
        <v>16619</v>
      </c>
      <c r="N2662" s="85" t="s">
        <v>5299</v>
      </c>
      <c r="O2662" s="100" t="s">
        <v>5300</v>
      </c>
      <c r="P2662" s="85" t="s">
        <v>5298</v>
      </c>
      <c r="Q2662" s="100" t="s">
        <v>5299</v>
      </c>
      <c r="R2662" s="114" t="s">
        <v>5300</v>
      </c>
      <c r="S2662" s="111" t="s">
        <v>5398</v>
      </c>
    </row>
    <row r="2663" spans="1:19" ht="15" customHeight="1">
      <c r="A2663" s="5">
        <v>2662</v>
      </c>
      <c r="B2663" s="6" t="s">
        <v>15272</v>
      </c>
      <c r="C2663" s="85" t="s">
        <v>15273</v>
      </c>
      <c r="D2663" s="85" t="s">
        <v>15274</v>
      </c>
      <c r="E2663" s="91" t="s">
        <v>5104</v>
      </c>
      <c r="F2663" s="85" t="s">
        <v>5221</v>
      </c>
      <c r="G2663" s="85" t="s">
        <v>22</v>
      </c>
      <c r="H2663" s="85" t="s">
        <v>186</v>
      </c>
      <c r="I2663" s="67">
        <v>30199</v>
      </c>
      <c r="J2663" s="67">
        <v>43697</v>
      </c>
      <c r="K2663" s="91" t="s">
        <v>24</v>
      </c>
      <c r="L2663" s="92" t="s">
        <v>112</v>
      </c>
      <c r="M2663" s="91" t="s">
        <v>112</v>
      </c>
      <c r="N2663" s="85" t="s">
        <v>5675</v>
      </c>
      <c r="O2663" s="100" t="s">
        <v>5676</v>
      </c>
      <c r="P2663" s="85" t="s">
        <v>5675</v>
      </c>
      <c r="Q2663" s="100" t="s">
        <v>13858</v>
      </c>
      <c r="R2663" s="100" t="s">
        <v>5992</v>
      </c>
      <c r="S2663" s="111" t="s">
        <v>5676</v>
      </c>
    </row>
    <row r="2664" spans="1:19" ht="15" customHeight="1">
      <c r="A2664" s="5">
        <v>2663</v>
      </c>
      <c r="B2664" s="6" t="s">
        <v>11464</v>
      </c>
      <c r="C2664" s="85" t="s">
        <v>11465</v>
      </c>
      <c r="D2664" s="85" t="s">
        <v>9672</v>
      </c>
      <c r="E2664" s="91" t="s">
        <v>5104</v>
      </c>
      <c r="F2664" s="85" t="s">
        <v>5221</v>
      </c>
      <c r="G2664" s="85" t="s">
        <v>22</v>
      </c>
      <c r="H2664" s="91" t="s">
        <v>3991</v>
      </c>
      <c r="I2664" s="67">
        <v>25381</v>
      </c>
      <c r="J2664" s="67">
        <v>34136</v>
      </c>
      <c r="K2664" s="91" t="s">
        <v>24</v>
      </c>
      <c r="L2664" s="86" t="s">
        <v>52</v>
      </c>
      <c r="M2664" s="85" t="s">
        <v>16620</v>
      </c>
      <c r="N2664" s="85" t="s">
        <v>5753</v>
      </c>
      <c r="O2664" s="100" t="s">
        <v>5754</v>
      </c>
      <c r="P2664" s="85" t="s">
        <v>5224</v>
      </c>
      <c r="Q2664" s="100" t="s">
        <v>5299</v>
      </c>
      <c r="R2664" s="114" t="s">
        <v>5300</v>
      </c>
      <c r="S2664" s="111" t="s">
        <v>5755</v>
      </c>
    </row>
    <row r="2665" spans="1:19" ht="15" customHeight="1">
      <c r="A2665" s="5">
        <v>2664</v>
      </c>
      <c r="B2665" s="6" t="s">
        <v>15088</v>
      </c>
      <c r="C2665" s="85" t="s">
        <v>15089</v>
      </c>
      <c r="D2665" s="85" t="s">
        <v>15090</v>
      </c>
      <c r="E2665" s="91" t="s">
        <v>5104</v>
      </c>
      <c r="F2665" s="85" t="s">
        <v>5221</v>
      </c>
      <c r="G2665" s="85" t="s">
        <v>22</v>
      </c>
      <c r="H2665" s="85" t="s">
        <v>325</v>
      </c>
      <c r="I2665" s="67">
        <v>35204</v>
      </c>
      <c r="J2665" s="67">
        <v>43647</v>
      </c>
      <c r="K2665" s="91" t="s">
        <v>24</v>
      </c>
      <c r="L2665" s="91" t="s">
        <v>827</v>
      </c>
      <c r="M2665" s="85" t="s">
        <v>4004</v>
      </c>
      <c r="N2665" s="85" t="s">
        <v>7308</v>
      </c>
      <c r="O2665" s="100" t="s">
        <v>7309</v>
      </c>
      <c r="P2665" s="110" t="s">
        <v>16110</v>
      </c>
      <c r="Q2665" s="100" t="s">
        <v>5299</v>
      </c>
      <c r="R2665" s="100" t="s">
        <v>5300</v>
      </c>
      <c r="S2665" s="110" t="s">
        <v>16110</v>
      </c>
    </row>
    <row r="2666" spans="1:19" ht="15" customHeight="1">
      <c r="A2666" s="5">
        <v>2665</v>
      </c>
      <c r="B2666" s="6" t="s">
        <v>7260</v>
      </c>
      <c r="C2666" s="85" t="s">
        <v>7261</v>
      </c>
      <c r="D2666" s="85" t="s">
        <v>7262</v>
      </c>
      <c r="E2666" s="91" t="s">
        <v>5104</v>
      </c>
      <c r="F2666" s="85" t="s">
        <v>5221</v>
      </c>
      <c r="G2666" s="85" t="s">
        <v>5106</v>
      </c>
      <c r="H2666" s="91" t="s">
        <v>994</v>
      </c>
      <c r="I2666" s="67">
        <v>33449</v>
      </c>
      <c r="J2666" s="67">
        <v>42529</v>
      </c>
      <c r="K2666" s="91" t="s">
        <v>24</v>
      </c>
      <c r="L2666" s="85" t="s">
        <v>61</v>
      </c>
      <c r="M2666" s="85" t="s">
        <v>16621</v>
      </c>
      <c r="N2666" s="85" t="s">
        <v>7264</v>
      </c>
      <c r="O2666" s="100" t="s">
        <v>7265</v>
      </c>
      <c r="P2666" s="85" t="s">
        <v>5611</v>
      </c>
      <c r="Q2666" s="100" t="s">
        <v>5299</v>
      </c>
      <c r="R2666" s="114" t="s">
        <v>5300</v>
      </c>
      <c r="S2666" s="100" t="s">
        <v>7885</v>
      </c>
    </row>
    <row r="2667" spans="1:19" ht="15" customHeight="1">
      <c r="A2667" s="5">
        <v>2666</v>
      </c>
      <c r="B2667" s="11" t="s">
        <v>12007</v>
      </c>
      <c r="C2667" s="86" t="s">
        <v>12008</v>
      </c>
      <c r="D2667" s="86" t="s">
        <v>12009</v>
      </c>
      <c r="E2667" s="92" t="s">
        <v>5104</v>
      </c>
      <c r="F2667" s="86" t="s">
        <v>5221</v>
      </c>
      <c r="G2667" s="86" t="s">
        <v>5106</v>
      </c>
      <c r="H2667" s="86" t="s">
        <v>130</v>
      </c>
      <c r="I2667" s="68">
        <v>29800</v>
      </c>
      <c r="J2667" s="68">
        <v>42871</v>
      </c>
      <c r="K2667" s="92" t="s">
        <v>24</v>
      </c>
      <c r="L2667" s="86" t="s">
        <v>116</v>
      </c>
      <c r="M2667" s="85" t="s">
        <v>116</v>
      </c>
      <c r="N2667" s="86" t="s">
        <v>8974</v>
      </c>
      <c r="O2667" s="100" t="s">
        <v>8975</v>
      </c>
      <c r="P2667" s="86" t="s">
        <v>5224</v>
      </c>
      <c r="Q2667" s="100" t="s">
        <v>5299</v>
      </c>
      <c r="R2667" s="114" t="s">
        <v>5300</v>
      </c>
      <c r="S2667" s="110" t="s">
        <v>5755</v>
      </c>
    </row>
    <row r="2668" spans="1:19" ht="15" customHeight="1">
      <c r="A2668" s="5">
        <v>2667</v>
      </c>
      <c r="B2668" s="11" t="s">
        <v>11382</v>
      </c>
      <c r="C2668" s="86" t="s">
        <v>11383</v>
      </c>
      <c r="D2668" s="86" t="s">
        <v>11384</v>
      </c>
      <c r="E2668" s="92" t="s">
        <v>5104</v>
      </c>
      <c r="F2668" s="86" t="s">
        <v>5221</v>
      </c>
      <c r="G2668" s="86" t="s">
        <v>22</v>
      </c>
      <c r="H2668" s="92" t="s">
        <v>994</v>
      </c>
      <c r="I2668" s="68">
        <v>30514</v>
      </c>
      <c r="J2668" s="68">
        <v>42444</v>
      </c>
      <c r="K2668" s="92" t="s">
        <v>24</v>
      </c>
      <c r="L2668" s="86" t="s">
        <v>116</v>
      </c>
      <c r="M2668" s="85" t="s">
        <v>9361</v>
      </c>
      <c r="N2668" s="86" t="s">
        <v>5609</v>
      </c>
      <c r="O2668" s="100" t="s">
        <v>5610</v>
      </c>
      <c r="P2668" s="86" t="s">
        <v>5270</v>
      </c>
      <c r="Q2668" s="100" t="s">
        <v>5299</v>
      </c>
      <c r="R2668" s="114" t="s">
        <v>5300</v>
      </c>
      <c r="S2668" s="110" t="s">
        <v>5671</v>
      </c>
    </row>
    <row r="2669" spans="1:19" ht="15" customHeight="1">
      <c r="A2669" s="5">
        <v>2668</v>
      </c>
      <c r="B2669" s="6" t="s">
        <v>6015</v>
      </c>
      <c r="C2669" s="85" t="s">
        <v>6016</v>
      </c>
      <c r="D2669" s="85" t="s">
        <v>6017</v>
      </c>
      <c r="E2669" s="91" t="s">
        <v>5104</v>
      </c>
      <c r="F2669" s="85" t="s">
        <v>5221</v>
      </c>
      <c r="G2669" s="85" t="s">
        <v>22</v>
      </c>
      <c r="H2669" s="85" t="s">
        <v>130</v>
      </c>
      <c r="I2669" s="67">
        <v>24535</v>
      </c>
      <c r="J2669" s="67">
        <v>34060</v>
      </c>
      <c r="K2669" s="91" t="s">
        <v>24</v>
      </c>
      <c r="L2669" s="85" t="s">
        <v>61</v>
      </c>
      <c r="M2669" s="85" t="s">
        <v>1704</v>
      </c>
      <c r="N2669" s="85" t="s">
        <v>6019</v>
      </c>
      <c r="O2669" s="100" t="s">
        <v>6020</v>
      </c>
      <c r="P2669" s="85" t="s">
        <v>5224</v>
      </c>
      <c r="Q2669" s="100" t="s">
        <v>5299</v>
      </c>
      <c r="R2669" s="100" t="s">
        <v>5300</v>
      </c>
      <c r="S2669" s="110" t="s">
        <v>5755</v>
      </c>
    </row>
    <row r="2670" spans="1:19" ht="15" customHeight="1">
      <c r="A2670" s="5">
        <v>2669</v>
      </c>
      <c r="B2670" s="6" t="s">
        <v>11929</v>
      </c>
      <c r="C2670" s="85" t="s">
        <v>11930</v>
      </c>
      <c r="D2670" s="85" t="s">
        <v>11931</v>
      </c>
      <c r="E2670" s="91" t="s">
        <v>5104</v>
      </c>
      <c r="F2670" s="85" t="s">
        <v>5221</v>
      </c>
      <c r="G2670" s="85" t="s">
        <v>5106</v>
      </c>
      <c r="H2670" s="85" t="s">
        <v>130</v>
      </c>
      <c r="I2670" s="67">
        <v>27041</v>
      </c>
      <c r="J2670" s="67">
        <v>39142</v>
      </c>
      <c r="K2670" s="91" t="s">
        <v>24</v>
      </c>
      <c r="L2670" s="85" t="s">
        <v>116</v>
      </c>
      <c r="M2670" s="85" t="s">
        <v>16569</v>
      </c>
      <c r="N2670" s="85" t="s">
        <v>6037</v>
      </c>
      <c r="O2670" s="100" t="s">
        <v>6038</v>
      </c>
      <c r="P2670" s="85" t="s">
        <v>5224</v>
      </c>
      <c r="Q2670" s="100" t="s">
        <v>5299</v>
      </c>
      <c r="R2670" s="114" t="s">
        <v>5300</v>
      </c>
      <c r="S2670" s="110" t="s">
        <v>5755</v>
      </c>
    </row>
    <row r="2671" spans="1:19" ht="15" customHeight="1">
      <c r="A2671" s="5">
        <v>2670</v>
      </c>
      <c r="B2671" s="11" t="s">
        <v>6282</v>
      </c>
      <c r="C2671" s="86" t="s">
        <v>6283</v>
      </c>
      <c r="D2671" s="86" t="s">
        <v>6284</v>
      </c>
      <c r="E2671" s="92" t="s">
        <v>5104</v>
      </c>
      <c r="F2671" s="86" t="s">
        <v>5221</v>
      </c>
      <c r="G2671" s="86" t="s">
        <v>5106</v>
      </c>
      <c r="H2671" s="86" t="s">
        <v>130</v>
      </c>
      <c r="I2671" s="68">
        <v>28031</v>
      </c>
      <c r="J2671" s="68">
        <v>36617</v>
      </c>
      <c r="K2671" s="92" t="s">
        <v>24</v>
      </c>
      <c r="L2671" s="92" t="s">
        <v>112</v>
      </c>
      <c r="M2671" s="86" t="s">
        <v>16616</v>
      </c>
      <c r="N2671" s="86" t="s">
        <v>6019</v>
      </c>
      <c r="O2671" s="100" t="s">
        <v>6020</v>
      </c>
      <c r="P2671" s="86" t="s">
        <v>5224</v>
      </c>
      <c r="Q2671" s="100" t="s">
        <v>5299</v>
      </c>
      <c r="R2671" s="114" t="s">
        <v>5300</v>
      </c>
      <c r="S2671" s="110" t="s">
        <v>5755</v>
      </c>
    </row>
    <row r="2672" spans="1:19" ht="15" customHeight="1">
      <c r="A2672" s="5">
        <v>2671</v>
      </c>
      <c r="B2672" s="6" t="s">
        <v>12045</v>
      </c>
      <c r="C2672" s="85" t="s">
        <v>12046</v>
      </c>
      <c r="D2672" s="85" t="s">
        <v>12047</v>
      </c>
      <c r="E2672" s="91" t="s">
        <v>5104</v>
      </c>
      <c r="F2672" s="85" t="s">
        <v>5221</v>
      </c>
      <c r="G2672" s="85" t="s">
        <v>5106</v>
      </c>
      <c r="H2672" s="85" t="s">
        <v>130</v>
      </c>
      <c r="I2672" s="67">
        <v>31365</v>
      </c>
      <c r="J2672" s="67">
        <v>42212</v>
      </c>
      <c r="K2672" s="91" t="s">
        <v>24</v>
      </c>
      <c r="L2672" s="92" t="s">
        <v>112</v>
      </c>
      <c r="M2672" s="91" t="s">
        <v>112</v>
      </c>
      <c r="N2672" s="85" t="s">
        <v>6037</v>
      </c>
      <c r="O2672" s="100" t="s">
        <v>6038</v>
      </c>
      <c r="P2672" s="85" t="s">
        <v>5224</v>
      </c>
      <c r="Q2672" s="100" t="s">
        <v>5299</v>
      </c>
      <c r="R2672" s="114" t="s">
        <v>5300</v>
      </c>
      <c r="S2672" s="110" t="s">
        <v>5755</v>
      </c>
    </row>
    <row r="2673" spans="1:19" ht="15" customHeight="1">
      <c r="A2673" s="5">
        <v>2672</v>
      </c>
      <c r="B2673" s="6" t="s">
        <v>7414</v>
      </c>
      <c r="C2673" s="85" t="s">
        <v>7415</v>
      </c>
      <c r="D2673" s="85" t="s">
        <v>7416</v>
      </c>
      <c r="E2673" s="91" t="s">
        <v>5104</v>
      </c>
      <c r="F2673" s="85" t="s">
        <v>5221</v>
      </c>
      <c r="G2673" s="85" t="s">
        <v>22</v>
      </c>
      <c r="H2673" s="85" t="s">
        <v>130</v>
      </c>
      <c r="I2673" s="67">
        <v>33087</v>
      </c>
      <c r="J2673" s="67">
        <v>43207</v>
      </c>
      <c r="K2673" s="91" t="s">
        <v>24</v>
      </c>
      <c r="L2673" s="91" t="s">
        <v>398</v>
      </c>
      <c r="M2673" s="85" t="s">
        <v>16622</v>
      </c>
      <c r="N2673" s="85" t="s">
        <v>7418</v>
      </c>
      <c r="O2673" s="100" t="s">
        <v>7419</v>
      </c>
      <c r="P2673" s="85" t="s">
        <v>5224</v>
      </c>
      <c r="Q2673" s="100" t="s">
        <v>5299</v>
      </c>
      <c r="R2673" s="114" t="s">
        <v>5300</v>
      </c>
      <c r="S2673" s="110" t="s">
        <v>5755</v>
      </c>
    </row>
    <row r="2674" spans="1:19" ht="15" customHeight="1">
      <c r="A2674" s="5">
        <v>2673</v>
      </c>
      <c r="B2674" s="6" t="s">
        <v>8129</v>
      </c>
      <c r="C2674" s="85" t="s">
        <v>8130</v>
      </c>
      <c r="D2674" s="85" t="s">
        <v>8131</v>
      </c>
      <c r="E2674" s="91" t="s">
        <v>5104</v>
      </c>
      <c r="F2674" s="85" t="s">
        <v>5221</v>
      </c>
      <c r="G2674" s="85" t="s">
        <v>22</v>
      </c>
      <c r="H2674" s="85" t="s">
        <v>42</v>
      </c>
      <c r="I2674" s="67">
        <v>32501</v>
      </c>
      <c r="J2674" s="67">
        <v>43340</v>
      </c>
      <c r="K2674" s="91" t="s">
        <v>24</v>
      </c>
      <c r="L2674" s="85" t="s">
        <v>34</v>
      </c>
      <c r="M2674" s="85" t="s">
        <v>16623</v>
      </c>
      <c r="N2674" s="85" t="s">
        <v>5993</v>
      </c>
      <c r="O2674" s="100" t="s">
        <v>5994</v>
      </c>
      <c r="P2674" s="85" t="s">
        <v>5298</v>
      </c>
      <c r="Q2674" s="100" t="s">
        <v>5299</v>
      </c>
      <c r="R2674" s="114" t="s">
        <v>5300</v>
      </c>
      <c r="S2674" s="110" t="s">
        <v>5398</v>
      </c>
    </row>
    <row r="2675" spans="1:19" ht="15" customHeight="1">
      <c r="A2675" s="5">
        <v>2674</v>
      </c>
      <c r="B2675" s="11" t="s">
        <v>10903</v>
      </c>
      <c r="C2675" s="86" t="s">
        <v>10904</v>
      </c>
      <c r="D2675" s="86" t="s">
        <v>10905</v>
      </c>
      <c r="E2675" s="92" t="s">
        <v>5104</v>
      </c>
      <c r="F2675" s="86" t="s">
        <v>5221</v>
      </c>
      <c r="G2675" s="86" t="s">
        <v>5106</v>
      </c>
      <c r="H2675" s="86" t="s">
        <v>130</v>
      </c>
      <c r="I2675" s="68">
        <v>28468</v>
      </c>
      <c r="J2675" s="68">
        <v>39387</v>
      </c>
      <c r="K2675" s="92" t="s">
        <v>24</v>
      </c>
      <c r="L2675" s="86" t="s">
        <v>34</v>
      </c>
      <c r="M2675" s="85" t="s">
        <v>16624</v>
      </c>
      <c r="N2675" s="86" t="s">
        <v>8423</v>
      </c>
      <c r="O2675" s="100" t="s">
        <v>8424</v>
      </c>
      <c r="P2675" s="86" t="s">
        <v>5224</v>
      </c>
      <c r="Q2675" s="100" t="s">
        <v>5299</v>
      </c>
      <c r="R2675" s="114" t="s">
        <v>5300</v>
      </c>
      <c r="S2675" s="110" t="s">
        <v>5755</v>
      </c>
    </row>
    <row r="2676" spans="1:19" ht="15" customHeight="1">
      <c r="A2676" s="5">
        <v>2675</v>
      </c>
      <c r="B2676" s="11" t="s">
        <v>15125</v>
      </c>
      <c r="C2676" s="86" t="s">
        <v>15126</v>
      </c>
      <c r="D2676" s="86" t="s">
        <v>5813</v>
      </c>
      <c r="E2676" s="92" t="s">
        <v>5104</v>
      </c>
      <c r="F2676" s="86" t="s">
        <v>5221</v>
      </c>
      <c r="G2676" s="86" t="s">
        <v>22</v>
      </c>
      <c r="H2676" s="86" t="s">
        <v>42</v>
      </c>
      <c r="I2676" s="68">
        <v>33169</v>
      </c>
      <c r="J2676" s="68">
        <v>43661</v>
      </c>
      <c r="K2676" s="92" t="s">
        <v>24</v>
      </c>
      <c r="L2676" s="92" t="s">
        <v>112</v>
      </c>
      <c r="M2676" s="86" t="s">
        <v>756</v>
      </c>
      <c r="N2676" s="86" t="s">
        <v>5299</v>
      </c>
      <c r="O2676" s="100" t="s">
        <v>5300</v>
      </c>
      <c r="P2676" s="86" t="s">
        <v>5298</v>
      </c>
      <c r="Q2676" s="100" t="s">
        <v>5299</v>
      </c>
      <c r="R2676" s="100" t="s">
        <v>5300</v>
      </c>
      <c r="S2676" s="110" t="s">
        <v>5398</v>
      </c>
    </row>
    <row r="2677" spans="1:19" ht="15" customHeight="1">
      <c r="A2677" s="5">
        <v>2676</v>
      </c>
      <c r="B2677" s="11" t="s">
        <v>5465</v>
      </c>
      <c r="C2677" s="86" t="s">
        <v>5466</v>
      </c>
      <c r="D2677" s="86" t="s">
        <v>5467</v>
      </c>
      <c r="E2677" s="92" t="s">
        <v>5104</v>
      </c>
      <c r="F2677" s="86" t="s">
        <v>5221</v>
      </c>
      <c r="G2677" s="86" t="s">
        <v>22</v>
      </c>
      <c r="H2677" s="86" t="s">
        <v>42</v>
      </c>
      <c r="I2677" s="68">
        <v>32942</v>
      </c>
      <c r="J2677" s="68">
        <v>42563</v>
      </c>
      <c r="K2677" s="92" t="s">
        <v>24</v>
      </c>
      <c r="L2677" s="86" t="s">
        <v>34</v>
      </c>
      <c r="M2677" s="86" t="s">
        <v>16309</v>
      </c>
      <c r="N2677" s="86" t="s">
        <v>5469</v>
      </c>
      <c r="O2677" s="100" t="s">
        <v>5470</v>
      </c>
      <c r="P2677" s="86" t="s">
        <v>5298</v>
      </c>
      <c r="Q2677" s="100" t="s">
        <v>5299</v>
      </c>
      <c r="R2677" s="114" t="s">
        <v>5300</v>
      </c>
      <c r="S2677" s="110" t="s">
        <v>5398</v>
      </c>
    </row>
    <row r="2678" spans="1:19" ht="15" customHeight="1">
      <c r="A2678" s="5">
        <v>2677</v>
      </c>
      <c r="B2678" s="11" t="s">
        <v>9080</v>
      </c>
      <c r="C2678" s="86" t="s">
        <v>9081</v>
      </c>
      <c r="D2678" s="86" t="s">
        <v>9082</v>
      </c>
      <c r="E2678" s="92" t="s">
        <v>5104</v>
      </c>
      <c r="F2678" s="86" t="s">
        <v>5221</v>
      </c>
      <c r="G2678" s="86" t="s">
        <v>5106</v>
      </c>
      <c r="H2678" s="86" t="s">
        <v>130</v>
      </c>
      <c r="I2678" s="68">
        <v>25709</v>
      </c>
      <c r="J2678" s="68">
        <v>36192</v>
      </c>
      <c r="K2678" s="92" t="s">
        <v>24</v>
      </c>
      <c r="L2678" s="86" t="s">
        <v>116</v>
      </c>
      <c r="M2678" s="85" t="s">
        <v>16569</v>
      </c>
      <c r="N2678" s="86" t="s">
        <v>6037</v>
      </c>
      <c r="O2678" s="100" t="s">
        <v>6038</v>
      </c>
      <c r="P2678" s="86" t="s">
        <v>5224</v>
      </c>
      <c r="Q2678" s="100" t="s">
        <v>5299</v>
      </c>
      <c r="R2678" s="114" t="s">
        <v>5300</v>
      </c>
      <c r="S2678" s="110" t="s">
        <v>5755</v>
      </c>
    </row>
    <row r="2679" spans="1:19" ht="15" customHeight="1">
      <c r="A2679" s="5">
        <v>2678</v>
      </c>
      <c r="B2679" s="6" t="s">
        <v>14655</v>
      </c>
      <c r="C2679" s="85" t="s">
        <v>14656</v>
      </c>
      <c r="D2679" s="85" t="s">
        <v>14657</v>
      </c>
      <c r="E2679" s="91" t="s">
        <v>5104</v>
      </c>
      <c r="F2679" s="85" t="s">
        <v>5221</v>
      </c>
      <c r="G2679" s="85" t="s">
        <v>22</v>
      </c>
      <c r="H2679" s="85" t="s">
        <v>7044</v>
      </c>
      <c r="I2679" s="67">
        <v>33359</v>
      </c>
      <c r="J2679" s="67">
        <v>43227</v>
      </c>
      <c r="K2679" s="91" t="s">
        <v>24</v>
      </c>
      <c r="L2679" s="85" t="s">
        <v>61</v>
      </c>
      <c r="M2679" s="85" t="s">
        <v>61</v>
      </c>
      <c r="N2679" s="85" t="s">
        <v>11366</v>
      </c>
      <c r="O2679" s="100" t="s">
        <v>11367</v>
      </c>
      <c r="P2679" s="85" t="s">
        <v>5217</v>
      </c>
      <c r="Q2679" s="100" t="s">
        <v>5299</v>
      </c>
      <c r="R2679" s="100" t="s">
        <v>5300</v>
      </c>
      <c r="S2679" s="110" t="s">
        <v>7180</v>
      </c>
    </row>
    <row r="2680" spans="1:19" ht="15" customHeight="1">
      <c r="A2680" s="5">
        <v>2679</v>
      </c>
      <c r="B2680" s="11" t="s">
        <v>15091</v>
      </c>
      <c r="C2680" s="92" t="s">
        <v>15092</v>
      </c>
      <c r="D2680" s="86" t="s">
        <v>15093</v>
      </c>
      <c r="E2680" s="92" t="s">
        <v>5104</v>
      </c>
      <c r="F2680" s="86" t="s">
        <v>5221</v>
      </c>
      <c r="G2680" s="86" t="s">
        <v>22</v>
      </c>
      <c r="H2680" s="86" t="s">
        <v>325</v>
      </c>
      <c r="I2680" s="68">
        <v>35374</v>
      </c>
      <c r="J2680" s="68">
        <v>43647</v>
      </c>
      <c r="K2680" s="92" t="s">
        <v>24</v>
      </c>
      <c r="L2680" s="92" t="s">
        <v>827</v>
      </c>
      <c r="M2680" s="86" t="s">
        <v>4004</v>
      </c>
      <c r="N2680" s="86" t="s">
        <v>6348</v>
      </c>
      <c r="O2680" s="100" t="s">
        <v>6349</v>
      </c>
      <c r="P2680" s="110" t="s">
        <v>16110</v>
      </c>
      <c r="Q2680" s="100" t="s">
        <v>5299</v>
      </c>
      <c r="R2680" s="100" t="s">
        <v>5300</v>
      </c>
      <c r="S2680" s="110" t="s">
        <v>16110</v>
      </c>
    </row>
    <row r="2681" spans="1:19" ht="15" customHeight="1">
      <c r="A2681" s="5">
        <v>2680</v>
      </c>
      <c r="B2681" s="11" t="s">
        <v>13221</v>
      </c>
      <c r="C2681" s="86" t="s">
        <v>12782</v>
      </c>
      <c r="D2681" s="86" t="s">
        <v>12783</v>
      </c>
      <c r="E2681" s="92" t="s">
        <v>5104</v>
      </c>
      <c r="F2681" s="86" t="s">
        <v>5221</v>
      </c>
      <c r="G2681" s="86" t="s">
        <v>22</v>
      </c>
      <c r="H2681" s="86" t="s">
        <v>42</v>
      </c>
      <c r="I2681" s="68">
        <v>28441</v>
      </c>
      <c r="J2681" s="68">
        <v>43207</v>
      </c>
      <c r="K2681" s="92" t="s">
        <v>24</v>
      </c>
      <c r="L2681" s="86" t="s">
        <v>116</v>
      </c>
      <c r="M2681" s="86" t="s">
        <v>16625</v>
      </c>
      <c r="N2681" s="86" t="s">
        <v>7979</v>
      </c>
      <c r="O2681" s="100" t="s">
        <v>7980</v>
      </c>
      <c r="P2681" s="86" t="s">
        <v>5298</v>
      </c>
      <c r="Q2681" s="100" t="s">
        <v>5299</v>
      </c>
      <c r="R2681" s="114" t="s">
        <v>5300</v>
      </c>
      <c r="S2681" s="110" t="s">
        <v>5398</v>
      </c>
    </row>
    <row r="2682" spans="1:19" ht="15" customHeight="1">
      <c r="A2682" s="5">
        <v>2681</v>
      </c>
      <c r="B2682" s="6" t="s">
        <v>15395</v>
      </c>
      <c r="C2682" s="85" t="s">
        <v>15396</v>
      </c>
      <c r="D2682" s="85" t="s">
        <v>15397</v>
      </c>
      <c r="E2682" s="91" t="s">
        <v>5104</v>
      </c>
      <c r="F2682" s="85" t="s">
        <v>5221</v>
      </c>
      <c r="G2682" s="85" t="s">
        <v>22</v>
      </c>
      <c r="H2682" s="85" t="s">
        <v>42</v>
      </c>
      <c r="I2682" s="67">
        <v>31095</v>
      </c>
      <c r="J2682" s="67">
        <v>43732</v>
      </c>
      <c r="K2682" s="91" t="s">
        <v>5261</v>
      </c>
      <c r="L2682" s="85" t="s">
        <v>34</v>
      </c>
      <c r="M2682" s="85" t="s">
        <v>16626</v>
      </c>
      <c r="N2682" s="85" t="s">
        <v>5296</v>
      </c>
      <c r="O2682" s="100" t="s">
        <v>5297</v>
      </c>
      <c r="P2682" s="85" t="s">
        <v>5298</v>
      </c>
      <c r="Q2682" s="100" t="s">
        <v>5299</v>
      </c>
      <c r="R2682" s="100" t="s">
        <v>5300</v>
      </c>
      <c r="S2682" s="110" t="s">
        <v>5398</v>
      </c>
    </row>
    <row r="2683" spans="1:19" ht="15" customHeight="1">
      <c r="A2683" s="5">
        <v>2682</v>
      </c>
      <c r="B2683" s="11" t="s">
        <v>14377</v>
      </c>
      <c r="C2683" s="86" t="s">
        <v>14378</v>
      </c>
      <c r="D2683" s="86" t="s">
        <v>14379</v>
      </c>
      <c r="E2683" s="92" t="s">
        <v>5104</v>
      </c>
      <c r="F2683" s="86" t="s">
        <v>5221</v>
      </c>
      <c r="G2683" s="86" t="s">
        <v>22</v>
      </c>
      <c r="H2683" s="86" t="s">
        <v>100</v>
      </c>
      <c r="I2683" s="68">
        <v>22041</v>
      </c>
      <c r="J2683" s="68">
        <v>30746</v>
      </c>
      <c r="K2683" s="92" t="s">
        <v>24</v>
      </c>
      <c r="L2683" s="92" t="s">
        <v>398</v>
      </c>
      <c r="M2683" s="86" t="s">
        <v>16627</v>
      </c>
      <c r="N2683" s="86" t="s">
        <v>14380</v>
      </c>
      <c r="O2683" s="100" t="s">
        <v>11436</v>
      </c>
      <c r="P2683" s="86" t="s">
        <v>5298</v>
      </c>
      <c r="Q2683" s="100" t="s">
        <v>5299</v>
      </c>
      <c r="R2683" s="114" t="s">
        <v>5300</v>
      </c>
      <c r="S2683" s="110" t="s">
        <v>5398</v>
      </c>
    </row>
    <row r="2684" spans="1:19" ht="15" customHeight="1">
      <c r="A2684" s="5">
        <v>2683</v>
      </c>
      <c r="B2684" s="11" t="s">
        <v>15329</v>
      </c>
      <c r="C2684" s="86" t="s">
        <v>15330</v>
      </c>
      <c r="D2684" s="86" t="s">
        <v>7218</v>
      </c>
      <c r="E2684" s="92" t="s">
        <v>5104</v>
      </c>
      <c r="F2684" s="86" t="s">
        <v>5221</v>
      </c>
      <c r="G2684" s="86" t="s">
        <v>22</v>
      </c>
      <c r="H2684" s="86" t="s">
        <v>5420</v>
      </c>
      <c r="I2684" s="68">
        <v>28076</v>
      </c>
      <c r="J2684" s="68">
        <v>43706</v>
      </c>
      <c r="K2684" s="92" t="s">
        <v>24</v>
      </c>
      <c r="L2684" s="86" t="s">
        <v>116</v>
      </c>
      <c r="M2684" s="86" t="s">
        <v>16628</v>
      </c>
      <c r="N2684" s="86" t="s">
        <v>5506</v>
      </c>
      <c r="O2684" s="100" t="s">
        <v>5507</v>
      </c>
      <c r="P2684" s="92" t="s">
        <v>5506</v>
      </c>
      <c r="Q2684" s="100" t="s">
        <v>5299</v>
      </c>
      <c r="R2684" s="110" t="s">
        <v>5300</v>
      </c>
      <c r="S2684" s="110" t="s">
        <v>5507</v>
      </c>
    </row>
    <row r="2685" spans="1:19" ht="15" customHeight="1">
      <c r="A2685" s="5">
        <v>2684</v>
      </c>
      <c r="B2685" s="11" t="s">
        <v>8244</v>
      </c>
      <c r="C2685" s="86" t="s">
        <v>8245</v>
      </c>
      <c r="D2685" s="86" t="s">
        <v>8246</v>
      </c>
      <c r="E2685" s="92" t="s">
        <v>5104</v>
      </c>
      <c r="F2685" s="86" t="s">
        <v>5221</v>
      </c>
      <c r="G2685" s="86" t="s">
        <v>22</v>
      </c>
      <c r="H2685" s="86" t="s">
        <v>130</v>
      </c>
      <c r="I2685" s="68">
        <v>30404</v>
      </c>
      <c r="J2685" s="68">
        <v>39401</v>
      </c>
      <c r="K2685" s="92" t="s">
        <v>24</v>
      </c>
      <c r="L2685" s="92" t="s">
        <v>112</v>
      </c>
      <c r="M2685" s="85" t="s">
        <v>16629</v>
      </c>
      <c r="N2685" s="86" t="s">
        <v>7626</v>
      </c>
      <c r="O2685" s="100" t="s">
        <v>7627</v>
      </c>
      <c r="P2685" s="86" t="s">
        <v>5224</v>
      </c>
      <c r="Q2685" s="100" t="s">
        <v>5299</v>
      </c>
      <c r="R2685" s="114" t="s">
        <v>5300</v>
      </c>
      <c r="S2685" s="110" t="s">
        <v>5755</v>
      </c>
    </row>
    <row r="2686" spans="1:19" ht="15" customHeight="1">
      <c r="A2686" s="5">
        <v>2685</v>
      </c>
      <c r="B2686" s="6" t="s">
        <v>13373</v>
      </c>
      <c r="C2686" s="85" t="s">
        <v>13374</v>
      </c>
      <c r="D2686" s="85" t="s">
        <v>13375</v>
      </c>
      <c r="E2686" s="91" t="s">
        <v>5104</v>
      </c>
      <c r="F2686" s="85" t="s">
        <v>5221</v>
      </c>
      <c r="G2686" s="85" t="s">
        <v>5106</v>
      </c>
      <c r="H2686" s="85" t="s">
        <v>130</v>
      </c>
      <c r="I2686" s="67">
        <v>31636</v>
      </c>
      <c r="J2686" s="67">
        <v>43347</v>
      </c>
      <c r="K2686" s="91" t="s">
        <v>24</v>
      </c>
      <c r="L2686" s="85" t="s">
        <v>34</v>
      </c>
      <c r="M2686" s="85" t="s">
        <v>605</v>
      </c>
      <c r="N2686" s="85" t="s">
        <v>12221</v>
      </c>
      <c r="O2686" s="100" t="s">
        <v>9082</v>
      </c>
      <c r="P2686" s="85" t="s">
        <v>5224</v>
      </c>
      <c r="Q2686" s="100" t="s">
        <v>5112</v>
      </c>
      <c r="R2686" s="114" t="s">
        <v>5113</v>
      </c>
      <c r="S2686" s="110" t="s">
        <v>5755</v>
      </c>
    </row>
    <row r="2687" spans="1:19" ht="15" customHeight="1">
      <c r="A2687" s="5">
        <v>2686</v>
      </c>
      <c r="B2687" s="6" t="s">
        <v>10193</v>
      </c>
      <c r="C2687" s="85" t="s">
        <v>10194</v>
      </c>
      <c r="D2687" s="85" t="s">
        <v>10195</v>
      </c>
      <c r="E2687" s="91" t="s">
        <v>5104</v>
      </c>
      <c r="F2687" s="85" t="s">
        <v>5221</v>
      </c>
      <c r="G2687" s="85" t="s">
        <v>22</v>
      </c>
      <c r="H2687" s="91" t="s">
        <v>2671</v>
      </c>
      <c r="I2687" s="67">
        <v>27391</v>
      </c>
      <c r="J2687" s="67">
        <v>36017</v>
      </c>
      <c r="K2687" s="91" t="s">
        <v>24</v>
      </c>
      <c r="L2687" s="85" t="s">
        <v>116</v>
      </c>
      <c r="M2687" s="85" t="s">
        <v>16630</v>
      </c>
      <c r="N2687" s="85" t="s">
        <v>5675</v>
      </c>
      <c r="O2687" s="100" t="s">
        <v>5676</v>
      </c>
      <c r="P2687" s="85" t="s">
        <v>5278</v>
      </c>
      <c r="Q2687" s="100" t="s">
        <v>5134</v>
      </c>
      <c r="R2687" s="100" t="s">
        <v>5135</v>
      </c>
      <c r="S2687" s="110" t="s">
        <v>7869</v>
      </c>
    </row>
    <row r="2688" spans="1:19" ht="15" customHeight="1">
      <c r="A2688" s="5">
        <v>2687</v>
      </c>
      <c r="B2688" s="11" t="s">
        <v>12206</v>
      </c>
      <c r="C2688" s="86" t="s">
        <v>12207</v>
      </c>
      <c r="D2688" s="86" t="s">
        <v>12208</v>
      </c>
      <c r="E2688" s="92" t="s">
        <v>5104</v>
      </c>
      <c r="F2688" s="86" t="s">
        <v>5221</v>
      </c>
      <c r="G2688" s="86" t="s">
        <v>22</v>
      </c>
      <c r="H2688" s="86" t="s">
        <v>130</v>
      </c>
      <c r="I2688" s="68">
        <v>29448</v>
      </c>
      <c r="J2688" s="68">
        <v>42576</v>
      </c>
      <c r="K2688" s="92" t="s">
        <v>24</v>
      </c>
      <c r="L2688" s="86" t="s">
        <v>116</v>
      </c>
      <c r="M2688" s="86" t="s">
        <v>16631</v>
      </c>
      <c r="N2688" s="86" t="s">
        <v>8033</v>
      </c>
      <c r="O2688" s="100" t="s">
        <v>8034</v>
      </c>
      <c r="P2688" s="86" t="s">
        <v>5224</v>
      </c>
      <c r="Q2688" s="100" t="s">
        <v>5299</v>
      </c>
      <c r="R2688" s="114" t="s">
        <v>5300</v>
      </c>
      <c r="S2688" s="110" t="s">
        <v>5755</v>
      </c>
    </row>
    <row r="2689" spans="1:19" ht="15" customHeight="1">
      <c r="A2689" s="5">
        <v>2688</v>
      </c>
      <c r="B2689" s="6" t="s">
        <v>14238</v>
      </c>
      <c r="C2689" s="85" t="s">
        <v>7979</v>
      </c>
      <c r="D2689" s="85" t="s">
        <v>7980</v>
      </c>
      <c r="E2689" s="91" t="s">
        <v>5104</v>
      </c>
      <c r="F2689" s="85" t="s">
        <v>5221</v>
      </c>
      <c r="G2689" s="85" t="s">
        <v>22</v>
      </c>
      <c r="H2689" s="85" t="s">
        <v>42</v>
      </c>
      <c r="I2689" s="67">
        <v>29501</v>
      </c>
      <c r="J2689" s="67">
        <v>41792</v>
      </c>
      <c r="K2689" s="91" t="s">
        <v>24</v>
      </c>
      <c r="L2689" s="86" t="s">
        <v>52</v>
      </c>
      <c r="M2689" s="85" t="s">
        <v>16632</v>
      </c>
      <c r="N2689" s="85" t="s">
        <v>5298</v>
      </c>
      <c r="O2689" s="100" t="s">
        <v>5398</v>
      </c>
      <c r="P2689" s="85" t="s">
        <v>5298</v>
      </c>
      <c r="Q2689" s="100" t="s">
        <v>5299</v>
      </c>
      <c r="R2689" s="100" t="s">
        <v>5300</v>
      </c>
      <c r="S2689" s="110" t="s">
        <v>5398</v>
      </c>
    </row>
    <row r="2690" spans="1:19" ht="15" customHeight="1">
      <c r="A2690" s="5">
        <v>2689</v>
      </c>
      <c r="B2690" s="11" t="s">
        <v>13675</v>
      </c>
      <c r="C2690" s="86" t="s">
        <v>13676</v>
      </c>
      <c r="D2690" s="86" t="s">
        <v>13677</v>
      </c>
      <c r="E2690" s="92" t="s">
        <v>5104</v>
      </c>
      <c r="F2690" s="86" t="s">
        <v>5221</v>
      </c>
      <c r="G2690" s="86" t="s">
        <v>22</v>
      </c>
      <c r="H2690" s="92" t="s">
        <v>994</v>
      </c>
      <c r="I2690" s="68">
        <v>29318</v>
      </c>
      <c r="J2690" s="68">
        <v>41806</v>
      </c>
      <c r="K2690" s="92" t="s">
        <v>24</v>
      </c>
      <c r="L2690" s="86" t="s">
        <v>116</v>
      </c>
      <c r="M2690" s="86" t="s">
        <v>16633</v>
      </c>
      <c r="N2690" s="86" t="s">
        <v>7934</v>
      </c>
      <c r="O2690" s="100" t="s">
        <v>7935</v>
      </c>
      <c r="P2690" s="86" t="s">
        <v>7264</v>
      </c>
      <c r="Q2690" s="100" t="s">
        <v>5299</v>
      </c>
      <c r="R2690" s="114" t="s">
        <v>5300</v>
      </c>
      <c r="S2690" s="110" t="s">
        <v>7265</v>
      </c>
    </row>
    <row r="2691" spans="1:19" ht="15" customHeight="1">
      <c r="A2691" s="5">
        <v>2690</v>
      </c>
      <c r="B2691" s="6" t="s">
        <v>14240</v>
      </c>
      <c r="C2691" s="85" t="s">
        <v>14241</v>
      </c>
      <c r="D2691" s="85" t="s">
        <v>14242</v>
      </c>
      <c r="E2691" s="91" t="s">
        <v>5104</v>
      </c>
      <c r="F2691" s="85" t="s">
        <v>5221</v>
      </c>
      <c r="G2691" s="85" t="s">
        <v>22</v>
      </c>
      <c r="H2691" s="85" t="s">
        <v>5420</v>
      </c>
      <c r="I2691" s="67">
        <v>31488</v>
      </c>
      <c r="J2691" s="67">
        <v>43556</v>
      </c>
      <c r="K2691" s="91" t="s">
        <v>24</v>
      </c>
      <c r="L2691" s="85" t="s">
        <v>34</v>
      </c>
      <c r="M2691" s="85" t="s">
        <v>74</v>
      </c>
      <c r="N2691" s="85" t="s">
        <v>6971</v>
      </c>
      <c r="O2691" s="100" t="s">
        <v>6972</v>
      </c>
      <c r="P2691" s="85" t="s">
        <v>5224</v>
      </c>
      <c r="Q2691" s="100" t="s">
        <v>5299</v>
      </c>
      <c r="R2691" s="100" t="s">
        <v>5300</v>
      </c>
      <c r="S2691" s="110" t="s">
        <v>5755</v>
      </c>
    </row>
    <row r="2692" spans="1:19" ht="15" customHeight="1">
      <c r="A2692" s="5">
        <v>2691</v>
      </c>
      <c r="B2692" s="6" t="s">
        <v>15335</v>
      </c>
      <c r="C2692" s="85" t="s">
        <v>15336</v>
      </c>
      <c r="D2692" s="85" t="s">
        <v>15337</v>
      </c>
      <c r="E2692" s="91" t="s">
        <v>5104</v>
      </c>
      <c r="F2692" s="85" t="s">
        <v>5221</v>
      </c>
      <c r="G2692" s="85" t="s">
        <v>22</v>
      </c>
      <c r="H2692" s="85" t="s">
        <v>186</v>
      </c>
      <c r="I2692" s="67">
        <v>32197</v>
      </c>
      <c r="J2692" s="67">
        <v>43763</v>
      </c>
      <c r="K2692" s="91" t="s">
        <v>24</v>
      </c>
      <c r="L2692" s="92" t="s">
        <v>112</v>
      </c>
      <c r="M2692" s="91" t="s">
        <v>112</v>
      </c>
      <c r="N2692" s="85" t="s">
        <v>5675</v>
      </c>
      <c r="O2692" s="100" t="s">
        <v>5676</v>
      </c>
      <c r="P2692" s="85" t="s">
        <v>5675</v>
      </c>
      <c r="Q2692" s="100" t="s">
        <v>13858</v>
      </c>
      <c r="R2692" s="100" t="s">
        <v>5992</v>
      </c>
      <c r="S2692" s="110" t="s">
        <v>5676</v>
      </c>
    </row>
    <row r="2693" spans="1:19" ht="15" customHeight="1">
      <c r="A2693" s="5">
        <v>2692</v>
      </c>
      <c r="B2693" s="11" t="s">
        <v>13931</v>
      </c>
      <c r="C2693" s="86" t="s">
        <v>13932</v>
      </c>
      <c r="D2693" s="86" t="s">
        <v>13933</v>
      </c>
      <c r="E2693" s="92" t="s">
        <v>5104</v>
      </c>
      <c r="F2693" s="86" t="s">
        <v>5221</v>
      </c>
      <c r="G2693" s="86" t="s">
        <v>5106</v>
      </c>
      <c r="H2693" s="86" t="s">
        <v>130</v>
      </c>
      <c r="I2693" s="68">
        <v>33006</v>
      </c>
      <c r="J2693" s="68">
        <v>43452</v>
      </c>
      <c r="K2693" s="92" t="s">
        <v>24</v>
      </c>
      <c r="L2693" s="86" t="s">
        <v>34</v>
      </c>
      <c r="M2693" s="86" t="s">
        <v>16602</v>
      </c>
      <c r="N2693" s="86" t="s">
        <v>6431</v>
      </c>
      <c r="O2693" s="100" t="s">
        <v>6432</v>
      </c>
      <c r="P2693" s="86" t="s">
        <v>5224</v>
      </c>
      <c r="Q2693" s="100" t="s">
        <v>5112</v>
      </c>
      <c r="R2693" s="114" t="s">
        <v>5113</v>
      </c>
      <c r="S2693" s="110" t="s">
        <v>5755</v>
      </c>
    </row>
    <row r="2694" spans="1:19" ht="15" customHeight="1">
      <c r="A2694" s="5">
        <v>2693</v>
      </c>
      <c r="B2694" s="11" t="s">
        <v>12778</v>
      </c>
      <c r="C2694" s="92" t="s">
        <v>12779</v>
      </c>
      <c r="D2694" s="86" t="s">
        <v>12780</v>
      </c>
      <c r="E2694" s="92" t="s">
        <v>5104</v>
      </c>
      <c r="F2694" s="86" t="s">
        <v>5221</v>
      </c>
      <c r="G2694" s="86" t="s">
        <v>22</v>
      </c>
      <c r="H2694" s="86" t="s">
        <v>42</v>
      </c>
      <c r="I2694" s="68">
        <v>29818</v>
      </c>
      <c r="J2694" s="68">
        <v>43374</v>
      </c>
      <c r="K2694" s="92" t="s">
        <v>24</v>
      </c>
      <c r="L2694" s="86" t="s">
        <v>61</v>
      </c>
      <c r="M2694" s="86" t="s">
        <v>16634</v>
      </c>
      <c r="N2694" s="86" t="s">
        <v>12782</v>
      </c>
      <c r="O2694" s="100" t="s">
        <v>12783</v>
      </c>
      <c r="P2694" s="86" t="s">
        <v>5298</v>
      </c>
      <c r="Q2694" s="100" t="s">
        <v>5299</v>
      </c>
      <c r="R2694" s="114" t="s">
        <v>5300</v>
      </c>
      <c r="S2694" s="110" t="s">
        <v>5398</v>
      </c>
    </row>
    <row r="2695" spans="1:19" ht="15" customHeight="1">
      <c r="A2695" s="5">
        <v>2694</v>
      </c>
      <c r="B2695" s="6" t="s">
        <v>12400</v>
      </c>
      <c r="C2695" s="85" t="s">
        <v>12401</v>
      </c>
      <c r="D2695" s="85" t="s">
        <v>12402</v>
      </c>
      <c r="E2695" s="91" t="s">
        <v>5104</v>
      </c>
      <c r="F2695" s="85" t="s">
        <v>5221</v>
      </c>
      <c r="G2695" s="85" t="s">
        <v>5106</v>
      </c>
      <c r="H2695" s="85" t="s">
        <v>130</v>
      </c>
      <c r="I2695" s="67">
        <v>31339</v>
      </c>
      <c r="J2695" s="67">
        <v>42795</v>
      </c>
      <c r="K2695" s="91" t="s">
        <v>24</v>
      </c>
      <c r="L2695" s="85" t="s">
        <v>34</v>
      </c>
      <c r="M2695" s="85" t="s">
        <v>605</v>
      </c>
      <c r="N2695" s="85" t="s">
        <v>11930</v>
      </c>
      <c r="O2695" s="100" t="s">
        <v>11931</v>
      </c>
      <c r="P2695" s="85" t="s">
        <v>5224</v>
      </c>
      <c r="Q2695" s="100" t="s">
        <v>5112</v>
      </c>
      <c r="R2695" s="114" t="s">
        <v>5113</v>
      </c>
      <c r="S2695" s="110" t="s">
        <v>5755</v>
      </c>
    </row>
    <row r="2696" spans="1:19" ht="15" customHeight="1">
      <c r="A2696" s="5">
        <v>2695</v>
      </c>
      <c r="B2696" s="6" t="s">
        <v>12122</v>
      </c>
      <c r="C2696" s="85" t="s">
        <v>7418</v>
      </c>
      <c r="D2696" s="85" t="s">
        <v>7419</v>
      </c>
      <c r="E2696" s="91" t="s">
        <v>5104</v>
      </c>
      <c r="F2696" s="85" t="s">
        <v>5221</v>
      </c>
      <c r="G2696" s="85" t="s">
        <v>22</v>
      </c>
      <c r="H2696" s="85" t="s">
        <v>130</v>
      </c>
      <c r="I2696" s="67">
        <v>30812</v>
      </c>
      <c r="J2696" s="67">
        <v>42660</v>
      </c>
      <c r="K2696" s="91" t="s">
        <v>24</v>
      </c>
      <c r="L2696" s="85" t="s">
        <v>61</v>
      </c>
      <c r="M2696" s="85" t="s">
        <v>16077</v>
      </c>
      <c r="N2696" s="85" t="s">
        <v>8423</v>
      </c>
      <c r="O2696" s="100" t="s">
        <v>8424</v>
      </c>
      <c r="P2696" s="85" t="s">
        <v>5224</v>
      </c>
      <c r="Q2696" s="100" t="s">
        <v>5299</v>
      </c>
      <c r="R2696" s="114" t="s">
        <v>5300</v>
      </c>
      <c r="S2696" s="110" t="s">
        <v>5755</v>
      </c>
    </row>
    <row r="2697" spans="1:19" ht="15" customHeight="1">
      <c r="A2697" s="5">
        <v>2696</v>
      </c>
      <c r="B2697" s="11" t="s">
        <v>14249</v>
      </c>
      <c r="C2697" s="86" t="s">
        <v>14250</v>
      </c>
      <c r="D2697" s="86" t="s">
        <v>14251</v>
      </c>
      <c r="E2697" s="92" t="s">
        <v>5104</v>
      </c>
      <c r="F2697" s="86" t="s">
        <v>5221</v>
      </c>
      <c r="G2697" s="86" t="s">
        <v>5106</v>
      </c>
      <c r="H2697" s="86" t="s">
        <v>130</v>
      </c>
      <c r="I2697" s="68">
        <v>33408</v>
      </c>
      <c r="J2697" s="68">
        <v>43536</v>
      </c>
      <c r="K2697" s="92" t="s">
        <v>24</v>
      </c>
      <c r="L2697" s="86" t="s">
        <v>34</v>
      </c>
      <c r="M2697" s="86" t="s">
        <v>16120</v>
      </c>
      <c r="N2697" s="86" t="s">
        <v>12221</v>
      </c>
      <c r="O2697" s="100" t="s">
        <v>9082</v>
      </c>
      <c r="P2697" s="86" t="s">
        <v>5224</v>
      </c>
      <c r="Q2697" s="100" t="s">
        <v>5112</v>
      </c>
      <c r="R2697" s="114" t="s">
        <v>5113</v>
      </c>
      <c r="S2697" s="110" t="s">
        <v>5755</v>
      </c>
    </row>
    <row r="2698" spans="1:19" ht="15" customHeight="1">
      <c r="A2698" s="5">
        <v>2697</v>
      </c>
      <c r="B2698" s="11" t="s">
        <v>7154</v>
      </c>
      <c r="C2698" s="86" t="s">
        <v>7155</v>
      </c>
      <c r="D2698" s="86" t="s">
        <v>7156</v>
      </c>
      <c r="E2698" s="92" t="s">
        <v>5104</v>
      </c>
      <c r="F2698" s="86" t="s">
        <v>5221</v>
      </c>
      <c r="G2698" s="86" t="s">
        <v>22</v>
      </c>
      <c r="H2698" s="86" t="s">
        <v>858</v>
      </c>
      <c r="I2698" s="68">
        <v>33326</v>
      </c>
      <c r="J2698" s="68">
        <v>42492</v>
      </c>
      <c r="K2698" s="92" t="s">
        <v>24</v>
      </c>
      <c r="L2698" s="86" t="s">
        <v>61</v>
      </c>
      <c r="M2698" s="86" t="s">
        <v>16635</v>
      </c>
      <c r="N2698" s="86" t="s">
        <v>7158</v>
      </c>
      <c r="O2698" s="100" t="s">
        <v>7159</v>
      </c>
      <c r="P2698" s="86" t="s">
        <v>387</v>
      </c>
      <c r="Q2698" s="100" t="s">
        <v>5299</v>
      </c>
      <c r="R2698" s="114" t="s">
        <v>5300</v>
      </c>
      <c r="S2698" s="100" t="s">
        <v>388</v>
      </c>
    </row>
    <row r="2699" spans="1:19" ht="15" customHeight="1">
      <c r="A2699" s="5">
        <v>2698</v>
      </c>
      <c r="B2699" s="11" t="s">
        <v>7270</v>
      </c>
      <c r="C2699" s="86" t="s">
        <v>7271</v>
      </c>
      <c r="D2699" s="86" t="s">
        <v>7272</v>
      </c>
      <c r="E2699" s="92" t="s">
        <v>5104</v>
      </c>
      <c r="F2699" s="86" t="s">
        <v>5221</v>
      </c>
      <c r="G2699" s="86" t="s">
        <v>22</v>
      </c>
      <c r="H2699" s="86" t="s">
        <v>42</v>
      </c>
      <c r="I2699" s="68">
        <v>34753</v>
      </c>
      <c r="J2699" s="68">
        <v>43227</v>
      </c>
      <c r="K2699" s="92" t="s">
        <v>24</v>
      </c>
      <c r="L2699" s="86" t="s">
        <v>61</v>
      </c>
      <c r="M2699" s="86" t="s">
        <v>16636</v>
      </c>
      <c r="N2699" s="86" t="s">
        <v>7274</v>
      </c>
      <c r="O2699" s="100" t="s">
        <v>7275</v>
      </c>
      <c r="P2699" s="86" t="s">
        <v>46</v>
      </c>
      <c r="Q2699" s="100" t="s">
        <v>5299</v>
      </c>
      <c r="R2699" s="114" t="s">
        <v>5300</v>
      </c>
      <c r="S2699" s="110" t="s">
        <v>105</v>
      </c>
    </row>
    <row r="2700" spans="1:19" ht="15" customHeight="1">
      <c r="A2700" s="5">
        <v>2699</v>
      </c>
      <c r="B2700" s="11" t="s">
        <v>12020</v>
      </c>
      <c r="C2700" s="86" t="s">
        <v>12021</v>
      </c>
      <c r="D2700" s="86" t="s">
        <v>12022</v>
      </c>
      <c r="E2700" s="92" t="s">
        <v>5104</v>
      </c>
      <c r="F2700" s="86" t="s">
        <v>5221</v>
      </c>
      <c r="G2700" s="86" t="s">
        <v>5106</v>
      </c>
      <c r="H2700" s="86" t="s">
        <v>42</v>
      </c>
      <c r="I2700" s="68">
        <v>31317</v>
      </c>
      <c r="J2700" s="68">
        <v>42884</v>
      </c>
      <c r="K2700" s="92" t="s">
        <v>24</v>
      </c>
      <c r="L2700" s="86" t="s">
        <v>34</v>
      </c>
      <c r="M2700" s="85" t="s">
        <v>16637</v>
      </c>
      <c r="N2700" s="86" t="s">
        <v>12023</v>
      </c>
      <c r="O2700" s="100" t="s">
        <v>5353</v>
      </c>
      <c r="P2700" s="86" t="s">
        <v>5298</v>
      </c>
      <c r="Q2700" s="100" t="s">
        <v>5299</v>
      </c>
      <c r="R2700" s="114" t="s">
        <v>5300</v>
      </c>
      <c r="S2700" s="110" t="s">
        <v>5398</v>
      </c>
    </row>
    <row r="2701" spans="1:19" ht="15" customHeight="1">
      <c r="A2701" s="5">
        <v>2700</v>
      </c>
      <c r="B2701" s="11" t="s">
        <v>9642</v>
      </c>
      <c r="C2701" s="86" t="s">
        <v>9643</v>
      </c>
      <c r="D2701" s="86" t="s">
        <v>9644</v>
      </c>
      <c r="E2701" s="92" t="s">
        <v>5104</v>
      </c>
      <c r="F2701" s="86" t="s">
        <v>5221</v>
      </c>
      <c r="G2701" s="86" t="s">
        <v>22</v>
      </c>
      <c r="H2701" s="92" t="s">
        <v>3991</v>
      </c>
      <c r="I2701" s="68">
        <v>30993</v>
      </c>
      <c r="J2701" s="68">
        <v>40680</v>
      </c>
      <c r="K2701" s="92" t="s">
        <v>24</v>
      </c>
      <c r="L2701" s="86" t="s">
        <v>61</v>
      </c>
      <c r="M2701" s="85" t="s">
        <v>16638</v>
      </c>
      <c r="N2701" s="86" t="s">
        <v>9646</v>
      </c>
      <c r="O2701" s="100" t="s">
        <v>9647</v>
      </c>
      <c r="P2701" s="92" t="s">
        <v>16087</v>
      </c>
      <c r="Q2701" s="100" t="s">
        <v>5299</v>
      </c>
      <c r="R2701" s="114" t="s">
        <v>5300</v>
      </c>
      <c r="S2701" s="100" t="s">
        <v>6931</v>
      </c>
    </row>
    <row r="2702" spans="1:19" ht="15" customHeight="1">
      <c r="A2702" s="5">
        <v>2701</v>
      </c>
      <c r="B2702" s="6" t="s">
        <v>13226</v>
      </c>
      <c r="C2702" s="85" t="s">
        <v>13227</v>
      </c>
      <c r="D2702" s="85" t="s">
        <v>13228</v>
      </c>
      <c r="E2702" s="91" t="s">
        <v>5104</v>
      </c>
      <c r="F2702" s="85" t="s">
        <v>5221</v>
      </c>
      <c r="G2702" s="85" t="s">
        <v>22</v>
      </c>
      <c r="H2702" s="85" t="s">
        <v>5420</v>
      </c>
      <c r="I2702" s="67">
        <v>30793</v>
      </c>
      <c r="J2702" s="67">
        <v>42982</v>
      </c>
      <c r="K2702" s="91" t="s">
        <v>24</v>
      </c>
      <c r="L2702" s="91" t="s">
        <v>25</v>
      </c>
      <c r="M2702" s="85" t="s">
        <v>16639</v>
      </c>
      <c r="N2702" s="85" t="s">
        <v>9646</v>
      </c>
      <c r="O2702" s="100" t="s">
        <v>9647</v>
      </c>
      <c r="P2702" s="85" t="s">
        <v>5224</v>
      </c>
      <c r="Q2702" s="100" t="s">
        <v>5299</v>
      </c>
      <c r="R2702" s="100" t="s">
        <v>5300</v>
      </c>
      <c r="S2702" s="110" t="s">
        <v>5755</v>
      </c>
    </row>
    <row r="2703" spans="1:19" ht="15" customHeight="1">
      <c r="A2703" s="5">
        <v>2702</v>
      </c>
      <c r="B2703" s="11" t="s">
        <v>7585</v>
      </c>
      <c r="C2703" s="86" t="s">
        <v>7586</v>
      </c>
      <c r="D2703" s="86" t="s">
        <v>7587</v>
      </c>
      <c r="E2703" s="92" t="s">
        <v>5104</v>
      </c>
      <c r="F2703" s="86" t="s">
        <v>5221</v>
      </c>
      <c r="G2703" s="86" t="s">
        <v>22</v>
      </c>
      <c r="H2703" s="86" t="s">
        <v>186</v>
      </c>
      <c r="I2703" s="68">
        <v>28137</v>
      </c>
      <c r="J2703" s="68">
        <v>42549</v>
      </c>
      <c r="K2703" s="92" t="s">
        <v>24</v>
      </c>
      <c r="L2703" s="92" t="s">
        <v>112</v>
      </c>
      <c r="M2703" s="92" t="s">
        <v>112</v>
      </c>
      <c r="N2703" s="86" t="s">
        <v>7588</v>
      </c>
      <c r="O2703" s="100" t="s">
        <v>7589</v>
      </c>
      <c r="P2703" s="86" t="s">
        <v>5224</v>
      </c>
      <c r="Q2703" s="100" t="s">
        <v>5299</v>
      </c>
      <c r="R2703" s="114" t="s">
        <v>5300</v>
      </c>
      <c r="S2703" s="110" t="s">
        <v>5755</v>
      </c>
    </row>
    <row r="2704" spans="1:19" ht="15" customHeight="1">
      <c r="A2704" s="5">
        <v>2703</v>
      </c>
      <c r="B2704" s="11" t="s">
        <v>12030</v>
      </c>
      <c r="C2704" s="86" t="s">
        <v>12031</v>
      </c>
      <c r="D2704" s="86" t="s">
        <v>12032</v>
      </c>
      <c r="E2704" s="92" t="s">
        <v>5104</v>
      </c>
      <c r="F2704" s="86" t="s">
        <v>5221</v>
      </c>
      <c r="G2704" s="86" t="s">
        <v>22</v>
      </c>
      <c r="H2704" s="92" t="s">
        <v>2671</v>
      </c>
      <c r="I2704" s="68">
        <v>30548</v>
      </c>
      <c r="J2704" s="68">
        <v>42894</v>
      </c>
      <c r="K2704" s="92" t="s">
        <v>24</v>
      </c>
      <c r="L2704" s="86" t="s">
        <v>61</v>
      </c>
      <c r="M2704" s="85" t="s">
        <v>16077</v>
      </c>
      <c r="N2704" s="86" t="s">
        <v>5819</v>
      </c>
      <c r="O2704" s="100" t="s">
        <v>5820</v>
      </c>
      <c r="P2704" s="86" t="s">
        <v>5224</v>
      </c>
      <c r="Q2704" s="100" t="s">
        <v>5134</v>
      </c>
      <c r="R2704" s="100" t="s">
        <v>5135</v>
      </c>
      <c r="S2704" s="110" t="s">
        <v>5755</v>
      </c>
    </row>
    <row r="2705" spans="1:19" ht="15" customHeight="1">
      <c r="A2705" s="5">
        <v>2704</v>
      </c>
      <c r="B2705" s="6" t="s">
        <v>15154</v>
      </c>
      <c r="C2705" s="85" t="s">
        <v>15155</v>
      </c>
      <c r="D2705" s="85" t="s">
        <v>15156</v>
      </c>
      <c r="E2705" s="91" t="s">
        <v>5104</v>
      </c>
      <c r="F2705" s="85" t="s">
        <v>5221</v>
      </c>
      <c r="G2705" s="85" t="s">
        <v>22</v>
      </c>
      <c r="H2705" s="85" t="s">
        <v>7044</v>
      </c>
      <c r="I2705" s="67">
        <v>32810</v>
      </c>
      <c r="J2705" s="67">
        <v>43669</v>
      </c>
      <c r="K2705" s="91" t="s">
        <v>24</v>
      </c>
      <c r="L2705" s="85" t="s">
        <v>34</v>
      </c>
      <c r="M2705" s="85" t="s">
        <v>16640</v>
      </c>
      <c r="N2705" s="85" t="s">
        <v>7919</v>
      </c>
      <c r="O2705" s="100" t="s">
        <v>7920</v>
      </c>
      <c r="P2705" s="85" t="s">
        <v>5217</v>
      </c>
      <c r="Q2705" s="100" t="s">
        <v>5299</v>
      </c>
      <c r="R2705" s="100" t="s">
        <v>5300</v>
      </c>
      <c r="S2705" s="110" t="s">
        <v>7180</v>
      </c>
    </row>
    <row r="2706" spans="1:19" ht="15" customHeight="1">
      <c r="A2706" s="5">
        <v>2705</v>
      </c>
      <c r="B2706" s="6" t="s">
        <v>5417</v>
      </c>
      <c r="C2706" s="85" t="s">
        <v>5418</v>
      </c>
      <c r="D2706" s="85" t="s">
        <v>5419</v>
      </c>
      <c r="E2706" s="91" t="s">
        <v>5104</v>
      </c>
      <c r="F2706" s="85" t="s">
        <v>5221</v>
      </c>
      <c r="G2706" s="85" t="s">
        <v>22</v>
      </c>
      <c r="H2706" s="85" t="s">
        <v>5420</v>
      </c>
      <c r="I2706" s="67">
        <v>30343</v>
      </c>
      <c r="J2706" s="68">
        <v>43649</v>
      </c>
      <c r="K2706" s="91" t="s">
        <v>24</v>
      </c>
      <c r="L2706" s="92" t="s">
        <v>112</v>
      </c>
      <c r="M2706" s="85" t="s">
        <v>5421</v>
      </c>
      <c r="N2706" s="85" t="s">
        <v>5422</v>
      </c>
      <c r="O2706" s="100" t="s">
        <v>5423</v>
      </c>
      <c r="P2706" s="85" t="s">
        <v>5224</v>
      </c>
      <c r="Q2706" s="100" t="s">
        <v>5299</v>
      </c>
      <c r="R2706" s="114" t="s">
        <v>5300</v>
      </c>
      <c r="S2706" s="110" t="s">
        <v>5755</v>
      </c>
    </row>
    <row r="2707" spans="1:19" ht="15" customHeight="1">
      <c r="A2707" s="5">
        <v>2706</v>
      </c>
      <c r="B2707" s="6" t="s">
        <v>9929</v>
      </c>
      <c r="C2707" s="85" t="s">
        <v>9930</v>
      </c>
      <c r="D2707" s="85" t="s">
        <v>9931</v>
      </c>
      <c r="E2707" s="91" t="s">
        <v>5104</v>
      </c>
      <c r="F2707" s="85" t="s">
        <v>5221</v>
      </c>
      <c r="G2707" s="85" t="s">
        <v>22</v>
      </c>
      <c r="H2707" s="91" t="s">
        <v>994</v>
      </c>
      <c r="I2707" s="67">
        <v>28194</v>
      </c>
      <c r="J2707" s="67">
        <v>41317</v>
      </c>
      <c r="K2707" s="91" t="s">
        <v>24</v>
      </c>
      <c r="L2707" s="85" t="s">
        <v>116</v>
      </c>
      <c r="M2707" s="85" t="s">
        <v>16641</v>
      </c>
      <c r="N2707" s="85" t="s">
        <v>5611</v>
      </c>
      <c r="O2707" s="100" t="s">
        <v>7885</v>
      </c>
      <c r="P2707" s="85" t="s">
        <v>5611</v>
      </c>
      <c r="Q2707" s="100" t="s">
        <v>5299</v>
      </c>
      <c r="R2707" s="114" t="s">
        <v>5300</v>
      </c>
      <c r="S2707" s="100" t="s">
        <v>7885</v>
      </c>
    </row>
    <row r="2708" spans="1:19" ht="15" customHeight="1">
      <c r="A2708" s="5">
        <v>2707</v>
      </c>
      <c r="B2708" s="6" t="s">
        <v>13112</v>
      </c>
      <c r="C2708" s="85" t="s">
        <v>13113</v>
      </c>
      <c r="D2708" s="85" t="s">
        <v>13114</v>
      </c>
      <c r="E2708" s="91" t="s">
        <v>5104</v>
      </c>
      <c r="F2708" s="85" t="s">
        <v>5221</v>
      </c>
      <c r="G2708" s="85" t="s">
        <v>22</v>
      </c>
      <c r="H2708" s="85" t="s">
        <v>5420</v>
      </c>
      <c r="I2708" s="67">
        <v>25564</v>
      </c>
      <c r="J2708" s="67">
        <v>43095</v>
      </c>
      <c r="K2708" s="91" t="s">
        <v>24</v>
      </c>
      <c r="L2708" s="85" t="s">
        <v>61</v>
      </c>
      <c r="M2708" s="85" t="s">
        <v>841</v>
      </c>
      <c r="N2708" s="85" t="s">
        <v>9646</v>
      </c>
      <c r="O2708" s="100" t="s">
        <v>9647</v>
      </c>
      <c r="P2708" s="85" t="s">
        <v>5224</v>
      </c>
      <c r="Q2708" s="100" t="s">
        <v>5299</v>
      </c>
      <c r="R2708" s="114" t="s">
        <v>5300</v>
      </c>
      <c r="S2708" s="110" t="s">
        <v>5755</v>
      </c>
    </row>
    <row r="2709" spans="1:19" ht="15" customHeight="1">
      <c r="A2709" s="5">
        <v>2708</v>
      </c>
      <c r="B2709" s="6" t="s">
        <v>9886</v>
      </c>
      <c r="C2709" s="85" t="s">
        <v>9887</v>
      </c>
      <c r="D2709" s="85" t="s">
        <v>9888</v>
      </c>
      <c r="E2709" s="91" t="s">
        <v>5104</v>
      </c>
      <c r="F2709" s="85" t="s">
        <v>5221</v>
      </c>
      <c r="G2709" s="85" t="s">
        <v>22</v>
      </c>
      <c r="H2709" s="85" t="s">
        <v>42</v>
      </c>
      <c r="I2709" s="67">
        <v>31366</v>
      </c>
      <c r="J2709" s="67">
        <v>42522</v>
      </c>
      <c r="K2709" s="91" t="s">
        <v>24</v>
      </c>
      <c r="L2709" s="85" t="s">
        <v>61</v>
      </c>
      <c r="M2709" s="85" t="s">
        <v>16164</v>
      </c>
      <c r="N2709" s="85" t="s">
        <v>7362</v>
      </c>
      <c r="O2709" s="100" t="s">
        <v>7363</v>
      </c>
      <c r="P2709" s="85" t="s">
        <v>5298</v>
      </c>
      <c r="Q2709" s="100" t="s">
        <v>5299</v>
      </c>
      <c r="R2709" s="114" t="s">
        <v>5300</v>
      </c>
      <c r="S2709" s="110" t="s">
        <v>5398</v>
      </c>
    </row>
    <row r="2710" spans="1:19" ht="15" customHeight="1">
      <c r="A2710" s="5">
        <v>2709</v>
      </c>
      <c r="B2710" s="6" t="s">
        <v>9101</v>
      </c>
      <c r="C2710" s="85" t="s">
        <v>9102</v>
      </c>
      <c r="D2710" s="85" t="s">
        <v>8424</v>
      </c>
      <c r="E2710" s="91" t="s">
        <v>5104</v>
      </c>
      <c r="F2710" s="85" t="s">
        <v>5221</v>
      </c>
      <c r="G2710" s="85" t="s">
        <v>5106</v>
      </c>
      <c r="H2710" s="85" t="s">
        <v>130</v>
      </c>
      <c r="I2710" s="67">
        <v>26446</v>
      </c>
      <c r="J2710" s="67">
        <v>38432</v>
      </c>
      <c r="K2710" s="91" t="s">
        <v>24</v>
      </c>
      <c r="L2710" s="86" t="s">
        <v>52</v>
      </c>
      <c r="M2710" s="85" t="s">
        <v>16565</v>
      </c>
      <c r="N2710" s="85" t="s">
        <v>5753</v>
      </c>
      <c r="O2710" s="100" t="s">
        <v>5754</v>
      </c>
      <c r="P2710" s="85" t="s">
        <v>5224</v>
      </c>
      <c r="Q2710" s="100" t="s">
        <v>5299</v>
      </c>
      <c r="R2710" s="114" t="s">
        <v>5300</v>
      </c>
      <c r="S2710" s="110" t="s">
        <v>5755</v>
      </c>
    </row>
    <row r="2711" spans="1:19" ht="15" customHeight="1">
      <c r="A2711" s="5">
        <v>2710</v>
      </c>
      <c r="B2711" s="6" t="s">
        <v>15325</v>
      </c>
      <c r="C2711" s="85" t="s">
        <v>15326</v>
      </c>
      <c r="D2711" s="85" t="s">
        <v>15327</v>
      </c>
      <c r="E2711" s="91" t="s">
        <v>5104</v>
      </c>
      <c r="F2711" s="85" t="s">
        <v>5221</v>
      </c>
      <c r="G2711" s="85" t="s">
        <v>22</v>
      </c>
      <c r="H2711" s="85" t="s">
        <v>5420</v>
      </c>
      <c r="I2711" s="67">
        <v>31323</v>
      </c>
      <c r="J2711" s="67">
        <v>43706</v>
      </c>
      <c r="K2711" s="91" t="s">
        <v>24</v>
      </c>
      <c r="L2711" s="85" t="s">
        <v>34</v>
      </c>
      <c r="M2711" s="85" t="s">
        <v>16642</v>
      </c>
      <c r="N2711" s="85" t="s">
        <v>10898</v>
      </c>
      <c r="O2711" s="100" t="s">
        <v>10899</v>
      </c>
      <c r="P2711" s="91" t="s">
        <v>5506</v>
      </c>
      <c r="Q2711" s="100" t="s">
        <v>5299</v>
      </c>
      <c r="R2711" s="110" t="s">
        <v>5300</v>
      </c>
      <c r="S2711" s="110" t="s">
        <v>5507</v>
      </c>
    </row>
    <row r="2712" spans="1:19" ht="15" customHeight="1">
      <c r="A2712" s="5">
        <v>2711</v>
      </c>
      <c r="B2712" s="6" t="s">
        <v>10955</v>
      </c>
      <c r="C2712" s="85" t="s">
        <v>10956</v>
      </c>
      <c r="D2712" s="85" t="s">
        <v>10957</v>
      </c>
      <c r="E2712" s="91" t="s">
        <v>5104</v>
      </c>
      <c r="F2712" s="85" t="s">
        <v>5221</v>
      </c>
      <c r="G2712" s="85" t="s">
        <v>5106</v>
      </c>
      <c r="H2712" s="85" t="s">
        <v>130</v>
      </c>
      <c r="I2712" s="67">
        <v>28431</v>
      </c>
      <c r="J2712" s="67">
        <v>40179</v>
      </c>
      <c r="K2712" s="91" t="s">
        <v>24</v>
      </c>
      <c r="L2712" s="85" t="s">
        <v>34</v>
      </c>
      <c r="M2712" s="85" t="s">
        <v>16643</v>
      </c>
      <c r="N2712" s="85" t="s">
        <v>8423</v>
      </c>
      <c r="O2712" s="100" t="s">
        <v>8424</v>
      </c>
      <c r="P2712" s="85" t="s">
        <v>5224</v>
      </c>
      <c r="Q2712" s="100" t="s">
        <v>5299</v>
      </c>
      <c r="R2712" s="114" t="s">
        <v>5300</v>
      </c>
      <c r="S2712" s="110" t="s">
        <v>5755</v>
      </c>
    </row>
    <row r="2713" spans="1:19" ht="15" customHeight="1">
      <c r="A2713" s="5">
        <v>2712</v>
      </c>
      <c r="B2713" s="6" t="s">
        <v>9902</v>
      </c>
      <c r="C2713" s="85" t="s">
        <v>9903</v>
      </c>
      <c r="D2713" s="85" t="s">
        <v>9904</v>
      </c>
      <c r="E2713" s="91" t="s">
        <v>5104</v>
      </c>
      <c r="F2713" s="85" t="s">
        <v>5221</v>
      </c>
      <c r="G2713" s="85" t="s">
        <v>22</v>
      </c>
      <c r="H2713" s="91" t="s">
        <v>3991</v>
      </c>
      <c r="I2713" s="67">
        <v>26063</v>
      </c>
      <c r="J2713" s="67">
        <v>34087</v>
      </c>
      <c r="K2713" s="91" t="s">
        <v>24</v>
      </c>
      <c r="L2713" s="85" t="s">
        <v>61</v>
      </c>
      <c r="M2713" s="85" t="s">
        <v>16644</v>
      </c>
      <c r="N2713" s="85" t="s">
        <v>8979</v>
      </c>
      <c r="O2713" s="100" t="s">
        <v>8980</v>
      </c>
      <c r="P2713" s="92" t="s">
        <v>16087</v>
      </c>
      <c r="Q2713" s="100" t="s">
        <v>5134</v>
      </c>
      <c r="R2713" s="100" t="s">
        <v>5135</v>
      </c>
      <c r="S2713" s="100" t="s">
        <v>6931</v>
      </c>
    </row>
    <row r="2714" spans="1:19" ht="15" customHeight="1">
      <c r="A2714" s="5">
        <v>2713</v>
      </c>
      <c r="B2714" s="11" t="s">
        <v>13395</v>
      </c>
      <c r="C2714" s="86" t="s">
        <v>13396</v>
      </c>
      <c r="D2714" s="86" t="s">
        <v>7180</v>
      </c>
      <c r="E2714" s="92" t="s">
        <v>5104</v>
      </c>
      <c r="F2714" s="86" t="s">
        <v>5221</v>
      </c>
      <c r="G2714" s="86" t="s">
        <v>22</v>
      </c>
      <c r="H2714" s="86" t="s">
        <v>7044</v>
      </c>
      <c r="I2714" s="68">
        <v>29364</v>
      </c>
      <c r="J2714" s="68">
        <v>43335</v>
      </c>
      <c r="K2714" s="92" t="s">
        <v>24</v>
      </c>
      <c r="L2714" s="92" t="s">
        <v>131</v>
      </c>
      <c r="M2714" s="86" t="s">
        <v>16645</v>
      </c>
      <c r="N2714" s="86" t="s">
        <v>387</v>
      </c>
      <c r="O2714" s="100" t="s">
        <v>388</v>
      </c>
      <c r="P2714" s="86" t="s">
        <v>387</v>
      </c>
      <c r="Q2714" s="100" t="s">
        <v>5299</v>
      </c>
      <c r="R2714" s="114" t="s">
        <v>5300</v>
      </c>
      <c r="S2714" s="100" t="s">
        <v>388</v>
      </c>
    </row>
    <row r="2715" spans="1:19" ht="15" customHeight="1">
      <c r="A2715" s="5">
        <v>2714</v>
      </c>
      <c r="B2715" s="11" t="s">
        <v>12193</v>
      </c>
      <c r="C2715" s="86" t="s">
        <v>12194</v>
      </c>
      <c r="D2715" s="86" t="s">
        <v>12195</v>
      </c>
      <c r="E2715" s="92" t="s">
        <v>5104</v>
      </c>
      <c r="F2715" s="86" t="s">
        <v>5221</v>
      </c>
      <c r="G2715" s="86" t="s">
        <v>22</v>
      </c>
      <c r="H2715" s="86" t="s">
        <v>7044</v>
      </c>
      <c r="I2715" s="68">
        <v>26424</v>
      </c>
      <c r="J2715" s="68">
        <v>42692</v>
      </c>
      <c r="K2715" s="92" t="s">
        <v>24</v>
      </c>
      <c r="L2715" s="86" t="s">
        <v>34</v>
      </c>
      <c r="M2715" s="86" t="s">
        <v>15995</v>
      </c>
      <c r="N2715" s="86" t="s">
        <v>11366</v>
      </c>
      <c r="O2715" s="100" t="s">
        <v>11367</v>
      </c>
      <c r="P2715" s="86" t="s">
        <v>5217</v>
      </c>
      <c r="Q2715" s="100" t="s">
        <v>5299</v>
      </c>
      <c r="R2715" s="114" t="s">
        <v>5300</v>
      </c>
      <c r="S2715" s="110" t="s">
        <v>7180</v>
      </c>
    </row>
    <row r="2716" spans="1:19" ht="15" customHeight="1">
      <c r="A2716" s="5">
        <v>2715</v>
      </c>
      <c r="B2716" s="6" t="s">
        <v>8420</v>
      </c>
      <c r="C2716" s="85" t="s">
        <v>8421</v>
      </c>
      <c r="D2716" s="85" t="s">
        <v>8422</v>
      </c>
      <c r="E2716" s="91" t="s">
        <v>5104</v>
      </c>
      <c r="F2716" s="85" t="s">
        <v>5221</v>
      </c>
      <c r="G2716" s="85" t="s">
        <v>22</v>
      </c>
      <c r="H2716" s="85" t="s">
        <v>130</v>
      </c>
      <c r="I2716" s="67">
        <v>23775</v>
      </c>
      <c r="J2716" s="67">
        <v>34106</v>
      </c>
      <c r="K2716" s="91" t="s">
        <v>24</v>
      </c>
      <c r="L2716" s="91" t="s">
        <v>25</v>
      </c>
      <c r="M2716" s="85" t="s">
        <v>16572</v>
      </c>
      <c r="N2716" s="85" t="s">
        <v>8423</v>
      </c>
      <c r="O2716" s="100" t="s">
        <v>8424</v>
      </c>
      <c r="P2716" s="85" t="s">
        <v>5308</v>
      </c>
      <c r="Q2716" s="100" t="s">
        <v>5299</v>
      </c>
      <c r="R2716" s="114" t="s">
        <v>5300</v>
      </c>
      <c r="S2716" s="110" t="s">
        <v>8164</v>
      </c>
    </row>
    <row r="2717" spans="1:19" ht="15" customHeight="1">
      <c r="A2717" s="5">
        <v>2716</v>
      </c>
      <c r="B2717" s="11" t="s">
        <v>12089</v>
      </c>
      <c r="C2717" s="86" t="s">
        <v>5299</v>
      </c>
      <c r="D2717" s="86" t="s">
        <v>5300</v>
      </c>
      <c r="E2717" s="92" t="s">
        <v>5104</v>
      </c>
      <c r="F2717" s="86" t="s">
        <v>5221</v>
      </c>
      <c r="G2717" s="86" t="s">
        <v>5106</v>
      </c>
      <c r="H2717" s="86" t="s">
        <v>42</v>
      </c>
      <c r="I2717" s="68">
        <v>29260</v>
      </c>
      <c r="J2717" s="68">
        <v>38490</v>
      </c>
      <c r="K2717" s="92" t="s">
        <v>24</v>
      </c>
      <c r="L2717" s="86" t="s">
        <v>52</v>
      </c>
      <c r="M2717" s="86" t="s">
        <v>16646</v>
      </c>
      <c r="N2717" s="86" t="s">
        <v>5298</v>
      </c>
      <c r="O2717" s="100" t="s">
        <v>5398</v>
      </c>
      <c r="P2717" s="86" t="s">
        <v>5298</v>
      </c>
      <c r="Q2717" s="100" t="s">
        <v>5299</v>
      </c>
      <c r="R2717" s="114" t="s">
        <v>5300</v>
      </c>
      <c r="S2717" s="110" t="s">
        <v>5398</v>
      </c>
    </row>
    <row r="2718" spans="1:19" ht="15" customHeight="1">
      <c r="A2718" s="5">
        <v>2717</v>
      </c>
      <c r="B2718" s="11" t="s">
        <v>15463</v>
      </c>
      <c r="C2718" s="86" t="s">
        <v>15464</v>
      </c>
      <c r="D2718" s="86" t="s">
        <v>15465</v>
      </c>
      <c r="E2718" s="92" t="s">
        <v>5104</v>
      </c>
      <c r="F2718" s="86" t="s">
        <v>5221</v>
      </c>
      <c r="G2718" s="86" t="s">
        <v>22</v>
      </c>
      <c r="H2718" s="86" t="s">
        <v>42</v>
      </c>
      <c r="I2718" s="68">
        <v>32493</v>
      </c>
      <c r="J2718" s="68">
        <v>43747</v>
      </c>
      <c r="K2718" s="92" t="s">
        <v>24</v>
      </c>
      <c r="L2718" s="86" t="s">
        <v>61</v>
      </c>
      <c r="M2718" s="86" t="s">
        <v>16647</v>
      </c>
      <c r="N2718" s="86" t="s">
        <v>5993</v>
      </c>
      <c r="O2718" s="100" t="s">
        <v>5994</v>
      </c>
      <c r="P2718" s="86" t="s">
        <v>5298</v>
      </c>
      <c r="Q2718" s="100" t="s">
        <v>5299</v>
      </c>
      <c r="R2718" s="100" t="s">
        <v>5300</v>
      </c>
      <c r="S2718" s="110" t="s">
        <v>5398</v>
      </c>
    </row>
    <row r="2719" spans="1:19" ht="15" customHeight="1">
      <c r="A2719" s="5">
        <v>2718</v>
      </c>
      <c r="B2719" s="11" t="s">
        <v>14898</v>
      </c>
      <c r="C2719" s="86" t="s">
        <v>14899</v>
      </c>
      <c r="D2719" s="86" t="s">
        <v>14900</v>
      </c>
      <c r="E2719" s="92" t="s">
        <v>5104</v>
      </c>
      <c r="F2719" s="86" t="s">
        <v>5221</v>
      </c>
      <c r="G2719" s="86" t="s">
        <v>22</v>
      </c>
      <c r="H2719" s="92" t="s">
        <v>994</v>
      </c>
      <c r="I2719" s="68">
        <v>32580</v>
      </c>
      <c r="J2719" s="68">
        <v>43616</v>
      </c>
      <c r="K2719" s="92" t="s">
        <v>24</v>
      </c>
      <c r="L2719" s="86" t="s">
        <v>61</v>
      </c>
      <c r="M2719" s="86" t="s">
        <v>16178</v>
      </c>
      <c r="N2719" s="86" t="s">
        <v>7264</v>
      </c>
      <c r="O2719" s="100" t="s">
        <v>7265</v>
      </c>
      <c r="P2719" s="86" t="s">
        <v>5611</v>
      </c>
      <c r="Q2719" s="100" t="s">
        <v>5299</v>
      </c>
      <c r="R2719" s="100" t="s">
        <v>5300</v>
      </c>
      <c r="S2719" s="100" t="s">
        <v>7885</v>
      </c>
    </row>
    <row r="2720" spans="1:19" ht="15" customHeight="1">
      <c r="A2720" s="5">
        <v>2719</v>
      </c>
      <c r="B2720" s="6" t="s">
        <v>13854</v>
      </c>
      <c r="C2720" s="85" t="s">
        <v>13855</v>
      </c>
      <c r="D2720" s="85" t="s">
        <v>13856</v>
      </c>
      <c r="E2720" s="91" t="s">
        <v>5104</v>
      </c>
      <c r="F2720" s="85" t="s">
        <v>5221</v>
      </c>
      <c r="G2720" s="85" t="s">
        <v>22</v>
      </c>
      <c r="H2720" s="85" t="s">
        <v>42</v>
      </c>
      <c r="I2720" s="67">
        <v>32400</v>
      </c>
      <c r="J2720" s="67">
        <v>43438</v>
      </c>
      <c r="K2720" s="91" t="s">
        <v>24</v>
      </c>
      <c r="L2720" s="85" t="s">
        <v>34</v>
      </c>
      <c r="M2720" s="85" t="s">
        <v>16648</v>
      </c>
      <c r="N2720" s="85" t="s">
        <v>13858</v>
      </c>
      <c r="O2720" s="100" t="s">
        <v>5992</v>
      </c>
      <c r="P2720" s="85" t="s">
        <v>5298</v>
      </c>
      <c r="Q2720" s="100" t="s">
        <v>5299</v>
      </c>
      <c r="R2720" s="114" t="s">
        <v>5300</v>
      </c>
      <c r="S2720" s="110" t="s">
        <v>5398</v>
      </c>
    </row>
    <row r="2721" spans="1:19" ht="15" customHeight="1">
      <c r="A2721" s="5">
        <v>2720</v>
      </c>
      <c r="B2721" s="11" t="s">
        <v>15073</v>
      </c>
      <c r="C2721" s="86" t="s">
        <v>15074</v>
      </c>
      <c r="D2721" s="86" t="s">
        <v>15075</v>
      </c>
      <c r="E2721" s="92" t="s">
        <v>5104</v>
      </c>
      <c r="F2721" s="86" t="s">
        <v>5221</v>
      </c>
      <c r="G2721" s="86" t="s">
        <v>22</v>
      </c>
      <c r="H2721" s="86" t="s">
        <v>325</v>
      </c>
      <c r="I2721" s="68">
        <v>33690</v>
      </c>
      <c r="J2721" s="68">
        <v>43647</v>
      </c>
      <c r="K2721" s="92" t="s">
        <v>24</v>
      </c>
      <c r="L2721" s="92" t="s">
        <v>827</v>
      </c>
      <c r="M2721" s="86" t="s">
        <v>4004</v>
      </c>
      <c r="N2721" s="86" t="s">
        <v>7308</v>
      </c>
      <c r="O2721" s="100" t="s">
        <v>7309</v>
      </c>
      <c r="P2721" s="110" t="s">
        <v>16110</v>
      </c>
      <c r="Q2721" s="100" t="s">
        <v>5299</v>
      </c>
      <c r="R2721" s="100" t="s">
        <v>5300</v>
      </c>
      <c r="S2721" s="110" t="s">
        <v>16110</v>
      </c>
    </row>
    <row r="2722" spans="1:19" ht="15" customHeight="1">
      <c r="A2722" s="5">
        <v>2721</v>
      </c>
      <c r="B2722" s="11" t="s">
        <v>9039</v>
      </c>
      <c r="C2722" s="86" t="s">
        <v>9040</v>
      </c>
      <c r="D2722" s="86" t="s">
        <v>9041</v>
      </c>
      <c r="E2722" s="92" t="s">
        <v>5104</v>
      </c>
      <c r="F2722" s="86" t="s">
        <v>5221</v>
      </c>
      <c r="G2722" s="86" t="s">
        <v>22</v>
      </c>
      <c r="H2722" s="86" t="s">
        <v>100</v>
      </c>
      <c r="I2722" s="68">
        <v>31598</v>
      </c>
      <c r="J2722" s="68">
        <v>40634</v>
      </c>
      <c r="K2722" s="92" t="s">
        <v>24</v>
      </c>
      <c r="L2722" s="86" t="s">
        <v>34</v>
      </c>
      <c r="M2722" s="85" t="s">
        <v>2441</v>
      </c>
      <c r="N2722" s="86" t="s">
        <v>7185</v>
      </c>
      <c r="O2722" s="100" t="s">
        <v>7186</v>
      </c>
      <c r="P2722" s="86" t="s">
        <v>5298</v>
      </c>
      <c r="Q2722" s="100" t="s">
        <v>5299</v>
      </c>
      <c r="R2722" s="114" t="s">
        <v>5300</v>
      </c>
      <c r="S2722" s="110" t="s">
        <v>5398</v>
      </c>
    </row>
    <row r="2723" spans="1:19" ht="15" customHeight="1">
      <c r="A2723" s="5">
        <v>2722</v>
      </c>
      <c r="B2723" s="11" t="s">
        <v>14651</v>
      </c>
      <c r="C2723" s="86" t="s">
        <v>14652</v>
      </c>
      <c r="D2723" s="86" t="s">
        <v>14653</v>
      </c>
      <c r="E2723" s="92" t="s">
        <v>5104</v>
      </c>
      <c r="F2723" s="86" t="s">
        <v>5221</v>
      </c>
      <c r="G2723" s="86" t="s">
        <v>22</v>
      </c>
      <c r="H2723" s="86" t="s">
        <v>5420</v>
      </c>
      <c r="I2723" s="68">
        <v>31718</v>
      </c>
      <c r="J2723" s="68">
        <v>43592</v>
      </c>
      <c r="K2723" s="92" t="s">
        <v>24</v>
      </c>
      <c r="L2723" s="86" t="s">
        <v>34</v>
      </c>
      <c r="M2723" s="86" t="s">
        <v>16649</v>
      </c>
      <c r="N2723" s="86" t="s">
        <v>177</v>
      </c>
      <c r="O2723" s="110" t="s">
        <v>178</v>
      </c>
      <c r="P2723" s="86" t="s">
        <v>5506</v>
      </c>
      <c r="Q2723" s="100" t="s">
        <v>5299</v>
      </c>
      <c r="R2723" s="114" t="s">
        <v>5300</v>
      </c>
      <c r="S2723" s="110" t="s">
        <v>5507</v>
      </c>
    </row>
    <row r="2724" spans="1:19" ht="15" customHeight="1">
      <c r="A2724" s="5">
        <v>2723</v>
      </c>
      <c r="B2724" s="6" t="s">
        <v>14384</v>
      </c>
      <c r="C2724" s="85" t="s">
        <v>14385</v>
      </c>
      <c r="D2724" s="85" t="s">
        <v>14386</v>
      </c>
      <c r="E2724" s="91" t="s">
        <v>5104</v>
      </c>
      <c r="F2724" s="85" t="s">
        <v>5221</v>
      </c>
      <c r="G2724" s="85" t="s">
        <v>5118</v>
      </c>
      <c r="H2724" s="91" t="s">
        <v>2671</v>
      </c>
      <c r="I2724" s="67">
        <v>32222</v>
      </c>
      <c r="J2724" s="67">
        <v>43556</v>
      </c>
      <c r="K2724" s="91" t="s">
        <v>24</v>
      </c>
      <c r="L2724" s="85" t="s">
        <v>34</v>
      </c>
      <c r="M2724" s="85" t="s">
        <v>16650</v>
      </c>
      <c r="N2724" s="85" t="s">
        <v>10330</v>
      </c>
      <c r="O2724" s="100" t="s">
        <v>10331</v>
      </c>
      <c r="P2724" s="85" t="s">
        <v>5224</v>
      </c>
      <c r="Q2724" s="100" t="s">
        <v>5299</v>
      </c>
      <c r="R2724" s="114" t="s">
        <v>5300</v>
      </c>
      <c r="S2724" s="110" t="s">
        <v>5755</v>
      </c>
    </row>
    <row r="2725" spans="1:19" ht="15" customHeight="1">
      <c r="A2725" s="5">
        <v>2724</v>
      </c>
      <c r="B2725" s="11" t="s">
        <v>15067</v>
      </c>
      <c r="C2725" s="92" t="s">
        <v>15068</v>
      </c>
      <c r="D2725" s="86" t="s">
        <v>15069</v>
      </c>
      <c r="E2725" s="92" t="s">
        <v>5104</v>
      </c>
      <c r="F2725" s="86" t="s">
        <v>5221</v>
      </c>
      <c r="G2725" s="86" t="s">
        <v>22</v>
      </c>
      <c r="H2725" s="86" t="s">
        <v>325</v>
      </c>
      <c r="I2725" s="68">
        <v>34059</v>
      </c>
      <c r="J2725" s="68">
        <v>43647</v>
      </c>
      <c r="K2725" s="92" t="s">
        <v>24</v>
      </c>
      <c r="L2725" s="92" t="s">
        <v>827</v>
      </c>
      <c r="M2725" s="86" t="s">
        <v>4004</v>
      </c>
      <c r="N2725" s="86" t="s">
        <v>5533</v>
      </c>
      <c r="O2725" s="100" t="s">
        <v>5534</v>
      </c>
      <c r="P2725" s="110" t="s">
        <v>16110</v>
      </c>
      <c r="Q2725" s="100" t="s">
        <v>5299</v>
      </c>
      <c r="R2725" s="100" t="s">
        <v>5300</v>
      </c>
      <c r="S2725" s="110" t="s">
        <v>16110</v>
      </c>
    </row>
    <row r="2726" spans="1:19" ht="15" customHeight="1">
      <c r="A2726" s="5">
        <v>2725</v>
      </c>
      <c r="B2726" s="6" t="s">
        <v>14834</v>
      </c>
      <c r="C2726" s="85" t="s">
        <v>14835</v>
      </c>
      <c r="D2726" s="85" t="s">
        <v>14836</v>
      </c>
      <c r="E2726" s="91" t="s">
        <v>5104</v>
      </c>
      <c r="F2726" s="85" t="s">
        <v>5221</v>
      </c>
      <c r="G2726" s="85" t="s">
        <v>22</v>
      </c>
      <c r="H2726" s="85" t="s">
        <v>7044</v>
      </c>
      <c r="I2726" s="67">
        <v>33963</v>
      </c>
      <c r="J2726" s="67">
        <v>43613</v>
      </c>
      <c r="K2726" s="91" t="s">
        <v>24</v>
      </c>
      <c r="L2726" s="85" t="s">
        <v>61</v>
      </c>
      <c r="M2726" s="85" t="s">
        <v>61</v>
      </c>
      <c r="N2726" s="85" t="s">
        <v>11366</v>
      </c>
      <c r="O2726" s="100" t="s">
        <v>11367</v>
      </c>
      <c r="P2726" s="85" t="s">
        <v>5217</v>
      </c>
      <c r="Q2726" s="100" t="s">
        <v>5299</v>
      </c>
      <c r="R2726" s="114" t="s">
        <v>5300</v>
      </c>
      <c r="S2726" s="110" t="s">
        <v>7180</v>
      </c>
    </row>
    <row r="2727" spans="1:19" ht="15" customHeight="1">
      <c r="A2727" s="5">
        <v>2726</v>
      </c>
      <c r="B2727" s="6" t="s">
        <v>10345</v>
      </c>
      <c r="C2727" s="85" t="s">
        <v>10346</v>
      </c>
      <c r="D2727" s="85" t="s">
        <v>10347</v>
      </c>
      <c r="E2727" s="91" t="s">
        <v>5104</v>
      </c>
      <c r="F2727" s="85" t="s">
        <v>5221</v>
      </c>
      <c r="G2727" s="85" t="s">
        <v>22</v>
      </c>
      <c r="H2727" s="91" t="s">
        <v>3991</v>
      </c>
      <c r="I2727" s="67">
        <v>25421</v>
      </c>
      <c r="J2727" s="67">
        <v>36830</v>
      </c>
      <c r="K2727" s="91" t="s">
        <v>24</v>
      </c>
      <c r="L2727" s="85" t="s">
        <v>61</v>
      </c>
      <c r="M2727" s="85" t="s">
        <v>16644</v>
      </c>
      <c r="N2727" s="85" t="s">
        <v>8979</v>
      </c>
      <c r="O2727" s="100" t="s">
        <v>8980</v>
      </c>
      <c r="P2727" s="92" t="s">
        <v>16087</v>
      </c>
      <c r="Q2727" s="100" t="s">
        <v>5134</v>
      </c>
      <c r="R2727" s="100" t="s">
        <v>5135</v>
      </c>
      <c r="S2727" s="100" t="s">
        <v>6931</v>
      </c>
    </row>
    <row r="2728" spans="1:19" ht="15" customHeight="1">
      <c r="A2728" s="5">
        <v>2727</v>
      </c>
      <c r="B2728" s="11" t="s">
        <v>10327</v>
      </c>
      <c r="C2728" s="86" t="s">
        <v>10328</v>
      </c>
      <c r="D2728" s="86" t="s">
        <v>10329</v>
      </c>
      <c r="E2728" s="92" t="s">
        <v>5104</v>
      </c>
      <c r="F2728" s="86" t="s">
        <v>5221</v>
      </c>
      <c r="G2728" s="86" t="s">
        <v>22</v>
      </c>
      <c r="H2728" s="86" t="s">
        <v>130</v>
      </c>
      <c r="I2728" s="68">
        <v>30647</v>
      </c>
      <c r="J2728" s="68">
        <v>42192</v>
      </c>
      <c r="K2728" s="92" t="s">
        <v>24</v>
      </c>
      <c r="L2728" s="86" t="s">
        <v>34</v>
      </c>
      <c r="M2728" s="85" t="s">
        <v>605</v>
      </c>
      <c r="N2728" s="86" t="s">
        <v>10330</v>
      </c>
      <c r="O2728" s="100" t="s">
        <v>10331</v>
      </c>
      <c r="P2728" s="86" t="s">
        <v>5224</v>
      </c>
      <c r="Q2728" s="100" t="s">
        <v>5299</v>
      </c>
      <c r="R2728" s="114" t="s">
        <v>5300</v>
      </c>
      <c r="S2728" s="110" t="s">
        <v>5755</v>
      </c>
    </row>
    <row r="2729" spans="1:19" ht="15" customHeight="1">
      <c r="A2729" s="5">
        <v>2728</v>
      </c>
      <c r="B2729" s="6" t="s">
        <v>5605</v>
      </c>
      <c r="C2729" s="85" t="s">
        <v>5606</v>
      </c>
      <c r="D2729" s="85" t="s">
        <v>5607</v>
      </c>
      <c r="E2729" s="91" t="s">
        <v>5104</v>
      </c>
      <c r="F2729" s="85" t="s">
        <v>5221</v>
      </c>
      <c r="G2729" s="85" t="s">
        <v>22</v>
      </c>
      <c r="H2729" s="91" t="s">
        <v>994</v>
      </c>
      <c r="I2729" s="67">
        <v>33760</v>
      </c>
      <c r="J2729" s="67">
        <v>43732</v>
      </c>
      <c r="K2729" s="91" t="s">
        <v>24</v>
      </c>
      <c r="L2729" s="85" t="s">
        <v>34</v>
      </c>
      <c r="M2729" s="85" t="s">
        <v>16651</v>
      </c>
      <c r="N2729" s="85" t="s">
        <v>5609</v>
      </c>
      <c r="O2729" s="100" t="s">
        <v>5610</v>
      </c>
      <c r="P2729" s="85" t="s">
        <v>5611</v>
      </c>
      <c r="Q2729" s="100" t="s">
        <v>5299</v>
      </c>
      <c r="R2729" s="114" t="s">
        <v>5300</v>
      </c>
      <c r="S2729" s="100" t="s">
        <v>7885</v>
      </c>
    </row>
    <row r="2730" spans="1:19" ht="15" customHeight="1">
      <c r="A2730" s="5">
        <v>2729</v>
      </c>
      <c r="B2730" s="11" t="s">
        <v>10315</v>
      </c>
      <c r="C2730" s="86" t="s">
        <v>6019</v>
      </c>
      <c r="D2730" s="86" t="s">
        <v>6020</v>
      </c>
      <c r="E2730" s="92" t="s">
        <v>5104</v>
      </c>
      <c r="F2730" s="86" t="s">
        <v>5221</v>
      </c>
      <c r="G2730" s="86" t="s">
        <v>22</v>
      </c>
      <c r="H2730" s="86" t="s">
        <v>130</v>
      </c>
      <c r="I2730" s="68">
        <v>25009</v>
      </c>
      <c r="J2730" s="68">
        <v>42132</v>
      </c>
      <c r="K2730" s="92" t="s">
        <v>24</v>
      </c>
      <c r="L2730" s="86" t="s">
        <v>52</v>
      </c>
      <c r="M2730" s="85" t="s">
        <v>16565</v>
      </c>
      <c r="N2730" s="86" t="s">
        <v>5753</v>
      </c>
      <c r="O2730" s="100" t="s">
        <v>5754</v>
      </c>
      <c r="P2730" s="86" t="s">
        <v>5224</v>
      </c>
      <c r="Q2730" s="100" t="s">
        <v>5299</v>
      </c>
      <c r="R2730" s="114" t="s">
        <v>5300</v>
      </c>
      <c r="S2730" s="110" t="s">
        <v>5755</v>
      </c>
    </row>
    <row r="2731" spans="1:19" ht="15" customHeight="1">
      <c r="A2731" s="5">
        <v>2730</v>
      </c>
      <c r="B2731" s="6" t="s">
        <v>7862</v>
      </c>
      <c r="C2731" s="85" t="s">
        <v>7863</v>
      </c>
      <c r="D2731" s="85" t="s">
        <v>388</v>
      </c>
      <c r="E2731" s="91" t="s">
        <v>5104</v>
      </c>
      <c r="F2731" s="85" t="s">
        <v>5221</v>
      </c>
      <c r="G2731" s="85" t="s">
        <v>22</v>
      </c>
      <c r="H2731" s="85" t="s">
        <v>553</v>
      </c>
      <c r="I2731" s="67">
        <v>24981</v>
      </c>
      <c r="J2731" s="67">
        <v>41456</v>
      </c>
      <c r="K2731" s="91" t="s">
        <v>24</v>
      </c>
      <c r="L2731" s="91" t="s">
        <v>106</v>
      </c>
      <c r="M2731" s="85" t="s">
        <v>16153</v>
      </c>
      <c r="N2731" s="91" t="s">
        <v>16110</v>
      </c>
      <c r="O2731" s="91" t="s">
        <v>16110</v>
      </c>
      <c r="P2731" s="85" t="s">
        <v>387</v>
      </c>
      <c r="Q2731" s="100" t="s">
        <v>5299</v>
      </c>
      <c r="R2731" s="114" t="s">
        <v>5300</v>
      </c>
      <c r="S2731" s="100" t="s">
        <v>388</v>
      </c>
    </row>
    <row r="2732" spans="1:19" ht="15" customHeight="1">
      <c r="A2732" s="5">
        <v>2731</v>
      </c>
      <c r="B2732" s="11" t="s">
        <v>14604</v>
      </c>
      <c r="C2732" s="86" t="s">
        <v>9595</v>
      </c>
      <c r="D2732" s="86" t="s">
        <v>9596</v>
      </c>
      <c r="E2732" s="92" t="s">
        <v>5104</v>
      </c>
      <c r="F2732" s="86" t="s">
        <v>5221</v>
      </c>
      <c r="G2732" s="86" t="s">
        <v>22</v>
      </c>
      <c r="H2732" s="86" t="s">
        <v>42</v>
      </c>
      <c r="I2732" s="68">
        <v>28899</v>
      </c>
      <c r="J2732" s="68">
        <v>42492</v>
      </c>
      <c r="K2732" s="92" t="s">
        <v>24</v>
      </c>
      <c r="L2732" s="86" t="s">
        <v>61</v>
      </c>
      <c r="M2732" s="86" t="s">
        <v>16652</v>
      </c>
      <c r="N2732" s="86" t="s">
        <v>7979</v>
      </c>
      <c r="O2732" s="100" t="s">
        <v>7980</v>
      </c>
      <c r="P2732" s="86" t="s">
        <v>5298</v>
      </c>
      <c r="Q2732" s="100" t="s">
        <v>5299</v>
      </c>
      <c r="R2732" s="114" t="s">
        <v>5300</v>
      </c>
      <c r="S2732" s="110" t="s">
        <v>5398</v>
      </c>
    </row>
    <row r="2733" spans="1:19" ht="15" customHeight="1">
      <c r="A2733" s="5">
        <v>2732</v>
      </c>
      <c r="B2733" s="11" t="s">
        <v>12409</v>
      </c>
      <c r="C2733" s="86" t="s">
        <v>11366</v>
      </c>
      <c r="D2733" s="86" t="s">
        <v>11367</v>
      </c>
      <c r="E2733" s="92" t="s">
        <v>5104</v>
      </c>
      <c r="F2733" s="86" t="s">
        <v>5221</v>
      </c>
      <c r="G2733" s="86" t="s">
        <v>22</v>
      </c>
      <c r="H2733" s="86" t="s">
        <v>7044</v>
      </c>
      <c r="I2733" s="68">
        <v>30034</v>
      </c>
      <c r="J2733" s="68">
        <v>42802</v>
      </c>
      <c r="K2733" s="92" t="s">
        <v>24</v>
      </c>
      <c r="L2733" s="86" t="s">
        <v>52</v>
      </c>
      <c r="M2733" s="86" t="s">
        <v>16653</v>
      </c>
      <c r="N2733" s="86" t="s">
        <v>5217</v>
      </c>
      <c r="O2733" s="100" t="s">
        <v>7180</v>
      </c>
      <c r="P2733" s="86" t="s">
        <v>387</v>
      </c>
      <c r="Q2733" s="100" t="s">
        <v>5299</v>
      </c>
      <c r="R2733" s="114" t="s">
        <v>5300</v>
      </c>
      <c r="S2733" s="100" t="s">
        <v>388</v>
      </c>
    </row>
    <row r="2734" spans="1:19" ht="15" customHeight="1">
      <c r="A2734" s="5">
        <v>2733</v>
      </c>
      <c r="B2734" s="6" t="s">
        <v>12133</v>
      </c>
      <c r="C2734" s="85" t="s">
        <v>12134</v>
      </c>
      <c r="D2734" s="85" t="s">
        <v>12135</v>
      </c>
      <c r="E2734" s="91" t="s">
        <v>5104</v>
      </c>
      <c r="F2734" s="85" t="s">
        <v>5221</v>
      </c>
      <c r="G2734" s="85" t="s">
        <v>22</v>
      </c>
      <c r="H2734" s="85" t="s">
        <v>100</v>
      </c>
      <c r="I2734" s="67">
        <v>28397</v>
      </c>
      <c r="J2734" s="67">
        <v>42664</v>
      </c>
      <c r="K2734" s="91" t="s">
        <v>24</v>
      </c>
      <c r="L2734" s="92" t="s">
        <v>112</v>
      </c>
      <c r="M2734" s="85" t="s">
        <v>16154</v>
      </c>
      <c r="N2734" s="85" t="s">
        <v>7185</v>
      </c>
      <c r="O2734" s="100" t="s">
        <v>7186</v>
      </c>
      <c r="P2734" s="85" t="s">
        <v>5298</v>
      </c>
      <c r="Q2734" s="100" t="s">
        <v>5299</v>
      </c>
      <c r="R2734" s="114" t="s">
        <v>5300</v>
      </c>
      <c r="S2734" s="110" t="s">
        <v>5398</v>
      </c>
    </row>
    <row r="2735" spans="1:19" ht="15" customHeight="1">
      <c r="A2735" s="5">
        <v>2734</v>
      </c>
      <c r="B2735" s="11" t="s">
        <v>15487</v>
      </c>
      <c r="C2735" s="86" t="s">
        <v>15488</v>
      </c>
      <c r="D2735" s="86" t="s">
        <v>15489</v>
      </c>
      <c r="E2735" s="92" t="s">
        <v>5104</v>
      </c>
      <c r="F2735" s="86" t="s">
        <v>5221</v>
      </c>
      <c r="G2735" s="86" t="s">
        <v>22</v>
      </c>
      <c r="H2735" s="86" t="s">
        <v>42</v>
      </c>
      <c r="I2735" s="68">
        <v>33957</v>
      </c>
      <c r="J2735" s="68">
        <v>43753</v>
      </c>
      <c r="K2735" s="92" t="s">
        <v>547</v>
      </c>
      <c r="L2735" s="86" t="s">
        <v>34</v>
      </c>
      <c r="M2735" s="86" t="s">
        <v>16626</v>
      </c>
      <c r="N2735" s="86" t="s">
        <v>5296</v>
      </c>
      <c r="O2735" s="100" t="s">
        <v>5297</v>
      </c>
      <c r="P2735" s="86" t="s">
        <v>5298</v>
      </c>
      <c r="Q2735" s="100" t="s">
        <v>5299</v>
      </c>
      <c r="R2735" s="100" t="s">
        <v>5300</v>
      </c>
      <c r="S2735" s="110" t="s">
        <v>5398</v>
      </c>
    </row>
    <row r="2736" spans="1:19" ht="15" customHeight="1">
      <c r="A2736" s="5">
        <v>2735</v>
      </c>
      <c r="B2736" s="6" t="s">
        <v>14525</v>
      </c>
      <c r="C2736" s="85" t="s">
        <v>14526</v>
      </c>
      <c r="D2736" s="85" t="s">
        <v>14527</v>
      </c>
      <c r="E2736" s="91" t="s">
        <v>5104</v>
      </c>
      <c r="F2736" s="85" t="s">
        <v>5221</v>
      </c>
      <c r="G2736" s="85" t="s">
        <v>22</v>
      </c>
      <c r="H2736" s="85" t="s">
        <v>7044</v>
      </c>
      <c r="I2736" s="67">
        <v>31064</v>
      </c>
      <c r="J2736" s="67">
        <v>42502</v>
      </c>
      <c r="K2736" s="91" t="s">
        <v>24</v>
      </c>
      <c r="L2736" s="85" t="s">
        <v>116</v>
      </c>
      <c r="M2736" s="85" t="s">
        <v>116</v>
      </c>
      <c r="N2736" s="85" t="s">
        <v>11366</v>
      </c>
      <c r="O2736" s="100" t="s">
        <v>11367</v>
      </c>
      <c r="P2736" s="85" t="s">
        <v>5217</v>
      </c>
      <c r="Q2736" s="100" t="s">
        <v>5299</v>
      </c>
      <c r="R2736" s="114" t="s">
        <v>5300</v>
      </c>
      <c r="S2736" s="110" t="s">
        <v>7180</v>
      </c>
    </row>
    <row r="2737" spans="1:19" ht="15" customHeight="1">
      <c r="A2737" s="5">
        <v>2736</v>
      </c>
      <c r="B2737" s="6" t="s">
        <v>13571</v>
      </c>
      <c r="C2737" s="85" t="s">
        <v>5469</v>
      </c>
      <c r="D2737" s="85" t="s">
        <v>5470</v>
      </c>
      <c r="E2737" s="91" t="s">
        <v>5104</v>
      </c>
      <c r="F2737" s="85" t="s">
        <v>5221</v>
      </c>
      <c r="G2737" s="85" t="s">
        <v>22</v>
      </c>
      <c r="H2737" s="85" t="s">
        <v>42</v>
      </c>
      <c r="I2737" s="67">
        <v>28812</v>
      </c>
      <c r="J2737" s="67">
        <v>42047</v>
      </c>
      <c r="K2737" s="91" t="s">
        <v>547</v>
      </c>
      <c r="L2737" s="85" t="s">
        <v>116</v>
      </c>
      <c r="M2737" s="85" t="s">
        <v>116</v>
      </c>
      <c r="N2737" s="85" t="s">
        <v>5742</v>
      </c>
      <c r="O2737" s="100" t="s">
        <v>5743</v>
      </c>
      <c r="P2737" s="85" t="s">
        <v>5298</v>
      </c>
      <c r="Q2737" s="100" t="s">
        <v>5299</v>
      </c>
      <c r="R2737" s="100" t="s">
        <v>5300</v>
      </c>
      <c r="S2737" s="110" t="s">
        <v>5398</v>
      </c>
    </row>
    <row r="2738" spans="1:19" ht="15" customHeight="1">
      <c r="A2738" s="5">
        <v>2737</v>
      </c>
      <c r="B2738" s="6" t="s">
        <v>8060</v>
      </c>
      <c r="C2738" s="85" t="s">
        <v>8061</v>
      </c>
      <c r="D2738" s="85" t="s">
        <v>8062</v>
      </c>
      <c r="E2738" s="91" t="s">
        <v>5104</v>
      </c>
      <c r="F2738" s="85" t="s">
        <v>5221</v>
      </c>
      <c r="G2738" s="85" t="s">
        <v>22</v>
      </c>
      <c r="H2738" s="85" t="s">
        <v>42</v>
      </c>
      <c r="I2738" s="67">
        <v>33367</v>
      </c>
      <c r="J2738" s="67">
        <v>43305</v>
      </c>
      <c r="K2738" s="91" t="s">
        <v>24</v>
      </c>
      <c r="L2738" s="85" t="s">
        <v>34</v>
      </c>
      <c r="M2738" s="85" t="s">
        <v>16654</v>
      </c>
      <c r="N2738" s="85" t="s">
        <v>5993</v>
      </c>
      <c r="O2738" s="100" t="s">
        <v>5994</v>
      </c>
      <c r="P2738" s="85" t="s">
        <v>5298</v>
      </c>
      <c r="Q2738" s="100" t="s">
        <v>5299</v>
      </c>
      <c r="R2738" s="100" t="s">
        <v>5300</v>
      </c>
      <c r="S2738" s="110" t="s">
        <v>5398</v>
      </c>
    </row>
    <row r="2739" spans="1:19" ht="15" customHeight="1">
      <c r="A2739" s="5">
        <v>2738</v>
      </c>
      <c r="B2739" s="11" t="s">
        <v>12230</v>
      </c>
      <c r="C2739" s="86" t="s">
        <v>12231</v>
      </c>
      <c r="D2739" s="86" t="s">
        <v>12232</v>
      </c>
      <c r="E2739" s="92" t="s">
        <v>5104</v>
      </c>
      <c r="F2739" s="86" t="s">
        <v>5221</v>
      </c>
      <c r="G2739" s="86" t="s">
        <v>22</v>
      </c>
      <c r="H2739" s="86" t="s">
        <v>130</v>
      </c>
      <c r="I2739" s="68">
        <v>30989</v>
      </c>
      <c r="J2739" s="68">
        <v>42723</v>
      </c>
      <c r="K2739" s="92" t="s">
        <v>24</v>
      </c>
      <c r="L2739" s="86" t="s">
        <v>34</v>
      </c>
      <c r="M2739" s="86" t="s">
        <v>16655</v>
      </c>
      <c r="N2739" s="86" t="s">
        <v>8423</v>
      </c>
      <c r="O2739" s="100" t="s">
        <v>8424</v>
      </c>
      <c r="P2739" s="86" t="s">
        <v>5224</v>
      </c>
      <c r="Q2739" s="100" t="s">
        <v>5299</v>
      </c>
      <c r="R2739" s="100" t="s">
        <v>5300</v>
      </c>
      <c r="S2739" s="110" t="s">
        <v>5755</v>
      </c>
    </row>
    <row r="2740" spans="1:19" ht="15" customHeight="1">
      <c r="A2740" s="5">
        <v>2739</v>
      </c>
      <c r="B2740" s="6" t="s">
        <v>12890</v>
      </c>
      <c r="C2740" s="85" t="s">
        <v>5611</v>
      </c>
      <c r="D2740" s="85" t="s">
        <v>7885</v>
      </c>
      <c r="E2740" s="91" t="s">
        <v>5104</v>
      </c>
      <c r="F2740" s="85" t="s">
        <v>5221</v>
      </c>
      <c r="G2740" s="85" t="s">
        <v>22</v>
      </c>
      <c r="H2740" s="91" t="s">
        <v>994</v>
      </c>
      <c r="I2740" s="67">
        <v>28931</v>
      </c>
      <c r="J2740" s="67">
        <v>42248</v>
      </c>
      <c r="K2740" s="91" t="s">
        <v>24</v>
      </c>
      <c r="L2740" s="91" t="s">
        <v>131</v>
      </c>
      <c r="M2740" s="85" t="s">
        <v>16656</v>
      </c>
      <c r="N2740" s="85" t="s">
        <v>387</v>
      </c>
      <c r="O2740" s="100" t="s">
        <v>388</v>
      </c>
      <c r="P2740" s="85" t="s">
        <v>387</v>
      </c>
      <c r="Q2740" s="100" t="s">
        <v>5299</v>
      </c>
      <c r="R2740" s="114" t="s">
        <v>5300</v>
      </c>
      <c r="S2740" s="100" t="s">
        <v>388</v>
      </c>
    </row>
    <row r="2741" spans="1:19" ht="15" customHeight="1">
      <c r="A2741" s="5">
        <v>2740</v>
      </c>
      <c r="B2741" s="6" t="s">
        <v>8030</v>
      </c>
      <c r="C2741" s="85" t="s">
        <v>8031</v>
      </c>
      <c r="D2741" s="85" t="s">
        <v>7106</v>
      </c>
      <c r="E2741" s="91" t="s">
        <v>5104</v>
      </c>
      <c r="F2741" s="85" t="s">
        <v>5221</v>
      </c>
      <c r="G2741" s="85" t="s">
        <v>22</v>
      </c>
      <c r="H2741" s="85" t="s">
        <v>130</v>
      </c>
      <c r="I2741" s="67">
        <v>29749</v>
      </c>
      <c r="J2741" s="67">
        <v>43305</v>
      </c>
      <c r="K2741" s="91" t="s">
        <v>24</v>
      </c>
      <c r="L2741" s="92" t="s">
        <v>112</v>
      </c>
      <c r="M2741" s="85" t="s">
        <v>16155</v>
      </c>
      <c r="N2741" s="85" t="s">
        <v>8033</v>
      </c>
      <c r="O2741" s="100" t="s">
        <v>8034</v>
      </c>
      <c r="P2741" s="85" t="s">
        <v>5224</v>
      </c>
      <c r="Q2741" s="100" t="s">
        <v>5299</v>
      </c>
      <c r="R2741" s="114" t="s">
        <v>5300</v>
      </c>
      <c r="S2741" s="110" t="s">
        <v>5755</v>
      </c>
    </row>
    <row r="2742" spans="1:19" ht="15" customHeight="1">
      <c r="A2742" s="5">
        <v>2741</v>
      </c>
      <c r="B2742" s="6" t="s">
        <v>5750</v>
      </c>
      <c r="C2742" s="85" t="s">
        <v>5112</v>
      </c>
      <c r="D2742" s="85" t="s">
        <v>5113</v>
      </c>
      <c r="E2742" s="91" t="s">
        <v>5104</v>
      </c>
      <c r="F2742" s="85" t="s">
        <v>5221</v>
      </c>
      <c r="G2742" s="85" t="s">
        <v>22</v>
      </c>
      <c r="H2742" s="85" t="s">
        <v>42</v>
      </c>
      <c r="I2742" s="67">
        <v>27855</v>
      </c>
      <c r="J2742" s="67">
        <v>42548</v>
      </c>
      <c r="K2742" s="91" t="s">
        <v>24</v>
      </c>
      <c r="L2742" s="85" t="s">
        <v>174</v>
      </c>
      <c r="M2742" s="85" t="s">
        <v>16657</v>
      </c>
      <c r="N2742" s="85" t="s">
        <v>5298</v>
      </c>
      <c r="O2742" s="100" t="s">
        <v>5398</v>
      </c>
      <c r="P2742" s="85" t="s">
        <v>387</v>
      </c>
      <c r="Q2742" s="100" t="s">
        <v>5299</v>
      </c>
      <c r="R2742" s="100" t="s">
        <v>5300</v>
      </c>
      <c r="S2742" s="100" t="s">
        <v>388</v>
      </c>
    </row>
    <row r="2743" spans="1:19" ht="15" customHeight="1">
      <c r="A2743" s="5">
        <v>2742</v>
      </c>
      <c r="B2743" s="11" t="s">
        <v>10862</v>
      </c>
      <c r="C2743" s="86" t="s">
        <v>10863</v>
      </c>
      <c r="D2743" s="86" t="s">
        <v>10864</v>
      </c>
      <c r="E2743" s="92" t="s">
        <v>5104</v>
      </c>
      <c r="F2743" s="86" t="s">
        <v>5221</v>
      </c>
      <c r="G2743" s="86" t="s">
        <v>22</v>
      </c>
      <c r="H2743" s="86" t="s">
        <v>5420</v>
      </c>
      <c r="I2743" s="68">
        <v>30469</v>
      </c>
      <c r="J2743" s="68">
        <v>40744</v>
      </c>
      <c r="K2743" s="92" t="s">
        <v>24</v>
      </c>
      <c r="L2743" s="86" t="s">
        <v>34</v>
      </c>
      <c r="M2743" s="85" t="s">
        <v>34</v>
      </c>
      <c r="N2743" s="86" t="s">
        <v>10865</v>
      </c>
      <c r="O2743" s="100" t="s">
        <v>5419</v>
      </c>
      <c r="P2743" s="86" t="s">
        <v>5506</v>
      </c>
      <c r="Q2743" s="100" t="s">
        <v>5299</v>
      </c>
      <c r="R2743" s="114" t="s">
        <v>5300</v>
      </c>
      <c r="S2743" s="110" t="s">
        <v>5507</v>
      </c>
    </row>
    <row r="2744" spans="1:19" ht="15" customHeight="1">
      <c r="A2744" s="5">
        <v>2743</v>
      </c>
      <c r="B2744" s="11" t="s">
        <v>7301</v>
      </c>
      <c r="C2744" s="86" t="s">
        <v>7302</v>
      </c>
      <c r="D2744" s="86" t="s">
        <v>7303</v>
      </c>
      <c r="E2744" s="92" t="s">
        <v>5104</v>
      </c>
      <c r="F2744" s="86" t="s">
        <v>5221</v>
      </c>
      <c r="G2744" s="86" t="s">
        <v>22</v>
      </c>
      <c r="H2744" s="86" t="s">
        <v>130</v>
      </c>
      <c r="I2744" s="68">
        <v>32744</v>
      </c>
      <c r="J2744" s="68">
        <v>41813</v>
      </c>
      <c r="K2744" s="86" t="s">
        <v>5784</v>
      </c>
      <c r="L2744" s="92" t="s">
        <v>25</v>
      </c>
      <c r="M2744" s="86" t="s">
        <v>16572</v>
      </c>
      <c r="N2744" s="86" t="s">
        <v>7152</v>
      </c>
      <c r="O2744" s="100" t="s">
        <v>7153</v>
      </c>
      <c r="P2744" s="86" t="s">
        <v>5377</v>
      </c>
      <c r="Q2744" s="100" t="s">
        <v>5299</v>
      </c>
      <c r="R2744" s="114" t="s">
        <v>5300</v>
      </c>
      <c r="S2744" s="110" t="s">
        <v>6199</v>
      </c>
    </row>
    <row r="2745" spans="1:19" ht="15" customHeight="1">
      <c r="A2745" s="5">
        <v>2744</v>
      </c>
      <c r="B2745" s="6" t="s">
        <v>14884</v>
      </c>
      <c r="C2745" s="85" t="s">
        <v>14885</v>
      </c>
      <c r="D2745" s="85" t="s">
        <v>14886</v>
      </c>
      <c r="E2745" s="91" t="s">
        <v>5104</v>
      </c>
      <c r="F2745" s="85" t="s">
        <v>5221</v>
      </c>
      <c r="G2745" s="85" t="s">
        <v>22</v>
      </c>
      <c r="H2745" s="91" t="s">
        <v>994</v>
      </c>
      <c r="I2745" s="67">
        <v>31485</v>
      </c>
      <c r="J2745" s="67">
        <v>42780</v>
      </c>
      <c r="K2745" s="91" t="s">
        <v>24</v>
      </c>
      <c r="L2745" s="92" t="s">
        <v>112</v>
      </c>
      <c r="M2745" s="85" t="s">
        <v>16658</v>
      </c>
      <c r="N2745" s="85" t="s">
        <v>5609</v>
      </c>
      <c r="O2745" s="100" t="s">
        <v>5610</v>
      </c>
      <c r="P2745" s="85" t="s">
        <v>5611</v>
      </c>
      <c r="Q2745" s="100" t="s">
        <v>5299</v>
      </c>
      <c r="R2745" s="114" t="s">
        <v>5300</v>
      </c>
      <c r="S2745" s="100" t="s">
        <v>7885</v>
      </c>
    </row>
    <row r="2746" spans="1:19" ht="15" customHeight="1">
      <c r="A2746" s="5">
        <v>2745</v>
      </c>
      <c r="B2746" s="11" t="s">
        <v>8202</v>
      </c>
      <c r="C2746" s="86" t="s">
        <v>8203</v>
      </c>
      <c r="D2746" s="86" t="s">
        <v>8204</v>
      </c>
      <c r="E2746" s="92" t="s">
        <v>5104</v>
      </c>
      <c r="F2746" s="86" t="s">
        <v>5221</v>
      </c>
      <c r="G2746" s="86" t="s">
        <v>22</v>
      </c>
      <c r="H2746" s="86" t="s">
        <v>5174</v>
      </c>
      <c r="I2746" s="68">
        <v>28541</v>
      </c>
      <c r="J2746" s="68">
        <v>41067</v>
      </c>
      <c r="K2746" s="92" t="s">
        <v>24</v>
      </c>
      <c r="L2746" s="86" t="s">
        <v>174</v>
      </c>
      <c r="M2746" s="85" t="s">
        <v>16074</v>
      </c>
      <c r="N2746" s="86" t="s">
        <v>1683</v>
      </c>
      <c r="O2746" s="100" t="s">
        <v>8205</v>
      </c>
      <c r="P2746" s="86" t="s">
        <v>387</v>
      </c>
      <c r="Q2746" s="100" t="s">
        <v>5299</v>
      </c>
      <c r="R2746" s="114" t="s">
        <v>5300</v>
      </c>
      <c r="S2746" s="100" t="s">
        <v>388</v>
      </c>
    </row>
    <row r="2747" spans="1:19" ht="15" customHeight="1">
      <c r="A2747" s="5">
        <v>2746</v>
      </c>
      <c r="B2747" s="6" t="s">
        <v>12027</v>
      </c>
      <c r="C2747" s="85" t="s">
        <v>12028</v>
      </c>
      <c r="D2747" s="85" t="s">
        <v>12029</v>
      </c>
      <c r="E2747" s="91" t="s">
        <v>5104</v>
      </c>
      <c r="F2747" s="85" t="s">
        <v>5221</v>
      </c>
      <c r="G2747" s="85" t="s">
        <v>5106</v>
      </c>
      <c r="H2747" s="85" t="s">
        <v>42</v>
      </c>
      <c r="I2747" s="67">
        <v>32681</v>
      </c>
      <c r="J2747" s="67">
        <v>42891</v>
      </c>
      <c r="K2747" s="91" t="s">
        <v>24</v>
      </c>
      <c r="L2747" s="85" t="s">
        <v>61</v>
      </c>
      <c r="M2747" s="85" t="s">
        <v>16164</v>
      </c>
      <c r="N2747" s="91" t="s">
        <v>5355</v>
      </c>
      <c r="O2747" s="100" t="s">
        <v>5356</v>
      </c>
      <c r="P2747" s="85" t="s">
        <v>5298</v>
      </c>
      <c r="Q2747" s="100" t="s">
        <v>5299</v>
      </c>
      <c r="R2747" s="100" t="s">
        <v>5300</v>
      </c>
      <c r="S2747" s="110" t="s">
        <v>5398</v>
      </c>
    </row>
    <row r="2748" spans="1:19" ht="15" customHeight="1">
      <c r="A2748" s="5">
        <v>2747</v>
      </c>
      <c r="B2748" s="11" t="s">
        <v>5424</v>
      </c>
      <c r="C2748" s="86" t="s">
        <v>5425</v>
      </c>
      <c r="D2748" s="86" t="s">
        <v>5426</v>
      </c>
      <c r="E2748" s="92" t="s">
        <v>5104</v>
      </c>
      <c r="F2748" s="86" t="s">
        <v>5221</v>
      </c>
      <c r="G2748" s="86" t="s">
        <v>22</v>
      </c>
      <c r="H2748" s="86" t="s">
        <v>5420</v>
      </c>
      <c r="I2748" s="68">
        <v>30650</v>
      </c>
      <c r="J2748" s="68">
        <v>43606</v>
      </c>
      <c r="K2748" s="92" t="s">
        <v>24</v>
      </c>
      <c r="L2748" s="86" t="s">
        <v>61</v>
      </c>
      <c r="M2748" s="86" t="s">
        <v>16659</v>
      </c>
      <c r="N2748" s="86" t="s">
        <v>5428</v>
      </c>
      <c r="O2748" s="100" t="s">
        <v>5429</v>
      </c>
      <c r="P2748" s="86" t="s">
        <v>5224</v>
      </c>
      <c r="Q2748" s="100" t="s">
        <v>5299</v>
      </c>
      <c r="R2748" s="114" t="s">
        <v>5300</v>
      </c>
      <c r="S2748" s="110" t="s">
        <v>5755</v>
      </c>
    </row>
    <row r="2749" spans="1:19" ht="15" customHeight="1">
      <c r="A2749" s="5">
        <v>2748</v>
      </c>
      <c r="B2749" s="6" t="s">
        <v>15076</v>
      </c>
      <c r="C2749" s="85" t="s">
        <v>15077</v>
      </c>
      <c r="D2749" s="85" t="s">
        <v>15078</v>
      </c>
      <c r="E2749" s="91" t="s">
        <v>5104</v>
      </c>
      <c r="F2749" s="85" t="s">
        <v>5221</v>
      </c>
      <c r="G2749" s="85" t="s">
        <v>22</v>
      </c>
      <c r="H2749" s="85" t="s">
        <v>325</v>
      </c>
      <c r="I2749" s="67">
        <v>34116</v>
      </c>
      <c r="J2749" s="67">
        <v>43647</v>
      </c>
      <c r="K2749" s="91" t="s">
        <v>24</v>
      </c>
      <c r="L2749" s="91" t="s">
        <v>827</v>
      </c>
      <c r="M2749" s="85" t="s">
        <v>4004</v>
      </c>
      <c r="N2749" s="85" t="s">
        <v>8019</v>
      </c>
      <c r="O2749" s="100" t="s">
        <v>9920</v>
      </c>
      <c r="P2749" s="110" t="s">
        <v>16110</v>
      </c>
      <c r="Q2749" s="100" t="s">
        <v>5299</v>
      </c>
      <c r="R2749" s="100" t="s">
        <v>5300</v>
      </c>
      <c r="S2749" s="110" t="s">
        <v>16110</v>
      </c>
    </row>
    <row r="2750" spans="1:19" ht="15" customHeight="1">
      <c r="A2750" s="5">
        <v>2749</v>
      </c>
      <c r="B2750" s="11" t="s">
        <v>8425</v>
      </c>
      <c r="C2750" s="86" t="s">
        <v>8426</v>
      </c>
      <c r="D2750" s="86" t="s">
        <v>8427</v>
      </c>
      <c r="E2750" s="92" t="s">
        <v>5104</v>
      </c>
      <c r="F2750" s="86" t="s">
        <v>5221</v>
      </c>
      <c r="G2750" s="86" t="s">
        <v>22</v>
      </c>
      <c r="H2750" s="86" t="s">
        <v>130</v>
      </c>
      <c r="I2750" s="68">
        <v>24423</v>
      </c>
      <c r="J2750" s="68">
        <v>32630</v>
      </c>
      <c r="K2750" s="92" t="s">
        <v>24</v>
      </c>
      <c r="L2750" s="92" t="s">
        <v>25</v>
      </c>
      <c r="M2750" s="85" t="s">
        <v>763</v>
      </c>
      <c r="N2750" s="86" t="s">
        <v>6786</v>
      </c>
      <c r="O2750" s="100" t="s">
        <v>6787</v>
      </c>
      <c r="P2750" s="86" t="s">
        <v>5224</v>
      </c>
      <c r="Q2750" s="100" t="s">
        <v>5299</v>
      </c>
      <c r="R2750" s="114" t="s">
        <v>5300</v>
      </c>
      <c r="S2750" s="110" t="s">
        <v>5755</v>
      </c>
    </row>
    <row r="2751" spans="1:19" ht="15" customHeight="1">
      <c r="A2751" s="5">
        <v>2750</v>
      </c>
      <c r="B2751" s="11" t="s">
        <v>10397</v>
      </c>
      <c r="C2751" s="86" t="s">
        <v>10398</v>
      </c>
      <c r="D2751" s="86" t="s">
        <v>10399</v>
      </c>
      <c r="E2751" s="92" t="s">
        <v>5104</v>
      </c>
      <c r="F2751" s="86" t="s">
        <v>5221</v>
      </c>
      <c r="G2751" s="86" t="s">
        <v>22</v>
      </c>
      <c r="H2751" s="86" t="s">
        <v>130</v>
      </c>
      <c r="I2751" s="68">
        <v>22007</v>
      </c>
      <c r="J2751" s="68">
        <v>33529</v>
      </c>
      <c r="K2751" s="92" t="s">
        <v>24</v>
      </c>
      <c r="L2751" s="86" t="s">
        <v>34</v>
      </c>
      <c r="M2751" s="85" t="s">
        <v>605</v>
      </c>
      <c r="N2751" s="86" t="s">
        <v>10400</v>
      </c>
      <c r="O2751" s="100" t="s">
        <v>8726</v>
      </c>
      <c r="P2751" s="86" t="s">
        <v>5278</v>
      </c>
      <c r="Q2751" s="100" t="s">
        <v>5299</v>
      </c>
      <c r="R2751" s="114" t="s">
        <v>5300</v>
      </c>
      <c r="S2751" s="110" t="s">
        <v>7869</v>
      </c>
    </row>
    <row r="2752" spans="1:19" ht="15" customHeight="1">
      <c r="A2752" s="5">
        <v>2751</v>
      </c>
      <c r="B2752" s="11" t="s">
        <v>15061</v>
      </c>
      <c r="C2752" s="86" t="s">
        <v>15062</v>
      </c>
      <c r="D2752" s="86" t="s">
        <v>15063</v>
      </c>
      <c r="E2752" s="92" t="s">
        <v>5104</v>
      </c>
      <c r="F2752" s="86" t="s">
        <v>5221</v>
      </c>
      <c r="G2752" s="86" t="s">
        <v>22</v>
      </c>
      <c r="H2752" s="86" t="s">
        <v>325</v>
      </c>
      <c r="I2752" s="68">
        <v>33579</v>
      </c>
      <c r="J2752" s="68">
        <v>43647</v>
      </c>
      <c r="K2752" s="92" t="s">
        <v>24</v>
      </c>
      <c r="L2752" s="92" t="s">
        <v>827</v>
      </c>
      <c r="M2752" s="86" t="s">
        <v>4004</v>
      </c>
      <c r="N2752" s="86" t="s">
        <v>7771</v>
      </c>
      <c r="O2752" s="100" t="s">
        <v>7772</v>
      </c>
      <c r="P2752" s="86" t="s">
        <v>5730</v>
      </c>
      <c r="Q2752" s="100" t="s">
        <v>5299</v>
      </c>
      <c r="R2752" s="100" t="s">
        <v>5300</v>
      </c>
      <c r="S2752" s="110" t="s">
        <v>7595</v>
      </c>
    </row>
    <row r="2753" spans="1:19" ht="15" customHeight="1">
      <c r="A2753" s="5">
        <v>2752</v>
      </c>
      <c r="B2753" s="6" t="s">
        <v>14953</v>
      </c>
      <c r="C2753" s="85" t="s">
        <v>14954</v>
      </c>
      <c r="D2753" s="85" t="s">
        <v>14955</v>
      </c>
      <c r="E2753" s="91" t="s">
        <v>5104</v>
      </c>
      <c r="F2753" s="85" t="s">
        <v>5221</v>
      </c>
      <c r="G2753" s="85" t="s">
        <v>5106</v>
      </c>
      <c r="H2753" s="85" t="s">
        <v>130</v>
      </c>
      <c r="I2753" s="67">
        <v>31283</v>
      </c>
      <c r="J2753" s="67">
        <v>43634</v>
      </c>
      <c r="K2753" s="91" t="s">
        <v>24</v>
      </c>
      <c r="L2753" s="92" t="s">
        <v>112</v>
      </c>
      <c r="M2753" s="85" t="s">
        <v>16660</v>
      </c>
      <c r="N2753" s="85" t="s">
        <v>548</v>
      </c>
      <c r="O2753" s="100" t="s">
        <v>549</v>
      </c>
      <c r="P2753" s="85" t="s">
        <v>5224</v>
      </c>
      <c r="Q2753" s="100" t="s">
        <v>5299</v>
      </c>
      <c r="R2753" s="100" t="s">
        <v>5300</v>
      </c>
      <c r="S2753" s="110" t="s">
        <v>5755</v>
      </c>
    </row>
    <row r="2754" spans="1:19" ht="15" customHeight="1">
      <c r="A2754" s="5">
        <v>2753</v>
      </c>
      <c r="B2754" s="6" t="s">
        <v>11664</v>
      </c>
      <c r="C2754" s="85" t="s">
        <v>11665</v>
      </c>
      <c r="D2754" s="85" t="s">
        <v>11666</v>
      </c>
      <c r="E2754" s="91" t="s">
        <v>5104</v>
      </c>
      <c r="F2754" s="85" t="s">
        <v>5221</v>
      </c>
      <c r="G2754" s="85" t="s">
        <v>5304</v>
      </c>
      <c r="H2754" s="85" t="s">
        <v>130</v>
      </c>
      <c r="I2754" s="67">
        <v>27326</v>
      </c>
      <c r="J2754" s="67">
        <v>34790</v>
      </c>
      <c r="K2754" s="91" t="s">
        <v>24</v>
      </c>
      <c r="L2754" s="85" t="s">
        <v>61</v>
      </c>
      <c r="M2754" s="85" t="s">
        <v>1704</v>
      </c>
      <c r="N2754" s="85" t="s">
        <v>11667</v>
      </c>
      <c r="O2754" s="100" t="s">
        <v>8246</v>
      </c>
      <c r="P2754" s="85" t="s">
        <v>5133</v>
      </c>
      <c r="Q2754" s="100" t="s">
        <v>5299</v>
      </c>
      <c r="R2754" s="114" t="s">
        <v>5300</v>
      </c>
      <c r="S2754" s="100" t="s">
        <v>5749</v>
      </c>
    </row>
    <row r="2755" spans="1:19" ht="15" customHeight="1">
      <c r="A2755" s="5">
        <v>2754</v>
      </c>
      <c r="B2755" s="11" t="s">
        <v>7181</v>
      </c>
      <c r="C2755" s="86" t="s">
        <v>7182</v>
      </c>
      <c r="D2755" s="86" t="s">
        <v>7183</v>
      </c>
      <c r="E2755" s="92" t="s">
        <v>5104</v>
      </c>
      <c r="F2755" s="86" t="s">
        <v>5221</v>
      </c>
      <c r="G2755" s="86" t="s">
        <v>22</v>
      </c>
      <c r="H2755" s="86" t="s">
        <v>100</v>
      </c>
      <c r="I2755" s="68">
        <v>26662</v>
      </c>
      <c r="J2755" s="68">
        <v>42681</v>
      </c>
      <c r="K2755" s="92" t="s">
        <v>24</v>
      </c>
      <c r="L2755" s="92" t="s">
        <v>112</v>
      </c>
      <c r="M2755" s="86" t="s">
        <v>16661</v>
      </c>
      <c r="N2755" s="86" t="s">
        <v>7185</v>
      </c>
      <c r="O2755" s="100" t="s">
        <v>7186</v>
      </c>
      <c r="P2755" s="86" t="s">
        <v>5298</v>
      </c>
      <c r="Q2755" s="100" t="s">
        <v>5299</v>
      </c>
      <c r="R2755" s="114" t="s">
        <v>5300</v>
      </c>
      <c r="S2755" s="110" t="s">
        <v>5398</v>
      </c>
    </row>
    <row r="2756" spans="1:19" ht="15" customHeight="1">
      <c r="A2756" s="5">
        <v>2755</v>
      </c>
      <c r="B2756" s="11" t="s">
        <v>11860</v>
      </c>
      <c r="C2756" s="86" t="s">
        <v>11861</v>
      </c>
      <c r="D2756" s="86" t="s">
        <v>7186</v>
      </c>
      <c r="E2756" s="92" t="s">
        <v>5104</v>
      </c>
      <c r="F2756" s="86" t="s">
        <v>5221</v>
      </c>
      <c r="G2756" s="86" t="s">
        <v>22</v>
      </c>
      <c r="H2756" s="86" t="s">
        <v>130</v>
      </c>
      <c r="I2756" s="68">
        <v>27847</v>
      </c>
      <c r="J2756" s="68">
        <v>42647</v>
      </c>
      <c r="K2756" s="92" t="s">
        <v>24</v>
      </c>
      <c r="L2756" s="86" t="s">
        <v>52</v>
      </c>
      <c r="M2756" s="85" t="s">
        <v>16662</v>
      </c>
      <c r="N2756" s="86" t="s">
        <v>722</v>
      </c>
      <c r="O2756" s="100" t="s">
        <v>723</v>
      </c>
      <c r="P2756" s="86" t="s">
        <v>5224</v>
      </c>
      <c r="Q2756" s="100" t="s">
        <v>5299</v>
      </c>
      <c r="R2756" s="114" t="s">
        <v>5300</v>
      </c>
      <c r="S2756" s="110" t="s">
        <v>5755</v>
      </c>
    </row>
    <row r="2757" spans="1:19" ht="15" customHeight="1">
      <c r="A2757" s="5">
        <v>2756</v>
      </c>
      <c r="B2757" s="11" t="s">
        <v>5894</v>
      </c>
      <c r="C2757" s="86" t="s">
        <v>5895</v>
      </c>
      <c r="D2757" s="86" t="s">
        <v>5896</v>
      </c>
      <c r="E2757" s="92" t="s">
        <v>5104</v>
      </c>
      <c r="F2757" s="86" t="s">
        <v>5221</v>
      </c>
      <c r="G2757" s="86" t="s">
        <v>22</v>
      </c>
      <c r="H2757" s="86" t="s">
        <v>42</v>
      </c>
      <c r="I2757" s="68">
        <v>32242</v>
      </c>
      <c r="J2757" s="68">
        <v>41015</v>
      </c>
      <c r="K2757" s="92" t="s">
        <v>24</v>
      </c>
      <c r="L2757" s="86" t="s">
        <v>61</v>
      </c>
      <c r="M2757" s="86" t="s">
        <v>16663</v>
      </c>
      <c r="N2757" s="86" t="s">
        <v>5134</v>
      </c>
      <c r="O2757" s="100" t="s">
        <v>5135</v>
      </c>
      <c r="P2757" s="86" t="s">
        <v>5298</v>
      </c>
      <c r="Q2757" s="100" t="s">
        <v>5299</v>
      </c>
      <c r="R2757" s="114" t="s">
        <v>5300</v>
      </c>
      <c r="S2757" s="110" t="s">
        <v>5398</v>
      </c>
    </row>
    <row r="2758" spans="1:19" ht="15" customHeight="1">
      <c r="A2758" s="5">
        <v>2757</v>
      </c>
      <c r="B2758" s="11" t="s">
        <v>7961</v>
      </c>
      <c r="C2758" s="86" t="s">
        <v>7962</v>
      </c>
      <c r="D2758" s="86" t="s">
        <v>7963</v>
      </c>
      <c r="E2758" s="92" t="s">
        <v>5104</v>
      </c>
      <c r="F2758" s="86" t="s">
        <v>5221</v>
      </c>
      <c r="G2758" s="86" t="s">
        <v>22</v>
      </c>
      <c r="H2758" s="92" t="s">
        <v>994</v>
      </c>
      <c r="I2758" s="68">
        <v>34284</v>
      </c>
      <c r="J2758" s="68">
        <v>43227</v>
      </c>
      <c r="K2758" s="92" t="s">
        <v>24</v>
      </c>
      <c r="L2758" s="86" t="s">
        <v>61</v>
      </c>
      <c r="M2758" s="86" t="s">
        <v>61</v>
      </c>
      <c r="N2758" s="86" t="s">
        <v>7964</v>
      </c>
      <c r="O2758" s="100" t="s">
        <v>7914</v>
      </c>
      <c r="P2758" s="86" t="s">
        <v>5611</v>
      </c>
      <c r="Q2758" s="100" t="s">
        <v>5299</v>
      </c>
      <c r="R2758" s="114" t="s">
        <v>5300</v>
      </c>
      <c r="S2758" s="100" t="s">
        <v>7885</v>
      </c>
    </row>
    <row r="2759" spans="1:19" ht="15" customHeight="1">
      <c r="A2759" s="5">
        <v>2758</v>
      </c>
      <c r="B2759" s="11" t="s">
        <v>12147</v>
      </c>
      <c r="C2759" s="86" t="s">
        <v>12148</v>
      </c>
      <c r="D2759" s="86" t="s">
        <v>5356</v>
      </c>
      <c r="E2759" s="92" t="s">
        <v>5104</v>
      </c>
      <c r="F2759" s="86" t="s">
        <v>5221</v>
      </c>
      <c r="G2759" s="86" t="s">
        <v>5106</v>
      </c>
      <c r="H2759" s="86" t="s">
        <v>42</v>
      </c>
      <c r="I2759" s="68">
        <v>30011</v>
      </c>
      <c r="J2759" s="68">
        <v>42671</v>
      </c>
      <c r="K2759" s="92" t="s">
        <v>24</v>
      </c>
      <c r="L2759" s="86" t="s">
        <v>116</v>
      </c>
      <c r="M2759" s="86" t="s">
        <v>16664</v>
      </c>
      <c r="N2759" s="86" t="s">
        <v>5112</v>
      </c>
      <c r="O2759" s="100" t="s">
        <v>5113</v>
      </c>
      <c r="P2759" s="86" t="s">
        <v>5298</v>
      </c>
      <c r="Q2759" s="100" t="s">
        <v>5299</v>
      </c>
      <c r="R2759" s="114" t="s">
        <v>5300</v>
      </c>
      <c r="S2759" s="110" t="s">
        <v>5398</v>
      </c>
    </row>
    <row r="2760" spans="1:19" ht="15" customHeight="1">
      <c r="A2760" s="5">
        <v>2759</v>
      </c>
      <c r="B2760" s="6" t="s">
        <v>14359</v>
      </c>
      <c r="C2760" s="85" t="s">
        <v>14360</v>
      </c>
      <c r="D2760" s="85" t="s">
        <v>14361</v>
      </c>
      <c r="E2760" s="91" t="s">
        <v>5104</v>
      </c>
      <c r="F2760" s="85" t="s">
        <v>5221</v>
      </c>
      <c r="G2760" s="85" t="s">
        <v>5106</v>
      </c>
      <c r="H2760" s="85" t="s">
        <v>130</v>
      </c>
      <c r="I2760" s="67">
        <v>28581</v>
      </c>
      <c r="J2760" s="67">
        <v>43557</v>
      </c>
      <c r="K2760" s="91" t="s">
        <v>24</v>
      </c>
      <c r="L2760" s="85" t="s">
        <v>61</v>
      </c>
      <c r="M2760" s="85" t="s">
        <v>1704</v>
      </c>
      <c r="N2760" s="85" t="s">
        <v>6019</v>
      </c>
      <c r="O2760" s="100" t="s">
        <v>6020</v>
      </c>
      <c r="P2760" s="85" t="s">
        <v>5224</v>
      </c>
      <c r="Q2760" s="100" t="s">
        <v>5299</v>
      </c>
      <c r="R2760" s="114" t="s">
        <v>5300</v>
      </c>
      <c r="S2760" s="110" t="s">
        <v>5755</v>
      </c>
    </row>
    <row r="2761" spans="1:19" ht="15" customHeight="1">
      <c r="A2761" s="5">
        <v>2760</v>
      </c>
      <c r="B2761" s="11" t="s">
        <v>12930</v>
      </c>
      <c r="C2761" s="86" t="s">
        <v>12931</v>
      </c>
      <c r="D2761" s="86" t="s">
        <v>12932</v>
      </c>
      <c r="E2761" s="92" t="s">
        <v>5104</v>
      </c>
      <c r="F2761" s="86" t="s">
        <v>5221</v>
      </c>
      <c r="G2761" s="86" t="s">
        <v>22</v>
      </c>
      <c r="H2761" s="86" t="s">
        <v>130</v>
      </c>
      <c r="I2761" s="68">
        <v>28558</v>
      </c>
      <c r="J2761" s="68">
        <v>43061</v>
      </c>
      <c r="K2761" s="92" t="s">
        <v>24</v>
      </c>
      <c r="L2761" s="86" t="s">
        <v>52</v>
      </c>
      <c r="M2761" s="86" t="s">
        <v>16665</v>
      </c>
      <c r="N2761" s="86" t="s">
        <v>5675</v>
      </c>
      <c r="O2761" s="100" t="s">
        <v>5676</v>
      </c>
      <c r="P2761" s="86" t="s">
        <v>5224</v>
      </c>
      <c r="Q2761" s="100" t="s">
        <v>5299</v>
      </c>
      <c r="R2761" s="114" t="s">
        <v>5300</v>
      </c>
      <c r="S2761" s="110" t="s">
        <v>5755</v>
      </c>
    </row>
    <row r="2762" spans="1:19" ht="15" customHeight="1">
      <c r="A2762" s="5">
        <v>2761</v>
      </c>
      <c r="B2762" s="11" t="s">
        <v>10478</v>
      </c>
      <c r="C2762" s="86" t="s">
        <v>10479</v>
      </c>
      <c r="D2762" s="86" t="s">
        <v>10480</v>
      </c>
      <c r="E2762" s="92" t="s">
        <v>5104</v>
      </c>
      <c r="F2762" s="86" t="s">
        <v>5221</v>
      </c>
      <c r="G2762" s="86" t="s">
        <v>22</v>
      </c>
      <c r="H2762" s="86" t="s">
        <v>100</v>
      </c>
      <c r="I2762" s="68">
        <v>26804</v>
      </c>
      <c r="J2762" s="68">
        <v>40385</v>
      </c>
      <c r="K2762" s="92" t="s">
        <v>24</v>
      </c>
      <c r="L2762" s="92" t="s">
        <v>112</v>
      </c>
      <c r="M2762" s="85" t="s">
        <v>304</v>
      </c>
      <c r="N2762" s="86" t="s">
        <v>722</v>
      </c>
      <c r="O2762" s="100" t="s">
        <v>723</v>
      </c>
      <c r="P2762" s="86" t="s">
        <v>722</v>
      </c>
      <c r="Q2762" s="100" t="s">
        <v>5299</v>
      </c>
      <c r="R2762" s="114" t="s">
        <v>5300</v>
      </c>
      <c r="S2762" s="110" t="s">
        <v>723</v>
      </c>
    </row>
    <row r="2763" spans="1:19" ht="15" customHeight="1">
      <c r="A2763" s="5">
        <v>2762</v>
      </c>
      <c r="B2763" s="6" t="s">
        <v>5218</v>
      </c>
      <c r="C2763" s="85" t="s">
        <v>5219</v>
      </c>
      <c r="D2763" s="85" t="s">
        <v>5220</v>
      </c>
      <c r="E2763" s="91" t="s">
        <v>5104</v>
      </c>
      <c r="F2763" s="85" t="s">
        <v>5221</v>
      </c>
      <c r="G2763" s="85" t="s">
        <v>5106</v>
      </c>
      <c r="H2763" s="85" t="s">
        <v>130</v>
      </c>
      <c r="I2763" s="67">
        <v>30324</v>
      </c>
      <c r="J2763" s="67">
        <v>42844</v>
      </c>
      <c r="K2763" s="91" t="s">
        <v>24</v>
      </c>
      <c r="L2763" s="91" t="s">
        <v>25</v>
      </c>
      <c r="M2763" s="91" t="s">
        <v>25</v>
      </c>
      <c r="N2763" s="85" t="s">
        <v>5222</v>
      </c>
      <c r="O2763" s="100" t="s">
        <v>5223</v>
      </c>
      <c r="P2763" s="85" t="s">
        <v>5224</v>
      </c>
      <c r="Q2763" s="100" t="s">
        <v>5112</v>
      </c>
      <c r="R2763" s="100" t="s">
        <v>5113</v>
      </c>
      <c r="S2763" s="110" t="s">
        <v>5755</v>
      </c>
    </row>
    <row r="2764" spans="1:19" ht="15" customHeight="1">
      <c r="A2764" s="5">
        <v>2763</v>
      </c>
      <c r="B2764" s="11" t="s">
        <v>9489</v>
      </c>
      <c r="C2764" s="86" t="s">
        <v>9490</v>
      </c>
      <c r="D2764" s="86" t="s">
        <v>9491</v>
      </c>
      <c r="E2764" s="92" t="s">
        <v>5104</v>
      </c>
      <c r="F2764" s="86" t="s">
        <v>5221</v>
      </c>
      <c r="G2764" s="86" t="s">
        <v>22</v>
      </c>
      <c r="H2764" s="86" t="s">
        <v>130</v>
      </c>
      <c r="I2764" s="68">
        <v>30836</v>
      </c>
      <c r="J2764" s="68">
        <v>39798</v>
      </c>
      <c r="K2764" s="92" t="s">
        <v>24</v>
      </c>
      <c r="L2764" s="86" t="s">
        <v>34</v>
      </c>
      <c r="M2764" s="85" t="s">
        <v>605</v>
      </c>
      <c r="N2764" s="86" t="s">
        <v>7624</v>
      </c>
      <c r="O2764" s="100" t="s">
        <v>7625</v>
      </c>
      <c r="P2764" s="86" t="s">
        <v>5245</v>
      </c>
      <c r="Q2764" s="100" t="s">
        <v>5299</v>
      </c>
      <c r="R2764" s="114" t="s">
        <v>5300</v>
      </c>
      <c r="S2764" s="110" t="s">
        <v>16112</v>
      </c>
    </row>
    <row r="2765" spans="1:19" ht="15" customHeight="1">
      <c r="A2765" s="5">
        <v>2764</v>
      </c>
      <c r="B2765" s="11" t="s">
        <v>14490</v>
      </c>
      <c r="C2765" s="86" t="s">
        <v>10330</v>
      </c>
      <c r="D2765" s="86" t="s">
        <v>10331</v>
      </c>
      <c r="E2765" s="92" t="s">
        <v>5104</v>
      </c>
      <c r="F2765" s="86" t="s">
        <v>5221</v>
      </c>
      <c r="G2765" s="86" t="s">
        <v>22</v>
      </c>
      <c r="H2765" s="86" t="s">
        <v>130</v>
      </c>
      <c r="I2765" s="68">
        <v>29681</v>
      </c>
      <c r="J2765" s="68">
        <v>42522</v>
      </c>
      <c r="K2765" s="92" t="s">
        <v>24</v>
      </c>
      <c r="L2765" s="86" t="s">
        <v>116</v>
      </c>
      <c r="M2765" s="86" t="s">
        <v>9361</v>
      </c>
      <c r="N2765" s="86" t="s">
        <v>8033</v>
      </c>
      <c r="O2765" s="100" t="s">
        <v>8034</v>
      </c>
      <c r="P2765" s="86" t="s">
        <v>5224</v>
      </c>
      <c r="Q2765" s="100" t="s">
        <v>5299</v>
      </c>
      <c r="R2765" s="100" t="s">
        <v>5300</v>
      </c>
      <c r="S2765" s="110" t="s">
        <v>5755</v>
      </c>
    </row>
    <row r="2766" spans="1:19" ht="15" customHeight="1">
      <c r="A2766" s="5">
        <v>2765</v>
      </c>
      <c r="B2766" s="6" t="s">
        <v>13044</v>
      </c>
      <c r="C2766" s="85" t="s">
        <v>13045</v>
      </c>
      <c r="D2766" s="85" t="s">
        <v>13046</v>
      </c>
      <c r="E2766" s="91" t="s">
        <v>5104</v>
      </c>
      <c r="F2766" s="85" t="s">
        <v>5221</v>
      </c>
      <c r="G2766" s="85" t="s">
        <v>22</v>
      </c>
      <c r="H2766" s="85" t="s">
        <v>130</v>
      </c>
      <c r="I2766" s="67">
        <v>21947</v>
      </c>
      <c r="J2766" s="67">
        <v>28672</v>
      </c>
      <c r="K2766" s="91" t="s">
        <v>24</v>
      </c>
      <c r="L2766" s="91" t="s">
        <v>25</v>
      </c>
      <c r="M2766" s="85" t="s">
        <v>763</v>
      </c>
      <c r="N2766" s="85" t="s">
        <v>6786</v>
      </c>
      <c r="O2766" s="100" t="s">
        <v>6787</v>
      </c>
      <c r="P2766" s="85" t="s">
        <v>5224</v>
      </c>
      <c r="Q2766" s="100" t="s">
        <v>5299</v>
      </c>
      <c r="R2766" s="114" t="s">
        <v>5300</v>
      </c>
      <c r="S2766" s="110" t="s">
        <v>5755</v>
      </c>
    </row>
    <row r="2767" spans="1:19" ht="15" customHeight="1">
      <c r="A2767" s="5">
        <v>2766</v>
      </c>
      <c r="B2767" s="11" t="s">
        <v>7912</v>
      </c>
      <c r="C2767" s="86" t="s">
        <v>7913</v>
      </c>
      <c r="D2767" s="86" t="s">
        <v>7914</v>
      </c>
      <c r="E2767" s="92" t="s">
        <v>5104</v>
      </c>
      <c r="F2767" s="86" t="s">
        <v>5221</v>
      </c>
      <c r="G2767" s="86" t="s">
        <v>22</v>
      </c>
      <c r="H2767" s="92" t="s">
        <v>994</v>
      </c>
      <c r="I2767" s="68">
        <v>29911</v>
      </c>
      <c r="J2767" s="68">
        <v>43222</v>
      </c>
      <c r="K2767" s="92" t="s">
        <v>24</v>
      </c>
      <c r="L2767" s="86" t="s">
        <v>116</v>
      </c>
      <c r="M2767" s="86" t="s">
        <v>2414</v>
      </c>
      <c r="N2767" s="86" t="s">
        <v>7264</v>
      </c>
      <c r="O2767" s="100" t="s">
        <v>7265</v>
      </c>
      <c r="P2767" s="86" t="s">
        <v>5611</v>
      </c>
      <c r="Q2767" s="100" t="s">
        <v>5299</v>
      </c>
      <c r="R2767" s="114" t="s">
        <v>5300</v>
      </c>
      <c r="S2767" s="100" t="s">
        <v>7885</v>
      </c>
    </row>
    <row r="2768" spans="1:19" ht="15" customHeight="1">
      <c r="A2768" s="5">
        <v>2767</v>
      </c>
      <c r="B2768" s="6" t="s">
        <v>13804</v>
      </c>
      <c r="C2768" s="85" t="s">
        <v>6246</v>
      </c>
      <c r="D2768" s="85" t="s">
        <v>6247</v>
      </c>
      <c r="E2768" s="91" t="s">
        <v>5104</v>
      </c>
      <c r="F2768" s="85" t="s">
        <v>5221</v>
      </c>
      <c r="G2768" s="85" t="s">
        <v>22</v>
      </c>
      <c r="H2768" s="91" t="s">
        <v>2671</v>
      </c>
      <c r="I2768" s="67">
        <v>23223</v>
      </c>
      <c r="J2768" s="67">
        <v>31429</v>
      </c>
      <c r="K2768" s="91" t="s">
        <v>24</v>
      </c>
      <c r="L2768" s="86" t="s">
        <v>52</v>
      </c>
      <c r="M2768" s="85" t="s">
        <v>16666</v>
      </c>
      <c r="N2768" s="85" t="s">
        <v>5675</v>
      </c>
      <c r="O2768" s="100" t="s">
        <v>5676</v>
      </c>
      <c r="P2768" s="85" t="s">
        <v>5224</v>
      </c>
      <c r="Q2768" s="100" t="s">
        <v>5299</v>
      </c>
      <c r="R2768" s="114" t="s">
        <v>5300</v>
      </c>
      <c r="S2768" s="110" t="s">
        <v>5755</v>
      </c>
    </row>
    <row r="2769" spans="1:19" ht="15" customHeight="1">
      <c r="A2769" s="5">
        <v>2768</v>
      </c>
      <c r="B2769" s="11" t="s">
        <v>7288</v>
      </c>
      <c r="C2769" s="86" t="s">
        <v>7289</v>
      </c>
      <c r="D2769" s="86" t="s">
        <v>7290</v>
      </c>
      <c r="E2769" s="92" t="s">
        <v>5104</v>
      </c>
      <c r="F2769" s="86" t="s">
        <v>5221</v>
      </c>
      <c r="G2769" s="86" t="s">
        <v>22</v>
      </c>
      <c r="H2769" s="92" t="s">
        <v>994</v>
      </c>
      <c r="I2769" s="68">
        <v>34064</v>
      </c>
      <c r="J2769" s="68">
        <v>43227</v>
      </c>
      <c r="K2769" s="92" t="s">
        <v>24</v>
      </c>
      <c r="L2769" s="86" t="s">
        <v>61</v>
      </c>
      <c r="M2769" s="86" t="s">
        <v>16667</v>
      </c>
      <c r="N2769" s="86" t="s">
        <v>7264</v>
      </c>
      <c r="O2769" s="100" t="s">
        <v>7265</v>
      </c>
      <c r="P2769" s="86" t="s">
        <v>5298</v>
      </c>
      <c r="Q2769" s="100" t="s">
        <v>5299</v>
      </c>
      <c r="R2769" s="114" t="s">
        <v>5300</v>
      </c>
      <c r="S2769" s="110" t="s">
        <v>5398</v>
      </c>
    </row>
    <row r="2770" spans="1:19" ht="15" customHeight="1">
      <c r="A2770" s="5">
        <v>2769</v>
      </c>
      <c r="B2770" s="6" t="s">
        <v>12839</v>
      </c>
      <c r="C2770" s="85" t="s">
        <v>12840</v>
      </c>
      <c r="D2770" s="85" t="s">
        <v>8975</v>
      </c>
      <c r="E2770" s="91" t="s">
        <v>5104</v>
      </c>
      <c r="F2770" s="85" t="s">
        <v>5221</v>
      </c>
      <c r="G2770" s="85" t="s">
        <v>22</v>
      </c>
      <c r="H2770" s="85" t="s">
        <v>130</v>
      </c>
      <c r="I2770" s="67">
        <v>24831</v>
      </c>
      <c r="J2770" s="67">
        <v>42837</v>
      </c>
      <c r="K2770" s="91" t="s">
        <v>24</v>
      </c>
      <c r="L2770" s="85" t="s">
        <v>174</v>
      </c>
      <c r="M2770" s="85" t="s">
        <v>16668</v>
      </c>
      <c r="N2770" s="85" t="s">
        <v>5224</v>
      </c>
      <c r="O2770" s="100" t="s">
        <v>5755</v>
      </c>
      <c r="P2770" s="85" t="s">
        <v>5224</v>
      </c>
      <c r="Q2770" s="100" t="s">
        <v>5299</v>
      </c>
      <c r="R2770" s="114" t="s">
        <v>5300</v>
      </c>
      <c r="S2770" s="110" t="s">
        <v>5755</v>
      </c>
    </row>
    <row r="2771" spans="1:19" ht="15" customHeight="1">
      <c r="A2771" s="5">
        <v>2770</v>
      </c>
      <c r="B2771" s="6" t="s">
        <v>12695</v>
      </c>
      <c r="C2771" s="85" t="s">
        <v>12696</v>
      </c>
      <c r="D2771" s="85" t="s">
        <v>6972</v>
      </c>
      <c r="E2771" s="91" t="s">
        <v>5104</v>
      </c>
      <c r="F2771" s="85" t="s">
        <v>5221</v>
      </c>
      <c r="G2771" s="85" t="s">
        <v>22</v>
      </c>
      <c r="H2771" s="85" t="s">
        <v>5420</v>
      </c>
      <c r="I2771" s="67">
        <v>30572</v>
      </c>
      <c r="J2771" s="67">
        <v>43192</v>
      </c>
      <c r="K2771" s="91" t="s">
        <v>24</v>
      </c>
      <c r="L2771" s="85" t="s">
        <v>116</v>
      </c>
      <c r="M2771" s="85" t="s">
        <v>16669</v>
      </c>
      <c r="N2771" s="85" t="s">
        <v>5506</v>
      </c>
      <c r="O2771" s="100" t="s">
        <v>5507</v>
      </c>
      <c r="P2771" s="85" t="s">
        <v>5506</v>
      </c>
      <c r="Q2771" s="100" t="s">
        <v>5299</v>
      </c>
      <c r="R2771" s="114" t="s">
        <v>5300</v>
      </c>
      <c r="S2771" s="110" t="s">
        <v>5507</v>
      </c>
    </row>
    <row r="2772" spans="1:19" ht="15" customHeight="1">
      <c r="A2772" s="5">
        <v>2771</v>
      </c>
      <c r="B2772" s="11" t="s">
        <v>5504</v>
      </c>
      <c r="C2772" s="86" t="s">
        <v>5422</v>
      </c>
      <c r="D2772" s="86" t="s">
        <v>5423</v>
      </c>
      <c r="E2772" s="92" t="s">
        <v>5104</v>
      </c>
      <c r="F2772" s="86" t="s">
        <v>5221</v>
      </c>
      <c r="G2772" s="86" t="s">
        <v>22</v>
      </c>
      <c r="H2772" s="86" t="s">
        <v>5420</v>
      </c>
      <c r="I2772" s="68">
        <v>30960</v>
      </c>
      <c r="J2772" s="68">
        <v>43777</v>
      </c>
      <c r="K2772" s="92" t="s">
        <v>24</v>
      </c>
      <c r="L2772" s="86" t="s">
        <v>116</v>
      </c>
      <c r="M2772" s="86" t="s">
        <v>16670</v>
      </c>
      <c r="N2772" s="86" t="s">
        <v>5506</v>
      </c>
      <c r="O2772" s="100" t="s">
        <v>5507</v>
      </c>
      <c r="P2772" s="86" t="s">
        <v>5224</v>
      </c>
      <c r="Q2772" s="100" t="s">
        <v>5299</v>
      </c>
      <c r="R2772" s="114" t="s">
        <v>5300</v>
      </c>
      <c r="S2772" s="110" t="s">
        <v>5755</v>
      </c>
    </row>
    <row r="2773" spans="1:19" ht="15" customHeight="1">
      <c r="A2773" s="5">
        <v>2772</v>
      </c>
      <c r="B2773" s="6" t="s">
        <v>11581</v>
      </c>
      <c r="C2773" s="85" t="s">
        <v>11582</v>
      </c>
      <c r="D2773" s="85" t="s">
        <v>11583</v>
      </c>
      <c r="E2773" s="91" t="s">
        <v>5104</v>
      </c>
      <c r="F2773" s="85" t="s">
        <v>5221</v>
      </c>
      <c r="G2773" s="85" t="s">
        <v>22</v>
      </c>
      <c r="H2773" s="85" t="s">
        <v>130</v>
      </c>
      <c r="I2773" s="67">
        <v>25900</v>
      </c>
      <c r="J2773" s="67">
        <v>34106</v>
      </c>
      <c r="K2773" s="91" t="s">
        <v>24</v>
      </c>
      <c r="L2773" s="85" t="s">
        <v>61</v>
      </c>
      <c r="M2773" s="85" t="s">
        <v>16291</v>
      </c>
      <c r="N2773" s="85" t="s">
        <v>8974</v>
      </c>
      <c r="O2773" s="100" t="s">
        <v>8975</v>
      </c>
      <c r="P2773" s="85" t="s">
        <v>5224</v>
      </c>
      <c r="Q2773" s="100" t="s">
        <v>5299</v>
      </c>
      <c r="R2773" s="114" t="s">
        <v>5300</v>
      </c>
      <c r="S2773" s="110" t="s">
        <v>5755</v>
      </c>
    </row>
    <row r="2774" spans="1:19" ht="15" customHeight="1">
      <c r="A2774" s="5">
        <v>2773</v>
      </c>
      <c r="B2774" s="11" t="s">
        <v>9088</v>
      </c>
      <c r="C2774" s="86" t="s">
        <v>9089</v>
      </c>
      <c r="D2774" s="86" t="s">
        <v>9090</v>
      </c>
      <c r="E2774" s="92" t="s">
        <v>5104</v>
      </c>
      <c r="F2774" s="86" t="s">
        <v>5221</v>
      </c>
      <c r="G2774" s="86" t="s">
        <v>22</v>
      </c>
      <c r="H2774" s="86" t="s">
        <v>5420</v>
      </c>
      <c r="I2774" s="68">
        <v>25760</v>
      </c>
      <c r="J2774" s="68">
        <v>37448</v>
      </c>
      <c r="K2774" s="92" t="s">
        <v>24</v>
      </c>
      <c r="L2774" s="92" t="s">
        <v>25</v>
      </c>
      <c r="M2774" s="85" t="s">
        <v>16671</v>
      </c>
      <c r="N2774" s="86" t="s">
        <v>7217</v>
      </c>
      <c r="O2774" s="100" t="s">
        <v>7218</v>
      </c>
      <c r="P2774" s="92" t="s">
        <v>16088</v>
      </c>
      <c r="Q2774" s="100" t="s">
        <v>5299</v>
      </c>
      <c r="R2774" s="114" t="s">
        <v>5300</v>
      </c>
      <c r="S2774" s="100" t="s">
        <v>8154</v>
      </c>
    </row>
    <row r="2775" spans="1:19" ht="15" customHeight="1">
      <c r="A2775" s="5">
        <v>2774</v>
      </c>
      <c r="B2775" s="11" t="s">
        <v>14235</v>
      </c>
      <c r="C2775" s="86" t="s">
        <v>10898</v>
      </c>
      <c r="D2775" s="86" t="s">
        <v>10899</v>
      </c>
      <c r="E2775" s="92" t="s">
        <v>5104</v>
      </c>
      <c r="F2775" s="86" t="s">
        <v>5221</v>
      </c>
      <c r="G2775" s="86" t="s">
        <v>22</v>
      </c>
      <c r="H2775" s="86" t="s">
        <v>5420</v>
      </c>
      <c r="I2775" s="68">
        <v>29566</v>
      </c>
      <c r="J2775" s="68">
        <v>43529</v>
      </c>
      <c r="K2775" s="92" t="s">
        <v>51</v>
      </c>
      <c r="L2775" s="86" t="s">
        <v>52</v>
      </c>
      <c r="M2775" s="86" t="s">
        <v>16672</v>
      </c>
      <c r="N2775" s="86" t="s">
        <v>5506</v>
      </c>
      <c r="O2775" s="100" t="s">
        <v>5507</v>
      </c>
      <c r="P2775" s="86" t="s">
        <v>5224</v>
      </c>
      <c r="Q2775" s="100" t="s">
        <v>5299</v>
      </c>
      <c r="R2775" s="100" t="s">
        <v>5300</v>
      </c>
      <c r="S2775" s="110" t="s">
        <v>5755</v>
      </c>
    </row>
    <row r="2776" spans="1:19" ht="15" customHeight="1">
      <c r="A2776" s="5">
        <v>2775</v>
      </c>
      <c r="B2776" s="6" t="s">
        <v>10026</v>
      </c>
      <c r="C2776" s="85" t="s">
        <v>10027</v>
      </c>
      <c r="D2776" s="85" t="s">
        <v>10028</v>
      </c>
      <c r="E2776" s="91" t="s">
        <v>5104</v>
      </c>
      <c r="F2776" s="85" t="s">
        <v>5221</v>
      </c>
      <c r="G2776" s="85" t="s">
        <v>22</v>
      </c>
      <c r="H2776" s="91" t="s">
        <v>994</v>
      </c>
      <c r="I2776" s="67">
        <v>30332</v>
      </c>
      <c r="J2776" s="67">
        <v>41617</v>
      </c>
      <c r="K2776" s="91" t="s">
        <v>24</v>
      </c>
      <c r="L2776" s="86" t="s">
        <v>52</v>
      </c>
      <c r="M2776" s="85" t="s">
        <v>16673</v>
      </c>
      <c r="N2776" s="85" t="s">
        <v>7264</v>
      </c>
      <c r="O2776" s="100" t="s">
        <v>7265</v>
      </c>
      <c r="P2776" s="85" t="s">
        <v>1683</v>
      </c>
      <c r="Q2776" s="100" t="s">
        <v>5299</v>
      </c>
      <c r="R2776" s="100" t="s">
        <v>5300</v>
      </c>
      <c r="S2776" s="110" t="s">
        <v>8205</v>
      </c>
    </row>
    <row r="2777" spans="1:19" ht="15" customHeight="1">
      <c r="A2777" s="5">
        <v>2776</v>
      </c>
      <c r="B2777" s="6" t="s">
        <v>11388</v>
      </c>
      <c r="C2777" s="85" t="s">
        <v>11389</v>
      </c>
      <c r="D2777" s="85" t="s">
        <v>7627</v>
      </c>
      <c r="E2777" s="91" t="s">
        <v>5104</v>
      </c>
      <c r="F2777" s="85" t="s">
        <v>5221</v>
      </c>
      <c r="G2777" s="85" t="s">
        <v>22</v>
      </c>
      <c r="H2777" s="85" t="s">
        <v>130</v>
      </c>
      <c r="I2777" s="67">
        <v>28919</v>
      </c>
      <c r="J2777" s="67">
        <v>42467</v>
      </c>
      <c r="K2777" s="91" t="s">
        <v>24</v>
      </c>
      <c r="L2777" s="86" t="s">
        <v>52</v>
      </c>
      <c r="M2777" s="85" t="s">
        <v>52</v>
      </c>
      <c r="N2777" s="85" t="s">
        <v>8033</v>
      </c>
      <c r="O2777" s="100" t="s">
        <v>8034</v>
      </c>
      <c r="P2777" s="85" t="s">
        <v>5224</v>
      </c>
      <c r="Q2777" s="100" t="s">
        <v>5299</v>
      </c>
      <c r="R2777" s="114" t="s">
        <v>5300</v>
      </c>
      <c r="S2777" s="110" t="s">
        <v>5755</v>
      </c>
    </row>
    <row r="2778" spans="1:19" ht="15" customHeight="1">
      <c r="A2778" s="5">
        <v>2777</v>
      </c>
      <c r="B2778" s="11" t="s">
        <v>10932</v>
      </c>
      <c r="C2778" s="86" t="s">
        <v>10933</v>
      </c>
      <c r="D2778" s="86" t="s">
        <v>10934</v>
      </c>
      <c r="E2778" s="92" t="s">
        <v>5104</v>
      </c>
      <c r="F2778" s="86" t="s">
        <v>5221</v>
      </c>
      <c r="G2778" s="86" t="s">
        <v>5106</v>
      </c>
      <c r="H2778" s="86" t="s">
        <v>130</v>
      </c>
      <c r="I2778" s="68">
        <v>30255</v>
      </c>
      <c r="J2778" s="68">
        <v>39636</v>
      </c>
      <c r="K2778" s="92" t="s">
        <v>24</v>
      </c>
      <c r="L2778" s="86" t="s">
        <v>34</v>
      </c>
      <c r="M2778" s="85" t="s">
        <v>16643</v>
      </c>
      <c r="N2778" s="86" t="s">
        <v>6431</v>
      </c>
      <c r="O2778" s="100" t="s">
        <v>6432</v>
      </c>
      <c r="P2778" s="86" t="s">
        <v>5224</v>
      </c>
      <c r="Q2778" s="100" t="s">
        <v>5112</v>
      </c>
      <c r="R2778" s="100" t="s">
        <v>5113</v>
      </c>
      <c r="S2778" s="110" t="s">
        <v>5755</v>
      </c>
    </row>
    <row r="2779" spans="1:19" ht="15" customHeight="1">
      <c r="A2779" s="5">
        <v>2778</v>
      </c>
      <c r="B2779" s="11" t="s">
        <v>15235</v>
      </c>
      <c r="C2779" s="86" t="s">
        <v>15236</v>
      </c>
      <c r="D2779" s="86" t="s">
        <v>15237</v>
      </c>
      <c r="E2779" s="92" t="s">
        <v>5104</v>
      </c>
      <c r="F2779" s="86" t="s">
        <v>5221</v>
      </c>
      <c r="G2779" s="86" t="s">
        <v>22</v>
      </c>
      <c r="H2779" s="86" t="s">
        <v>5420</v>
      </c>
      <c r="I2779" s="68">
        <v>30477</v>
      </c>
      <c r="J2779" s="68">
        <v>43284</v>
      </c>
      <c r="K2779" s="92" t="s">
        <v>24</v>
      </c>
      <c r="L2779" s="92" t="s">
        <v>112</v>
      </c>
      <c r="M2779" s="86" t="s">
        <v>16674</v>
      </c>
      <c r="N2779" s="86" t="s">
        <v>5506</v>
      </c>
      <c r="O2779" s="100" t="s">
        <v>5507</v>
      </c>
      <c r="P2779" s="86" t="s">
        <v>5224</v>
      </c>
      <c r="Q2779" s="100" t="s">
        <v>5299</v>
      </c>
      <c r="R2779" s="100" t="s">
        <v>5300</v>
      </c>
      <c r="S2779" s="110" t="s">
        <v>5755</v>
      </c>
    </row>
    <row r="2780" spans="1:19" ht="15" customHeight="1">
      <c r="A2780" s="5">
        <v>2779</v>
      </c>
      <c r="B2780" s="11" t="s">
        <v>13584</v>
      </c>
      <c r="C2780" s="86" t="s">
        <v>13585</v>
      </c>
      <c r="D2780" s="86" t="s">
        <v>13586</v>
      </c>
      <c r="E2780" s="92" t="s">
        <v>5104</v>
      </c>
      <c r="F2780" s="86" t="s">
        <v>5221</v>
      </c>
      <c r="G2780" s="86" t="s">
        <v>22</v>
      </c>
      <c r="H2780" s="86" t="s">
        <v>42</v>
      </c>
      <c r="I2780" s="68">
        <v>29821</v>
      </c>
      <c r="J2780" s="68">
        <v>43529</v>
      </c>
      <c r="K2780" s="92" t="s">
        <v>24</v>
      </c>
      <c r="L2780" s="92" t="s">
        <v>112</v>
      </c>
      <c r="M2780" s="86" t="s">
        <v>16675</v>
      </c>
      <c r="N2780" s="86" t="s">
        <v>7979</v>
      </c>
      <c r="O2780" s="100" t="s">
        <v>7980</v>
      </c>
      <c r="P2780" s="86" t="s">
        <v>5298</v>
      </c>
      <c r="Q2780" s="100" t="s">
        <v>5299</v>
      </c>
      <c r="R2780" s="114" t="s">
        <v>5300</v>
      </c>
      <c r="S2780" s="110" t="s">
        <v>5398</v>
      </c>
    </row>
    <row r="2781" spans="1:19" ht="15" customHeight="1">
      <c r="A2781" s="5">
        <v>2780</v>
      </c>
      <c r="B2781" s="6" t="s">
        <v>14268</v>
      </c>
      <c r="C2781" s="85" t="s">
        <v>14269</v>
      </c>
      <c r="D2781" s="85" t="s">
        <v>14270</v>
      </c>
      <c r="E2781" s="91" t="s">
        <v>5104</v>
      </c>
      <c r="F2781" s="85" t="s">
        <v>5221</v>
      </c>
      <c r="G2781" s="85" t="s">
        <v>22</v>
      </c>
      <c r="H2781" s="85" t="s">
        <v>42</v>
      </c>
      <c r="I2781" s="67">
        <v>33326</v>
      </c>
      <c r="J2781" s="67">
        <v>43539</v>
      </c>
      <c r="K2781" s="91" t="s">
        <v>24</v>
      </c>
      <c r="L2781" s="85" t="s">
        <v>34</v>
      </c>
      <c r="M2781" s="85" t="s">
        <v>16648</v>
      </c>
      <c r="N2781" s="85" t="s">
        <v>5296</v>
      </c>
      <c r="O2781" s="100" t="s">
        <v>5297</v>
      </c>
      <c r="P2781" s="85" t="s">
        <v>5298</v>
      </c>
      <c r="Q2781" s="100" t="s">
        <v>5299</v>
      </c>
      <c r="R2781" s="114" t="s">
        <v>5300</v>
      </c>
      <c r="S2781" s="110" t="s">
        <v>5398</v>
      </c>
    </row>
    <row r="2782" spans="1:19" ht="15" customHeight="1">
      <c r="A2782" s="5">
        <v>2781</v>
      </c>
      <c r="B2782" s="11" t="s">
        <v>6033</v>
      </c>
      <c r="C2782" s="86" t="s">
        <v>6034</v>
      </c>
      <c r="D2782" s="86" t="s">
        <v>6035</v>
      </c>
      <c r="E2782" s="92" t="s">
        <v>5104</v>
      </c>
      <c r="F2782" s="86" t="s">
        <v>5221</v>
      </c>
      <c r="G2782" s="86" t="s">
        <v>5106</v>
      </c>
      <c r="H2782" s="86" t="s">
        <v>130</v>
      </c>
      <c r="I2782" s="68">
        <v>31429</v>
      </c>
      <c r="J2782" s="68">
        <v>42334</v>
      </c>
      <c r="K2782" s="92" t="s">
        <v>24</v>
      </c>
      <c r="L2782" s="92" t="s">
        <v>112</v>
      </c>
      <c r="M2782" s="86" t="s">
        <v>4849</v>
      </c>
      <c r="N2782" s="86" t="s">
        <v>6037</v>
      </c>
      <c r="O2782" s="100" t="s">
        <v>6038</v>
      </c>
      <c r="P2782" s="86" t="s">
        <v>5224</v>
      </c>
      <c r="Q2782" s="100" t="s">
        <v>5112</v>
      </c>
      <c r="R2782" s="114" t="s">
        <v>5113</v>
      </c>
      <c r="S2782" s="110" t="s">
        <v>5755</v>
      </c>
    </row>
    <row r="2783" spans="1:19" ht="15" customHeight="1">
      <c r="A2783" s="5">
        <v>2782</v>
      </c>
      <c r="B2783" s="11" t="s">
        <v>12494</v>
      </c>
      <c r="C2783" s="86" t="s">
        <v>6204</v>
      </c>
      <c r="D2783" s="86" t="s">
        <v>6205</v>
      </c>
      <c r="E2783" s="92" t="s">
        <v>5104</v>
      </c>
      <c r="F2783" s="86" t="s">
        <v>5221</v>
      </c>
      <c r="G2783" s="86" t="s">
        <v>22</v>
      </c>
      <c r="H2783" s="86" t="s">
        <v>130</v>
      </c>
      <c r="I2783" s="68">
        <v>27833</v>
      </c>
      <c r="J2783" s="68">
        <v>40919</v>
      </c>
      <c r="K2783" s="92" t="s">
        <v>24</v>
      </c>
      <c r="L2783" s="86" t="s">
        <v>52</v>
      </c>
      <c r="M2783" s="86" t="s">
        <v>16565</v>
      </c>
      <c r="N2783" s="86" t="s">
        <v>8974</v>
      </c>
      <c r="O2783" s="100" t="s">
        <v>8975</v>
      </c>
      <c r="P2783" s="86" t="s">
        <v>5209</v>
      </c>
      <c r="Q2783" s="100" t="s">
        <v>5299</v>
      </c>
      <c r="R2783" s="114" t="s">
        <v>5300</v>
      </c>
      <c r="S2783" s="110" t="s">
        <v>6763</v>
      </c>
    </row>
    <row r="2784" spans="1:19" ht="15" customHeight="1">
      <c r="A2784" s="5">
        <v>2783</v>
      </c>
      <c r="B2784" s="6" t="s">
        <v>11549</v>
      </c>
      <c r="C2784" s="85" t="s">
        <v>11550</v>
      </c>
      <c r="D2784" s="85" t="s">
        <v>11551</v>
      </c>
      <c r="E2784" s="91" t="s">
        <v>5104</v>
      </c>
      <c r="F2784" s="85" t="s">
        <v>5221</v>
      </c>
      <c r="G2784" s="85" t="s">
        <v>22</v>
      </c>
      <c r="H2784" s="85" t="s">
        <v>130</v>
      </c>
      <c r="I2784" s="67">
        <v>22353</v>
      </c>
      <c r="J2784" s="67">
        <v>32509</v>
      </c>
      <c r="K2784" s="91" t="s">
        <v>24</v>
      </c>
      <c r="L2784" s="91" t="s">
        <v>398</v>
      </c>
      <c r="M2784" s="85" t="s">
        <v>16676</v>
      </c>
      <c r="N2784" s="85" t="s">
        <v>11477</v>
      </c>
      <c r="O2784" s="100" t="s">
        <v>6202</v>
      </c>
      <c r="P2784" s="85" t="s">
        <v>5224</v>
      </c>
      <c r="Q2784" s="100" t="s">
        <v>5299</v>
      </c>
      <c r="R2784" s="114" t="s">
        <v>5300</v>
      </c>
      <c r="S2784" s="110" t="s">
        <v>5755</v>
      </c>
    </row>
    <row r="2785" spans="1:19" ht="15" customHeight="1">
      <c r="A2785" s="5">
        <v>2784</v>
      </c>
      <c r="B2785" s="6" t="s">
        <v>14856</v>
      </c>
      <c r="C2785" s="85" t="s">
        <v>14857</v>
      </c>
      <c r="D2785" s="85" t="s">
        <v>14858</v>
      </c>
      <c r="E2785" s="91" t="s">
        <v>5104</v>
      </c>
      <c r="F2785" s="85" t="s">
        <v>5221</v>
      </c>
      <c r="G2785" s="85" t="s">
        <v>22</v>
      </c>
      <c r="H2785" s="85" t="s">
        <v>130</v>
      </c>
      <c r="I2785" s="67">
        <v>33093</v>
      </c>
      <c r="J2785" s="67">
        <v>43826</v>
      </c>
      <c r="K2785" s="91" t="s">
        <v>24</v>
      </c>
      <c r="L2785" s="85" t="s">
        <v>61</v>
      </c>
      <c r="M2785" s="85" t="s">
        <v>16677</v>
      </c>
      <c r="N2785" s="85" t="s">
        <v>5819</v>
      </c>
      <c r="O2785" s="100" t="s">
        <v>5820</v>
      </c>
      <c r="P2785" s="85" t="s">
        <v>5224</v>
      </c>
      <c r="Q2785" s="100" t="s">
        <v>5299</v>
      </c>
      <c r="R2785" s="100" t="s">
        <v>5300</v>
      </c>
      <c r="S2785" s="110" t="s">
        <v>5755</v>
      </c>
    </row>
    <row r="2786" spans="1:19" ht="15" customHeight="1">
      <c r="A2786" s="5">
        <v>2785</v>
      </c>
      <c r="B2786" s="6" t="s">
        <v>12983</v>
      </c>
      <c r="C2786" s="85" t="s">
        <v>12984</v>
      </c>
      <c r="D2786" s="85" t="s">
        <v>12985</v>
      </c>
      <c r="E2786" s="91" t="s">
        <v>5104</v>
      </c>
      <c r="F2786" s="85" t="s">
        <v>5221</v>
      </c>
      <c r="G2786" s="85" t="s">
        <v>22</v>
      </c>
      <c r="H2786" s="85" t="s">
        <v>42</v>
      </c>
      <c r="I2786" s="67">
        <v>32421</v>
      </c>
      <c r="J2786" s="67">
        <v>42825</v>
      </c>
      <c r="K2786" s="91" t="s">
        <v>24</v>
      </c>
      <c r="L2786" s="91" t="s">
        <v>25</v>
      </c>
      <c r="M2786" s="85" t="s">
        <v>16678</v>
      </c>
      <c r="N2786" s="85" t="s">
        <v>9595</v>
      </c>
      <c r="O2786" s="100" t="s">
        <v>9596</v>
      </c>
      <c r="P2786" s="85" t="s">
        <v>5298</v>
      </c>
      <c r="Q2786" s="100" t="s">
        <v>5299</v>
      </c>
      <c r="R2786" s="100" t="s">
        <v>5300</v>
      </c>
      <c r="S2786" s="110" t="s">
        <v>5398</v>
      </c>
    </row>
    <row r="2787" spans="1:19" ht="15" customHeight="1">
      <c r="A2787" s="5">
        <v>2786</v>
      </c>
      <c r="B2787" s="11" t="s">
        <v>12634</v>
      </c>
      <c r="C2787" s="86" t="s">
        <v>12635</v>
      </c>
      <c r="D2787" s="86" t="s">
        <v>7935</v>
      </c>
      <c r="E2787" s="92" t="s">
        <v>5104</v>
      </c>
      <c r="F2787" s="86" t="s">
        <v>5221</v>
      </c>
      <c r="G2787" s="86" t="s">
        <v>22</v>
      </c>
      <c r="H2787" s="92" t="s">
        <v>994</v>
      </c>
      <c r="I2787" s="68">
        <v>31031</v>
      </c>
      <c r="J2787" s="68">
        <v>43256</v>
      </c>
      <c r="K2787" s="92" t="s">
        <v>24</v>
      </c>
      <c r="L2787" s="86" t="s">
        <v>52</v>
      </c>
      <c r="M2787" s="86" t="s">
        <v>16679</v>
      </c>
      <c r="N2787" s="86" t="s">
        <v>7264</v>
      </c>
      <c r="O2787" s="100" t="s">
        <v>7265</v>
      </c>
      <c r="P2787" s="86" t="s">
        <v>387</v>
      </c>
      <c r="Q2787" s="100" t="s">
        <v>5299</v>
      </c>
      <c r="R2787" s="114" t="s">
        <v>5300</v>
      </c>
      <c r="S2787" s="100" t="s">
        <v>388</v>
      </c>
    </row>
    <row r="2788" spans="1:19" ht="15" customHeight="1">
      <c r="A2788" s="5">
        <v>2787</v>
      </c>
      <c r="B2788" s="6" t="s">
        <v>8876</v>
      </c>
      <c r="C2788" s="85" t="s">
        <v>8877</v>
      </c>
      <c r="D2788" s="85" t="s">
        <v>8878</v>
      </c>
      <c r="E2788" s="91" t="s">
        <v>5104</v>
      </c>
      <c r="F2788" s="85" t="s">
        <v>5474</v>
      </c>
      <c r="G2788" s="85" t="s">
        <v>22</v>
      </c>
      <c r="H2788" s="91" t="s">
        <v>3991</v>
      </c>
      <c r="I2788" s="67">
        <v>26812</v>
      </c>
      <c r="J2788" s="67">
        <v>36034</v>
      </c>
      <c r="K2788" s="91" t="s">
        <v>24</v>
      </c>
      <c r="L2788" s="85" t="s">
        <v>116</v>
      </c>
      <c r="M2788" s="85" t="s">
        <v>16500</v>
      </c>
      <c r="N2788" s="85" t="s">
        <v>6101</v>
      </c>
      <c r="O2788" s="100" t="s">
        <v>7866</v>
      </c>
      <c r="P2788" s="85" t="s">
        <v>5133</v>
      </c>
      <c r="Q2788" s="100" t="s">
        <v>5134</v>
      </c>
      <c r="R2788" s="100" t="s">
        <v>5135</v>
      </c>
      <c r="S2788" s="100" t="s">
        <v>5749</v>
      </c>
    </row>
    <row r="2789" spans="1:19" ht="15" customHeight="1">
      <c r="A2789" s="5">
        <v>2788</v>
      </c>
      <c r="B2789" s="11" t="s">
        <v>10363</v>
      </c>
      <c r="C2789" s="86" t="s">
        <v>10364</v>
      </c>
      <c r="D2789" s="86" t="s">
        <v>10365</v>
      </c>
      <c r="E2789" s="92" t="s">
        <v>5104</v>
      </c>
      <c r="F2789" s="86" t="s">
        <v>5474</v>
      </c>
      <c r="G2789" s="86" t="s">
        <v>22</v>
      </c>
      <c r="H2789" s="92" t="s">
        <v>3991</v>
      </c>
      <c r="I2789" s="68">
        <v>28849</v>
      </c>
      <c r="J2789" s="68">
        <v>42249</v>
      </c>
      <c r="K2789" s="92" t="s">
        <v>5839</v>
      </c>
      <c r="L2789" s="92" t="s">
        <v>25</v>
      </c>
      <c r="M2789" s="85" t="s">
        <v>16680</v>
      </c>
      <c r="N2789" s="86" t="s">
        <v>10366</v>
      </c>
      <c r="O2789" s="100" t="s">
        <v>10006</v>
      </c>
      <c r="P2789" s="86" t="s">
        <v>5133</v>
      </c>
      <c r="Q2789" s="100" t="s">
        <v>5134</v>
      </c>
      <c r="R2789" s="100" t="s">
        <v>5135</v>
      </c>
      <c r="S2789" s="100" t="s">
        <v>5749</v>
      </c>
    </row>
    <row r="2790" spans="1:19" ht="15" customHeight="1">
      <c r="A2790" s="5">
        <v>2789</v>
      </c>
      <c r="B2790" s="6" t="s">
        <v>13664</v>
      </c>
      <c r="C2790" s="85" t="s">
        <v>13665</v>
      </c>
      <c r="D2790" s="85" t="s">
        <v>13666</v>
      </c>
      <c r="E2790" s="91" t="s">
        <v>5104</v>
      </c>
      <c r="F2790" s="85" t="s">
        <v>5474</v>
      </c>
      <c r="G2790" s="85" t="s">
        <v>22</v>
      </c>
      <c r="H2790" s="91" t="s">
        <v>2054</v>
      </c>
      <c r="I2790" s="67">
        <v>30570</v>
      </c>
      <c r="J2790" s="67">
        <v>43272</v>
      </c>
      <c r="K2790" s="91" t="s">
        <v>24</v>
      </c>
      <c r="L2790" s="85" t="s">
        <v>61</v>
      </c>
      <c r="M2790" s="85" t="s">
        <v>16387</v>
      </c>
      <c r="N2790" s="85" t="s">
        <v>9927</v>
      </c>
      <c r="O2790" s="100" t="s">
        <v>9928</v>
      </c>
      <c r="P2790" s="85" t="s">
        <v>5133</v>
      </c>
      <c r="Q2790" s="100" t="s">
        <v>5134</v>
      </c>
      <c r="R2790" s="100" t="s">
        <v>5135</v>
      </c>
      <c r="S2790" s="100" t="s">
        <v>5749</v>
      </c>
    </row>
    <row r="2791" spans="1:19" ht="15" customHeight="1">
      <c r="A2791" s="5">
        <v>2790</v>
      </c>
      <c r="B2791" s="6" t="s">
        <v>11371</v>
      </c>
      <c r="C2791" s="85" t="s">
        <v>11372</v>
      </c>
      <c r="D2791" s="85" t="s">
        <v>11373</v>
      </c>
      <c r="E2791" s="91" t="s">
        <v>5104</v>
      </c>
      <c r="F2791" s="85" t="s">
        <v>5474</v>
      </c>
      <c r="G2791" s="85" t="s">
        <v>22</v>
      </c>
      <c r="H2791" s="85" t="s">
        <v>73</v>
      </c>
      <c r="I2791" s="67">
        <v>30878</v>
      </c>
      <c r="J2791" s="67">
        <v>42422</v>
      </c>
      <c r="K2791" s="91" t="s">
        <v>24</v>
      </c>
      <c r="L2791" s="85" t="s">
        <v>34</v>
      </c>
      <c r="M2791" s="85" t="s">
        <v>16268</v>
      </c>
      <c r="N2791" s="85" t="s">
        <v>11374</v>
      </c>
      <c r="O2791" s="100" t="s">
        <v>11375</v>
      </c>
      <c r="P2791" s="85" t="s">
        <v>5133</v>
      </c>
      <c r="Q2791" s="100" t="s">
        <v>5134</v>
      </c>
      <c r="R2791" s="100" t="s">
        <v>5135</v>
      </c>
      <c r="S2791" s="100" t="s">
        <v>5749</v>
      </c>
    </row>
    <row r="2792" spans="1:19" ht="15" customHeight="1">
      <c r="A2792" s="5">
        <v>2791</v>
      </c>
      <c r="B2792" s="6" t="s">
        <v>10367</v>
      </c>
      <c r="C2792" s="91" t="s">
        <v>10368</v>
      </c>
      <c r="D2792" s="85" t="s">
        <v>5477</v>
      </c>
      <c r="E2792" s="91" t="s">
        <v>5104</v>
      </c>
      <c r="F2792" s="85" t="s">
        <v>5474</v>
      </c>
      <c r="G2792" s="85" t="s">
        <v>22</v>
      </c>
      <c r="H2792" s="91" t="s">
        <v>3991</v>
      </c>
      <c r="I2792" s="67">
        <v>26134</v>
      </c>
      <c r="J2792" s="67">
        <v>42296</v>
      </c>
      <c r="K2792" s="91" t="s">
        <v>547</v>
      </c>
      <c r="L2792" s="92" t="s">
        <v>112</v>
      </c>
      <c r="M2792" s="85" t="s">
        <v>2355</v>
      </c>
      <c r="N2792" s="85" t="s">
        <v>6101</v>
      </c>
      <c r="O2792" s="100" t="s">
        <v>7866</v>
      </c>
      <c r="P2792" s="85" t="s">
        <v>5133</v>
      </c>
      <c r="Q2792" s="100" t="s">
        <v>5134</v>
      </c>
      <c r="R2792" s="100" t="s">
        <v>5135</v>
      </c>
      <c r="S2792" s="100" t="s">
        <v>5749</v>
      </c>
    </row>
    <row r="2793" spans="1:19" ht="15" customHeight="1">
      <c r="A2793" s="5">
        <v>2792</v>
      </c>
      <c r="B2793" s="11" t="s">
        <v>6098</v>
      </c>
      <c r="C2793" s="86" t="s">
        <v>6099</v>
      </c>
      <c r="D2793" s="86" t="s">
        <v>6100</v>
      </c>
      <c r="E2793" s="92" t="s">
        <v>5104</v>
      </c>
      <c r="F2793" s="86" t="s">
        <v>5474</v>
      </c>
      <c r="G2793" s="86" t="s">
        <v>22</v>
      </c>
      <c r="H2793" s="92" t="s">
        <v>3991</v>
      </c>
      <c r="I2793" s="68">
        <v>30550</v>
      </c>
      <c r="J2793" s="68">
        <v>43620</v>
      </c>
      <c r="K2793" s="86" t="s">
        <v>5784</v>
      </c>
      <c r="L2793" s="92" t="s">
        <v>25</v>
      </c>
      <c r="M2793" s="86" t="s">
        <v>2598</v>
      </c>
      <c r="N2793" s="86" t="s">
        <v>6054</v>
      </c>
      <c r="O2793" s="100" t="s">
        <v>6055</v>
      </c>
      <c r="P2793" s="86" t="s">
        <v>6101</v>
      </c>
      <c r="Q2793" s="100" t="s">
        <v>5134</v>
      </c>
      <c r="R2793" s="100" t="s">
        <v>5135</v>
      </c>
      <c r="S2793" s="100" t="s">
        <v>7866</v>
      </c>
    </row>
    <row r="2794" spans="1:19" ht="15" customHeight="1">
      <c r="A2794" s="5">
        <v>2793</v>
      </c>
      <c r="B2794" s="11" t="s">
        <v>15594</v>
      </c>
      <c r="C2794" s="86" t="s">
        <v>9927</v>
      </c>
      <c r="D2794" s="86" t="s">
        <v>9928</v>
      </c>
      <c r="E2794" s="92" t="s">
        <v>5104</v>
      </c>
      <c r="F2794" s="86" t="s">
        <v>5474</v>
      </c>
      <c r="G2794" s="86" t="s">
        <v>22</v>
      </c>
      <c r="H2794" s="86" t="s">
        <v>5777</v>
      </c>
      <c r="I2794" s="68">
        <v>30628</v>
      </c>
      <c r="J2794" s="68">
        <v>40354</v>
      </c>
      <c r="K2794" s="92" t="s">
        <v>24</v>
      </c>
      <c r="L2794" s="86" t="s">
        <v>116</v>
      </c>
      <c r="M2794" s="86" t="s">
        <v>16681</v>
      </c>
      <c r="N2794" s="86" t="s">
        <v>6101</v>
      </c>
      <c r="O2794" s="100" t="s">
        <v>7866</v>
      </c>
      <c r="P2794" s="86" t="s">
        <v>5133</v>
      </c>
      <c r="Q2794" s="100" t="s">
        <v>5134</v>
      </c>
      <c r="R2794" s="100" t="s">
        <v>5135</v>
      </c>
      <c r="S2794" s="100" t="s">
        <v>5749</v>
      </c>
    </row>
    <row r="2795" spans="1:19" ht="15" customHeight="1">
      <c r="A2795" s="5">
        <v>2794</v>
      </c>
      <c r="B2795" s="11" t="s">
        <v>10004</v>
      </c>
      <c r="C2795" s="86" t="s">
        <v>10005</v>
      </c>
      <c r="D2795" s="86" t="s">
        <v>10006</v>
      </c>
      <c r="E2795" s="92" t="s">
        <v>5104</v>
      </c>
      <c r="F2795" s="86" t="s">
        <v>5474</v>
      </c>
      <c r="G2795" s="86" t="s">
        <v>22</v>
      </c>
      <c r="H2795" s="92" t="s">
        <v>3991</v>
      </c>
      <c r="I2795" s="68">
        <v>28090</v>
      </c>
      <c r="J2795" s="68">
        <v>41505</v>
      </c>
      <c r="K2795" s="92" t="s">
        <v>240</v>
      </c>
      <c r="L2795" s="92" t="s">
        <v>112</v>
      </c>
      <c r="M2795" s="85" t="s">
        <v>16682</v>
      </c>
      <c r="N2795" s="86" t="s">
        <v>8877</v>
      </c>
      <c r="O2795" s="100" t="s">
        <v>8878</v>
      </c>
      <c r="P2795" s="86" t="s">
        <v>5133</v>
      </c>
      <c r="Q2795" s="100" t="s">
        <v>5134</v>
      </c>
      <c r="R2795" s="100" t="s">
        <v>5135</v>
      </c>
      <c r="S2795" s="100" t="s">
        <v>5749</v>
      </c>
    </row>
    <row r="2796" spans="1:19" ht="15" customHeight="1">
      <c r="A2796" s="5">
        <v>2795</v>
      </c>
      <c r="B2796" s="11" t="s">
        <v>10374</v>
      </c>
      <c r="C2796" s="86" t="s">
        <v>10375</v>
      </c>
      <c r="D2796" s="86" t="s">
        <v>10376</v>
      </c>
      <c r="E2796" s="92" t="s">
        <v>5104</v>
      </c>
      <c r="F2796" s="86" t="s">
        <v>5474</v>
      </c>
      <c r="G2796" s="86" t="s">
        <v>22</v>
      </c>
      <c r="H2796" s="92" t="s">
        <v>2054</v>
      </c>
      <c r="I2796" s="68">
        <v>30693</v>
      </c>
      <c r="J2796" s="68">
        <v>42342</v>
      </c>
      <c r="K2796" s="92" t="s">
        <v>24</v>
      </c>
      <c r="L2796" s="86" t="s">
        <v>61</v>
      </c>
      <c r="M2796" s="85" t="s">
        <v>16683</v>
      </c>
      <c r="N2796" s="86" t="s">
        <v>9927</v>
      </c>
      <c r="O2796" s="100" t="s">
        <v>9928</v>
      </c>
      <c r="P2796" s="86" t="s">
        <v>5133</v>
      </c>
      <c r="Q2796" s="100" t="s">
        <v>5134</v>
      </c>
      <c r="R2796" s="100" t="s">
        <v>5135</v>
      </c>
      <c r="S2796" s="100" t="s">
        <v>5749</v>
      </c>
    </row>
    <row r="2797" spans="1:19" ht="15" customHeight="1">
      <c r="A2797" s="5">
        <v>2796</v>
      </c>
      <c r="B2797" s="6" t="s">
        <v>10360</v>
      </c>
      <c r="C2797" s="85" t="s">
        <v>10361</v>
      </c>
      <c r="D2797" s="85" t="s">
        <v>10362</v>
      </c>
      <c r="E2797" s="91" t="s">
        <v>5104</v>
      </c>
      <c r="F2797" s="85" t="s">
        <v>5474</v>
      </c>
      <c r="G2797" s="85" t="s">
        <v>22</v>
      </c>
      <c r="H2797" s="91" t="s">
        <v>3991</v>
      </c>
      <c r="I2797" s="67">
        <v>28573</v>
      </c>
      <c r="J2797" s="67">
        <v>42236</v>
      </c>
      <c r="K2797" s="91" t="s">
        <v>24</v>
      </c>
      <c r="L2797" s="85" t="s">
        <v>34</v>
      </c>
      <c r="M2797" s="85" t="s">
        <v>2361</v>
      </c>
      <c r="N2797" s="85" t="s">
        <v>10020</v>
      </c>
      <c r="O2797" s="100" t="s">
        <v>10021</v>
      </c>
      <c r="P2797" s="85" t="s">
        <v>5133</v>
      </c>
      <c r="Q2797" s="100" t="s">
        <v>5134</v>
      </c>
      <c r="R2797" s="100" t="s">
        <v>5135</v>
      </c>
      <c r="S2797" s="100" t="s">
        <v>5749</v>
      </c>
    </row>
    <row r="2798" spans="1:19" ht="15" customHeight="1">
      <c r="A2798" s="5">
        <v>2797</v>
      </c>
      <c r="B2798" s="11" t="s">
        <v>13536</v>
      </c>
      <c r="C2798" s="86" t="s">
        <v>714</v>
      </c>
      <c r="D2798" s="86" t="s">
        <v>13537</v>
      </c>
      <c r="E2798" s="92" t="s">
        <v>5104</v>
      </c>
      <c r="F2798" s="86" t="s">
        <v>5474</v>
      </c>
      <c r="G2798" s="86" t="s">
        <v>22</v>
      </c>
      <c r="H2798" s="92" t="s">
        <v>3991</v>
      </c>
      <c r="I2798" s="68">
        <v>32126</v>
      </c>
      <c r="J2798" s="68">
        <v>42500</v>
      </c>
      <c r="K2798" s="86" t="s">
        <v>5108</v>
      </c>
      <c r="L2798" s="92" t="s">
        <v>25</v>
      </c>
      <c r="M2798" s="92" t="s">
        <v>25</v>
      </c>
      <c r="N2798" s="86" t="s">
        <v>6054</v>
      </c>
      <c r="O2798" s="100" t="s">
        <v>6055</v>
      </c>
      <c r="P2798" s="92" t="s">
        <v>16087</v>
      </c>
      <c r="Q2798" s="100" t="s">
        <v>5134</v>
      </c>
      <c r="R2798" s="100" t="s">
        <v>5135</v>
      </c>
      <c r="S2798" s="100" t="s">
        <v>6931</v>
      </c>
    </row>
    <row r="2799" spans="1:19" ht="15" customHeight="1">
      <c r="A2799" s="5">
        <v>2798</v>
      </c>
      <c r="B2799" s="11" t="s">
        <v>10119</v>
      </c>
      <c r="C2799" s="86" t="s">
        <v>10120</v>
      </c>
      <c r="D2799" s="86" t="s">
        <v>10121</v>
      </c>
      <c r="E2799" s="92" t="s">
        <v>5104</v>
      </c>
      <c r="F2799" s="86" t="s">
        <v>5474</v>
      </c>
      <c r="G2799" s="86" t="s">
        <v>22</v>
      </c>
      <c r="H2799" s="92" t="s">
        <v>3991</v>
      </c>
      <c r="I2799" s="68">
        <v>31782</v>
      </c>
      <c r="J2799" s="68">
        <v>41865</v>
      </c>
      <c r="K2799" s="92" t="s">
        <v>240</v>
      </c>
      <c r="L2799" s="86" t="s">
        <v>34</v>
      </c>
      <c r="M2799" s="85" t="s">
        <v>2598</v>
      </c>
      <c r="N2799" s="86" t="s">
        <v>8877</v>
      </c>
      <c r="O2799" s="100" t="s">
        <v>8878</v>
      </c>
      <c r="P2799" s="86" t="s">
        <v>5133</v>
      </c>
      <c r="Q2799" s="100" t="s">
        <v>5134</v>
      </c>
      <c r="R2799" s="100" t="s">
        <v>5135</v>
      </c>
      <c r="S2799" s="100" t="s">
        <v>5749</v>
      </c>
    </row>
    <row r="2800" spans="1:19" ht="15" customHeight="1">
      <c r="A2800" s="5">
        <v>2799</v>
      </c>
      <c r="B2800" s="6" t="s">
        <v>7865</v>
      </c>
      <c r="C2800" s="85" t="s">
        <v>6101</v>
      </c>
      <c r="D2800" s="85" t="s">
        <v>7866</v>
      </c>
      <c r="E2800" s="91" t="s">
        <v>5104</v>
      </c>
      <c r="F2800" s="85" t="s">
        <v>5474</v>
      </c>
      <c r="G2800" s="85" t="s">
        <v>22</v>
      </c>
      <c r="H2800" s="91" t="s">
        <v>3991</v>
      </c>
      <c r="I2800" s="67">
        <v>25533</v>
      </c>
      <c r="J2800" s="67">
        <v>37620</v>
      </c>
      <c r="K2800" s="91" t="s">
        <v>24</v>
      </c>
      <c r="L2800" s="85" t="s">
        <v>174</v>
      </c>
      <c r="M2800" s="85" t="s">
        <v>16684</v>
      </c>
      <c r="N2800" s="85" t="s">
        <v>5561</v>
      </c>
      <c r="O2800" s="100" t="s">
        <v>5700</v>
      </c>
      <c r="P2800" s="85" t="s">
        <v>387</v>
      </c>
      <c r="Q2800" s="100" t="s">
        <v>5299</v>
      </c>
      <c r="R2800" s="114" t="s">
        <v>5300</v>
      </c>
      <c r="S2800" s="100" t="s">
        <v>388</v>
      </c>
    </row>
    <row r="2801" spans="1:19" ht="15" customHeight="1">
      <c r="A2801" s="5">
        <v>2800</v>
      </c>
      <c r="B2801" s="11" t="s">
        <v>13567</v>
      </c>
      <c r="C2801" s="86" t="s">
        <v>13568</v>
      </c>
      <c r="D2801" s="86" t="s">
        <v>13569</v>
      </c>
      <c r="E2801" s="92" t="s">
        <v>5104</v>
      </c>
      <c r="F2801" s="86" t="s">
        <v>5474</v>
      </c>
      <c r="G2801" s="86" t="s">
        <v>22</v>
      </c>
      <c r="H2801" s="92" t="s">
        <v>994</v>
      </c>
      <c r="I2801" s="68">
        <v>28110</v>
      </c>
      <c r="J2801" s="68">
        <v>41334</v>
      </c>
      <c r="K2801" s="92" t="s">
        <v>24</v>
      </c>
      <c r="L2801" s="92" t="s">
        <v>112</v>
      </c>
      <c r="M2801" s="86" t="s">
        <v>16685</v>
      </c>
      <c r="N2801" s="86" t="s">
        <v>9927</v>
      </c>
      <c r="O2801" s="100" t="s">
        <v>9928</v>
      </c>
      <c r="P2801" s="86" t="s">
        <v>5133</v>
      </c>
      <c r="Q2801" s="100" t="s">
        <v>5134</v>
      </c>
      <c r="R2801" s="100" t="s">
        <v>5135</v>
      </c>
      <c r="S2801" s="100" t="s">
        <v>5749</v>
      </c>
    </row>
    <row r="2802" spans="1:19" ht="15" customHeight="1">
      <c r="A2802" s="5">
        <v>2801</v>
      </c>
      <c r="B2802" s="11" t="s">
        <v>12548</v>
      </c>
      <c r="C2802" s="86" t="s">
        <v>6054</v>
      </c>
      <c r="D2802" s="86" t="s">
        <v>6055</v>
      </c>
      <c r="E2802" s="92" t="s">
        <v>5104</v>
      </c>
      <c r="F2802" s="86" t="s">
        <v>5474</v>
      </c>
      <c r="G2802" s="86" t="s">
        <v>22</v>
      </c>
      <c r="H2802" s="92" t="s">
        <v>3991</v>
      </c>
      <c r="I2802" s="68">
        <v>28970</v>
      </c>
      <c r="J2802" s="68">
        <v>42417</v>
      </c>
      <c r="K2802" s="92" t="s">
        <v>24</v>
      </c>
      <c r="L2802" s="92" t="s">
        <v>112</v>
      </c>
      <c r="M2802" s="92" t="s">
        <v>112</v>
      </c>
      <c r="N2802" s="86" t="s">
        <v>6101</v>
      </c>
      <c r="O2802" s="100" t="s">
        <v>7866</v>
      </c>
      <c r="P2802" s="86" t="s">
        <v>5133</v>
      </c>
      <c r="Q2802" s="100" t="s">
        <v>5134</v>
      </c>
      <c r="R2802" s="100" t="s">
        <v>5135</v>
      </c>
      <c r="S2802" s="100" t="s">
        <v>5749</v>
      </c>
    </row>
    <row r="2803" spans="1:19" ht="15" customHeight="1">
      <c r="A2803" s="5">
        <v>2802</v>
      </c>
      <c r="B2803" s="11" t="s">
        <v>10109</v>
      </c>
      <c r="C2803" s="86" t="s">
        <v>10110</v>
      </c>
      <c r="D2803" s="86" t="s">
        <v>10111</v>
      </c>
      <c r="E2803" s="92" t="s">
        <v>5104</v>
      </c>
      <c r="F2803" s="86" t="s">
        <v>5474</v>
      </c>
      <c r="G2803" s="86" t="s">
        <v>22</v>
      </c>
      <c r="H2803" s="92" t="s">
        <v>3991</v>
      </c>
      <c r="I2803" s="68">
        <v>27581</v>
      </c>
      <c r="J2803" s="68">
        <v>41806</v>
      </c>
      <c r="K2803" s="86" t="s">
        <v>5108</v>
      </c>
      <c r="L2803" s="86" t="s">
        <v>34</v>
      </c>
      <c r="M2803" s="85" t="s">
        <v>16570</v>
      </c>
      <c r="N2803" s="86" t="s">
        <v>6054</v>
      </c>
      <c r="O2803" s="100" t="s">
        <v>6055</v>
      </c>
      <c r="P2803" s="86" t="s">
        <v>5133</v>
      </c>
      <c r="Q2803" s="100" t="s">
        <v>5134</v>
      </c>
      <c r="R2803" s="100" t="s">
        <v>5135</v>
      </c>
      <c r="S2803" s="100" t="s">
        <v>5749</v>
      </c>
    </row>
    <row r="2804" spans="1:19" ht="15" customHeight="1">
      <c r="A2804" s="5">
        <v>2803</v>
      </c>
      <c r="B2804" s="6" t="s">
        <v>6050</v>
      </c>
      <c r="C2804" s="85" t="s">
        <v>6051</v>
      </c>
      <c r="D2804" s="85" t="s">
        <v>6052</v>
      </c>
      <c r="E2804" s="91" t="s">
        <v>5104</v>
      </c>
      <c r="F2804" s="85" t="s">
        <v>5474</v>
      </c>
      <c r="G2804" s="85" t="s">
        <v>22</v>
      </c>
      <c r="H2804" s="91" t="s">
        <v>3991</v>
      </c>
      <c r="I2804" s="67">
        <v>29763</v>
      </c>
      <c r="J2804" s="67">
        <v>38852</v>
      </c>
      <c r="K2804" s="91" t="s">
        <v>24</v>
      </c>
      <c r="L2804" s="85" t="s">
        <v>61</v>
      </c>
      <c r="M2804" s="85" t="s">
        <v>16686</v>
      </c>
      <c r="N2804" s="85" t="s">
        <v>6054</v>
      </c>
      <c r="O2804" s="100" t="s">
        <v>6055</v>
      </c>
      <c r="P2804" s="85" t="s">
        <v>5133</v>
      </c>
      <c r="Q2804" s="100" t="s">
        <v>5134</v>
      </c>
      <c r="R2804" s="100" t="s">
        <v>5135</v>
      </c>
      <c r="S2804" s="100" t="s">
        <v>5749</v>
      </c>
    </row>
    <row r="2805" spans="1:19" ht="15" customHeight="1">
      <c r="A2805" s="5">
        <v>2804</v>
      </c>
      <c r="B2805" s="6" t="s">
        <v>5471</v>
      </c>
      <c r="C2805" s="85" t="s">
        <v>5472</v>
      </c>
      <c r="D2805" s="85" t="s">
        <v>5473</v>
      </c>
      <c r="E2805" s="91" t="s">
        <v>5104</v>
      </c>
      <c r="F2805" s="85" t="s">
        <v>5474</v>
      </c>
      <c r="G2805" s="85" t="s">
        <v>22</v>
      </c>
      <c r="H2805" s="91" t="s">
        <v>3991</v>
      </c>
      <c r="I2805" s="67">
        <v>26288</v>
      </c>
      <c r="J2805" s="68">
        <v>43655</v>
      </c>
      <c r="K2805" s="91" t="s">
        <v>5360</v>
      </c>
      <c r="L2805" s="85" t="s">
        <v>34</v>
      </c>
      <c r="M2805" s="85" t="s">
        <v>5475</v>
      </c>
      <c r="N2805" s="85" t="s">
        <v>5476</v>
      </c>
      <c r="O2805" s="100" t="s">
        <v>5477</v>
      </c>
      <c r="P2805" s="85" t="s">
        <v>5270</v>
      </c>
      <c r="Q2805" s="100" t="s">
        <v>5112</v>
      </c>
      <c r="R2805" s="114" t="s">
        <v>5113</v>
      </c>
      <c r="S2805" s="110" t="s">
        <v>5671</v>
      </c>
    </row>
    <row r="2806" spans="1:19" ht="15" customHeight="1">
      <c r="A2806" s="5">
        <v>2805</v>
      </c>
      <c r="B2806" s="11" t="s">
        <v>11392</v>
      </c>
      <c r="C2806" s="86" t="s">
        <v>11393</v>
      </c>
      <c r="D2806" s="86" t="s">
        <v>11394</v>
      </c>
      <c r="E2806" s="92" t="s">
        <v>5104</v>
      </c>
      <c r="F2806" s="86" t="s">
        <v>5474</v>
      </c>
      <c r="G2806" s="86" t="s">
        <v>22</v>
      </c>
      <c r="H2806" s="92" t="s">
        <v>3991</v>
      </c>
      <c r="I2806" s="68">
        <v>30689</v>
      </c>
      <c r="J2806" s="68">
        <v>42515</v>
      </c>
      <c r="K2806" s="92" t="s">
        <v>240</v>
      </c>
      <c r="L2806" s="86" t="s">
        <v>34</v>
      </c>
      <c r="M2806" s="85" t="s">
        <v>16156</v>
      </c>
      <c r="N2806" s="86" t="s">
        <v>8877</v>
      </c>
      <c r="O2806" s="100" t="s">
        <v>8878</v>
      </c>
      <c r="P2806" s="86" t="s">
        <v>6101</v>
      </c>
      <c r="Q2806" s="100" t="s">
        <v>5134</v>
      </c>
      <c r="R2806" s="100" t="s">
        <v>5135</v>
      </c>
      <c r="S2806" s="100" t="s">
        <v>7866</v>
      </c>
    </row>
    <row r="2807" spans="1:19" ht="15" customHeight="1">
      <c r="A2807" s="5">
        <v>2806</v>
      </c>
      <c r="B2807" s="6" t="s">
        <v>10000</v>
      </c>
      <c r="C2807" s="85" t="s">
        <v>10001</v>
      </c>
      <c r="D2807" s="85" t="s">
        <v>10002</v>
      </c>
      <c r="E2807" s="91" t="s">
        <v>5104</v>
      </c>
      <c r="F2807" s="85" t="s">
        <v>5474</v>
      </c>
      <c r="G2807" s="85" t="s">
        <v>22</v>
      </c>
      <c r="H2807" s="91" t="s">
        <v>3991</v>
      </c>
      <c r="I2807" s="67">
        <v>29925</v>
      </c>
      <c r="J2807" s="67">
        <v>41472</v>
      </c>
      <c r="K2807" s="91" t="s">
        <v>24</v>
      </c>
      <c r="L2807" s="92" t="s">
        <v>112</v>
      </c>
      <c r="M2807" s="85" t="s">
        <v>16682</v>
      </c>
      <c r="N2807" s="85" t="s">
        <v>6101</v>
      </c>
      <c r="O2807" s="100" t="s">
        <v>7866</v>
      </c>
      <c r="P2807" s="85" t="s">
        <v>5133</v>
      </c>
      <c r="Q2807" s="100" t="s">
        <v>5134</v>
      </c>
      <c r="R2807" s="100" t="s">
        <v>5135</v>
      </c>
      <c r="S2807" s="100" t="s">
        <v>5749</v>
      </c>
    </row>
    <row r="2808" spans="1:19" ht="15" customHeight="1">
      <c r="A2808" s="5">
        <v>2807</v>
      </c>
      <c r="B2808" s="11" t="s">
        <v>9923</v>
      </c>
      <c r="C2808" s="86" t="s">
        <v>9924</v>
      </c>
      <c r="D2808" s="86" t="s">
        <v>9925</v>
      </c>
      <c r="E2808" s="92" t="s">
        <v>5104</v>
      </c>
      <c r="F2808" s="86" t="s">
        <v>5474</v>
      </c>
      <c r="G2808" s="86" t="s">
        <v>22</v>
      </c>
      <c r="H2808" s="86" t="s">
        <v>5777</v>
      </c>
      <c r="I2808" s="68">
        <v>28016</v>
      </c>
      <c r="J2808" s="68">
        <v>41306</v>
      </c>
      <c r="K2808" s="92" t="s">
        <v>24</v>
      </c>
      <c r="L2808" s="92" t="s">
        <v>112</v>
      </c>
      <c r="M2808" s="85" t="s">
        <v>16687</v>
      </c>
      <c r="N2808" s="86" t="s">
        <v>9927</v>
      </c>
      <c r="O2808" s="100" t="s">
        <v>9928</v>
      </c>
      <c r="P2808" s="86" t="s">
        <v>5133</v>
      </c>
      <c r="Q2808" s="100" t="s">
        <v>5134</v>
      </c>
      <c r="R2808" s="100" t="s">
        <v>5135</v>
      </c>
      <c r="S2808" s="100" t="s">
        <v>5749</v>
      </c>
    </row>
    <row r="2809" spans="1:19" ht="15" customHeight="1">
      <c r="A2809" s="5">
        <v>2808</v>
      </c>
      <c r="B2809" s="6" t="s">
        <v>10019</v>
      </c>
      <c r="C2809" s="85" t="s">
        <v>10020</v>
      </c>
      <c r="D2809" s="85" t="s">
        <v>10021</v>
      </c>
      <c r="E2809" s="91" t="s">
        <v>5104</v>
      </c>
      <c r="F2809" s="85" t="s">
        <v>5474</v>
      </c>
      <c r="G2809" s="85" t="s">
        <v>22</v>
      </c>
      <c r="H2809" s="91" t="s">
        <v>3991</v>
      </c>
      <c r="I2809" s="67">
        <v>28998</v>
      </c>
      <c r="J2809" s="67">
        <v>41603</v>
      </c>
      <c r="K2809" s="91" t="s">
        <v>5261</v>
      </c>
      <c r="L2809" s="85" t="s">
        <v>61</v>
      </c>
      <c r="M2809" s="85" t="s">
        <v>16688</v>
      </c>
      <c r="N2809" s="85" t="s">
        <v>8877</v>
      </c>
      <c r="O2809" s="100" t="s">
        <v>8878</v>
      </c>
      <c r="P2809" s="85" t="s">
        <v>5133</v>
      </c>
      <c r="Q2809" s="100" t="s">
        <v>5134</v>
      </c>
      <c r="R2809" s="100" t="s">
        <v>5135</v>
      </c>
      <c r="S2809" s="100" t="s">
        <v>5749</v>
      </c>
    </row>
    <row r="2810" spans="1:19" ht="15" customHeight="1">
      <c r="A2810" s="5">
        <v>2809</v>
      </c>
      <c r="B2810" s="11" t="s">
        <v>9991</v>
      </c>
      <c r="C2810" s="86" t="s">
        <v>9992</v>
      </c>
      <c r="D2810" s="86" t="s">
        <v>9993</v>
      </c>
      <c r="E2810" s="92" t="s">
        <v>5104</v>
      </c>
      <c r="F2810" s="86" t="s">
        <v>5474</v>
      </c>
      <c r="G2810" s="86" t="s">
        <v>22</v>
      </c>
      <c r="H2810" s="92" t="s">
        <v>2054</v>
      </c>
      <c r="I2810" s="68">
        <v>24083</v>
      </c>
      <c r="J2810" s="68">
        <v>41396</v>
      </c>
      <c r="K2810" s="92" t="s">
        <v>24</v>
      </c>
      <c r="L2810" s="86" t="s">
        <v>61</v>
      </c>
      <c r="M2810" s="85" t="s">
        <v>16689</v>
      </c>
      <c r="N2810" s="86" t="s">
        <v>9927</v>
      </c>
      <c r="O2810" s="100" t="s">
        <v>9928</v>
      </c>
      <c r="P2810" s="86" t="s">
        <v>5133</v>
      </c>
      <c r="Q2810" s="100" t="s">
        <v>5134</v>
      </c>
      <c r="R2810" s="100" t="s">
        <v>5135</v>
      </c>
      <c r="S2810" s="100" t="s">
        <v>5749</v>
      </c>
    </row>
    <row r="2811" spans="1:19" ht="15" customHeight="1">
      <c r="A2811" s="5">
        <v>2810</v>
      </c>
      <c r="B2811" s="11" t="s">
        <v>13561</v>
      </c>
      <c r="C2811" s="86" t="s">
        <v>13562</v>
      </c>
      <c r="D2811" s="86" t="s">
        <v>13563</v>
      </c>
      <c r="E2811" s="92" t="s">
        <v>5104</v>
      </c>
      <c r="F2811" s="86" t="s">
        <v>5474</v>
      </c>
      <c r="G2811" s="86" t="s">
        <v>22</v>
      </c>
      <c r="H2811" s="92" t="s">
        <v>2054</v>
      </c>
      <c r="I2811" s="68">
        <v>31544</v>
      </c>
      <c r="J2811" s="68">
        <v>42482</v>
      </c>
      <c r="K2811" s="92" t="s">
        <v>24</v>
      </c>
      <c r="L2811" s="92" t="s">
        <v>25</v>
      </c>
      <c r="M2811" s="86" t="s">
        <v>9885</v>
      </c>
      <c r="N2811" s="86" t="s">
        <v>9927</v>
      </c>
      <c r="O2811" s="100" t="s">
        <v>9928</v>
      </c>
      <c r="P2811" s="86" t="s">
        <v>5133</v>
      </c>
      <c r="Q2811" s="100" t="s">
        <v>5134</v>
      </c>
      <c r="R2811" s="100" t="s">
        <v>5135</v>
      </c>
      <c r="S2811" s="100" t="s">
        <v>5749</v>
      </c>
    </row>
    <row r="2812" spans="1:19" ht="15" customHeight="1">
      <c r="A2812" s="5">
        <v>2811</v>
      </c>
      <c r="B2812" s="6" t="s">
        <v>11604</v>
      </c>
      <c r="C2812" s="85" t="s">
        <v>11605</v>
      </c>
      <c r="D2812" s="85" t="s">
        <v>11375</v>
      </c>
      <c r="E2812" s="91" t="s">
        <v>5104</v>
      </c>
      <c r="F2812" s="85" t="s">
        <v>5474</v>
      </c>
      <c r="G2812" s="85" t="s">
        <v>22</v>
      </c>
      <c r="H2812" s="85" t="s">
        <v>5777</v>
      </c>
      <c r="I2812" s="67">
        <v>28115</v>
      </c>
      <c r="J2812" s="67">
        <v>38642</v>
      </c>
      <c r="K2812" s="91" t="s">
        <v>24</v>
      </c>
      <c r="L2812" s="85" t="s">
        <v>61</v>
      </c>
      <c r="M2812" s="85" t="s">
        <v>16690</v>
      </c>
      <c r="N2812" s="85" t="s">
        <v>9927</v>
      </c>
      <c r="O2812" s="100" t="s">
        <v>9928</v>
      </c>
      <c r="P2812" s="85" t="s">
        <v>5133</v>
      </c>
      <c r="Q2812" s="100" t="s">
        <v>5134</v>
      </c>
      <c r="R2812" s="100" t="s">
        <v>5135</v>
      </c>
      <c r="S2812" s="100" t="s">
        <v>5749</v>
      </c>
    </row>
    <row r="2813" spans="1:19" ht="15" customHeight="1">
      <c r="A2813" s="5">
        <v>2812</v>
      </c>
      <c r="B2813" s="11" t="s">
        <v>8886</v>
      </c>
      <c r="C2813" s="86" t="s">
        <v>8887</v>
      </c>
      <c r="D2813" s="86" t="s">
        <v>8888</v>
      </c>
      <c r="E2813" s="92" t="s">
        <v>5104</v>
      </c>
      <c r="F2813" s="92" t="s">
        <v>5193</v>
      </c>
      <c r="G2813" s="86" t="s">
        <v>22</v>
      </c>
      <c r="H2813" s="86" t="s">
        <v>5860</v>
      </c>
      <c r="I2813" s="68">
        <v>30163</v>
      </c>
      <c r="J2813" s="68">
        <v>39909</v>
      </c>
      <c r="K2813" s="92" t="s">
        <v>51</v>
      </c>
      <c r="L2813" s="92" t="s">
        <v>25</v>
      </c>
      <c r="M2813" s="85" t="s">
        <v>16691</v>
      </c>
      <c r="N2813" s="92" t="s">
        <v>5862</v>
      </c>
      <c r="O2813" s="100" t="s">
        <v>5863</v>
      </c>
      <c r="P2813" s="86" t="s">
        <v>1683</v>
      </c>
      <c r="Q2813" s="100" t="s">
        <v>5112</v>
      </c>
      <c r="R2813" s="114" t="s">
        <v>5113</v>
      </c>
      <c r="S2813" s="110" t="s">
        <v>8205</v>
      </c>
    </row>
    <row r="2814" spans="1:19" ht="15" customHeight="1">
      <c r="A2814" s="5">
        <v>2813</v>
      </c>
      <c r="B2814" s="6" t="s">
        <v>8020</v>
      </c>
      <c r="C2814" s="85" t="s">
        <v>8021</v>
      </c>
      <c r="D2814" s="85" t="s">
        <v>8022</v>
      </c>
      <c r="E2814" s="91" t="s">
        <v>5104</v>
      </c>
      <c r="F2814" s="91" t="s">
        <v>5193</v>
      </c>
      <c r="G2814" s="85" t="s">
        <v>22</v>
      </c>
      <c r="H2814" s="85" t="s">
        <v>5174</v>
      </c>
      <c r="I2814" s="67">
        <v>35145</v>
      </c>
      <c r="J2814" s="67">
        <v>43283</v>
      </c>
      <c r="K2814" s="91" t="s">
        <v>24</v>
      </c>
      <c r="L2814" s="85" t="s">
        <v>34</v>
      </c>
      <c r="M2814" s="85" t="s">
        <v>16692</v>
      </c>
      <c r="N2814" s="85" t="s">
        <v>8024</v>
      </c>
      <c r="O2814" s="100" t="s">
        <v>8025</v>
      </c>
      <c r="P2814" s="85" t="s">
        <v>8026</v>
      </c>
      <c r="Q2814" s="100" t="s">
        <v>5112</v>
      </c>
      <c r="R2814" s="100" t="s">
        <v>5113</v>
      </c>
      <c r="S2814" s="110" t="s">
        <v>8204</v>
      </c>
    </row>
    <row r="2815" spans="1:19" ht="15" customHeight="1">
      <c r="A2815" s="5">
        <v>2814</v>
      </c>
      <c r="B2815" s="11" t="s">
        <v>8694</v>
      </c>
      <c r="C2815" s="86" t="s">
        <v>8695</v>
      </c>
      <c r="D2815" s="86" t="s">
        <v>8696</v>
      </c>
      <c r="E2815" s="92" t="s">
        <v>5104</v>
      </c>
      <c r="F2815" s="92" t="s">
        <v>5193</v>
      </c>
      <c r="G2815" s="86" t="s">
        <v>22</v>
      </c>
      <c r="H2815" s="86" t="s">
        <v>5860</v>
      </c>
      <c r="I2815" s="68">
        <v>28990</v>
      </c>
      <c r="J2815" s="68">
        <v>38209</v>
      </c>
      <c r="K2815" s="92" t="s">
        <v>893</v>
      </c>
      <c r="L2815" s="86" t="s">
        <v>34</v>
      </c>
      <c r="M2815" s="85" t="s">
        <v>16157</v>
      </c>
      <c r="N2815" s="86" t="s">
        <v>5512</v>
      </c>
      <c r="O2815" s="100" t="s">
        <v>5513</v>
      </c>
      <c r="P2815" s="86" t="s">
        <v>1683</v>
      </c>
      <c r="Q2815" s="100" t="s">
        <v>5112</v>
      </c>
      <c r="R2815" s="100" t="s">
        <v>5113</v>
      </c>
      <c r="S2815" s="110" t="s">
        <v>8205</v>
      </c>
    </row>
    <row r="2816" spans="1:19" ht="15" customHeight="1">
      <c r="A2816" s="5">
        <v>2815</v>
      </c>
      <c r="B2816" s="6" t="s">
        <v>11951</v>
      </c>
      <c r="C2816" s="85" t="s">
        <v>7708</v>
      </c>
      <c r="D2816" s="85" t="s">
        <v>7709</v>
      </c>
      <c r="E2816" s="91" t="s">
        <v>5104</v>
      </c>
      <c r="F2816" s="91" t="s">
        <v>5193</v>
      </c>
      <c r="G2816" s="85" t="s">
        <v>22</v>
      </c>
      <c r="H2816" s="85" t="s">
        <v>5107</v>
      </c>
      <c r="I2816" s="67">
        <v>29877</v>
      </c>
      <c r="J2816" s="67">
        <v>42919</v>
      </c>
      <c r="K2816" s="91" t="s">
        <v>7661</v>
      </c>
      <c r="L2816" s="85" t="s">
        <v>61</v>
      </c>
      <c r="M2816" s="85" t="s">
        <v>16693</v>
      </c>
      <c r="N2816" s="85" t="s">
        <v>5999</v>
      </c>
      <c r="O2816" s="100" t="s">
        <v>6000</v>
      </c>
      <c r="P2816" s="85" t="s">
        <v>1683</v>
      </c>
      <c r="Q2816" s="100" t="s">
        <v>5112</v>
      </c>
      <c r="R2816" s="100" t="s">
        <v>5113</v>
      </c>
      <c r="S2816" s="110" t="s">
        <v>8205</v>
      </c>
    </row>
    <row r="2817" spans="1:19" ht="15" customHeight="1">
      <c r="A2817" s="5">
        <v>2816</v>
      </c>
      <c r="B2817" s="6" t="s">
        <v>13349</v>
      </c>
      <c r="C2817" s="85" t="s">
        <v>13350</v>
      </c>
      <c r="D2817" s="85" t="s">
        <v>13351</v>
      </c>
      <c r="E2817" s="91" t="s">
        <v>5104</v>
      </c>
      <c r="F2817" s="91" t="s">
        <v>5193</v>
      </c>
      <c r="G2817" s="85" t="s">
        <v>22</v>
      </c>
      <c r="H2817" s="85" t="s">
        <v>5860</v>
      </c>
      <c r="I2817" s="67">
        <v>32150</v>
      </c>
      <c r="J2817" s="67">
        <v>43313</v>
      </c>
      <c r="K2817" s="91" t="s">
        <v>240</v>
      </c>
      <c r="L2817" s="91" t="s">
        <v>25</v>
      </c>
      <c r="M2817" s="85" t="s">
        <v>16691</v>
      </c>
      <c r="N2817" s="85" t="s">
        <v>5869</v>
      </c>
      <c r="O2817" s="100" t="s">
        <v>5870</v>
      </c>
      <c r="P2817" s="85" t="s">
        <v>1683</v>
      </c>
      <c r="Q2817" s="100" t="s">
        <v>5112</v>
      </c>
      <c r="R2817" s="100" t="s">
        <v>5113</v>
      </c>
      <c r="S2817" s="110" t="s">
        <v>8205</v>
      </c>
    </row>
    <row r="2818" spans="1:19" ht="15" customHeight="1">
      <c r="A2818" s="5">
        <v>2817</v>
      </c>
      <c r="B2818" s="6" t="s">
        <v>12746</v>
      </c>
      <c r="C2818" s="91" t="s">
        <v>12747</v>
      </c>
      <c r="D2818" s="85" t="s">
        <v>12748</v>
      </c>
      <c r="E2818" s="91" t="s">
        <v>5104</v>
      </c>
      <c r="F2818" s="91" t="s">
        <v>5193</v>
      </c>
      <c r="G2818" s="85" t="s">
        <v>22</v>
      </c>
      <c r="H2818" s="85" t="s">
        <v>5107</v>
      </c>
      <c r="I2818" s="67">
        <v>24682</v>
      </c>
      <c r="J2818" s="67">
        <v>32599</v>
      </c>
      <c r="K2818" s="85" t="s">
        <v>5068</v>
      </c>
      <c r="L2818" s="85" t="s">
        <v>61</v>
      </c>
      <c r="M2818" s="85" t="s">
        <v>16693</v>
      </c>
      <c r="N2818" s="85" t="s">
        <v>7001</v>
      </c>
      <c r="O2818" s="100" t="s">
        <v>7002</v>
      </c>
      <c r="P2818" s="85" t="s">
        <v>6001</v>
      </c>
      <c r="Q2818" s="100" t="s">
        <v>5112</v>
      </c>
      <c r="R2818" s="114" t="s">
        <v>5113</v>
      </c>
      <c r="S2818" s="110" t="s">
        <v>8899</v>
      </c>
    </row>
    <row r="2819" spans="1:19" ht="15" customHeight="1">
      <c r="A2819" s="5">
        <v>2818</v>
      </c>
      <c r="B2819" s="6" t="s">
        <v>8251</v>
      </c>
      <c r="C2819" s="91" t="s">
        <v>8252</v>
      </c>
      <c r="D2819" s="85" t="s">
        <v>8253</v>
      </c>
      <c r="E2819" s="91" t="s">
        <v>5104</v>
      </c>
      <c r="F2819" s="91" t="s">
        <v>5193</v>
      </c>
      <c r="G2819" s="85" t="s">
        <v>22</v>
      </c>
      <c r="H2819" s="85" t="s">
        <v>5107</v>
      </c>
      <c r="I2819" s="67">
        <v>29890</v>
      </c>
      <c r="J2819" s="67">
        <v>40953</v>
      </c>
      <c r="K2819" s="91" t="s">
        <v>8254</v>
      </c>
      <c r="L2819" s="85" t="s">
        <v>34</v>
      </c>
      <c r="M2819" s="85" t="s">
        <v>16694</v>
      </c>
      <c r="N2819" s="85" t="s">
        <v>7001</v>
      </c>
      <c r="O2819" s="100" t="s">
        <v>7002</v>
      </c>
      <c r="P2819" s="85" t="s">
        <v>6001</v>
      </c>
      <c r="Q2819" s="100" t="s">
        <v>5112</v>
      </c>
      <c r="R2819" s="114" t="s">
        <v>5113</v>
      </c>
      <c r="S2819" s="110" t="s">
        <v>8899</v>
      </c>
    </row>
    <row r="2820" spans="1:19" ht="15" customHeight="1">
      <c r="A2820" s="5">
        <v>2819</v>
      </c>
      <c r="B2820" s="6" t="s">
        <v>15300</v>
      </c>
      <c r="C2820" s="85" t="s">
        <v>5977</v>
      </c>
      <c r="D2820" s="85" t="s">
        <v>5978</v>
      </c>
      <c r="E2820" s="91" t="s">
        <v>5104</v>
      </c>
      <c r="F2820" s="91" t="s">
        <v>5193</v>
      </c>
      <c r="G2820" s="85" t="s">
        <v>22</v>
      </c>
      <c r="H2820" s="85" t="s">
        <v>5975</v>
      </c>
      <c r="I2820" s="67">
        <v>31303</v>
      </c>
      <c r="J2820" s="67">
        <v>43698</v>
      </c>
      <c r="K2820" s="91" t="s">
        <v>24</v>
      </c>
      <c r="L2820" s="85" t="s">
        <v>61</v>
      </c>
      <c r="M2820" s="85" t="s">
        <v>15301</v>
      </c>
      <c r="N2820" s="85" t="s">
        <v>8019</v>
      </c>
      <c r="O2820" s="100" t="s">
        <v>9920</v>
      </c>
      <c r="P2820" s="85" t="s">
        <v>1683</v>
      </c>
      <c r="Q2820" s="100" t="s">
        <v>5112</v>
      </c>
      <c r="R2820" s="100" t="s">
        <v>5113</v>
      </c>
      <c r="S2820" s="110" t="s">
        <v>8205</v>
      </c>
    </row>
    <row r="2821" spans="1:19" ht="15" customHeight="1">
      <c r="A2821" s="5">
        <v>2820</v>
      </c>
      <c r="B2821" s="11" t="s">
        <v>14941</v>
      </c>
      <c r="C2821" s="86" t="s">
        <v>14942</v>
      </c>
      <c r="D2821" s="86" t="s">
        <v>14943</v>
      </c>
      <c r="E2821" s="92" t="s">
        <v>5104</v>
      </c>
      <c r="F2821" s="92" t="s">
        <v>5193</v>
      </c>
      <c r="G2821" s="86" t="s">
        <v>22</v>
      </c>
      <c r="H2821" s="86" t="s">
        <v>5107</v>
      </c>
      <c r="I2821" s="68">
        <v>34541</v>
      </c>
      <c r="J2821" s="68">
        <v>43634</v>
      </c>
      <c r="K2821" s="92" t="s">
        <v>3992</v>
      </c>
      <c r="L2821" s="92" t="s">
        <v>25</v>
      </c>
      <c r="M2821" s="86" t="s">
        <v>6605</v>
      </c>
      <c r="N2821" s="86" t="s">
        <v>10517</v>
      </c>
      <c r="O2821" s="100" t="s">
        <v>10518</v>
      </c>
      <c r="P2821" s="86" t="s">
        <v>1683</v>
      </c>
      <c r="Q2821" s="100" t="s">
        <v>5112</v>
      </c>
      <c r="R2821" s="100" t="s">
        <v>5113</v>
      </c>
      <c r="S2821" s="110" t="s">
        <v>8205</v>
      </c>
    </row>
    <row r="2822" spans="1:19" ht="15" customHeight="1">
      <c r="A2822" s="5">
        <v>2821</v>
      </c>
      <c r="B2822" s="6" t="s">
        <v>9648</v>
      </c>
      <c r="C2822" s="85" t="s">
        <v>9649</v>
      </c>
      <c r="D2822" s="85" t="s">
        <v>9650</v>
      </c>
      <c r="E2822" s="91" t="s">
        <v>5104</v>
      </c>
      <c r="F2822" s="91" t="s">
        <v>5193</v>
      </c>
      <c r="G2822" s="85" t="s">
        <v>22</v>
      </c>
      <c r="H2822" s="85" t="s">
        <v>42</v>
      </c>
      <c r="I2822" s="67">
        <v>29106</v>
      </c>
      <c r="J2822" s="67">
        <v>40686</v>
      </c>
      <c r="K2822" s="91" t="s">
        <v>24</v>
      </c>
      <c r="L2822" s="85" t="s">
        <v>61</v>
      </c>
      <c r="M2822" s="85" t="s">
        <v>9651</v>
      </c>
      <c r="N2822" s="85" t="s">
        <v>5296</v>
      </c>
      <c r="O2822" s="100" t="s">
        <v>5297</v>
      </c>
      <c r="P2822" s="85" t="s">
        <v>1683</v>
      </c>
      <c r="Q2822" s="100" t="s">
        <v>5299</v>
      </c>
      <c r="R2822" s="114" t="s">
        <v>5300</v>
      </c>
      <c r="S2822" s="110" t="s">
        <v>8205</v>
      </c>
    </row>
    <row r="2823" spans="1:19" ht="15" customHeight="1">
      <c r="A2823" s="5">
        <v>2822</v>
      </c>
      <c r="B2823" s="6" t="s">
        <v>14971</v>
      </c>
      <c r="C2823" s="85" t="s">
        <v>14972</v>
      </c>
      <c r="D2823" s="85" t="s">
        <v>14973</v>
      </c>
      <c r="E2823" s="91" t="s">
        <v>5104</v>
      </c>
      <c r="F2823" s="91" t="s">
        <v>5193</v>
      </c>
      <c r="G2823" s="85" t="s">
        <v>22</v>
      </c>
      <c r="H2823" s="85" t="s">
        <v>5107</v>
      </c>
      <c r="I2823" s="67">
        <v>34125</v>
      </c>
      <c r="J2823" s="67">
        <v>43627</v>
      </c>
      <c r="K2823" s="91" t="s">
        <v>5867</v>
      </c>
      <c r="L2823" s="91" t="s">
        <v>25</v>
      </c>
      <c r="M2823" s="85" t="s">
        <v>6605</v>
      </c>
      <c r="N2823" s="85" t="s">
        <v>12018</v>
      </c>
      <c r="O2823" s="100" t="s">
        <v>12019</v>
      </c>
      <c r="P2823" s="85" t="s">
        <v>1683</v>
      </c>
      <c r="Q2823" s="100" t="s">
        <v>5112</v>
      </c>
      <c r="R2823" s="100" t="s">
        <v>5113</v>
      </c>
      <c r="S2823" s="110" t="s">
        <v>8205</v>
      </c>
    </row>
    <row r="2824" spans="1:19" ht="15" customHeight="1">
      <c r="A2824" s="5">
        <v>2823</v>
      </c>
      <c r="B2824" s="11" t="s">
        <v>13041</v>
      </c>
      <c r="C2824" s="92" t="s">
        <v>13042</v>
      </c>
      <c r="D2824" s="86" t="s">
        <v>13043</v>
      </c>
      <c r="E2824" s="92" t="s">
        <v>5104</v>
      </c>
      <c r="F2824" s="92" t="s">
        <v>5193</v>
      </c>
      <c r="G2824" s="86" t="s">
        <v>22</v>
      </c>
      <c r="H2824" s="86" t="s">
        <v>130</v>
      </c>
      <c r="I2824" s="68">
        <v>31492</v>
      </c>
      <c r="J2824" s="68">
        <v>42529</v>
      </c>
      <c r="K2824" s="92" t="s">
        <v>24</v>
      </c>
      <c r="L2824" s="86" t="s">
        <v>61</v>
      </c>
      <c r="M2824" s="86" t="s">
        <v>16158</v>
      </c>
      <c r="N2824" s="86" t="s">
        <v>8582</v>
      </c>
      <c r="O2824" s="100" t="s">
        <v>8583</v>
      </c>
      <c r="P2824" s="86" t="s">
        <v>8582</v>
      </c>
      <c r="Q2824" s="100" t="s">
        <v>5112</v>
      </c>
      <c r="R2824" s="114" t="s">
        <v>5113</v>
      </c>
      <c r="S2824" s="110" t="s">
        <v>8583</v>
      </c>
    </row>
    <row r="2825" spans="1:19" ht="15" customHeight="1">
      <c r="A2825" s="5">
        <v>2824</v>
      </c>
      <c r="B2825" s="11" t="s">
        <v>12601</v>
      </c>
      <c r="C2825" s="86" t="s">
        <v>1683</v>
      </c>
      <c r="D2825" s="86" t="s">
        <v>8205</v>
      </c>
      <c r="E2825" s="92" t="s">
        <v>5104</v>
      </c>
      <c r="F2825" s="92" t="s">
        <v>5193</v>
      </c>
      <c r="G2825" s="86" t="s">
        <v>22</v>
      </c>
      <c r="H2825" s="86" t="s">
        <v>553</v>
      </c>
      <c r="I2825" s="68">
        <v>30530</v>
      </c>
      <c r="J2825" s="68">
        <v>39583</v>
      </c>
      <c r="K2825" s="92" t="s">
        <v>24</v>
      </c>
      <c r="L2825" s="86" t="s">
        <v>174</v>
      </c>
      <c r="M2825" s="86" t="s">
        <v>16695</v>
      </c>
      <c r="N2825" s="86" t="s">
        <v>387</v>
      </c>
      <c r="O2825" s="100" t="s">
        <v>388</v>
      </c>
      <c r="P2825" s="86" t="s">
        <v>387</v>
      </c>
      <c r="Q2825" s="100" t="s">
        <v>5299</v>
      </c>
      <c r="R2825" s="114" t="s">
        <v>5300</v>
      </c>
      <c r="S2825" s="100" t="s">
        <v>388</v>
      </c>
    </row>
    <row r="2826" spans="1:19" ht="15" customHeight="1">
      <c r="A2826" s="5">
        <v>2825</v>
      </c>
      <c r="B2826" s="6" t="s">
        <v>8800</v>
      </c>
      <c r="C2826" s="85" t="s">
        <v>6550</v>
      </c>
      <c r="D2826" s="85" t="s">
        <v>8801</v>
      </c>
      <c r="E2826" s="91" t="s">
        <v>5104</v>
      </c>
      <c r="F2826" s="91" t="s">
        <v>5193</v>
      </c>
      <c r="G2826" s="85" t="s">
        <v>22</v>
      </c>
      <c r="H2826" s="85" t="s">
        <v>5860</v>
      </c>
      <c r="I2826" s="67">
        <v>30020</v>
      </c>
      <c r="J2826" s="67">
        <v>39722</v>
      </c>
      <c r="K2826" s="91" t="s">
        <v>51</v>
      </c>
      <c r="L2826" s="85" t="s">
        <v>34</v>
      </c>
      <c r="M2826" s="85" t="s">
        <v>16157</v>
      </c>
      <c r="N2826" s="85" t="s">
        <v>5512</v>
      </c>
      <c r="O2826" s="100" t="s">
        <v>5513</v>
      </c>
      <c r="P2826" s="85" t="s">
        <v>1683</v>
      </c>
      <c r="Q2826" s="100" t="s">
        <v>5112</v>
      </c>
      <c r="R2826" s="114" t="s">
        <v>5113</v>
      </c>
      <c r="S2826" s="110" t="s">
        <v>8205</v>
      </c>
    </row>
    <row r="2827" spans="1:19" ht="15" customHeight="1">
      <c r="A2827" s="5">
        <v>2826</v>
      </c>
      <c r="B2827" s="11" t="s">
        <v>8663</v>
      </c>
      <c r="C2827" s="86" t="s">
        <v>8664</v>
      </c>
      <c r="D2827" s="86" t="s">
        <v>5863</v>
      </c>
      <c r="E2827" s="92" t="s">
        <v>5104</v>
      </c>
      <c r="F2827" s="92" t="s">
        <v>5193</v>
      </c>
      <c r="G2827" s="86" t="s">
        <v>22</v>
      </c>
      <c r="H2827" s="86" t="s">
        <v>5107</v>
      </c>
      <c r="I2827" s="68">
        <v>28551</v>
      </c>
      <c r="J2827" s="68">
        <v>39354</v>
      </c>
      <c r="K2827" s="92" t="s">
        <v>240</v>
      </c>
      <c r="L2827" s="92" t="s">
        <v>112</v>
      </c>
      <c r="M2827" s="85" t="s">
        <v>16696</v>
      </c>
      <c r="N2827" s="86" t="s">
        <v>5512</v>
      </c>
      <c r="O2827" s="100" t="s">
        <v>5513</v>
      </c>
      <c r="P2827" s="86" t="s">
        <v>1683</v>
      </c>
      <c r="Q2827" s="100" t="s">
        <v>5112</v>
      </c>
      <c r="R2827" s="114" t="s">
        <v>5113</v>
      </c>
      <c r="S2827" s="110" t="s">
        <v>8205</v>
      </c>
    </row>
    <row r="2828" spans="1:19" ht="15" customHeight="1">
      <c r="A2828" s="5">
        <v>2827</v>
      </c>
      <c r="B2828" s="11" t="s">
        <v>7637</v>
      </c>
      <c r="C2828" s="86" t="s">
        <v>7638</v>
      </c>
      <c r="D2828" s="86" t="s">
        <v>7639</v>
      </c>
      <c r="E2828" s="92" t="s">
        <v>5104</v>
      </c>
      <c r="F2828" s="92" t="s">
        <v>5193</v>
      </c>
      <c r="G2828" s="86" t="s">
        <v>22</v>
      </c>
      <c r="H2828" s="86" t="s">
        <v>5860</v>
      </c>
      <c r="I2828" s="68">
        <v>33360</v>
      </c>
      <c r="J2828" s="68">
        <v>43036</v>
      </c>
      <c r="K2828" s="92" t="s">
        <v>5374</v>
      </c>
      <c r="L2828" s="92" t="s">
        <v>25</v>
      </c>
      <c r="M2828" s="86" t="s">
        <v>16157</v>
      </c>
      <c r="N2828" s="86" t="s">
        <v>5512</v>
      </c>
      <c r="O2828" s="100" t="s">
        <v>5513</v>
      </c>
      <c r="P2828" s="86" t="s">
        <v>1683</v>
      </c>
      <c r="Q2828" s="100" t="s">
        <v>5112</v>
      </c>
      <c r="R2828" s="114" t="s">
        <v>5113</v>
      </c>
      <c r="S2828" s="110" t="s">
        <v>8205</v>
      </c>
    </row>
    <row r="2829" spans="1:19" ht="15" customHeight="1">
      <c r="A2829" s="5">
        <v>2828</v>
      </c>
      <c r="B2829" s="11" t="s">
        <v>8248</v>
      </c>
      <c r="C2829" s="92" t="s">
        <v>8249</v>
      </c>
      <c r="D2829" s="86" t="s">
        <v>8250</v>
      </c>
      <c r="E2829" s="92" t="s">
        <v>5104</v>
      </c>
      <c r="F2829" s="92" t="s">
        <v>5193</v>
      </c>
      <c r="G2829" s="86" t="s">
        <v>22</v>
      </c>
      <c r="H2829" s="86" t="s">
        <v>5860</v>
      </c>
      <c r="I2829" s="68">
        <v>26519</v>
      </c>
      <c r="J2829" s="68">
        <v>40952</v>
      </c>
      <c r="K2829" s="92" t="s">
        <v>5839</v>
      </c>
      <c r="L2829" s="86" t="s">
        <v>34</v>
      </c>
      <c r="M2829" s="85" t="s">
        <v>16157</v>
      </c>
      <c r="N2829" s="86" t="s">
        <v>5869</v>
      </c>
      <c r="O2829" s="100" t="s">
        <v>5870</v>
      </c>
      <c r="P2829" s="86" t="s">
        <v>7782</v>
      </c>
      <c r="Q2829" s="100" t="s">
        <v>5112</v>
      </c>
      <c r="R2829" s="114" t="s">
        <v>5113</v>
      </c>
      <c r="S2829" s="110" t="s">
        <v>9051</v>
      </c>
    </row>
    <row r="2830" spans="1:19" ht="15" customHeight="1">
      <c r="A2830" s="5">
        <v>2829</v>
      </c>
      <c r="B2830" s="11" t="s">
        <v>10197</v>
      </c>
      <c r="C2830" s="86" t="s">
        <v>10198</v>
      </c>
      <c r="D2830" s="86" t="s">
        <v>10199</v>
      </c>
      <c r="E2830" s="92" t="s">
        <v>5104</v>
      </c>
      <c r="F2830" s="92" t="s">
        <v>5193</v>
      </c>
      <c r="G2830" s="86" t="s">
        <v>22</v>
      </c>
      <c r="H2830" s="86" t="s">
        <v>5107</v>
      </c>
      <c r="I2830" s="68">
        <v>29157</v>
      </c>
      <c r="J2830" s="68">
        <v>41918</v>
      </c>
      <c r="K2830" s="92" t="s">
        <v>7661</v>
      </c>
      <c r="L2830" s="86" t="s">
        <v>61</v>
      </c>
      <c r="M2830" s="85" t="s">
        <v>16693</v>
      </c>
      <c r="N2830" s="86" t="s">
        <v>5999</v>
      </c>
      <c r="O2830" s="100" t="s">
        <v>6000</v>
      </c>
      <c r="P2830" s="86" t="s">
        <v>6001</v>
      </c>
      <c r="Q2830" s="100" t="s">
        <v>5112</v>
      </c>
      <c r="R2830" s="100" t="s">
        <v>5113</v>
      </c>
      <c r="S2830" s="110" t="s">
        <v>8899</v>
      </c>
    </row>
    <row r="2831" spans="1:19" ht="15" customHeight="1">
      <c r="A2831" s="5">
        <v>2830</v>
      </c>
      <c r="B2831" s="6" t="s">
        <v>8786</v>
      </c>
      <c r="C2831" s="85" t="s">
        <v>8787</v>
      </c>
      <c r="D2831" s="85" t="s">
        <v>8788</v>
      </c>
      <c r="E2831" s="91" t="s">
        <v>5104</v>
      </c>
      <c r="F2831" s="91" t="s">
        <v>5193</v>
      </c>
      <c r="G2831" s="85" t="s">
        <v>22</v>
      </c>
      <c r="H2831" s="85" t="s">
        <v>5860</v>
      </c>
      <c r="I2831" s="67">
        <v>29489</v>
      </c>
      <c r="J2831" s="67">
        <v>37530</v>
      </c>
      <c r="K2831" s="91" t="s">
        <v>2574</v>
      </c>
      <c r="L2831" s="91" t="s">
        <v>25</v>
      </c>
      <c r="M2831" s="85" t="s">
        <v>16157</v>
      </c>
      <c r="N2831" s="85" t="s">
        <v>8467</v>
      </c>
      <c r="O2831" s="100" t="s">
        <v>8468</v>
      </c>
      <c r="P2831" s="85" t="s">
        <v>1683</v>
      </c>
      <c r="Q2831" s="100" t="s">
        <v>5112</v>
      </c>
      <c r="R2831" s="114" t="s">
        <v>5113</v>
      </c>
      <c r="S2831" s="110" t="s">
        <v>8205</v>
      </c>
    </row>
    <row r="2832" spans="1:19" ht="15" customHeight="1">
      <c r="A2832" s="5">
        <v>2831</v>
      </c>
      <c r="B2832" s="6" t="s">
        <v>12549</v>
      </c>
      <c r="C2832" s="85" t="s">
        <v>12550</v>
      </c>
      <c r="D2832" s="85" t="s">
        <v>12551</v>
      </c>
      <c r="E2832" s="91" t="s">
        <v>5104</v>
      </c>
      <c r="F2832" s="91" t="s">
        <v>5193</v>
      </c>
      <c r="G2832" s="85" t="s">
        <v>22</v>
      </c>
      <c r="H2832" s="85" t="s">
        <v>5860</v>
      </c>
      <c r="I2832" s="67">
        <v>31156</v>
      </c>
      <c r="J2832" s="67">
        <v>42647</v>
      </c>
      <c r="K2832" s="91" t="s">
        <v>240</v>
      </c>
      <c r="L2832" s="85" t="s">
        <v>61</v>
      </c>
      <c r="M2832" s="85" t="s">
        <v>16691</v>
      </c>
      <c r="N2832" s="85" t="s">
        <v>5869</v>
      </c>
      <c r="O2832" s="100" t="s">
        <v>5870</v>
      </c>
      <c r="P2832" s="85" t="s">
        <v>1683</v>
      </c>
      <c r="Q2832" s="100" t="s">
        <v>5112</v>
      </c>
      <c r="R2832" s="114" t="s">
        <v>5113</v>
      </c>
      <c r="S2832" s="110" t="s">
        <v>8205</v>
      </c>
    </row>
    <row r="2833" spans="1:19" ht="15" customHeight="1">
      <c r="A2833" s="5">
        <v>2832</v>
      </c>
      <c r="B2833" s="6" t="s">
        <v>11566</v>
      </c>
      <c r="C2833" s="85" t="s">
        <v>11567</v>
      </c>
      <c r="D2833" s="85" t="s">
        <v>8116</v>
      </c>
      <c r="E2833" s="91" t="s">
        <v>5104</v>
      </c>
      <c r="F2833" s="91" t="s">
        <v>5193</v>
      </c>
      <c r="G2833" s="85" t="s">
        <v>22</v>
      </c>
      <c r="H2833" s="85" t="s">
        <v>5107</v>
      </c>
      <c r="I2833" s="67">
        <v>22261</v>
      </c>
      <c r="J2833" s="67">
        <v>30193</v>
      </c>
      <c r="K2833" s="91" t="s">
        <v>24</v>
      </c>
      <c r="L2833" s="85" t="s">
        <v>61</v>
      </c>
      <c r="M2833" s="85" t="s">
        <v>16159</v>
      </c>
      <c r="N2833" s="91" t="s">
        <v>6001</v>
      </c>
      <c r="O2833" s="100" t="s">
        <v>8899</v>
      </c>
      <c r="P2833" s="85" t="s">
        <v>1683</v>
      </c>
      <c r="Q2833" s="100" t="s">
        <v>5112</v>
      </c>
      <c r="R2833" s="114" t="s">
        <v>5113</v>
      </c>
      <c r="S2833" s="110" t="s">
        <v>8205</v>
      </c>
    </row>
    <row r="2834" spans="1:19" ht="15" customHeight="1">
      <c r="A2834" s="5">
        <v>2833</v>
      </c>
      <c r="B2834" s="6" t="s">
        <v>13868</v>
      </c>
      <c r="C2834" s="91" t="s">
        <v>6994</v>
      </c>
      <c r="D2834" s="85" t="s">
        <v>6995</v>
      </c>
      <c r="E2834" s="91" t="s">
        <v>5104</v>
      </c>
      <c r="F2834" s="91" t="s">
        <v>5193</v>
      </c>
      <c r="G2834" s="85" t="s">
        <v>22</v>
      </c>
      <c r="H2834" s="85" t="s">
        <v>5107</v>
      </c>
      <c r="I2834" s="67">
        <v>32056</v>
      </c>
      <c r="J2834" s="67">
        <v>41821</v>
      </c>
      <c r="K2834" s="91" t="s">
        <v>5261</v>
      </c>
      <c r="L2834" s="85" t="s">
        <v>61</v>
      </c>
      <c r="M2834" s="85" t="s">
        <v>16697</v>
      </c>
      <c r="N2834" s="85" t="s">
        <v>6996</v>
      </c>
      <c r="O2834" s="100" t="s">
        <v>11628</v>
      </c>
      <c r="P2834" s="85" t="s">
        <v>6996</v>
      </c>
      <c r="Q2834" s="100" t="s">
        <v>5112</v>
      </c>
      <c r="R2834" s="114" t="s">
        <v>5113</v>
      </c>
      <c r="S2834" s="100" t="s">
        <v>11628</v>
      </c>
    </row>
    <row r="2835" spans="1:19" ht="15" customHeight="1">
      <c r="A2835" s="5">
        <v>2834</v>
      </c>
      <c r="B2835" s="6" t="s">
        <v>9786</v>
      </c>
      <c r="C2835" s="85" t="s">
        <v>9787</v>
      </c>
      <c r="D2835" s="85" t="s">
        <v>9788</v>
      </c>
      <c r="E2835" s="91" t="s">
        <v>5104</v>
      </c>
      <c r="F2835" s="91" t="s">
        <v>5193</v>
      </c>
      <c r="G2835" s="85" t="s">
        <v>22</v>
      </c>
      <c r="H2835" s="85" t="s">
        <v>5107</v>
      </c>
      <c r="I2835" s="67">
        <v>27734</v>
      </c>
      <c r="J2835" s="67">
        <v>40913</v>
      </c>
      <c r="K2835" s="91" t="s">
        <v>240</v>
      </c>
      <c r="L2835" s="85" t="s">
        <v>61</v>
      </c>
      <c r="M2835" s="85" t="s">
        <v>16693</v>
      </c>
      <c r="N2835" s="85" t="s">
        <v>7001</v>
      </c>
      <c r="O2835" s="100" t="s">
        <v>7002</v>
      </c>
      <c r="P2835" s="85" t="s">
        <v>6001</v>
      </c>
      <c r="Q2835" s="100" t="s">
        <v>5112</v>
      </c>
      <c r="R2835" s="100" t="s">
        <v>5113</v>
      </c>
      <c r="S2835" s="110" t="s">
        <v>8899</v>
      </c>
    </row>
    <row r="2836" spans="1:19" ht="15" customHeight="1">
      <c r="A2836" s="5">
        <v>2835</v>
      </c>
      <c r="B2836" s="11" t="s">
        <v>7028</v>
      </c>
      <c r="C2836" s="86" t="s">
        <v>7029</v>
      </c>
      <c r="D2836" s="86" t="s">
        <v>7030</v>
      </c>
      <c r="E2836" s="92" t="s">
        <v>5104</v>
      </c>
      <c r="F2836" s="92" t="s">
        <v>5193</v>
      </c>
      <c r="G2836" s="86" t="s">
        <v>22</v>
      </c>
      <c r="H2836" s="86" t="s">
        <v>6605</v>
      </c>
      <c r="I2836" s="68">
        <v>34504</v>
      </c>
      <c r="J2836" s="68">
        <v>42857</v>
      </c>
      <c r="K2836" s="92" t="s">
        <v>547</v>
      </c>
      <c r="L2836" s="92" t="s">
        <v>25</v>
      </c>
      <c r="M2836" s="86" t="s">
        <v>16160</v>
      </c>
      <c r="N2836" s="86" t="s">
        <v>7032</v>
      </c>
      <c r="O2836" s="100" t="s">
        <v>7033</v>
      </c>
      <c r="P2836" s="86" t="s">
        <v>6996</v>
      </c>
      <c r="Q2836" s="100" t="s">
        <v>5112</v>
      </c>
      <c r="R2836" s="114" t="s">
        <v>5113</v>
      </c>
      <c r="S2836" s="100" t="s">
        <v>11628</v>
      </c>
    </row>
    <row r="2837" spans="1:19" ht="15" customHeight="1">
      <c r="A2837" s="5">
        <v>2836</v>
      </c>
      <c r="B2837" s="11" t="s">
        <v>13412</v>
      </c>
      <c r="C2837" s="92" t="s">
        <v>13413</v>
      </c>
      <c r="D2837" s="86" t="s">
        <v>13414</v>
      </c>
      <c r="E2837" s="92" t="s">
        <v>5104</v>
      </c>
      <c r="F2837" s="92" t="s">
        <v>5193</v>
      </c>
      <c r="G2837" s="86" t="s">
        <v>22</v>
      </c>
      <c r="H2837" s="86" t="s">
        <v>5860</v>
      </c>
      <c r="I2837" s="68">
        <v>32463</v>
      </c>
      <c r="J2837" s="68">
        <v>43321</v>
      </c>
      <c r="K2837" s="92" t="s">
        <v>51</v>
      </c>
      <c r="L2837" s="86" t="s">
        <v>34</v>
      </c>
      <c r="M2837" s="86" t="s">
        <v>16691</v>
      </c>
      <c r="N2837" s="86" t="s">
        <v>8467</v>
      </c>
      <c r="O2837" s="100" t="s">
        <v>8468</v>
      </c>
      <c r="P2837" s="86" t="s">
        <v>1683</v>
      </c>
      <c r="Q2837" s="100" t="s">
        <v>5112</v>
      </c>
      <c r="R2837" s="100" t="s">
        <v>5113</v>
      </c>
      <c r="S2837" s="110" t="s">
        <v>8205</v>
      </c>
    </row>
    <row r="2838" spans="1:19" ht="15" customHeight="1">
      <c r="A2838" s="5">
        <v>2837</v>
      </c>
      <c r="B2838" s="6" t="s">
        <v>5770</v>
      </c>
      <c r="C2838" s="85" t="s">
        <v>5771</v>
      </c>
      <c r="D2838" s="85" t="s">
        <v>5772</v>
      </c>
      <c r="E2838" s="91" t="s">
        <v>5104</v>
      </c>
      <c r="F2838" s="91" t="s">
        <v>5193</v>
      </c>
      <c r="G2838" s="85" t="s">
        <v>22</v>
      </c>
      <c r="H2838" s="85" t="s">
        <v>5194</v>
      </c>
      <c r="I2838" s="67">
        <v>29602</v>
      </c>
      <c r="J2838" s="67">
        <v>39512</v>
      </c>
      <c r="K2838" s="91" t="s">
        <v>24</v>
      </c>
      <c r="L2838" s="85" t="s">
        <v>61</v>
      </c>
      <c r="M2838" s="85" t="s">
        <v>16698</v>
      </c>
      <c r="N2838" s="85" t="s">
        <v>5196</v>
      </c>
      <c r="O2838" s="100" t="s">
        <v>5197</v>
      </c>
      <c r="P2838" s="85" t="s">
        <v>1683</v>
      </c>
      <c r="Q2838" s="100" t="s">
        <v>5112</v>
      </c>
      <c r="R2838" s="114" t="s">
        <v>5113</v>
      </c>
      <c r="S2838" s="110" t="s">
        <v>8205</v>
      </c>
    </row>
    <row r="2839" spans="1:19" ht="15" customHeight="1">
      <c r="A2839" s="5">
        <v>2838</v>
      </c>
      <c r="B2839" s="11" t="s">
        <v>10357</v>
      </c>
      <c r="C2839" s="86" t="s">
        <v>10358</v>
      </c>
      <c r="D2839" s="86" t="s">
        <v>10359</v>
      </c>
      <c r="E2839" s="92" t="s">
        <v>5104</v>
      </c>
      <c r="F2839" s="92" t="s">
        <v>5193</v>
      </c>
      <c r="G2839" s="86" t="s">
        <v>22</v>
      </c>
      <c r="H2839" s="86" t="s">
        <v>5860</v>
      </c>
      <c r="I2839" s="68">
        <v>29485</v>
      </c>
      <c r="J2839" s="68">
        <v>42228</v>
      </c>
      <c r="K2839" s="92" t="s">
        <v>240</v>
      </c>
      <c r="L2839" s="86" t="s">
        <v>34</v>
      </c>
      <c r="M2839" s="85" t="s">
        <v>16157</v>
      </c>
      <c r="N2839" s="86" t="s">
        <v>5869</v>
      </c>
      <c r="O2839" s="100" t="s">
        <v>5870</v>
      </c>
      <c r="P2839" s="86" t="s">
        <v>1683</v>
      </c>
      <c r="Q2839" s="100" t="s">
        <v>5112</v>
      </c>
      <c r="R2839" s="114" t="s">
        <v>5113</v>
      </c>
      <c r="S2839" s="110" t="s">
        <v>8205</v>
      </c>
    </row>
    <row r="2840" spans="1:19" ht="15" customHeight="1">
      <c r="A2840" s="5">
        <v>2839</v>
      </c>
      <c r="B2840" s="6" t="s">
        <v>7368</v>
      </c>
      <c r="C2840" s="91" t="s">
        <v>7369</v>
      </c>
      <c r="D2840" s="85" t="s">
        <v>7370</v>
      </c>
      <c r="E2840" s="91" t="s">
        <v>5104</v>
      </c>
      <c r="F2840" s="91" t="s">
        <v>5193</v>
      </c>
      <c r="G2840" s="85" t="s">
        <v>22</v>
      </c>
      <c r="H2840" s="85" t="s">
        <v>5174</v>
      </c>
      <c r="I2840" s="67">
        <v>33331</v>
      </c>
      <c r="J2840" s="67">
        <v>43263</v>
      </c>
      <c r="K2840" s="91" t="s">
        <v>240</v>
      </c>
      <c r="L2840" s="85" t="s">
        <v>34</v>
      </c>
      <c r="M2840" s="85" t="s">
        <v>7371</v>
      </c>
      <c r="N2840" s="85" t="s">
        <v>5263</v>
      </c>
      <c r="O2840" s="100" t="s">
        <v>5264</v>
      </c>
      <c r="P2840" s="85" t="s">
        <v>1683</v>
      </c>
      <c r="Q2840" s="100" t="s">
        <v>5112</v>
      </c>
      <c r="R2840" s="114" t="s">
        <v>5113</v>
      </c>
      <c r="S2840" s="110" t="s">
        <v>8205</v>
      </c>
    </row>
    <row r="2841" spans="1:19" ht="15" customHeight="1">
      <c r="A2841" s="5">
        <v>2840</v>
      </c>
      <c r="B2841" s="6" t="s">
        <v>12895</v>
      </c>
      <c r="C2841" s="85" t="s">
        <v>12896</v>
      </c>
      <c r="D2841" s="85" t="s">
        <v>12897</v>
      </c>
      <c r="E2841" s="91" t="s">
        <v>5104</v>
      </c>
      <c r="F2841" s="91" t="s">
        <v>5193</v>
      </c>
      <c r="G2841" s="85" t="s">
        <v>22</v>
      </c>
      <c r="H2841" s="91" t="s">
        <v>33</v>
      </c>
      <c r="I2841" s="67">
        <v>32156</v>
      </c>
      <c r="J2841" s="67">
        <v>42555</v>
      </c>
      <c r="K2841" s="91" t="s">
        <v>240</v>
      </c>
      <c r="L2841" s="85" t="s">
        <v>34</v>
      </c>
      <c r="M2841" s="85" t="s">
        <v>16161</v>
      </c>
      <c r="N2841" s="85" t="s">
        <v>5657</v>
      </c>
      <c r="O2841" s="100" t="s">
        <v>5658</v>
      </c>
      <c r="P2841" s="85" t="s">
        <v>5938</v>
      </c>
      <c r="Q2841" s="100" t="s">
        <v>5112</v>
      </c>
      <c r="R2841" s="100" t="s">
        <v>5113</v>
      </c>
      <c r="S2841" s="100" t="s">
        <v>5939</v>
      </c>
    </row>
    <row r="2842" spans="1:19" ht="15" customHeight="1">
      <c r="A2842" s="5">
        <v>2841</v>
      </c>
      <c r="B2842" s="6" t="s">
        <v>8679</v>
      </c>
      <c r="C2842" s="85" t="s">
        <v>8680</v>
      </c>
      <c r="D2842" s="85" t="s">
        <v>8681</v>
      </c>
      <c r="E2842" s="91" t="s">
        <v>5104</v>
      </c>
      <c r="F2842" s="91" t="s">
        <v>5193</v>
      </c>
      <c r="G2842" s="85" t="s">
        <v>22</v>
      </c>
      <c r="H2842" s="85" t="s">
        <v>5860</v>
      </c>
      <c r="I2842" s="67">
        <v>28611</v>
      </c>
      <c r="J2842" s="67">
        <v>36861</v>
      </c>
      <c r="K2842" s="91" t="s">
        <v>51</v>
      </c>
      <c r="L2842" s="85" t="s">
        <v>34</v>
      </c>
      <c r="M2842" s="85" t="s">
        <v>16157</v>
      </c>
      <c r="N2842" s="85" t="s">
        <v>8467</v>
      </c>
      <c r="O2842" s="100" t="s">
        <v>8468</v>
      </c>
      <c r="P2842" s="85" t="s">
        <v>1683</v>
      </c>
      <c r="Q2842" s="100" t="s">
        <v>5112</v>
      </c>
      <c r="R2842" s="114" t="s">
        <v>5113</v>
      </c>
      <c r="S2842" s="110" t="s">
        <v>8205</v>
      </c>
    </row>
    <row r="2843" spans="1:19" ht="15" customHeight="1">
      <c r="A2843" s="5">
        <v>2842</v>
      </c>
      <c r="B2843" s="6" t="s">
        <v>5972</v>
      </c>
      <c r="C2843" s="85" t="s">
        <v>5973</v>
      </c>
      <c r="D2843" s="85" t="s">
        <v>5974</v>
      </c>
      <c r="E2843" s="91" t="s">
        <v>5104</v>
      </c>
      <c r="F2843" s="91" t="s">
        <v>5193</v>
      </c>
      <c r="G2843" s="85" t="s">
        <v>22</v>
      </c>
      <c r="H2843" s="85" t="s">
        <v>5975</v>
      </c>
      <c r="I2843" s="67">
        <v>23164</v>
      </c>
      <c r="J2843" s="67">
        <v>35600</v>
      </c>
      <c r="K2843" s="91" t="s">
        <v>24</v>
      </c>
      <c r="L2843" s="85" t="s">
        <v>61</v>
      </c>
      <c r="M2843" s="85" t="s">
        <v>16699</v>
      </c>
      <c r="N2843" s="85" t="s">
        <v>5977</v>
      </c>
      <c r="O2843" s="100" t="s">
        <v>5978</v>
      </c>
      <c r="P2843" s="85" t="s">
        <v>1683</v>
      </c>
      <c r="Q2843" s="100" t="s">
        <v>5112</v>
      </c>
      <c r="R2843" s="114" t="s">
        <v>5113</v>
      </c>
      <c r="S2843" s="110" t="s">
        <v>8205</v>
      </c>
    </row>
    <row r="2844" spans="1:19" ht="15" customHeight="1">
      <c r="A2844" s="5">
        <v>2843</v>
      </c>
      <c r="B2844" s="6" t="s">
        <v>7740</v>
      </c>
      <c r="C2844" s="85" t="s">
        <v>7741</v>
      </c>
      <c r="D2844" s="85" t="s">
        <v>7742</v>
      </c>
      <c r="E2844" s="91" t="s">
        <v>5104</v>
      </c>
      <c r="F2844" s="91" t="s">
        <v>5193</v>
      </c>
      <c r="G2844" s="85" t="s">
        <v>22</v>
      </c>
      <c r="H2844" s="85" t="s">
        <v>6605</v>
      </c>
      <c r="I2844" s="67">
        <v>34641</v>
      </c>
      <c r="J2844" s="67">
        <v>43098</v>
      </c>
      <c r="K2844" s="91" t="s">
        <v>5261</v>
      </c>
      <c r="L2844" s="91" t="s">
        <v>25</v>
      </c>
      <c r="M2844" s="85" t="s">
        <v>16160</v>
      </c>
      <c r="N2844" s="85" t="s">
        <v>7743</v>
      </c>
      <c r="O2844" s="100" t="s">
        <v>7744</v>
      </c>
      <c r="P2844" s="85" t="s">
        <v>6996</v>
      </c>
      <c r="Q2844" s="100" t="s">
        <v>5112</v>
      </c>
      <c r="R2844" s="114" t="s">
        <v>5113</v>
      </c>
      <c r="S2844" s="100" t="s">
        <v>11628</v>
      </c>
    </row>
    <row r="2845" spans="1:19" ht="15" customHeight="1">
      <c r="A2845" s="5">
        <v>2844</v>
      </c>
      <c r="B2845" s="11" t="s">
        <v>8464</v>
      </c>
      <c r="C2845" s="86" t="s">
        <v>8465</v>
      </c>
      <c r="D2845" s="86" t="s">
        <v>8466</v>
      </c>
      <c r="E2845" s="92" t="s">
        <v>5104</v>
      </c>
      <c r="F2845" s="92" t="s">
        <v>5193</v>
      </c>
      <c r="G2845" s="86" t="s">
        <v>22</v>
      </c>
      <c r="H2845" s="86" t="s">
        <v>5860</v>
      </c>
      <c r="I2845" s="68">
        <v>22794</v>
      </c>
      <c r="J2845" s="68">
        <v>33726</v>
      </c>
      <c r="K2845" s="92" t="s">
        <v>24</v>
      </c>
      <c r="L2845" s="92" t="s">
        <v>25</v>
      </c>
      <c r="M2845" s="85" t="s">
        <v>16157</v>
      </c>
      <c r="N2845" s="86" t="s">
        <v>8467</v>
      </c>
      <c r="O2845" s="100" t="s">
        <v>8468</v>
      </c>
      <c r="P2845" s="86" t="s">
        <v>1683</v>
      </c>
      <c r="Q2845" s="100" t="s">
        <v>5112</v>
      </c>
      <c r="R2845" s="114" t="s">
        <v>5113</v>
      </c>
      <c r="S2845" s="110" t="s">
        <v>8205</v>
      </c>
    </row>
    <row r="2846" spans="1:19" ht="15" customHeight="1">
      <c r="A2846" s="5">
        <v>2845</v>
      </c>
      <c r="B2846" s="11" t="s">
        <v>11649</v>
      </c>
      <c r="C2846" s="86" t="s">
        <v>11650</v>
      </c>
      <c r="D2846" s="86" t="s">
        <v>11651</v>
      </c>
      <c r="E2846" s="92" t="s">
        <v>5104</v>
      </c>
      <c r="F2846" s="92" t="s">
        <v>5193</v>
      </c>
      <c r="G2846" s="86" t="s">
        <v>22</v>
      </c>
      <c r="H2846" s="86" t="s">
        <v>5107</v>
      </c>
      <c r="I2846" s="68">
        <v>21942</v>
      </c>
      <c r="J2846" s="68">
        <v>31335</v>
      </c>
      <c r="K2846" s="92" t="s">
        <v>24</v>
      </c>
      <c r="L2846" s="92" t="s">
        <v>25</v>
      </c>
      <c r="M2846" s="85" t="s">
        <v>16700</v>
      </c>
      <c r="N2846" s="92" t="s">
        <v>6001</v>
      </c>
      <c r="O2846" s="100" t="s">
        <v>8899</v>
      </c>
      <c r="P2846" s="86" t="s">
        <v>1683</v>
      </c>
      <c r="Q2846" s="100" t="s">
        <v>5112</v>
      </c>
      <c r="R2846" s="114" t="s">
        <v>5113</v>
      </c>
      <c r="S2846" s="110" t="s">
        <v>8205</v>
      </c>
    </row>
    <row r="2847" spans="1:19" ht="15" customHeight="1">
      <c r="A2847" s="5">
        <v>2846</v>
      </c>
      <c r="B2847" s="6" t="s">
        <v>10122</v>
      </c>
      <c r="C2847" s="85" t="s">
        <v>10123</v>
      </c>
      <c r="D2847" s="85" t="s">
        <v>7330</v>
      </c>
      <c r="E2847" s="91" t="s">
        <v>5104</v>
      </c>
      <c r="F2847" s="91" t="s">
        <v>5193</v>
      </c>
      <c r="G2847" s="85" t="s">
        <v>22</v>
      </c>
      <c r="H2847" s="85" t="s">
        <v>5107</v>
      </c>
      <c r="I2847" s="67">
        <v>25348</v>
      </c>
      <c r="J2847" s="67">
        <v>41883</v>
      </c>
      <c r="K2847" s="91" t="s">
        <v>5360</v>
      </c>
      <c r="L2847" s="85" t="s">
        <v>61</v>
      </c>
      <c r="M2847" s="85" t="s">
        <v>16693</v>
      </c>
      <c r="N2847" s="85" t="s">
        <v>7032</v>
      </c>
      <c r="O2847" s="100" t="s">
        <v>7033</v>
      </c>
      <c r="P2847" s="85" t="s">
        <v>1683</v>
      </c>
      <c r="Q2847" s="100" t="s">
        <v>5112</v>
      </c>
      <c r="R2847" s="100" t="s">
        <v>5113</v>
      </c>
      <c r="S2847" s="110" t="s">
        <v>8205</v>
      </c>
    </row>
    <row r="2848" spans="1:19" ht="15" customHeight="1">
      <c r="A2848" s="5">
        <v>2847</v>
      </c>
      <c r="B2848" s="6" t="s">
        <v>6990</v>
      </c>
      <c r="C2848" s="85" t="s">
        <v>6991</v>
      </c>
      <c r="D2848" s="85" t="s">
        <v>6992</v>
      </c>
      <c r="E2848" s="91" t="s">
        <v>5104</v>
      </c>
      <c r="F2848" s="91" t="s">
        <v>5193</v>
      </c>
      <c r="G2848" s="85" t="s">
        <v>22</v>
      </c>
      <c r="H2848" s="85" t="s">
        <v>6605</v>
      </c>
      <c r="I2848" s="67">
        <v>33534</v>
      </c>
      <c r="J2848" s="67">
        <v>42835</v>
      </c>
      <c r="K2848" s="91" t="s">
        <v>3992</v>
      </c>
      <c r="L2848" s="85" t="s">
        <v>34</v>
      </c>
      <c r="M2848" s="85" t="s">
        <v>16701</v>
      </c>
      <c r="N2848" s="91" t="s">
        <v>6994</v>
      </c>
      <c r="O2848" s="100" t="s">
        <v>6995</v>
      </c>
      <c r="P2848" s="85" t="s">
        <v>6996</v>
      </c>
      <c r="Q2848" s="100" t="s">
        <v>5112</v>
      </c>
      <c r="R2848" s="114" t="s">
        <v>5113</v>
      </c>
      <c r="S2848" s="100" t="s">
        <v>11628</v>
      </c>
    </row>
    <row r="2849" spans="1:19" ht="15" customHeight="1">
      <c r="A2849" s="5">
        <v>2848</v>
      </c>
      <c r="B2849" s="6" t="s">
        <v>13234</v>
      </c>
      <c r="C2849" s="85" t="s">
        <v>13235</v>
      </c>
      <c r="D2849" s="85" t="s">
        <v>13236</v>
      </c>
      <c r="E2849" s="91" t="s">
        <v>5104</v>
      </c>
      <c r="F2849" s="91" t="s">
        <v>5193</v>
      </c>
      <c r="G2849" s="85" t="s">
        <v>22</v>
      </c>
      <c r="H2849" s="85" t="s">
        <v>5860</v>
      </c>
      <c r="I2849" s="67">
        <v>31779</v>
      </c>
      <c r="J2849" s="67">
        <v>42688</v>
      </c>
      <c r="K2849" s="91" t="s">
        <v>547</v>
      </c>
      <c r="L2849" s="91" t="s">
        <v>25</v>
      </c>
      <c r="M2849" s="85" t="s">
        <v>16157</v>
      </c>
      <c r="N2849" s="85" t="s">
        <v>9976</v>
      </c>
      <c r="O2849" s="100" t="s">
        <v>8677</v>
      </c>
      <c r="P2849" s="85" t="s">
        <v>7782</v>
      </c>
      <c r="Q2849" s="100" t="s">
        <v>5112</v>
      </c>
      <c r="R2849" s="100" t="s">
        <v>5113</v>
      </c>
      <c r="S2849" s="110" t="s">
        <v>9051</v>
      </c>
    </row>
    <row r="2850" spans="1:19" ht="15" customHeight="1">
      <c r="A2850" s="5">
        <v>2849</v>
      </c>
      <c r="B2850" s="6" t="s">
        <v>9781</v>
      </c>
      <c r="C2850" s="85" t="s">
        <v>5263</v>
      </c>
      <c r="D2850" s="85" t="s">
        <v>5264</v>
      </c>
      <c r="E2850" s="91" t="s">
        <v>5104</v>
      </c>
      <c r="F2850" s="91" t="s">
        <v>5193</v>
      </c>
      <c r="G2850" s="85" t="s">
        <v>22</v>
      </c>
      <c r="H2850" s="85" t="s">
        <v>5174</v>
      </c>
      <c r="I2850" s="67">
        <v>28751</v>
      </c>
      <c r="J2850" s="67">
        <v>40903</v>
      </c>
      <c r="K2850" s="91" t="s">
        <v>24</v>
      </c>
      <c r="L2850" s="86" t="s">
        <v>52</v>
      </c>
      <c r="M2850" s="85" t="s">
        <v>16702</v>
      </c>
      <c r="N2850" s="85" t="s">
        <v>8026</v>
      </c>
      <c r="O2850" s="100" t="s">
        <v>8204</v>
      </c>
      <c r="P2850" s="85" t="s">
        <v>1683</v>
      </c>
      <c r="Q2850" s="100" t="s">
        <v>5112</v>
      </c>
      <c r="R2850" s="100" t="s">
        <v>5113</v>
      </c>
      <c r="S2850" s="110" t="s">
        <v>8205</v>
      </c>
    </row>
    <row r="2851" spans="1:19" ht="15" customHeight="1">
      <c r="A2851" s="5">
        <v>2850</v>
      </c>
      <c r="B2851" s="6" t="s">
        <v>10317</v>
      </c>
      <c r="C2851" s="85" t="s">
        <v>7743</v>
      </c>
      <c r="D2851" s="85" t="s">
        <v>7744</v>
      </c>
      <c r="E2851" s="91" t="s">
        <v>5104</v>
      </c>
      <c r="F2851" s="91" t="s">
        <v>5193</v>
      </c>
      <c r="G2851" s="85" t="s">
        <v>22</v>
      </c>
      <c r="H2851" s="85" t="s">
        <v>5107</v>
      </c>
      <c r="I2851" s="67">
        <v>28397</v>
      </c>
      <c r="J2851" s="67">
        <v>42139</v>
      </c>
      <c r="K2851" s="91" t="s">
        <v>5261</v>
      </c>
      <c r="L2851" s="85" t="s">
        <v>34</v>
      </c>
      <c r="M2851" s="85" t="s">
        <v>16694</v>
      </c>
      <c r="N2851" s="91" t="s">
        <v>6994</v>
      </c>
      <c r="O2851" s="100" t="s">
        <v>6995</v>
      </c>
      <c r="P2851" s="85" t="s">
        <v>1683</v>
      </c>
      <c r="Q2851" s="100" t="s">
        <v>5112</v>
      </c>
      <c r="R2851" s="114" t="s">
        <v>5113</v>
      </c>
      <c r="S2851" s="110" t="s">
        <v>8205</v>
      </c>
    </row>
    <row r="2852" spans="1:19" ht="15" customHeight="1">
      <c r="A2852" s="5">
        <v>2851</v>
      </c>
      <c r="B2852" s="11" t="s">
        <v>5258</v>
      </c>
      <c r="C2852" s="86" t="s">
        <v>5259</v>
      </c>
      <c r="D2852" s="86" t="s">
        <v>5260</v>
      </c>
      <c r="E2852" s="92" t="s">
        <v>5104</v>
      </c>
      <c r="F2852" s="92" t="s">
        <v>5193</v>
      </c>
      <c r="G2852" s="86" t="s">
        <v>22</v>
      </c>
      <c r="H2852" s="86" t="s">
        <v>5174</v>
      </c>
      <c r="I2852" s="68">
        <v>31823</v>
      </c>
      <c r="J2852" s="68">
        <v>43627</v>
      </c>
      <c r="K2852" s="92" t="s">
        <v>5261</v>
      </c>
      <c r="L2852" s="86" t="s">
        <v>34</v>
      </c>
      <c r="M2852" s="86" t="s">
        <v>5262</v>
      </c>
      <c r="N2852" s="86" t="s">
        <v>5263</v>
      </c>
      <c r="O2852" s="100" t="s">
        <v>5264</v>
      </c>
      <c r="P2852" s="86" t="s">
        <v>1683</v>
      </c>
      <c r="Q2852" s="100" t="s">
        <v>5112</v>
      </c>
      <c r="R2852" s="100" t="s">
        <v>5113</v>
      </c>
      <c r="S2852" s="110" t="s">
        <v>8205</v>
      </c>
    </row>
    <row r="2853" spans="1:19" ht="15" customHeight="1">
      <c r="A2853" s="5">
        <v>2852</v>
      </c>
      <c r="B2853" s="6" t="s">
        <v>8889</v>
      </c>
      <c r="C2853" s="85" t="s">
        <v>8890</v>
      </c>
      <c r="D2853" s="85" t="s">
        <v>7121</v>
      </c>
      <c r="E2853" s="91" t="s">
        <v>5104</v>
      </c>
      <c r="F2853" s="91" t="s">
        <v>5193</v>
      </c>
      <c r="G2853" s="85" t="s">
        <v>22</v>
      </c>
      <c r="H2853" s="85" t="s">
        <v>5107</v>
      </c>
      <c r="I2853" s="67">
        <v>29824</v>
      </c>
      <c r="J2853" s="67">
        <v>39909</v>
      </c>
      <c r="K2853" s="91" t="s">
        <v>5085</v>
      </c>
      <c r="L2853" s="92" t="s">
        <v>112</v>
      </c>
      <c r="M2853" s="85" t="s">
        <v>16703</v>
      </c>
      <c r="N2853" s="85" t="s">
        <v>5512</v>
      </c>
      <c r="O2853" s="100" t="s">
        <v>5513</v>
      </c>
      <c r="P2853" s="85" t="s">
        <v>1683</v>
      </c>
      <c r="Q2853" s="100" t="s">
        <v>5112</v>
      </c>
      <c r="R2853" s="114" t="s">
        <v>5113</v>
      </c>
      <c r="S2853" s="110" t="s">
        <v>8205</v>
      </c>
    </row>
    <row r="2854" spans="1:19" ht="15" customHeight="1">
      <c r="A2854" s="5">
        <v>2853</v>
      </c>
      <c r="B2854" s="6" t="s">
        <v>12055</v>
      </c>
      <c r="C2854" s="85" t="s">
        <v>12056</v>
      </c>
      <c r="D2854" s="85" t="s">
        <v>12057</v>
      </c>
      <c r="E2854" s="91" t="s">
        <v>5104</v>
      </c>
      <c r="F2854" s="91" t="s">
        <v>5193</v>
      </c>
      <c r="G2854" s="85" t="s">
        <v>22</v>
      </c>
      <c r="H2854" s="85" t="s">
        <v>5107</v>
      </c>
      <c r="I2854" s="67">
        <v>28561</v>
      </c>
      <c r="J2854" s="67">
        <v>42237</v>
      </c>
      <c r="K2854" s="85" t="s">
        <v>5108</v>
      </c>
      <c r="L2854" s="85" t="s">
        <v>34</v>
      </c>
      <c r="M2854" s="85" t="s">
        <v>16694</v>
      </c>
      <c r="N2854" s="85" t="s">
        <v>5999</v>
      </c>
      <c r="O2854" s="100" t="s">
        <v>6000</v>
      </c>
      <c r="P2854" s="85" t="s">
        <v>6001</v>
      </c>
      <c r="Q2854" s="100" t="s">
        <v>5112</v>
      </c>
      <c r="R2854" s="114" t="s">
        <v>5113</v>
      </c>
      <c r="S2854" s="110" t="s">
        <v>8899</v>
      </c>
    </row>
    <row r="2855" spans="1:19" ht="15" customHeight="1">
      <c r="A2855" s="5">
        <v>2854</v>
      </c>
      <c r="B2855" s="6" t="s">
        <v>10516</v>
      </c>
      <c r="C2855" s="85" t="s">
        <v>10517</v>
      </c>
      <c r="D2855" s="85" t="s">
        <v>10518</v>
      </c>
      <c r="E2855" s="91" t="s">
        <v>5104</v>
      </c>
      <c r="F2855" s="91" t="s">
        <v>5193</v>
      </c>
      <c r="G2855" s="85" t="s">
        <v>22</v>
      </c>
      <c r="H2855" s="85" t="s">
        <v>5107</v>
      </c>
      <c r="I2855" s="67">
        <v>31413</v>
      </c>
      <c r="J2855" s="67">
        <v>40665</v>
      </c>
      <c r="K2855" s="91" t="s">
        <v>3992</v>
      </c>
      <c r="L2855" s="85" t="s">
        <v>61</v>
      </c>
      <c r="M2855" s="85" t="s">
        <v>16693</v>
      </c>
      <c r="N2855" s="91" t="s">
        <v>6994</v>
      </c>
      <c r="O2855" s="100" t="s">
        <v>6995</v>
      </c>
      <c r="P2855" s="85" t="s">
        <v>1683</v>
      </c>
      <c r="Q2855" s="100" t="s">
        <v>5112</v>
      </c>
      <c r="R2855" s="114" t="s">
        <v>5113</v>
      </c>
      <c r="S2855" s="110" t="s">
        <v>8205</v>
      </c>
    </row>
    <row r="2856" spans="1:19" ht="15" customHeight="1">
      <c r="A2856" s="5">
        <v>2855</v>
      </c>
      <c r="B2856" s="11" t="s">
        <v>9798</v>
      </c>
      <c r="C2856" s="86" t="s">
        <v>9799</v>
      </c>
      <c r="D2856" s="86" t="s">
        <v>9800</v>
      </c>
      <c r="E2856" s="92" t="s">
        <v>5104</v>
      </c>
      <c r="F2856" s="92" t="s">
        <v>5193</v>
      </c>
      <c r="G2856" s="86" t="s">
        <v>22</v>
      </c>
      <c r="H2856" s="86" t="s">
        <v>42</v>
      </c>
      <c r="I2856" s="68">
        <v>30920</v>
      </c>
      <c r="J2856" s="68">
        <v>40983</v>
      </c>
      <c r="K2856" s="92" t="s">
        <v>24</v>
      </c>
      <c r="L2856" s="92" t="s">
        <v>112</v>
      </c>
      <c r="M2856" s="85" t="s">
        <v>16704</v>
      </c>
      <c r="N2856" s="86" t="s">
        <v>5112</v>
      </c>
      <c r="O2856" s="100" t="s">
        <v>5113</v>
      </c>
      <c r="P2856" s="86" t="s">
        <v>1683</v>
      </c>
      <c r="Q2856" s="100" t="s">
        <v>5299</v>
      </c>
      <c r="R2856" s="114" t="s">
        <v>5300</v>
      </c>
      <c r="S2856" s="110" t="s">
        <v>8205</v>
      </c>
    </row>
    <row r="2857" spans="1:19" ht="15" customHeight="1">
      <c r="A2857" s="5">
        <v>2856</v>
      </c>
      <c r="B2857" s="11" t="s">
        <v>8891</v>
      </c>
      <c r="C2857" s="86" t="s">
        <v>8892</v>
      </c>
      <c r="D2857" s="86" t="s">
        <v>8893</v>
      </c>
      <c r="E2857" s="92" t="s">
        <v>5104</v>
      </c>
      <c r="F2857" s="92" t="s">
        <v>5193</v>
      </c>
      <c r="G2857" s="86" t="s">
        <v>22</v>
      </c>
      <c r="H2857" s="86" t="s">
        <v>5107</v>
      </c>
      <c r="I2857" s="68">
        <v>31218</v>
      </c>
      <c r="J2857" s="68">
        <v>40217</v>
      </c>
      <c r="K2857" s="86" t="s">
        <v>5784</v>
      </c>
      <c r="L2857" s="86" t="s">
        <v>34</v>
      </c>
      <c r="M2857" s="85" t="s">
        <v>16694</v>
      </c>
      <c r="N2857" s="86" t="s">
        <v>7032</v>
      </c>
      <c r="O2857" s="100" t="s">
        <v>7033</v>
      </c>
      <c r="P2857" s="86" t="s">
        <v>1683</v>
      </c>
      <c r="Q2857" s="100" t="s">
        <v>5112</v>
      </c>
      <c r="R2857" s="114" t="s">
        <v>5113</v>
      </c>
      <c r="S2857" s="110" t="s">
        <v>8205</v>
      </c>
    </row>
    <row r="2858" spans="1:19" ht="15" customHeight="1">
      <c r="A2858" s="5">
        <v>2857</v>
      </c>
      <c r="B2858" s="6" t="s">
        <v>11857</v>
      </c>
      <c r="C2858" s="85" t="s">
        <v>11858</v>
      </c>
      <c r="D2858" s="85" t="s">
        <v>11859</v>
      </c>
      <c r="E2858" s="91" t="s">
        <v>5104</v>
      </c>
      <c r="F2858" s="91" t="s">
        <v>5193</v>
      </c>
      <c r="G2858" s="85" t="s">
        <v>22</v>
      </c>
      <c r="H2858" s="85" t="s">
        <v>5860</v>
      </c>
      <c r="I2858" s="67">
        <v>29733</v>
      </c>
      <c r="J2858" s="67">
        <v>42642</v>
      </c>
      <c r="K2858" s="91" t="s">
        <v>51</v>
      </c>
      <c r="L2858" s="85" t="s">
        <v>34</v>
      </c>
      <c r="M2858" s="85" t="s">
        <v>16157</v>
      </c>
      <c r="N2858" s="91" t="s">
        <v>5862</v>
      </c>
      <c r="O2858" s="100" t="s">
        <v>5863</v>
      </c>
      <c r="P2858" s="85" t="s">
        <v>1683</v>
      </c>
      <c r="Q2858" s="100" t="s">
        <v>5112</v>
      </c>
      <c r="R2858" s="114" t="s">
        <v>5113</v>
      </c>
      <c r="S2858" s="110" t="s">
        <v>8205</v>
      </c>
    </row>
    <row r="2859" spans="1:19" ht="15" customHeight="1">
      <c r="A2859" s="5">
        <v>2858</v>
      </c>
      <c r="B2859" s="11" t="s">
        <v>7117</v>
      </c>
      <c r="C2859" s="86" t="s">
        <v>7118</v>
      </c>
      <c r="D2859" s="86" t="s">
        <v>7119</v>
      </c>
      <c r="E2859" s="92" t="s">
        <v>5104</v>
      </c>
      <c r="F2859" s="92" t="s">
        <v>5193</v>
      </c>
      <c r="G2859" s="86" t="s">
        <v>22</v>
      </c>
      <c r="H2859" s="86" t="s">
        <v>5860</v>
      </c>
      <c r="I2859" s="68">
        <v>29601</v>
      </c>
      <c r="J2859" s="68">
        <v>42857</v>
      </c>
      <c r="K2859" s="92" t="s">
        <v>5085</v>
      </c>
      <c r="L2859" s="92" t="s">
        <v>25</v>
      </c>
      <c r="M2859" s="86" t="s">
        <v>16157</v>
      </c>
      <c r="N2859" s="86" t="s">
        <v>7120</v>
      </c>
      <c r="O2859" s="100" t="s">
        <v>7121</v>
      </c>
      <c r="P2859" s="86" t="s">
        <v>1683</v>
      </c>
      <c r="Q2859" s="100" t="s">
        <v>5112</v>
      </c>
      <c r="R2859" s="100" t="s">
        <v>5113</v>
      </c>
      <c r="S2859" s="110" t="s">
        <v>8205</v>
      </c>
    </row>
    <row r="2860" spans="1:19" ht="15" customHeight="1">
      <c r="A2860" s="5">
        <v>2859</v>
      </c>
      <c r="B2860" s="6" t="s">
        <v>12762</v>
      </c>
      <c r="C2860" s="85" t="s">
        <v>12763</v>
      </c>
      <c r="D2860" s="85" t="s">
        <v>12764</v>
      </c>
      <c r="E2860" s="91" t="s">
        <v>5104</v>
      </c>
      <c r="F2860" s="91" t="s">
        <v>5193</v>
      </c>
      <c r="G2860" s="85" t="s">
        <v>22</v>
      </c>
      <c r="H2860" s="85" t="s">
        <v>5860</v>
      </c>
      <c r="I2860" s="67">
        <v>32426</v>
      </c>
      <c r="J2860" s="67">
        <v>43284</v>
      </c>
      <c r="K2860" s="91" t="s">
        <v>51</v>
      </c>
      <c r="L2860" s="85" t="s">
        <v>34</v>
      </c>
      <c r="M2860" s="85" t="s">
        <v>16691</v>
      </c>
      <c r="N2860" s="91" t="s">
        <v>5862</v>
      </c>
      <c r="O2860" s="100" t="s">
        <v>5863</v>
      </c>
      <c r="P2860" s="85" t="s">
        <v>1683</v>
      </c>
      <c r="Q2860" s="100" t="s">
        <v>5112</v>
      </c>
      <c r="R2860" s="114" t="s">
        <v>5113</v>
      </c>
      <c r="S2860" s="110" t="s">
        <v>8205</v>
      </c>
    </row>
    <row r="2861" spans="1:19" ht="15" customHeight="1">
      <c r="A2861" s="5">
        <v>2860</v>
      </c>
      <c r="B2861" s="11" t="s">
        <v>13694</v>
      </c>
      <c r="C2861" s="86" t="s">
        <v>13695</v>
      </c>
      <c r="D2861" s="86" t="s">
        <v>7383</v>
      </c>
      <c r="E2861" s="92" t="s">
        <v>5104</v>
      </c>
      <c r="F2861" s="92" t="s">
        <v>5193</v>
      </c>
      <c r="G2861" s="86" t="s">
        <v>22</v>
      </c>
      <c r="H2861" s="86" t="s">
        <v>5107</v>
      </c>
      <c r="I2861" s="68">
        <v>31645</v>
      </c>
      <c r="J2861" s="68">
        <v>40918</v>
      </c>
      <c r="K2861" s="92" t="s">
        <v>24</v>
      </c>
      <c r="L2861" s="86" t="s">
        <v>34</v>
      </c>
      <c r="M2861" s="86" t="s">
        <v>16694</v>
      </c>
      <c r="N2861" s="86" t="s">
        <v>5999</v>
      </c>
      <c r="O2861" s="100" t="s">
        <v>6000</v>
      </c>
      <c r="P2861" s="86" t="s">
        <v>6001</v>
      </c>
      <c r="Q2861" s="100" t="s">
        <v>5112</v>
      </c>
      <c r="R2861" s="100" t="s">
        <v>5113</v>
      </c>
      <c r="S2861" s="110" t="s">
        <v>8899</v>
      </c>
    </row>
    <row r="2862" spans="1:19" ht="15" customHeight="1">
      <c r="A2862" s="5">
        <v>2861</v>
      </c>
      <c r="B2862" s="6" t="s">
        <v>15521</v>
      </c>
      <c r="C2862" s="85" t="s">
        <v>14951</v>
      </c>
      <c r="D2862" s="85" t="s">
        <v>14952</v>
      </c>
      <c r="E2862" s="91" t="s">
        <v>5104</v>
      </c>
      <c r="F2862" s="91" t="s">
        <v>5193</v>
      </c>
      <c r="G2862" s="85" t="s">
        <v>22</v>
      </c>
      <c r="H2862" s="85" t="s">
        <v>5107</v>
      </c>
      <c r="I2862" s="67">
        <v>30737</v>
      </c>
      <c r="J2862" s="67">
        <v>43774</v>
      </c>
      <c r="K2862" s="91" t="s">
        <v>12773</v>
      </c>
      <c r="L2862" s="85" t="s">
        <v>34</v>
      </c>
      <c r="M2862" s="85" t="s">
        <v>16694</v>
      </c>
      <c r="N2862" s="85" t="s">
        <v>7032</v>
      </c>
      <c r="O2862" s="100" t="s">
        <v>7033</v>
      </c>
      <c r="P2862" s="85" t="s">
        <v>1683</v>
      </c>
      <c r="Q2862" s="100" t="s">
        <v>5112</v>
      </c>
      <c r="R2862" s="100" t="s">
        <v>5113</v>
      </c>
      <c r="S2862" s="110" t="s">
        <v>8205</v>
      </c>
    </row>
    <row r="2863" spans="1:19" ht="15" customHeight="1">
      <c r="A2863" s="5">
        <v>2862</v>
      </c>
      <c r="B2863" s="11" t="s">
        <v>13748</v>
      </c>
      <c r="C2863" s="86" t="s">
        <v>13749</v>
      </c>
      <c r="D2863" s="86" t="s">
        <v>13750</v>
      </c>
      <c r="E2863" s="92" t="s">
        <v>5104</v>
      </c>
      <c r="F2863" s="92" t="s">
        <v>5193</v>
      </c>
      <c r="G2863" s="86" t="s">
        <v>22</v>
      </c>
      <c r="H2863" s="86" t="s">
        <v>5194</v>
      </c>
      <c r="I2863" s="68">
        <v>30773</v>
      </c>
      <c r="J2863" s="68">
        <v>42016</v>
      </c>
      <c r="K2863" s="92" t="s">
        <v>24</v>
      </c>
      <c r="L2863" s="92" t="s">
        <v>112</v>
      </c>
      <c r="M2863" s="86" t="s">
        <v>16705</v>
      </c>
      <c r="N2863" s="86" t="s">
        <v>8019</v>
      </c>
      <c r="O2863" s="100" t="s">
        <v>9920</v>
      </c>
      <c r="P2863" s="86" t="s">
        <v>1683</v>
      </c>
      <c r="Q2863" s="100" t="s">
        <v>5112</v>
      </c>
      <c r="R2863" s="100" t="s">
        <v>5113</v>
      </c>
      <c r="S2863" s="110" t="s">
        <v>8205</v>
      </c>
    </row>
    <row r="2864" spans="1:19" ht="15" customHeight="1">
      <c r="A2864" s="5">
        <v>2863</v>
      </c>
      <c r="B2864" s="11" t="s">
        <v>11784</v>
      </c>
      <c r="C2864" s="86" t="s">
        <v>11785</v>
      </c>
      <c r="D2864" s="86" t="s">
        <v>11786</v>
      </c>
      <c r="E2864" s="92" t="s">
        <v>5104</v>
      </c>
      <c r="F2864" s="92" t="s">
        <v>5193</v>
      </c>
      <c r="G2864" s="86" t="s">
        <v>22</v>
      </c>
      <c r="H2864" s="86" t="s">
        <v>5860</v>
      </c>
      <c r="I2864" s="68">
        <v>30892</v>
      </c>
      <c r="J2864" s="68">
        <v>42461</v>
      </c>
      <c r="K2864" s="92" t="s">
        <v>5839</v>
      </c>
      <c r="L2864" s="86" t="s">
        <v>34</v>
      </c>
      <c r="M2864" s="85" t="s">
        <v>16157</v>
      </c>
      <c r="N2864" s="86" t="s">
        <v>5869</v>
      </c>
      <c r="O2864" s="100" t="s">
        <v>5870</v>
      </c>
      <c r="P2864" s="86" t="s">
        <v>1683</v>
      </c>
      <c r="Q2864" s="100" t="s">
        <v>5112</v>
      </c>
      <c r="R2864" s="114" t="s">
        <v>5113</v>
      </c>
      <c r="S2864" s="110" t="s">
        <v>8205</v>
      </c>
    </row>
    <row r="2865" spans="1:19" ht="15" customHeight="1">
      <c r="A2865" s="5">
        <v>2864</v>
      </c>
      <c r="B2865" s="11" t="s">
        <v>9652</v>
      </c>
      <c r="C2865" s="86" t="s">
        <v>9653</v>
      </c>
      <c r="D2865" s="86" t="s">
        <v>9654</v>
      </c>
      <c r="E2865" s="92" t="s">
        <v>5104</v>
      </c>
      <c r="F2865" s="92" t="s">
        <v>5193</v>
      </c>
      <c r="G2865" s="86" t="s">
        <v>22</v>
      </c>
      <c r="H2865" s="86" t="s">
        <v>5174</v>
      </c>
      <c r="I2865" s="68">
        <v>31898</v>
      </c>
      <c r="J2865" s="68">
        <v>40707</v>
      </c>
      <c r="K2865" s="92" t="s">
        <v>5867</v>
      </c>
      <c r="L2865" s="86" t="s">
        <v>61</v>
      </c>
      <c r="M2865" s="85" t="s">
        <v>5262</v>
      </c>
      <c r="N2865" s="86" t="s">
        <v>5263</v>
      </c>
      <c r="O2865" s="100" t="s">
        <v>5264</v>
      </c>
      <c r="P2865" s="86" t="s">
        <v>1683</v>
      </c>
      <c r="Q2865" s="100" t="s">
        <v>5112</v>
      </c>
      <c r="R2865" s="114" t="s">
        <v>5113</v>
      </c>
      <c r="S2865" s="110" t="s">
        <v>8205</v>
      </c>
    </row>
    <row r="2866" spans="1:19" ht="15" customHeight="1">
      <c r="A2866" s="5">
        <v>2865</v>
      </c>
      <c r="B2866" s="11" t="s">
        <v>11368</v>
      </c>
      <c r="C2866" s="86" t="s">
        <v>11369</v>
      </c>
      <c r="D2866" s="86" t="s">
        <v>11370</v>
      </c>
      <c r="E2866" s="92" t="s">
        <v>5104</v>
      </c>
      <c r="F2866" s="92" t="s">
        <v>5193</v>
      </c>
      <c r="G2866" s="86" t="s">
        <v>22</v>
      </c>
      <c r="H2866" s="86" t="s">
        <v>5107</v>
      </c>
      <c r="I2866" s="68">
        <v>30310</v>
      </c>
      <c r="J2866" s="68">
        <v>42404</v>
      </c>
      <c r="K2866" s="92" t="s">
        <v>5368</v>
      </c>
      <c r="L2866" s="86" t="s">
        <v>34</v>
      </c>
      <c r="M2866" s="85" t="s">
        <v>16694</v>
      </c>
      <c r="N2866" s="92" t="s">
        <v>6994</v>
      </c>
      <c r="O2866" s="100" t="s">
        <v>6995</v>
      </c>
      <c r="P2866" s="86" t="s">
        <v>5746</v>
      </c>
      <c r="Q2866" s="100" t="s">
        <v>5112</v>
      </c>
      <c r="R2866" s="114" t="s">
        <v>5113</v>
      </c>
      <c r="S2866" s="110" t="s">
        <v>5747</v>
      </c>
    </row>
    <row r="2867" spans="1:19" ht="15" customHeight="1">
      <c r="A2867" s="5">
        <v>2866</v>
      </c>
      <c r="B2867" s="6" t="s">
        <v>14412</v>
      </c>
      <c r="C2867" s="85" t="s">
        <v>14413</v>
      </c>
      <c r="D2867" s="85" t="s">
        <v>14414</v>
      </c>
      <c r="E2867" s="91" t="s">
        <v>5104</v>
      </c>
      <c r="F2867" s="91" t="s">
        <v>5193</v>
      </c>
      <c r="G2867" s="85" t="s">
        <v>22</v>
      </c>
      <c r="H2867" s="85" t="s">
        <v>5107</v>
      </c>
      <c r="I2867" s="67">
        <v>31566</v>
      </c>
      <c r="J2867" s="67">
        <v>43564</v>
      </c>
      <c r="K2867" s="91" t="s">
        <v>24</v>
      </c>
      <c r="L2867" s="85" t="s">
        <v>34</v>
      </c>
      <c r="M2867" s="85" t="s">
        <v>16691</v>
      </c>
      <c r="N2867" s="91" t="s">
        <v>5862</v>
      </c>
      <c r="O2867" s="100" t="s">
        <v>5863</v>
      </c>
      <c r="P2867" s="85" t="s">
        <v>1683</v>
      </c>
      <c r="Q2867" s="100" t="s">
        <v>5112</v>
      </c>
      <c r="R2867" s="114" t="s">
        <v>5113</v>
      </c>
      <c r="S2867" s="110" t="s">
        <v>8205</v>
      </c>
    </row>
    <row r="2868" spans="1:19" ht="15" customHeight="1">
      <c r="A2868" s="5">
        <v>2867</v>
      </c>
      <c r="B2868" s="6" t="s">
        <v>7379</v>
      </c>
      <c r="C2868" s="85" t="s">
        <v>7380</v>
      </c>
      <c r="D2868" s="85" t="s">
        <v>7381</v>
      </c>
      <c r="E2868" s="91" t="s">
        <v>5104</v>
      </c>
      <c r="F2868" s="91" t="s">
        <v>5193</v>
      </c>
      <c r="G2868" s="85" t="s">
        <v>22</v>
      </c>
      <c r="H2868" s="85" t="s">
        <v>6605</v>
      </c>
      <c r="I2868" s="67">
        <v>34401</v>
      </c>
      <c r="J2868" s="67">
        <v>43164</v>
      </c>
      <c r="K2868" s="85" t="s">
        <v>5108</v>
      </c>
      <c r="L2868" s="91" t="s">
        <v>25</v>
      </c>
      <c r="M2868" s="85" t="s">
        <v>16160</v>
      </c>
      <c r="N2868" s="85" t="s">
        <v>7382</v>
      </c>
      <c r="O2868" s="100" t="s">
        <v>7383</v>
      </c>
      <c r="P2868" s="85" t="s">
        <v>6001</v>
      </c>
      <c r="Q2868" s="100" t="s">
        <v>5112</v>
      </c>
      <c r="R2868" s="114" t="s">
        <v>5113</v>
      </c>
      <c r="S2868" s="110" t="s">
        <v>8899</v>
      </c>
    </row>
    <row r="2869" spans="1:19" ht="15" customHeight="1">
      <c r="A2869" s="5">
        <v>2868</v>
      </c>
      <c r="B2869" s="11" t="s">
        <v>12673</v>
      </c>
      <c r="C2869" s="86" t="s">
        <v>5512</v>
      </c>
      <c r="D2869" s="86" t="s">
        <v>5513</v>
      </c>
      <c r="E2869" s="92" t="s">
        <v>5104</v>
      </c>
      <c r="F2869" s="92" t="s">
        <v>5193</v>
      </c>
      <c r="G2869" s="86" t="s">
        <v>22</v>
      </c>
      <c r="H2869" s="86" t="s">
        <v>5107</v>
      </c>
      <c r="I2869" s="68">
        <v>30713</v>
      </c>
      <c r="J2869" s="68">
        <v>40471</v>
      </c>
      <c r="K2869" s="92" t="s">
        <v>24</v>
      </c>
      <c r="L2869" s="86" t="s">
        <v>116</v>
      </c>
      <c r="M2869" s="86" t="s">
        <v>16706</v>
      </c>
      <c r="N2869" s="86" t="s">
        <v>7782</v>
      </c>
      <c r="O2869" s="100" t="s">
        <v>9051</v>
      </c>
      <c r="P2869" s="86" t="s">
        <v>1683</v>
      </c>
      <c r="Q2869" s="100" t="s">
        <v>5112</v>
      </c>
      <c r="R2869" s="114" t="s">
        <v>5113</v>
      </c>
      <c r="S2869" s="110" t="s">
        <v>8205</v>
      </c>
    </row>
    <row r="2870" spans="1:19" ht="15" customHeight="1">
      <c r="A2870" s="5">
        <v>2869</v>
      </c>
      <c r="B2870" s="11" t="s">
        <v>14948</v>
      </c>
      <c r="C2870" s="86" t="s">
        <v>14949</v>
      </c>
      <c r="D2870" s="86" t="s">
        <v>14950</v>
      </c>
      <c r="E2870" s="92" t="s">
        <v>5104</v>
      </c>
      <c r="F2870" s="92" t="s">
        <v>5193</v>
      </c>
      <c r="G2870" s="86" t="s">
        <v>22</v>
      </c>
      <c r="H2870" s="86" t="s">
        <v>5107</v>
      </c>
      <c r="I2870" s="68">
        <v>34652</v>
      </c>
      <c r="J2870" s="68">
        <v>43634</v>
      </c>
      <c r="K2870" s="92" t="s">
        <v>12773</v>
      </c>
      <c r="L2870" s="92" t="s">
        <v>25</v>
      </c>
      <c r="M2870" s="86" t="s">
        <v>6605</v>
      </c>
      <c r="N2870" s="86" t="s">
        <v>14951</v>
      </c>
      <c r="O2870" s="100" t="s">
        <v>14952</v>
      </c>
      <c r="P2870" s="86" t="s">
        <v>1683</v>
      </c>
      <c r="Q2870" s="100" t="s">
        <v>5112</v>
      </c>
      <c r="R2870" s="100" t="s">
        <v>5113</v>
      </c>
      <c r="S2870" s="110" t="s">
        <v>8205</v>
      </c>
    </row>
    <row r="2871" spans="1:19" ht="15" customHeight="1">
      <c r="A2871" s="5">
        <v>2870</v>
      </c>
      <c r="B2871" s="6" t="s">
        <v>11534</v>
      </c>
      <c r="C2871" s="85" t="s">
        <v>11535</v>
      </c>
      <c r="D2871" s="85" t="s">
        <v>11536</v>
      </c>
      <c r="E2871" s="91" t="s">
        <v>5104</v>
      </c>
      <c r="F2871" s="91" t="s">
        <v>5193</v>
      </c>
      <c r="G2871" s="85" t="s">
        <v>22</v>
      </c>
      <c r="H2871" s="91" t="s">
        <v>994</v>
      </c>
      <c r="I2871" s="67">
        <v>27280</v>
      </c>
      <c r="J2871" s="67">
        <v>36731</v>
      </c>
      <c r="K2871" s="91" t="s">
        <v>24</v>
      </c>
      <c r="L2871" s="85" t="s">
        <v>61</v>
      </c>
      <c r="M2871" s="85" t="s">
        <v>16178</v>
      </c>
      <c r="N2871" s="85" t="s">
        <v>6031</v>
      </c>
      <c r="O2871" s="100" t="s">
        <v>6032</v>
      </c>
      <c r="P2871" s="85" t="s">
        <v>5611</v>
      </c>
      <c r="Q2871" s="100" t="s">
        <v>5299</v>
      </c>
      <c r="R2871" s="114" t="s">
        <v>5300</v>
      </c>
      <c r="S2871" s="100" t="s">
        <v>7885</v>
      </c>
    </row>
    <row r="2872" spans="1:19" ht="15" customHeight="1">
      <c r="A2872" s="5">
        <v>2871</v>
      </c>
      <c r="B2872" s="6" t="s">
        <v>13762</v>
      </c>
      <c r="C2872" s="85" t="s">
        <v>13763</v>
      </c>
      <c r="D2872" s="85" t="s">
        <v>13764</v>
      </c>
      <c r="E2872" s="91" t="s">
        <v>5104</v>
      </c>
      <c r="F2872" s="91" t="s">
        <v>5193</v>
      </c>
      <c r="G2872" s="85" t="s">
        <v>22</v>
      </c>
      <c r="H2872" s="85" t="s">
        <v>5107</v>
      </c>
      <c r="I2872" s="67">
        <v>31586</v>
      </c>
      <c r="J2872" s="67">
        <v>43384</v>
      </c>
      <c r="K2872" s="91" t="s">
        <v>24</v>
      </c>
      <c r="L2872" s="91" t="s">
        <v>25</v>
      </c>
      <c r="M2872" s="85" t="s">
        <v>16707</v>
      </c>
      <c r="N2872" s="85" t="s">
        <v>5512</v>
      </c>
      <c r="O2872" s="100" t="s">
        <v>5513</v>
      </c>
      <c r="P2872" s="85" t="s">
        <v>1683</v>
      </c>
      <c r="Q2872" s="100" t="s">
        <v>5112</v>
      </c>
      <c r="R2872" s="114" t="s">
        <v>5113</v>
      </c>
      <c r="S2872" s="110" t="s">
        <v>8205</v>
      </c>
    </row>
    <row r="2873" spans="1:19" ht="15" customHeight="1">
      <c r="A2873" s="5">
        <v>2872</v>
      </c>
      <c r="B2873" s="6" t="s">
        <v>11715</v>
      </c>
      <c r="C2873" s="85" t="s">
        <v>11716</v>
      </c>
      <c r="D2873" s="85" t="s">
        <v>11717</v>
      </c>
      <c r="E2873" s="91" t="s">
        <v>5104</v>
      </c>
      <c r="F2873" s="91" t="s">
        <v>5193</v>
      </c>
      <c r="G2873" s="85" t="s">
        <v>22</v>
      </c>
      <c r="H2873" s="85" t="s">
        <v>5860</v>
      </c>
      <c r="I2873" s="67">
        <v>26488</v>
      </c>
      <c r="J2873" s="67">
        <v>39134</v>
      </c>
      <c r="K2873" s="91" t="s">
        <v>51</v>
      </c>
      <c r="L2873" s="85" t="s">
        <v>34</v>
      </c>
      <c r="M2873" s="85" t="s">
        <v>16157</v>
      </c>
      <c r="N2873" s="85" t="s">
        <v>8467</v>
      </c>
      <c r="O2873" s="100" t="s">
        <v>8468</v>
      </c>
      <c r="P2873" s="85" t="s">
        <v>7782</v>
      </c>
      <c r="Q2873" s="100" t="s">
        <v>5112</v>
      </c>
      <c r="R2873" s="114" t="s">
        <v>5113</v>
      </c>
      <c r="S2873" s="110" t="s">
        <v>9051</v>
      </c>
    </row>
    <row r="2874" spans="1:19" ht="15" customHeight="1">
      <c r="A2874" s="5">
        <v>2873</v>
      </c>
      <c r="B2874" s="6" t="s">
        <v>7779</v>
      </c>
      <c r="C2874" s="85" t="s">
        <v>7780</v>
      </c>
      <c r="D2874" s="85" t="s">
        <v>7781</v>
      </c>
      <c r="E2874" s="91" t="s">
        <v>5104</v>
      </c>
      <c r="F2874" s="91" t="s">
        <v>5193</v>
      </c>
      <c r="G2874" s="85" t="s">
        <v>22</v>
      </c>
      <c r="H2874" s="85" t="s">
        <v>5860</v>
      </c>
      <c r="I2874" s="67">
        <v>32509</v>
      </c>
      <c r="J2874" s="67">
        <v>43136</v>
      </c>
      <c r="K2874" s="91" t="s">
        <v>51</v>
      </c>
      <c r="L2874" s="91" t="s">
        <v>25</v>
      </c>
      <c r="M2874" s="85" t="s">
        <v>16157</v>
      </c>
      <c r="N2874" s="91" t="s">
        <v>5862</v>
      </c>
      <c r="O2874" s="100" t="s">
        <v>5863</v>
      </c>
      <c r="P2874" s="85" t="s">
        <v>7782</v>
      </c>
      <c r="Q2874" s="100" t="s">
        <v>5112</v>
      </c>
      <c r="R2874" s="100" t="s">
        <v>5113</v>
      </c>
      <c r="S2874" s="110" t="s">
        <v>9051</v>
      </c>
    </row>
    <row r="2875" spans="1:19" ht="15" customHeight="1">
      <c r="A2875" s="5">
        <v>2874</v>
      </c>
      <c r="B2875" s="6" t="s">
        <v>12946</v>
      </c>
      <c r="C2875" s="85" t="s">
        <v>12947</v>
      </c>
      <c r="D2875" s="85" t="s">
        <v>12948</v>
      </c>
      <c r="E2875" s="91" t="s">
        <v>5104</v>
      </c>
      <c r="F2875" s="91" t="s">
        <v>5193</v>
      </c>
      <c r="G2875" s="85" t="s">
        <v>22</v>
      </c>
      <c r="H2875" s="85" t="s">
        <v>42</v>
      </c>
      <c r="I2875" s="67">
        <v>31327</v>
      </c>
      <c r="J2875" s="67">
        <v>43235</v>
      </c>
      <c r="K2875" s="91" t="s">
        <v>24</v>
      </c>
      <c r="L2875" s="85" t="s">
        <v>34</v>
      </c>
      <c r="M2875" s="85" t="s">
        <v>16309</v>
      </c>
      <c r="N2875" s="85" t="s">
        <v>9799</v>
      </c>
      <c r="O2875" s="100" t="s">
        <v>9800</v>
      </c>
      <c r="P2875" s="85" t="s">
        <v>1683</v>
      </c>
      <c r="Q2875" s="100" t="s">
        <v>5112</v>
      </c>
      <c r="R2875" s="114" t="s">
        <v>5113</v>
      </c>
      <c r="S2875" s="110" t="s">
        <v>8205</v>
      </c>
    </row>
    <row r="2876" spans="1:19" ht="15" customHeight="1">
      <c r="A2876" s="5">
        <v>2875</v>
      </c>
      <c r="B2876" s="6" t="s">
        <v>12555</v>
      </c>
      <c r="C2876" s="85" t="s">
        <v>12556</v>
      </c>
      <c r="D2876" s="85" t="s">
        <v>12557</v>
      </c>
      <c r="E2876" s="91" t="s">
        <v>5104</v>
      </c>
      <c r="F2876" s="91" t="s">
        <v>5193</v>
      </c>
      <c r="G2876" s="85" t="s">
        <v>22</v>
      </c>
      <c r="H2876" s="85" t="s">
        <v>5860</v>
      </c>
      <c r="I2876" s="67">
        <v>31684</v>
      </c>
      <c r="J2876" s="67">
        <v>42982</v>
      </c>
      <c r="K2876" s="91" t="s">
        <v>5085</v>
      </c>
      <c r="L2876" s="91" t="s">
        <v>25</v>
      </c>
      <c r="M2876" s="85" t="s">
        <v>16157</v>
      </c>
      <c r="N2876" s="85" t="s">
        <v>7120</v>
      </c>
      <c r="O2876" s="100" t="s">
        <v>7121</v>
      </c>
      <c r="P2876" s="85" t="s">
        <v>7782</v>
      </c>
      <c r="Q2876" s="100" t="s">
        <v>5112</v>
      </c>
      <c r="R2876" s="114" t="s">
        <v>5113</v>
      </c>
      <c r="S2876" s="110" t="s">
        <v>9051</v>
      </c>
    </row>
    <row r="2877" spans="1:19" ht="15" customHeight="1">
      <c r="A2877" s="5">
        <v>2876</v>
      </c>
      <c r="B2877" s="11" t="s">
        <v>8027</v>
      </c>
      <c r="C2877" s="86" t="s">
        <v>8028</v>
      </c>
      <c r="D2877" s="86" t="s">
        <v>8029</v>
      </c>
      <c r="E2877" s="92" t="s">
        <v>5104</v>
      </c>
      <c r="F2877" s="92" t="s">
        <v>5193</v>
      </c>
      <c r="G2877" s="86" t="s">
        <v>22</v>
      </c>
      <c r="H2877" s="86" t="s">
        <v>5194</v>
      </c>
      <c r="I2877" s="68">
        <v>34713</v>
      </c>
      <c r="J2877" s="68">
        <v>43283</v>
      </c>
      <c r="K2877" s="92" t="s">
        <v>24</v>
      </c>
      <c r="L2877" s="86" t="s">
        <v>34</v>
      </c>
      <c r="M2877" s="86" t="s">
        <v>16409</v>
      </c>
      <c r="N2877" s="86" t="s">
        <v>5196</v>
      </c>
      <c r="O2877" s="100" t="s">
        <v>5197</v>
      </c>
      <c r="P2877" s="86" t="s">
        <v>8019</v>
      </c>
      <c r="Q2877" s="100" t="s">
        <v>5112</v>
      </c>
      <c r="R2877" s="114" t="s">
        <v>5113</v>
      </c>
      <c r="S2877" s="110" t="s">
        <v>9920</v>
      </c>
    </row>
    <row r="2878" spans="1:19" ht="15" customHeight="1">
      <c r="A2878" s="5">
        <v>2877</v>
      </c>
      <c r="B2878" s="6" t="s">
        <v>13007</v>
      </c>
      <c r="C2878" s="85" t="s">
        <v>13008</v>
      </c>
      <c r="D2878" s="85" t="s">
        <v>13009</v>
      </c>
      <c r="E2878" s="91" t="s">
        <v>5104</v>
      </c>
      <c r="F2878" s="91" t="s">
        <v>5193</v>
      </c>
      <c r="G2878" s="85" t="s">
        <v>22</v>
      </c>
      <c r="H2878" s="85" t="s">
        <v>5860</v>
      </c>
      <c r="I2878" s="67">
        <v>31697</v>
      </c>
      <c r="J2878" s="67">
        <v>42989</v>
      </c>
      <c r="K2878" s="91" t="s">
        <v>5241</v>
      </c>
      <c r="L2878" s="91" t="s">
        <v>25</v>
      </c>
      <c r="M2878" s="85" t="s">
        <v>16157</v>
      </c>
      <c r="N2878" s="85" t="s">
        <v>7120</v>
      </c>
      <c r="O2878" s="100" t="s">
        <v>7121</v>
      </c>
      <c r="P2878" s="85" t="s">
        <v>1683</v>
      </c>
      <c r="Q2878" s="100" t="s">
        <v>5112</v>
      </c>
      <c r="R2878" s="114" t="s">
        <v>5113</v>
      </c>
      <c r="S2878" s="110" t="s">
        <v>8205</v>
      </c>
    </row>
    <row r="2879" spans="1:19" ht="15" customHeight="1">
      <c r="A2879" s="5">
        <v>2878</v>
      </c>
      <c r="B2879" s="6" t="s">
        <v>11060</v>
      </c>
      <c r="C2879" s="85" t="s">
        <v>8019</v>
      </c>
      <c r="D2879" s="85" t="s">
        <v>9920</v>
      </c>
      <c r="E2879" s="91" t="s">
        <v>5104</v>
      </c>
      <c r="F2879" s="91" t="s">
        <v>5193</v>
      </c>
      <c r="G2879" s="85" t="s">
        <v>22</v>
      </c>
      <c r="H2879" s="85" t="s">
        <v>5194</v>
      </c>
      <c r="I2879" s="67">
        <v>29907</v>
      </c>
      <c r="J2879" s="67">
        <v>40879</v>
      </c>
      <c r="K2879" s="91" t="s">
        <v>24</v>
      </c>
      <c r="L2879" s="86" t="s">
        <v>52</v>
      </c>
      <c r="M2879" s="85" t="s">
        <v>16708</v>
      </c>
      <c r="N2879" s="85" t="s">
        <v>1683</v>
      </c>
      <c r="O2879" s="100" t="s">
        <v>8205</v>
      </c>
      <c r="P2879" s="85" t="s">
        <v>1683</v>
      </c>
      <c r="Q2879" s="100" t="s">
        <v>5112</v>
      </c>
      <c r="R2879" s="114" t="s">
        <v>5113</v>
      </c>
      <c r="S2879" s="110" t="s">
        <v>8205</v>
      </c>
    </row>
    <row r="2880" spans="1:19" ht="15" customHeight="1">
      <c r="A2880" s="5">
        <v>2879</v>
      </c>
      <c r="B2880" s="11" t="s">
        <v>11994</v>
      </c>
      <c r="C2880" s="86" t="s">
        <v>11995</v>
      </c>
      <c r="D2880" s="86" t="s">
        <v>11996</v>
      </c>
      <c r="E2880" s="92" t="s">
        <v>5104</v>
      </c>
      <c r="F2880" s="92" t="s">
        <v>5193</v>
      </c>
      <c r="G2880" s="86" t="s">
        <v>22</v>
      </c>
      <c r="H2880" s="86" t="s">
        <v>5860</v>
      </c>
      <c r="I2880" s="68">
        <v>27777</v>
      </c>
      <c r="J2880" s="68">
        <v>42857</v>
      </c>
      <c r="K2880" s="92" t="s">
        <v>9038</v>
      </c>
      <c r="L2880" s="92" t="s">
        <v>25</v>
      </c>
      <c r="M2880" s="85" t="s">
        <v>16157</v>
      </c>
      <c r="N2880" s="86" t="s">
        <v>5869</v>
      </c>
      <c r="O2880" s="100" t="s">
        <v>5870</v>
      </c>
      <c r="P2880" s="86" t="s">
        <v>1683</v>
      </c>
      <c r="Q2880" s="100" t="s">
        <v>5112</v>
      </c>
      <c r="R2880" s="114" t="s">
        <v>5113</v>
      </c>
      <c r="S2880" s="110" t="s">
        <v>8205</v>
      </c>
    </row>
    <row r="2881" spans="1:19" ht="15" customHeight="1">
      <c r="A2881" s="5">
        <v>2880</v>
      </c>
      <c r="B2881" s="6" t="s">
        <v>9655</v>
      </c>
      <c r="C2881" s="85" t="s">
        <v>9656</v>
      </c>
      <c r="D2881" s="85" t="s">
        <v>9657</v>
      </c>
      <c r="E2881" s="91" t="s">
        <v>5104</v>
      </c>
      <c r="F2881" s="91" t="s">
        <v>5193</v>
      </c>
      <c r="G2881" s="85" t="s">
        <v>22</v>
      </c>
      <c r="H2881" s="85" t="s">
        <v>5860</v>
      </c>
      <c r="I2881" s="67">
        <v>24099</v>
      </c>
      <c r="J2881" s="67">
        <v>32919</v>
      </c>
      <c r="K2881" s="91" t="s">
        <v>24</v>
      </c>
      <c r="L2881" s="85" t="s">
        <v>34</v>
      </c>
      <c r="M2881" s="85" t="s">
        <v>16157</v>
      </c>
      <c r="N2881" s="85" t="s">
        <v>8467</v>
      </c>
      <c r="O2881" s="100" t="s">
        <v>8468</v>
      </c>
      <c r="P2881" s="85" t="s">
        <v>1683</v>
      </c>
      <c r="Q2881" s="100" t="s">
        <v>5112</v>
      </c>
      <c r="R2881" s="114" t="s">
        <v>5113</v>
      </c>
      <c r="S2881" s="110" t="s">
        <v>8205</v>
      </c>
    </row>
    <row r="2882" spans="1:19" ht="15" customHeight="1">
      <c r="A2882" s="5">
        <v>2881</v>
      </c>
      <c r="B2882" s="6" t="s">
        <v>7341</v>
      </c>
      <c r="C2882" s="85" t="s">
        <v>7342</v>
      </c>
      <c r="D2882" s="85" t="s">
        <v>7343</v>
      </c>
      <c r="E2882" s="91" t="s">
        <v>5104</v>
      </c>
      <c r="F2882" s="91" t="s">
        <v>5193</v>
      </c>
      <c r="G2882" s="85" t="s">
        <v>22</v>
      </c>
      <c r="H2882" s="85" t="s">
        <v>6605</v>
      </c>
      <c r="I2882" s="67">
        <v>33730</v>
      </c>
      <c r="J2882" s="67">
        <v>43164</v>
      </c>
      <c r="K2882" s="91" t="s">
        <v>5374</v>
      </c>
      <c r="L2882" s="91" t="s">
        <v>25</v>
      </c>
      <c r="M2882" s="85" t="s">
        <v>16160</v>
      </c>
      <c r="N2882" s="85" t="s">
        <v>7344</v>
      </c>
      <c r="O2882" s="100" t="s">
        <v>7345</v>
      </c>
      <c r="P2882" s="85" t="s">
        <v>6001</v>
      </c>
      <c r="Q2882" s="100" t="s">
        <v>5112</v>
      </c>
      <c r="R2882" s="114" t="s">
        <v>5113</v>
      </c>
      <c r="S2882" s="110" t="s">
        <v>8899</v>
      </c>
    </row>
    <row r="2883" spans="1:19" ht="15" customHeight="1">
      <c r="A2883" s="5">
        <v>2882</v>
      </c>
      <c r="B2883" s="6" t="s">
        <v>5653</v>
      </c>
      <c r="C2883" s="85" t="s">
        <v>5654</v>
      </c>
      <c r="D2883" s="85" t="s">
        <v>5655</v>
      </c>
      <c r="E2883" s="91" t="s">
        <v>5104</v>
      </c>
      <c r="F2883" s="91" t="s">
        <v>5193</v>
      </c>
      <c r="G2883" s="85" t="s">
        <v>22</v>
      </c>
      <c r="H2883" s="91" t="s">
        <v>33</v>
      </c>
      <c r="I2883" s="67">
        <v>31877</v>
      </c>
      <c r="J2883" s="67">
        <v>43606</v>
      </c>
      <c r="K2883" s="91" t="s">
        <v>547</v>
      </c>
      <c r="L2883" s="85" t="s">
        <v>34</v>
      </c>
      <c r="M2883" s="85" t="s">
        <v>5656</v>
      </c>
      <c r="N2883" s="85" t="s">
        <v>5657</v>
      </c>
      <c r="O2883" s="100" t="s">
        <v>5658</v>
      </c>
      <c r="P2883" s="85" t="s">
        <v>1683</v>
      </c>
      <c r="Q2883" s="100" t="s">
        <v>5112</v>
      </c>
      <c r="R2883" s="114" t="s">
        <v>5113</v>
      </c>
      <c r="S2883" s="110" t="s">
        <v>8205</v>
      </c>
    </row>
    <row r="2884" spans="1:19" ht="15" customHeight="1">
      <c r="A2884" s="5">
        <v>2883</v>
      </c>
      <c r="B2884" s="11" t="s">
        <v>14796</v>
      </c>
      <c r="C2884" s="86" t="s">
        <v>14797</v>
      </c>
      <c r="D2884" s="86" t="s">
        <v>14798</v>
      </c>
      <c r="E2884" s="92" t="s">
        <v>5104</v>
      </c>
      <c r="F2884" s="92" t="s">
        <v>5193</v>
      </c>
      <c r="G2884" s="86" t="s">
        <v>22</v>
      </c>
      <c r="H2884" s="92" t="s">
        <v>33</v>
      </c>
      <c r="I2884" s="68">
        <v>28762</v>
      </c>
      <c r="J2884" s="68">
        <v>40742</v>
      </c>
      <c r="K2884" s="92" t="s">
        <v>24</v>
      </c>
      <c r="L2884" s="92" t="s">
        <v>112</v>
      </c>
      <c r="M2884" s="86" t="s">
        <v>16709</v>
      </c>
      <c r="N2884" s="86" t="s">
        <v>5938</v>
      </c>
      <c r="O2884" s="100" t="s">
        <v>5939</v>
      </c>
      <c r="P2884" s="86" t="s">
        <v>5938</v>
      </c>
      <c r="Q2884" s="100" t="s">
        <v>5112</v>
      </c>
      <c r="R2884" s="114" t="s">
        <v>5113</v>
      </c>
      <c r="S2884" s="100" t="s">
        <v>5939</v>
      </c>
    </row>
    <row r="2885" spans="1:19" ht="15" customHeight="1">
      <c r="A2885" s="5">
        <v>2884</v>
      </c>
      <c r="B2885" s="6" t="s">
        <v>8578</v>
      </c>
      <c r="C2885" s="85" t="s">
        <v>8579</v>
      </c>
      <c r="D2885" s="85" t="s">
        <v>8580</v>
      </c>
      <c r="E2885" s="91" t="s">
        <v>5104</v>
      </c>
      <c r="F2885" s="91" t="s">
        <v>5193</v>
      </c>
      <c r="G2885" s="85" t="s">
        <v>22</v>
      </c>
      <c r="H2885" s="85" t="s">
        <v>130</v>
      </c>
      <c r="I2885" s="67">
        <v>29046</v>
      </c>
      <c r="J2885" s="67">
        <v>39281</v>
      </c>
      <c r="K2885" s="91" t="s">
        <v>24</v>
      </c>
      <c r="L2885" s="92" t="s">
        <v>112</v>
      </c>
      <c r="M2885" s="85" t="s">
        <v>16556</v>
      </c>
      <c r="N2885" s="85" t="s">
        <v>8582</v>
      </c>
      <c r="O2885" s="100" t="s">
        <v>8583</v>
      </c>
      <c r="P2885" s="85" t="s">
        <v>8582</v>
      </c>
      <c r="Q2885" s="100" t="s">
        <v>5112</v>
      </c>
      <c r="R2885" s="114" t="s">
        <v>5113</v>
      </c>
      <c r="S2885" s="110" t="s">
        <v>8583</v>
      </c>
    </row>
    <row r="2886" spans="1:19" ht="15" customHeight="1">
      <c r="A2886" s="5">
        <v>2885</v>
      </c>
      <c r="B2886" s="6" t="s">
        <v>8670</v>
      </c>
      <c r="C2886" s="85" t="s">
        <v>8671</v>
      </c>
      <c r="D2886" s="85" t="s">
        <v>7100</v>
      </c>
      <c r="E2886" s="91" t="s">
        <v>5104</v>
      </c>
      <c r="F2886" s="91" t="s">
        <v>5193</v>
      </c>
      <c r="G2886" s="85" t="s">
        <v>22</v>
      </c>
      <c r="H2886" s="85" t="s">
        <v>5860</v>
      </c>
      <c r="I2886" s="67">
        <v>30496</v>
      </c>
      <c r="J2886" s="67">
        <v>39387</v>
      </c>
      <c r="K2886" s="91" t="s">
        <v>5085</v>
      </c>
      <c r="L2886" s="85" t="s">
        <v>61</v>
      </c>
      <c r="M2886" s="85" t="s">
        <v>16693</v>
      </c>
      <c r="N2886" s="85" t="s">
        <v>5999</v>
      </c>
      <c r="O2886" s="100" t="s">
        <v>6000</v>
      </c>
      <c r="P2886" s="85" t="s">
        <v>1683</v>
      </c>
      <c r="Q2886" s="100" t="s">
        <v>5112</v>
      </c>
      <c r="R2886" s="114" t="s">
        <v>5113</v>
      </c>
      <c r="S2886" s="110" t="s">
        <v>8205</v>
      </c>
    </row>
    <row r="2887" spans="1:19" ht="15" customHeight="1">
      <c r="A2887" s="5">
        <v>2886</v>
      </c>
      <c r="B2887" s="11" t="s">
        <v>9010</v>
      </c>
      <c r="C2887" s="86" t="s">
        <v>8582</v>
      </c>
      <c r="D2887" s="86" t="s">
        <v>8583</v>
      </c>
      <c r="E2887" s="92" t="s">
        <v>5104</v>
      </c>
      <c r="F2887" s="92" t="s">
        <v>5193</v>
      </c>
      <c r="G2887" s="86" t="s">
        <v>22</v>
      </c>
      <c r="H2887" s="86" t="s">
        <v>130</v>
      </c>
      <c r="I2887" s="68">
        <v>28352</v>
      </c>
      <c r="J2887" s="68">
        <v>40581</v>
      </c>
      <c r="K2887" s="92" t="s">
        <v>24</v>
      </c>
      <c r="L2887" s="86" t="s">
        <v>52</v>
      </c>
      <c r="M2887" s="85" t="s">
        <v>16710</v>
      </c>
      <c r="N2887" s="86" t="s">
        <v>1683</v>
      </c>
      <c r="O2887" s="100" t="s">
        <v>8205</v>
      </c>
      <c r="P2887" s="86" t="s">
        <v>9012</v>
      </c>
      <c r="Q2887" s="100" t="s">
        <v>5112</v>
      </c>
      <c r="R2887" s="114" t="s">
        <v>5113</v>
      </c>
      <c r="S2887" s="110" t="s">
        <v>7592</v>
      </c>
    </row>
    <row r="2888" spans="1:19" ht="15" customHeight="1">
      <c r="A2888" s="5">
        <v>2887</v>
      </c>
      <c r="B2888" s="11" t="s">
        <v>8238</v>
      </c>
      <c r="C2888" s="86" t="s">
        <v>5413</v>
      </c>
      <c r="D2888" s="86" t="s">
        <v>8239</v>
      </c>
      <c r="E2888" s="92" t="s">
        <v>5104</v>
      </c>
      <c r="F2888" s="92" t="s">
        <v>5193</v>
      </c>
      <c r="G2888" s="86" t="s">
        <v>22</v>
      </c>
      <c r="H2888" s="86" t="s">
        <v>5107</v>
      </c>
      <c r="I2888" s="68">
        <v>28618</v>
      </c>
      <c r="J2888" s="68">
        <v>40771</v>
      </c>
      <c r="K2888" s="92" t="s">
        <v>3992</v>
      </c>
      <c r="L2888" s="86" t="s">
        <v>34</v>
      </c>
      <c r="M2888" s="85" t="s">
        <v>16701</v>
      </c>
      <c r="N2888" s="92" t="s">
        <v>6994</v>
      </c>
      <c r="O2888" s="100" t="s">
        <v>6995</v>
      </c>
      <c r="P2888" s="86" t="s">
        <v>5133</v>
      </c>
      <c r="Q2888" s="100" t="s">
        <v>5134</v>
      </c>
      <c r="R2888" s="100" t="s">
        <v>5135</v>
      </c>
      <c r="S2888" s="100" t="s">
        <v>5749</v>
      </c>
    </row>
    <row r="2889" spans="1:19" ht="15" customHeight="1">
      <c r="A2889" s="5">
        <v>2888</v>
      </c>
      <c r="B2889" s="6" t="s">
        <v>5934</v>
      </c>
      <c r="C2889" s="85" t="s">
        <v>5935</v>
      </c>
      <c r="D2889" s="85" t="s">
        <v>5936</v>
      </c>
      <c r="E2889" s="91" t="s">
        <v>5104</v>
      </c>
      <c r="F2889" s="91" t="s">
        <v>5193</v>
      </c>
      <c r="G2889" s="85" t="s">
        <v>22</v>
      </c>
      <c r="H2889" s="91" t="s">
        <v>33</v>
      </c>
      <c r="I2889" s="67">
        <v>29444</v>
      </c>
      <c r="J2889" s="67">
        <v>41946</v>
      </c>
      <c r="K2889" s="91" t="s">
        <v>24</v>
      </c>
      <c r="L2889" s="85" t="s">
        <v>61</v>
      </c>
      <c r="M2889" s="85" t="s">
        <v>5937</v>
      </c>
      <c r="N2889" s="85" t="s">
        <v>5938</v>
      </c>
      <c r="O2889" s="100" t="s">
        <v>5939</v>
      </c>
      <c r="P2889" s="85" t="s">
        <v>5938</v>
      </c>
      <c r="Q2889" s="100" t="s">
        <v>5112</v>
      </c>
      <c r="R2889" s="100" t="s">
        <v>5113</v>
      </c>
      <c r="S2889" s="100" t="s">
        <v>5939</v>
      </c>
    </row>
    <row r="2890" spans="1:19" ht="15" customHeight="1">
      <c r="A2890" s="5">
        <v>2889</v>
      </c>
      <c r="B2890" s="11" t="s">
        <v>11579</v>
      </c>
      <c r="C2890" s="86" t="s">
        <v>5657</v>
      </c>
      <c r="D2890" s="86" t="s">
        <v>5658</v>
      </c>
      <c r="E2890" s="92" t="s">
        <v>5104</v>
      </c>
      <c r="F2890" s="92" t="s">
        <v>5193</v>
      </c>
      <c r="G2890" s="86" t="s">
        <v>22</v>
      </c>
      <c r="H2890" s="92" t="s">
        <v>33</v>
      </c>
      <c r="I2890" s="68">
        <v>24321</v>
      </c>
      <c r="J2890" s="68">
        <v>37956</v>
      </c>
      <c r="K2890" s="92" t="s">
        <v>24</v>
      </c>
      <c r="L2890" s="92" t="s">
        <v>112</v>
      </c>
      <c r="M2890" s="85" t="s">
        <v>16711</v>
      </c>
      <c r="N2890" s="86" t="s">
        <v>5938</v>
      </c>
      <c r="O2890" s="100" t="s">
        <v>5939</v>
      </c>
      <c r="P2890" s="86" t="s">
        <v>5938</v>
      </c>
      <c r="Q2890" s="100" t="s">
        <v>5112</v>
      </c>
      <c r="R2890" s="114" t="s">
        <v>5113</v>
      </c>
      <c r="S2890" s="100" t="s">
        <v>5939</v>
      </c>
    </row>
    <row r="2891" spans="1:19" ht="15" customHeight="1">
      <c r="A2891" s="5">
        <v>2890</v>
      </c>
      <c r="B2891" s="6" t="s">
        <v>12698</v>
      </c>
      <c r="C2891" s="85" t="s">
        <v>12699</v>
      </c>
      <c r="D2891" s="85" t="s">
        <v>12700</v>
      </c>
      <c r="E2891" s="91" t="s">
        <v>5104</v>
      </c>
      <c r="F2891" s="91" t="s">
        <v>5193</v>
      </c>
      <c r="G2891" s="85" t="s">
        <v>22</v>
      </c>
      <c r="H2891" s="85" t="s">
        <v>5860</v>
      </c>
      <c r="I2891" s="67">
        <v>29547</v>
      </c>
      <c r="J2891" s="67">
        <v>39381</v>
      </c>
      <c r="K2891" s="91" t="s">
        <v>5085</v>
      </c>
      <c r="L2891" s="85" t="s">
        <v>34</v>
      </c>
      <c r="M2891" s="85" t="s">
        <v>16157</v>
      </c>
      <c r="N2891" s="85" t="s">
        <v>7120</v>
      </c>
      <c r="O2891" s="100" t="s">
        <v>7121</v>
      </c>
      <c r="P2891" s="85" t="s">
        <v>7782</v>
      </c>
      <c r="Q2891" s="100" t="s">
        <v>5112</v>
      </c>
      <c r="R2891" s="100" t="s">
        <v>5113</v>
      </c>
      <c r="S2891" s="110" t="s">
        <v>9051</v>
      </c>
    </row>
    <row r="2892" spans="1:19" ht="15" customHeight="1">
      <c r="A2892" s="5">
        <v>2891</v>
      </c>
      <c r="B2892" s="11" t="s">
        <v>15567</v>
      </c>
      <c r="C2892" s="86" t="s">
        <v>15568</v>
      </c>
      <c r="D2892" s="86" t="s">
        <v>15569</v>
      </c>
      <c r="E2892" s="92" t="s">
        <v>5104</v>
      </c>
      <c r="F2892" s="92" t="s">
        <v>5193</v>
      </c>
      <c r="G2892" s="86" t="s">
        <v>22</v>
      </c>
      <c r="H2892" s="86" t="s">
        <v>5107</v>
      </c>
      <c r="I2892" s="68">
        <v>30511</v>
      </c>
      <c r="J2892" s="68">
        <v>43788</v>
      </c>
      <c r="K2892" s="86" t="s">
        <v>5108</v>
      </c>
      <c r="L2892" s="86" t="s">
        <v>34</v>
      </c>
      <c r="M2892" s="86" t="s">
        <v>16701</v>
      </c>
      <c r="N2892" s="86" t="s">
        <v>5999</v>
      </c>
      <c r="O2892" s="100" t="s">
        <v>6000</v>
      </c>
      <c r="P2892" s="86" t="s">
        <v>1683</v>
      </c>
      <c r="Q2892" s="100" t="s">
        <v>5112</v>
      </c>
      <c r="R2892" s="100" t="s">
        <v>5113</v>
      </c>
      <c r="S2892" s="110" t="s">
        <v>8205</v>
      </c>
    </row>
    <row r="2893" spans="1:19" ht="15" customHeight="1">
      <c r="A2893" s="5">
        <v>2892</v>
      </c>
      <c r="B2893" s="6" t="s">
        <v>11585</v>
      </c>
      <c r="C2893" s="85" t="s">
        <v>7797</v>
      </c>
      <c r="D2893" s="85" t="s">
        <v>7798</v>
      </c>
      <c r="E2893" s="91" t="s">
        <v>5104</v>
      </c>
      <c r="F2893" s="91" t="s">
        <v>5193</v>
      </c>
      <c r="G2893" s="85" t="s">
        <v>22</v>
      </c>
      <c r="H2893" s="85" t="s">
        <v>5107</v>
      </c>
      <c r="I2893" s="67">
        <v>31572</v>
      </c>
      <c r="J2893" s="67">
        <v>43039</v>
      </c>
      <c r="K2893" s="85" t="s">
        <v>5784</v>
      </c>
      <c r="L2893" s="85" t="s">
        <v>61</v>
      </c>
      <c r="M2893" s="85" t="s">
        <v>16693</v>
      </c>
      <c r="N2893" s="85" t="s">
        <v>7032</v>
      </c>
      <c r="O2893" s="100" t="s">
        <v>7033</v>
      </c>
      <c r="P2893" s="85" t="s">
        <v>1683</v>
      </c>
      <c r="Q2893" s="100" t="s">
        <v>5112</v>
      </c>
      <c r="R2893" s="114" t="s">
        <v>5113</v>
      </c>
      <c r="S2893" s="110" t="s">
        <v>8205</v>
      </c>
    </row>
    <row r="2894" spans="1:19" ht="15" customHeight="1">
      <c r="A2894" s="5">
        <v>2893</v>
      </c>
      <c r="B2894" s="11" t="s">
        <v>13776</v>
      </c>
      <c r="C2894" s="86" t="s">
        <v>13777</v>
      </c>
      <c r="D2894" s="86" t="s">
        <v>13778</v>
      </c>
      <c r="E2894" s="92" t="s">
        <v>5104</v>
      </c>
      <c r="F2894" s="92" t="s">
        <v>5193</v>
      </c>
      <c r="G2894" s="86" t="s">
        <v>22</v>
      </c>
      <c r="H2894" s="86" t="s">
        <v>5174</v>
      </c>
      <c r="I2894" s="68">
        <v>32638</v>
      </c>
      <c r="J2894" s="68">
        <v>43313</v>
      </c>
      <c r="K2894" s="92" t="s">
        <v>24</v>
      </c>
      <c r="L2894" s="92" t="s">
        <v>25</v>
      </c>
      <c r="M2894" s="86" t="s">
        <v>16416</v>
      </c>
      <c r="N2894" s="86" t="s">
        <v>8026</v>
      </c>
      <c r="O2894" s="100" t="s">
        <v>8204</v>
      </c>
      <c r="P2894" s="86" t="s">
        <v>1683</v>
      </c>
      <c r="Q2894" s="100" t="s">
        <v>5112</v>
      </c>
      <c r="R2894" s="114" t="s">
        <v>5113</v>
      </c>
      <c r="S2894" s="110" t="s">
        <v>8205</v>
      </c>
    </row>
    <row r="2895" spans="1:19" ht="15" customHeight="1">
      <c r="A2895" s="5">
        <v>2894</v>
      </c>
      <c r="B2895" s="11" t="s">
        <v>9899</v>
      </c>
      <c r="C2895" s="86" t="s">
        <v>9900</v>
      </c>
      <c r="D2895" s="86" t="s">
        <v>9901</v>
      </c>
      <c r="E2895" s="92" t="s">
        <v>5104</v>
      </c>
      <c r="F2895" s="92" t="s">
        <v>5193</v>
      </c>
      <c r="G2895" s="86" t="s">
        <v>22</v>
      </c>
      <c r="H2895" s="86" t="s">
        <v>5174</v>
      </c>
      <c r="I2895" s="68">
        <v>27421</v>
      </c>
      <c r="J2895" s="68">
        <v>41071</v>
      </c>
      <c r="K2895" s="92" t="s">
        <v>547</v>
      </c>
      <c r="L2895" s="86" t="s">
        <v>61</v>
      </c>
      <c r="M2895" s="85" t="s">
        <v>5262</v>
      </c>
      <c r="N2895" s="86" t="s">
        <v>5263</v>
      </c>
      <c r="O2895" s="100" t="s">
        <v>5264</v>
      </c>
      <c r="P2895" s="86" t="s">
        <v>1683</v>
      </c>
      <c r="Q2895" s="100" t="s">
        <v>5112</v>
      </c>
      <c r="R2895" s="114" t="s">
        <v>5113</v>
      </c>
      <c r="S2895" s="110" t="s">
        <v>8205</v>
      </c>
    </row>
    <row r="2896" spans="1:19" ht="15" customHeight="1">
      <c r="A2896" s="5">
        <v>2895</v>
      </c>
      <c r="B2896" s="11" t="s">
        <v>10116</v>
      </c>
      <c r="C2896" s="86" t="s">
        <v>10117</v>
      </c>
      <c r="D2896" s="86" t="s">
        <v>10118</v>
      </c>
      <c r="E2896" s="92" t="s">
        <v>5104</v>
      </c>
      <c r="F2896" s="92" t="s">
        <v>5193</v>
      </c>
      <c r="G2896" s="86" t="s">
        <v>22</v>
      </c>
      <c r="H2896" s="86" t="s">
        <v>5174</v>
      </c>
      <c r="I2896" s="68">
        <v>27293</v>
      </c>
      <c r="J2896" s="68">
        <v>40798</v>
      </c>
      <c r="K2896" s="92" t="s">
        <v>24</v>
      </c>
      <c r="L2896" s="86" t="s">
        <v>61</v>
      </c>
      <c r="M2896" s="85" t="s">
        <v>16391</v>
      </c>
      <c r="N2896" s="86" t="s">
        <v>8024</v>
      </c>
      <c r="O2896" s="100" t="s">
        <v>8025</v>
      </c>
      <c r="P2896" s="86" t="s">
        <v>5624</v>
      </c>
      <c r="Q2896" s="100" t="s">
        <v>5112</v>
      </c>
      <c r="R2896" s="100" t="s">
        <v>5113</v>
      </c>
      <c r="S2896" s="100" t="s">
        <v>8138</v>
      </c>
    </row>
    <row r="2897" spans="1:19" ht="15" customHeight="1">
      <c r="A2897" s="5">
        <v>2896</v>
      </c>
      <c r="B2897" s="6" t="s">
        <v>7111</v>
      </c>
      <c r="C2897" s="85" t="s">
        <v>7112</v>
      </c>
      <c r="D2897" s="85" t="s">
        <v>7113</v>
      </c>
      <c r="E2897" s="91" t="s">
        <v>5104</v>
      </c>
      <c r="F2897" s="91" t="s">
        <v>5193</v>
      </c>
      <c r="G2897" s="85" t="s">
        <v>22</v>
      </c>
      <c r="H2897" s="85" t="s">
        <v>6605</v>
      </c>
      <c r="I2897" s="67">
        <v>33959</v>
      </c>
      <c r="J2897" s="67">
        <v>42870</v>
      </c>
      <c r="K2897" s="85" t="s">
        <v>5784</v>
      </c>
      <c r="L2897" s="91" t="s">
        <v>25</v>
      </c>
      <c r="M2897" s="85" t="s">
        <v>7000</v>
      </c>
      <c r="N2897" s="85" t="s">
        <v>7032</v>
      </c>
      <c r="O2897" s="100" t="s">
        <v>7033</v>
      </c>
      <c r="P2897" s="85" t="s">
        <v>6996</v>
      </c>
      <c r="Q2897" s="100" t="s">
        <v>5112</v>
      </c>
      <c r="R2897" s="114" t="s">
        <v>5113</v>
      </c>
      <c r="S2897" s="100" t="s">
        <v>11628</v>
      </c>
    </row>
    <row r="2898" spans="1:19" ht="15" customHeight="1">
      <c r="A2898" s="5">
        <v>2897</v>
      </c>
      <c r="B2898" s="6" t="s">
        <v>14878</v>
      </c>
      <c r="C2898" s="85" t="s">
        <v>7001</v>
      </c>
      <c r="D2898" s="85" t="s">
        <v>7002</v>
      </c>
      <c r="E2898" s="91" t="s">
        <v>5104</v>
      </c>
      <c r="F2898" s="91" t="s">
        <v>5193</v>
      </c>
      <c r="G2898" s="85" t="s">
        <v>22</v>
      </c>
      <c r="H2898" s="85" t="s">
        <v>5107</v>
      </c>
      <c r="I2898" s="67">
        <v>29265</v>
      </c>
      <c r="J2898" s="67">
        <v>42273</v>
      </c>
      <c r="K2898" s="91" t="s">
        <v>240</v>
      </c>
      <c r="L2898" s="92" t="s">
        <v>112</v>
      </c>
      <c r="M2898" s="85" t="s">
        <v>16697</v>
      </c>
      <c r="N2898" s="91" t="s">
        <v>6001</v>
      </c>
      <c r="O2898" s="100" t="s">
        <v>8899</v>
      </c>
      <c r="P2898" s="85" t="s">
        <v>1683</v>
      </c>
      <c r="Q2898" s="100" t="s">
        <v>5112</v>
      </c>
      <c r="R2898" s="114" t="s">
        <v>5113</v>
      </c>
      <c r="S2898" s="110" t="s">
        <v>8205</v>
      </c>
    </row>
    <row r="2899" spans="1:19" ht="15" customHeight="1">
      <c r="A2899" s="5">
        <v>2898</v>
      </c>
      <c r="B2899" s="11" t="s">
        <v>11019</v>
      </c>
      <c r="C2899" s="86" t="s">
        <v>11020</v>
      </c>
      <c r="D2899" s="86" t="s">
        <v>7345</v>
      </c>
      <c r="E2899" s="92" t="s">
        <v>5104</v>
      </c>
      <c r="F2899" s="92" t="s">
        <v>5193</v>
      </c>
      <c r="G2899" s="86" t="s">
        <v>22</v>
      </c>
      <c r="H2899" s="86" t="s">
        <v>5107</v>
      </c>
      <c r="I2899" s="68">
        <v>29809</v>
      </c>
      <c r="J2899" s="68">
        <v>40882</v>
      </c>
      <c r="K2899" s="92" t="s">
        <v>5374</v>
      </c>
      <c r="L2899" s="86" t="s">
        <v>34</v>
      </c>
      <c r="M2899" s="85" t="s">
        <v>16701</v>
      </c>
      <c r="N2899" s="86" t="s">
        <v>5999</v>
      </c>
      <c r="O2899" s="100" t="s">
        <v>6000</v>
      </c>
      <c r="P2899" s="86" t="s">
        <v>6001</v>
      </c>
      <c r="Q2899" s="100" t="s">
        <v>5112</v>
      </c>
      <c r="R2899" s="114" t="s">
        <v>5113</v>
      </c>
      <c r="S2899" s="110" t="s">
        <v>8899</v>
      </c>
    </row>
    <row r="2900" spans="1:19" ht="15" customHeight="1">
      <c r="A2900" s="5">
        <v>2899</v>
      </c>
      <c r="B2900" s="11" t="s">
        <v>15581</v>
      </c>
      <c r="C2900" s="86" t="s">
        <v>15582</v>
      </c>
      <c r="D2900" s="86" t="s">
        <v>15583</v>
      </c>
      <c r="E2900" s="92" t="s">
        <v>5104</v>
      </c>
      <c r="F2900" s="92" t="s">
        <v>5193</v>
      </c>
      <c r="G2900" s="86" t="s">
        <v>22</v>
      </c>
      <c r="H2900" s="86" t="s">
        <v>5107</v>
      </c>
      <c r="I2900" s="68">
        <v>29658</v>
      </c>
      <c r="J2900" s="68">
        <v>43785</v>
      </c>
      <c r="K2900" s="86" t="s">
        <v>5784</v>
      </c>
      <c r="L2900" s="86" t="s">
        <v>34</v>
      </c>
      <c r="M2900" s="86" t="s">
        <v>16691</v>
      </c>
      <c r="N2900" s="86" t="s">
        <v>9976</v>
      </c>
      <c r="O2900" s="100" t="s">
        <v>8677</v>
      </c>
      <c r="P2900" s="86" t="s">
        <v>7782</v>
      </c>
      <c r="Q2900" s="100" t="s">
        <v>5112</v>
      </c>
      <c r="R2900" s="100" t="s">
        <v>5113</v>
      </c>
      <c r="S2900" s="110" t="s">
        <v>9051</v>
      </c>
    </row>
    <row r="2901" spans="1:19" ht="15" customHeight="1">
      <c r="A2901" s="5">
        <v>2900</v>
      </c>
      <c r="B2901" s="6" t="s">
        <v>13973</v>
      </c>
      <c r="C2901" s="85" t="s">
        <v>6996</v>
      </c>
      <c r="D2901" s="85" t="s">
        <v>11628</v>
      </c>
      <c r="E2901" s="91" t="s">
        <v>5104</v>
      </c>
      <c r="F2901" s="91" t="s">
        <v>5193</v>
      </c>
      <c r="G2901" s="85" t="s">
        <v>22</v>
      </c>
      <c r="H2901" s="85" t="s">
        <v>5107</v>
      </c>
      <c r="I2901" s="67">
        <v>25407</v>
      </c>
      <c r="J2901" s="67">
        <v>38066</v>
      </c>
      <c r="K2901" s="91" t="s">
        <v>24</v>
      </c>
      <c r="L2901" s="85" t="s">
        <v>174</v>
      </c>
      <c r="M2901" s="85" t="s">
        <v>16712</v>
      </c>
      <c r="N2901" s="85" t="s">
        <v>1683</v>
      </c>
      <c r="O2901" s="100" t="s">
        <v>8205</v>
      </c>
      <c r="P2901" s="85" t="s">
        <v>1683</v>
      </c>
      <c r="Q2901" s="100" t="s">
        <v>5112</v>
      </c>
      <c r="R2901" s="114" t="s">
        <v>5113</v>
      </c>
      <c r="S2901" s="110" t="s">
        <v>8205</v>
      </c>
    </row>
    <row r="2902" spans="1:19" ht="15" customHeight="1">
      <c r="A2902" s="5">
        <v>2901</v>
      </c>
      <c r="B2902" s="11" t="s">
        <v>9889</v>
      </c>
      <c r="C2902" s="86" t="s">
        <v>9890</v>
      </c>
      <c r="D2902" s="86" t="s">
        <v>9891</v>
      </c>
      <c r="E2902" s="92" t="s">
        <v>5104</v>
      </c>
      <c r="F2902" s="92" t="s">
        <v>5193</v>
      </c>
      <c r="G2902" s="86" t="s">
        <v>22</v>
      </c>
      <c r="H2902" s="92" t="s">
        <v>33</v>
      </c>
      <c r="I2902" s="68">
        <v>30367</v>
      </c>
      <c r="J2902" s="68">
        <v>41031</v>
      </c>
      <c r="K2902" s="92" t="s">
        <v>5261</v>
      </c>
      <c r="L2902" s="92" t="s">
        <v>112</v>
      </c>
      <c r="M2902" s="85" t="s">
        <v>5937</v>
      </c>
      <c r="N2902" s="86" t="s">
        <v>5938</v>
      </c>
      <c r="O2902" s="100" t="s">
        <v>5939</v>
      </c>
      <c r="P2902" s="86" t="s">
        <v>5938</v>
      </c>
      <c r="Q2902" s="100" t="s">
        <v>5112</v>
      </c>
      <c r="R2902" s="100" t="s">
        <v>5113</v>
      </c>
      <c r="S2902" s="100" t="s">
        <v>5939</v>
      </c>
    </row>
    <row r="2903" spans="1:19" ht="15" customHeight="1">
      <c r="A2903" s="5">
        <v>2902</v>
      </c>
      <c r="B2903" s="6" t="s">
        <v>14276</v>
      </c>
      <c r="C2903" s="85" t="s">
        <v>14277</v>
      </c>
      <c r="D2903" s="85" t="s">
        <v>14278</v>
      </c>
      <c r="E2903" s="91" t="s">
        <v>5104</v>
      </c>
      <c r="F2903" s="91" t="s">
        <v>5193</v>
      </c>
      <c r="G2903" s="85" t="s">
        <v>22</v>
      </c>
      <c r="H2903" s="85" t="s">
        <v>5194</v>
      </c>
      <c r="I2903" s="67">
        <v>33704</v>
      </c>
      <c r="J2903" s="67">
        <v>43256</v>
      </c>
      <c r="K2903" s="91" t="s">
        <v>24</v>
      </c>
      <c r="L2903" s="91" t="s">
        <v>25</v>
      </c>
      <c r="M2903" s="85" t="s">
        <v>7352</v>
      </c>
      <c r="N2903" s="85" t="s">
        <v>5196</v>
      </c>
      <c r="O2903" s="100" t="s">
        <v>5197</v>
      </c>
      <c r="P2903" s="85" t="s">
        <v>1683</v>
      </c>
      <c r="Q2903" s="100" t="s">
        <v>5112</v>
      </c>
      <c r="R2903" s="100" t="s">
        <v>5113</v>
      </c>
      <c r="S2903" s="110" t="s">
        <v>8205</v>
      </c>
    </row>
    <row r="2904" spans="1:19" ht="15" customHeight="1">
      <c r="A2904" s="5">
        <v>2903</v>
      </c>
      <c r="B2904" s="6" t="s">
        <v>8894</v>
      </c>
      <c r="C2904" s="85" t="s">
        <v>8895</v>
      </c>
      <c r="D2904" s="85" t="s">
        <v>8468</v>
      </c>
      <c r="E2904" s="91" t="s">
        <v>5104</v>
      </c>
      <c r="F2904" s="91" t="s">
        <v>5193</v>
      </c>
      <c r="G2904" s="85" t="s">
        <v>22</v>
      </c>
      <c r="H2904" s="85" t="s">
        <v>5107</v>
      </c>
      <c r="I2904" s="67">
        <v>26606</v>
      </c>
      <c r="J2904" s="67">
        <v>40253</v>
      </c>
      <c r="K2904" s="91" t="s">
        <v>24</v>
      </c>
      <c r="L2904" s="92" t="s">
        <v>112</v>
      </c>
      <c r="M2904" s="85" t="s">
        <v>16696</v>
      </c>
      <c r="N2904" s="85" t="s">
        <v>5512</v>
      </c>
      <c r="O2904" s="100" t="s">
        <v>5513</v>
      </c>
      <c r="P2904" s="85" t="s">
        <v>1683</v>
      </c>
      <c r="Q2904" s="100" t="s">
        <v>5112</v>
      </c>
      <c r="R2904" s="114" t="s">
        <v>5113</v>
      </c>
      <c r="S2904" s="110" t="s">
        <v>8205</v>
      </c>
    </row>
    <row r="2905" spans="1:19" ht="15" customHeight="1">
      <c r="A2905" s="5">
        <v>2904</v>
      </c>
      <c r="B2905" s="6" t="s">
        <v>8111</v>
      </c>
      <c r="C2905" s="85" t="s">
        <v>8112</v>
      </c>
      <c r="D2905" s="85" t="s">
        <v>8113</v>
      </c>
      <c r="E2905" s="91" t="s">
        <v>5104</v>
      </c>
      <c r="F2905" s="91" t="s">
        <v>5193</v>
      </c>
      <c r="G2905" s="85" t="s">
        <v>22</v>
      </c>
      <c r="H2905" s="85" t="s">
        <v>6605</v>
      </c>
      <c r="I2905" s="67">
        <v>33728</v>
      </c>
      <c r="J2905" s="67">
        <v>43313</v>
      </c>
      <c r="K2905" s="91" t="s">
        <v>24</v>
      </c>
      <c r="L2905" s="91" t="s">
        <v>25</v>
      </c>
      <c r="M2905" s="85" t="s">
        <v>16713</v>
      </c>
      <c r="N2905" s="85" t="s">
        <v>8115</v>
      </c>
      <c r="O2905" s="100" t="s">
        <v>8116</v>
      </c>
      <c r="P2905" s="85" t="s">
        <v>1683</v>
      </c>
      <c r="Q2905" s="100" t="s">
        <v>5112</v>
      </c>
      <c r="R2905" s="114" t="s">
        <v>5113</v>
      </c>
      <c r="S2905" s="110" t="s">
        <v>8205</v>
      </c>
    </row>
    <row r="2906" spans="1:19" ht="15" customHeight="1">
      <c r="A2906" s="5">
        <v>2905</v>
      </c>
      <c r="B2906" s="6" t="s">
        <v>13639</v>
      </c>
      <c r="C2906" s="85" t="s">
        <v>13640</v>
      </c>
      <c r="D2906" s="85" t="s">
        <v>13641</v>
      </c>
      <c r="E2906" s="91" t="s">
        <v>5104</v>
      </c>
      <c r="F2906" s="91" t="s">
        <v>5193</v>
      </c>
      <c r="G2906" s="85" t="s">
        <v>22</v>
      </c>
      <c r="H2906" s="91" t="s">
        <v>994</v>
      </c>
      <c r="I2906" s="67">
        <v>33159</v>
      </c>
      <c r="J2906" s="67">
        <v>42857</v>
      </c>
      <c r="K2906" s="91" t="s">
        <v>24</v>
      </c>
      <c r="L2906" s="85" t="s">
        <v>61</v>
      </c>
      <c r="M2906" s="85" t="s">
        <v>16395</v>
      </c>
      <c r="N2906" s="85" t="s">
        <v>6031</v>
      </c>
      <c r="O2906" s="100" t="s">
        <v>6032</v>
      </c>
      <c r="P2906" s="85" t="s">
        <v>387</v>
      </c>
      <c r="Q2906" s="100" t="s">
        <v>5299</v>
      </c>
      <c r="R2906" s="114" t="s">
        <v>5300</v>
      </c>
      <c r="S2906" s="100" t="s">
        <v>388</v>
      </c>
    </row>
    <row r="2907" spans="1:19" ht="15" customHeight="1">
      <c r="A2907" s="5">
        <v>2906</v>
      </c>
      <c r="B2907" s="6" t="s">
        <v>11624</v>
      </c>
      <c r="C2907" s="85" t="s">
        <v>11625</v>
      </c>
      <c r="D2907" s="85" t="s">
        <v>11626</v>
      </c>
      <c r="E2907" s="91" t="s">
        <v>5104</v>
      </c>
      <c r="F2907" s="91" t="s">
        <v>5193</v>
      </c>
      <c r="G2907" s="85" t="s">
        <v>22</v>
      </c>
      <c r="H2907" s="85" t="s">
        <v>5107</v>
      </c>
      <c r="I2907" s="67">
        <v>24683</v>
      </c>
      <c r="J2907" s="67">
        <v>33786</v>
      </c>
      <c r="K2907" s="91" t="s">
        <v>24</v>
      </c>
      <c r="L2907" s="85" t="s">
        <v>34</v>
      </c>
      <c r="M2907" s="85" t="s">
        <v>16714</v>
      </c>
      <c r="N2907" s="85" t="s">
        <v>6996</v>
      </c>
      <c r="O2907" s="100" t="s">
        <v>11628</v>
      </c>
      <c r="P2907" s="85" t="s">
        <v>1683</v>
      </c>
      <c r="Q2907" s="100" t="s">
        <v>5112</v>
      </c>
      <c r="R2907" s="114" t="s">
        <v>5113</v>
      </c>
      <c r="S2907" s="110" t="s">
        <v>8205</v>
      </c>
    </row>
    <row r="2908" spans="1:19" ht="15" customHeight="1">
      <c r="A2908" s="5">
        <v>2907</v>
      </c>
      <c r="B2908" s="6" t="s">
        <v>11598</v>
      </c>
      <c r="C2908" s="85" t="s">
        <v>11599</v>
      </c>
      <c r="D2908" s="85" t="s">
        <v>11600</v>
      </c>
      <c r="E2908" s="91" t="s">
        <v>5104</v>
      </c>
      <c r="F2908" s="91" t="s">
        <v>5193</v>
      </c>
      <c r="G2908" s="85" t="s">
        <v>22</v>
      </c>
      <c r="H2908" s="85" t="s">
        <v>42</v>
      </c>
      <c r="I2908" s="67">
        <v>30219</v>
      </c>
      <c r="J2908" s="67">
        <v>38597</v>
      </c>
      <c r="K2908" s="91" t="s">
        <v>24</v>
      </c>
      <c r="L2908" s="92" t="s">
        <v>112</v>
      </c>
      <c r="M2908" s="85" t="s">
        <v>16715</v>
      </c>
      <c r="N2908" s="85" t="s">
        <v>5296</v>
      </c>
      <c r="O2908" s="100" t="s">
        <v>5297</v>
      </c>
      <c r="P2908" s="85" t="s">
        <v>1683</v>
      </c>
      <c r="Q2908" s="100" t="s">
        <v>5299</v>
      </c>
      <c r="R2908" s="114" t="s">
        <v>5300</v>
      </c>
      <c r="S2908" s="110" t="s">
        <v>8205</v>
      </c>
    </row>
    <row r="2909" spans="1:19" ht="15" customHeight="1">
      <c r="A2909" s="5">
        <v>2908</v>
      </c>
      <c r="B2909" s="6" t="s">
        <v>12615</v>
      </c>
      <c r="C2909" s="85" t="s">
        <v>12616</v>
      </c>
      <c r="D2909" s="85" t="s">
        <v>12617</v>
      </c>
      <c r="E2909" s="91" t="s">
        <v>5104</v>
      </c>
      <c r="F2909" s="91" t="s">
        <v>5193</v>
      </c>
      <c r="G2909" s="85" t="s">
        <v>22</v>
      </c>
      <c r="H2909" s="85" t="s">
        <v>5107</v>
      </c>
      <c r="I2909" s="67">
        <v>29802</v>
      </c>
      <c r="J2909" s="67">
        <v>43256</v>
      </c>
      <c r="K2909" s="85" t="s">
        <v>5784</v>
      </c>
      <c r="L2909" s="85" t="s">
        <v>34</v>
      </c>
      <c r="M2909" s="85" t="s">
        <v>16694</v>
      </c>
      <c r="N2909" s="85" t="s">
        <v>7032</v>
      </c>
      <c r="O2909" s="100" t="s">
        <v>7033</v>
      </c>
      <c r="P2909" s="85" t="s">
        <v>1683</v>
      </c>
      <c r="Q2909" s="100" t="s">
        <v>5112</v>
      </c>
      <c r="R2909" s="114" t="s">
        <v>5113</v>
      </c>
      <c r="S2909" s="110" t="s">
        <v>8205</v>
      </c>
    </row>
    <row r="2910" spans="1:19" ht="15" customHeight="1">
      <c r="A2910" s="5">
        <v>2909</v>
      </c>
      <c r="B2910" s="6" t="s">
        <v>10353</v>
      </c>
      <c r="C2910" s="85" t="s">
        <v>10354</v>
      </c>
      <c r="D2910" s="85" t="s">
        <v>10355</v>
      </c>
      <c r="E2910" s="91" t="s">
        <v>5104</v>
      </c>
      <c r="F2910" s="91" t="s">
        <v>5193</v>
      </c>
      <c r="G2910" s="85" t="s">
        <v>22</v>
      </c>
      <c r="H2910" s="85" t="s">
        <v>73</v>
      </c>
      <c r="I2910" s="67">
        <v>29462</v>
      </c>
      <c r="J2910" s="67">
        <v>42226</v>
      </c>
      <c r="K2910" s="91" t="s">
        <v>5792</v>
      </c>
      <c r="L2910" s="85" t="s">
        <v>34</v>
      </c>
      <c r="M2910" s="85" t="s">
        <v>16162</v>
      </c>
      <c r="N2910" s="85" t="s">
        <v>5196</v>
      </c>
      <c r="O2910" s="100" t="s">
        <v>5197</v>
      </c>
      <c r="P2910" s="85" t="s">
        <v>1683</v>
      </c>
      <c r="Q2910" s="100" t="s">
        <v>5112</v>
      </c>
      <c r="R2910" s="114" t="s">
        <v>5113</v>
      </c>
      <c r="S2910" s="110" t="s">
        <v>8205</v>
      </c>
    </row>
    <row r="2911" spans="1:19" ht="15" customHeight="1">
      <c r="A2911" s="5">
        <v>2910</v>
      </c>
      <c r="B2911" s="6" t="s">
        <v>5995</v>
      </c>
      <c r="C2911" s="85" t="s">
        <v>5996</v>
      </c>
      <c r="D2911" s="85" t="s">
        <v>5997</v>
      </c>
      <c r="E2911" s="91" t="s">
        <v>5104</v>
      </c>
      <c r="F2911" s="91" t="s">
        <v>5193</v>
      </c>
      <c r="G2911" s="85" t="s">
        <v>22</v>
      </c>
      <c r="H2911" s="85" t="s">
        <v>5860</v>
      </c>
      <c r="I2911" s="67">
        <v>31786</v>
      </c>
      <c r="J2911" s="67">
        <v>42144</v>
      </c>
      <c r="K2911" s="91" t="s">
        <v>24</v>
      </c>
      <c r="L2911" s="85" t="s">
        <v>61</v>
      </c>
      <c r="M2911" s="85" t="s">
        <v>16694</v>
      </c>
      <c r="N2911" s="85" t="s">
        <v>5999</v>
      </c>
      <c r="O2911" s="100" t="s">
        <v>6000</v>
      </c>
      <c r="P2911" s="85" t="s">
        <v>6001</v>
      </c>
      <c r="Q2911" s="100" t="s">
        <v>5112</v>
      </c>
      <c r="R2911" s="114" t="s">
        <v>5113</v>
      </c>
      <c r="S2911" s="110" t="s">
        <v>8899</v>
      </c>
    </row>
    <row r="2912" spans="1:19" ht="15" customHeight="1">
      <c r="A2912" s="5">
        <v>2911</v>
      </c>
      <c r="B2912" s="11" t="s">
        <v>12817</v>
      </c>
      <c r="C2912" s="86" t="s">
        <v>12818</v>
      </c>
      <c r="D2912" s="86" t="s">
        <v>12819</v>
      </c>
      <c r="E2912" s="92" t="s">
        <v>5104</v>
      </c>
      <c r="F2912" s="92" t="s">
        <v>5193</v>
      </c>
      <c r="G2912" s="86" t="s">
        <v>22</v>
      </c>
      <c r="H2912" s="86" t="s">
        <v>5107</v>
      </c>
      <c r="I2912" s="68">
        <v>29257</v>
      </c>
      <c r="J2912" s="68">
        <v>43319</v>
      </c>
      <c r="K2912" s="92" t="s">
        <v>5360</v>
      </c>
      <c r="L2912" s="86" t="s">
        <v>34</v>
      </c>
      <c r="M2912" s="86" t="s">
        <v>16694</v>
      </c>
      <c r="N2912" s="86" t="s">
        <v>7032</v>
      </c>
      <c r="O2912" s="100" t="s">
        <v>7033</v>
      </c>
      <c r="P2912" s="86" t="s">
        <v>1683</v>
      </c>
      <c r="Q2912" s="100" t="s">
        <v>5112</v>
      </c>
      <c r="R2912" s="114" t="s">
        <v>5113</v>
      </c>
      <c r="S2912" s="110" t="s">
        <v>8205</v>
      </c>
    </row>
    <row r="2913" spans="1:19" ht="15" customHeight="1">
      <c r="A2913" s="5">
        <v>2912</v>
      </c>
      <c r="B2913" s="11" t="s">
        <v>9680</v>
      </c>
      <c r="C2913" s="86" t="s">
        <v>7426</v>
      </c>
      <c r="D2913" s="86" t="s">
        <v>7427</v>
      </c>
      <c r="E2913" s="92" t="s">
        <v>5104</v>
      </c>
      <c r="F2913" s="92" t="s">
        <v>5193</v>
      </c>
      <c r="G2913" s="86" t="s">
        <v>22</v>
      </c>
      <c r="H2913" s="86" t="s">
        <v>5107</v>
      </c>
      <c r="I2913" s="68">
        <v>30988</v>
      </c>
      <c r="J2913" s="68">
        <v>40749</v>
      </c>
      <c r="K2913" s="92" t="s">
        <v>5839</v>
      </c>
      <c r="L2913" s="86" t="s">
        <v>61</v>
      </c>
      <c r="M2913" s="85" t="s">
        <v>16701</v>
      </c>
      <c r="N2913" s="86" t="s">
        <v>7001</v>
      </c>
      <c r="O2913" s="100" t="s">
        <v>7002</v>
      </c>
      <c r="P2913" s="86" t="s">
        <v>1683</v>
      </c>
      <c r="Q2913" s="100" t="s">
        <v>5112</v>
      </c>
      <c r="R2913" s="114" t="s">
        <v>5113</v>
      </c>
      <c r="S2913" s="110" t="s">
        <v>8205</v>
      </c>
    </row>
    <row r="2914" spans="1:19" ht="15" customHeight="1">
      <c r="A2914" s="5">
        <v>2913</v>
      </c>
      <c r="B2914" s="6" t="s">
        <v>11850</v>
      </c>
      <c r="C2914" s="85" t="s">
        <v>11851</v>
      </c>
      <c r="D2914" s="85" t="s">
        <v>11852</v>
      </c>
      <c r="E2914" s="91" t="s">
        <v>5104</v>
      </c>
      <c r="F2914" s="91" t="s">
        <v>5193</v>
      </c>
      <c r="G2914" s="85" t="s">
        <v>22</v>
      </c>
      <c r="H2914" s="85" t="s">
        <v>5860</v>
      </c>
      <c r="I2914" s="67">
        <v>32791</v>
      </c>
      <c r="J2914" s="67">
        <v>42635</v>
      </c>
      <c r="K2914" s="91" t="s">
        <v>240</v>
      </c>
      <c r="L2914" s="91" t="s">
        <v>25</v>
      </c>
      <c r="M2914" s="85" t="s">
        <v>16157</v>
      </c>
      <c r="N2914" s="85" t="s">
        <v>5869</v>
      </c>
      <c r="O2914" s="100" t="s">
        <v>5870</v>
      </c>
      <c r="P2914" s="85" t="s">
        <v>1683</v>
      </c>
      <c r="Q2914" s="100" t="s">
        <v>5112</v>
      </c>
      <c r="R2914" s="100" t="s">
        <v>5113</v>
      </c>
      <c r="S2914" s="110" t="s">
        <v>8205</v>
      </c>
    </row>
    <row r="2915" spans="1:19" ht="15" customHeight="1">
      <c r="A2915" s="5">
        <v>2914</v>
      </c>
      <c r="B2915" s="11" t="s">
        <v>13155</v>
      </c>
      <c r="C2915" s="86" t="s">
        <v>13156</v>
      </c>
      <c r="D2915" s="86" t="s">
        <v>13157</v>
      </c>
      <c r="E2915" s="92" t="s">
        <v>5104</v>
      </c>
      <c r="F2915" s="92" t="s">
        <v>5193</v>
      </c>
      <c r="G2915" s="86" t="s">
        <v>22</v>
      </c>
      <c r="H2915" s="86" t="s">
        <v>5860</v>
      </c>
      <c r="I2915" s="68">
        <v>31108</v>
      </c>
      <c r="J2915" s="68">
        <v>43220</v>
      </c>
      <c r="K2915" s="92" t="s">
        <v>547</v>
      </c>
      <c r="L2915" s="92" t="s">
        <v>25</v>
      </c>
      <c r="M2915" s="86" t="s">
        <v>16691</v>
      </c>
      <c r="N2915" s="86" t="s">
        <v>9976</v>
      </c>
      <c r="O2915" s="100" t="s">
        <v>8677</v>
      </c>
      <c r="P2915" s="86" t="s">
        <v>7782</v>
      </c>
      <c r="Q2915" s="100" t="s">
        <v>5112</v>
      </c>
      <c r="R2915" s="100" t="s">
        <v>5113</v>
      </c>
      <c r="S2915" s="110" t="s">
        <v>9051</v>
      </c>
    </row>
    <row r="2916" spans="1:19" ht="15" customHeight="1">
      <c r="A2916" s="5">
        <v>2915</v>
      </c>
      <c r="B2916" s="11" t="s">
        <v>9033</v>
      </c>
      <c r="C2916" s="86" t="s">
        <v>9034</v>
      </c>
      <c r="D2916" s="86" t="s">
        <v>9035</v>
      </c>
      <c r="E2916" s="92" t="s">
        <v>5104</v>
      </c>
      <c r="F2916" s="92" t="s">
        <v>5193</v>
      </c>
      <c r="G2916" s="86" t="s">
        <v>22</v>
      </c>
      <c r="H2916" s="92" t="s">
        <v>33</v>
      </c>
      <c r="I2916" s="68">
        <v>29136</v>
      </c>
      <c r="J2916" s="68">
        <v>40595</v>
      </c>
      <c r="K2916" s="92" t="s">
        <v>24</v>
      </c>
      <c r="L2916" s="92" t="s">
        <v>112</v>
      </c>
      <c r="M2916" s="85" t="s">
        <v>16709</v>
      </c>
      <c r="N2916" s="86" t="s">
        <v>5938</v>
      </c>
      <c r="O2916" s="100" t="s">
        <v>5939</v>
      </c>
      <c r="P2916" s="86" t="s">
        <v>5938</v>
      </c>
      <c r="Q2916" s="100" t="s">
        <v>5112</v>
      </c>
      <c r="R2916" s="114" t="s">
        <v>5113</v>
      </c>
      <c r="S2916" s="100" t="s">
        <v>5939</v>
      </c>
    </row>
    <row r="2917" spans="1:19" ht="15" customHeight="1">
      <c r="A2917" s="5">
        <v>2916</v>
      </c>
      <c r="B2917" s="11" t="s">
        <v>11753</v>
      </c>
      <c r="C2917" s="86" t="s">
        <v>11754</v>
      </c>
      <c r="D2917" s="86" t="s">
        <v>11755</v>
      </c>
      <c r="E2917" s="92" t="s">
        <v>5104</v>
      </c>
      <c r="F2917" s="92" t="s">
        <v>5193</v>
      </c>
      <c r="G2917" s="86" t="s">
        <v>22</v>
      </c>
      <c r="H2917" s="86" t="s">
        <v>5860</v>
      </c>
      <c r="I2917" s="68">
        <v>29893</v>
      </c>
      <c r="J2917" s="68">
        <v>42956</v>
      </c>
      <c r="K2917" s="86" t="s">
        <v>6918</v>
      </c>
      <c r="L2917" s="92" t="s">
        <v>25</v>
      </c>
      <c r="M2917" s="85" t="s">
        <v>16157</v>
      </c>
      <c r="N2917" s="86" t="s">
        <v>9976</v>
      </c>
      <c r="O2917" s="100" t="s">
        <v>8677</v>
      </c>
      <c r="P2917" s="86" t="s">
        <v>1683</v>
      </c>
      <c r="Q2917" s="100" t="s">
        <v>5112</v>
      </c>
      <c r="R2917" s="100" t="s">
        <v>5113</v>
      </c>
      <c r="S2917" s="110" t="s">
        <v>8205</v>
      </c>
    </row>
    <row r="2918" spans="1:19" ht="15" customHeight="1">
      <c r="A2918" s="5">
        <v>2917</v>
      </c>
      <c r="B2918" s="6" t="s">
        <v>7705</v>
      </c>
      <c r="C2918" s="85" t="s">
        <v>7706</v>
      </c>
      <c r="D2918" s="85" t="s">
        <v>7707</v>
      </c>
      <c r="E2918" s="91" t="s">
        <v>5104</v>
      </c>
      <c r="F2918" s="91" t="s">
        <v>5193</v>
      </c>
      <c r="G2918" s="85" t="s">
        <v>22</v>
      </c>
      <c r="H2918" s="85" t="s">
        <v>6605</v>
      </c>
      <c r="I2918" s="67">
        <v>34823</v>
      </c>
      <c r="J2918" s="67">
        <v>43098</v>
      </c>
      <c r="K2918" s="91" t="s">
        <v>51</v>
      </c>
      <c r="L2918" s="91" t="s">
        <v>25</v>
      </c>
      <c r="M2918" s="85" t="s">
        <v>16160</v>
      </c>
      <c r="N2918" s="85" t="s">
        <v>7708</v>
      </c>
      <c r="O2918" s="100" t="s">
        <v>7709</v>
      </c>
      <c r="P2918" s="85" t="s">
        <v>6001</v>
      </c>
      <c r="Q2918" s="100" t="s">
        <v>5112</v>
      </c>
      <c r="R2918" s="114" t="s">
        <v>5113</v>
      </c>
      <c r="S2918" s="110" t="s">
        <v>8899</v>
      </c>
    </row>
    <row r="2919" spans="1:19" ht="15" customHeight="1">
      <c r="A2919" s="5">
        <v>2918</v>
      </c>
      <c r="B2919" s="11" t="s">
        <v>8567</v>
      </c>
      <c r="C2919" s="86" t="s">
        <v>8568</v>
      </c>
      <c r="D2919" s="86" t="s">
        <v>8569</v>
      </c>
      <c r="E2919" s="92" t="s">
        <v>5104</v>
      </c>
      <c r="F2919" s="92" t="s">
        <v>5193</v>
      </c>
      <c r="G2919" s="86" t="s">
        <v>22</v>
      </c>
      <c r="H2919" s="86" t="s">
        <v>5860</v>
      </c>
      <c r="I2919" s="68">
        <v>26062</v>
      </c>
      <c r="J2919" s="68">
        <v>33178</v>
      </c>
      <c r="K2919" s="92" t="s">
        <v>5085</v>
      </c>
      <c r="L2919" s="86" t="s">
        <v>34</v>
      </c>
      <c r="M2919" s="85" t="s">
        <v>16157</v>
      </c>
      <c r="N2919" s="86" t="s">
        <v>7120</v>
      </c>
      <c r="O2919" s="100" t="s">
        <v>7121</v>
      </c>
      <c r="P2919" s="86" t="s">
        <v>1683</v>
      </c>
      <c r="Q2919" s="100" t="s">
        <v>5112</v>
      </c>
      <c r="R2919" s="114" t="s">
        <v>5113</v>
      </c>
      <c r="S2919" s="110" t="s">
        <v>8205</v>
      </c>
    </row>
    <row r="2920" spans="1:19" ht="15" customHeight="1">
      <c r="A2920" s="5">
        <v>2919</v>
      </c>
      <c r="B2920" s="11" t="s">
        <v>6028</v>
      </c>
      <c r="C2920" s="86" t="s">
        <v>6029</v>
      </c>
      <c r="D2920" s="86" t="s">
        <v>6030</v>
      </c>
      <c r="E2920" s="92" t="s">
        <v>5104</v>
      </c>
      <c r="F2920" s="92" t="s">
        <v>5193</v>
      </c>
      <c r="G2920" s="86" t="s">
        <v>22</v>
      </c>
      <c r="H2920" s="92" t="s">
        <v>994</v>
      </c>
      <c r="I2920" s="68">
        <v>29597</v>
      </c>
      <c r="J2920" s="68">
        <v>42360</v>
      </c>
      <c r="K2920" s="92" t="s">
        <v>24</v>
      </c>
      <c r="L2920" s="92" t="s">
        <v>112</v>
      </c>
      <c r="M2920" s="92" t="s">
        <v>112</v>
      </c>
      <c r="N2920" s="86" t="s">
        <v>6031</v>
      </c>
      <c r="O2920" s="100" t="s">
        <v>6032</v>
      </c>
      <c r="P2920" s="86" t="s">
        <v>5611</v>
      </c>
      <c r="Q2920" s="100" t="s">
        <v>5299</v>
      </c>
      <c r="R2920" s="114" t="s">
        <v>5300</v>
      </c>
      <c r="S2920" s="100" t="s">
        <v>7885</v>
      </c>
    </row>
    <row r="2921" spans="1:19" ht="15" customHeight="1">
      <c r="A2921" s="5">
        <v>2920</v>
      </c>
      <c r="B2921" s="6" t="s">
        <v>12668</v>
      </c>
      <c r="C2921" s="85" t="s">
        <v>12669</v>
      </c>
      <c r="D2921" s="85" t="s">
        <v>12670</v>
      </c>
      <c r="E2921" s="91" t="s">
        <v>5104</v>
      </c>
      <c r="F2921" s="91" t="s">
        <v>5193</v>
      </c>
      <c r="G2921" s="85" t="s">
        <v>22</v>
      </c>
      <c r="H2921" s="85" t="s">
        <v>5174</v>
      </c>
      <c r="I2921" s="67">
        <v>29776</v>
      </c>
      <c r="J2921" s="67">
        <v>43186</v>
      </c>
      <c r="K2921" s="91" t="s">
        <v>24</v>
      </c>
      <c r="L2921" s="85" t="s">
        <v>61</v>
      </c>
      <c r="M2921" s="85" t="s">
        <v>5262</v>
      </c>
      <c r="N2921" s="85" t="s">
        <v>5263</v>
      </c>
      <c r="O2921" s="100" t="s">
        <v>5264</v>
      </c>
      <c r="P2921" s="85" t="s">
        <v>1683</v>
      </c>
      <c r="Q2921" s="100" t="s">
        <v>5112</v>
      </c>
      <c r="R2921" s="114" t="s">
        <v>5113</v>
      </c>
      <c r="S2921" s="110" t="s">
        <v>8205</v>
      </c>
    </row>
    <row r="2922" spans="1:19" ht="15" customHeight="1">
      <c r="A2922" s="5">
        <v>2921</v>
      </c>
      <c r="B2922" s="11" t="s">
        <v>7793</v>
      </c>
      <c r="C2922" s="86" t="s">
        <v>7794</v>
      </c>
      <c r="D2922" s="86" t="s">
        <v>7795</v>
      </c>
      <c r="E2922" s="92" t="s">
        <v>5104</v>
      </c>
      <c r="F2922" s="92" t="s">
        <v>5193</v>
      </c>
      <c r="G2922" s="86" t="s">
        <v>22</v>
      </c>
      <c r="H2922" s="86" t="s">
        <v>6605</v>
      </c>
      <c r="I2922" s="68">
        <v>34155</v>
      </c>
      <c r="J2922" s="68">
        <v>43389</v>
      </c>
      <c r="K2922" s="92" t="s">
        <v>24</v>
      </c>
      <c r="L2922" s="92" t="s">
        <v>25</v>
      </c>
      <c r="M2922" s="86" t="s">
        <v>16716</v>
      </c>
      <c r="N2922" s="86" t="s">
        <v>7797</v>
      </c>
      <c r="O2922" s="100" t="s">
        <v>7798</v>
      </c>
      <c r="P2922" s="86" t="s">
        <v>1683</v>
      </c>
      <c r="Q2922" s="100" t="s">
        <v>5112</v>
      </c>
      <c r="R2922" s="114" t="s">
        <v>5113</v>
      </c>
      <c r="S2922" s="110" t="s">
        <v>8205</v>
      </c>
    </row>
    <row r="2923" spans="1:19" ht="15" customHeight="1">
      <c r="A2923" s="5">
        <v>2922</v>
      </c>
      <c r="B2923" s="6" t="s">
        <v>6060</v>
      </c>
      <c r="C2923" s="85" t="s">
        <v>6061</v>
      </c>
      <c r="D2923" s="85" t="s">
        <v>6062</v>
      </c>
      <c r="E2923" s="91" t="s">
        <v>5104</v>
      </c>
      <c r="F2923" s="91" t="s">
        <v>5193</v>
      </c>
      <c r="G2923" s="85" t="s">
        <v>22</v>
      </c>
      <c r="H2923" s="85" t="s">
        <v>5174</v>
      </c>
      <c r="I2923" s="67">
        <v>32807</v>
      </c>
      <c r="J2923" s="67">
        <v>42402</v>
      </c>
      <c r="K2923" s="91" t="s">
        <v>24</v>
      </c>
      <c r="L2923" s="85" t="s">
        <v>61</v>
      </c>
      <c r="M2923" s="85" t="s">
        <v>16391</v>
      </c>
      <c r="N2923" s="85" t="s">
        <v>5263</v>
      </c>
      <c r="O2923" s="100" t="s">
        <v>5264</v>
      </c>
      <c r="P2923" s="85" t="s">
        <v>1683</v>
      </c>
      <c r="Q2923" s="100" t="s">
        <v>5112</v>
      </c>
      <c r="R2923" s="114" t="s">
        <v>5113</v>
      </c>
      <c r="S2923" s="110" t="s">
        <v>8205</v>
      </c>
    </row>
    <row r="2924" spans="1:19" ht="15" customHeight="1">
      <c r="A2924" s="5">
        <v>2923</v>
      </c>
      <c r="B2924" s="11" t="s">
        <v>14465</v>
      </c>
      <c r="C2924" s="86" t="s">
        <v>14466</v>
      </c>
      <c r="D2924" s="86" t="s">
        <v>14467</v>
      </c>
      <c r="E2924" s="92" t="s">
        <v>5104</v>
      </c>
      <c r="F2924" s="92" t="s">
        <v>5193</v>
      </c>
      <c r="G2924" s="86" t="s">
        <v>22</v>
      </c>
      <c r="H2924" s="86" t="s">
        <v>5107</v>
      </c>
      <c r="I2924" s="68">
        <v>30944</v>
      </c>
      <c r="J2924" s="68">
        <v>43571</v>
      </c>
      <c r="K2924" s="92" t="s">
        <v>51</v>
      </c>
      <c r="L2924" s="86" t="s">
        <v>34</v>
      </c>
      <c r="M2924" s="86" t="s">
        <v>16691</v>
      </c>
      <c r="N2924" s="92" t="s">
        <v>5862</v>
      </c>
      <c r="O2924" s="100" t="s">
        <v>5863</v>
      </c>
      <c r="P2924" s="86" t="s">
        <v>1683</v>
      </c>
      <c r="Q2924" s="100" t="s">
        <v>5112</v>
      </c>
      <c r="R2924" s="100" t="s">
        <v>5113</v>
      </c>
      <c r="S2924" s="110" t="s">
        <v>8205</v>
      </c>
    </row>
    <row r="2925" spans="1:19" ht="15" customHeight="1">
      <c r="A2925" s="5">
        <v>2924</v>
      </c>
      <c r="B2925" s="6" t="s">
        <v>9973</v>
      </c>
      <c r="C2925" s="85" t="s">
        <v>9974</v>
      </c>
      <c r="D2925" s="85" t="s">
        <v>9975</v>
      </c>
      <c r="E2925" s="91" t="s">
        <v>5104</v>
      </c>
      <c r="F2925" s="91" t="s">
        <v>5193</v>
      </c>
      <c r="G2925" s="85" t="s">
        <v>22</v>
      </c>
      <c r="H2925" s="85" t="s">
        <v>5860</v>
      </c>
      <c r="I2925" s="67">
        <v>30401</v>
      </c>
      <c r="J2925" s="67">
        <v>41316</v>
      </c>
      <c r="K2925" s="91" t="s">
        <v>547</v>
      </c>
      <c r="L2925" s="91" t="s">
        <v>25</v>
      </c>
      <c r="M2925" s="85" t="s">
        <v>16157</v>
      </c>
      <c r="N2925" s="85" t="s">
        <v>9976</v>
      </c>
      <c r="O2925" s="100" t="s">
        <v>8677</v>
      </c>
      <c r="P2925" s="85" t="s">
        <v>1683</v>
      </c>
      <c r="Q2925" s="100" t="s">
        <v>5112</v>
      </c>
      <c r="R2925" s="114" t="s">
        <v>5113</v>
      </c>
      <c r="S2925" s="110" t="s">
        <v>8205</v>
      </c>
    </row>
    <row r="2926" spans="1:19" ht="15" customHeight="1">
      <c r="A2926" s="5">
        <v>2925</v>
      </c>
      <c r="B2926" s="11" t="s">
        <v>8675</v>
      </c>
      <c r="C2926" s="86" t="s">
        <v>8676</v>
      </c>
      <c r="D2926" s="86" t="s">
        <v>8677</v>
      </c>
      <c r="E2926" s="92" t="s">
        <v>5104</v>
      </c>
      <c r="F2926" s="92" t="s">
        <v>5193</v>
      </c>
      <c r="G2926" s="86" t="s">
        <v>22</v>
      </c>
      <c r="H2926" s="86" t="s">
        <v>5107</v>
      </c>
      <c r="I2926" s="68">
        <v>29795</v>
      </c>
      <c r="J2926" s="68">
        <v>39468</v>
      </c>
      <c r="K2926" s="92" t="s">
        <v>547</v>
      </c>
      <c r="L2926" s="92" t="s">
        <v>112</v>
      </c>
      <c r="M2926" s="85" t="s">
        <v>16703</v>
      </c>
      <c r="N2926" s="86" t="s">
        <v>5512</v>
      </c>
      <c r="O2926" s="100" t="s">
        <v>5513</v>
      </c>
      <c r="P2926" s="86" t="s">
        <v>7782</v>
      </c>
      <c r="Q2926" s="100" t="s">
        <v>5112</v>
      </c>
      <c r="R2926" s="114" t="s">
        <v>5113</v>
      </c>
      <c r="S2926" s="110" t="s">
        <v>9051</v>
      </c>
    </row>
    <row r="2927" spans="1:19" ht="15" customHeight="1">
      <c r="A2927" s="5">
        <v>2926</v>
      </c>
      <c r="B2927" s="6" t="s">
        <v>13000</v>
      </c>
      <c r="C2927" s="85" t="s">
        <v>13001</v>
      </c>
      <c r="D2927" s="85" t="s">
        <v>13002</v>
      </c>
      <c r="E2927" s="91" t="s">
        <v>5104</v>
      </c>
      <c r="F2927" s="91" t="s">
        <v>5193</v>
      </c>
      <c r="G2927" s="85" t="s">
        <v>22</v>
      </c>
      <c r="H2927" s="85" t="s">
        <v>5860</v>
      </c>
      <c r="I2927" s="67">
        <v>32193</v>
      </c>
      <c r="J2927" s="67">
        <v>42987</v>
      </c>
      <c r="K2927" s="91" t="s">
        <v>547</v>
      </c>
      <c r="L2927" s="91" t="s">
        <v>25</v>
      </c>
      <c r="M2927" s="85" t="s">
        <v>16157</v>
      </c>
      <c r="N2927" s="85" t="s">
        <v>9976</v>
      </c>
      <c r="O2927" s="100" t="s">
        <v>8677</v>
      </c>
      <c r="P2927" s="85" t="s">
        <v>1683</v>
      </c>
      <c r="Q2927" s="100" t="s">
        <v>5112</v>
      </c>
      <c r="R2927" s="114" t="s">
        <v>5113</v>
      </c>
      <c r="S2927" s="110" t="s">
        <v>8205</v>
      </c>
    </row>
    <row r="2928" spans="1:19" ht="15" customHeight="1">
      <c r="A2928" s="5">
        <v>2927</v>
      </c>
      <c r="B2928" s="6" t="s">
        <v>14205</v>
      </c>
      <c r="C2928" s="85" t="s">
        <v>14206</v>
      </c>
      <c r="D2928" s="85" t="s">
        <v>14207</v>
      </c>
      <c r="E2928" s="91" t="s">
        <v>5104</v>
      </c>
      <c r="F2928" s="91" t="s">
        <v>5193</v>
      </c>
      <c r="G2928" s="85" t="s">
        <v>22</v>
      </c>
      <c r="H2928" s="85" t="s">
        <v>5174</v>
      </c>
      <c r="I2928" s="67">
        <v>33868</v>
      </c>
      <c r="J2928" s="67">
        <v>43515</v>
      </c>
      <c r="K2928" s="91" t="s">
        <v>51</v>
      </c>
      <c r="L2928" s="91" t="s">
        <v>25</v>
      </c>
      <c r="M2928" s="85" t="s">
        <v>14208</v>
      </c>
      <c r="N2928" s="85" t="s">
        <v>5263</v>
      </c>
      <c r="O2928" s="100" t="s">
        <v>5264</v>
      </c>
      <c r="P2928" s="85" t="s">
        <v>1683</v>
      </c>
      <c r="Q2928" s="100" t="s">
        <v>5112</v>
      </c>
      <c r="R2928" s="100" t="s">
        <v>5113</v>
      </c>
      <c r="S2928" s="110" t="s">
        <v>8205</v>
      </c>
    </row>
    <row r="2929" spans="1:19" ht="15" customHeight="1">
      <c r="A2929" s="5">
        <v>2928</v>
      </c>
      <c r="B2929" s="6" t="s">
        <v>5508</v>
      </c>
      <c r="C2929" s="85" t="s">
        <v>5509</v>
      </c>
      <c r="D2929" s="85" t="s">
        <v>5510</v>
      </c>
      <c r="E2929" s="91" t="s">
        <v>5104</v>
      </c>
      <c r="F2929" s="91" t="s">
        <v>5193</v>
      </c>
      <c r="G2929" s="85" t="s">
        <v>22</v>
      </c>
      <c r="H2929" s="85" t="s">
        <v>5107</v>
      </c>
      <c r="I2929" s="67">
        <v>33050</v>
      </c>
      <c r="J2929" s="68">
        <v>43649</v>
      </c>
      <c r="K2929" s="91" t="s">
        <v>51</v>
      </c>
      <c r="L2929" s="91" t="s">
        <v>25</v>
      </c>
      <c r="M2929" s="85" t="s">
        <v>5511</v>
      </c>
      <c r="N2929" s="85" t="s">
        <v>5512</v>
      </c>
      <c r="O2929" s="100" t="s">
        <v>5513</v>
      </c>
      <c r="P2929" s="85" t="s">
        <v>1683</v>
      </c>
      <c r="Q2929" s="100" t="s">
        <v>5112</v>
      </c>
      <c r="R2929" s="114" t="s">
        <v>5113</v>
      </c>
      <c r="S2929" s="110" t="s">
        <v>8205</v>
      </c>
    </row>
    <row r="2930" spans="1:19" ht="15" customHeight="1">
      <c r="A2930" s="5">
        <v>2929</v>
      </c>
      <c r="B2930" s="11" t="s">
        <v>15556</v>
      </c>
      <c r="C2930" s="86" t="s">
        <v>6031</v>
      </c>
      <c r="D2930" s="86" t="s">
        <v>6032</v>
      </c>
      <c r="E2930" s="92" t="s">
        <v>5104</v>
      </c>
      <c r="F2930" s="92" t="s">
        <v>5193</v>
      </c>
      <c r="G2930" s="86" t="s">
        <v>22</v>
      </c>
      <c r="H2930" s="92" t="s">
        <v>994</v>
      </c>
      <c r="I2930" s="68">
        <v>26746</v>
      </c>
      <c r="J2930" s="68">
        <v>43783</v>
      </c>
      <c r="K2930" s="92" t="s">
        <v>24</v>
      </c>
      <c r="L2930" s="86" t="s">
        <v>52</v>
      </c>
      <c r="M2930" s="86" t="s">
        <v>15557</v>
      </c>
      <c r="N2930" s="86" t="s">
        <v>1683</v>
      </c>
      <c r="O2930" s="100" t="s">
        <v>8205</v>
      </c>
      <c r="P2930" s="86" t="s">
        <v>1683</v>
      </c>
      <c r="Q2930" s="100" t="s">
        <v>5112</v>
      </c>
      <c r="R2930" s="100" t="s">
        <v>5113</v>
      </c>
      <c r="S2930" s="110" t="s">
        <v>8205</v>
      </c>
    </row>
    <row r="2931" spans="1:19" ht="15" customHeight="1">
      <c r="A2931" s="5">
        <v>2930</v>
      </c>
      <c r="B2931" s="6" t="s">
        <v>9050</v>
      </c>
      <c r="C2931" s="85" t="s">
        <v>7782</v>
      </c>
      <c r="D2931" s="85" t="s">
        <v>9051</v>
      </c>
      <c r="E2931" s="91" t="s">
        <v>5104</v>
      </c>
      <c r="F2931" s="91" t="s">
        <v>5193</v>
      </c>
      <c r="G2931" s="85" t="s">
        <v>22</v>
      </c>
      <c r="H2931" s="85" t="s">
        <v>5107</v>
      </c>
      <c r="I2931" s="67">
        <v>26409</v>
      </c>
      <c r="J2931" s="67">
        <v>40644</v>
      </c>
      <c r="K2931" s="91" t="s">
        <v>24</v>
      </c>
      <c r="L2931" s="86" t="s">
        <v>52</v>
      </c>
      <c r="M2931" s="85" t="s">
        <v>16717</v>
      </c>
      <c r="N2931" s="85" t="s">
        <v>1683</v>
      </c>
      <c r="O2931" s="100" t="s">
        <v>8205</v>
      </c>
      <c r="P2931" s="85" t="s">
        <v>1683</v>
      </c>
      <c r="Q2931" s="100" t="s">
        <v>5112</v>
      </c>
      <c r="R2931" s="114" t="s">
        <v>5113</v>
      </c>
      <c r="S2931" s="110" t="s">
        <v>8205</v>
      </c>
    </row>
    <row r="2932" spans="1:19" ht="15" customHeight="1">
      <c r="A2932" s="5">
        <v>2931</v>
      </c>
      <c r="B2932" s="6" t="s">
        <v>8570</v>
      </c>
      <c r="C2932" s="85" t="s">
        <v>8571</v>
      </c>
      <c r="D2932" s="85" t="s">
        <v>8572</v>
      </c>
      <c r="E2932" s="91" t="s">
        <v>5104</v>
      </c>
      <c r="F2932" s="91" t="s">
        <v>5193</v>
      </c>
      <c r="G2932" s="85" t="s">
        <v>22</v>
      </c>
      <c r="H2932" s="85" t="s">
        <v>73</v>
      </c>
      <c r="I2932" s="67">
        <v>28247</v>
      </c>
      <c r="J2932" s="67">
        <v>35339</v>
      </c>
      <c r="K2932" s="91" t="s">
        <v>24</v>
      </c>
      <c r="L2932" s="85" t="s">
        <v>61</v>
      </c>
      <c r="M2932" s="85" t="s">
        <v>16693</v>
      </c>
      <c r="N2932" s="85" t="s">
        <v>5999</v>
      </c>
      <c r="O2932" s="100" t="s">
        <v>6000</v>
      </c>
      <c r="P2932" s="85" t="s">
        <v>1683</v>
      </c>
      <c r="Q2932" s="100" t="s">
        <v>5112</v>
      </c>
      <c r="R2932" s="114" t="s">
        <v>5113</v>
      </c>
      <c r="S2932" s="110" t="s">
        <v>8205</v>
      </c>
    </row>
    <row r="2933" spans="1:19" ht="15" customHeight="1">
      <c r="A2933" s="5">
        <v>2932</v>
      </c>
      <c r="B2933" s="6" t="s">
        <v>10106</v>
      </c>
      <c r="C2933" s="85" t="s">
        <v>10107</v>
      </c>
      <c r="D2933" s="85" t="s">
        <v>10108</v>
      </c>
      <c r="E2933" s="91" t="s">
        <v>5104</v>
      </c>
      <c r="F2933" s="91" t="s">
        <v>5193</v>
      </c>
      <c r="G2933" s="85" t="s">
        <v>22</v>
      </c>
      <c r="H2933" s="85" t="s">
        <v>5174</v>
      </c>
      <c r="I2933" s="67">
        <v>26139</v>
      </c>
      <c r="J2933" s="67">
        <v>41791</v>
      </c>
      <c r="K2933" s="91" t="s">
        <v>24</v>
      </c>
      <c r="L2933" s="85" t="s">
        <v>34</v>
      </c>
      <c r="M2933" s="85" t="s">
        <v>16392</v>
      </c>
      <c r="N2933" s="85" t="s">
        <v>8024</v>
      </c>
      <c r="O2933" s="100" t="s">
        <v>8025</v>
      </c>
      <c r="P2933" s="85" t="s">
        <v>5624</v>
      </c>
      <c r="Q2933" s="100" t="s">
        <v>5112</v>
      </c>
      <c r="R2933" s="100" t="s">
        <v>5113</v>
      </c>
      <c r="S2933" s="100" t="s">
        <v>8138</v>
      </c>
    </row>
    <row r="2934" spans="1:19" ht="15" customHeight="1">
      <c r="A2934" s="5">
        <v>2933</v>
      </c>
      <c r="B2934" s="11" t="s">
        <v>7008</v>
      </c>
      <c r="C2934" s="86" t="s">
        <v>4191</v>
      </c>
      <c r="D2934" s="86" t="s">
        <v>7009</v>
      </c>
      <c r="E2934" s="92" t="s">
        <v>5104</v>
      </c>
      <c r="F2934" s="92" t="s">
        <v>5193</v>
      </c>
      <c r="G2934" s="86" t="s">
        <v>22</v>
      </c>
      <c r="H2934" s="86" t="s">
        <v>5174</v>
      </c>
      <c r="I2934" s="68">
        <v>33003</v>
      </c>
      <c r="J2934" s="68">
        <v>42919</v>
      </c>
      <c r="K2934" s="92" t="s">
        <v>24</v>
      </c>
      <c r="L2934" s="86" t="s">
        <v>34</v>
      </c>
      <c r="M2934" s="86" t="s">
        <v>16392</v>
      </c>
      <c r="N2934" s="86" t="s">
        <v>5263</v>
      </c>
      <c r="O2934" s="100" t="s">
        <v>5264</v>
      </c>
      <c r="P2934" s="86" t="s">
        <v>1683</v>
      </c>
      <c r="Q2934" s="100" t="s">
        <v>5112</v>
      </c>
      <c r="R2934" s="114" t="s">
        <v>5113</v>
      </c>
      <c r="S2934" s="110" t="s">
        <v>8205</v>
      </c>
    </row>
    <row r="2935" spans="1:19" ht="15" customHeight="1">
      <c r="A2935" s="5">
        <v>2934</v>
      </c>
      <c r="B2935" s="11" t="s">
        <v>8682</v>
      </c>
      <c r="C2935" s="86" t="s">
        <v>8683</v>
      </c>
      <c r="D2935" s="86" t="s">
        <v>8684</v>
      </c>
      <c r="E2935" s="92" t="s">
        <v>5104</v>
      </c>
      <c r="F2935" s="92" t="s">
        <v>5193</v>
      </c>
      <c r="G2935" s="86" t="s">
        <v>22</v>
      </c>
      <c r="H2935" s="86" t="s">
        <v>5860</v>
      </c>
      <c r="I2935" s="68">
        <v>26764</v>
      </c>
      <c r="J2935" s="68">
        <v>35339</v>
      </c>
      <c r="K2935" s="92" t="s">
        <v>8685</v>
      </c>
      <c r="L2935" s="86" t="s">
        <v>34</v>
      </c>
      <c r="M2935" s="85" t="s">
        <v>16157</v>
      </c>
      <c r="N2935" s="86" t="s">
        <v>5869</v>
      </c>
      <c r="O2935" s="100" t="s">
        <v>5870</v>
      </c>
      <c r="P2935" s="86" t="s">
        <v>1683</v>
      </c>
      <c r="Q2935" s="100" t="s">
        <v>5112</v>
      </c>
      <c r="R2935" s="114" t="s">
        <v>5113</v>
      </c>
      <c r="S2935" s="110" t="s">
        <v>8205</v>
      </c>
    </row>
    <row r="2936" spans="1:19" ht="15" customHeight="1">
      <c r="A2936" s="5">
        <v>2935</v>
      </c>
      <c r="B2936" s="6" t="s">
        <v>12017</v>
      </c>
      <c r="C2936" s="85" t="s">
        <v>12018</v>
      </c>
      <c r="D2936" s="85" t="s">
        <v>12019</v>
      </c>
      <c r="E2936" s="91" t="s">
        <v>5104</v>
      </c>
      <c r="F2936" s="91" t="s">
        <v>5193</v>
      </c>
      <c r="G2936" s="85" t="s">
        <v>22</v>
      </c>
      <c r="H2936" s="85" t="s">
        <v>5107</v>
      </c>
      <c r="I2936" s="67">
        <v>31573</v>
      </c>
      <c r="J2936" s="67">
        <v>42880</v>
      </c>
      <c r="K2936" s="91" t="s">
        <v>9038</v>
      </c>
      <c r="L2936" s="85" t="s">
        <v>34</v>
      </c>
      <c r="M2936" s="85" t="s">
        <v>16694</v>
      </c>
      <c r="N2936" s="85" t="s">
        <v>7001</v>
      </c>
      <c r="O2936" s="100" t="s">
        <v>7002</v>
      </c>
      <c r="P2936" s="85" t="s">
        <v>1683</v>
      </c>
      <c r="Q2936" s="100" t="s">
        <v>5112</v>
      </c>
      <c r="R2936" s="100" t="s">
        <v>5113</v>
      </c>
      <c r="S2936" s="110" t="s">
        <v>8205</v>
      </c>
    </row>
    <row r="2937" spans="1:19" ht="15" customHeight="1">
      <c r="A2937" s="5">
        <v>2936</v>
      </c>
      <c r="B2937" s="6" t="s">
        <v>12010</v>
      </c>
      <c r="C2937" s="85" t="s">
        <v>12011</v>
      </c>
      <c r="D2937" s="85" t="s">
        <v>12012</v>
      </c>
      <c r="E2937" s="91" t="s">
        <v>5104</v>
      </c>
      <c r="F2937" s="91" t="s">
        <v>5193</v>
      </c>
      <c r="G2937" s="85" t="s">
        <v>22</v>
      </c>
      <c r="H2937" s="85" t="s">
        <v>5107</v>
      </c>
      <c r="I2937" s="67">
        <v>32522</v>
      </c>
      <c r="J2937" s="67">
        <v>42871</v>
      </c>
      <c r="K2937" s="91" t="s">
        <v>5261</v>
      </c>
      <c r="L2937" s="85" t="s">
        <v>34</v>
      </c>
      <c r="M2937" s="85" t="s">
        <v>16694</v>
      </c>
      <c r="N2937" s="91" t="s">
        <v>6994</v>
      </c>
      <c r="O2937" s="100" t="s">
        <v>6995</v>
      </c>
      <c r="P2937" s="85" t="s">
        <v>1683</v>
      </c>
      <c r="Q2937" s="100" t="s">
        <v>5112</v>
      </c>
      <c r="R2937" s="114" t="s">
        <v>5113</v>
      </c>
      <c r="S2937" s="110" t="s">
        <v>8205</v>
      </c>
    </row>
    <row r="2938" spans="1:19" ht="15" customHeight="1">
      <c r="A2938" s="5">
        <v>2937</v>
      </c>
      <c r="B2938" s="11" t="s">
        <v>8797</v>
      </c>
      <c r="C2938" s="86" t="s">
        <v>8798</v>
      </c>
      <c r="D2938" s="86" t="s">
        <v>8799</v>
      </c>
      <c r="E2938" s="92" t="s">
        <v>5104</v>
      </c>
      <c r="F2938" s="92" t="s">
        <v>5193</v>
      </c>
      <c r="G2938" s="86" t="s">
        <v>22</v>
      </c>
      <c r="H2938" s="86" t="s">
        <v>5860</v>
      </c>
      <c r="I2938" s="68">
        <v>25720</v>
      </c>
      <c r="J2938" s="68">
        <v>34639</v>
      </c>
      <c r="K2938" s="92" t="s">
        <v>51</v>
      </c>
      <c r="L2938" s="86" t="s">
        <v>34</v>
      </c>
      <c r="M2938" s="85" t="s">
        <v>16157</v>
      </c>
      <c r="N2938" s="86" t="s">
        <v>8467</v>
      </c>
      <c r="O2938" s="100" t="s">
        <v>8468</v>
      </c>
      <c r="P2938" s="86" t="s">
        <v>1683</v>
      </c>
      <c r="Q2938" s="100" t="s">
        <v>5112</v>
      </c>
      <c r="R2938" s="114" t="s">
        <v>5113</v>
      </c>
      <c r="S2938" s="110" t="s">
        <v>8205</v>
      </c>
    </row>
    <row r="2939" spans="1:19" ht="15" customHeight="1">
      <c r="A2939" s="5">
        <v>2938</v>
      </c>
      <c r="B2939" s="6" t="s">
        <v>10124</v>
      </c>
      <c r="C2939" s="85" t="s">
        <v>10125</v>
      </c>
      <c r="D2939" s="85" t="s">
        <v>8025</v>
      </c>
      <c r="E2939" s="91" t="s">
        <v>5104</v>
      </c>
      <c r="F2939" s="91" t="s">
        <v>5193</v>
      </c>
      <c r="G2939" s="85" t="s">
        <v>22</v>
      </c>
      <c r="H2939" s="85" t="s">
        <v>5174</v>
      </c>
      <c r="I2939" s="67">
        <v>28640</v>
      </c>
      <c r="J2939" s="67">
        <v>41907</v>
      </c>
      <c r="K2939" s="91" t="s">
        <v>24</v>
      </c>
      <c r="L2939" s="85" t="s">
        <v>116</v>
      </c>
      <c r="M2939" s="85" t="s">
        <v>16472</v>
      </c>
      <c r="N2939" s="85" t="s">
        <v>8026</v>
      </c>
      <c r="O2939" s="100" t="s">
        <v>8204</v>
      </c>
      <c r="P2939" s="85" t="s">
        <v>1683</v>
      </c>
      <c r="Q2939" s="100" t="s">
        <v>5112</v>
      </c>
      <c r="R2939" s="114" t="s">
        <v>5113</v>
      </c>
      <c r="S2939" s="110" t="s">
        <v>8205</v>
      </c>
    </row>
    <row r="2940" spans="1:19" ht="15" customHeight="1">
      <c r="A2940" s="5">
        <v>2939</v>
      </c>
      <c r="B2940" s="11" t="s">
        <v>5190</v>
      </c>
      <c r="C2940" s="86" t="s">
        <v>5191</v>
      </c>
      <c r="D2940" s="86" t="s">
        <v>5192</v>
      </c>
      <c r="E2940" s="92" t="s">
        <v>5104</v>
      </c>
      <c r="F2940" s="92" t="s">
        <v>5193</v>
      </c>
      <c r="G2940" s="86" t="s">
        <v>22</v>
      </c>
      <c r="H2940" s="86" t="s">
        <v>5194</v>
      </c>
      <c r="I2940" s="68">
        <v>33503</v>
      </c>
      <c r="J2940" s="68">
        <v>43578</v>
      </c>
      <c r="K2940" s="92" t="s">
        <v>51</v>
      </c>
      <c r="L2940" s="92" t="s">
        <v>25</v>
      </c>
      <c r="M2940" s="86" t="s">
        <v>5195</v>
      </c>
      <c r="N2940" s="86" t="s">
        <v>5196</v>
      </c>
      <c r="O2940" s="100" t="s">
        <v>5197</v>
      </c>
      <c r="P2940" s="86" t="s">
        <v>1683</v>
      </c>
      <c r="Q2940" s="100" t="s">
        <v>5112</v>
      </c>
      <c r="R2940" s="100" t="s">
        <v>5113</v>
      </c>
      <c r="S2940" s="110" t="s">
        <v>8205</v>
      </c>
    </row>
    <row r="2941" spans="1:19" ht="15" customHeight="1">
      <c r="A2941" s="5">
        <v>2940</v>
      </c>
      <c r="B2941" s="11" t="s">
        <v>6056</v>
      </c>
      <c r="C2941" s="92" t="s">
        <v>6057</v>
      </c>
      <c r="D2941" s="86" t="s">
        <v>6058</v>
      </c>
      <c r="E2941" s="92" t="s">
        <v>5104</v>
      </c>
      <c r="F2941" s="92" t="s">
        <v>5193</v>
      </c>
      <c r="G2941" s="86" t="s">
        <v>22</v>
      </c>
      <c r="H2941" s="86" t="s">
        <v>5194</v>
      </c>
      <c r="I2941" s="68">
        <v>30567</v>
      </c>
      <c r="J2941" s="68">
        <v>38915</v>
      </c>
      <c r="K2941" s="92" t="s">
        <v>24</v>
      </c>
      <c r="L2941" s="86" t="s">
        <v>61</v>
      </c>
      <c r="M2941" s="86" t="s">
        <v>16448</v>
      </c>
      <c r="N2941" s="86" t="s">
        <v>5196</v>
      </c>
      <c r="O2941" s="100" t="s">
        <v>5197</v>
      </c>
      <c r="P2941" s="86" t="s">
        <v>1683</v>
      </c>
      <c r="Q2941" s="100" t="s">
        <v>5112</v>
      </c>
      <c r="R2941" s="114" t="s">
        <v>5113</v>
      </c>
      <c r="S2941" s="110" t="s">
        <v>8205</v>
      </c>
    </row>
    <row r="2942" spans="1:19" ht="15" customHeight="1">
      <c r="A2942" s="5">
        <v>2941</v>
      </c>
      <c r="B2942" s="11" t="s">
        <v>7114</v>
      </c>
      <c r="C2942" s="86" t="s">
        <v>7115</v>
      </c>
      <c r="D2942" s="86" t="s">
        <v>7116</v>
      </c>
      <c r="E2942" s="92" t="s">
        <v>5104</v>
      </c>
      <c r="F2942" s="92" t="s">
        <v>5193</v>
      </c>
      <c r="G2942" s="86" t="s">
        <v>22</v>
      </c>
      <c r="H2942" s="86" t="s">
        <v>6605</v>
      </c>
      <c r="I2942" s="68">
        <v>33348</v>
      </c>
      <c r="J2942" s="68">
        <v>42870</v>
      </c>
      <c r="K2942" s="92" t="s">
        <v>5867</v>
      </c>
      <c r="L2942" s="86" t="s">
        <v>34</v>
      </c>
      <c r="M2942" s="86" t="s">
        <v>16701</v>
      </c>
      <c r="N2942" s="86" t="s">
        <v>7001</v>
      </c>
      <c r="O2942" s="100" t="s">
        <v>7002</v>
      </c>
      <c r="P2942" s="86" t="s">
        <v>6001</v>
      </c>
      <c r="Q2942" s="100" t="s">
        <v>5112</v>
      </c>
      <c r="R2942" s="114" t="s">
        <v>5113</v>
      </c>
      <c r="S2942" s="110" t="s">
        <v>8899</v>
      </c>
    </row>
    <row r="2943" spans="1:19" ht="15" customHeight="1">
      <c r="A2943" s="5">
        <v>2942</v>
      </c>
      <c r="B2943" s="6" t="s">
        <v>14246</v>
      </c>
      <c r="C2943" s="85" t="s">
        <v>14247</v>
      </c>
      <c r="D2943" s="85" t="s">
        <v>14248</v>
      </c>
      <c r="E2943" s="91" t="s">
        <v>5104</v>
      </c>
      <c r="F2943" s="91" t="s">
        <v>5193</v>
      </c>
      <c r="G2943" s="85" t="s">
        <v>22</v>
      </c>
      <c r="H2943" s="85" t="s">
        <v>5860</v>
      </c>
      <c r="I2943" s="67">
        <v>31951</v>
      </c>
      <c r="J2943" s="67">
        <v>43536</v>
      </c>
      <c r="K2943" s="91" t="s">
        <v>51</v>
      </c>
      <c r="L2943" s="85" t="s">
        <v>34</v>
      </c>
      <c r="M2943" s="85" t="s">
        <v>16691</v>
      </c>
      <c r="N2943" s="85" t="s">
        <v>5512</v>
      </c>
      <c r="O2943" s="100" t="s">
        <v>5513</v>
      </c>
      <c r="P2943" s="85" t="s">
        <v>1683</v>
      </c>
      <c r="Q2943" s="100" t="s">
        <v>5112</v>
      </c>
      <c r="R2943" s="114" t="s">
        <v>5113</v>
      </c>
      <c r="S2943" s="110" t="s">
        <v>8205</v>
      </c>
    </row>
    <row r="2944" spans="1:19" ht="15" customHeight="1">
      <c r="A2944" s="5">
        <v>2943</v>
      </c>
      <c r="B2944" s="6" t="s">
        <v>13495</v>
      </c>
      <c r="C2944" s="85" t="s">
        <v>13496</v>
      </c>
      <c r="D2944" s="85" t="s">
        <v>13497</v>
      </c>
      <c r="E2944" s="91" t="s">
        <v>5104</v>
      </c>
      <c r="F2944" s="91" t="s">
        <v>5193</v>
      </c>
      <c r="G2944" s="85" t="s">
        <v>22</v>
      </c>
      <c r="H2944" s="85" t="s">
        <v>5174</v>
      </c>
      <c r="I2944" s="67">
        <v>29420</v>
      </c>
      <c r="J2944" s="67">
        <v>43004</v>
      </c>
      <c r="K2944" s="91" t="s">
        <v>24</v>
      </c>
      <c r="L2944" s="85" t="s">
        <v>61</v>
      </c>
      <c r="M2944" s="85" t="s">
        <v>5262</v>
      </c>
      <c r="N2944" s="85" t="s">
        <v>5263</v>
      </c>
      <c r="O2944" s="100" t="s">
        <v>5264</v>
      </c>
      <c r="P2944" s="85" t="s">
        <v>1683</v>
      </c>
      <c r="Q2944" s="100" t="s">
        <v>5112</v>
      </c>
      <c r="R2944" s="100" t="s">
        <v>5113</v>
      </c>
      <c r="S2944" s="110" t="s">
        <v>8205</v>
      </c>
    </row>
    <row r="2945" spans="1:19" ht="15" customHeight="1">
      <c r="A2945" s="5">
        <v>2944</v>
      </c>
      <c r="B2945" s="6" t="s">
        <v>7423</v>
      </c>
      <c r="C2945" s="85" t="s">
        <v>7424</v>
      </c>
      <c r="D2945" s="85" t="s">
        <v>7425</v>
      </c>
      <c r="E2945" s="91" t="s">
        <v>5104</v>
      </c>
      <c r="F2945" s="91" t="s">
        <v>5193</v>
      </c>
      <c r="G2945" s="85" t="s">
        <v>22</v>
      </c>
      <c r="H2945" s="85" t="s">
        <v>6605</v>
      </c>
      <c r="I2945" s="67">
        <v>34487</v>
      </c>
      <c r="J2945" s="67">
        <v>43164</v>
      </c>
      <c r="K2945" s="91" t="s">
        <v>5839</v>
      </c>
      <c r="L2945" s="91" t="s">
        <v>25</v>
      </c>
      <c r="M2945" s="85" t="s">
        <v>16160</v>
      </c>
      <c r="N2945" s="85" t="s">
        <v>7426</v>
      </c>
      <c r="O2945" s="100" t="s">
        <v>7427</v>
      </c>
      <c r="P2945" s="85" t="s">
        <v>6001</v>
      </c>
      <c r="Q2945" s="100" t="s">
        <v>5112</v>
      </c>
      <c r="R2945" s="114" t="s">
        <v>5113</v>
      </c>
      <c r="S2945" s="110" t="s">
        <v>8899</v>
      </c>
    </row>
    <row r="2946" spans="1:19" ht="15" customHeight="1">
      <c r="A2946" s="5">
        <v>2945</v>
      </c>
      <c r="B2946" s="6" t="s">
        <v>5857</v>
      </c>
      <c r="C2946" s="85" t="s">
        <v>5858</v>
      </c>
      <c r="D2946" s="85" t="s">
        <v>5859</v>
      </c>
      <c r="E2946" s="91" t="s">
        <v>5104</v>
      </c>
      <c r="F2946" s="91" t="s">
        <v>5193</v>
      </c>
      <c r="G2946" s="85" t="s">
        <v>22</v>
      </c>
      <c r="H2946" s="85" t="s">
        <v>5860</v>
      </c>
      <c r="I2946" s="67">
        <v>29078</v>
      </c>
      <c r="J2946" s="67">
        <v>41214</v>
      </c>
      <c r="K2946" s="91" t="s">
        <v>24</v>
      </c>
      <c r="L2946" s="85" t="s">
        <v>34</v>
      </c>
      <c r="M2946" s="85" t="s">
        <v>16157</v>
      </c>
      <c r="N2946" s="91" t="s">
        <v>5862</v>
      </c>
      <c r="O2946" s="100" t="s">
        <v>5863</v>
      </c>
      <c r="P2946" s="85" t="s">
        <v>1683</v>
      </c>
      <c r="Q2946" s="100" t="s">
        <v>5112</v>
      </c>
      <c r="R2946" s="114" t="s">
        <v>5113</v>
      </c>
      <c r="S2946" s="110" t="s">
        <v>8205</v>
      </c>
    </row>
    <row r="2947" spans="1:19" ht="15" customHeight="1">
      <c r="A2947" s="5">
        <v>2946</v>
      </c>
      <c r="B2947" s="11" t="s">
        <v>7326</v>
      </c>
      <c r="C2947" s="86" t="s">
        <v>7327</v>
      </c>
      <c r="D2947" s="86" t="s">
        <v>7328</v>
      </c>
      <c r="E2947" s="92" t="s">
        <v>5104</v>
      </c>
      <c r="F2947" s="92" t="s">
        <v>5193</v>
      </c>
      <c r="G2947" s="86" t="s">
        <v>22</v>
      </c>
      <c r="H2947" s="86" t="s">
        <v>6605</v>
      </c>
      <c r="I2947" s="68">
        <v>34584</v>
      </c>
      <c r="J2947" s="68">
        <v>43164</v>
      </c>
      <c r="K2947" s="92" t="s">
        <v>5360</v>
      </c>
      <c r="L2947" s="92" t="s">
        <v>25</v>
      </c>
      <c r="M2947" s="86" t="s">
        <v>16160</v>
      </c>
      <c r="N2947" s="86" t="s">
        <v>7329</v>
      </c>
      <c r="O2947" s="100" t="s">
        <v>7330</v>
      </c>
      <c r="P2947" s="86" t="s">
        <v>6996</v>
      </c>
      <c r="Q2947" s="100" t="s">
        <v>5112</v>
      </c>
      <c r="R2947" s="114" t="s">
        <v>5113</v>
      </c>
      <c r="S2947" s="100" t="s">
        <v>11628</v>
      </c>
    </row>
    <row r="2948" spans="1:19" ht="15" customHeight="1">
      <c r="A2948" s="5">
        <v>2947</v>
      </c>
      <c r="B2948" s="6" t="s">
        <v>5781</v>
      </c>
      <c r="C2948" s="85" t="s">
        <v>5782</v>
      </c>
      <c r="D2948" s="85" t="s">
        <v>5783</v>
      </c>
      <c r="E2948" s="91" t="s">
        <v>5104</v>
      </c>
      <c r="F2948" s="91" t="s">
        <v>5193</v>
      </c>
      <c r="G2948" s="85" t="s">
        <v>22</v>
      </c>
      <c r="H2948" s="85" t="s">
        <v>5174</v>
      </c>
      <c r="I2948" s="67">
        <v>30847</v>
      </c>
      <c r="J2948" s="67">
        <v>40702</v>
      </c>
      <c r="K2948" s="85" t="s">
        <v>5784</v>
      </c>
      <c r="L2948" s="85" t="s">
        <v>61</v>
      </c>
      <c r="M2948" s="85" t="s">
        <v>5262</v>
      </c>
      <c r="N2948" s="85" t="s">
        <v>5263</v>
      </c>
      <c r="O2948" s="100" t="s">
        <v>5264</v>
      </c>
      <c r="P2948" s="85" t="s">
        <v>1683</v>
      </c>
      <c r="Q2948" s="100" t="s">
        <v>5112</v>
      </c>
      <c r="R2948" s="114" t="s">
        <v>5113</v>
      </c>
      <c r="S2948" s="110" t="s">
        <v>8205</v>
      </c>
    </row>
    <row r="2949" spans="1:19" ht="15" customHeight="1">
      <c r="A2949" s="5">
        <v>2948</v>
      </c>
      <c r="B2949" s="11" t="s">
        <v>5864</v>
      </c>
      <c r="C2949" s="86" t="s">
        <v>5865</v>
      </c>
      <c r="D2949" s="86" t="s">
        <v>5866</v>
      </c>
      <c r="E2949" s="92" t="s">
        <v>5104</v>
      </c>
      <c r="F2949" s="92" t="s">
        <v>5193</v>
      </c>
      <c r="G2949" s="86" t="s">
        <v>22</v>
      </c>
      <c r="H2949" s="86" t="s">
        <v>5860</v>
      </c>
      <c r="I2949" s="68">
        <v>31731</v>
      </c>
      <c r="J2949" s="68">
        <v>41320</v>
      </c>
      <c r="K2949" s="92" t="s">
        <v>5867</v>
      </c>
      <c r="L2949" s="86" t="s">
        <v>34</v>
      </c>
      <c r="M2949" s="86" t="s">
        <v>16691</v>
      </c>
      <c r="N2949" s="86" t="s">
        <v>5869</v>
      </c>
      <c r="O2949" s="100" t="s">
        <v>5870</v>
      </c>
      <c r="P2949" s="86" t="s">
        <v>1683</v>
      </c>
      <c r="Q2949" s="100" t="s">
        <v>5112</v>
      </c>
      <c r="R2949" s="114" t="s">
        <v>5113</v>
      </c>
      <c r="S2949" s="110" t="s">
        <v>8205</v>
      </c>
    </row>
    <row r="2950" spans="1:19" ht="15" customHeight="1">
      <c r="A2950" s="5">
        <v>2949</v>
      </c>
      <c r="B2950" s="11" t="s">
        <v>8783</v>
      </c>
      <c r="C2950" s="86" t="s">
        <v>8784</v>
      </c>
      <c r="D2950" s="86" t="s">
        <v>8785</v>
      </c>
      <c r="E2950" s="92" t="s">
        <v>5104</v>
      </c>
      <c r="F2950" s="92" t="s">
        <v>5193</v>
      </c>
      <c r="G2950" s="86" t="s">
        <v>22</v>
      </c>
      <c r="H2950" s="86" t="s">
        <v>5860</v>
      </c>
      <c r="I2950" s="68">
        <v>26482</v>
      </c>
      <c r="J2950" s="68">
        <v>35310</v>
      </c>
      <c r="K2950" s="86" t="s">
        <v>5274</v>
      </c>
      <c r="L2950" s="86" t="s">
        <v>34</v>
      </c>
      <c r="M2950" s="85" t="s">
        <v>16157</v>
      </c>
      <c r="N2950" s="86" t="s">
        <v>5512</v>
      </c>
      <c r="O2950" s="100" t="s">
        <v>5513</v>
      </c>
      <c r="P2950" s="86" t="s">
        <v>1683</v>
      </c>
      <c r="Q2950" s="100" t="s">
        <v>5112</v>
      </c>
      <c r="R2950" s="114" t="s">
        <v>5113</v>
      </c>
      <c r="S2950" s="110" t="s">
        <v>8205</v>
      </c>
    </row>
    <row r="2951" spans="1:19" ht="15" customHeight="1">
      <c r="A2951" s="5">
        <v>2950</v>
      </c>
      <c r="B2951" s="11" t="s">
        <v>15509</v>
      </c>
      <c r="C2951" s="86" t="s">
        <v>7032</v>
      </c>
      <c r="D2951" s="86" t="s">
        <v>7033</v>
      </c>
      <c r="E2951" s="92" t="s">
        <v>5104</v>
      </c>
      <c r="F2951" s="92" t="s">
        <v>5193</v>
      </c>
      <c r="G2951" s="86" t="s">
        <v>22</v>
      </c>
      <c r="H2951" s="86" t="s">
        <v>5107</v>
      </c>
      <c r="I2951" s="68">
        <v>28395</v>
      </c>
      <c r="J2951" s="68">
        <v>43760</v>
      </c>
      <c r="K2951" s="92" t="s">
        <v>547</v>
      </c>
      <c r="L2951" s="86" t="s">
        <v>116</v>
      </c>
      <c r="M2951" s="86" t="s">
        <v>116</v>
      </c>
      <c r="N2951" s="86" t="s">
        <v>6996</v>
      </c>
      <c r="O2951" s="100" t="s">
        <v>11628</v>
      </c>
      <c r="P2951" s="86" t="s">
        <v>1683</v>
      </c>
      <c r="Q2951" s="100" t="s">
        <v>5112</v>
      </c>
      <c r="R2951" s="100" t="s">
        <v>5113</v>
      </c>
      <c r="S2951" s="110" t="s">
        <v>8205</v>
      </c>
    </row>
    <row r="2952" spans="1:19" ht="15" customHeight="1">
      <c r="A2952" s="5">
        <v>2951</v>
      </c>
      <c r="B2952" s="11" t="s">
        <v>6997</v>
      </c>
      <c r="C2952" s="86" t="s">
        <v>6998</v>
      </c>
      <c r="D2952" s="86" t="s">
        <v>6999</v>
      </c>
      <c r="E2952" s="92" t="s">
        <v>5104</v>
      </c>
      <c r="F2952" s="92" t="s">
        <v>5193</v>
      </c>
      <c r="G2952" s="86" t="s">
        <v>22</v>
      </c>
      <c r="H2952" s="86" t="s">
        <v>6605</v>
      </c>
      <c r="I2952" s="68">
        <v>33638</v>
      </c>
      <c r="J2952" s="68">
        <v>42835</v>
      </c>
      <c r="K2952" s="92" t="s">
        <v>240</v>
      </c>
      <c r="L2952" s="92" t="s">
        <v>25</v>
      </c>
      <c r="M2952" s="86" t="s">
        <v>7000</v>
      </c>
      <c r="N2952" s="86" t="s">
        <v>7001</v>
      </c>
      <c r="O2952" s="100" t="s">
        <v>7002</v>
      </c>
      <c r="P2952" s="86" t="s">
        <v>6001</v>
      </c>
      <c r="Q2952" s="100" t="s">
        <v>5112</v>
      </c>
      <c r="R2952" s="100" t="s">
        <v>5113</v>
      </c>
      <c r="S2952" s="110" t="s">
        <v>8899</v>
      </c>
    </row>
    <row r="2953" spans="1:19" ht="15" customHeight="1">
      <c r="A2953" s="5">
        <v>2952</v>
      </c>
      <c r="B2953" s="11" t="s">
        <v>12130</v>
      </c>
      <c r="C2953" s="86" t="s">
        <v>12131</v>
      </c>
      <c r="D2953" s="86" t="s">
        <v>12132</v>
      </c>
      <c r="E2953" s="92" t="s">
        <v>5104</v>
      </c>
      <c r="F2953" s="92" t="s">
        <v>5193</v>
      </c>
      <c r="G2953" s="86" t="s">
        <v>22</v>
      </c>
      <c r="H2953" s="86" t="s">
        <v>5194</v>
      </c>
      <c r="I2953" s="68">
        <v>30356</v>
      </c>
      <c r="J2953" s="68">
        <v>42663</v>
      </c>
      <c r="K2953" s="92" t="s">
        <v>24</v>
      </c>
      <c r="L2953" s="86" t="s">
        <v>61</v>
      </c>
      <c r="M2953" s="86" t="s">
        <v>16448</v>
      </c>
      <c r="N2953" s="86" t="s">
        <v>5196</v>
      </c>
      <c r="O2953" s="100" t="s">
        <v>5197</v>
      </c>
      <c r="P2953" s="86" t="s">
        <v>1683</v>
      </c>
      <c r="Q2953" s="100" t="s">
        <v>5112</v>
      </c>
      <c r="R2953" s="100" t="s">
        <v>5113</v>
      </c>
      <c r="S2953" s="110" t="s">
        <v>8205</v>
      </c>
    </row>
    <row r="2954" spans="1:19" ht="15" customHeight="1">
      <c r="A2954" s="5">
        <v>2953</v>
      </c>
      <c r="B2954" s="6" t="s">
        <v>8469</v>
      </c>
      <c r="C2954" s="85" t="s">
        <v>8470</v>
      </c>
      <c r="D2954" s="85" t="s">
        <v>8471</v>
      </c>
      <c r="E2954" s="91" t="s">
        <v>5104</v>
      </c>
      <c r="F2954" s="91" t="s">
        <v>5193</v>
      </c>
      <c r="G2954" s="85" t="s">
        <v>22</v>
      </c>
      <c r="H2954" s="85" t="s">
        <v>5860</v>
      </c>
      <c r="I2954" s="67">
        <v>25665</v>
      </c>
      <c r="J2954" s="67">
        <v>34409</v>
      </c>
      <c r="K2954" s="91" t="s">
        <v>24</v>
      </c>
      <c r="L2954" s="85" t="s">
        <v>34</v>
      </c>
      <c r="M2954" s="85" t="s">
        <v>16157</v>
      </c>
      <c r="N2954" s="85" t="s">
        <v>5512</v>
      </c>
      <c r="O2954" s="100" t="s">
        <v>5513</v>
      </c>
      <c r="P2954" s="85" t="s">
        <v>1683</v>
      </c>
      <c r="Q2954" s="100" t="s">
        <v>5112</v>
      </c>
      <c r="R2954" s="114" t="s">
        <v>5113</v>
      </c>
      <c r="S2954" s="110" t="s">
        <v>8205</v>
      </c>
    </row>
    <row r="2955" spans="1:19" ht="15" customHeight="1">
      <c r="A2955" s="5">
        <v>2954</v>
      </c>
      <c r="B2955" s="6" t="s">
        <v>8697</v>
      </c>
      <c r="C2955" s="85" t="s">
        <v>8698</v>
      </c>
      <c r="D2955" s="85" t="s">
        <v>8699</v>
      </c>
      <c r="E2955" s="91" t="s">
        <v>5104</v>
      </c>
      <c r="F2955" s="91" t="s">
        <v>5193</v>
      </c>
      <c r="G2955" s="85" t="s">
        <v>22</v>
      </c>
      <c r="H2955" s="85" t="s">
        <v>5860</v>
      </c>
      <c r="I2955" s="67">
        <v>29059</v>
      </c>
      <c r="J2955" s="67">
        <v>39569</v>
      </c>
      <c r="K2955" s="91" t="s">
        <v>51</v>
      </c>
      <c r="L2955" s="85" t="s">
        <v>34</v>
      </c>
      <c r="M2955" s="85" t="s">
        <v>16691</v>
      </c>
      <c r="N2955" s="85" t="s">
        <v>5512</v>
      </c>
      <c r="O2955" s="100" t="s">
        <v>5513</v>
      </c>
      <c r="P2955" s="85" t="s">
        <v>1683</v>
      </c>
      <c r="Q2955" s="100" t="s">
        <v>5112</v>
      </c>
      <c r="R2955" s="100" t="s">
        <v>5113</v>
      </c>
      <c r="S2955" s="110" t="s">
        <v>8205</v>
      </c>
    </row>
    <row r="2956" spans="1:19" ht="15" customHeight="1">
      <c r="A2956" s="5">
        <v>2955</v>
      </c>
      <c r="B2956" s="11" t="s">
        <v>14243</v>
      </c>
      <c r="C2956" s="86" t="s">
        <v>14244</v>
      </c>
      <c r="D2956" s="86" t="s">
        <v>14245</v>
      </c>
      <c r="E2956" s="92" t="s">
        <v>5104</v>
      </c>
      <c r="F2956" s="92" t="s">
        <v>5193</v>
      </c>
      <c r="G2956" s="86" t="s">
        <v>22</v>
      </c>
      <c r="H2956" s="86" t="s">
        <v>5860</v>
      </c>
      <c r="I2956" s="68">
        <v>30232</v>
      </c>
      <c r="J2956" s="68">
        <v>43532</v>
      </c>
      <c r="K2956" s="92" t="s">
        <v>5085</v>
      </c>
      <c r="L2956" s="86" t="s">
        <v>34</v>
      </c>
      <c r="M2956" s="86" t="s">
        <v>16691</v>
      </c>
      <c r="N2956" s="86" t="s">
        <v>7120</v>
      </c>
      <c r="O2956" s="100" t="s">
        <v>7121</v>
      </c>
      <c r="P2956" s="86" t="s">
        <v>1683</v>
      </c>
      <c r="Q2956" s="100" t="s">
        <v>5112</v>
      </c>
      <c r="R2956" s="114" t="s">
        <v>5113</v>
      </c>
      <c r="S2956" s="110" t="s">
        <v>8205</v>
      </c>
    </row>
    <row r="2957" spans="1:19" ht="15" customHeight="1">
      <c r="A2957" s="5">
        <v>2956</v>
      </c>
      <c r="B2957" s="11" t="s">
        <v>15635</v>
      </c>
      <c r="C2957" s="86" t="s">
        <v>15636</v>
      </c>
      <c r="D2957" s="86" t="s">
        <v>15637</v>
      </c>
      <c r="E2957" s="92" t="s">
        <v>5104</v>
      </c>
      <c r="F2957" s="92" t="s">
        <v>5193</v>
      </c>
      <c r="G2957" s="86" t="s">
        <v>22</v>
      </c>
      <c r="H2957" s="86" t="s">
        <v>5107</v>
      </c>
      <c r="I2957" s="68">
        <v>33454</v>
      </c>
      <c r="J2957" s="68">
        <v>43816</v>
      </c>
      <c r="K2957" s="92" t="s">
        <v>5261</v>
      </c>
      <c r="L2957" s="92" t="s">
        <v>25</v>
      </c>
      <c r="M2957" s="86" t="s">
        <v>16718</v>
      </c>
      <c r="N2957" s="86" t="s">
        <v>12011</v>
      </c>
      <c r="O2957" s="100" t="s">
        <v>12012</v>
      </c>
      <c r="P2957" s="86" t="s">
        <v>1683</v>
      </c>
      <c r="Q2957" s="100" t="s">
        <v>5112</v>
      </c>
      <c r="R2957" s="100" t="s">
        <v>5113</v>
      </c>
      <c r="S2957" s="110" t="s">
        <v>8205</v>
      </c>
    </row>
    <row r="2958" spans="1:19" ht="15" customHeight="1">
      <c r="A2958" s="5">
        <v>2957</v>
      </c>
      <c r="B2958" s="11" t="s">
        <v>9684</v>
      </c>
      <c r="C2958" s="86" t="s">
        <v>9685</v>
      </c>
      <c r="D2958" s="86" t="s">
        <v>5939</v>
      </c>
      <c r="E2958" s="92" t="s">
        <v>5104</v>
      </c>
      <c r="F2958" s="92" t="s">
        <v>5193</v>
      </c>
      <c r="G2958" s="86" t="s">
        <v>22</v>
      </c>
      <c r="H2958" s="92" t="s">
        <v>33</v>
      </c>
      <c r="I2958" s="68">
        <v>26400</v>
      </c>
      <c r="J2958" s="68">
        <v>40771</v>
      </c>
      <c r="K2958" s="92" t="s">
        <v>24</v>
      </c>
      <c r="L2958" s="86" t="s">
        <v>52</v>
      </c>
      <c r="M2958" s="85" t="s">
        <v>16719</v>
      </c>
      <c r="N2958" s="86" t="s">
        <v>1683</v>
      </c>
      <c r="O2958" s="100" t="s">
        <v>8205</v>
      </c>
      <c r="P2958" s="86" t="s">
        <v>6027</v>
      </c>
      <c r="Q2958" s="100" t="s">
        <v>5112</v>
      </c>
      <c r="R2958" s="114" t="s">
        <v>5113</v>
      </c>
      <c r="S2958" s="100" t="s">
        <v>12034</v>
      </c>
    </row>
    <row r="2959" spans="1:19" ht="15" customHeight="1">
      <c r="A2959" s="5">
        <v>2958</v>
      </c>
      <c r="B2959" s="6" t="s">
        <v>10312</v>
      </c>
      <c r="C2959" s="85" t="s">
        <v>10313</v>
      </c>
      <c r="D2959" s="85" t="s">
        <v>10314</v>
      </c>
      <c r="E2959" s="91" t="s">
        <v>5104</v>
      </c>
      <c r="F2959" s="91" t="s">
        <v>5193</v>
      </c>
      <c r="G2959" s="85" t="s">
        <v>22</v>
      </c>
      <c r="H2959" s="85" t="s">
        <v>5194</v>
      </c>
      <c r="I2959" s="67">
        <v>31354</v>
      </c>
      <c r="J2959" s="67">
        <v>42096</v>
      </c>
      <c r="K2959" s="91" t="s">
        <v>51</v>
      </c>
      <c r="L2959" s="85" t="s">
        <v>61</v>
      </c>
      <c r="M2959" s="85" t="s">
        <v>16448</v>
      </c>
      <c r="N2959" s="85" t="s">
        <v>5196</v>
      </c>
      <c r="O2959" s="100" t="s">
        <v>5197</v>
      </c>
      <c r="P2959" s="85" t="s">
        <v>1683</v>
      </c>
      <c r="Q2959" s="100" t="s">
        <v>5112</v>
      </c>
      <c r="R2959" s="114" t="s">
        <v>5113</v>
      </c>
      <c r="S2959" s="110" t="s">
        <v>8205</v>
      </c>
    </row>
    <row r="2960" spans="1:19" ht="15" customHeight="1">
      <c r="A2960" s="5">
        <v>2959</v>
      </c>
      <c r="B2960" s="6" t="s">
        <v>13383</v>
      </c>
      <c r="C2960" s="85" t="s">
        <v>13384</v>
      </c>
      <c r="D2960" s="85" t="s">
        <v>13385</v>
      </c>
      <c r="E2960" s="91" t="s">
        <v>5104</v>
      </c>
      <c r="F2960" s="91" t="s">
        <v>5193</v>
      </c>
      <c r="G2960" s="85" t="s">
        <v>22</v>
      </c>
      <c r="H2960" s="85" t="s">
        <v>5860</v>
      </c>
      <c r="I2960" s="67">
        <v>32321</v>
      </c>
      <c r="J2960" s="67">
        <v>43348</v>
      </c>
      <c r="K2960" s="91" t="s">
        <v>5085</v>
      </c>
      <c r="L2960" s="85" t="s">
        <v>34</v>
      </c>
      <c r="M2960" s="85" t="s">
        <v>16691</v>
      </c>
      <c r="N2960" s="85" t="s">
        <v>7120</v>
      </c>
      <c r="O2960" s="100" t="s">
        <v>7121</v>
      </c>
      <c r="P2960" s="85" t="s">
        <v>1683</v>
      </c>
      <c r="Q2960" s="100" t="s">
        <v>5112</v>
      </c>
      <c r="R2960" s="114" t="s">
        <v>5113</v>
      </c>
      <c r="S2960" s="110" t="s">
        <v>8205</v>
      </c>
    </row>
    <row r="2961" spans="1:19" ht="15" customHeight="1">
      <c r="A2961" s="5">
        <v>2960</v>
      </c>
      <c r="B2961" s="6" t="s">
        <v>8660</v>
      </c>
      <c r="C2961" s="85" t="s">
        <v>8661</v>
      </c>
      <c r="D2961" s="85" t="s">
        <v>8662</v>
      </c>
      <c r="E2961" s="91" t="s">
        <v>5104</v>
      </c>
      <c r="F2961" s="91" t="s">
        <v>5193</v>
      </c>
      <c r="G2961" s="85" t="s">
        <v>22</v>
      </c>
      <c r="H2961" s="85" t="s">
        <v>5860</v>
      </c>
      <c r="I2961" s="67">
        <v>27839</v>
      </c>
      <c r="J2961" s="67">
        <v>39342</v>
      </c>
      <c r="K2961" s="91" t="s">
        <v>7661</v>
      </c>
      <c r="L2961" s="85" t="s">
        <v>61</v>
      </c>
      <c r="M2961" s="85" t="s">
        <v>16691</v>
      </c>
      <c r="N2961" s="91" t="s">
        <v>5862</v>
      </c>
      <c r="O2961" s="100" t="s">
        <v>5863</v>
      </c>
      <c r="P2961" s="85" t="s">
        <v>1683</v>
      </c>
      <c r="Q2961" s="100" t="s">
        <v>5112</v>
      </c>
      <c r="R2961" s="114" t="s">
        <v>5113</v>
      </c>
      <c r="S2961" s="110" t="s">
        <v>8205</v>
      </c>
    </row>
    <row r="2962" spans="1:19" ht="15" customHeight="1">
      <c r="A2962" s="5">
        <v>2961</v>
      </c>
      <c r="B2962" s="11" t="s">
        <v>7095</v>
      </c>
      <c r="C2962" s="86" t="s">
        <v>7096</v>
      </c>
      <c r="D2962" s="86" t="s">
        <v>7097</v>
      </c>
      <c r="E2962" s="92" t="s">
        <v>5104</v>
      </c>
      <c r="F2962" s="92" t="s">
        <v>5193</v>
      </c>
      <c r="G2962" s="86" t="s">
        <v>22</v>
      </c>
      <c r="H2962" s="86" t="s">
        <v>6605</v>
      </c>
      <c r="I2962" s="68">
        <v>33839</v>
      </c>
      <c r="J2962" s="68">
        <v>42857</v>
      </c>
      <c r="K2962" s="92" t="s">
        <v>51</v>
      </c>
      <c r="L2962" s="86" t="s">
        <v>34</v>
      </c>
      <c r="M2962" s="86" t="s">
        <v>16539</v>
      </c>
      <c r="N2962" s="86" t="s">
        <v>7099</v>
      </c>
      <c r="O2962" s="100" t="s">
        <v>7100</v>
      </c>
      <c r="P2962" s="86" t="s">
        <v>6001</v>
      </c>
      <c r="Q2962" s="100" t="s">
        <v>5112</v>
      </c>
      <c r="R2962" s="114" t="s">
        <v>5113</v>
      </c>
      <c r="S2962" s="110" t="s">
        <v>8899</v>
      </c>
    </row>
    <row r="2963" spans="1:19" ht="15" customHeight="1">
      <c r="A2963" s="5">
        <v>2962</v>
      </c>
      <c r="B2963" s="6" t="s">
        <v>7292</v>
      </c>
      <c r="C2963" s="85" t="s">
        <v>7293</v>
      </c>
      <c r="D2963" s="85" t="s">
        <v>7294</v>
      </c>
      <c r="E2963" s="91" t="s">
        <v>5104</v>
      </c>
      <c r="F2963" s="91" t="s">
        <v>5193</v>
      </c>
      <c r="G2963" s="85" t="s">
        <v>22</v>
      </c>
      <c r="H2963" s="85" t="s">
        <v>6605</v>
      </c>
      <c r="I2963" s="67">
        <v>34162</v>
      </c>
      <c r="J2963" s="67">
        <v>43164</v>
      </c>
      <c r="K2963" s="91" t="s">
        <v>240</v>
      </c>
      <c r="L2963" s="91" t="s">
        <v>25</v>
      </c>
      <c r="M2963" s="85" t="s">
        <v>16160</v>
      </c>
      <c r="N2963" s="85" t="s">
        <v>7295</v>
      </c>
      <c r="O2963" s="100" t="s">
        <v>7296</v>
      </c>
      <c r="P2963" s="85" t="s">
        <v>6001</v>
      </c>
      <c r="Q2963" s="100" t="s">
        <v>5112</v>
      </c>
      <c r="R2963" s="114" t="s">
        <v>5113</v>
      </c>
      <c r="S2963" s="110" t="s">
        <v>8899</v>
      </c>
    </row>
    <row r="2964" spans="1:19" ht="15" customHeight="1">
      <c r="A2964" s="5">
        <v>2963</v>
      </c>
      <c r="B2964" s="11" t="s">
        <v>8015</v>
      </c>
      <c r="C2964" s="86" t="s">
        <v>8016</v>
      </c>
      <c r="D2964" s="86" t="s">
        <v>8017</v>
      </c>
      <c r="E2964" s="92" t="s">
        <v>5104</v>
      </c>
      <c r="F2964" s="92" t="s">
        <v>5193</v>
      </c>
      <c r="G2964" s="86" t="s">
        <v>22</v>
      </c>
      <c r="H2964" s="86" t="s">
        <v>5194</v>
      </c>
      <c r="I2964" s="68">
        <v>34718</v>
      </c>
      <c r="J2964" s="68">
        <v>43283</v>
      </c>
      <c r="K2964" s="92" t="s">
        <v>24</v>
      </c>
      <c r="L2964" s="86" t="s">
        <v>34</v>
      </c>
      <c r="M2964" s="86" t="s">
        <v>16409</v>
      </c>
      <c r="N2964" s="86" t="s">
        <v>5196</v>
      </c>
      <c r="O2964" s="100" t="s">
        <v>5197</v>
      </c>
      <c r="P2964" s="86" t="s">
        <v>8019</v>
      </c>
      <c r="Q2964" s="100" t="s">
        <v>5112</v>
      </c>
      <c r="R2964" s="114" t="s">
        <v>5113</v>
      </c>
      <c r="S2964" s="110" t="s">
        <v>9920</v>
      </c>
    </row>
    <row r="2965" spans="1:19" ht="15" customHeight="1">
      <c r="A2965" s="5">
        <v>2964</v>
      </c>
      <c r="B2965" s="11" t="s">
        <v>11537</v>
      </c>
      <c r="C2965" s="86" t="s">
        <v>11538</v>
      </c>
      <c r="D2965" s="86" t="s">
        <v>8899</v>
      </c>
      <c r="E2965" s="92" t="s">
        <v>5104</v>
      </c>
      <c r="F2965" s="92" t="s">
        <v>5193</v>
      </c>
      <c r="G2965" s="86" t="s">
        <v>22</v>
      </c>
      <c r="H2965" s="86" t="s">
        <v>5107</v>
      </c>
      <c r="I2965" s="68">
        <v>27280</v>
      </c>
      <c r="J2965" s="68">
        <v>36495</v>
      </c>
      <c r="K2965" s="92" t="s">
        <v>24</v>
      </c>
      <c r="L2965" s="86" t="s">
        <v>174</v>
      </c>
      <c r="M2965" s="85" t="s">
        <v>16720</v>
      </c>
      <c r="N2965" s="86" t="s">
        <v>1683</v>
      </c>
      <c r="O2965" s="100" t="s">
        <v>8205</v>
      </c>
      <c r="P2965" s="86" t="s">
        <v>1683</v>
      </c>
      <c r="Q2965" s="100" t="s">
        <v>5112</v>
      </c>
      <c r="R2965" s="114" t="s">
        <v>5113</v>
      </c>
      <c r="S2965" s="110" t="s">
        <v>8205</v>
      </c>
    </row>
    <row r="2966" spans="1:19" ht="15" customHeight="1">
      <c r="A2966" s="5">
        <v>2965</v>
      </c>
      <c r="B2966" s="11" t="s">
        <v>8896</v>
      </c>
      <c r="C2966" s="86" t="s">
        <v>8897</v>
      </c>
      <c r="D2966" s="86" t="s">
        <v>6000</v>
      </c>
      <c r="E2966" s="92" t="s">
        <v>5104</v>
      </c>
      <c r="F2966" s="92" t="s">
        <v>5193</v>
      </c>
      <c r="G2966" s="86" t="s">
        <v>22</v>
      </c>
      <c r="H2966" s="86" t="s">
        <v>5107</v>
      </c>
      <c r="I2966" s="68">
        <v>27745</v>
      </c>
      <c r="J2966" s="68">
        <v>40287</v>
      </c>
      <c r="K2966" s="92" t="s">
        <v>24</v>
      </c>
      <c r="L2966" s="92" t="s">
        <v>112</v>
      </c>
      <c r="M2966" s="85" t="s">
        <v>16697</v>
      </c>
      <c r="N2966" s="92" t="s">
        <v>6001</v>
      </c>
      <c r="O2966" s="100" t="s">
        <v>8899</v>
      </c>
      <c r="P2966" s="86" t="s">
        <v>1683</v>
      </c>
      <c r="Q2966" s="100" t="s">
        <v>5112</v>
      </c>
      <c r="R2966" s="114" t="s">
        <v>5113</v>
      </c>
      <c r="S2966" s="110" t="s">
        <v>8205</v>
      </c>
    </row>
    <row r="2967" spans="1:19" ht="15" customHeight="1">
      <c r="A2967" s="5">
        <v>2966</v>
      </c>
      <c r="B2967" s="6" t="s">
        <v>12621</v>
      </c>
      <c r="C2967" s="85" t="s">
        <v>12622</v>
      </c>
      <c r="D2967" s="85" t="s">
        <v>12623</v>
      </c>
      <c r="E2967" s="91" t="s">
        <v>5104</v>
      </c>
      <c r="F2967" s="91" t="s">
        <v>5193</v>
      </c>
      <c r="G2967" s="85" t="s">
        <v>22</v>
      </c>
      <c r="H2967" s="91" t="s">
        <v>33</v>
      </c>
      <c r="I2967" s="67">
        <v>31529</v>
      </c>
      <c r="J2967" s="67">
        <v>40007</v>
      </c>
      <c r="K2967" s="91" t="s">
        <v>24</v>
      </c>
      <c r="L2967" s="85" t="s">
        <v>61</v>
      </c>
      <c r="M2967" s="85" t="s">
        <v>16721</v>
      </c>
      <c r="N2967" s="85" t="s">
        <v>5657</v>
      </c>
      <c r="O2967" s="100" t="s">
        <v>5658</v>
      </c>
      <c r="P2967" s="85" t="s">
        <v>5938</v>
      </c>
      <c r="Q2967" s="100" t="s">
        <v>5112</v>
      </c>
      <c r="R2967" s="114" t="s">
        <v>5113</v>
      </c>
      <c r="S2967" s="100" t="s">
        <v>5939</v>
      </c>
    </row>
    <row r="2968" spans="1:19" ht="15" customHeight="1">
      <c r="A2968" s="5">
        <v>2967</v>
      </c>
      <c r="B2968" s="11" t="s">
        <v>11629</v>
      </c>
      <c r="C2968" s="86" t="s">
        <v>11630</v>
      </c>
      <c r="D2968" s="86" t="s">
        <v>11631</v>
      </c>
      <c r="E2968" s="92" t="s">
        <v>5104</v>
      </c>
      <c r="F2968" s="92" t="s">
        <v>5193</v>
      </c>
      <c r="G2968" s="86" t="s">
        <v>22</v>
      </c>
      <c r="H2968" s="86" t="s">
        <v>5860</v>
      </c>
      <c r="I2968" s="68">
        <v>25770</v>
      </c>
      <c r="J2968" s="68">
        <v>33512</v>
      </c>
      <c r="K2968" s="92" t="s">
        <v>51</v>
      </c>
      <c r="L2968" s="86" t="s">
        <v>34</v>
      </c>
      <c r="M2968" s="85" t="s">
        <v>16157</v>
      </c>
      <c r="N2968" s="86" t="s">
        <v>8467</v>
      </c>
      <c r="O2968" s="100" t="s">
        <v>8468</v>
      </c>
      <c r="P2968" s="86" t="s">
        <v>1683</v>
      </c>
      <c r="Q2968" s="100" t="s">
        <v>5112</v>
      </c>
      <c r="R2968" s="114" t="s">
        <v>5113</v>
      </c>
      <c r="S2968" s="110" t="s">
        <v>8205</v>
      </c>
    </row>
    <row r="2969" spans="1:19" ht="15" customHeight="1">
      <c r="A2969" s="5">
        <v>2968</v>
      </c>
      <c r="B2969" s="6" t="s">
        <v>12988</v>
      </c>
      <c r="C2969" s="85" t="s">
        <v>12989</v>
      </c>
      <c r="D2969" s="85" t="s">
        <v>12990</v>
      </c>
      <c r="E2969" s="91" t="s">
        <v>5104</v>
      </c>
      <c r="F2969" s="91" t="s">
        <v>5193</v>
      </c>
      <c r="G2969" s="85" t="s">
        <v>22</v>
      </c>
      <c r="H2969" s="85" t="s">
        <v>5107</v>
      </c>
      <c r="I2969" s="67">
        <v>28674</v>
      </c>
      <c r="J2969" s="67">
        <v>41178</v>
      </c>
      <c r="K2969" s="91" t="s">
        <v>547</v>
      </c>
      <c r="L2969" s="85" t="s">
        <v>61</v>
      </c>
      <c r="M2969" s="85" t="s">
        <v>16693</v>
      </c>
      <c r="N2969" s="85" t="s">
        <v>7032</v>
      </c>
      <c r="O2969" s="100" t="s">
        <v>7033</v>
      </c>
      <c r="P2969" s="85" t="s">
        <v>6996</v>
      </c>
      <c r="Q2969" s="100" t="s">
        <v>5112</v>
      </c>
      <c r="R2969" s="114" t="s">
        <v>5113</v>
      </c>
      <c r="S2969" s="100" t="s">
        <v>11628</v>
      </c>
    </row>
    <row r="2970" spans="1:19" ht="15" customHeight="1">
      <c r="A2970" s="5">
        <v>2969</v>
      </c>
      <c r="B2970" s="6" t="s">
        <v>9001</v>
      </c>
      <c r="C2970" s="85" t="s">
        <v>9002</v>
      </c>
      <c r="D2970" s="85" t="s">
        <v>9003</v>
      </c>
      <c r="E2970" s="91" t="s">
        <v>5104</v>
      </c>
      <c r="F2970" s="91" t="s">
        <v>5193</v>
      </c>
      <c r="G2970" s="85" t="s">
        <v>22</v>
      </c>
      <c r="H2970" s="85" t="s">
        <v>130</v>
      </c>
      <c r="I2970" s="67">
        <v>30057</v>
      </c>
      <c r="J2970" s="67">
        <v>42863</v>
      </c>
      <c r="K2970" s="91" t="s">
        <v>24</v>
      </c>
      <c r="L2970" s="85" t="s">
        <v>61</v>
      </c>
      <c r="M2970" s="85" t="s">
        <v>16158</v>
      </c>
      <c r="N2970" s="85" t="s">
        <v>8582</v>
      </c>
      <c r="O2970" s="100" t="s">
        <v>8583</v>
      </c>
      <c r="P2970" s="85" t="s">
        <v>8582</v>
      </c>
      <c r="Q2970" s="100" t="s">
        <v>5112</v>
      </c>
      <c r="R2970" s="114" t="s">
        <v>5113</v>
      </c>
      <c r="S2970" s="110" t="s">
        <v>8583</v>
      </c>
    </row>
    <row r="2971" spans="1:19" ht="15" customHeight="1">
      <c r="A2971" s="5">
        <v>2970</v>
      </c>
      <c r="B2971" s="11" t="s">
        <v>9896</v>
      </c>
      <c r="C2971" s="86" t="s">
        <v>5869</v>
      </c>
      <c r="D2971" s="86" t="s">
        <v>5870</v>
      </c>
      <c r="E2971" s="92" t="s">
        <v>5104</v>
      </c>
      <c r="F2971" s="92" t="s">
        <v>5193</v>
      </c>
      <c r="G2971" s="86" t="s">
        <v>22</v>
      </c>
      <c r="H2971" s="86" t="s">
        <v>5107</v>
      </c>
      <c r="I2971" s="68">
        <v>27968</v>
      </c>
      <c r="J2971" s="68">
        <v>41050</v>
      </c>
      <c r="K2971" s="92" t="s">
        <v>240</v>
      </c>
      <c r="L2971" s="92" t="s">
        <v>112</v>
      </c>
      <c r="M2971" s="85" t="s">
        <v>16696</v>
      </c>
      <c r="N2971" s="86" t="s">
        <v>5512</v>
      </c>
      <c r="O2971" s="100" t="s">
        <v>5513</v>
      </c>
      <c r="P2971" s="86" t="s">
        <v>7782</v>
      </c>
      <c r="Q2971" s="100" t="s">
        <v>5112</v>
      </c>
      <c r="R2971" s="114" t="s">
        <v>5113</v>
      </c>
      <c r="S2971" s="110" t="s">
        <v>9051</v>
      </c>
    </row>
    <row r="2972" spans="1:19" ht="15" customHeight="1">
      <c r="A2972" s="5">
        <v>2971</v>
      </c>
      <c r="B2972" s="11" t="s">
        <v>9917</v>
      </c>
      <c r="C2972" s="86" t="s">
        <v>9918</v>
      </c>
      <c r="D2972" s="86" t="s">
        <v>5197</v>
      </c>
      <c r="E2972" s="92" t="s">
        <v>5104</v>
      </c>
      <c r="F2972" s="92" t="s">
        <v>5193</v>
      </c>
      <c r="G2972" s="86" t="s">
        <v>22</v>
      </c>
      <c r="H2972" s="86" t="s">
        <v>5194</v>
      </c>
      <c r="I2972" s="68">
        <v>29260</v>
      </c>
      <c r="J2972" s="68">
        <v>39204</v>
      </c>
      <c r="K2972" s="92" t="s">
        <v>24</v>
      </c>
      <c r="L2972" s="92" t="s">
        <v>112</v>
      </c>
      <c r="M2972" s="85" t="s">
        <v>16722</v>
      </c>
      <c r="N2972" s="86" t="s">
        <v>8019</v>
      </c>
      <c r="O2972" s="100" t="s">
        <v>9920</v>
      </c>
      <c r="P2972" s="86" t="s">
        <v>1683</v>
      </c>
      <c r="Q2972" s="100" t="s">
        <v>5112</v>
      </c>
      <c r="R2972" s="114" t="s">
        <v>5113</v>
      </c>
      <c r="S2972" s="110" t="s">
        <v>8205</v>
      </c>
    </row>
    <row r="2973" spans="1:19" ht="15" customHeight="1">
      <c r="A2973" s="5">
        <v>2972</v>
      </c>
      <c r="B2973" s="6" t="s">
        <v>12784</v>
      </c>
      <c r="C2973" s="85" t="s">
        <v>12785</v>
      </c>
      <c r="D2973" s="85" t="s">
        <v>12786</v>
      </c>
      <c r="E2973" s="91" t="s">
        <v>5104</v>
      </c>
      <c r="F2973" s="91" t="s">
        <v>5193</v>
      </c>
      <c r="G2973" s="85" t="s">
        <v>22</v>
      </c>
      <c r="H2973" s="85" t="s">
        <v>5860</v>
      </c>
      <c r="I2973" s="67">
        <v>32745</v>
      </c>
      <c r="J2973" s="67">
        <v>43405</v>
      </c>
      <c r="K2973" s="91" t="s">
        <v>51</v>
      </c>
      <c r="L2973" s="85" t="s">
        <v>34</v>
      </c>
      <c r="M2973" s="85" t="s">
        <v>16691</v>
      </c>
      <c r="N2973" s="85" t="s">
        <v>8467</v>
      </c>
      <c r="O2973" s="100" t="s">
        <v>8468</v>
      </c>
      <c r="P2973" s="85" t="s">
        <v>1683</v>
      </c>
      <c r="Q2973" s="100" t="s">
        <v>5112</v>
      </c>
      <c r="R2973" s="114" t="s">
        <v>5113</v>
      </c>
      <c r="S2973" s="110" t="s">
        <v>8205</v>
      </c>
    </row>
    <row r="2974" spans="1:19" ht="15" customHeight="1">
      <c r="A2974" s="5">
        <v>2973</v>
      </c>
      <c r="B2974" s="6" t="s">
        <v>14064</v>
      </c>
      <c r="C2974" s="85" t="s">
        <v>14065</v>
      </c>
      <c r="D2974" s="85" t="s">
        <v>14066</v>
      </c>
      <c r="E2974" s="91" t="s">
        <v>5104</v>
      </c>
      <c r="F2974" s="91" t="s">
        <v>5193</v>
      </c>
      <c r="G2974" s="85" t="s">
        <v>22</v>
      </c>
      <c r="H2974" s="85" t="s">
        <v>5860</v>
      </c>
      <c r="I2974" s="67">
        <v>33098</v>
      </c>
      <c r="J2974" s="67">
        <v>43508</v>
      </c>
      <c r="K2974" s="91" t="s">
        <v>240</v>
      </c>
      <c r="L2974" s="85" t="s">
        <v>34</v>
      </c>
      <c r="M2974" s="85" t="s">
        <v>16691</v>
      </c>
      <c r="N2974" s="85" t="s">
        <v>5869</v>
      </c>
      <c r="O2974" s="100" t="s">
        <v>5870</v>
      </c>
      <c r="P2974" s="85" t="s">
        <v>1683</v>
      </c>
      <c r="Q2974" s="100" t="s">
        <v>5112</v>
      </c>
      <c r="R2974" s="100" t="s">
        <v>5113</v>
      </c>
      <c r="S2974" s="110" t="s">
        <v>8205</v>
      </c>
    </row>
    <row r="2975" spans="1:19" ht="15" customHeight="1">
      <c r="A2975" s="5">
        <v>2974</v>
      </c>
      <c r="B2975" s="6" t="s">
        <v>11950</v>
      </c>
      <c r="C2975" s="85" t="s">
        <v>7295</v>
      </c>
      <c r="D2975" s="85" t="s">
        <v>7296</v>
      </c>
      <c r="E2975" s="91" t="s">
        <v>5104</v>
      </c>
      <c r="F2975" s="91" t="s">
        <v>5193</v>
      </c>
      <c r="G2975" s="85" t="s">
        <v>22</v>
      </c>
      <c r="H2975" s="85" t="s">
        <v>5107</v>
      </c>
      <c r="I2975" s="67">
        <v>29938</v>
      </c>
      <c r="J2975" s="67">
        <v>42912</v>
      </c>
      <c r="K2975" s="91" t="s">
        <v>240</v>
      </c>
      <c r="L2975" s="85" t="s">
        <v>34</v>
      </c>
      <c r="M2975" s="85" t="s">
        <v>16694</v>
      </c>
      <c r="N2975" s="85" t="s">
        <v>7001</v>
      </c>
      <c r="O2975" s="100" t="s">
        <v>7002</v>
      </c>
      <c r="P2975" s="85" t="s">
        <v>1683</v>
      </c>
      <c r="Q2975" s="100" t="s">
        <v>5112</v>
      </c>
      <c r="R2975" s="114" t="s">
        <v>5113</v>
      </c>
      <c r="S2975" s="110" t="s">
        <v>8205</v>
      </c>
    </row>
    <row r="2976" spans="1:19" ht="15" customHeight="1">
      <c r="A2976" s="5">
        <v>2975</v>
      </c>
      <c r="B2976" s="11" t="s">
        <v>11438</v>
      </c>
      <c r="C2976" s="86" t="s">
        <v>11439</v>
      </c>
      <c r="D2976" s="86" t="s">
        <v>11440</v>
      </c>
      <c r="E2976" s="92" t="s">
        <v>5104</v>
      </c>
      <c r="F2976" s="92" t="s">
        <v>5193</v>
      </c>
      <c r="G2976" s="86" t="s">
        <v>22</v>
      </c>
      <c r="H2976" s="86" t="s">
        <v>5107</v>
      </c>
      <c r="I2976" s="68">
        <v>22372</v>
      </c>
      <c r="J2976" s="68">
        <v>34620</v>
      </c>
      <c r="K2976" s="92" t="s">
        <v>240</v>
      </c>
      <c r="L2976" s="86" t="s">
        <v>34</v>
      </c>
      <c r="M2976" s="85" t="s">
        <v>16694</v>
      </c>
      <c r="N2976" s="86" t="s">
        <v>7001</v>
      </c>
      <c r="O2976" s="100" t="s">
        <v>7002</v>
      </c>
      <c r="P2976" s="86" t="s">
        <v>1683</v>
      </c>
      <c r="Q2976" s="100" t="s">
        <v>5112</v>
      </c>
      <c r="R2976" s="100" t="s">
        <v>5113</v>
      </c>
      <c r="S2976" s="110" t="s">
        <v>8205</v>
      </c>
    </row>
    <row r="2977" spans="1:19" ht="15" customHeight="1">
      <c r="A2977" s="5">
        <v>2976</v>
      </c>
      <c r="B2977" s="6" t="s">
        <v>8794</v>
      </c>
      <c r="C2977" s="85" t="s">
        <v>8795</v>
      </c>
      <c r="D2977" s="85" t="s">
        <v>7843</v>
      </c>
      <c r="E2977" s="91" t="s">
        <v>5104</v>
      </c>
      <c r="F2977" s="91" t="s">
        <v>5151</v>
      </c>
      <c r="G2977" s="85" t="s">
        <v>22</v>
      </c>
      <c r="H2977" s="91" t="s">
        <v>3991</v>
      </c>
      <c r="I2977" s="67">
        <v>26664</v>
      </c>
      <c r="J2977" s="67">
        <v>35464</v>
      </c>
      <c r="K2977" s="85" t="s">
        <v>8796</v>
      </c>
      <c r="L2977" s="85" t="s">
        <v>61</v>
      </c>
      <c r="M2977" s="85" t="s">
        <v>3075</v>
      </c>
      <c r="N2977" s="85" t="s">
        <v>5800</v>
      </c>
      <c r="O2977" s="100" t="s">
        <v>5801</v>
      </c>
      <c r="P2977" s="85" t="s">
        <v>5308</v>
      </c>
      <c r="Q2977" s="100" t="s">
        <v>5134</v>
      </c>
      <c r="R2977" s="100" t="s">
        <v>5135</v>
      </c>
      <c r="S2977" s="110" t="s">
        <v>8164</v>
      </c>
    </row>
    <row r="2978" spans="1:19" ht="15" customHeight="1">
      <c r="A2978" s="5">
        <v>2977</v>
      </c>
      <c r="B2978" s="6" t="s">
        <v>11991</v>
      </c>
      <c r="C2978" s="85" t="s">
        <v>11992</v>
      </c>
      <c r="D2978" s="85" t="s">
        <v>11993</v>
      </c>
      <c r="E2978" s="91" t="s">
        <v>5104</v>
      </c>
      <c r="F2978" s="91" t="s">
        <v>5151</v>
      </c>
      <c r="G2978" s="85" t="s">
        <v>5152</v>
      </c>
      <c r="H2978" s="85" t="s">
        <v>892</v>
      </c>
      <c r="I2978" s="67">
        <v>32923</v>
      </c>
      <c r="J2978" s="67">
        <v>42863</v>
      </c>
      <c r="K2978" s="91" t="s">
        <v>5650</v>
      </c>
      <c r="L2978" s="91" t="s">
        <v>25</v>
      </c>
      <c r="M2978" s="85" t="s">
        <v>7405</v>
      </c>
      <c r="N2978" s="85" t="s">
        <v>7245</v>
      </c>
      <c r="O2978" s="100" t="s">
        <v>7246</v>
      </c>
      <c r="P2978" s="86" t="s">
        <v>16113</v>
      </c>
      <c r="Q2978" s="100" t="s">
        <v>5134</v>
      </c>
      <c r="R2978" s="100" t="s">
        <v>5135</v>
      </c>
      <c r="S2978" s="110" t="s">
        <v>8147</v>
      </c>
    </row>
    <row r="2979" spans="1:19" ht="15" customHeight="1">
      <c r="A2979" s="5">
        <v>2978</v>
      </c>
      <c r="B2979" s="11" t="s">
        <v>15136</v>
      </c>
      <c r="C2979" s="86" t="s">
        <v>15137</v>
      </c>
      <c r="D2979" s="86" t="s">
        <v>9638</v>
      </c>
      <c r="E2979" s="92" t="s">
        <v>5104</v>
      </c>
      <c r="F2979" s="92" t="s">
        <v>5151</v>
      </c>
      <c r="G2979" s="86" t="s">
        <v>5152</v>
      </c>
      <c r="H2979" s="86" t="s">
        <v>42</v>
      </c>
      <c r="I2979" s="68">
        <v>24079</v>
      </c>
      <c r="J2979" s="68">
        <v>43662</v>
      </c>
      <c r="K2979" s="92" t="s">
        <v>5650</v>
      </c>
      <c r="L2979" s="86" t="s">
        <v>52</v>
      </c>
      <c r="M2979" s="86" t="s">
        <v>16723</v>
      </c>
      <c r="N2979" s="86" t="s">
        <v>5245</v>
      </c>
      <c r="O2979" s="100" t="s">
        <v>10893</v>
      </c>
      <c r="P2979" s="86" t="s">
        <v>5298</v>
      </c>
      <c r="Q2979" s="100" t="s">
        <v>5299</v>
      </c>
      <c r="R2979" s="100" t="s">
        <v>5300</v>
      </c>
      <c r="S2979" s="110" t="s">
        <v>5398</v>
      </c>
    </row>
    <row r="2980" spans="1:19" ht="15" customHeight="1">
      <c r="A2980" s="5">
        <v>2979</v>
      </c>
      <c r="B2980" s="11" t="s">
        <v>14281</v>
      </c>
      <c r="C2980" s="86" t="s">
        <v>14282</v>
      </c>
      <c r="D2980" s="86" t="s">
        <v>14283</v>
      </c>
      <c r="E2980" s="92" t="s">
        <v>5104</v>
      </c>
      <c r="F2980" s="92" t="s">
        <v>5151</v>
      </c>
      <c r="G2980" s="86" t="s">
        <v>5152</v>
      </c>
      <c r="H2980" s="92" t="s">
        <v>909</v>
      </c>
      <c r="I2980" s="68">
        <v>33284</v>
      </c>
      <c r="J2980" s="68">
        <v>41862</v>
      </c>
      <c r="K2980" s="92" t="s">
        <v>5153</v>
      </c>
      <c r="L2980" s="92" t="s">
        <v>398</v>
      </c>
      <c r="M2980" s="86" t="s">
        <v>16304</v>
      </c>
      <c r="N2980" s="86" t="s">
        <v>6136</v>
      </c>
      <c r="O2980" s="100" t="s">
        <v>6137</v>
      </c>
      <c r="P2980" s="86" t="s">
        <v>5157</v>
      </c>
      <c r="Q2980" s="100" t="s">
        <v>5134</v>
      </c>
      <c r="R2980" s="100" t="s">
        <v>5135</v>
      </c>
      <c r="S2980" s="110" t="s">
        <v>5453</v>
      </c>
    </row>
    <row r="2981" spans="1:19" ht="15" customHeight="1">
      <c r="A2981" s="5">
        <v>2980</v>
      </c>
      <c r="B2981" s="11" t="s">
        <v>13642</v>
      </c>
      <c r="C2981" s="86" t="s">
        <v>13643</v>
      </c>
      <c r="D2981" s="86" t="s">
        <v>13644</v>
      </c>
      <c r="E2981" s="92" t="s">
        <v>5104</v>
      </c>
      <c r="F2981" s="92" t="s">
        <v>5151</v>
      </c>
      <c r="G2981" s="86" t="s">
        <v>5152</v>
      </c>
      <c r="H2981" s="92" t="s">
        <v>2054</v>
      </c>
      <c r="I2981" s="68">
        <v>32508</v>
      </c>
      <c r="J2981" s="68">
        <v>41711</v>
      </c>
      <c r="K2981" s="92" t="s">
        <v>5153</v>
      </c>
      <c r="L2981" s="92" t="s">
        <v>25</v>
      </c>
      <c r="M2981" s="86" t="s">
        <v>4406</v>
      </c>
      <c r="N2981" s="86" t="s">
        <v>6537</v>
      </c>
      <c r="O2981" s="100" t="s">
        <v>6538</v>
      </c>
      <c r="P2981" s="86" t="s">
        <v>5157</v>
      </c>
      <c r="Q2981" s="100" t="s">
        <v>5134</v>
      </c>
      <c r="R2981" s="100" t="s">
        <v>5135</v>
      </c>
      <c r="S2981" s="110" t="s">
        <v>5453</v>
      </c>
    </row>
    <row r="2982" spans="1:19" ht="15" customHeight="1">
      <c r="A2982" s="5">
        <v>2981</v>
      </c>
      <c r="B2982" s="6" t="s">
        <v>6513</v>
      </c>
      <c r="C2982" s="85" t="s">
        <v>6514</v>
      </c>
      <c r="D2982" s="85" t="s">
        <v>6515</v>
      </c>
      <c r="E2982" s="91" t="s">
        <v>5104</v>
      </c>
      <c r="F2982" s="91" t="s">
        <v>5151</v>
      </c>
      <c r="G2982" s="85" t="s">
        <v>5152</v>
      </c>
      <c r="H2982" s="85" t="s">
        <v>892</v>
      </c>
      <c r="I2982" s="67">
        <v>32544</v>
      </c>
      <c r="J2982" s="67">
        <v>40796</v>
      </c>
      <c r="K2982" s="91" t="s">
        <v>5153</v>
      </c>
      <c r="L2982" s="91" t="s">
        <v>25</v>
      </c>
      <c r="M2982" s="85" t="s">
        <v>5348</v>
      </c>
      <c r="N2982" s="85" t="s">
        <v>6501</v>
      </c>
      <c r="O2982" s="100" t="s">
        <v>6502</v>
      </c>
      <c r="P2982" s="85" t="s">
        <v>5157</v>
      </c>
      <c r="Q2982" s="100" t="s">
        <v>5134</v>
      </c>
      <c r="R2982" s="100" t="s">
        <v>5135</v>
      </c>
      <c r="S2982" s="110" t="s">
        <v>5453</v>
      </c>
    </row>
    <row r="2983" spans="1:19" ht="15" customHeight="1">
      <c r="A2983" s="5">
        <v>2982</v>
      </c>
      <c r="B2983" s="6" t="s">
        <v>13014</v>
      </c>
      <c r="C2983" s="85" t="s">
        <v>13015</v>
      </c>
      <c r="D2983" s="85" t="s">
        <v>13016</v>
      </c>
      <c r="E2983" s="91" t="s">
        <v>5104</v>
      </c>
      <c r="F2983" s="91" t="s">
        <v>5151</v>
      </c>
      <c r="G2983" s="85" t="s">
        <v>5152</v>
      </c>
      <c r="H2983" s="85" t="s">
        <v>892</v>
      </c>
      <c r="I2983" s="67">
        <v>32773</v>
      </c>
      <c r="J2983" s="67">
        <v>43109</v>
      </c>
      <c r="K2983" s="91" t="s">
        <v>5153</v>
      </c>
      <c r="L2983" s="91" t="s">
        <v>25</v>
      </c>
      <c r="M2983" s="85" t="s">
        <v>16121</v>
      </c>
      <c r="N2983" s="85" t="s">
        <v>5320</v>
      </c>
      <c r="O2983" s="100" t="s">
        <v>5321</v>
      </c>
      <c r="P2983" s="86" t="s">
        <v>16113</v>
      </c>
      <c r="Q2983" s="100" t="s">
        <v>5134</v>
      </c>
      <c r="R2983" s="100" t="s">
        <v>5135</v>
      </c>
      <c r="S2983" s="110" t="s">
        <v>8147</v>
      </c>
    </row>
    <row r="2984" spans="1:19" ht="15" customHeight="1">
      <c r="A2984" s="5">
        <v>2983</v>
      </c>
      <c r="B2984" s="11" t="s">
        <v>9157</v>
      </c>
      <c r="C2984" s="86" t="s">
        <v>9158</v>
      </c>
      <c r="D2984" s="86" t="s">
        <v>6955</v>
      </c>
      <c r="E2984" s="92" t="s">
        <v>5104</v>
      </c>
      <c r="F2984" s="92" t="s">
        <v>5151</v>
      </c>
      <c r="G2984" s="86" t="s">
        <v>5152</v>
      </c>
      <c r="H2984" s="92" t="s">
        <v>2054</v>
      </c>
      <c r="I2984" s="68">
        <v>29256</v>
      </c>
      <c r="J2984" s="68">
        <v>38787</v>
      </c>
      <c r="K2984" s="92" t="s">
        <v>5153</v>
      </c>
      <c r="L2984" s="92" t="s">
        <v>112</v>
      </c>
      <c r="M2984" s="85" t="s">
        <v>16724</v>
      </c>
      <c r="N2984" s="86" t="s">
        <v>5157</v>
      </c>
      <c r="O2984" s="100" t="s">
        <v>5453</v>
      </c>
      <c r="P2984" s="86" t="s">
        <v>5157</v>
      </c>
      <c r="Q2984" s="100" t="s">
        <v>5134</v>
      </c>
      <c r="R2984" s="100" t="s">
        <v>5135</v>
      </c>
      <c r="S2984" s="110" t="s">
        <v>5453</v>
      </c>
    </row>
    <row r="2985" spans="1:19" ht="15" customHeight="1">
      <c r="A2985" s="5">
        <v>2984</v>
      </c>
      <c r="B2985" s="6" t="s">
        <v>6977</v>
      </c>
      <c r="C2985" s="85" t="s">
        <v>6978</v>
      </c>
      <c r="D2985" s="85" t="s">
        <v>6979</v>
      </c>
      <c r="E2985" s="91" t="s">
        <v>5104</v>
      </c>
      <c r="F2985" s="91" t="s">
        <v>5151</v>
      </c>
      <c r="G2985" s="85" t="s">
        <v>5304</v>
      </c>
      <c r="H2985" s="91" t="s">
        <v>2054</v>
      </c>
      <c r="I2985" s="67">
        <v>32612</v>
      </c>
      <c r="J2985" s="67">
        <v>42814</v>
      </c>
      <c r="K2985" s="91" t="s">
        <v>24</v>
      </c>
      <c r="L2985" s="85" t="s">
        <v>61</v>
      </c>
      <c r="M2985" s="85" t="s">
        <v>6980</v>
      </c>
      <c r="N2985" s="85" t="s">
        <v>5794</v>
      </c>
      <c r="O2985" s="100" t="s">
        <v>5795</v>
      </c>
      <c r="P2985" s="85" t="s">
        <v>5133</v>
      </c>
      <c r="Q2985" s="100" t="s">
        <v>5134</v>
      </c>
      <c r="R2985" s="100" t="s">
        <v>5135</v>
      </c>
      <c r="S2985" s="100" t="s">
        <v>5749</v>
      </c>
    </row>
    <row r="2986" spans="1:19" ht="15" customHeight="1">
      <c r="A2986" s="5">
        <v>2985</v>
      </c>
      <c r="B2986" s="6" t="s">
        <v>15025</v>
      </c>
      <c r="C2986" s="85" t="s">
        <v>15026</v>
      </c>
      <c r="D2986" s="85" t="s">
        <v>15027</v>
      </c>
      <c r="E2986" s="91" t="s">
        <v>5104</v>
      </c>
      <c r="F2986" s="91" t="s">
        <v>5151</v>
      </c>
      <c r="G2986" s="85" t="s">
        <v>5152</v>
      </c>
      <c r="H2986" s="91" t="s">
        <v>994</v>
      </c>
      <c r="I2986" s="67">
        <v>31720</v>
      </c>
      <c r="J2986" s="67">
        <v>41653</v>
      </c>
      <c r="K2986" s="91" t="s">
        <v>5153</v>
      </c>
      <c r="L2986" s="91" t="s">
        <v>25</v>
      </c>
      <c r="M2986" s="85" t="s">
        <v>16725</v>
      </c>
      <c r="N2986" s="85" t="s">
        <v>6148</v>
      </c>
      <c r="O2986" s="100" t="s">
        <v>6149</v>
      </c>
      <c r="P2986" s="85" t="s">
        <v>5157</v>
      </c>
      <c r="Q2986" s="100" t="s">
        <v>5134</v>
      </c>
      <c r="R2986" s="100" t="s">
        <v>5135</v>
      </c>
      <c r="S2986" s="110" t="s">
        <v>5453</v>
      </c>
    </row>
    <row r="2987" spans="1:19" ht="15" customHeight="1">
      <c r="A2987" s="5">
        <v>2986</v>
      </c>
      <c r="B2987" s="11" t="s">
        <v>6964</v>
      </c>
      <c r="C2987" s="86" t="s">
        <v>6965</v>
      </c>
      <c r="D2987" s="86" t="s">
        <v>6966</v>
      </c>
      <c r="E2987" s="92" t="s">
        <v>5104</v>
      </c>
      <c r="F2987" s="92" t="s">
        <v>5151</v>
      </c>
      <c r="G2987" s="86" t="s">
        <v>5152</v>
      </c>
      <c r="H2987" s="86" t="s">
        <v>892</v>
      </c>
      <c r="I2987" s="68">
        <v>32183</v>
      </c>
      <c r="J2987" s="68">
        <v>42957</v>
      </c>
      <c r="K2987" s="92" t="s">
        <v>5153</v>
      </c>
      <c r="L2987" s="92" t="s">
        <v>25</v>
      </c>
      <c r="M2987" s="86" t="s">
        <v>7405</v>
      </c>
      <c r="N2987" s="86" t="s">
        <v>5522</v>
      </c>
      <c r="O2987" s="100" t="s">
        <v>5523</v>
      </c>
      <c r="P2987" s="86" t="s">
        <v>16113</v>
      </c>
      <c r="Q2987" s="100" t="s">
        <v>5134</v>
      </c>
      <c r="R2987" s="100" t="s">
        <v>5135</v>
      </c>
      <c r="S2987" s="110" t="s">
        <v>8147</v>
      </c>
    </row>
    <row r="2988" spans="1:19" ht="15" customHeight="1">
      <c r="A2988" s="5">
        <v>2987</v>
      </c>
      <c r="B2988" s="6" t="s">
        <v>5647</v>
      </c>
      <c r="C2988" s="85" t="s">
        <v>5648</v>
      </c>
      <c r="D2988" s="85" t="s">
        <v>5649</v>
      </c>
      <c r="E2988" s="91" t="s">
        <v>5104</v>
      </c>
      <c r="F2988" s="91" t="s">
        <v>5151</v>
      </c>
      <c r="G2988" s="85" t="s">
        <v>5152</v>
      </c>
      <c r="H2988" s="85" t="s">
        <v>892</v>
      </c>
      <c r="I2988" s="67">
        <v>32784</v>
      </c>
      <c r="J2988" s="67">
        <v>40878</v>
      </c>
      <c r="K2988" s="91" t="s">
        <v>5650</v>
      </c>
      <c r="L2988" s="91" t="s">
        <v>25</v>
      </c>
      <c r="M2988" s="91" t="s">
        <v>25</v>
      </c>
      <c r="N2988" s="85" t="s">
        <v>5651</v>
      </c>
      <c r="O2988" s="100" t="s">
        <v>5652</v>
      </c>
      <c r="P2988" s="85" t="s">
        <v>5245</v>
      </c>
      <c r="Q2988" s="100" t="s">
        <v>5134</v>
      </c>
      <c r="R2988" s="100" t="s">
        <v>5135</v>
      </c>
      <c r="S2988" s="110" t="s">
        <v>16112</v>
      </c>
    </row>
    <row r="2989" spans="1:19" ht="15" customHeight="1">
      <c r="A2989" s="5">
        <v>2988</v>
      </c>
      <c r="B2989" s="11" t="s">
        <v>14287</v>
      </c>
      <c r="C2989" s="86" t="s">
        <v>14288</v>
      </c>
      <c r="D2989" s="86" t="s">
        <v>14289</v>
      </c>
      <c r="E2989" s="92" t="s">
        <v>5104</v>
      </c>
      <c r="F2989" s="92" t="s">
        <v>5151</v>
      </c>
      <c r="G2989" s="86" t="s">
        <v>5152</v>
      </c>
      <c r="H2989" s="86" t="s">
        <v>4073</v>
      </c>
      <c r="I2989" s="68">
        <v>31336</v>
      </c>
      <c r="J2989" s="68">
        <v>43543</v>
      </c>
      <c r="K2989" s="92" t="s">
        <v>24</v>
      </c>
      <c r="L2989" s="92" t="s">
        <v>25</v>
      </c>
      <c r="M2989" s="86" t="s">
        <v>16726</v>
      </c>
      <c r="N2989" s="92" t="s">
        <v>11341</v>
      </c>
      <c r="O2989" s="100" t="s">
        <v>9911</v>
      </c>
      <c r="P2989" s="86" t="s">
        <v>5157</v>
      </c>
      <c r="Q2989" s="100" t="s">
        <v>5134</v>
      </c>
      <c r="R2989" s="100" t="s">
        <v>5135</v>
      </c>
      <c r="S2989" s="110" t="s">
        <v>5453</v>
      </c>
    </row>
    <row r="2990" spans="1:19" ht="15" customHeight="1">
      <c r="A2990" s="5">
        <v>2989</v>
      </c>
      <c r="B2990" s="11" t="s">
        <v>10010</v>
      </c>
      <c r="C2990" s="86" t="s">
        <v>10011</v>
      </c>
      <c r="D2990" s="86" t="s">
        <v>10012</v>
      </c>
      <c r="E2990" s="92" t="s">
        <v>5104</v>
      </c>
      <c r="F2990" s="92" t="s">
        <v>5151</v>
      </c>
      <c r="G2990" s="86" t="s">
        <v>22</v>
      </c>
      <c r="H2990" s="86" t="s">
        <v>892</v>
      </c>
      <c r="I2990" s="68">
        <v>26824</v>
      </c>
      <c r="J2990" s="68">
        <v>41520</v>
      </c>
      <c r="K2990" s="92" t="s">
        <v>5792</v>
      </c>
      <c r="L2990" s="92" t="s">
        <v>112</v>
      </c>
      <c r="M2990" s="85" t="s">
        <v>16727</v>
      </c>
      <c r="N2990" s="86" t="s">
        <v>10014</v>
      </c>
      <c r="O2990" s="100" t="s">
        <v>10015</v>
      </c>
      <c r="P2990" s="86" t="s">
        <v>5308</v>
      </c>
      <c r="Q2990" s="100" t="s">
        <v>5134</v>
      </c>
      <c r="R2990" s="100" t="s">
        <v>5135</v>
      </c>
      <c r="S2990" s="110" t="s">
        <v>8164</v>
      </c>
    </row>
    <row r="2991" spans="1:19" ht="15" customHeight="1">
      <c r="A2991" s="5">
        <v>2990</v>
      </c>
      <c r="B2991" s="6" t="s">
        <v>13342</v>
      </c>
      <c r="C2991" s="85" t="s">
        <v>13343</v>
      </c>
      <c r="D2991" s="85" t="s">
        <v>13344</v>
      </c>
      <c r="E2991" s="91" t="s">
        <v>5104</v>
      </c>
      <c r="F2991" s="91" t="s">
        <v>5151</v>
      </c>
      <c r="G2991" s="85" t="s">
        <v>22</v>
      </c>
      <c r="H2991" s="91" t="s">
        <v>3991</v>
      </c>
      <c r="I2991" s="67">
        <v>29230</v>
      </c>
      <c r="J2991" s="67">
        <v>43376</v>
      </c>
      <c r="K2991" s="91" t="s">
        <v>24</v>
      </c>
      <c r="L2991" s="85" t="s">
        <v>61</v>
      </c>
      <c r="M2991" s="85" t="s">
        <v>2598</v>
      </c>
      <c r="N2991" s="85" t="s">
        <v>5790</v>
      </c>
      <c r="O2991" s="100" t="s">
        <v>5791</v>
      </c>
      <c r="P2991" s="85" t="s">
        <v>5133</v>
      </c>
      <c r="Q2991" s="100" t="s">
        <v>5134</v>
      </c>
      <c r="R2991" s="100" t="s">
        <v>5135</v>
      </c>
      <c r="S2991" s="100" t="s">
        <v>5749</v>
      </c>
    </row>
    <row r="2992" spans="1:19" ht="15" customHeight="1">
      <c r="A2992" s="5">
        <v>2991</v>
      </c>
      <c r="B2992" s="6" t="s">
        <v>11679</v>
      </c>
      <c r="C2992" s="85" t="s">
        <v>11680</v>
      </c>
      <c r="D2992" s="85" t="s">
        <v>11681</v>
      </c>
      <c r="E2992" s="91" t="s">
        <v>5104</v>
      </c>
      <c r="F2992" s="91" t="s">
        <v>5151</v>
      </c>
      <c r="G2992" s="85" t="s">
        <v>5304</v>
      </c>
      <c r="H2992" s="85" t="s">
        <v>130</v>
      </c>
      <c r="I2992" s="67">
        <v>29246</v>
      </c>
      <c r="J2992" s="67">
        <v>39387</v>
      </c>
      <c r="K2992" s="91" t="s">
        <v>24</v>
      </c>
      <c r="L2992" s="85" t="s">
        <v>34</v>
      </c>
      <c r="M2992" s="85" t="s">
        <v>34</v>
      </c>
      <c r="N2992" s="85" t="s">
        <v>11682</v>
      </c>
      <c r="O2992" s="100" t="s">
        <v>10129</v>
      </c>
      <c r="P2992" s="85" t="s">
        <v>5133</v>
      </c>
      <c r="Q2992" s="100" t="s">
        <v>5134</v>
      </c>
      <c r="R2992" s="100" t="s">
        <v>5135</v>
      </c>
      <c r="S2992" s="100" t="s">
        <v>5749</v>
      </c>
    </row>
    <row r="2993" spans="1:19" ht="15" customHeight="1">
      <c r="A2993" s="5">
        <v>2992</v>
      </c>
      <c r="B2993" s="6" t="s">
        <v>12216</v>
      </c>
      <c r="C2993" s="85" t="s">
        <v>12217</v>
      </c>
      <c r="D2993" s="85" t="s">
        <v>9234</v>
      </c>
      <c r="E2993" s="91" t="s">
        <v>5104</v>
      </c>
      <c r="F2993" s="91" t="s">
        <v>5151</v>
      </c>
      <c r="G2993" s="85" t="s">
        <v>5152</v>
      </c>
      <c r="H2993" s="85" t="s">
        <v>892</v>
      </c>
      <c r="I2993" s="67">
        <v>26952</v>
      </c>
      <c r="J2993" s="67">
        <v>42716</v>
      </c>
      <c r="K2993" s="91" t="s">
        <v>5650</v>
      </c>
      <c r="L2993" s="85" t="s">
        <v>116</v>
      </c>
      <c r="M2993" s="85" t="s">
        <v>16728</v>
      </c>
      <c r="N2993" s="85" t="s">
        <v>5245</v>
      </c>
      <c r="O2993" s="100" t="s">
        <v>10893</v>
      </c>
      <c r="P2993" s="86" t="s">
        <v>16113</v>
      </c>
      <c r="Q2993" s="100" t="s">
        <v>5134</v>
      </c>
      <c r="R2993" s="100" t="s">
        <v>5135</v>
      </c>
      <c r="S2993" s="110" t="s">
        <v>8147</v>
      </c>
    </row>
    <row r="2994" spans="1:19" ht="15" customHeight="1">
      <c r="A2994" s="5">
        <v>2993</v>
      </c>
      <c r="B2994" s="11" t="s">
        <v>10040</v>
      </c>
      <c r="C2994" s="92" t="s">
        <v>9137</v>
      </c>
      <c r="D2994" s="86" t="s">
        <v>9138</v>
      </c>
      <c r="E2994" s="92" t="s">
        <v>5104</v>
      </c>
      <c r="F2994" s="92" t="s">
        <v>5151</v>
      </c>
      <c r="G2994" s="86" t="s">
        <v>5152</v>
      </c>
      <c r="H2994" s="86" t="s">
        <v>892</v>
      </c>
      <c r="I2994" s="68">
        <v>26919</v>
      </c>
      <c r="J2994" s="68">
        <v>35247</v>
      </c>
      <c r="K2994" s="92" t="s">
        <v>5153</v>
      </c>
      <c r="L2994" s="92" t="s">
        <v>112</v>
      </c>
      <c r="M2994" s="85" t="s">
        <v>16729</v>
      </c>
      <c r="N2994" s="86" t="s">
        <v>9145</v>
      </c>
      <c r="O2994" s="100" t="s">
        <v>9146</v>
      </c>
      <c r="P2994" s="86" t="s">
        <v>5278</v>
      </c>
      <c r="Q2994" s="100" t="s">
        <v>5134</v>
      </c>
      <c r="R2994" s="100" t="s">
        <v>5135</v>
      </c>
      <c r="S2994" s="110" t="s">
        <v>7869</v>
      </c>
    </row>
    <row r="2995" spans="1:19" ht="15" customHeight="1">
      <c r="A2995" s="5">
        <v>2994</v>
      </c>
      <c r="B2995" s="6" t="s">
        <v>9343</v>
      </c>
      <c r="C2995" s="85" t="s">
        <v>9344</v>
      </c>
      <c r="D2995" s="85" t="s">
        <v>9345</v>
      </c>
      <c r="E2995" s="91" t="s">
        <v>5104</v>
      </c>
      <c r="F2995" s="91" t="s">
        <v>5151</v>
      </c>
      <c r="G2995" s="85" t="s">
        <v>5152</v>
      </c>
      <c r="H2995" s="91" t="s">
        <v>909</v>
      </c>
      <c r="I2995" s="67">
        <v>31953</v>
      </c>
      <c r="J2995" s="67">
        <v>41166</v>
      </c>
      <c r="K2995" s="91" t="s">
        <v>5153</v>
      </c>
      <c r="L2995" s="91" t="s">
        <v>25</v>
      </c>
      <c r="M2995" s="85" t="s">
        <v>16217</v>
      </c>
      <c r="N2995" s="85" t="s">
        <v>9222</v>
      </c>
      <c r="O2995" s="100" t="s">
        <v>9114</v>
      </c>
      <c r="P2995" s="85" t="s">
        <v>5157</v>
      </c>
      <c r="Q2995" s="100" t="s">
        <v>5134</v>
      </c>
      <c r="R2995" s="100" t="s">
        <v>5135</v>
      </c>
      <c r="S2995" s="110" t="s">
        <v>5453</v>
      </c>
    </row>
    <row r="2996" spans="1:19" ht="15" customHeight="1">
      <c r="A2996" s="5">
        <v>2995</v>
      </c>
      <c r="B2996" s="6" t="s">
        <v>10891</v>
      </c>
      <c r="C2996" s="85" t="s">
        <v>5651</v>
      </c>
      <c r="D2996" s="85" t="s">
        <v>5652</v>
      </c>
      <c r="E2996" s="91" t="s">
        <v>5104</v>
      </c>
      <c r="F2996" s="91" t="s">
        <v>5151</v>
      </c>
      <c r="G2996" s="85" t="s">
        <v>5152</v>
      </c>
      <c r="H2996" s="85" t="s">
        <v>892</v>
      </c>
      <c r="I2996" s="67">
        <v>24924</v>
      </c>
      <c r="J2996" s="67">
        <v>33939</v>
      </c>
      <c r="K2996" s="91" t="s">
        <v>5650</v>
      </c>
      <c r="L2996" s="85" t="s">
        <v>116</v>
      </c>
      <c r="M2996" s="85" t="s">
        <v>16730</v>
      </c>
      <c r="N2996" s="85" t="s">
        <v>5245</v>
      </c>
      <c r="O2996" s="100" t="s">
        <v>10893</v>
      </c>
      <c r="P2996" s="85" t="s">
        <v>5245</v>
      </c>
      <c r="Q2996" s="100" t="s">
        <v>5134</v>
      </c>
      <c r="R2996" s="100" t="s">
        <v>5135</v>
      </c>
      <c r="S2996" s="110" t="s">
        <v>16112</v>
      </c>
    </row>
    <row r="2997" spans="1:19" ht="15" customHeight="1">
      <c r="A2997" s="5">
        <v>2996</v>
      </c>
      <c r="B2997" s="11" t="s">
        <v>13402</v>
      </c>
      <c r="C2997" s="86" t="s">
        <v>13403</v>
      </c>
      <c r="D2997" s="86" t="s">
        <v>13404</v>
      </c>
      <c r="E2997" s="92" t="s">
        <v>5104</v>
      </c>
      <c r="F2997" s="92" t="s">
        <v>5151</v>
      </c>
      <c r="G2997" s="86" t="s">
        <v>5152</v>
      </c>
      <c r="H2997" s="92" t="s">
        <v>3991</v>
      </c>
      <c r="I2997" s="68">
        <v>32406</v>
      </c>
      <c r="J2997" s="68">
        <v>43410</v>
      </c>
      <c r="K2997" s="92" t="s">
        <v>51</v>
      </c>
      <c r="L2997" s="92" t="s">
        <v>398</v>
      </c>
      <c r="M2997" s="86" t="s">
        <v>2598</v>
      </c>
      <c r="N2997" s="86" t="s">
        <v>7237</v>
      </c>
      <c r="O2997" s="100" t="s">
        <v>5798</v>
      </c>
      <c r="P2997" s="86" t="s">
        <v>5133</v>
      </c>
      <c r="Q2997" s="100" t="s">
        <v>5134</v>
      </c>
      <c r="R2997" s="100" t="s">
        <v>5135</v>
      </c>
      <c r="S2997" s="100" t="s">
        <v>5749</v>
      </c>
    </row>
    <row r="2998" spans="1:19" ht="15" customHeight="1">
      <c r="A2998" s="5">
        <v>2997</v>
      </c>
      <c r="B2998" s="6" t="s">
        <v>6744</v>
      </c>
      <c r="C2998" s="85" t="s">
        <v>6745</v>
      </c>
      <c r="D2998" s="85" t="s">
        <v>6746</v>
      </c>
      <c r="E2998" s="91" t="s">
        <v>5104</v>
      </c>
      <c r="F2998" s="91" t="s">
        <v>5151</v>
      </c>
      <c r="G2998" s="85" t="s">
        <v>5152</v>
      </c>
      <c r="H2998" s="91" t="s">
        <v>909</v>
      </c>
      <c r="I2998" s="67">
        <v>34047</v>
      </c>
      <c r="J2998" s="67">
        <v>41794</v>
      </c>
      <c r="K2998" s="91" t="s">
        <v>5153</v>
      </c>
      <c r="L2998" s="91" t="s">
        <v>398</v>
      </c>
      <c r="M2998" s="91" t="s">
        <v>398</v>
      </c>
      <c r="N2998" s="85" t="s">
        <v>6136</v>
      </c>
      <c r="O2998" s="100" t="s">
        <v>6137</v>
      </c>
      <c r="P2998" s="85" t="s">
        <v>5157</v>
      </c>
      <c r="Q2998" s="100" t="s">
        <v>5134</v>
      </c>
      <c r="R2998" s="100" t="s">
        <v>5135</v>
      </c>
      <c r="S2998" s="110" t="s">
        <v>5453</v>
      </c>
    </row>
    <row r="2999" spans="1:19" ht="15" customHeight="1">
      <c r="A2999" s="5">
        <v>2998</v>
      </c>
      <c r="B2999" s="11" t="s">
        <v>12501</v>
      </c>
      <c r="C2999" s="86" t="s">
        <v>12502</v>
      </c>
      <c r="D2999" s="86" t="s">
        <v>12503</v>
      </c>
      <c r="E2999" s="92" t="s">
        <v>5104</v>
      </c>
      <c r="F2999" s="92" t="s">
        <v>5151</v>
      </c>
      <c r="G2999" s="86" t="s">
        <v>5152</v>
      </c>
      <c r="H2999" s="86" t="s">
        <v>892</v>
      </c>
      <c r="I2999" s="68">
        <v>32883</v>
      </c>
      <c r="J2999" s="68">
        <v>43004</v>
      </c>
      <c r="K2999" s="92" t="s">
        <v>5153</v>
      </c>
      <c r="L2999" s="92" t="s">
        <v>398</v>
      </c>
      <c r="M2999" s="86" t="s">
        <v>16163</v>
      </c>
      <c r="N2999" s="86" t="s">
        <v>6831</v>
      </c>
      <c r="O2999" s="100" t="s">
        <v>6832</v>
      </c>
      <c r="P2999" s="86" t="s">
        <v>16113</v>
      </c>
      <c r="Q2999" s="100" t="s">
        <v>5134</v>
      </c>
      <c r="R2999" s="100" t="s">
        <v>5135</v>
      </c>
      <c r="S2999" s="110" t="s">
        <v>8147</v>
      </c>
    </row>
    <row r="3000" spans="1:19" ht="15" customHeight="1">
      <c r="A3000" s="5">
        <v>2999</v>
      </c>
      <c r="B3000" s="11" t="s">
        <v>9047</v>
      </c>
      <c r="C3000" s="86" t="s">
        <v>9048</v>
      </c>
      <c r="D3000" s="86" t="s">
        <v>9049</v>
      </c>
      <c r="E3000" s="92" t="s">
        <v>5104</v>
      </c>
      <c r="F3000" s="92" t="s">
        <v>5151</v>
      </c>
      <c r="G3000" s="86" t="s">
        <v>22</v>
      </c>
      <c r="H3000" s="92" t="s">
        <v>3991</v>
      </c>
      <c r="I3000" s="68">
        <v>31049</v>
      </c>
      <c r="J3000" s="68">
        <v>40638</v>
      </c>
      <c r="K3000" s="92" t="s">
        <v>5261</v>
      </c>
      <c r="L3000" s="86" t="s">
        <v>61</v>
      </c>
      <c r="M3000" s="85" t="s">
        <v>2598</v>
      </c>
      <c r="N3000" s="86" t="s">
        <v>7842</v>
      </c>
      <c r="O3000" s="100" t="s">
        <v>7843</v>
      </c>
      <c r="P3000" s="86" t="s">
        <v>5308</v>
      </c>
      <c r="Q3000" s="100" t="s">
        <v>5134</v>
      </c>
      <c r="R3000" s="100" t="s">
        <v>5135</v>
      </c>
      <c r="S3000" s="110" t="s">
        <v>8164</v>
      </c>
    </row>
    <row r="3001" spans="1:19" ht="15" customHeight="1">
      <c r="A3001" s="5">
        <v>3000</v>
      </c>
      <c r="B3001" s="6" t="s">
        <v>6973</v>
      </c>
      <c r="C3001" s="85" t="s">
        <v>6974</v>
      </c>
      <c r="D3001" s="85" t="s">
        <v>6975</v>
      </c>
      <c r="E3001" s="91" t="s">
        <v>5104</v>
      </c>
      <c r="F3001" s="91" t="s">
        <v>5151</v>
      </c>
      <c r="G3001" s="85" t="s">
        <v>5304</v>
      </c>
      <c r="H3001" s="91" t="s">
        <v>2054</v>
      </c>
      <c r="I3001" s="67">
        <v>33356</v>
      </c>
      <c r="J3001" s="67">
        <v>42642</v>
      </c>
      <c r="K3001" s="91" t="s">
        <v>24</v>
      </c>
      <c r="L3001" s="85" t="s">
        <v>34</v>
      </c>
      <c r="M3001" s="85" t="s">
        <v>6976</v>
      </c>
      <c r="N3001" s="85" t="s">
        <v>6781</v>
      </c>
      <c r="O3001" s="100" t="s">
        <v>6782</v>
      </c>
      <c r="P3001" s="86" t="s">
        <v>16113</v>
      </c>
      <c r="Q3001" s="100" t="s">
        <v>5134</v>
      </c>
      <c r="R3001" s="100" t="s">
        <v>5135</v>
      </c>
      <c r="S3001" s="110" t="s">
        <v>8147</v>
      </c>
    </row>
    <row r="3002" spans="1:19" ht="15" customHeight="1">
      <c r="A3002" s="5">
        <v>3001</v>
      </c>
      <c r="B3002" s="6" t="s">
        <v>12790</v>
      </c>
      <c r="C3002" s="85" t="s">
        <v>12791</v>
      </c>
      <c r="D3002" s="85" t="s">
        <v>12792</v>
      </c>
      <c r="E3002" s="91" t="s">
        <v>5104</v>
      </c>
      <c r="F3002" s="91" t="s">
        <v>5151</v>
      </c>
      <c r="G3002" s="85" t="s">
        <v>5152</v>
      </c>
      <c r="H3002" s="91" t="s">
        <v>3991</v>
      </c>
      <c r="I3002" s="67">
        <v>30705</v>
      </c>
      <c r="J3002" s="67">
        <v>43417</v>
      </c>
      <c r="K3002" s="91" t="s">
        <v>3992</v>
      </c>
      <c r="L3002" s="91" t="s">
        <v>398</v>
      </c>
      <c r="M3002" s="85" t="s">
        <v>2598</v>
      </c>
      <c r="N3002" s="85" t="s">
        <v>7006</v>
      </c>
      <c r="O3002" s="100" t="s">
        <v>7007</v>
      </c>
      <c r="P3002" s="85" t="s">
        <v>5133</v>
      </c>
      <c r="Q3002" s="100" t="s">
        <v>5134</v>
      </c>
      <c r="R3002" s="100" t="s">
        <v>5135</v>
      </c>
      <c r="S3002" s="100" t="s">
        <v>5749</v>
      </c>
    </row>
    <row r="3003" spans="1:19" ht="15" customHeight="1">
      <c r="A3003" s="5">
        <v>3002</v>
      </c>
      <c r="B3003" s="11" t="s">
        <v>15122</v>
      </c>
      <c r="C3003" s="86" t="s">
        <v>15123</v>
      </c>
      <c r="D3003" s="86" t="s">
        <v>15124</v>
      </c>
      <c r="E3003" s="92" t="s">
        <v>5104</v>
      </c>
      <c r="F3003" s="92" t="s">
        <v>5151</v>
      </c>
      <c r="G3003" s="86" t="s">
        <v>5152</v>
      </c>
      <c r="H3003" s="86" t="s">
        <v>892</v>
      </c>
      <c r="I3003" s="68">
        <v>32299</v>
      </c>
      <c r="J3003" s="68">
        <v>43011</v>
      </c>
      <c r="K3003" s="92" t="s">
        <v>5650</v>
      </c>
      <c r="L3003" s="92" t="s">
        <v>398</v>
      </c>
      <c r="M3003" s="86" t="s">
        <v>16180</v>
      </c>
      <c r="N3003" s="86" t="s">
        <v>6125</v>
      </c>
      <c r="O3003" s="100" t="s">
        <v>6126</v>
      </c>
      <c r="P3003" s="86" t="s">
        <v>16113</v>
      </c>
      <c r="Q3003" s="100" t="s">
        <v>5134</v>
      </c>
      <c r="R3003" s="100" t="s">
        <v>5135</v>
      </c>
      <c r="S3003" s="110" t="s">
        <v>8147</v>
      </c>
    </row>
    <row r="3004" spans="1:19" ht="15" customHeight="1">
      <c r="A3004" s="5">
        <v>3003</v>
      </c>
      <c r="B3004" s="6" t="s">
        <v>12688</v>
      </c>
      <c r="C3004" s="85" t="s">
        <v>12689</v>
      </c>
      <c r="D3004" s="85" t="s">
        <v>12690</v>
      </c>
      <c r="E3004" s="91" t="s">
        <v>5104</v>
      </c>
      <c r="F3004" s="91" t="s">
        <v>5151</v>
      </c>
      <c r="G3004" s="85" t="s">
        <v>5152</v>
      </c>
      <c r="H3004" s="91" t="s">
        <v>3991</v>
      </c>
      <c r="I3004" s="67">
        <v>32468</v>
      </c>
      <c r="J3004" s="67">
        <v>43235</v>
      </c>
      <c r="K3004" s="91" t="s">
        <v>24</v>
      </c>
      <c r="L3004" s="85" t="s">
        <v>34</v>
      </c>
      <c r="M3004" s="85" t="s">
        <v>2361</v>
      </c>
      <c r="N3004" s="85" t="s">
        <v>7632</v>
      </c>
      <c r="O3004" s="100" t="s">
        <v>7633</v>
      </c>
      <c r="P3004" s="86" t="s">
        <v>16113</v>
      </c>
      <c r="Q3004" s="100" t="s">
        <v>5134</v>
      </c>
      <c r="R3004" s="100" t="s">
        <v>5135</v>
      </c>
      <c r="S3004" s="110" t="s">
        <v>8147</v>
      </c>
    </row>
    <row r="3005" spans="1:19" ht="15" customHeight="1">
      <c r="A3005" s="5">
        <v>3004</v>
      </c>
      <c r="B3005" s="6" t="s">
        <v>12262</v>
      </c>
      <c r="C3005" s="91" t="s">
        <v>12263</v>
      </c>
      <c r="D3005" s="85" t="s">
        <v>12264</v>
      </c>
      <c r="E3005" s="91" t="s">
        <v>5104</v>
      </c>
      <c r="F3005" s="91" t="s">
        <v>5151</v>
      </c>
      <c r="G3005" s="85" t="s">
        <v>22</v>
      </c>
      <c r="H3005" s="91" t="s">
        <v>3991</v>
      </c>
      <c r="I3005" s="67">
        <v>28636</v>
      </c>
      <c r="J3005" s="67">
        <v>42601</v>
      </c>
      <c r="K3005" s="91" t="s">
        <v>5261</v>
      </c>
      <c r="L3005" s="85" t="s">
        <v>34</v>
      </c>
      <c r="M3005" s="85" t="s">
        <v>34</v>
      </c>
      <c r="N3005" s="85" t="s">
        <v>7006</v>
      </c>
      <c r="O3005" s="100" t="s">
        <v>7007</v>
      </c>
      <c r="P3005" s="85" t="s">
        <v>7006</v>
      </c>
      <c r="Q3005" s="100" t="s">
        <v>5134</v>
      </c>
      <c r="R3005" s="100" t="s">
        <v>5135</v>
      </c>
      <c r="S3005" s="100" t="s">
        <v>7007</v>
      </c>
    </row>
    <row r="3006" spans="1:19" ht="15" customHeight="1">
      <c r="A3006" s="5">
        <v>3005</v>
      </c>
      <c r="B3006" s="6" t="s">
        <v>6823</v>
      </c>
      <c r="C3006" s="85" t="s">
        <v>6824</v>
      </c>
      <c r="D3006" s="85" t="s">
        <v>6825</v>
      </c>
      <c r="E3006" s="91" t="s">
        <v>5104</v>
      </c>
      <c r="F3006" s="91" t="s">
        <v>5151</v>
      </c>
      <c r="G3006" s="85" t="s">
        <v>5152</v>
      </c>
      <c r="H3006" s="85" t="s">
        <v>892</v>
      </c>
      <c r="I3006" s="67">
        <v>32407</v>
      </c>
      <c r="J3006" s="67">
        <v>42276</v>
      </c>
      <c r="K3006" s="91" t="s">
        <v>5153</v>
      </c>
      <c r="L3006" s="91" t="s">
        <v>25</v>
      </c>
      <c r="M3006" s="91" t="s">
        <v>25</v>
      </c>
      <c r="N3006" s="85" t="s">
        <v>6826</v>
      </c>
      <c r="O3006" s="100" t="s">
        <v>6827</v>
      </c>
      <c r="P3006" s="85" t="s">
        <v>5157</v>
      </c>
      <c r="Q3006" s="100" t="s">
        <v>5134</v>
      </c>
      <c r="R3006" s="100" t="s">
        <v>5135</v>
      </c>
      <c r="S3006" s="110" t="s">
        <v>5453</v>
      </c>
    </row>
    <row r="3007" spans="1:19" ht="15" customHeight="1">
      <c r="A3007" s="5">
        <v>3006</v>
      </c>
      <c r="B3007" s="11" t="s">
        <v>12397</v>
      </c>
      <c r="C3007" s="86" t="s">
        <v>12398</v>
      </c>
      <c r="D3007" s="86" t="s">
        <v>12399</v>
      </c>
      <c r="E3007" s="92" t="s">
        <v>5104</v>
      </c>
      <c r="F3007" s="92" t="s">
        <v>5151</v>
      </c>
      <c r="G3007" s="86" t="s">
        <v>5152</v>
      </c>
      <c r="H3007" s="86" t="s">
        <v>892</v>
      </c>
      <c r="I3007" s="68">
        <v>30877</v>
      </c>
      <c r="J3007" s="68">
        <v>42787</v>
      </c>
      <c r="K3007" s="92" t="s">
        <v>5650</v>
      </c>
      <c r="L3007" s="86" t="s">
        <v>34</v>
      </c>
      <c r="M3007" s="86" t="s">
        <v>8318</v>
      </c>
      <c r="N3007" s="86" t="s">
        <v>7251</v>
      </c>
      <c r="O3007" s="100" t="s">
        <v>7252</v>
      </c>
      <c r="P3007" s="86" t="s">
        <v>16113</v>
      </c>
      <c r="Q3007" s="100" t="s">
        <v>5134</v>
      </c>
      <c r="R3007" s="100" t="s">
        <v>5135</v>
      </c>
      <c r="S3007" s="110" t="s">
        <v>8147</v>
      </c>
    </row>
    <row r="3008" spans="1:19" ht="15" customHeight="1">
      <c r="A3008" s="5">
        <v>3007</v>
      </c>
      <c r="B3008" s="6" t="s">
        <v>14089</v>
      </c>
      <c r="C3008" s="85" t="s">
        <v>14090</v>
      </c>
      <c r="D3008" s="85" t="s">
        <v>14091</v>
      </c>
      <c r="E3008" s="91" t="s">
        <v>5104</v>
      </c>
      <c r="F3008" s="91" t="s">
        <v>5151</v>
      </c>
      <c r="G3008" s="85" t="s">
        <v>5152</v>
      </c>
      <c r="H3008" s="85" t="s">
        <v>892</v>
      </c>
      <c r="I3008" s="67">
        <v>30533</v>
      </c>
      <c r="J3008" s="67">
        <v>43495</v>
      </c>
      <c r="K3008" s="91" t="s">
        <v>5650</v>
      </c>
      <c r="L3008" s="91" t="s">
        <v>398</v>
      </c>
      <c r="M3008" s="85" t="s">
        <v>16307</v>
      </c>
      <c r="N3008" s="85" t="s">
        <v>14092</v>
      </c>
      <c r="O3008" s="100" t="s">
        <v>13691</v>
      </c>
      <c r="P3008" s="86" t="s">
        <v>16113</v>
      </c>
      <c r="Q3008" s="100" t="s">
        <v>5134</v>
      </c>
      <c r="R3008" s="100" t="s">
        <v>5135</v>
      </c>
      <c r="S3008" s="110" t="s">
        <v>8147</v>
      </c>
    </row>
    <row r="3009" spans="1:19" ht="15" customHeight="1">
      <c r="A3009" s="5">
        <v>3008</v>
      </c>
      <c r="B3009" s="6" t="s">
        <v>7757</v>
      </c>
      <c r="C3009" s="85" t="s">
        <v>7758</v>
      </c>
      <c r="D3009" s="85" t="s">
        <v>7759</v>
      </c>
      <c r="E3009" s="91" t="s">
        <v>5104</v>
      </c>
      <c r="F3009" s="91" t="s">
        <v>5151</v>
      </c>
      <c r="G3009" s="85" t="s">
        <v>5152</v>
      </c>
      <c r="H3009" s="91" t="s">
        <v>909</v>
      </c>
      <c r="I3009" s="67">
        <v>33824</v>
      </c>
      <c r="J3009" s="67">
        <v>41680</v>
      </c>
      <c r="K3009" s="91" t="s">
        <v>5153</v>
      </c>
      <c r="L3009" s="91" t="s">
        <v>398</v>
      </c>
      <c r="M3009" s="91" t="s">
        <v>398</v>
      </c>
      <c r="N3009" s="85" t="s">
        <v>6136</v>
      </c>
      <c r="O3009" s="100" t="s">
        <v>6137</v>
      </c>
      <c r="P3009" s="85" t="s">
        <v>5157</v>
      </c>
      <c r="Q3009" s="100" t="s">
        <v>5134</v>
      </c>
      <c r="R3009" s="100" t="s">
        <v>5135</v>
      </c>
      <c r="S3009" s="110" t="s">
        <v>5453</v>
      </c>
    </row>
    <row r="3010" spans="1:19" ht="15" customHeight="1">
      <c r="A3010" s="5">
        <v>3009</v>
      </c>
      <c r="B3010" s="6" t="s">
        <v>6189</v>
      </c>
      <c r="C3010" s="85" t="s">
        <v>6190</v>
      </c>
      <c r="D3010" s="85" t="s">
        <v>6191</v>
      </c>
      <c r="E3010" s="91" t="s">
        <v>5104</v>
      </c>
      <c r="F3010" s="91" t="s">
        <v>5151</v>
      </c>
      <c r="G3010" s="85" t="s">
        <v>5152</v>
      </c>
      <c r="H3010" s="85" t="s">
        <v>892</v>
      </c>
      <c r="I3010" s="67">
        <v>34634</v>
      </c>
      <c r="J3010" s="67">
        <v>42955</v>
      </c>
      <c r="K3010" s="91" t="s">
        <v>5153</v>
      </c>
      <c r="L3010" s="91" t="s">
        <v>25</v>
      </c>
      <c r="M3010" s="85" t="s">
        <v>16731</v>
      </c>
      <c r="N3010" s="85" t="s">
        <v>6193</v>
      </c>
      <c r="O3010" s="100" t="s">
        <v>6194</v>
      </c>
      <c r="P3010" s="86" t="s">
        <v>16113</v>
      </c>
      <c r="Q3010" s="100" t="s">
        <v>5134</v>
      </c>
      <c r="R3010" s="100" t="s">
        <v>5135</v>
      </c>
      <c r="S3010" s="110" t="s">
        <v>8147</v>
      </c>
    </row>
    <row r="3011" spans="1:19" ht="15" customHeight="1">
      <c r="A3011" s="5">
        <v>3010</v>
      </c>
      <c r="B3011" s="11" t="s">
        <v>15494</v>
      </c>
      <c r="C3011" s="86" t="s">
        <v>15495</v>
      </c>
      <c r="D3011" s="86" t="s">
        <v>12327</v>
      </c>
      <c r="E3011" s="92" t="s">
        <v>5104</v>
      </c>
      <c r="F3011" s="92" t="s">
        <v>5151</v>
      </c>
      <c r="G3011" s="86" t="s">
        <v>22</v>
      </c>
      <c r="H3011" s="86" t="s">
        <v>1368</v>
      </c>
      <c r="I3011" s="68">
        <v>29601</v>
      </c>
      <c r="J3011" s="68">
        <v>38898</v>
      </c>
      <c r="K3011" s="92" t="s">
        <v>24</v>
      </c>
      <c r="L3011" s="92" t="s">
        <v>112</v>
      </c>
      <c r="M3011" s="86" t="s">
        <v>12544</v>
      </c>
      <c r="N3011" s="86" t="s">
        <v>5794</v>
      </c>
      <c r="O3011" s="100" t="s">
        <v>5795</v>
      </c>
      <c r="P3011" s="86" t="s">
        <v>5308</v>
      </c>
      <c r="Q3011" s="100" t="s">
        <v>5134</v>
      </c>
      <c r="R3011" s="100" t="s">
        <v>5135</v>
      </c>
      <c r="S3011" s="110" t="s">
        <v>8164</v>
      </c>
    </row>
    <row r="3012" spans="1:19" ht="15" customHeight="1">
      <c r="A3012" s="5">
        <v>3011</v>
      </c>
      <c r="B3012" s="6" t="s">
        <v>15577</v>
      </c>
      <c r="C3012" s="85" t="s">
        <v>15578</v>
      </c>
      <c r="D3012" s="85" t="s">
        <v>15579</v>
      </c>
      <c r="E3012" s="91" t="s">
        <v>5104</v>
      </c>
      <c r="F3012" s="91" t="s">
        <v>5151</v>
      </c>
      <c r="G3012" s="85" t="s">
        <v>5152</v>
      </c>
      <c r="H3012" s="85" t="s">
        <v>892</v>
      </c>
      <c r="I3012" s="67">
        <v>30742</v>
      </c>
      <c r="J3012" s="67">
        <v>40217</v>
      </c>
      <c r="K3012" s="91" t="s">
        <v>5153</v>
      </c>
      <c r="L3012" s="85" t="s">
        <v>34</v>
      </c>
      <c r="M3012" s="85" t="s">
        <v>34</v>
      </c>
      <c r="N3012" s="85" t="s">
        <v>15580</v>
      </c>
      <c r="O3012" s="100" t="s">
        <v>9154</v>
      </c>
      <c r="P3012" s="85" t="s">
        <v>5157</v>
      </c>
      <c r="Q3012" s="100" t="s">
        <v>5134</v>
      </c>
      <c r="R3012" s="100" t="s">
        <v>5135</v>
      </c>
      <c r="S3012" s="110" t="s">
        <v>5453</v>
      </c>
    </row>
    <row r="3013" spans="1:19" ht="15" customHeight="1">
      <c r="A3013" s="5">
        <v>3012</v>
      </c>
      <c r="B3013" s="6" t="s">
        <v>9119</v>
      </c>
      <c r="C3013" s="85" t="s">
        <v>9120</v>
      </c>
      <c r="D3013" s="85" t="s">
        <v>9121</v>
      </c>
      <c r="E3013" s="91" t="s">
        <v>5104</v>
      </c>
      <c r="F3013" s="91" t="s">
        <v>5151</v>
      </c>
      <c r="G3013" s="85" t="s">
        <v>5152</v>
      </c>
      <c r="H3013" s="85" t="s">
        <v>892</v>
      </c>
      <c r="I3013" s="67">
        <v>27803</v>
      </c>
      <c r="J3013" s="67">
        <v>38626</v>
      </c>
      <c r="K3013" s="91" t="s">
        <v>5153</v>
      </c>
      <c r="L3013" s="86" t="s">
        <v>52</v>
      </c>
      <c r="M3013" s="85" t="s">
        <v>16204</v>
      </c>
      <c r="N3013" s="85" t="s">
        <v>5157</v>
      </c>
      <c r="O3013" s="100" t="s">
        <v>5453</v>
      </c>
      <c r="P3013" s="85" t="s">
        <v>5157</v>
      </c>
      <c r="Q3013" s="100" t="s">
        <v>5134</v>
      </c>
      <c r="R3013" s="100" t="s">
        <v>5135</v>
      </c>
      <c r="S3013" s="110" t="s">
        <v>5453</v>
      </c>
    </row>
    <row r="3014" spans="1:19" ht="15" customHeight="1">
      <c r="A3014" s="5">
        <v>3013</v>
      </c>
      <c r="B3014" s="11" t="s">
        <v>13820</v>
      </c>
      <c r="C3014" s="86" t="s">
        <v>13821</v>
      </c>
      <c r="D3014" s="86" t="s">
        <v>13822</v>
      </c>
      <c r="E3014" s="92" t="s">
        <v>5104</v>
      </c>
      <c r="F3014" s="92" t="s">
        <v>5151</v>
      </c>
      <c r="G3014" s="86" t="s">
        <v>5152</v>
      </c>
      <c r="H3014" s="86" t="s">
        <v>5975</v>
      </c>
      <c r="I3014" s="68">
        <v>29600</v>
      </c>
      <c r="J3014" s="68">
        <v>43431</v>
      </c>
      <c r="K3014" s="92" t="s">
        <v>24</v>
      </c>
      <c r="L3014" s="86" t="s">
        <v>61</v>
      </c>
      <c r="M3014" s="86" t="s">
        <v>16587</v>
      </c>
      <c r="N3014" s="92" t="s">
        <v>248</v>
      </c>
      <c r="O3014" s="100" t="s">
        <v>6091</v>
      </c>
      <c r="P3014" s="86" t="s">
        <v>5133</v>
      </c>
      <c r="Q3014" s="100" t="s">
        <v>5134</v>
      </c>
      <c r="R3014" s="100" t="s">
        <v>5135</v>
      </c>
      <c r="S3014" s="100" t="s">
        <v>5749</v>
      </c>
    </row>
    <row r="3015" spans="1:19" ht="15" customHeight="1">
      <c r="A3015" s="5">
        <v>3014</v>
      </c>
      <c r="B3015" s="6" t="s">
        <v>14349</v>
      </c>
      <c r="C3015" s="85" t="s">
        <v>14350</v>
      </c>
      <c r="D3015" s="85" t="s">
        <v>14351</v>
      </c>
      <c r="E3015" s="91" t="s">
        <v>5104</v>
      </c>
      <c r="F3015" s="91" t="s">
        <v>5151</v>
      </c>
      <c r="G3015" s="85" t="s">
        <v>22</v>
      </c>
      <c r="H3015" s="85" t="s">
        <v>5777</v>
      </c>
      <c r="I3015" s="67">
        <v>34036</v>
      </c>
      <c r="J3015" s="67">
        <v>43550</v>
      </c>
      <c r="K3015" s="91" t="s">
        <v>24</v>
      </c>
      <c r="L3015" s="85" t="s">
        <v>61</v>
      </c>
      <c r="M3015" s="85" t="s">
        <v>16732</v>
      </c>
      <c r="N3015" s="85" t="s">
        <v>10219</v>
      </c>
      <c r="O3015" s="100" t="s">
        <v>10220</v>
      </c>
      <c r="P3015" s="85" t="s">
        <v>5377</v>
      </c>
      <c r="Q3015" s="100" t="s">
        <v>5134</v>
      </c>
      <c r="R3015" s="100" t="s">
        <v>5135</v>
      </c>
      <c r="S3015" s="110" t="s">
        <v>6199</v>
      </c>
    </row>
    <row r="3016" spans="1:19" ht="15" customHeight="1">
      <c r="A3016" s="5">
        <v>3015</v>
      </c>
      <c r="B3016" s="6" t="s">
        <v>9152</v>
      </c>
      <c r="C3016" s="85" t="s">
        <v>9153</v>
      </c>
      <c r="D3016" s="85" t="s">
        <v>9154</v>
      </c>
      <c r="E3016" s="91" t="s">
        <v>5104</v>
      </c>
      <c r="F3016" s="91" t="s">
        <v>5151</v>
      </c>
      <c r="G3016" s="85" t="s">
        <v>5152</v>
      </c>
      <c r="H3016" s="85" t="s">
        <v>892</v>
      </c>
      <c r="I3016" s="67">
        <v>26488</v>
      </c>
      <c r="J3016" s="67">
        <v>38777</v>
      </c>
      <c r="K3016" s="91" t="s">
        <v>5153</v>
      </c>
      <c r="L3016" s="85" t="s">
        <v>61</v>
      </c>
      <c r="M3016" s="85" t="s">
        <v>16733</v>
      </c>
      <c r="N3016" s="85" t="s">
        <v>9156</v>
      </c>
      <c r="O3016" s="100" t="s">
        <v>8832</v>
      </c>
      <c r="P3016" s="85" t="s">
        <v>5157</v>
      </c>
      <c r="Q3016" s="100" t="s">
        <v>5134</v>
      </c>
      <c r="R3016" s="100" t="s">
        <v>5135</v>
      </c>
      <c r="S3016" s="110" t="s">
        <v>5453</v>
      </c>
    </row>
    <row r="3017" spans="1:19" ht="15" customHeight="1">
      <c r="A3017" s="5">
        <v>3016</v>
      </c>
      <c r="B3017" s="6" t="s">
        <v>12920</v>
      </c>
      <c r="C3017" s="85" t="s">
        <v>12921</v>
      </c>
      <c r="D3017" s="85" t="s">
        <v>12922</v>
      </c>
      <c r="E3017" s="91" t="s">
        <v>5104</v>
      </c>
      <c r="F3017" s="91" t="s">
        <v>5151</v>
      </c>
      <c r="G3017" s="85" t="s">
        <v>5152</v>
      </c>
      <c r="H3017" s="85" t="s">
        <v>42</v>
      </c>
      <c r="I3017" s="67">
        <v>27032</v>
      </c>
      <c r="J3017" s="67">
        <v>43067</v>
      </c>
      <c r="K3017" s="91" t="s">
        <v>5650</v>
      </c>
      <c r="L3017" s="85" t="s">
        <v>61</v>
      </c>
      <c r="M3017" s="85" t="s">
        <v>16164</v>
      </c>
      <c r="N3017" s="85" t="s">
        <v>9637</v>
      </c>
      <c r="O3017" s="100" t="s">
        <v>9638</v>
      </c>
      <c r="P3017" s="85" t="s">
        <v>5298</v>
      </c>
      <c r="Q3017" s="100" t="s">
        <v>5134</v>
      </c>
      <c r="R3017" s="100" t="s">
        <v>5135</v>
      </c>
      <c r="S3017" s="110" t="s">
        <v>5398</v>
      </c>
    </row>
    <row r="3018" spans="1:19" ht="15" customHeight="1">
      <c r="A3018" s="5">
        <v>3017</v>
      </c>
      <c r="B3018" s="11" t="s">
        <v>9307</v>
      </c>
      <c r="C3018" s="86" t="s">
        <v>9308</v>
      </c>
      <c r="D3018" s="86" t="s">
        <v>9309</v>
      </c>
      <c r="E3018" s="92" t="s">
        <v>5104</v>
      </c>
      <c r="F3018" s="92" t="s">
        <v>5151</v>
      </c>
      <c r="G3018" s="86" t="s">
        <v>5152</v>
      </c>
      <c r="H3018" s="86" t="s">
        <v>130</v>
      </c>
      <c r="I3018" s="68">
        <v>28095</v>
      </c>
      <c r="J3018" s="68">
        <v>40637</v>
      </c>
      <c r="K3018" s="92" t="s">
        <v>5153</v>
      </c>
      <c r="L3018" s="86" t="s">
        <v>34</v>
      </c>
      <c r="M3018" s="85" t="s">
        <v>605</v>
      </c>
      <c r="N3018" s="86" t="s">
        <v>9163</v>
      </c>
      <c r="O3018" s="100" t="s">
        <v>9164</v>
      </c>
      <c r="P3018" s="86" t="s">
        <v>5157</v>
      </c>
      <c r="Q3018" s="100" t="s">
        <v>5134</v>
      </c>
      <c r="R3018" s="100" t="s">
        <v>5135</v>
      </c>
      <c r="S3018" s="110" t="s">
        <v>5453</v>
      </c>
    </row>
    <row r="3019" spans="1:19" ht="15" customHeight="1">
      <c r="A3019" s="5">
        <v>3018</v>
      </c>
      <c r="B3019" s="11" t="s">
        <v>6087</v>
      </c>
      <c r="C3019" s="86" t="s">
        <v>6088</v>
      </c>
      <c r="D3019" s="86" t="s">
        <v>6089</v>
      </c>
      <c r="E3019" s="92" t="s">
        <v>5104</v>
      </c>
      <c r="F3019" s="92" t="s">
        <v>5151</v>
      </c>
      <c r="G3019" s="86" t="s">
        <v>5304</v>
      </c>
      <c r="H3019" s="86" t="s">
        <v>5975</v>
      </c>
      <c r="I3019" s="68">
        <v>26262</v>
      </c>
      <c r="J3019" s="68">
        <v>34829</v>
      </c>
      <c r="K3019" s="92" t="s">
        <v>24</v>
      </c>
      <c r="L3019" s="92" t="s">
        <v>25</v>
      </c>
      <c r="M3019" s="86" t="s">
        <v>16427</v>
      </c>
      <c r="N3019" s="92" t="s">
        <v>248</v>
      </c>
      <c r="O3019" s="100" t="s">
        <v>6091</v>
      </c>
      <c r="P3019" s="86" t="s">
        <v>5133</v>
      </c>
      <c r="Q3019" s="100" t="s">
        <v>5134</v>
      </c>
      <c r="R3019" s="100" t="s">
        <v>5135</v>
      </c>
      <c r="S3019" s="100" t="s">
        <v>5749</v>
      </c>
    </row>
    <row r="3020" spans="1:19" ht="15" customHeight="1">
      <c r="A3020" s="5">
        <v>3019</v>
      </c>
      <c r="B3020" s="6" t="s">
        <v>13284</v>
      </c>
      <c r="C3020" s="85" t="s">
        <v>13285</v>
      </c>
      <c r="D3020" s="85" t="s">
        <v>13286</v>
      </c>
      <c r="E3020" s="91" t="s">
        <v>5104</v>
      </c>
      <c r="F3020" s="91" t="s">
        <v>5151</v>
      </c>
      <c r="G3020" s="85" t="s">
        <v>5152</v>
      </c>
      <c r="H3020" s="91" t="s">
        <v>909</v>
      </c>
      <c r="I3020" s="67">
        <v>32139</v>
      </c>
      <c r="J3020" s="67">
        <v>41061</v>
      </c>
      <c r="K3020" s="91" t="s">
        <v>5153</v>
      </c>
      <c r="L3020" s="91" t="s">
        <v>25</v>
      </c>
      <c r="M3020" s="85" t="s">
        <v>16217</v>
      </c>
      <c r="N3020" s="85" t="s">
        <v>9222</v>
      </c>
      <c r="O3020" s="100" t="s">
        <v>9114</v>
      </c>
      <c r="P3020" s="85" t="s">
        <v>5157</v>
      </c>
      <c r="Q3020" s="100" t="s">
        <v>5134</v>
      </c>
      <c r="R3020" s="100" t="s">
        <v>5135</v>
      </c>
      <c r="S3020" s="110" t="s">
        <v>5453</v>
      </c>
    </row>
    <row r="3021" spans="1:19" ht="15" customHeight="1">
      <c r="A3021" s="5">
        <v>3020</v>
      </c>
      <c r="B3021" s="11" t="s">
        <v>14696</v>
      </c>
      <c r="C3021" s="86" t="s">
        <v>4987</v>
      </c>
      <c r="D3021" s="86" t="s">
        <v>14697</v>
      </c>
      <c r="E3021" s="92" t="s">
        <v>5104</v>
      </c>
      <c r="F3021" s="92" t="s">
        <v>5151</v>
      </c>
      <c r="G3021" s="86" t="s">
        <v>5152</v>
      </c>
      <c r="H3021" s="86" t="s">
        <v>892</v>
      </c>
      <c r="I3021" s="68">
        <v>31933</v>
      </c>
      <c r="J3021" s="68">
        <v>43648</v>
      </c>
      <c r="K3021" s="92" t="s">
        <v>5650</v>
      </c>
      <c r="L3021" s="92" t="s">
        <v>25</v>
      </c>
      <c r="M3021" s="86" t="s">
        <v>16734</v>
      </c>
      <c r="N3021" s="92" t="s">
        <v>9233</v>
      </c>
      <c r="O3021" s="100" t="s">
        <v>9234</v>
      </c>
      <c r="P3021" s="86" t="s">
        <v>16113</v>
      </c>
      <c r="Q3021" s="100" t="s">
        <v>5134</v>
      </c>
      <c r="R3021" s="100" t="s">
        <v>5135</v>
      </c>
      <c r="S3021" s="110" t="s">
        <v>8147</v>
      </c>
    </row>
    <row r="3022" spans="1:19" ht="15" customHeight="1">
      <c r="A3022" s="5">
        <v>3021</v>
      </c>
      <c r="B3022" s="6" t="s">
        <v>13736</v>
      </c>
      <c r="C3022" s="85" t="s">
        <v>13737</v>
      </c>
      <c r="D3022" s="85" t="s">
        <v>13738</v>
      </c>
      <c r="E3022" s="91" t="s">
        <v>5104</v>
      </c>
      <c r="F3022" s="91" t="s">
        <v>5151</v>
      </c>
      <c r="G3022" s="85" t="s">
        <v>5152</v>
      </c>
      <c r="H3022" s="85" t="s">
        <v>892</v>
      </c>
      <c r="I3022" s="67">
        <v>30805</v>
      </c>
      <c r="J3022" s="67">
        <v>43368</v>
      </c>
      <c r="K3022" s="91" t="s">
        <v>5650</v>
      </c>
      <c r="L3022" s="91" t="s">
        <v>398</v>
      </c>
      <c r="M3022" s="85" t="s">
        <v>16735</v>
      </c>
      <c r="N3022" s="85" t="s">
        <v>7251</v>
      </c>
      <c r="O3022" s="100" t="s">
        <v>7252</v>
      </c>
      <c r="P3022" s="86" t="s">
        <v>16113</v>
      </c>
      <c r="Q3022" s="100" t="s">
        <v>5134</v>
      </c>
      <c r="R3022" s="100" t="s">
        <v>5135</v>
      </c>
      <c r="S3022" s="110" t="s">
        <v>8147</v>
      </c>
    </row>
    <row r="3023" spans="1:19" ht="15" customHeight="1">
      <c r="A3023" s="5">
        <v>3022</v>
      </c>
      <c r="B3023" s="6" t="s">
        <v>12333</v>
      </c>
      <c r="C3023" s="85" t="s">
        <v>12334</v>
      </c>
      <c r="D3023" s="85" t="s">
        <v>12335</v>
      </c>
      <c r="E3023" s="91" t="s">
        <v>5104</v>
      </c>
      <c r="F3023" s="91" t="s">
        <v>5151</v>
      </c>
      <c r="G3023" s="85" t="s">
        <v>5304</v>
      </c>
      <c r="H3023" s="91" t="s">
        <v>994</v>
      </c>
      <c r="I3023" s="67">
        <v>29793</v>
      </c>
      <c r="J3023" s="67">
        <v>42027</v>
      </c>
      <c r="K3023" s="91" t="s">
        <v>24</v>
      </c>
      <c r="L3023" s="85" t="s">
        <v>34</v>
      </c>
      <c r="M3023" s="85" t="s">
        <v>6568</v>
      </c>
      <c r="N3023" s="85" t="s">
        <v>12321</v>
      </c>
      <c r="O3023" s="100" t="s">
        <v>12322</v>
      </c>
      <c r="P3023" s="85" t="s">
        <v>5133</v>
      </c>
      <c r="Q3023" s="100" t="s">
        <v>5134</v>
      </c>
      <c r="R3023" s="100" t="s">
        <v>5135</v>
      </c>
      <c r="S3023" s="100" t="s">
        <v>5749</v>
      </c>
    </row>
    <row r="3024" spans="1:19" ht="15" customHeight="1">
      <c r="A3024" s="5">
        <v>3023</v>
      </c>
      <c r="B3024" s="11" t="s">
        <v>13628</v>
      </c>
      <c r="C3024" s="86" t="s">
        <v>13629</v>
      </c>
      <c r="D3024" s="86" t="s">
        <v>13630</v>
      </c>
      <c r="E3024" s="92" t="s">
        <v>5104</v>
      </c>
      <c r="F3024" s="92" t="s">
        <v>5151</v>
      </c>
      <c r="G3024" s="86" t="s">
        <v>5304</v>
      </c>
      <c r="H3024" s="86" t="s">
        <v>5194</v>
      </c>
      <c r="I3024" s="68">
        <v>31470</v>
      </c>
      <c r="J3024" s="68">
        <v>41383</v>
      </c>
      <c r="K3024" s="92" t="s">
        <v>24</v>
      </c>
      <c r="L3024" s="86" t="s">
        <v>61</v>
      </c>
      <c r="M3024" s="86" t="s">
        <v>61</v>
      </c>
      <c r="N3024" s="86" t="s">
        <v>12321</v>
      </c>
      <c r="O3024" s="100" t="s">
        <v>12322</v>
      </c>
      <c r="P3024" s="86" t="s">
        <v>5133</v>
      </c>
      <c r="Q3024" s="100" t="s">
        <v>5134</v>
      </c>
      <c r="R3024" s="100" t="s">
        <v>5135</v>
      </c>
      <c r="S3024" s="100" t="s">
        <v>5749</v>
      </c>
    </row>
    <row r="3025" spans="1:19" ht="15" customHeight="1">
      <c r="A3025" s="5">
        <v>3024</v>
      </c>
      <c r="B3025" s="11" t="s">
        <v>6961</v>
      </c>
      <c r="C3025" s="86" t="s">
        <v>6962</v>
      </c>
      <c r="D3025" s="86" t="s">
        <v>6963</v>
      </c>
      <c r="E3025" s="92" t="s">
        <v>5104</v>
      </c>
      <c r="F3025" s="92" t="s">
        <v>5151</v>
      </c>
      <c r="G3025" s="86" t="s">
        <v>5152</v>
      </c>
      <c r="H3025" s="86" t="s">
        <v>892</v>
      </c>
      <c r="I3025" s="68">
        <v>34205</v>
      </c>
      <c r="J3025" s="68">
        <v>42177</v>
      </c>
      <c r="K3025" s="92" t="s">
        <v>5153</v>
      </c>
      <c r="L3025" s="92" t="s">
        <v>25</v>
      </c>
      <c r="M3025" s="86" t="s">
        <v>16121</v>
      </c>
      <c r="N3025" s="86" t="s">
        <v>6816</v>
      </c>
      <c r="O3025" s="100" t="s">
        <v>6817</v>
      </c>
      <c r="P3025" s="86" t="s">
        <v>5157</v>
      </c>
      <c r="Q3025" s="100" t="s">
        <v>5134</v>
      </c>
      <c r="R3025" s="100" t="s">
        <v>5135</v>
      </c>
      <c r="S3025" s="110" t="s">
        <v>5453</v>
      </c>
    </row>
    <row r="3026" spans="1:19" ht="15" customHeight="1">
      <c r="A3026" s="5">
        <v>3025</v>
      </c>
      <c r="B3026" s="6" t="s">
        <v>12715</v>
      </c>
      <c r="C3026" s="85" t="s">
        <v>12716</v>
      </c>
      <c r="D3026" s="85" t="s">
        <v>12717</v>
      </c>
      <c r="E3026" s="91" t="s">
        <v>5104</v>
      </c>
      <c r="F3026" s="91" t="s">
        <v>5151</v>
      </c>
      <c r="G3026" s="85" t="s">
        <v>22</v>
      </c>
      <c r="H3026" s="91" t="s">
        <v>3991</v>
      </c>
      <c r="I3026" s="67">
        <v>32306</v>
      </c>
      <c r="J3026" s="67">
        <v>42366</v>
      </c>
      <c r="K3026" s="91" t="s">
        <v>24</v>
      </c>
      <c r="L3026" s="85" t="s">
        <v>34</v>
      </c>
      <c r="M3026" s="85" t="s">
        <v>2361</v>
      </c>
      <c r="N3026" s="85" t="s">
        <v>7237</v>
      </c>
      <c r="O3026" s="100" t="s">
        <v>5798</v>
      </c>
      <c r="P3026" s="85" t="s">
        <v>5133</v>
      </c>
      <c r="Q3026" s="100" t="s">
        <v>5134</v>
      </c>
      <c r="R3026" s="100" t="s">
        <v>5135</v>
      </c>
      <c r="S3026" s="100" t="s">
        <v>5749</v>
      </c>
    </row>
    <row r="3027" spans="1:19" ht="15" customHeight="1">
      <c r="A3027" s="5">
        <v>3026</v>
      </c>
      <c r="B3027" s="11" t="s">
        <v>15405</v>
      </c>
      <c r="C3027" s="86" t="s">
        <v>15406</v>
      </c>
      <c r="D3027" s="86" t="s">
        <v>15407</v>
      </c>
      <c r="E3027" s="92" t="s">
        <v>5104</v>
      </c>
      <c r="F3027" s="92" t="s">
        <v>5151</v>
      </c>
      <c r="G3027" s="86" t="s">
        <v>22</v>
      </c>
      <c r="H3027" s="92" t="s">
        <v>3991</v>
      </c>
      <c r="I3027" s="68">
        <v>31748</v>
      </c>
      <c r="J3027" s="68">
        <v>43732</v>
      </c>
      <c r="K3027" s="92" t="s">
        <v>11728</v>
      </c>
      <c r="L3027" s="92" t="s">
        <v>25</v>
      </c>
      <c r="M3027" s="86" t="s">
        <v>2598</v>
      </c>
      <c r="N3027" s="86" t="s">
        <v>10213</v>
      </c>
      <c r="O3027" s="100" t="s">
        <v>10214</v>
      </c>
      <c r="P3027" s="92" t="s">
        <v>5308</v>
      </c>
      <c r="Q3027" s="100" t="s">
        <v>5134</v>
      </c>
      <c r="R3027" s="100" t="s">
        <v>5135</v>
      </c>
      <c r="S3027" s="110" t="s">
        <v>8164</v>
      </c>
    </row>
    <row r="3028" spans="1:19" ht="15" customHeight="1">
      <c r="A3028" s="5">
        <v>3027</v>
      </c>
      <c r="B3028" s="6" t="s">
        <v>12414</v>
      </c>
      <c r="C3028" s="85" t="s">
        <v>12415</v>
      </c>
      <c r="D3028" s="85" t="s">
        <v>12199</v>
      </c>
      <c r="E3028" s="91" t="s">
        <v>5104</v>
      </c>
      <c r="F3028" s="91" t="s">
        <v>5151</v>
      </c>
      <c r="G3028" s="85" t="s">
        <v>5152</v>
      </c>
      <c r="H3028" s="85" t="s">
        <v>892</v>
      </c>
      <c r="I3028" s="67">
        <v>25785</v>
      </c>
      <c r="J3028" s="67">
        <v>36526</v>
      </c>
      <c r="K3028" s="91" t="s">
        <v>5650</v>
      </c>
      <c r="L3028" s="85" t="s">
        <v>116</v>
      </c>
      <c r="M3028" s="85" t="s">
        <v>16165</v>
      </c>
      <c r="N3028" s="85" t="s">
        <v>5245</v>
      </c>
      <c r="O3028" s="100" t="s">
        <v>10893</v>
      </c>
      <c r="P3028" s="86" t="s">
        <v>16113</v>
      </c>
      <c r="Q3028" s="100" t="s">
        <v>5134</v>
      </c>
      <c r="R3028" s="100" t="s">
        <v>5135</v>
      </c>
      <c r="S3028" s="110" t="s">
        <v>8147</v>
      </c>
    </row>
    <row r="3029" spans="1:19" ht="15" customHeight="1">
      <c r="A3029" s="5">
        <v>3028</v>
      </c>
      <c r="B3029" s="11" t="s">
        <v>9194</v>
      </c>
      <c r="C3029" s="86" t="s">
        <v>9195</v>
      </c>
      <c r="D3029" s="86" t="s">
        <v>9196</v>
      </c>
      <c r="E3029" s="92" t="s">
        <v>5104</v>
      </c>
      <c r="F3029" s="92" t="s">
        <v>5151</v>
      </c>
      <c r="G3029" s="86" t="s">
        <v>5152</v>
      </c>
      <c r="H3029" s="92" t="s">
        <v>909</v>
      </c>
      <c r="I3029" s="68">
        <v>30300</v>
      </c>
      <c r="J3029" s="68">
        <v>39189</v>
      </c>
      <c r="K3029" s="92" t="s">
        <v>5153</v>
      </c>
      <c r="L3029" s="92" t="s">
        <v>25</v>
      </c>
      <c r="M3029" s="85" t="s">
        <v>25</v>
      </c>
      <c r="N3029" s="86" t="s">
        <v>6733</v>
      </c>
      <c r="O3029" s="100" t="s">
        <v>5289</v>
      </c>
      <c r="P3029" s="86" t="s">
        <v>5157</v>
      </c>
      <c r="Q3029" s="100" t="s">
        <v>5134</v>
      </c>
      <c r="R3029" s="100" t="s">
        <v>5135</v>
      </c>
      <c r="S3029" s="110" t="s">
        <v>5453</v>
      </c>
    </row>
    <row r="3030" spans="1:19" ht="15" customHeight="1">
      <c r="A3030" s="5">
        <v>3029</v>
      </c>
      <c r="B3030" s="11" t="s">
        <v>13188</v>
      </c>
      <c r="C3030" s="86" t="s">
        <v>13189</v>
      </c>
      <c r="D3030" s="86" t="s">
        <v>13190</v>
      </c>
      <c r="E3030" s="92" t="s">
        <v>5104</v>
      </c>
      <c r="F3030" s="92" t="s">
        <v>5151</v>
      </c>
      <c r="G3030" s="86" t="s">
        <v>5152</v>
      </c>
      <c r="H3030" s="86" t="s">
        <v>892</v>
      </c>
      <c r="I3030" s="68">
        <v>31973</v>
      </c>
      <c r="J3030" s="68">
        <v>43270</v>
      </c>
      <c r="K3030" s="92" t="s">
        <v>5650</v>
      </c>
      <c r="L3030" s="92" t="s">
        <v>398</v>
      </c>
      <c r="M3030" s="86" t="s">
        <v>16180</v>
      </c>
      <c r="N3030" s="86" t="s">
        <v>6125</v>
      </c>
      <c r="O3030" s="100" t="s">
        <v>6126</v>
      </c>
      <c r="P3030" s="86" t="s">
        <v>16113</v>
      </c>
      <c r="Q3030" s="100" t="s">
        <v>5134</v>
      </c>
      <c r="R3030" s="100" t="s">
        <v>5135</v>
      </c>
      <c r="S3030" s="110" t="s">
        <v>8147</v>
      </c>
    </row>
    <row r="3031" spans="1:19" ht="15" customHeight="1">
      <c r="A3031" s="5">
        <v>3030</v>
      </c>
      <c r="B3031" s="6" t="s">
        <v>6132</v>
      </c>
      <c r="C3031" s="85" t="s">
        <v>6133</v>
      </c>
      <c r="D3031" s="85" t="s">
        <v>6134</v>
      </c>
      <c r="E3031" s="91" t="s">
        <v>5104</v>
      </c>
      <c r="F3031" s="91" t="s">
        <v>5151</v>
      </c>
      <c r="G3031" s="85" t="s">
        <v>5152</v>
      </c>
      <c r="H3031" s="91" t="s">
        <v>909</v>
      </c>
      <c r="I3031" s="67">
        <v>33817</v>
      </c>
      <c r="J3031" s="67">
        <v>42934</v>
      </c>
      <c r="K3031" s="91" t="s">
        <v>5153</v>
      </c>
      <c r="L3031" s="91" t="s">
        <v>25</v>
      </c>
      <c r="M3031" s="85" t="s">
        <v>16736</v>
      </c>
      <c r="N3031" s="85" t="s">
        <v>6136</v>
      </c>
      <c r="O3031" s="100" t="s">
        <v>6137</v>
      </c>
      <c r="P3031" s="86" t="s">
        <v>16113</v>
      </c>
      <c r="Q3031" s="100" t="s">
        <v>5134</v>
      </c>
      <c r="R3031" s="100" t="s">
        <v>5135</v>
      </c>
      <c r="S3031" s="110" t="s">
        <v>8147</v>
      </c>
    </row>
    <row r="3032" spans="1:19" ht="15" customHeight="1">
      <c r="A3032" s="5">
        <v>3031</v>
      </c>
      <c r="B3032" s="11" t="s">
        <v>8166</v>
      </c>
      <c r="C3032" s="86" t="s">
        <v>8167</v>
      </c>
      <c r="D3032" s="86" t="s">
        <v>5453</v>
      </c>
      <c r="E3032" s="92" t="s">
        <v>5104</v>
      </c>
      <c r="F3032" s="92" t="s">
        <v>5151</v>
      </c>
      <c r="G3032" s="86" t="s">
        <v>5152</v>
      </c>
      <c r="H3032" s="86" t="s">
        <v>892</v>
      </c>
      <c r="I3032" s="68">
        <v>24619</v>
      </c>
      <c r="J3032" s="68">
        <v>32919</v>
      </c>
      <c r="K3032" s="92" t="s">
        <v>5153</v>
      </c>
      <c r="L3032" s="86" t="s">
        <v>174</v>
      </c>
      <c r="M3032" s="86" t="s">
        <v>16737</v>
      </c>
      <c r="N3032" s="86" t="s">
        <v>6074</v>
      </c>
      <c r="O3032" s="100" t="s">
        <v>7871</v>
      </c>
      <c r="P3032" s="86" t="s">
        <v>387</v>
      </c>
      <c r="Q3032" s="100" t="s">
        <v>5134</v>
      </c>
      <c r="R3032" s="100" t="s">
        <v>5135</v>
      </c>
      <c r="S3032" s="100" t="s">
        <v>388</v>
      </c>
    </row>
    <row r="3033" spans="1:19" ht="15" customHeight="1">
      <c r="A3033" s="5">
        <v>3032</v>
      </c>
      <c r="B3033" s="6" t="s">
        <v>9219</v>
      </c>
      <c r="C3033" s="85" t="s">
        <v>9220</v>
      </c>
      <c r="D3033" s="85" t="s">
        <v>9221</v>
      </c>
      <c r="E3033" s="91" t="s">
        <v>5104</v>
      </c>
      <c r="F3033" s="91" t="s">
        <v>5151</v>
      </c>
      <c r="G3033" s="85" t="s">
        <v>5152</v>
      </c>
      <c r="H3033" s="91" t="s">
        <v>909</v>
      </c>
      <c r="I3033" s="67">
        <v>28285</v>
      </c>
      <c r="J3033" s="67">
        <v>39387</v>
      </c>
      <c r="K3033" s="91" t="s">
        <v>5153</v>
      </c>
      <c r="L3033" s="91" t="s">
        <v>25</v>
      </c>
      <c r="M3033" s="85" t="s">
        <v>16217</v>
      </c>
      <c r="N3033" s="85" t="s">
        <v>9222</v>
      </c>
      <c r="O3033" s="100" t="s">
        <v>9114</v>
      </c>
      <c r="P3033" s="85" t="s">
        <v>5157</v>
      </c>
      <c r="Q3033" s="100" t="s">
        <v>5134</v>
      </c>
      <c r="R3033" s="100" t="s">
        <v>5135</v>
      </c>
      <c r="S3033" s="110" t="s">
        <v>5453</v>
      </c>
    </row>
    <row r="3034" spans="1:19" ht="15" customHeight="1">
      <c r="A3034" s="5">
        <v>3033</v>
      </c>
      <c r="B3034" s="6" t="s">
        <v>9536</v>
      </c>
      <c r="C3034" s="85" t="s">
        <v>9537</v>
      </c>
      <c r="D3034" s="85" t="s">
        <v>9538</v>
      </c>
      <c r="E3034" s="91" t="s">
        <v>5104</v>
      </c>
      <c r="F3034" s="91" t="s">
        <v>5151</v>
      </c>
      <c r="G3034" s="85" t="s">
        <v>5152</v>
      </c>
      <c r="H3034" s="85" t="s">
        <v>892</v>
      </c>
      <c r="I3034" s="67">
        <v>30385</v>
      </c>
      <c r="J3034" s="67">
        <v>41821</v>
      </c>
      <c r="K3034" s="91" t="s">
        <v>5153</v>
      </c>
      <c r="L3034" s="91" t="s">
        <v>398</v>
      </c>
      <c r="M3034" s="85" t="s">
        <v>16242</v>
      </c>
      <c r="N3034" s="85" t="s">
        <v>9257</v>
      </c>
      <c r="O3034" s="100" t="s">
        <v>9253</v>
      </c>
      <c r="P3034" s="85" t="s">
        <v>5157</v>
      </c>
      <c r="Q3034" s="100" t="s">
        <v>5134</v>
      </c>
      <c r="R3034" s="100" t="s">
        <v>5135</v>
      </c>
      <c r="S3034" s="110" t="s">
        <v>5453</v>
      </c>
    </row>
    <row r="3035" spans="1:19" ht="15" customHeight="1">
      <c r="A3035" s="5">
        <v>3034</v>
      </c>
      <c r="B3035" s="11" t="s">
        <v>5796</v>
      </c>
      <c r="C3035" s="86" t="s">
        <v>5797</v>
      </c>
      <c r="D3035" s="86" t="s">
        <v>5798</v>
      </c>
      <c r="E3035" s="92" t="s">
        <v>5104</v>
      </c>
      <c r="F3035" s="92" t="s">
        <v>5151</v>
      </c>
      <c r="G3035" s="86" t="s">
        <v>22</v>
      </c>
      <c r="H3035" s="92" t="s">
        <v>3991</v>
      </c>
      <c r="I3035" s="68">
        <v>28219</v>
      </c>
      <c r="J3035" s="68">
        <v>36799</v>
      </c>
      <c r="K3035" s="92" t="s">
        <v>24</v>
      </c>
      <c r="L3035" s="92" t="s">
        <v>112</v>
      </c>
      <c r="M3035" s="86" t="s">
        <v>2355</v>
      </c>
      <c r="N3035" s="86" t="s">
        <v>5800</v>
      </c>
      <c r="O3035" s="100" t="s">
        <v>5801</v>
      </c>
      <c r="P3035" s="86" t="s">
        <v>5133</v>
      </c>
      <c r="Q3035" s="100" t="s">
        <v>5134</v>
      </c>
      <c r="R3035" s="100" t="s">
        <v>5135</v>
      </c>
      <c r="S3035" s="100" t="s">
        <v>5749</v>
      </c>
    </row>
    <row r="3036" spans="1:19" ht="15" customHeight="1">
      <c r="A3036" s="5">
        <v>3035</v>
      </c>
      <c r="B3036" s="6" t="s">
        <v>14474</v>
      </c>
      <c r="C3036" s="85" t="s">
        <v>14475</v>
      </c>
      <c r="D3036" s="85" t="s">
        <v>14476</v>
      </c>
      <c r="E3036" s="91" t="s">
        <v>5104</v>
      </c>
      <c r="F3036" s="91" t="s">
        <v>5151</v>
      </c>
      <c r="G3036" s="85" t="s">
        <v>5152</v>
      </c>
      <c r="H3036" s="91" t="s">
        <v>3991</v>
      </c>
      <c r="I3036" s="67">
        <v>32554</v>
      </c>
      <c r="J3036" s="67">
        <v>43571</v>
      </c>
      <c r="K3036" s="85" t="s">
        <v>5108</v>
      </c>
      <c r="L3036" s="91" t="s">
        <v>25</v>
      </c>
      <c r="M3036" s="85" t="s">
        <v>16738</v>
      </c>
      <c r="N3036" s="85" t="s">
        <v>10525</v>
      </c>
      <c r="O3036" s="100" t="s">
        <v>9683</v>
      </c>
      <c r="P3036" s="85" t="s">
        <v>5308</v>
      </c>
      <c r="Q3036" s="100" t="s">
        <v>5134</v>
      </c>
      <c r="R3036" s="100" t="s">
        <v>5135</v>
      </c>
      <c r="S3036" s="110" t="s">
        <v>8164</v>
      </c>
    </row>
    <row r="3037" spans="1:19" ht="15" customHeight="1">
      <c r="A3037" s="5">
        <v>3036</v>
      </c>
      <c r="B3037" s="11" t="s">
        <v>13459</v>
      </c>
      <c r="C3037" s="86" t="s">
        <v>13460</v>
      </c>
      <c r="D3037" s="86" t="s">
        <v>13461</v>
      </c>
      <c r="E3037" s="92" t="s">
        <v>5104</v>
      </c>
      <c r="F3037" s="92" t="s">
        <v>5151</v>
      </c>
      <c r="G3037" s="86" t="s">
        <v>5152</v>
      </c>
      <c r="H3037" s="92" t="s">
        <v>3991</v>
      </c>
      <c r="I3037" s="68">
        <v>28485</v>
      </c>
      <c r="J3037" s="68">
        <v>43417</v>
      </c>
      <c r="K3037" s="92" t="s">
        <v>9038</v>
      </c>
      <c r="L3037" s="86" t="s">
        <v>34</v>
      </c>
      <c r="M3037" s="86" t="s">
        <v>16739</v>
      </c>
      <c r="N3037" s="86" t="s">
        <v>10213</v>
      </c>
      <c r="O3037" s="100" t="s">
        <v>10214</v>
      </c>
      <c r="P3037" s="86" t="s">
        <v>5133</v>
      </c>
      <c r="Q3037" s="100" t="s">
        <v>5134</v>
      </c>
      <c r="R3037" s="100" t="s">
        <v>5135</v>
      </c>
      <c r="S3037" s="100" t="s">
        <v>5749</v>
      </c>
    </row>
    <row r="3038" spans="1:19" ht="15" customHeight="1">
      <c r="A3038" s="5">
        <v>3037</v>
      </c>
      <c r="B3038" s="6" t="s">
        <v>12691</v>
      </c>
      <c r="C3038" s="85" t="s">
        <v>12692</v>
      </c>
      <c r="D3038" s="85" t="s">
        <v>12693</v>
      </c>
      <c r="E3038" s="91" t="s">
        <v>5104</v>
      </c>
      <c r="F3038" s="91" t="s">
        <v>5151</v>
      </c>
      <c r="G3038" s="85" t="s">
        <v>22</v>
      </c>
      <c r="H3038" s="91" t="s">
        <v>3991</v>
      </c>
      <c r="I3038" s="67">
        <v>31938</v>
      </c>
      <c r="J3038" s="67">
        <v>43270</v>
      </c>
      <c r="K3038" s="91" t="s">
        <v>24</v>
      </c>
      <c r="L3038" s="91" t="s">
        <v>25</v>
      </c>
      <c r="M3038" s="85" t="s">
        <v>2598</v>
      </c>
      <c r="N3038" s="85" t="s">
        <v>7237</v>
      </c>
      <c r="O3038" s="100" t="s">
        <v>5798</v>
      </c>
      <c r="P3038" s="85" t="s">
        <v>5133</v>
      </c>
      <c r="Q3038" s="100" t="s">
        <v>5134</v>
      </c>
      <c r="R3038" s="100" t="s">
        <v>5135</v>
      </c>
      <c r="S3038" s="100" t="s">
        <v>5749</v>
      </c>
    </row>
    <row r="3039" spans="1:19" ht="15" customHeight="1">
      <c r="A3039" s="5">
        <v>3038</v>
      </c>
      <c r="B3039" s="11" t="s">
        <v>6169</v>
      </c>
      <c r="C3039" s="86" t="s">
        <v>6170</v>
      </c>
      <c r="D3039" s="86" t="s">
        <v>6171</v>
      </c>
      <c r="E3039" s="92" t="s">
        <v>5104</v>
      </c>
      <c r="F3039" s="92" t="s">
        <v>5151</v>
      </c>
      <c r="G3039" s="86" t="s">
        <v>5152</v>
      </c>
      <c r="H3039" s="86" t="s">
        <v>892</v>
      </c>
      <c r="I3039" s="68">
        <v>33120</v>
      </c>
      <c r="J3039" s="68">
        <v>42949</v>
      </c>
      <c r="K3039" s="92" t="s">
        <v>5650</v>
      </c>
      <c r="L3039" s="92" t="s">
        <v>25</v>
      </c>
      <c r="M3039" s="86" t="s">
        <v>7397</v>
      </c>
      <c r="N3039" s="86" t="s">
        <v>6125</v>
      </c>
      <c r="O3039" s="100" t="s">
        <v>6126</v>
      </c>
      <c r="P3039" s="86" t="s">
        <v>16113</v>
      </c>
      <c r="Q3039" s="100" t="s">
        <v>5134</v>
      </c>
      <c r="R3039" s="100" t="s">
        <v>5135</v>
      </c>
      <c r="S3039" s="110" t="s">
        <v>8147</v>
      </c>
    </row>
    <row r="3040" spans="1:19" ht="15" customHeight="1">
      <c r="A3040" s="5">
        <v>3039</v>
      </c>
      <c r="B3040" s="11" t="s">
        <v>6165</v>
      </c>
      <c r="C3040" s="86" t="s">
        <v>6166</v>
      </c>
      <c r="D3040" s="86" t="s">
        <v>6167</v>
      </c>
      <c r="E3040" s="92" t="s">
        <v>5104</v>
      </c>
      <c r="F3040" s="92" t="s">
        <v>5151</v>
      </c>
      <c r="G3040" s="86" t="s">
        <v>5152</v>
      </c>
      <c r="H3040" s="86" t="s">
        <v>892</v>
      </c>
      <c r="I3040" s="68">
        <v>32930</v>
      </c>
      <c r="J3040" s="68">
        <v>42949</v>
      </c>
      <c r="K3040" s="92" t="s">
        <v>5650</v>
      </c>
      <c r="L3040" s="92" t="s">
        <v>25</v>
      </c>
      <c r="M3040" s="86" t="s">
        <v>7397</v>
      </c>
      <c r="N3040" s="86" t="s">
        <v>6125</v>
      </c>
      <c r="O3040" s="100" t="s">
        <v>6126</v>
      </c>
      <c r="P3040" s="86" t="s">
        <v>16113</v>
      </c>
      <c r="Q3040" s="100" t="s">
        <v>5134</v>
      </c>
      <c r="R3040" s="100" t="s">
        <v>5135</v>
      </c>
      <c r="S3040" s="110" t="s">
        <v>8147</v>
      </c>
    </row>
    <row r="3041" spans="1:19" ht="15" customHeight="1">
      <c r="A3041" s="5">
        <v>3040</v>
      </c>
      <c r="B3041" s="11" t="s">
        <v>13661</v>
      </c>
      <c r="C3041" s="86" t="s">
        <v>13662</v>
      </c>
      <c r="D3041" s="86" t="s">
        <v>13663</v>
      </c>
      <c r="E3041" s="92" t="s">
        <v>5104</v>
      </c>
      <c r="F3041" s="92" t="s">
        <v>5151</v>
      </c>
      <c r="G3041" s="86" t="s">
        <v>22</v>
      </c>
      <c r="H3041" s="92" t="s">
        <v>3991</v>
      </c>
      <c r="I3041" s="68">
        <v>29814</v>
      </c>
      <c r="J3041" s="68">
        <v>42480</v>
      </c>
      <c r="K3041" s="92" t="s">
        <v>12664</v>
      </c>
      <c r="L3041" s="86" t="s">
        <v>34</v>
      </c>
      <c r="M3041" s="86" t="s">
        <v>34</v>
      </c>
      <c r="N3041" s="86" t="s">
        <v>7006</v>
      </c>
      <c r="O3041" s="100" t="s">
        <v>7007</v>
      </c>
      <c r="P3041" s="86" t="s">
        <v>5133</v>
      </c>
      <c r="Q3041" s="100" t="s">
        <v>5134</v>
      </c>
      <c r="R3041" s="100" t="s">
        <v>5135</v>
      </c>
      <c r="S3041" s="100" t="s">
        <v>5749</v>
      </c>
    </row>
    <row r="3042" spans="1:19" ht="15" customHeight="1">
      <c r="A3042" s="5">
        <v>3041</v>
      </c>
      <c r="B3042" s="11" t="s">
        <v>10127</v>
      </c>
      <c r="C3042" s="86" t="s">
        <v>10128</v>
      </c>
      <c r="D3042" s="86" t="s">
        <v>10129</v>
      </c>
      <c r="E3042" s="92" t="s">
        <v>5104</v>
      </c>
      <c r="F3042" s="92" t="s">
        <v>5151</v>
      </c>
      <c r="G3042" s="86" t="s">
        <v>22</v>
      </c>
      <c r="H3042" s="86" t="s">
        <v>130</v>
      </c>
      <c r="I3042" s="68">
        <v>30855</v>
      </c>
      <c r="J3042" s="68">
        <v>41911</v>
      </c>
      <c r="K3042" s="92" t="s">
        <v>24</v>
      </c>
      <c r="L3042" s="92" t="s">
        <v>112</v>
      </c>
      <c r="M3042" s="85" t="s">
        <v>16616</v>
      </c>
      <c r="N3042" s="86" t="s">
        <v>6085</v>
      </c>
      <c r="O3042" s="100" t="s">
        <v>6086</v>
      </c>
      <c r="P3042" s="86" t="s">
        <v>5133</v>
      </c>
      <c r="Q3042" s="100" t="s">
        <v>5134</v>
      </c>
      <c r="R3042" s="100" t="s">
        <v>5135</v>
      </c>
      <c r="S3042" s="100" t="s">
        <v>5749</v>
      </c>
    </row>
    <row r="3043" spans="1:19" ht="15" customHeight="1">
      <c r="A3043" s="5">
        <v>3042</v>
      </c>
      <c r="B3043" s="11" t="s">
        <v>15175</v>
      </c>
      <c r="C3043" s="86" t="s">
        <v>15176</v>
      </c>
      <c r="D3043" s="86" t="s">
        <v>15177</v>
      </c>
      <c r="E3043" s="92" t="s">
        <v>5104</v>
      </c>
      <c r="F3043" s="92" t="s">
        <v>5151</v>
      </c>
      <c r="G3043" s="86" t="s">
        <v>5152</v>
      </c>
      <c r="H3043" s="92" t="s">
        <v>909</v>
      </c>
      <c r="I3043" s="68">
        <v>28944</v>
      </c>
      <c r="J3043" s="68">
        <v>40735</v>
      </c>
      <c r="K3043" s="92" t="s">
        <v>5153</v>
      </c>
      <c r="L3043" s="86" t="s">
        <v>34</v>
      </c>
      <c r="M3043" s="86" t="s">
        <v>4458</v>
      </c>
      <c r="N3043" s="86" t="s">
        <v>9222</v>
      </c>
      <c r="O3043" s="100" t="s">
        <v>9114</v>
      </c>
      <c r="P3043" s="86" t="s">
        <v>5157</v>
      </c>
      <c r="Q3043" s="100" t="s">
        <v>5134</v>
      </c>
      <c r="R3043" s="100" t="s">
        <v>5135</v>
      </c>
      <c r="S3043" s="110" t="s">
        <v>5453</v>
      </c>
    </row>
    <row r="3044" spans="1:19" ht="15" customHeight="1">
      <c r="A3044" s="5">
        <v>3043</v>
      </c>
      <c r="B3044" s="11" t="s">
        <v>7760</v>
      </c>
      <c r="C3044" s="86" t="s">
        <v>7761</v>
      </c>
      <c r="D3044" s="86" t="s">
        <v>7762</v>
      </c>
      <c r="E3044" s="92" t="s">
        <v>5104</v>
      </c>
      <c r="F3044" s="92" t="s">
        <v>5151</v>
      </c>
      <c r="G3044" s="86" t="s">
        <v>5152</v>
      </c>
      <c r="H3044" s="86" t="s">
        <v>130</v>
      </c>
      <c r="I3044" s="68">
        <v>33375</v>
      </c>
      <c r="J3044" s="68">
        <v>43277</v>
      </c>
      <c r="K3044" s="92" t="s">
        <v>5650</v>
      </c>
      <c r="L3044" s="86" t="s">
        <v>34</v>
      </c>
      <c r="M3044" s="86" t="s">
        <v>16740</v>
      </c>
      <c r="N3044" s="86" t="s">
        <v>7764</v>
      </c>
      <c r="O3044" s="100" t="s">
        <v>7765</v>
      </c>
      <c r="P3044" s="86" t="s">
        <v>16113</v>
      </c>
      <c r="Q3044" s="100" t="s">
        <v>5134</v>
      </c>
      <c r="R3044" s="100" t="s">
        <v>5135</v>
      </c>
      <c r="S3044" s="110" t="s">
        <v>8147</v>
      </c>
    </row>
    <row r="3045" spans="1:19" ht="15" customHeight="1">
      <c r="A3045" s="5">
        <v>3044</v>
      </c>
      <c r="B3045" s="6" t="s">
        <v>15467</v>
      </c>
      <c r="C3045" s="85" t="s">
        <v>15468</v>
      </c>
      <c r="D3045" s="85" t="s">
        <v>15469</v>
      </c>
      <c r="E3045" s="91" t="s">
        <v>5104</v>
      </c>
      <c r="F3045" s="91" t="s">
        <v>5151</v>
      </c>
      <c r="G3045" s="85" t="s">
        <v>5152</v>
      </c>
      <c r="H3045" s="91" t="s">
        <v>3991</v>
      </c>
      <c r="I3045" s="67">
        <v>31579</v>
      </c>
      <c r="J3045" s="67">
        <v>43747</v>
      </c>
      <c r="K3045" s="91" t="s">
        <v>547</v>
      </c>
      <c r="L3045" s="92" t="s">
        <v>112</v>
      </c>
      <c r="M3045" s="85" t="s">
        <v>2355</v>
      </c>
      <c r="N3045" s="85" t="s">
        <v>7632</v>
      </c>
      <c r="O3045" s="100" t="s">
        <v>7633</v>
      </c>
      <c r="P3045" s="91" t="s">
        <v>9306</v>
      </c>
      <c r="Q3045" s="100" t="s">
        <v>5134</v>
      </c>
      <c r="R3045" s="100" t="s">
        <v>5135</v>
      </c>
      <c r="S3045" s="110" t="s">
        <v>9541</v>
      </c>
    </row>
    <row r="3046" spans="1:19" ht="15" customHeight="1">
      <c r="A3046" s="5">
        <v>3045</v>
      </c>
      <c r="B3046" s="6" t="s">
        <v>6521</v>
      </c>
      <c r="C3046" s="85" t="s">
        <v>6522</v>
      </c>
      <c r="D3046" s="85" t="s">
        <v>6523</v>
      </c>
      <c r="E3046" s="91" t="s">
        <v>5104</v>
      </c>
      <c r="F3046" s="91" t="s">
        <v>5151</v>
      </c>
      <c r="G3046" s="85" t="s">
        <v>5152</v>
      </c>
      <c r="H3046" s="91" t="s">
        <v>994</v>
      </c>
      <c r="I3046" s="67">
        <v>28809</v>
      </c>
      <c r="J3046" s="67">
        <v>40787</v>
      </c>
      <c r="K3046" s="91" t="s">
        <v>5153</v>
      </c>
      <c r="L3046" s="91" t="s">
        <v>25</v>
      </c>
      <c r="M3046" s="85" t="s">
        <v>16741</v>
      </c>
      <c r="N3046" s="85" t="s">
        <v>6148</v>
      </c>
      <c r="O3046" s="100" t="s">
        <v>6149</v>
      </c>
      <c r="P3046" s="85" t="s">
        <v>5157</v>
      </c>
      <c r="Q3046" s="100" t="s">
        <v>5134</v>
      </c>
      <c r="R3046" s="100" t="s">
        <v>5135</v>
      </c>
      <c r="S3046" s="110" t="s">
        <v>5453</v>
      </c>
    </row>
    <row r="3047" spans="1:19" ht="15" customHeight="1">
      <c r="A3047" s="5">
        <v>3046</v>
      </c>
      <c r="B3047" s="6" t="s">
        <v>12675</v>
      </c>
      <c r="C3047" s="85" t="s">
        <v>12676</v>
      </c>
      <c r="D3047" s="85" t="s">
        <v>12677</v>
      </c>
      <c r="E3047" s="91" t="s">
        <v>5104</v>
      </c>
      <c r="F3047" s="91" t="s">
        <v>5151</v>
      </c>
      <c r="G3047" s="85" t="s">
        <v>5152</v>
      </c>
      <c r="H3047" s="85" t="s">
        <v>892</v>
      </c>
      <c r="I3047" s="67">
        <v>27485</v>
      </c>
      <c r="J3047" s="67">
        <v>42997</v>
      </c>
      <c r="K3047" s="91" t="s">
        <v>5650</v>
      </c>
      <c r="L3047" s="91" t="s">
        <v>398</v>
      </c>
      <c r="M3047" s="85" t="s">
        <v>16735</v>
      </c>
      <c r="N3047" s="85" t="s">
        <v>7251</v>
      </c>
      <c r="O3047" s="100" t="s">
        <v>7252</v>
      </c>
      <c r="P3047" s="86" t="s">
        <v>16113</v>
      </c>
      <c r="Q3047" s="100" t="s">
        <v>5134</v>
      </c>
      <c r="R3047" s="100" t="s">
        <v>5135</v>
      </c>
      <c r="S3047" s="110" t="s">
        <v>8147</v>
      </c>
    </row>
    <row r="3048" spans="1:19" ht="15" customHeight="1">
      <c r="A3048" s="5">
        <v>3047</v>
      </c>
      <c r="B3048" s="11" t="s">
        <v>12287</v>
      </c>
      <c r="C3048" s="86" t="s">
        <v>12288</v>
      </c>
      <c r="D3048" s="86" t="s">
        <v>12289</v>
      </c>
      <c r="E3048" s="92" t="s">
        <v>5104</v>
      </c>
      <c r="F3048" s="92" t="s">
        <v>5151</v>
      </c>
      <c r="G3048" s="86" t="s">
        <v>5152</v>
      </c>
      <c r="H3048" s="86" t="s">
        <v>892</v>
      </c>
      <c r="I3048" s="68">
        <v>29750</v>
      </c>
      <c r="J3048" s="68">
        <v>42758</v>
      </c>
      <c r="K3048" s="92" t="s">
        <v>5650</v>
      </c>
      <c r="L3048" s="92" t="s">
        <v>25</v>
      </c>
      <c r="M3048" s="86" t="s">
        <v>16166</v>
      </c>
      <c r="N3048" s="86" t="s">
        <v>11881</v>
      </c>
      <c r="O3048" s="100" t="s">
        <v>11882</v>
      </c>
      <c r="P3048" s="86" t="s">
        <v>16113</v>
      </c>
      <c r="Q3048" s="100" t="s">
        <v>5134</v>
      </c>
      <c r="R3048" s="100" t="s">
        <v>5135</v>
      </c>
      <c r="S3048" s="110" t="s">
        <v>8147</v>
      </c>
    </row>
    <row r="3049" spans="1:19" ht="15" customHeight="1">
      <c r="A3049" s="5">
        <v>3048</v>
      </c>
      <c r="B3049" s="11" t="s">
        <v>7281</v>
      </c>
      <c r="C3049" s="86" t="s">
        <v>7282</v>
      </c>
      <c r="D3049" s="86" t="s">
        <v>7283</v>
      </c>
      <c r="E3049" s="92" t="s">
        <v>5104</v>
      </c>
      <c r="F3049" s="92" t="s">
        <v>5151</v>
      </c>
      <c r="G3049" s="86" t="s">
        <v>5152</v>
      </c>
      <c r="H3049" s="86" t="s">
        <v>42</v>
      </c>
      <c r="I3049" s="68">
        <v>33854</v>
      </c>
      <c r="J3049" s="68">
        <v>43193</v>
      </c>
      <c r="K3049" s="92" t="s">
        <v>5153</v>
      </c>
      <c r="L3049" s="92" t="s">
        <v>398</v>
      </c>
      <c r="M3049" s="86" t="s">
        <v>16286</v>
      </c>
      <c r="N3049" s="86" t="s">
        <v>5155</v>
      </c>
      <c r="O3049" s="100" t="s">
        <v>5156</v>
      </c>
      <c r="P3049" s="86" t="s">
        <v>5157</v>
      </c>
      <c r="Q3049" s="100" t="s">
        <v>5134</v>
      </c>
      <c r="R3049" s="100" t="s">
        <v>5135</v>
      </c>
      <c r="S3049" s="110" t="s">
        <v>5453</v>
      </c>
    </row>
    <row r="3050" spans="1:19" ht="15" customHeight="1">
      <c r="A3050" s="5">
        <v>3049</v>
      </c>
      <c r="B3050" s="6" t="s">
        <v>7131</v>
      </c>
      <c r="C3050" s="85" t="s">
        <v>7132</v>
      </c>
      <c r="D3050" s="85" t="s">
        <v>7133</v>
      </c>
      <c r="E3050" s="91" t="s">
        <v>5104</v>
      </c>
      <c r="F3050" s="91" t="s">
        <v>5151</v>
      </c>
      <c r="G3050" s="85" t="s">
        <v>5152</v>
      </c>
      <c r="H3050" s="85" t="s">
        <v>892</v>
      </c>
      <c r="I3050" s="67">
        <v>30094</v>
      </c>
      <c r="J3050" s="67">
        <v>42905</v>
      </c>
      <c r="K3050" s="91" t="s">
        <v>5650</v>
      </c>
      <c r="L3050" s="91" t="s">
        <v>25</v>
      </c>
      <c r="M3050" s="85" t="s">
        <v>16742</v>
      </c>
      <c r="N3050" s="85" t="s">
        <v>7135</v>
      </c>
      <c r="O3050" s="100" t="s">
        <v>7136</v>
      </c>
      <c r="P3050" s="86" t="s">
        <v>16113</v>
      </c>
      <c r="Q3050" s="100" t="s">
        <v>5134</v>
      </c>
      <c r="R3050" s="100" t="s">
        <v>5135</v>
      </c>
      <c r="S3050" s="110" t="s">
        <v>8147</v>
      </c>
    </row>
    <row r="3051" spans="1:19" ht="15" customHeight="1">
      <c r="A3051" s="5">
        <v>3050</v>
      </c>
      <c r="B3051" s="11" t="s">
        <v>12769</v>
      </c>
      <c r="C3051" s="86" t="s">
        <v>9163</v>
      </c>
      <c r="D3051" s="86" t="s">
        <v>9164</v>
      </c>
      <c r="E3051" s="92" t="s">
        <v>5104</v>
      </c>
      <c r="F3051" s="92" t="s">
        <v>5151</v>
      </c>
      <c r="G3051" s="86" t="s">
        <v>5152</v>
      </c>
      <c r="H3051" s="86" t="s">
        <v>130</v>
      </c>
      <c r="I3051" s="68">
        <v>26109</v>
      </c>
      <c r="J3051" s="68">
        <v>43319</v>
      </c>
      <c r="K3051" s="92" t="s">
        <v>5153</v>
      </c>
      <c r="L3051" s="86" t="s">
        <v>52</v>
      </c>
      <c r="M3051" s="86" t="s">
        <v>16383</v>
      </c>
      <c r="N3051" s="86" t="s">
        <v>5157</v>
      </c>
      <c r="O3051" s="100" t="s">
        <v>5453</v>
      </c>
      <c r="P3051" s="86" t="s">
        <v>5157</v>
      </c>
      <c r="Q3051" s="100" t="s">
        <v>5134</v>
      </c>
      <c r="R3051" s="100" t="s">
        <v>5135</v>
      </c>
      <c r="S3051" s="110" t="s">
        <v>5453</v>
      </c>
    </row>
    <row r="3052" spans="1:19" ht="15" customHeight="1">
      <c r="A3052" s="5">
        <v>3051</v>
      </c>
      <c r="B3052" s="11" t="s">
        <v>9272</v>
      </c>
      <c r="C3052" s="86" t="s">
        <v>9273</v>
      </c>
      <c r="D3052" s="86" t="s">
        <v>9274</v>
      </c>
      <c r="E3052" s="92" t="s">
        <v>5104</v>
      </c>
      <c r="F3052" s="92" t="s">
        <v>5151</v>
      </c>
      <c r="G3052" s="86" t="s">
        <v>5152</v>
      </c>
      <c r="H3052" s="92" t="s">
        <v>2054</v>
      </c>
      <c r="I3052" s="68">
        <v>32264</v>
      </c>
      <c r="J3052" s="68">
        <v>40344</v>
      </c>
      <c r="K3052" s="92" t="s">
        <v>5153</v>
      </c>
      <c r="L3052" s="92" t="s">
        <v>25</v>
      </c>
      <c r="M3052" s="85" t="s">
        <v>16743</v>
      </c>
      <c r="N3052" s="86" t="s">
        <v>6511</v>
      </c>
      <c r="O3052" s="100" t="s">
        <v>6512</v>
      </c>
      <c r="P3052" s="86" t="s">
        <v>5157</v>
      </c>
      <c r="Q3052" s="100" t="s">
        <v>5134</v>
      </c>
      <c r="R3052" s="100" t="s">
        <v>5135</v>
      </c>
      <c r="S3052" s="110" t="s">
        <v>5453</v>
      </c>
    </row>
    <row r="3053" spans="1:19" ht="15" customHeight="1">
      <c r="A3053" s="5">
        <v>3052</v>
      </c>
      <c r="B3053" s="6" t="s">
        <v>12571</v>
      </c>
      <c r="C3053" s="85" t="s">
        <v>12572</v>
      </c>
      <c r="D3053" s="85" t="s">
        <v>12573</v>
      </c>
      <c r="E3053" s="91" t="s">
        <v>5104</v>
      </c>
      <c r="F3053" s="91" t="s">
        <v>5151</v>
      </c>
      <c r="G3053" s="85" t="s">
        <v>5152</v>
      </c>
      <c r="H3053" s="91" t="s">
        <v>2054</v>
      </c>
      <c r="I3053" s="67">
        <v>32132</v>
      </c>
      <c r="J3053" s="67">
        <v>42678</v>
      </c>
      <c r="K3053" s="91" t="s">
        <v>5153</v>
      </c>
      <c r="L3053" s="91" t="s">
        <v>25</v>
      </c>
      <c r="M3053" s="85" t="s">
        <v>4406</v>
      </c>
      <c r="N3053" s="85" t="s">
        <v>6511</v>
      </c>
      <c r="O3053" s="100" t="s">
        <v>6512</v>
      </c>
      <c r="P3053" s="85" t="s">
        <v>5157</v>
      </c>
      <c r="Q3053" s="100" t="s">
        <v>5134</v>
      </c>
      <c r="R3053" s="100" t="s">
        <v>5135</v>
      </c>
      <c r="S3053" s="110" t="s">
        <v>5453</v>
      </c>
    </row>
    <row r="3054" spans="1:19" ht="15" customHeight="1">
      <c r="A3054" s="5">
        <v>3053</v>
      </c>
      <c r="B3054" s="11" t="s">
        <v>8232</v>
      </c>
      <c r="C3054" s="86" t="s">
        <v>8233</v>
      </c>
      <c r="D3054" s="86" t="s">
        <v>8234</v>
      </c>
      <c r="E3054" s="92" t="s">
        <v>5104</v>
      </c>
      <c r="F3054" s="92" t="s">
        <v>5151</v>
      </c>
      <c r="G3054" s="86" t="s">
        <v>22</v>
      </c>
      <c r="H3054" s="92" t="s">
        <v>3991</v>
      </c>
      <c r="I3054" s="68">
        <v>29513</v>
      </c>
      <c r="J3054" s="68">
        <v>40758</v>
      </c>
      <c r="K3054" s="92" t="s">
        <v>5839</v>
      </c>
      <c r="L3054" s="92" t="s">
        <v>25</v>
      </c>
      <c r="M3054" s="85" t="s">
        <v>16680</v>
      </c>
      <c r="N3054" s="86" t="s">
        <v>5634</v>
      </c>
      <c r="O3054" s="100" t="s">
        <v>5635</v>
      </c>
      <c r="P3054" s="86" t="s">
        <v>5133</v>
      </c>
      <c r="Q3054" s="100" t="s">
        <v>5134</v>
      </c>
      <c r="R3054" s="100" t="s">
        <v>5135</v>
      </c>
      <c r="S3054" s="100" t="s">
        <v>5749</v>
      </c>
    </row>
    <row r="3055" spans="1:19" ht="15" customHeight="1">
      <c r="A3055" s="5">
        <v>3054</v>
      </c>
      <c r="B3055" s="11" t="s">
        <v>13034</v>
      </c>
      <c r="C3055" s="86" t="s">
        <v>13035</v>
      </c>
      <c r="D3055" s="86" t="s">
        <v>13036</v>
      </c>
      <c r="E3055" s="92" t="s">
        <v>5104</v>
      </c>
      <c r="F3055" s="92" t="s">
        <v>5151</v>
      </c>
      <c r="G3055" s="86" t="s">
        <v>22</v>
      </c>
      <c r="H3055" s="92" t="s">
        <v>3991</v>
      </c>
      <c r="I3055" s="68">
        <v>29403</v>
      </c>
      <c r="J3055" s="68">
        <v>41128</v>
      </c>
      <c r="K3055" s="86" t="s">
        <v>9661</v>
      </c>
      <c r="L3055" s="86" t="s">
        <v>34</v>
      </c>
      <c r="M3055" s="86" t="s">
        <v>2361</v>
      </c>
      <c r="N3055" s="86" t="s">
        <v>9662</v>
      </c>
      <c r="O3055" s="100" t="s">
        <v>9663</v>
      </c>
      <c r="P3055" s="86" t="s">
        <v>5133</v>
      </c>
      <c r="Q3055" s="100" t="s">
        <v>5134</v>
      </c>
      <c r="R3055" s="100" t="s">
        <v>5135</v>
      </c>
      <c r="S3055" s="100" t="s">
        <v>5749</v>
      </c>
    </row>
    <row r="3056" spans="1:19" ht="15" customHeight="1">
      <c r="A3056" s="5">
        <v>3055</v>
      </c>
      <c r="B3056" s="11" t="s">
        <v>9267</v>
      </c>
      <c r="C3056" s="86" t="s">
        <v>9268</v>
      </c>
      <c r="D3056" s="86" t="s">
        <v>9269</v>
      </c>
      <c r="E3056" s="92" t="s">
        <v>5104</v>
      </c>
      <c r="F3056" s="92" t="s">
        <v>5151</v>
      </c>
      <c r="G3056" s="86" t="s">
        <v>5152</v>
      </c>
      <c r="H3056" s="86" t="s">
        <v>892</v>
      </c>
      <c r="I3056" s="68">
        <v>28730</v>
      </c>
      <c r="J3056" s="68">
        <v>40302</v>
      </c>
      <c r="K3056" s="92" t="s">
        <v>5153</v>
      </c>
      <c r="L3056" s="86" t="s">
        <v>34</v>
      </c>
      <c r="M3056" s="85" t="s">
        <v>16744</v>
      </c>
      <c r="N3056" s="86" t="s">
        <v>9120</v>
      </c>
      <c r="O3056" s="100" t="s">
        <v>9121</v>
      </c>
      <c r="P3056" s="86" t="s">
        <v>5157</v>
      </c>
      <c r="Q3056" s="100" t="s">
        <v>5134</v>
      </c>
      <c r="R3056" s="100" t="s">
        <v>5135</v>
      </c>
      <c r="S3056" s="110" t="s">
        <v>5453</v>
      </c>
    </row>
    <row r="3057" spans="1:19" ht="15" customHeight="1">
      <c r="A3057" s="5">
        <v>3056</v>
      </c>
      <c r="B3057" s="6" t="s">
        <v>12651</v>
      </c>
      <c r="C3057" s="85" t="s">
        <v>11726</v>
      </c>
      <c r="D3057" s="85" t="s">
        <v>12652</v>
      </c>
      <c r="E3057" s="91" t="s">
        <v>5104</v>
      </c>
      <c r="F3057" s="91" t="s">
        <v>5151</v>
      </c>
      <c r="G3057" s="85" t="s">
        <v>5152</v>
      </c>
      <c r="H3057" s="85" t="s">
        <v>892</v>
      </c>
      <c r="I3057" s="67">
        <v>29221</v>
      </c>
      <c r="J3057" s="67">
        <v>39207</v>
      </c>
      <c r="K3057" s="91" t="s">
        <v>5650</v>
      </c>
      <c r="L3057" s="92" t="s">
        <v>112</v>
      </c>
      <c r="M3057" s="85" t="s">
        <v>16745</v>
      </c>
      <c r="N3057" s="85" t="s">
        <v>5245</v>
      </c>
      <c r="O3057" s="100" t="s">
        <v>10893</v>
      </c>
      <c r="P3057" s="85" t="s">
        <v>5245</v>
      </c>
      <c r="Q3057" s="100" t="s">
        <v>5134</v>
      </c>
      <c r="R3057" s="100" t="s">
        <v>5135</v>
      </c>
      <c r="S3057" s="110" t="s">
        <v>16112</v>
      </c>
    </row>
    <row r="3058" spans="1:19" ht="15" customHeight="1">
      <c r="A3058" s="5">
        <v>3057</v>
      </c>
      <c r="B3058" s="6" t="s">
        <v>6794</v>
      </c>
      <c r="C3058" s="85" t="s">
        <v>6795</v>
      </c>
      <c r="D3058" s="85" t="s">
        <v>6796</v>
      </c>
      <c r="E3058" s="91" t="s">
        <v>5104</v>
      </c>
      <c r="F3058" s="91" t="s">
        <v>5151</v>
      </c>
      <c r="G3058" s="85" t="s">
        <v>5152</v>
      </c>
      <c r="H3058" s="85" t="s">
        <v>892</v>
      </c>
      <c r="I3058" s="67">
        <v>27859</v>
      </c>
      <c r="J3058" s="67">
        <v>41887</v>
      </c>
      <c r="K3058" s="91" t="s">
        <v>5153</v>
      </c>
      <c r="L3058" s="91" t="s">
        <v>398</v>
      </c>
      <c r="M3058" s="85" t="s">
        <v>16242</v>
      </c>
      <c r="N3058" s="85" t="s">
        <v>6798</v>
      </c>
      <c r="O3058" s="100" t="s">
        <v>6799</v>
      </c>
      <c r="P3058" s="85" t="s">
        <v>5157</v>
      </c>
      <c r="Q3058" s="100" t="s">
        <v>5134</v>
      </c>
      <c r="R3058" s="100" t="s">
        <v>5135</v>
      </c>
      <c r="S3058" s="110" t="s">
        <v>5453</v>
      </c>
    </row>
    <row r="3059" spans="1:19" ht="15" customHeight="1">
      <c r="A3059" s="5">
        <v>3058</v>
      </c>
      <c r="B3059" s="6" t="s">
        <v>9254</v>
      </c>
      <c r="C3059" s="85" t="s">
        <v>9255</v>
      </c>
      <c r="D3059" s="85" t="s">
        <v>9256</v>
      </c>
      <c r="E3059" s="91" t="s">
        <v>5104</v>
      </c>
      <c r="F3059" s="91" t="s">
        <v>5151</v>
      </c>
      <c r="G3059" s="85" t="s">
        <v>5152</v>
      </c>
      <c r="H3059" s="85" t="s">
        <v>892</v>
      </c>
      <c r="I3059" s="67">
        <v>28885</v>
      </c>
      <c r="J3059" s="67">
        <v>40098</v>
      </c>
      <c r="K3059" s="91" t="s">
        <v>5153</v>
      </c>
      <c r="L3059" s="91" t="s">
        <v>25</v>
      </c>
      <c r="M3059" s="85" t="s">
        <v>7405</v>
      </c>
      <c r="N3059" s="85" t="s">
        <v>9257</v>
      </c>
      <c r="O3059" s="100" t="s">
        <v>9253</v>
      </c>
      <c r="P3059" s="85" t="s">
        <v>5157</v>
      </c>
      <c r="Q3059" s="100" t="s">
        <v>5134</v>
      </c>
      <c r="R3059" s="100" t="s">
        <v>5135</v>
      </c>
      <c r="S3059" s="110" t="s">
        <v>5453</v>
      </c>
    </row>
    <row r="3060" spans="1:19" ht="15" customHeight="1">
      <c r="A3060" s="5">
        <v>3059</v>
      </c>
      <c r="B3060" s="6" t="s">
        <v>14113</v>
      </c>
      <c r="C3060" s="85" t="s">
        <v>14114</v>
      </c>
      <c r="D3060" s="85" t="s">
        <v>14115</v>
      </c>
      <c r="E3060" s="91" t="s">
        <v>5104</v>
      </c>
      <c r="F3060" s="91" t="s">
        <v>5151</v>
      </c>
      <c r="G3060" s="85" t="s">
        <v>5152</v>
      </c>
      <c r="H3060" s="85" t="s">
        <v>892</v>
      </c>
      <c r="I3060" s="67">
        <v>33477</v>
      </c>
      <c r="J3060" s="67">
        <v>43501</v>
      </c>
      <c r="K3060" s="91" t="s">
        <v>5650</v>
      </c>
      <c r="L3060" s="91" t="s">
        <v>25</v>
      </c>
      <c r="M3060" s="85" t="s">
        <v>7397</v>
      </c>
      <c r="N3060" s="85" t="s">
        <v>6125</v>
      </c>
      <c r="O3060" s="100" t="s">
        <v>6126</v>
      </c>
      <c r="P3060" s="86" t="s">
        <v>16113</v>
      </c>
      <c r="Q3060" s="100" t="s">
        <v>5134</v>
      </c>
      <c r="R3060" s="100" t="s">
        <v>5135</v>
      </c>
      <c r="S3060" s="110" t="s">
        <v>8147</v>
      </c>
    </row>
    <row r="3061" spans="1:19" ht="15" customHeight="1">
      <c r="A3061" s="5">
        <v>3060</v>
      </c>
      <c r="B3061" s="11" t="s">
        <v>9349</v>
      </c>
      <c r="C3061" s="86" t="s">
        <v>9350</v>
      </c>
      <c r="D3061" s="86" t="s">
        <v>9351</v>
      </c>
      <c r="E3061" s="92" t="s">
        <v>5104</v>
      </c>
      <c r="F3061" s="92" t="s">
        <v>5151</v>
      </c>
      <c r="G3061" s="86" t="s">
        <v>5152</v>
      </c>
      <c r="H3061" s="92" t="s">
        <v>909</v>
      </c>
      <c r="I3061" s="68">
        <v>32919</v>
      </c>
      <c r="J3061" s="68">
        <v>41631</v>
      </c>
      <c r="K3061" s="92" t="s">
        <v>5153</v>
      </c>
      <c r="L3061" s="92" t="s">
        <v>25</v>
      </c>
      <c r="M3061" s="85" t="s">
        <v>16217</v>
      </c>
      <c r="N3061" s="86" t="s">
        <v>6136</v>
      </c>
      <c r="O3061" s="100" t="s">
        <v>6137</v>
      </c>
      <c r="P3061" s="86" t="s">
        <v>5157</v>
      </c>
      <c r="Q3061" s="100" t="s">
        <v>5134</v>
      </c>
      <c r="R3061" s="100" t="s">
        <v>5135</v>
      </c>
      <c r="S3061" s="110" t="s">
        <v>5453</v>
      </c>
    </row>
    <row r="3062" spans="1:19" ht="15" customHeight="1">
      <c r="A3062" s="5">
        <v>3061</v>
      </c>
      <c r="B3062" s="11" t="s">
        <v>12994</v>
      </c>
      <c r="C3062" s="86" t="s">
        <v>12995</v>
      </c>
      <c r="D3062" s="86" t="s">
        <v>12996</v>
      </c>
      <c r="E3062" s="92" t="s">
        <v>5104</v>
      </c>
      <c r="F3062" s="92" t="s">
        <v>5151</v>
      </c>
      <c r="G3062" s="86" t="s">
        <v>5152</v>
      </c>
      <c r="H3062" s="92" t="s">
        <v>994</v>
      </c>
      <c r="I3062" s="68">
        <v>32862</v>
      </c>
      <c r="J3062" s="68">
        <v>43088</v>
      </c>
      <c r="K3062" s="92" t="s">
        <v>5153</v>
      </c>
      <c r="L3062" s="92" t="s">
        <v>25</v>
      </c>
      <c r="M3062" s="92" t="s">
        <v>25</v>
      </c>
      <c r="N3062" s="86" t="s">
        <v>6148</v>
      </c>
      <c r="O3062" s="100" t="s">
        <v>6149</v>
      </c>
      <c r="P3062" s="86" t="s">
        <v>16113</v>
      </c>
      <c r="Q3062" s="100" t="s">
        <v>5134</v>
      </c>
      <c r="R3062" s="100" t="s">
        <v>5135</v>
      </c>
      <c r="S3062" s="110" t="s">
        <v>8147</v>
      </c>
    </row>
    <row r="3063" spans="1:19" ht="15" customHeight="1">
      <c r="A3063" s="5">
        <v>3062</v>
      </c>
      <c r="B3063" s="11" t="s">
        <v>10621</v>
      </c>
      <c r="C3063" s="86" t="s">
        <v>10622</v>
      </c>
      <c r="D3063" s="86" t="s">
        <v>10623</v>
      </c>
      <c r="E3063" s="92" t="s">
        <v>5104</v>
      </c>
      <c r="F3063" s="92" t="s">
        <v>5151</v>
      </c>
      <c r="G3063" s="86" t="s">
        <v>22</v>
      </c>
      <c r="H3063" s="92" t="s">
        <v>3991</v>
      </c>
      <c r="I3063" s="68">
        <v>30451</v>
      </c>
      <c r="J3063" s="68">
        <v>41960</v>
      </c>
      <c r="K3063" s="86" t="s">
        <v>6918</v>
      </c>
      <c r="L3063" s="86" t="s">
        <v>34</v>
      </c>
      <c r="M3063" s="85" t="s">
        <v>2598</v>
      </c>
      <c r="N3063" s="86" t="s">
        <v>10233</v>
      </c>
      <c r="O3063" s="100" t="s">
        <v>9666</v>
      </c>
      <c r="P3063" s="86" t="s">
        <v>5308</v>
      </c>
      <c r="Q3063" s="100" t="s">
        <v>5134</v>
      </c>
      <c r="R3063" s="100" t="s">
        <v>5135</v>
      </c>
      <c r="S3063" s="111" t="s">
        <v>8164</v>
      </c>
    </row>
    <row r="3064" spans="1:19" ht="15" customHeight="1">
      <c r="A3064" s="5">
        <v>3063</v>
      </c>
      <c r="B3064" s="6" t="s">
        <v>10522</v>
      </c>
      <c r="C3064" s="85" t="s">
        <v>10523</v>
      </c>
      <c r="D3064" s="85" t="s">
        <v>10524</v>
      </c>
      <c r="E3064" s="91" t="s">
        <v>5104</v>
      </c>
      <c r="F3064" s="91" t="s">
        <v>5151</v>
      </c>
      <c r="G3064" s="85" t="s">
        <v>22</v>
      </c>
      <c r="H3064" s="91" t="s">
        <v>3991</v>
      </c>
      <c r="I3064" s="67">
        <v>27896</v>
      </c>
      <c r="J3064" s="67">
        <v>40667</v>
      </c>
      <c r="K3064" s="85" t="s">
        <v>5108</v>
      </c>
      <c r="L3064" s="85" t="s">
        <v>34</v>
      </c>
      <c r="M3064" s="85" t="s">
        <v>2361</v>
      </c>
      <c r="N3064" s="85" t="s">
        <v>10525</v>
      </c>
      <c r="O3064" s="100" t="s">
        <v>9683</v>
      </c>
      <c r="P3064" s="85" t="s">
        <v>5133</v>
      </c>
      <c r="Q3064" s="100" t="s">
        <v>5134</v>
      </c>
      <c r="R3064" s="100" t="s">
        <v>5135</v>
      </c>
      <c r="S3064" s="100" t="s">
        <v>5749</v>
      </c>
    </row>
    <row r="3065" spans="1:19" ht="15" customHeight="1">
      <c r="A3065" s="5">
        <v>3064</v>
      </c>
      <c r="B3065" s="6" t="s">
        <v>7554</v>
      </c>
      <c r="C3065" s="85" t="s">
        <v>7555</v>
      </c>
      <c r="D3065" s="85" t="s">
        <v>7556</v>
      </c>
      <c r="E3065" s="91" t="s">
        <v>5104</v>
      </c>
      <c r="F3065" s="91" t="s">
        <v>5151</v>
      </c>
      <c r="G3065" s="85" t="s">
        <v>5152</v>
      </c>
      <c r="H3065" s="85" t="s">
        <v>892</v>
      </c>
      <c r="I3065" s="67">
        <v>33970</v>
      </c>
      <c r="J3065" s="67">
        <v>43319</v>
      </c>
      <c r="K3065" s="91" t="s">
        <v>5153</v>
      </c>
      <c r="L3065" s="91" t="s">
        <v>398</v>
      </c>
      <c r="M3065" s="85" t="s">
        <v>16746</v>
      </c>
      <c r="N3065" s="85" t="s">
        <v>6193</v>
      </c>
      <c r="O3065" s="100" t="s">
        <v>6194</v>
      </c>
      <c r="P3065" s="85" t="s">
        <v>5157</v>
      </c>
      <c r="Q3065" s="100" t="s">
        <v>5134</v>
      </c>
      <c r="R3065" s="100" t="s">
        <v>5135</v>
      </c>
      <c r="S3065" s="110" t="s">
        <v>5453</v>
      </c>
    </row>
    <row r="3066" spans="1:19" ht="15" customHeight="1">
      <c r="A3066" s="5">
        <v>3065</v>
      </c>
      <c r="B3066" s="6" t="s">
        <v>7628</v>
      </c>
      <c r="C3066" s="85" t="s">
        <v>7629</v>
      </c>
      <c r="D3066" s="85" t="s">
        <v>7630</v>
      </c>
      <c r="E3066" s="91" t="s">
        <v>5104</v>
      </c>
      <c r="F3066" s="91" t="s">
        <v>5151</v>
      </c>
      <c r="G3066" s="85" t="s">
        <v>5152</v>
      </c>
      <c r="H3066" s="85" t="s">
        <v>325</v>
      </c>
      <c r="I3066" s="67">
        <v>32781</v>
      </c>
      <c r="J3066" s="67">
        <v>43018</v>
      </c>
      <c r="K3066" s="91" t="s">
        <v>24</v>
      </c>
      <c r="L3066" s="91" t="s">
        <v>398</v>
      </c>
      <c r="M3066" s="85" t="s">
        <v>16167</v>
      </c>
      <c r="N3066" s="85" t="s">
        <v>7632</v>
      </c>
      <c r="O3066" s="100" t="s">
        <v>7633</v>
      </c>
      <c r="P3066" s="86" t="s">
        <v>16113</v>
      </c>
      <c r="Q3066" s="100" t="s">
        <v>5134</v>
      </c>
      <c r="R3066" s="100" t="s">
        <v>5135</v>
      </c>
      <c r="S3066" s="110" t="s">
        <v>8147</v>
      </c>
    </row>
    <row r="3067" spans="1:19" ht="15" customHeight="1">
      <c r="A3067" s="5">
        <v>3066</v>
      </c>
      <c r="B3067" s="6" t="s">
        <v>5951</v>
      </c>
      <c r="C3067" s="85" t="s">
        <v>5952</v>
      </c>
      <c r="D3067" s="85" t="s">
        <v>5953</v>
      </c>
      <c r="E3067" s="91" t="s">
        <v>5104</v>
      </c>
      <c r="F3067" s="91" t="s">
        <v>5151</v>
      </c>
      <c r="G3067" s="85" t="s">
        <v>22</v>
      </c>
      <c r="H3067" s="85" t="s">
        <v>1368</v>
      </c>
      <c r="I3067" s="67">
        <v>31630</v>
      </c>
      <c r="J3067" s="67">
        <v>40427</v>
      </c>
      <c r="K3067" s="91" t="s">
        <v>24</v>
      </c>
      <c r="L3067" s="85" t="s">
        <v>61</v>
      </c>
      <c r="M3067" s="85" t="s">
        <v>16450</v>
      </c>
      <c r="N3067" s="85" t="s">
        <v>5794</v>
      </c>
      <c r="O3067" s="100" t="s">
        <v>5795</v>
      </c>
      <c r="P3067" s="85" t="s">
        <v>5308</v>
      </c>
      <c r="Q3067" s="100" t="s">
        <v>5134</v>
      </c>
      <c r="R3067" s="100" t="s">
        <v>5135</v>
      </c>
      <c r="S3067" s="112" t="s">
        <v>8164</v>
      </c>
    </row>
    <row r="3068" spans="1:19" ht="15" customHeight="1">
      <c r="A3068" s="5">
        <v>3067</v>
      </c>
      <c r="B3068" s="6" t="s">
        <v>12534</v>
      </c>
      <c r="C3068" s="85" t="s">
        <v>12535</v>
      </c>
      <c r="D3068" s="85" t="s">
        <v>12536</v>
      </c>
      <c r="E3068" s="91" t="s">
        <v>5104</v>
      </c>
      <c r="F3068" s="91" t="s">
        <v>5151</v>
      </c>
      <c r="G3068" s="85" t="s">
        <v>5152</v>
      </c>
      <c r="H3068" s="85" t="s">
        <v>892</v>
      </c>
      <c r="I3068" s="67">
        <v>25416</v>
      </c>
      <c r="J3068" s="67">
        <v>43249</v>
      </c>
      <c r="K3068" s="91" t="s">
        <v>5650</v>
      </c>
      <c r="L3068" s="91" t="s">
        <v>398</v>
      </c>
      <c r="M3068" s="85" t="s">
        <v>16180</v>
      </c>
      <c r="N3068" s="85" t="s">
        <v>6125</v>
      </c>
      <c r="O3068" s="100" t="s">
        <v>6126</v>
      </c>
      <c r="P3068" s="86" t="s">
        <v>16113</v>
      </c>
      <c r="Q3068" s="100" t="s">
        <v>5134</v>
      </c>
      <c r="R3068" s="100" t="s">
        <v>5135</v>
      </c>
      <c r="S3068" s="110" t="s">
        <v>8147</v>
      </c>
    </row>
    <row r="3069" spans="1:19" ht="15" customHeight="1">
      <c r="A3069" s="5">
        <v>3068</v>
      </c>
      <c r="B3069" s="11" t="s">
        <v>12552</v>
      </c>
      <c r="C3069" s="86" t="s">
        <v>12553</v>
      </c>
      <c r="D3069" s="86" t="s">
        <v>12554</v>
      </c>
      <c r="E3069" s="92" t="s">
        <v>5104</v>
      </c>
      <c r="F3069" s="92" t="s">
        <v>5151</v>
      </c>
      <c r="G3069" s="86" t="s">
        <v>22</v>
      </c>
      <c r="H3069" s="92" t="s">
        <v>3991</v>
      </c>
      <c r="I3069" s="68">
        <v>32635</v>
      </c>
      <c r="J3069" s="68">
        <v>41948</v>
      </c>
      <c r="K3069" s="86" t="s">
        <v>6918</v>
      </c>
      <c r="L3069" s="92" t="s">
        <v>398</v>
      </c>
      <c r="M3069" s="86" t="s">
        <v>10232</v>
      </c>
      <c r="N3069" s="86" t="s">
        <v>10233</v>
      </c>
      <c r="O3069" s="100" t="s">
        <v>9666</v>
      </c>
      <c r="P3069" s="86" t="s">
        <v>5133</v>
      </c>
      <c r="Q3069" s="100" t="s">
        <v>5134</v>
      </c>
      <c r="R3069" s="100" t="s">
        <v>5135</v>
      </c>
      <c r="S3069" s="100" t="s">
        <v>5749</v>
      </c>
    </row>
    <row r="3070" spans="1:19" ht="15" customHeight="1">
      <c r="A3070" s="5">
        <v>3069</v>
      </c>
      <c r="B3070" s="6" t="s">
        <v>7003</v>
      </c>
      <c r="C3070" s="85" t="s">
        <v>7004</v>
      </c>
      <c r="D3070" s="85" t="s">
        <v>7005</v>
      </c>
      <c r="E3070" s="91" t="s">
        <v>5104</v>
      </c>
      <c r="F3070" s="91" t="s">
        <v>5151</v>
      </c>
      <c r="G3070" s="85" t="s">
        <v>22</v>
      </c>
      <c r="H3070" s="91" t="s">
        <v>3991</v>
      </c>
      <c r="I3070" s="67">
        <v>27758</v>
      </c>
      <c r="J3070" s="67">
        <v>42912</v>
      </c>
      <c r="K3070" s="91" t="s">
        <v>5261</v>
      </c>
      <c r="L3070" s="85" t="s">
        <v>34</v>
      </c>
      <c r="M3070" s="85" t="s">
        <v>2598</v>
      </c>
      <c r="N3070" s="85" t="s">
        <v>7006</v>
      </c>
      <c r="O3070" s="100" t="s">
        <v>7007</v>
      </c>
      <c r="P3070" s="85" t="s">
        <v>5133</v>
      </c>
      <c r="Q3070" s="100" t="s">
        <v>5134</v>
      </c>
      <c r="R3070" s="100" t="s">
        <v>5135</v>
      </c>
      <c r="S3070" s="100" t="s">
        <v>5749</v>
      </c>
    </row>
    <row r="3071" spans="1:19" ht="15" customHeight="1">
      <c r="A3071" s="5">
        <v>3070</v>
      </c>
      <c r="B3071" s="6" t="s">
        <v>9197</v>
      </c>
      <c r="C3071" s="85" t="s">
        <v>9198</v>
      </c>
      <c r="D3071" s="85" t="s">
        <v>6512</v>
      </c>
      <c r="E3071" s="91" t="s">
        <v>5104</v>
      </c>
      <c r="F3071" s="91" t="s">
        <v>5151</v>
      </c>
      <c r="G3071" s="85" t="s">
        <v>5152</v>
      </c>
      <c r="H3071" s="91" t="s">
        <v>2054</v>
      </c>
      <c r="I3071" s="67">
        <v>29147</v>
      </c>
      <c r="J3071" s="67">
        <v>39204</v>
      </c>
      <c r="K3071" s="91" t="s">
        <v>5153</v>
      </c>
      <c r="L3071" s="92" t="s">
        <v>112</v>
      </c>
      <c r="M3071" s="85" t="s">
        <v>16747</v>
      </c>
      <c r="N3071" s="85" t="s">
        <v>5157</v>
      </c>
      <c r="O3071" s="100" t="s">
        <v>5453</v>
      </c>
      <c r="P3071" s="85" t="s">
        <v>5157</v>
      </c>
      <c r="Q3071" s="100" t="s">
        <v>5134</v>
      </c>
      <c r="R3071" s="100" t="s">
        <v>5135</v>
      </c>
      <c r="S3071" s="110" t="s">
        <v>5453</v>
      </c>
    </row>
    <row r="3072" spans="1:19" ht="15" customHeight="1">
      <c r="A3072" s="5">
        <v>3071</v>
      </c>
      <c r="B3072" s="6" t="s">
        <v>12950</v>
      </c>
      <c r="C3072" s="85" t="s">
        <v>12951</v>
      </c>
      <c r="D3072" s="85" t="s">
        <v>12952</v>
      </c>
      <c r="E3072" s="91" t="s">
        <v>5104</v>
      </c>
      <c r="F3072" s="91" t="s">
        <v>5151</v>
      </c>
      <c r="G3072" s="85" t="s">
        <v>5152</v>
      </c>
      <c r="H3072" s="85" t="s">
        <v>892</v>
      </c>
      <c r="I3072" s="67">
        <v>31805</v>
      </c>
      <c r="J3072" s="67">
        <v>43067</v>
      </c>
      <c r="K3072" s="91" t="s">
        <v>5650</v>
      </c>
      <c r="L3072" s="91" t="s">
        <v>25</v>
      </c>
      <c r="M3072" s="85" t="s">
        <v>7405</v>
      </c>
      <c r="N3072" s="85" t="s">
        <v>7251</v>
      </c>
      <c r="O3072" s="100" t="s">
        <v>7252</v>
      </c>
      <c r="P3072" s="86" t="s">
        <v>16113</v>
      </c>
      <c r="Q3072" s="100" t="s">
        <v>5134</v>
      </c>
      <c r="R3072" s="100" t="s">
        <v>5135</v>
      </c>
      <c r="S3072" s="110" t="s">
        <v>8147</v>
      </c>
    </row>
    <row r="3073" spans="1:19" ht="15" customHeight="1">
      <c r="A3073" s="5">
        <v>3072</v>
      </c>
      <c r="B3073" s="6" t="s">
        <v>10210</v>
      </c>
      <c r="C3073" s="85" t="s">
        <v>10211</v>
      </c>
      <c r="D3073" s="85" t="s">
        <v>10212</v>
      </c>
      <c r="E3073" s="91" t="s">
        <v>5104</v>
      </c>
      <c r="F3073" s="91" t="s">
        <v>5151</v>
      </c>
      <c r="G3073" s="85" t="s">
        <v>22</v>
      </c>
      <c r="H3073" s="91" t="s">
        <v>3991</v>
      </c>
      <c r="I3073" s="67">
        <v>28307</v>
      </c>
      <c r="J3073" s="67">
        <v>41988</v>
      </c>
      <c r="K3073" s="91" t="s">
        <v>9038</v>
      </c>
      <c r="L3073" s="91" t="s">
        <v>25</v>
      </c>
      <c r="M3073" s="85" t="s">
        <v>16680</v>
      </c>
      <c r="N3073" s="85" t="s">
        <v>10213</v>
      </c>
      <c r="O3073" s="100" t="s">
        <v>10214</v>
      </c>
      <c r="P3073" s="85" t="s">
        <v>5133</v>
      </c>
      <c r="Q3073" s="100" t="s">
        <v>5134</v>
      </c>
      <c r="R3073" s="100" t="s">
        <v>5135</v>
      </c>
      <c r="S3073" s="100" t="s">
        <v>5749</v>
      </c>
    </row>
    <row r="3074" spans="1:19" ht="15" customHeight="1">
      <c r="A3074" s="5">
        <v>3073</v>
      </c>
      <c r="B3074" s="11" t="s">
        <v>14853</v>
      </c>
      <c r="C3074" s="86" t="s">
        <v>14854</v>
      </c>
      <c r="D3074" s="86" t="s">
        <v>14855</v>
      </c>
      <c r="E3074" s="92" t="s">
        <v>5104</v>
      </c>
      <c r="F3074" s="92" t="s">
        <v>5151</v>
      </c>
      <c r="G3074" s="86" t="s">
        <v>5152</v>
      </c>
      <c r="H3074" s="86" t="s">
        <v>892</v>
      </c>
      <c r="I3074" s="68">
        <v>29931</v>
      </c>
      <c r="J3074" s="68">
        <v>40388</v>
      </c>
      <c r="K3074" s="92" t="s">
        <v>5153</v>
      </c>
      <c r="L3074" s="92" t="s">
        <v>25</v>
      </c>
      <c r="M3074" s="86" t="s">
        <v>16748</v>
      </c>
      <c r="N3074" s="86" t="s">
        <v>5320</v>
      </c>
      <c r="O3074" s="100" t="s">
        <v>5321</v>
      </c>
      <c r="P3074" s="86" t="s">
        <v>5157</v>
      </c>
      <c r="Q3074" s="100" t="s">
        <v>5134</v>
      </c>
      <c r="R3074" s="100" t="s">
        <v>5135</v>
      </c>
      <c r="S3074" s="110" t="s">
        <v>5453</v>
      </c>
    </row>
    <row r="3075" spans="1:19" ht="15" customHeight="1">
      <c r="A3075" s="5">
        <v>3074</v>
      </c>
      <c r="B3075" s="6" t="s">
        <v>6956</v>
      </c>
      <c r="C3075" s="85" t="s">
        <v>6957</v>
      </c>
      <c r="D3075" s="85" t="s">
        <v>6958</v>
      </c>
      <c r="E3075" s="91" t="s">
        <v>5104</v>
      </c>
      <c r="F3075" s="91" t="s">
        <v>5151</v>
      </c>
      <c r="G3075" s="85" t="s">
        <v>5152</v>
      </c>
      <c r="H3075" s="85" t="s">
        <v>892</v>
      </c>
      <c r="I3075" s="67">
        <v>33203</v>
      </c>
      <c r="J3075" s="67">
        <v>42147</v>
      </c>
      <c r="K3075" s="91" t="s">
        <v>5153</v>
      </c>
      <c r="L3075" s="91" t="s">
        <v>25</v>
      </c>
      <c r="M3075" s="85" t="s">
        <v>16121</v>
      </c>
      <c r="N3075" s="85" t="s">
        <v>6959</v>
      </c>
      <c r="O3075" s="100" t="s">
        <v>6960</v>
      </c>
      <c r="P3075" s="85" t="s">
        <v>5157</v>
      </c>
      <c r="Q3075" s="100" t="s">
        <v>5134</v>
      </c>
      <c r="R3075" s="100" t="s">
        <v>5135</v>
      </c>
      <c r="S3075" s="110" t="s">
        <v>5453</v>
      </c>
    </row>
    <row r="3076" spans="1:19" ht="15" customHeight="1">
      <c r="A3076" s="5">
        <v>3075</v>
      </c>
      <c r="B3076" s="11" t="s">
        <v>12417</v>
      </c>
      <c r="C3076" s="86" t="s">
        <v>12418</v>
      </c>
      <c r="D3076" s="86" t="s">
        <v>11882</v>
      </c>
      <c r="E3076" s="92" t="s">
        <v>5104</v>
      </c>
      <c r="F3076" s="92" t="s">
        <v>5151</v>
      </c>
      <c r="G3076" s="86" t="s">
        <v>5152</v>
      </c>
      <c r="H3076" s="86" t="s">
        <v>892</v>
      </c>
      <c r="I3076" s="68">
        <v>30013</v>
      </c>
      <c r="J3076" s="68">
        <v>40421</v>
      </c>
      <c r="K3076" s="92" t="s">
        <v>5650</v>
      </c>
      <c r="L3076" s="92" t="s">
        <v>112</v>
      </c>
      <c r="M3076" s="92" t="s">
        <v>112</v>
      </c>
      <c r="N3076" s="86" t="s">
        <v>12198</v>
      </c>
      <c r="O3076" s="100" t="s">
        <v>12199</v>
      </c>
      <c r="P3076" s="86" t="s">
        <v>885</v>
      </c>
      <c r="Q3076" s="100" t="s">
        <v>5134</v>
      </c>
      <c r="R3076" s="100" t="s">
        <v>5135</v>
      </c>
      <c r="S3076" s="110" t="s">
        <v>886</v>
      </c>
    </row>
    <row r="3077" spans="1:19" ht="15" customHeight="1">
      <c r="A3077" s="5">
        <v>3076</v>
      </c>
      <c r="B3077" s="11" t="s">
        <v>15019</v>
      </c>
      <c r="C3077" s="86" t="s">
        <v>15020</v>
      </c>
      <c r="D3077" s="86" t="s">
        <v>15021</v>
      </c>
      <c r="E3077" s="92" t="s">
        <v>5104</v>
      </c>
      <c r="F3077" s="92" t="s">
        <v>5151</v>
      </c>
      <c r="G3077" s="86" t="s">
        <v>5152</v>
      </c>
      <c r="H3077" s="86" t="s">
        <v>892</v>
      </c>
      <c r="I3077" s="68">
        <v>31596</v>
      </c>
      <c r="J3077" s="68">
        <v>41673</v>
      </c>
      <c r="K3077" s="92" t="s">
        <v>5153</v>
      </c>
      <c r="L3077" s="86" t="s">
        <v>34</v>
      </c>
      <c r="M3077" s="86" t="s">
        <v>16749</v>
      </c>
      <c r="N3077" s="86" t="s">
        <v>6831</v>
      </c>
      <c r="O3077" s="100" t="s">
        <v>6832</v>
      </c>
      <c r="P3077" s="86" t="s">
        <v>5157</v>
      </c>
      <c r="Q3077" s="100" t="s">
        <v>5134</v>
      </c>
      <c r="R3077" s="100" t="s">
        <v>5135</v>
      </c>
      <c r="S3077" s="110" t="s">
        <v>5453</v>
      </c>
    </row>
    <row r="3078" spans="1:19" ht="15" customHeight="1">
      <c r="A3078" s="5">
        <v>3077</v>
      </c>
      <c r="B3078" s="11" t="s">
        <v>6242</v>
      </c>
      <c r="C3078" s="86" t="s">
        <v>6243</v>
      </c>
      <c r="D3078" s="86" t="s">
        <v>6244</v>
      </c>
      <c r="E3078" s="92" t="s">
        <v>5104</v>
      </c>
      <c r="F3078" s="92" t="s">
        <v>5151</v>
      </c>
      <c r="G3078" s="86" t="s">
        <v>22</v>
      </c>
      <c r="H3078" s="92" t="s">
        <v>3991</v>
      </c>
      <c r="I3078" s="68">
        <v>30907</v>
      </c>
      <c r="J3078" s="68">
        <v>40667</v>
      </c>
      <c r="K3078" s="92" t="s">
        <v>24</v>
      </c>
      <c r="L3078" s="92" t="s">
        <v>25</v>
      </c>
      <c r="M3078" s="86" t="s">
        <v>16680</v>
      </c>
      <c r="N3078" s="86" t="s">
        <v>6246</v>
      </c>
      <c r="O3078" s="100" t="s">
        <v>6247</v>
      </c>
      <c r="P3078" s="86" t="s">
        <v>5133</v>
      </c>
      <c r="Q3078" s="100" t="s">
        <v>5134</v>
      </c>
      <c r="R3078" s="100" t="s">
        <v>5135</v>
      </c>
      <c r="S3078" s="100" t="s">
        <v>5749</v>
      </c>
    </row>
    <row r="3079" spans="1:19" ht="15" customHeight="1">
      <c r="A3079" s="5">
        <v>3078</v>
      </c>
      <c r="B3079" s="6" t="s">
        <v>12765</v>
      </c>
      <c r="C3079" s="85" t="s">
        <v>11696</v>
      </c>
      <c r="D3079" s="85" t="s">
        <v>11697</v>
      </c>
      <c r="E3079" s="91" t="s">
        <v>5104</v>
      </c>
      <c r="F3079" s="91" t="s">
        <v>5151</v>
      </c>
      <c r="G3079" s="85" t="s">
        <v>5304</v>
      </c>
      <c r="H3079" s="85" t="s">
        <v>73</v>
      </c>
      <c r="I3079" s="67">
        <v>31686</v>
      </c>
      <c r="J3079" s="67">
        <v>42676</v>
      </c>
      <c r="K3079" s="91" t="s">
        <v>24</v>
      </c>
      <c r="L3079" s="85" t="s">
        <v>61</v>
      </c>
      <c r="M3079" s="85" t="s">
        <v>16555</v>
      </c>
      <c r="N3079" s="85" t="s">
        <v>5626</v>
      </c>
      <c r="O3079" s="100" t="s">
        <v>5627</v>
      </c>
      <c r="P3079" s="85" t="s">
        <v>5133</v>
      </c>
      <c r="Q3079" s="100" t="s">
        <v>5134</v>
      </c>
      <c r="R3079" s="100" t="s">
        <v>5135</v>
      </c>
      <c r="S3079" s="100" t="s">
        <v>5749</v>
      </c>
    </row>
    <row r="3080" spans="1:19" ht="15" customHeight="1">
      <c r="A3080" s="5">
        <v>3079</v>
      </c>
      <c r="B3080" s="11" t="s">
        <v>5631</v>
      </c>
      <c r="C3080" s="86" t="s">
        <v>5632</v>
      </c>
      <c r="D3080" s="86" t="s">
        <v>5633</v>
      </c>
      <c r="E3080" s="92" t="s">
        <v>5104</v>
      </c>
      <c r="F3080" s="92" t="s">
        <v>5151</v>
      </c>
      <c r="G3080" s="86" t="s">
        <v>5152</v>
      </c>
      <c r="H3080" s="92" t="s">
        <v>3991</v>
      </c>
      <c r="I3080" s="68">
        <v>31041</v>
      </c>
      <c r="J3080" s="68">
        <v>43676</v>
      </c>
      <c r="K3080" s="92" t="s">
        <v>240</v>
      </c>
      <c r="L3080" s="86" t="s">
        <v>34</v>
      </c>
      <c r="M3080" s="86" t="s">
        <v>2598</v>
      </c>
      <c r="N3080" s="86" t="s">
        <v>5634</v>
      </c>
      <c r="O3080" s="100" t="s">
        <v>5635</v>
      </c>
      <c r="P3080" s="86" t="s">
        <v>5308</v>
      </c>
      <c r="Q3080" s="100" t="s">
        <v>5134</v>
      </c>
      <c r="R3080" s="100" t="s">
        <v>5135</v>
      </c>
      <c r="S3080" s="112" t="s">
        <v>8164</v>
      </c>
    </row>
    <row r="3081" spans="1:19" ht="15" customHeight="1">
      <c r="A3081" s="5">
        <v>3080</v>
      </c>
      <c r="B3081" s="11" t="s">
        <v>14169</v>
      </c>
      <c r="C3081" s="86" t="s">
        <v>14170</v>
      </c>
      <c r="D3081" s="86" t="s">
        <v>14171</v>
      </c>
      <c r="E3081" s="92" t="s">
        <v>5104</v>
      </c>
      <c r="F3081" s="92" t="s">
        <v>5151</v>
      </c>
      <c r="G3081" s="86" t="s">
        <v>22</v>
      </c>
      <c r="H3081" s="92" t="s">
        <v>3991</v>
      </c>
      <c r="I3081" s="68">
        <v>28480</v>
      </c>
      <c r="J3081" s="68">
        <v>43507</v>
      </c>
      <c r="K3081" s="92" t="s">
        <v>8200</v>
      </c>
      <c r="L3081" s="92" t="s">
        <v>25</v>
      </c>
      <c r="M3081" s="86" t="s">
        <v>14172</v>
      </c>
      <c r="N3081" s="86" t="s">
        <v>9662</v>
      </c>
      <c r="O3081" s="100" t="s">
        <v>9663</v>
      </c>
      <c r="P3081" s="86" t="s">
        <v>5308</v>
      </c>
      <c r="Q3081" s="100" t="s">
        <v>5134</v>
      </c>
      <c r="R3081" s="100" t="s">
        <v>5135</v>
      </c>
      <c r="S3081" s="112" t="s">
        <v>8164</v>
      </c>
    </row>
    <row r="3082" spans="1:19" ht="15" customHeight="1">
      <c r="A3082" s="5">
        <v>3081</v>
      </c>
      <c r="B3082" s="11" t="s">
        <v>13466</v>
      </c>
      <c r="C3082" s="86" t="s">
        <v>13467</v>
      </c>
      <c r="D3082" s="86" t="s">
        <v>13468</v>
      </c>
      <c r="E3082" s="92" t="s">
        <v>5104</v>
      </c>
      <c r="F3082" s="92" t="s">
        <v>5151</v>
      </c>
      <c r="G3082" s="86" t="s">
        <v>5152</v>
      </c>
      <c r="H3082" s="86" t="s">
        <v>892</v>
      </c>
      <c r="I3082" s="68">
        <v>31332</v>
      </c>
      <c r="J3082" s="68">
        <v>43410</v>
      </c>
      <c r="K3082" s="92" t="s">
        <v>5153</v>
      </c>
      <c r="L3082" s="92" t="s">
        <v>25</v>
      </c>
      <c r="M3082" s="86" t="s">
        <v>16731</v>
      </c>
      <c r="N3082" s="86" t="s">
        <v>6959</v>
      </c>
      <c r="O3082" s="100" t="s">
        <v>6960</v>
      </c>
      <c r="P3082" s="86" t="s">
        <v>5157</v>
      </c>
      <c r="Q3082" s="100" t="s">
        <v>5134</v>
      </c>
      <c r="R3082" s="100" t="s">
        <v>5135</v>
      </c>
      <c r="S3082" s="110" t="s">
        <v>5453</v>
      </c>
    </row>
    <row r="3083" spans="1:19" ht="15" customHeight="1">
      <c r="A3083" s="5">
        <v>3082</v>
      </c>
      <c r="B3083" s="11" t="s">
        <v>9294</v>
      </c>
      <c r="C3083" s="86" t="s">
        <v>9295</v>
      </c>
      <c r="D3083" s="86" t="s">
        <v>6149</v>
      </c>
      <c r="E3083" s="92" t="s">
        <v>5104</v>
      </c>
      <c r="F3083" s="92" t="s">
        <v>5151</v>
      </c>
      <c r="G3083" s="86" t="s">
        <v>5152</v>
      </c>
      <c r="H3083" s="92" t="s">
        <v>994</v>
      </c>
      <c r="I3083" s="68">
        <v>31778</v>
      </c>
      <c r="J3083" s="68">
        <v>40502</v>
      </c>
      <c r="K3083" s="92" t="s">
        <v>5153</v>
      </c>
      <c r="L3083" s="86" t="s">
        <v>61</v>
      </c>
      <c r="M3083" s="85" t="s">
        <v>16750</v>
      </c>
      <c r="N3083" s="86" t="s">
        <v>5157</v>
      </c>
      <c r="O3083" s="100" t="s">
        <v>5453</v>
      </c>
      <c r="P3083" s="86" t="s">
        <v>5157</v>
      </c>
      <c r="Q3083" s="100" t="s">
        <v>5134</v>
      </c>
      <c r="R3083" s="100" t="s">
        <v>5135</v>
      </c>
      <c r="S3083" s="110" t="s">
        <v>5453</v>
      </c>
    </row>
    <row r="3084" spans="1:19" ht="15" customHeight="1">
      <c r="A3084" s="5">
        <v>3083</v>
      </c>
      <c r="B3084" s="11" t="s">
        <v>12123</v>
      </c>
      <c r="C3084" s="86" t="s">
        <v>12124</v>
      </c>
      <c r="D3084" s="86" t="s">
        <v>12125</v>
      </c>
      <c r="E3084" s="92" t="s">
        <v>5104</v>
      </c>
      <c r="F3084" s="92" t="s">
        <v>5151</v>
      </c>
      <c r="G3084" s="86" t="s">
        <v>5152</v>
      </c>
      <c r="H3084" s="86" t="s">
        <v>892</v>
      </c>
      <c r="I3084" s="68">
        <v>23420</v>
      </c>
      <c r="J3084" s="68">
        <v>42657</v>
      </c>
      <c r="K3084" s="92" t="s">
        <v>5650</v>
      </c>
      <c r="L3084" s="92" t="s">
        <v>112</v>
      </c>
      <c r="M3084" s="92" t="s">
        <v>112</v>
      </c>
      <c r="N3084" s="86" t="s">
        <v>5245</v>
      </c>
      <c r="O3084" s="100" t="s">
        <v>10893</v>
      </c>
      <c r="P3084" s="86" t="s">
        <v>5157</v>
      </c>
      <c r="Q3084" s="100" t="s">
        <v>5134</v>
      </c>
      <c r="R3084" s="100" t="s">
        <v>5135</v>
      </c>
      <c r="S3084" s="110" t="s">
        <v>5453</v>
      </c>
    </row>
    <row r="3085" spans="1:19" ht="15" customHeight="1">
      <c r="A3085" s="5">
        <v>3084</v>
      </c>
      <c r="B3085" s="11" t="s">
        <v>9132</v>
      </c>
      <c r="C3085" s="86" t="s">
        <v>9133</v>
      </c>
      <c r="D3085" s="86" t="s">
        <v>6502</v>
      </c>
      <c r="E3085" s="92" t="s">
        <v>5104</v>
      </c>
      <c r="F3085" s="92" t="s">
        <v>5151</v>
      </c>
      <c r="G3085" s="86" t="s">
        <v>5152</v>
      </c>
      <c r="H3085" s="86" t="s">
        <v>892</v>
      </c>
      <c r="I3085" s="68">
        <v>30468</v>
      </c>
      <c r="J3085" s="68">
        <v>38649</v>
      </c>
      <c r="K3085" s="92" t="s">
        <v>5153</v>
      </c>
      <c r="L3085" s="92" t="s">
        <v>112</v>
      </c>
      <c r="M3085" s="85" t="s">
        <v>112</v>
      </c>
      <c r="N3085" s="86" t="s">
        <v>9120</v>
      </c>
      <c r="O3085" s="100" t="s">
        <v>9121</v>
      </c>
      <c r="P3085" s="86" t="s">
        <v>5157</v>
      </c>
      <c r="Q3085" s="100" t="s">
        <v>5134</v>
      </c>
      <c r="R3085" s="100" t="s">
        <v>5135</v>
      </c>
      <c r="S3085" s="110" t="s">
        <v>5453</v>
      </c>
    </row>
    <row r="3086" spans="1:19" ht="15" customHeight="1">
      <c r="A3086" s="5">
        <v>3085</v>
      </c>
      <c r="B3086" s="6" t="s">
        <v>14265</v>
      </c>
      <c r="C3086" s="85" t="s">
        <v>14266</v>
      </c>
      <c r="D3086" s="85" t="s">
        <v>14267</v>
      </c>
      <c r="E3086" s="91" t="s">
        <v>5104</v>
      </c>
      <c r="F3086" s="91" t="s">
        <v>5151</v>
      </c>
      <c r="G3086" s="85" t="s">
        <v>5152</v>
      </c>
      <c r="H3086" s="91" t="s">
        <v>3991</v>
      </c>
      <c r="I3086" s="67">
        <v>28292</v>
      </c>
      <c r="J3086" s="67">
        <v>43535</v>
      </c>
      <c r="K3086" s="91" t="s">
        <v>5368</v>
      </c>
      <c r="L3086" s="85" t="s">
        <v>34</v>
      </c>
      <c r="M3086" s="85" t="s">
        <v>2598</v>
      </c>
      <c r="N3086" s="85" t="s">
        <v>7006</v>
      </c>
      <c r="O3086" s="100" t="s">
        <v>7007</v>
      </c>
      <c r="P3086" s="85" t="s">
        <v>5133</v>
      </c>
      <c r="Q3086" s="100" t="s">
        <v>5134</v>
      </c>
      <c r="R3086" s="100" t="s">
        <v>5135</v>
      </c>
      <c r="S3086" s="100" t="s">
        <v>5749</v>
      </c>
    </row>
    <row r="3087" spans="1:19" ht="15" customHeight="1">
      <c r="A3087" s="5">
        <v>3086</v>
      </c>
      <c r="B3087" s="11" t="s">
        <v>13026</v>
      </c>
      <c r="C3087" s="86" t="s">
        <v>13027</v>
      </c>
      <c r="D3087" s="86" t="s">
        <v>13028</v>
      </c>
      <c r="E3087" s="92" t="s">
        <v>5104</v>
      </c>
      <c r="F3087" s="92" t="s">
        <v>5151</v>
      </c>
      <c r="G3087" s="86" t="s">
        <v>5152</v>
      </c>
      <c r="H3087" s="92" t="s">
        <v>909</v>
      </c>
      <c r="I3087" s="68">
        <v>33546</v>
      </c>
      <c r="J3087" s="68">
        <v>41673</v>
      </c>
      <c r="K3087" s="92" t="s">
        <v>5153</v>
      </c>
      <c r="L3087" s="92" t="s">
        <v>25</v>
      </c>
      <c r="M3087" s="86" t="s">
        <v>16217</v>
      </c>
      <c r="N3087" s="86" t="s">
        <v>9278</v>
      </c>
      <c r="O3087" s="100" t="s">
        <v>9171</v>
      </c>
      <c r="P3087" s="86" t="s">
        <v>5157</v>
      </c>
      <c r="Q3087" s="100" t="s">
        <v>5134</v>
      </c>
      <c r="R3087" s="100" t="s">
        <v>5135</v>
      </c>
      <c r="S3087" s="110" t="s">
        <v>5453</v>
      </c>
    </row>
    <row r="3088" spans="1:19" ht="15" customHeight="1">
      <c r="A3088" s="5">
        <v>3087</v>
      </c>
      <c r="B3088" s="11" t="s">
        <v>12306</v>
      </c>
      <c r="C3088" s="86" t="s">
        <v>12307</v>
      </c>
      <c r="D3088" s="86" t="s">
        <v>12308</v>
      </c>
      <c r="E3088" s="92" t="s">
        <v>5104</v>
      </c>
      <c r="F3088" s="92" t="s">
        <v>5151</v>
      </c>
      <c r="G3088" s="86" t="s">
        <v>5152</v>
      </c>
      <c r="H3088" s="86" t="s">
        <v>892</v>
      </c>
      <c r="I3088" s="68">
        <v>27694</v>
      </c>
      <c r="J3088" s="68">
        <v>42774</v>
      </c>
      <c r="K3088" s="92" t="s">
        <v>5650</v>
      </c>
      <c r="L3088" s="86" t="s">
        <v>34</v>
      </c>
      <c r="M3088" s="86" t="s">
        <v>34</v>
      </c>
      <c r="N3088" s="86" t="s">
        <v>7135</v>
      </c>
      <c r="O3088" s="100" t="s">
        <v>7136</v>
      </c>
      <c r="P3088" s="86" t="s">
        <v>16113</v>
      </c>
      <c r="Q3088" s="100" t="s">
        <v>5134</v>
      </c>
      <c r="R3088" s="100" t="s">
        <v>5135</v>
      </c>
      <c r="S3088" s="110" t="s">
        <v>8147</v>
      </c>
    </row>
    <row r="3089" spans="1:19" ht="15" customHeight="1">
      <c r="A3089" s="5">
        <v>3088</v>
      </c>
      <c r="B3089" s="11" t="s">
        <v>13356</v>
      </c>
      <c r="C3089" s="86" t="s">
        <v>13357</v>
      </c>
      <c r="D3089" s="86" t="s">
        <v>13358</v>
      </c>
      <c r="E3089" s="92" t="s">
        <v>5104</v>
      </c>
      <c r="F3089" s="92" t="s">
        <v>5151</v>
      </c>
      <c r="G3089" s="86" t="s">
        <v>22</v>
      </c>
      <c r="H3089" s="92" t="s">
        <v>3991</v>
      </c>
      <c r="I3089" s="68">
        <v>30726</v>
      </c>
      <c r="J3089" s="68">
        <v>43376</v>
      </c>
      <c r="K3089" s="92" t="s">
        <v>5261</v>
      </c>
      <c r="L3089" s="92" t="s">
        <v>112</v>
      </c>
      <c r="M3089" s="86" t="s">
        <v>16751</v>
      </c>
      <c r="N3089" s="86" t="s">
        <v>5800</v>
      </c>
      <c r="O3089" s="100" t="s">
        <v>5801</v>
      </c>
      <c r="P3089" s="86" t="s">
        <v>5133</v>
      </c>
      <c r="Q3089" s="100" t="s">
        <v>5134</v>
      </c>
      <c r="R3089" s="100" t="s">
        <v>5135</v>
      </c>
      <c r="S3089" s="100" t="s">
        <v>5749</v>
      </c>
    </row>
    <row r="3090" spans="1:19" ht="15" customHeight="1">
      <c r="A3090" s="5">
        <v>3089</v>
      </c>
      <c r="B3090" s="6" t="s">
        <v>6121</v>
      </c>
      <c r="C3090" s="85" t="s">
        <v>6122</v>
      </c>
      <c r="D3090" s="85" t="s">
        <v>6123</v>
      </c>
      <c r="E3090" s="91" t="s">
        <v>5104</v>
      </c>
      <c r="F3090" s="91" t="s">
        <v>5151</v>
      </c>
      <c r="G3090" s="85" t="s">
        <v>5152</v>
      </c>
      <c r="H3090" s="85" t="s">
        <v>892</v>
      </c>
      <c r="I3090" s="67">
        <v>33564</v>
      </c>
      <c r="J3090" s="67">
        <v>42933</v>
      </c>
      <c r="K3090" s="91" t="s">
        <v>5650</v>
      </c>
      <c r="L3090" s="91" t="s">
        <v>25</v>
      </c>
      <c r="M3090" s="85" t="s">
        <v>7397</v>
      </c>
      <c r="N3090" s="85" t="s">
        <v>6125</v>
      </c>
      <c r="O3090" s="100" t="s">
        <v>6126</v>
      </c>
      <c r="P3090" s="86" t="s">
        <v>16113</v>
      </c>
      <c r="Q3090" s="100" t="s">
        <v>5134</v>
      </c>
      <c r="R3090" s="100" t="s">
        <v>5135</v>
      </c>
      <c r="S3090" s="110" t="s">
        <v>8147</v>
      </c>
    </row>
    <row r="3091" spans="1:19" ht="15" customHeight="1">
      <c r="A3091" s="5">
        <v>3090</v>
      </c>
      <c r="B3091" s="6" t="s">
        <v>12532</v>
      </c>
      <c r="C3091" s="85" t="s">
        <v>10213</v>
      </c>
      <c r="D3091" s="85" t="s">
        <v>10214</v>
      </c>
      <c r="E3091" s="91" t="s">
        <v>5104</v>
      </c>
      <c r="F3091" s="91" t="s">
        <v>5151</v>
      </c>
      <c r="G3091" s="85" t="s">
        <v>22</v>
      </c>
      <c r="H3091" s="91" t="s">
        <v>3991</v>
      </c>
      <c r="I3091" s="67">
        <v>30154</v>
      </c>
      <c r="J3091" s="67">
        <v>43234</v>
      </c>
      <c r="K3091" s="91" t="s">
        <v>9038</v>
      </c>
      <c r="L3091" s="92" t="s">
        <v>112</v>
      </c>
      <c r="M3091" s="85" t="s">
        <v>16752</v>
      </c>
      <c r="N3091" s="85" t="s">
        <v>5800</v>
      </c>
      <c r="O3091" s="100" t="s">
        <v>5801</v>
      </c>
      <c r="P3091" s="85" t="s">
        <v>5133</v>
      </c>
      <c r="Q3091" s="100" t="s">
        <v>5134</v>
      </c>
      <c r="R3091" s="100" t="s">
        <v>5135</v>
      </c>
      <c r="S3091" s="100" t="s">
        <v>5749</v>
      </c>
    </row>
    <row r="3092" spans="1:19" ht="15" customHeight="1">
      <c r="A3092" s="5">
        <v>3091</v>
      </c>
      <c r="B3092" s="11" t="s">
        <v>15309</v>
      </c>
      <c r="C3092" s="86" t="s">
        <v>15310</v>
      </c>
      <c r="D3092" s="86" t="s">
        <v>15311</v>
      </c>
      <c r="E3092" s="92" t="s">
        <v>5104</v>
      </c>
      <c r="F3092" s="92" t="s">
        <v>5151</v>
      </c>
      <c r="G3092" s="86" t="s">
        <v>5152</v>
      </c>
      <c r="H3092" s="86" t="s">
        <v>130</v>
      </c>
      <c r="I3092" s="68">
        <v>31275</v>
      </c>
      <c r="J3092" s="68">
        <v>43697</v>
      </c>
      <c r="K3092" s="92" t="s">
        <v>24</v>
      </c>
      <c r="L3092" s="86" t="s">
        <v>34</v>
      </c>
      <c r="M3092" s="86" t="s">
        <v>605</v>
      </c>
      <c r="N3092" s="86" t="s">
        <v>15312</v>
      </c>
      <c r="O3092" s="100" t="s">
        <v>9167</v>
      </c>
      <c r="P3092" s="86" t="s">
        <v>16113</v>
      </c>
      <c r="Q3092" s="100" t="s">
        <v>5134</v>
      </c>
      <c r="R3092" s="100" t="s">
        <v>5135</v>
      </c>
      <c r="S3092" s="110" t="s">
        <v>8147</v>
      </c>
    </row>
    <row r="3093" spans="1:19" ht="15" customHeight="1">
      <c r="A3093" s="5">
        <v>3092</v>
      </c>
      <c r="B3093" s="11" t="s">
        <v>7658</v>
      </c>
      <c r="C3093" s="86" t="s">
        <v>7659</v>
      </c>
      <c r="D3093" s="86" t="s">
        <v>7660</v>
      </c>
      <c r="E3093" s="92" t="s">
        <v>5104</v>
      </c>
      <c r="F3093" s="92" t="s">
        <v>5151</v>
      </c>
      <c r="G3093" s="86" t="s">
        <v>22</v>
      </c>
      <c r="H3093" s="92" t="s">
        <v>3991</v>
      </c>
      <c r="I3093" s="68">
        <v>32312</v>
      </c>
      <c r="J3093" s="68">
        <v>42947</v>
      </c>
      <c r="K3093" s="92" t="s">
        <v>7661</v>
      </c>
      <c r="L3093" s="86" t="s">
        <v>34</v>
      </c>
      <c r="M3093" s="86" t="s">
        <v>2598</v>
      </c>
      <c r="N3093" s="86" t="s">
        <v>6246</v>
      </c>
      <c r="O3093" s="100" t="s">
        <v>6247</v>
      </c>
      <c r="P3093" s="86" t="s">
        <v>5308</v>
      </c>
      <c r="Q3093" s="100" t="s">
        <v>5134</v>
      </c>
      <c r="R3093" s="100" t="s">
        <v>5135</v>
      </c>
      <c r="S3093" s="112" t="s">
        <v>8164</v>
      </c>
    </row>
    <row r="3094" spans="1:19" ht="15" customHeight="1">
      <c r="A3094" s="5">
        <v>3093</v>
      </c>
      <c r="B3094" s="11" t="s">
        <v>14746</v>
      </c>
      <c r="C3094" s="86" t="s">
        <v>14747</v>
      </c>
      <c r="D3094" s="86" t="s">
        <v>14748</v>
      </c>
      <c r="E3094" s="92" t="s">
        <v>5104</v>
      </c>
      <c r="F3094" s="92" t="s">
        <v>5151</v>
      </c>
      <c r="G3094" s="86" t="s">
        <v>5152</v>
      </c>
      <c r="H3094" s="86" t="s">
        <v>892</v>
      </c>
      <c r="I3094" s="68">
        <v>33486</v>
      </c>
      <c r="J3094" s="68">
        <v>42992</v>
      </c>
      <c r="K3094" s="92" t="s">
        <v>5153</v>
      </c>
      <c r="L3094" s="92" t="s">
        <v>25</v>
      </c>
      <c r="M3094" s="86" t="s">
        <v>16748</v>
      </c>
      <c r="N3094" s="86" t="s">
        <v>5320</v>
      </c>
      <c r="O3094" s="100" t="s">
        <v>5321</v>
      </c>
      <c r="P3094" s="86" t="s">
        <v>5157</v>
      </c>
      <c r="Q3094" s="100" t="s">
        <v>5134</v>
      </c>
      <c r="R3094" s="100" t="s">
        <v>5135</v>
      </c>
      <c r="S3094" s="110" t="s">
        <v>5453</v>
      </c>
    </row>
    <row r="3095" spans="1:19" ht="15" customHeight="1">
      <c r="A3095" s="5">
        <v>3094</v>
      </c>
      <c r="B3095" s="11" t="s">
        <v>9285</v>
      </c>
      <c r="C3095" s="86" t="s">
        <v>9286</v>
      </c>
      <c r="D3095" s="86" t="s">
        <v>9287</v>
      </c>
      <c r="E3095" s="92" t="s">
        <v>5104</v>
      </c>
      <c r="F3095" s="92" t="s">
        <v>5151</v>
      </c>
      <c r="G3095" s="86" t="s">
        <v>5152</v>
      </c>
      <c r="H3095" s="92" t="s">
        <v>2054</v>
      </c>
      <c r="I3095" s="68">
        <v>30553</v>
      </c>
      <c r="J3095" s="68">
        <v>40427</v>
      </c>
      <c r="K3095" s="92" t="s">
        <v>24</v>
      </c>
      <c r="L3095" s="86" t="s">
        <v>61</v>
      </c>
      <c r="M3095" s="85" t="s">
        <v>16387</v>
      </c>
      <c r="N3095" s="86" t="s">
        <v>7833</v>
      </c>
      <c r="O3095" s="100" t="s">
        <v>7834</v>
      </c>
      <c r="P3095" s="86" t="s">
        <v>16113</v>
      </c>
      <c r="Q3095" s="100" t="s">
        <v>5134</v>
      </c>
      <c r="R3095" s="100" t="s">
        <v>5135</v>
      </c>
      <c r="S3095" s="110" t="s">
        <v>8147</v>
      </c>
    </row>
    <row r="3096" spans="1:19" ht="15" customHeight="1">
      <c r="A3096" s="5">
        <v>3095</v>
      </c>
      <c r="B3096" s="6" t="s">
        <v>9270</v>
      </c>
      <c r="C3096" s="85" t="s">
        <v>9271</v>
      </c>
      <c r="D3096" s="85" t="s">
        <v>6827</v>
      </c>
      <c r="E3096" s="91" t="s">
        <v>5104</v>
      </c>
      <c r="F3096" s="91" t="s">
        <v>5151</v>
      </c>
      <c r="G3096" s="85" t="s">
        <v>5152</v>
      </c>
      <c r="H3096" s="85" t="s">
        <v>892</v>
      </c>
      <c r="I3096" s="67">
        <v>28287</v>
      </c>
      <c r="J3096" s="67">
        <v>40318</v>
      </c>
      <c r="K3096" s="91" t="s">
        <v>5153</v>
      </c>
      <c r="L3096" s="85" t="s">
        <v>116</v>
      </c>
      <c r="M3096" s="85" t="s">
        <v>16076</v>
      </c>
      <c r="N3096" s="85" t="s">
        <v>5157</v>
      </c>
      <c r="O3096" s="100" t="s">
        <v>5453</v>
      </c>
      <c r="P3096" s="85" t="s">
        <v>5157</v>
      </c>
      <c r="Q3096" s="100" t="s">
        <v>5134</v>
      </c>
      <c r="R3096" s="100" t="s">
        <v>5135</v>
      </c>
      <c r="S3096" s="110" t="s">
        <v>5453</v>
      </c>
    </row>
    <row r="3097" spans="1:19" ht="15" customHeight="1">
      <c r="A3097" s="5">
        <v>3096</v>
      </c>
      <c r="B3097" s="6" t="s">
        <v>14132</v>
      </c>
      <c r="C3097" s="85" t="s">
        <v>14133</v>
      </c>
      <c r="D3097" s="85" t="s">
        <v>14134</v>
      </c>
      <c r="E3097" s="91" t="s">
        <v>5104</v>
      </c>
      <c r="F3097" s="91" t="s">
        <v>5151</v>
      </c>
      <c r="G3097" s="85" t="s">
        <v>5152</v>
      </c>
      <c r="H3097" s="91" t="s">
        <v>909</v>
      </c>
      <c r="I3097" s="67">
        <v>34126</v>
      </c>
      <c r="J3097" s="67">
        <v>43501</v>
      </c>
      <c r="K3097" s="91" t="s">
        <v>5153</v>
      </c>
      <c r="L3097" s="91" t="s">
        <v>25</v>
      </c>
      <c r="M3097" s="85" t="s">
        <v>16753</v>
      </c>
      <c r="N3097" s="85" t="s">
        <v>9278</v>
      </c>
      <c r="O3097" s="100" t="s">
        <v>9171</v>
      </c>
      <c r="P3097" s="86" t="s">
        <v>16113</v>
      </c>
      <c r="Q3097" s="100" t="s">
        <v>5134</v>
      </c>
      <c r="R3097" s="100" t="s">
        <v>5135</v>
      </c>
      <c r="S3097" s="110" t="s">
        <v>8147</v>
      </c>
    </row>
    <row r="3098" spans="1:19" ht="15" customHeight="1">
      <c r="A3098" s="5">
        <v>3097</v>
      </c>
      <c r="B3098" s="11" t="s">
        <v>6828</v>
      </c>
      <c r="C3098" s="86" t="s">
        <v>6829</v>
      </c>
      <c r="D3098" s="86" t="s">
        <v>6830</v>
      </c>
      <c r="E3098" s="92" t="s">
        <v>5104</v>
      </c>
      <c r="F3098" s="92" t="s">
        <v>5151</v>
      </c>
      <c r="G3098" s="86" t="s">
        <v>5152</v>
      </c>
      <c r="H3098" s="86" t="s">
        <v>892</v>
      </c>
      <c r="I3098" s="68">
        <v>32567</v>
      </c>
      <c r="J3098" s="68">
        <v>42380</v>
      </c>
      <c r="K3098" s="92" t="s">
        <v>5153</v>
      </c>
      <c r="L3098" s="92" t="s">
        <v>25</v>
      </c>
      <c r="M3098" s="86" t="s">
        <v>16121</v>
      </c>
      <c r="N3098" s="86" t="s">
        <v>6831</v>
      </c>
      <c r="O3098" s="100" t="s">
        <v>6832</v>
      </c>
      <c r="P3098" s="86" t="s">
        <v>5157</v>
      </c>
      <c r="Q3098" s="100" t="s">
        <v>5134</v>
      </c>
      <c r="R3098" s="100" t="s">
        <v>5135</v>
      </c>
      <c r="S3098" s="110" t="s">
        <v>5453</v>
      </c>
    </row>
    <row r="3099" spans="1:19" ht="15" customHeight="1">
      <c r="A3099" s="5">
        <v>3098</v>
      </c>
      <c r="B3099" s="11" t="s">
        <v>12678</v>
      </c>
      <c r="C3099" s="86" t="s">
        <v>12679</v>
      </c>
      <c r="D3099" s="86" t="s">
        <v>12680</v>
      </c>
      <c r="E3099" s="92" t="s">
        <v>5104</v>
      </c>
      <c r="F3099" s="92" t="s">
        <v>5151</v>
      </c>
      <c r="G3099" s="86" t="s">
        <v>5152</v>
      </c>
      <c r="H3099" s="86" t="s">
        <v>892</v>
      </c>
      <c r="I3099" s="68">
        <v>33412</v>
      </c>
      <c r="J3099" s="68">
        <v>42788</v>
      </c>
      <c r="K3099" s="92" t="s">
        <v>5650</v>
      </c>
      <c r="L3099" s="92" t="s">
        <v>25</v>
      </c>
      <c r="M3099" s="86" t="s">
        <v>7405</v>
      </c>
      <c r="N3099" s="86" t="s">
        <v>7251</v>
      </c>
      <c r="O3099" s="100" t="s">
        <v>7252</v>
      </c>
      <c r="P3099" s="86" t="s">
        <v>16113</v>
      </c>
      <c r="Q3099" s="100" t="s">
        <v>5134</v>
      </c>
      <c r="R3099" s="100" t="s">
        <v>5135</v>
      </c>
      <c r="S3099" s="110" t="s">
        <v>8147</v>
      </c>
    </row>
    <row r="3100" spans="1:19" ht="15" customHeight="1">
      <c r="A3100" s="5">
        <v>3099</v>
      </c>
      <c r="B3100" s="11" t="s">
        <v>9223</v>
      </c>
      <c r="C3100" s="86" t="s">
        <v>9224</v>
      </c>
      <c r="D3100" s="86" t="s">
        <v>9225</v>
      </c>
      <c r="E3100" s="92" t="s">
        <v>5104</v>
      </c>
      <c r="F3100" s="92" t="s">
        <v>5151</v>
      </c>
      <c r="G3100" s="86" t="s">
        <v>5152</v>
      </c>
      <c r="H3100" s="86" t="s">
        <v>892</v>
      </c>
      <c r="I3100" s="68">
        <v>27546</v>
      </c>
      <c r="J3100" s="68">
        <v>39496</v>
      </c>
      <c r="K3100" s="92" t="s">
        <v>5153</v>
      </c>
      <c r="L3100" s="86" t="s">
        <v>61</v>
      </c>
      <c r="M3100" s="85" t="s">
        <v>16733</v>
      </c>
      <c r="N3100" s="86" t="s">
        <v>9145</v>
      </c>
      <c r="O3100" s="100" t="s">
        <v>9146</v>
      </c>
      <c r="P3100" s="86" t="s">
        <v>5157</v>
      </c>
      <c r="Q3100" s="100" t="s">
        <v>5134</v>
      </c>
      <c r="R3100" s="100" t="s">
        <v>5135</v>
      </c>
      <c r="S3100" s="110" t="s">
        <v>5453</v>
      </c>
    </row>
    <row r="3101" spans="1:19" ht="15" customHeight="1">
      <c r="A3101" s="5">
        <v>3100</v>
      </c>
      <c r="B3101" s="6" t="s">
        <v>11210</v>
      </c>
      <c r="C3101" s="85" t="s">
        <v>11211</v>
      </c>
      <c r="D3101" s="85" t="s">
        <v>11212</v>
      </c>
      <c r="E3101" s="91" t="s">
        <v>5104</v>
      </c>
      <c r="F3101" s="91" t="s">
        <v>5151</v>
      </c>
      <c r="G3101" s="85" t="s">
        <v>5152</v>
      </c>
      <c r="H3101" s="85" t="s">
        <v>892</v>
      </c>
      <c r="I3101" s="67">
        <v>26810</v>
      </c>
      <c r="J3101" s="67">
        <v>42037</v>
      </c>
      <c r="K3101" s="91" t="s">
        <v>5153</v>
      </c>
      <c r="L3101" s="85" t="s">
        <v>34</v>
      </c>
      <c r="M3101" s="85" t="s">
        <v>34</v>
      </c>
      <c r="N3101" s="91" t="s">
        <v>9137</v>
      </c>
      <c r="O3101" s="100" t="s">
        <v>9138</v>
      </c>
      <c r="P3101" s="85" t="s">
        <v>5157</v>
      </c>
      <c r="Q3101" s="100" t="s">
        <v>5134</v>
      </c>
      <c r="R3101" s="100" t="s">
        <v>5135</v>
      </c>
      <c r="S3101" s="110" t="s">
        <v>5453</v>
      </c>
    </row>
    <row r="3102" spans="1:19" ht="15" customHeight="1">
      <c r="A3102" s="5">
        <v>3101</v>
      </c>
      <c r="B3102" s="11" t="s">
        <v>11348</v>
      </c>
      <c r="C3102" s="86" t="s">
        <v>11349</v>
      </c>
      <c r="D3102" s="86" t="s">
        <v>11350</v>
      </c>
      <c r="E3102" s="92" t="s">
        <v>5104</v>
      </c>
      <c r="F3102" s="92" t="s">
        <v>5151</v>
      </c>
      <c r="G3102" s="86" t="s">
        <v>22</v>
      </c>
      <c r="H3102" s="86" t="s">
        <v>73</v>
      </c>
      <c r="I3102" s="68">
        <v>27927</v>
      </c>
      <c r="J3102" s="68">
        <v>43011</v>
      </c>
      <c r="K3102" s="92" t="s">
        <v>5792</v>
      </c>
      <c r="L3102" s="86" t="s">
        <v>116</v>
      </c>
      <c r="M3102" s="85" t="s">
        <v>16754</v>
      </c>
      <c r="N3102" s="86" t="s">
        <v>10014</v>
      </c>
      <c r="O3102" s="100" t="s">
        <v>10015</v>
      </c>
      <c r="P3102" s="86" t="s">
        <v>5308</v>
      </c>
      <c r="Q3102" s="100" t="s">
        <v>5134</v>
      </c>
      <c r="R3102" s="100" t="s">
        <v>5135</v>
      </c>
      <c r="S3102" s="112" t="s">
        <v>8164</v>
      </c>
    </row>
    <row r="3103" spans="1:19" ht="15" customHeight="1">
      <c r="A3103" s="5">
        <v>3102</v>
      </c>
      <c r="B3103" s="6" t="s">
        <v>14048</v>
      </c>
      <c r="C3103" s="85" t="s">
        <v>14049</v>
      </c>
      <c r="D3103" s="85" t="s">
        <v>5156</v>
      </c>
      <c r="E3103" s="91" t="s">
        <v>5104</v>
      </c>
      <c r="F3103" s="91" t="s">
        <v>5151</v>
      </c>
      <c r="G3103" s="85" t="s">
        <v>5152</v>
      </c>
      <c r="H3103" s="85" t="s">
        <v>42</v>
      </c>
      <c r="I3103" s="67">
        <v>24780</v>
      </c>
      <c r="J3103" s="67">
        <v>43487</v>
      </c>
      <c r="K3103" s="91" t="s">
        <v>5153</v>
      </c>
      <c r="L3103" s="86" t="s">
        <v>52</v>
      </c>
      <c r="M3103" s="85" t="s">
        <v>16755</v>
      </c>
      <c r="N3103" s="85" t="s">
        <v>5157</v>
      </c>
      <c r="O3103" s="100" t="s">
        <v>5453</v>
      </c>
      <c r="P3103" s="85" t="s">
        <v>5157</v>
      </c>
      <c r="Q3103" s="100" t="s">
        <v>5299</v>
      </c>
      <c r="R3103" s="100" t="s">
        <v>5300</v>
      </c>
      <c r="S3103" s="110" t="s">
        <v>5453</v>
      </c>
    </row>
    <row r="3104" spans="1:19" ht="15" customHeight="1">
      <c r="A3104" s="5">
        <v>3103</v>
      </c>
      <c r="B3104" s="6" t="s">
        <v>7253</v>
      </c>
      <c r="C3104" s="85" t="s">
        <v>7254</v>
      </c>
      <c r="D3104" s="85" t="s">
        <v>7255</v>
      </c>
      <c r="E3104" s="91" t="s">
        <v>5104</v>
      </c>
      <c r="F3104" s="91" t="s">
        <v>5151</v>
      </c>
      <c r="G3104" s="85" t="s">
        <v>5152</v>
      </c>
      <c r="H3104" s="85" t="s">
        <v>892</v>
      </c>
      <c r="I3104" s="67">
        <v>33415</v>
      </c>
      <c r="J3104" s="67">
        <v>42803</v>
      </c>
      <c r="K3104" s="91" t="s">
        <v>5650</v>
      </c>
      <c r="L3104" s="91" t="s">
        <v>25</v>
      </c>
      <c r="M3104" s="91" t="s">
        <v>7256</v>
      </c>
      <c r="N3104" s="85" t="s">
        <v>7245</v>
      </c>
      <c r="O3104" s="100" t="s">
        <v>7246</v>
      </c>
      <c r="P3104" s="86" t="s">
        <v>16113</v>
      </c>
      <c r="Q3104" s="100" t="s">
        <v>5134</v>
      </c>
      <c r="R3104" s="100" t="s">
        <v>5135</v>
      </c>
      <c r="S3104" s="110" t="s">
        <v>8147</v>
      </c>
    </row>
    <row r="3105" spans="1:19" ht="15" customHeight="1">
      <c r="A3105" s="5">
        <v>3104</v>
      </c>
      <c r="B3105" s="11" t="s">
        <v>9200</v>
      </c>
      <c r="C3105" s="86" t="s">
        <v>9201</v>
      </c>
      <c r="D3105" s="86" t="s">
        <v>6799</v>
      </c>
      <c r="E3105" s="92" t="s">
        <v>5104</v>
      </c>
      <c r="F3105" s="92" t="s">
        <v>5151</v>
      </c>
      <c r="G3105" s="86" t="s">
        <v>5152</v>
      </c>
      <c r="H3105" s="86" t="s">
        <v>892</v>
      </c>
      <c r="I3105" s="68">
        <v>28648</v>
      </c>
      <c r="J3105" s="68">
        <v>39295</v>
      </c>
      <c r="K3105" s="92" t="s">
        <v>5153</v>
      </c>
      <c r="L3105" s="86" t="s">
        <v>116</v>
      </c>
      <c r="M3105" s="85" t="s">
        <v>16756</v>
      </c>
      <c r="N3105" s="92" t="s">
        <v>8834</v>
      </c>
      <c r="O3105" s="100" t="s">
        <v>8835</v>
      </c>
      <c r="P3105" s="86" t="s">
        <v>5157</v>
      </c>
      <c r="Q3105" s="100" t="s">
        <v>5134</v>
      </c>
      <c r="R3105" s="100" t="s">
        <v>5135</v>
      </c>
      <c r="S3105" s="110" t="s">
        <v>5453</v>
      </c>
    </row>
    <row r="3106" spans="1:19" ht="15" customHeight="1">
      <c r="A3106" s="5">
        <v>3105</v>
      </c>
      <c r="B3106" s="11" t="s">
        <v>13437</v>
      </c>
      <c r="C3106" s="86" t="s">
        <v>13438</v>
      </c>
      <c r="D3106" s="86" t="s">
        <v>13439</v>
      </c>
      <c r="E3106" s="92" t="s">
        <v>5104</v>
      </c>
      <c r="F3106" s="92" t="s">
        <v>5151</v>
      </c>
      <c r="G3106" s="86" t="s">
        <v>5152</v>
      </c>
      <c r="H3106" s="86" t="s">
        <v>892</v>
      </c>
      <c r="I3106" s="68">
        <v>29676</v>
      </c>
      <c r="J3106" s="68">
        <v>43340</v>
      </c>
      <c r="K3106" s="92" t="s">
        <v>5153</v>
      </c>
      <c r="L3106" s="92" t="s">
        <v>25</v>
      </c>
      <c r="M3106" s="86" t="s">
        <v>16757</v>
      </c>
      <c r="N3106" s="86" t="s">
        <v>6501</v>
      </c>
      <c r="O3106" s="100" t="s">
        <v>6502</v>
      </c>
      <c r="P3106" s="86" t="s">
        <v>16113</v>
      </c>
      <c r="Q3106" s="100" t="s">
        <v>5134</v>
      </c>
      <c r="R3106" s="100" t="s">
        <v>5135</v>
      </c>
      <c r="S3106" s="110" t="s">
        <v>8147</v>
      </c>
    </row>
    <row r="3107" spans="1:19" ht="15" customHeight="1">
      <c r="A3107" s="5">
        <v>3106</v>
      </c>
      <c r="B3107" s="6" t="s">
        <v>9134</v>
      </c>
      <c r="C3107" s="85" t="s">
        <v>9135</v>
      </c>
      <c r="D3107" s="85" t="s">
        <v>9136</v>
      </c>
      <c r="E3107" s="91" t="s">
        <v>5104</v>
      </c>
      <c r="F3107" s="91" t="s">
        <v>5151</v>
      </c>
      <c r="G3107" s="85" t="s">
        <v>5152</v>
      </c>
      <c r="H3107" s="85" t="s">
        <v>892</v>
      </c>
      <c r="I3107" s="67">
        <v>25713</v>
      </c>
      <c r="J3107" s="67">
        <v>38742</v>
      </c>
      <c r="K3107" s="91" t="s">
        <v>5153</v>
      </c>
      <c r="L3107" s="85" t="s">
        <v>61</v>
      </c>
      <c r="M3107" s="85" t="s">
        <v>16758</v>
      </c>
      <c r="N3107" s="91" t="s">
        <v>9137</v>
      </c>
      <c r="O3107" s="100" t="s">
        <v>9138</v>
      </c>
      <c r="P3107" s="85" t="s">
        <v>5157</v>
      </c>
      <c r="Q3107" s="100" t="s">
        <v>5134</v>
      </c>
      <c r="R3107" s="100" t="s">
        <v>5135</v>
      </c>
      <c r="S3107" s="110" t="s">
        <v>5453</v>
      </c>
    </row>
    <row r="3108" spans="1:19" ht="15" customHeight="1">
      <c r="A3108" s="5">
        <v>3107</v>
      </c>
      <c r="B3108" s="11" t="s">
        <v>15358</v>
      </c>
      <c r="C3108" s="86" t="s">
        <v>15359</v>
      </c>
      <c r="D3108" s="86" t="s">
        <v>15360</v>
      </c>
      <c r="E3108" s="92" t="s">
        <v>5104</v>
      </c>
      <c r="F3108" s="92" t="s">
        <v>5151</v>
      </c>
      <c r="G3108" s="86" t="s">
        <v>5152</v>
      </c>
      <c r="H3108" s="92" t="s">
        <v>2054</v>
      </c>
      <c r="I3108" s="68">
        <v>33638</v>
      </c>
      <c r="J3108" s="68">
        <v>42623</v>
      </c>
      <c r="K3108" s="92" t="s">
        <v>5153</v>
      </c>
      <c r="L3108" s="92" t="s">
        <v>25</v>
      </c>
      <c r="M3108" s="86" t="s">
        <v>4406</v>
      </c>
      <c r="N3108" s="86" t="s">
        <v>6537</v>
      </c>
      <c r="O3108" s="100" t="s">
        <v>6538</v>
      </c>
      <c r="P3108" s="86" t="s">
        <v>612</v>
      </c>
      <c r="Q3108" s="100" t="s">
        <v>5134</v>
      </c>
      <c r="R3108" s="100" t="s">
        <v>5135</v>
      </c>
      <c r="S3108" s="110" t="s">
        <v>9140</v>
      </c>
    </row>
    <row r="3109" spans="1:19" ht="15" customHeight="1">
      <c r="A3109" s="5">
        <v>3108</v>
      </c>
      <c r="B3109" s="11" t="s">
        <v>15282</v>
      </c>
      <c r="C3109" s="86" t="s">
        <v>15283</v>
      </c>
      <c r="D3109" s="86" t="s">
        <v>15284</v>
      </c>
      <c r="E3109" s="92" t="s">
        <v>5104</v>
      </c>
      <c r="F3109" s="92" t="s">
        <v>5151</v>
      </c>
      <c r="G3109" s="86" t="s">
        <v>5152</v>
      </c>
      <c r="H3109" s="86" t="s">
        <v>892</v>
      </c>
      <c r="I3109" s="68">
        <v>29220</v>
      </c>
      <c r="J3109" s="68">
        <v>43697</v>
      </c>
      <c r="K3109" s="92" t="s">
        <v>5650</v>
      </c>
      <c r="L3109" s="92" t="s">
        <v>25</v>
      </c>
      <c r="M3109" s="86" t="s">
        <v>7405</v>
      </c>
      <c r="N3109" s="86" t="s">
        <v>7251</v>
      </c>
      <c r="O3109" s="100" t="s">
        <v>7252</v>
      </c>
      <c r="P3109" s="86" t="s">
        <v>16113</v>
      </c>
      <c r="Q3109" s="100" t="s">
        <v>5134</v>
      </c>
      <c r="R3109" s="100" t="s">
        <v>5135</v>
      </c>
      <c r="S3109" s="110" t="s">
        <v>8147</v>
      </c>
    </row>
    <row r="3110" spans="1:19" ht="15" customHeight="1">
      <c r="A3110" s="5">
        <v>3109</v>
      </c>
      <c r="B3110" s="11" t="s">
        <v>6516</v>
      </c>
      <c r="C3110" s="86" t="s">
        <v>6517</v>
      </c>
      <c r="D3110" s="86" t="s">
        <v>6518</v>
      </c>
      <c r="E3110" s="92" t="s">
        <v>5104</v>
      </c>
      <c r="F3110" s="92" t="s">
        <v>5151</v>
      </c>
      <c r="G3110" s="86" t="s">
        <v>5152</v>
      </c>
      <c r="H3110" s="86" t="s">
        <v>73</v>
      </c>
      <c r="I3110" s="68">
        <v>31535</v>
      </c>
      <c r="J3110" s="68">
        <v>40849</v>
      </c>
      <c r="K3110" s="92" t="s">
        <v>5153</v>
      </c>
      <c r="L3110" s="92" t="s">
        <v>398</v>
      </c>
      <c r="M3110" s="86" t="s">
        <v>16759</v>
      </c>
      <c r="N3110" s="86" t="s">
        <v>6519</v>
      </c>
      <c r="O3110" s="100" t="s">
        <v>6520</v>
      </c>
      <c r="P3110" s="86" t="s">
        <v>5157</v>
      </c>
      <c r="Q3110" s="100" t="s">
        <v>5134</v>
      </c>
      <c r="R3110" s="100" t="s">
        <v>5135</v>
      </c>
      <c r="S3110" s="110" t="s">
        <v>5453</v>
      </c>
    </row>
    <row r="3111" spans="1:19" ht="15" customHeight="1">
      <c r="A3111" s="5">
        <v>3110</v>
      </c>
      <c r="B3111" s="6" t="s">
        <v>6172</v>
      </c>
      <c r="C3111" s="85" t="s">
        <v>6173</v>
      </c>
      <c r="D3111" s="85" t="s">
        <v>6174</v>
      </c>
      <c r="E3111" s="91" t="s">
        <v>5104</v>
      </c>
      <c r="F3111" s="91" t="s">
        <v>5151</v>
      </c>
      <c r="G3111" s="85" t="s">
        <v>5152</v>
      </c>
      <c r="H3111" s="91" t="s">
        <v>909</v>
      </c>
      <c r="I3111" s="67">
        <v>32791</v>
      </c>
      <c r="J3111" s="67">
        <v>42949</v>
      </c>
      <c r="K3111" s="91" t="s">
        <v>5650</v>
      </c>
      <c r="L3111" s="91" t="s">
        <v>25</v>
      </c>
      <c r="M3111" s="85" t="s">
        <v>16760</v>
      </c>
      <c r="N3111" s="85" t="s">
        <v>6176</v>
      </c>
      <c r="O3111" s="100" t="s">
        <v>6177</v>
      </c>
      <c r="P3111" s="86" t="s">
        <v>16113</v>
      </c>
      <c r="Q3111" s="100" t="s">
        <v>5134</v>
      </c>
      <c r="R3111" s="100" t="s">
        <v>5135</v>
      </c>
      <c r="S3111" s="110" t="s">
        <v>8147</v>
      </c>
    </row>
    <row r="3112" spans="1:19" ht="15" customHeight="1">
      <c r="A3112" s="5">
        <v>3111</v>
      </c>
      <c r="B3112" s="6" t="s">
        <v>12318</v>
      </c>
      <c r="C3112" s="85" t="s">
        <v>12319</v>
      </c>
      <c r="D3112" s="85" t="s">
        <v>12320</v>
      </c>
      <c r="E3112" s="91" t="s">
        <v>5104</v>
      </c>
      <c r="F3112" s="91" t="s">
        <v>5151</v>
      </c>
      <c r="G3112" s="85" t="s">
        <v>5304</v>
      </c>
      <c r="H3112" s="85" t="s">
        <v>5194</v>
      </c>
      <c r="I3112" s="67">
        <v>28658</v>
      </c>
      <c r="J3112" s="67">
        <v>41830</v>
      </c>
      <c r="K3112" s="91" t="s">
        <v>24</v>
      </c>
      <c r="L3112" s="85" t="s">
        <v>61</v>
      </c>
      <c r="M3112" s="85" t="s">
        <v>16228</v>
      </c>
      <c r="N3112" s="85" t="s">
        <v>12321</v>
      </c>
      <c r="O3112" s="100" t="s">
        <v>12322</v>
      </c>
      <c r="P3112" s="85" t="s">
        <v>5133</v>
      </c>
      <c r="Q3112" s="100" t="s">
        <v>5134</v>
      </c>
      <c r="R3112" s="100" t="s">
        <v>5135</v>
      </c>
      <c r="S3112" s="100" t="s">
        <v>5749</v>
      </c>
    </row>
    <row r="3113" spans="1:19" ht="15" customHeight="1">
      <c r="A3113" s="5">
        <v>3112</v>
      </c>
      <c r="B3113" s="6" t="s">
        <v>9275</v>
      </c>
      <c r="C3113" s="85" t="s">
        <v>9276</v>
      </c>
      <c r="D3113" s="85" t="s">
        <v>9277</v>
      </c>
      <c r="E3113" s="91" t="s">
        <v>5104</v>
      </c>
      <c r="F3113" s="91" t="s">
        <v>5151</v>
      </c>
      <c r="G3113" s="85" t="s">
        <v>5152</v>
      </c>
      <c r="H3113" s="91" t="s">
        <v>909</v>
      </c>
      <c r="I3113" s="67">
        <v>31371</v>
      </c>
      <c r="J3113" s="67">
        <v>40344</v>
      </c>
      <c r="K3113" s="91" t="s">
        <v>5153</v>
      </c>
      <c r="L3113" s="91" t="s">
        <v>25</v>
      </c>
      <c r="M3113" s="85" t="s">
        <v>16217</v>
      </c>
      <c r="N3113" s="85" t="s">
        <v>9278</v>
      </c>
      <c r="O3113" s="100" t="s">
        <v>9171</v>
      </c>
      <c r="P3113" s="85" t="s">
        <v>5157</v>
      </c>
      <c r="Q3113" s="100" t="s">
        <v>5134</v>
      </c>
      <c r="R3113" s="100" t="s">
        <v>5135</v>
      </c>
      <c r="S3113" s="110" t="s">
        <v>5453</v>
      </c>
    </row>
    <row r="3114" spans="1:19" ht="15" customHeight="1">
      <c r="A3114" s="5">
        <v>3113</v>
      </c>
      <c r="B3114" s="11" t="s">
        <v>9633</v>
      </c>
      <c r="C3114" s="86" t="s">
        <v>9634</v>
      </c>
      <c r="D3114" s="86" t="s">
        <v>9635</v>
      </c>
      <c r="E3114" s="92" t="s">
        <v>5104</v>
      </c>
      <c r="F3114" s="92" t="s">
        <v>5151</v>
      </c>
      <c r="G3114" s="86" t="s">
        <v>5152</v>
      </c>
      <c r="H3114" s="86" t="s">
        <v>42</v>
      </c>
      <c r="I3114" s="68">
        <v>31442</v>
      </c>
      <c r="J3114" s="68">
        <v>42905</v>
      </c>
      <c r="K3114" s="92" t="s">
        <v>5650</v>
      </c>
      <c r="L3114" s="92" t="s">
        <v>25</v>
      </c>
      <c r="M3114" s="85" t="s">
        <v>16761</v>
      </c>
      <c r="N3114" s="86" t="s">
        <v>9637</v>
      </c>
      <c r="O3114" s="100" t="s">
        <v>9638</v>
      </c>
      <c r="P3114" s="86" t="s">
        <v>5298</v>
      </c>
      <c r="Q3114" s="100" t="s">
        <v>5299</v>
      </c>
      <c r="R3114" s="114" t="s">
        <v>5300</v>
      </c>
      <c r="S3114" s="110" t="s">
        <v>9541</v>
      </c>
    </row>
    <row r="3115" spans="1:19" ht="15" customHeight="1">
      <c r="A3115" s="5">
        <v>3114</v>
      </c>
      <c r="B3115" s="6" t="s">
        <v>13541</v>
      </c>
      <c r="C3115" s="85" t="s">
        <v>13542</v>
      </c>
      <c r="D3115" s="85" t="s">
        <v>13543</v>
      </c>
      <c r="E3115" s="91" t="s">
        <v>5104</v>
      </c>
      <c r="F3115" s="91" t="s">
        <v>5151</v>
      </c>
      <c r="G3115" s="85" t="s">
        <v>5152</v>
      </c>
      <c r="H3115" s="85" t="s">
        <v>892</v>
      </c>
      <c r="I3115" s="67">
        <v>29664</v>
      </c>
      <c r="J3115" s="67">
        <v>43222</v>
      </c>
      <c r="K3115" s="91" t="s">
        <v>5650</v>
      </c>
      <c r="L3115" s="85" t="s">
        <v>61</v>
      </c>
      <c r="M3115" s="85" t="s">
        <v>16168</v>
      </c>
      <c r="N3115" s="85" t="s">
        <v>7251</v>
      </c>
      <c r="O3115" s="100" t="s">
        <v>7252</v>
      </c>
      <c r="P3115" s="86" t="s">
        <v>16113</v>
      </c>
      <c r="Q3115" s="100" t="s">
        <v>5134</v>
      </c>
      <c r="R3115" s="100" t="s">
        <v>5135</v>
      </c>
      <c r="S3115" s="110" t="s">
        <v>8147</v>
      </c>
    </row>
    <row r="3116" spans="1:19" ht="15" customHeight="1">
      <c r="A3116" s="5">
        <v>3115</v>
      </c>
      <c r="B3116" s="6" t="s">
        <v>11224</v>
      </c>
      <c r="C3116" s="85" t="s">
        <v>11225</v>
      </c>
      <c r="D3116" s="85" t="s">
        <v>11226</v>
      </c>
      <c r="E3116" s="91" t="s">
        <v>5104</v>
      </c>
      <c r="F3116" s="91" t="s">
        <v>5151</v>
      </c>
      <c r="G3116" s="85" t="s">
        <v>5152</v>
      </c>
      <c r="H3116" s="85" t="s">
        <v>892</v>
      </c>
      <c r="I3116" s="67">
        <v>33417</v>
      </c>
      <c r="J3116" s="67">
        <v>42476</v>
      </c>
      <c r="K3116" s="91" t="s">
        <v>5153</v>
      </c>
      <c r="L3116" s="91" t="s">
        <v>25</v>
      </c>
      <c r="M3116" s="85" t="s">
        <v>16121</v>
      </c>
      <c r="N3116" s="85" t="s">
        <v>9342</v>
      </c>
      <c r="O3116" s="100" t="s">
        <v>9269</v>
      </c>
      <c r="P3116" s="85" t="s">
        <v>5157</v>
      </c>
      <c r="Q3116" s="100" t="s">
        <v>5134</v>
      </c>
      <c r="R3116" s="100" t="s">
        <v>5135</v>
      </c>
      <c r="S3116" s="110" t="s">
        <v>5453</v>
      </c>
    </row>
    <row r="3117" spans="1:19" ht="15" customHeight="1">
      <c r="A3117" s="5">
        <v>3116</v>
      </c>
      <c r="B3117" s="6" t="s">
        <v>9551</v>
      </c>
      <c r="C3117" s="85" t="s">
        <v>9552</v>
      </c>
      <c r="D3117" s="85" t="s">
        <v>9553</v>
      </c>
      <c r="E3117" s="91" t="s">
        <v>5104</v>
      </c>
      <c r="F3117" s="91" t="s">
        <v>5151</v>
      </c>
      <c r="G3117" s="85" t="s">
        <v>5152</v>
      </c>
      <c r="H3117" s="85" t="s">
        <v>892</v>
      </c>
      <c r="I3117" s="67">
        <v>32225</v>
      </c>
      <c r="J3117" s="67">
        <v>41862</v>
      </c>
      <c r="K3117" s="91" t="s">
        <v>5153</v>
      </c>
      <c r="L3117" s="91" t="s">
        <v>25</v>
      </c>
      <c r="M3117" s="85" t="s">
        <v>7405</v>
      </c>
      <c r="N3117" s="85" t="s">
        <v>5522</v>
      </c>
      <c r="O3117" s="100" t="s">
        <v>5523</v>
      </c>
      <c r="P3117" s="85" t="s">
        <v>5157</v>
      </c>
      <c r="Q3117" s="100" t="s">
        <v>5134</v>
      </c>
      <c r="R3117" s="100" t="s">
        <v>5135</v>
      </c>
      <c r="S3117" s="110" t="s">
        <v>5453</v>
      </c>
    </row>
    <row r="3118" spans="1:19" ht="15" customHeight="1">
      <c r="A3118" s="5">
        <v>3117</v>
      </c>
      <c r="B3118" s="6" t="s">
        <v>9112</v>
      </c>
      <c r="C3118" s="85" t="s">
        <v>9113</v>
      </c>
      <c r="D3118" s="85" t="s">
        <v>9114</v>
      </c>
      <c r="E3118" s="91" t="s">
        <v>5104</v>
      </c>
      <c r="F3118" s="91" t="s">
        <v>5151</v>
      </c>
      <c r="G3118" s="85" t="s">
        <v>5152</v>
      </c>
      <c r="H3118" s="85" t="s">
        <v>892</v>
      </c>
      <c r="I3118" s="67">
        <v>25121</v>
      </c>
      <c r="J3118" s="67">
        <v>38531</v>
      </c>
      <c r="K3118" s="91" t="s">
        <v>5153</v>
      </c>
      <c r="L3118" s="85" t="s">
        <v>116</v>
      </c>
      <c r="M3118" s="85" t="s">
        <v>16075</v>
      </c>
      <c r="N3118" s="85" t="s">
        <v>9115</v>
      </c>
      <c r="O3118" s="100" t="s">
        <v>8208</v>
      </c>
      <c r="P3118" s="85" t="s">
        <v>5157</v>
      </c>
      <c r="Q3118" s="100" t="s">
        <v>5134</v>
      </c>
      <c r="R3118" s="100" t="s">
        <v>5135</v>
      </c>
      <c r="S3118" s="110" t="s">
        <v>5453</v>
      </c>
    </row>
    <row r="3119" spans="1:19" ht="15" customHeight="1">
      <c r="A3119" s="5">
        <v>3118</v>
      </c>
      <c r="B3119" s="6" t="s">
        <v>9129</v>
      </c>
      <c r="C3119" s="85" t="s">
        <v>9130</v>
      </c>
      <c r="D3119" s="85" t="s">
        <v>9131</v>
      </c>
      <c r="E3119" s="91" t="s">
        <v>5104</v>
      </c>
      <c r="F3119" s="91" t="s">
        <v>5151</v>
      </c>
      <c r="G3119" s="85" t="s">
        <v>5152</v>
      </c>
      <c r="H3119" s="91" t="s">
        <v>3991</v>
      </c>
      <c r="I3119" s="67">
        <v>29836</v>
      </c>
      <c r="J3119" s="67">
        <v>38645</v>
      </c>
      <c r="K3119" s="91" t="s">
        <v>547</v>
      </c>
      <c r="L3119" s="86" t="s">
        <v>52</v>
      </c>
      <c r="M3119" s="85" t="s">
        <v>52</v>
      </c>
      <c r="N3119" s="85" t="s">
        <v>7632</v>
      </c>
      <c r="O3119" s="100" t="s">
        <v>7633</v>
      </c>
      <c r="P3119" s="85" t="s">
        <v>5157</v>
      </c>
      <c r="Q3119" s="100" t="s">
        <v>5134</v>
      </c>
      <c r="R3119" s="100" t="s">
        <v>5135</v>
      </c>
      <c r="S3119" s="110" t="s">
        <v>5453</v>
      </c>
    </row>
    <row r="3120" spans="1:19" ht="15" customHeight="1">
      <c r="A3120" s="5">
        <v>3119</v>
      </c>
      <c r="B3120" s="11" t="s">
        <v>5316</v>
      </c>
      <c r="C3120" s="86" t="s">
        <v>5317</v>
      </c>
      <c r="D3120" s="86" t="s">
        <v>5318</v>
      </c>
      <c r="E3120" s="92" t="s">
        <v>5104</v>
      </c>
      <c r="F3120" s="92" t="s">
        <v>5151</v>
      </c>
      <c r="G3120" s="86" t="s">
        <v>5152</v>
      </c>
      <c r="H3120" s="86" t="s">
        <v>892</v>
      </c>
      <c r="I3120" s="68">
        <v>32687</v>
      </c>
      <c r="J3120" s="68">
        <v>40983</v>
      </c>
      <c r="K3120" s="92" t="s">
        <v>5153</v>
      </c>
      <c r="L3120" s="92" t="s">
        <v>25</v>
      </c>
      <c r="M3120" s="86" t="s">
        <v>16748</v>
      </c>
      <c r="N3120" s="86" t="s">
        <v>5320</v>
      </c>
      <c r="O3120" s="100" t="s">
        <v>5321</v>
      </c>
      <c r="P3120" s="86" t="s">
        <v>5157</v>
      </c>
      <c r="Q3120" s="100" t="s">
        <v>5134</v>
      </c>
      <c r="R3120" s="100" t="s">
        <v>5135</v>
      </c>
      <c r="S3120" s="110" t="s">
        <v>5453</v>
      </c>
    </row>
    <row r="3121" spans="1:19" ht="15" customHeight="1">
      <c r="A3121" s="5">
        <v>3120</v>
      </c>
      <c r="B3121" s="11" t="s">
        <v>12003</v>
      </c>
      <c r="C3121" s="86" t="s">
        <v>12004</v>
      </c>
      <c r="D3121" s="86" t="s">
        <v>12005</v>
      </c>
      <c r="E3121" s="92" t="s">
        <v>5104</v>
      </c>
      <c r="F3121" s="92" t="s">
        <v>5151</v>
      </c>
      <c r="G3121" s="86" t="s">
        <v>5152</v>
      </c>
      <c r="H3121" s="86" t="s">
        <v>892</v>
      </c>
      <c r="I3121" s="68">
        <v>32152</v>
      </c>
      <c r="J3121" s="68">
        <v>40612</v>
      </c>
      <c r="K3121" s="92" t="s">
        <v>5153</v>
      </c>
      <c r="L3121" s="92" t="s">
        <v>25</v>
      </c>
      <c r="M3121" s="85" t="s">
        <v>4406</v>
      </c>
      <c r="N3121" s="86" t="s">
        <v>12006</v>
      </c>
      <c r="O3121" s="100" t="s">
        <v>9178</v>
      </c>
      <c r="P3121" s="86" t="s">
        <v>612</v>
      </c>
      <c r="Q3121" s="100" t="s">
        <v>5134</v>
      </c>
      <c r="R3121" s="100" t="s">
        <v>5135</v>
      </c>
      <c r="S3121" s="110" t="s">
        <v>9140</v>
      </c>
    </row>
    <row r="3122" spans="1:19" ht="15" customHeight="1">
      <c r="A3122" s="5">
        <v>3121</v>
      </c>
      <c r="B3122" s="11" t="s">
        <v>6533</v>
      </c>
      <c r="C3122" s="86" t="s">
        <v>6534</v>
      </c>
      <c r="D3122" s="86" t="s">
        <v>6535</v>
      </c>
      <c r="E3122" s="92" t="s">
        <v>5104</v>
      </c>
      <c r="F3122" s="92" t="s">
        <v>5151</v>
      </c>
      <c r="G3122" s="86" t="s">
        <v>5152</v>
      </c>
      <c r="H3122" s="92" t="s">
        <v>2054</v>
      </c>
      <c r="I3122" s="68">
        <v>33466</v>
      </c>
      <c r="J3122" s="68">
        <v>41596</v>
      </c>
      <c r="K3122" s="92" t="s">
        <v>5153</v>
      </c>
      <c r="L3122" s="92" t="s">
        <v>25</v>
      </c>
      <c r="M3122" s="86" t="s">
        <v>16743</v>
      </c>
      <c r="N3122" s="86" t="s">
        <v>6537</v>
      </c>
      <c r="O3122" s="100" t="s">
        <v>6538</v>
      </c>
      <c r="P3122" s="86" t="s">
        <v>5157</v>
      </c>
      <c r="Q3122" s="100" t="s">
        <v>5134</v>
      </c>
      <c r="R3122" s="100" t="s">
        <v>5135</v>
      </c>
      <c r="S3122" s="110" t="s">
        <v>5453</v>
      </c>
    </row>
    <row r="3123" spans="1:19" ht="15" customHeight="1">
      <c r="A3123" s="5">
        <v>3122</v>
      </c>
      <c r="B3123" s="11" t="s">
        <v>14963</v>
      </c>
      <c r="C3123" s="86" t="s">
        <v>14964</v>
      </c>
      <c r="D3123" s="86" t="s">
        <v>14965</v>
      </c>
      <c r="E3123" s="92" t="s">
        <v>5104</v>
      </c>
      <c r="F3123" s="92" t="s">
        <v>5151</v>
      </c>
      <c r="G3123" s="86" t="s">
        <v>5152</v>
      </c>
      <c r="H3123" s="86" t="s">
        <v>892</v>
      </c>
      <c r="I3123" s="68">
        <v>33122</v>
      </c>
      <c r="J3123" s="68">
        <v>43634</v>
      </c>
      <c r="K3123" s="92" t="s">
        <v>5650</v>
      </c>
      <c r="L3123" s="92" t="s">
        <v>25</v>
      </c>
      <c r="M3123" s="86" t="s">
        <v>16762</v>
      </c>
      <c r="N3123" s="86" t="s">
        <v>7251</v>
      </c>
      <c r="O3123" s="100" t="s">
        <v>7252</v>
      </c>
      <c r="P3123" s="92" t="s">
        <v>5245</v>
      </c>
      <c r="Q3123" s="100" t="s">
        <v>5134</v>
      </c>
      <c r="R3123" s="100" t="s">
        <v>5135</v>
      </c>
      <c r="S3123" s="110" t="s">
        <v>16112</v>
      </c>
    </row>
    <row r="3124" spans="1:19" ht="15" customHeight="1">
      <c r="A3124" s="5">
        <v>3123</v>
      </c>
      <c r="B3124" s="6" t="s">
        <v>12934</v>
      </c>
      <c r="C3124" s="85" t="s">
        <v>9334</v>
      </c>
      <c r="D3124" s="85" t="s">
        <v>9335</v>
      </c>
      <c r="E3124" s="91" t="s">
        <v>5104</v>
      </c>
      <c r="F3124" s="91" t="s">
        <v>5151</v>
      </c>
      <c r="G3124" s="85" t="s">
        <v>5152</v>
      </c>
      <c r="H3124" s="91" t="s">
        <v>2054</v>
      </c>
      <c r="I3124" s="67">
        <v>31208</v>
      </c>
      <c r="J3124" s="67">
        <v>42844</v>
      </c>
      <c r="K3124" s="91" t="s">
        <v>5650</v>
      </c>
      <c r="L3124" s="85" t="s">
        <v>61</v>
      </c>
      <c r="M3124" s="85" t="s">
        <v>61</v>
      </c>
      <c r="N3124" s="85" t="s">
        <v>5245</v>
      </c>
      <c r="O3124" s="100" t="s">
        <v>10893</v>
      </c>
      <c r="P3124" s="86" t="s">
        <v>16113</v>
      </c>
      <c r="Q3124" s="100" t="s">
        <v>5134</v>
      </c>
      <c r="R3124" s="100" t="s">
        <v>5135</v>
      </c>
      <c r="S3124" s="110" t="s">
        <v>8147</v>
      </c>
    </row>
    <row r="3125" spans="1:19" ht="15" customHeight="1">
      <c r="A3125" s="5">
        <v>3124</v>
      </c>
      <c r="B3125" s="11" t="s">
        <v>13144</v>
      </c>
      <c r="C3125" s="86" t="s">
        <v>13145</v>
      </c>
      <c r="D3125" s="86" t="s">
        <v>13146</v>
      </c>
      <c r="E3125" s="92" t="s">
        <v>5104</v>
      </c>
      <c r="F3125" s="92" t="s">
        <v>5151</v>
      </c>
      <c r="G3125" s="86" t="s">
        <v>5304</v>
      </c>
      <c r="H3125" s="86" t="s">
        <v>5975</v>
      </c>
      <c r="I3125" s="68">
        <v>31386</v>
      </c>
      <c r="J3125" s="68">
        <v>41775</v>
      </c>
      <c r="K3125" s="92" t="s">
        <v>24</v>
      </c>
      <c r="L3125" s="92" t="s">
        <v>25</v>
      </c>
      <c r="M3125" s="92" t="s">
        <v>25</v>
      </c>
      <c r="N3125" s="92" t="s">
        <v>248</v>
      </c>
      <c r="O3125" s="100" t="s">
        <v>6091</v>
      </c>
      <c r="P3125" s="86" t="s">
        <v>5133</v>
      </c>
      <c r="Q3125" s="100" t="s">
        <v>5134</v>
      </c>
      <c r="R3125" s="100" t="s">
        <v>5135</v>
      </c>
      <c r="S3125" s="100" t="s">
        <v>5749</v>
      </c>
    </row>
    <row r="3126" spans="1:19" ht="15" customHeight="1">
      <c r="A3126" s="5">
        <v>3125</v>
      </c>
      <c r="B3126" s="11" t="s">
        <v>9229</v>
      </c>
      <c r="C3126" s="86" t="s">
        <v>9230</v>
      </c>
      <c r="D3126" s="86" t="s">
        <v>9231</v>
      </c>
      <c r="E3126" s="92" t="s">
        <v>5104</v>
      </c>
      <c r="F3126" s="92" t="s">
        <v>5151</v>
      </c>
      <c r="G3126" s="86" t="s">
        <v>5152</v>
      </c>
      <c r="H3126" s="86" t="s">
        <v>892</v>
      </c>
      <c r="I3126" s="68">
        <v>29743</v>
      </c>
      <c r="J3126" s="68">
        <v>39623</v>
      </c>
      <c r="K3126" s="92" t="s">
        <v>5650</v>
      </c>
      <c r="L3126" s="92" t="s">
        <v>25</v>
      </c>
      <c r="M3126" s="85" t="s">
        <v>16763</v>
      </c>
      <c r="N3126" s="92" t="s">
        <v>9233</v>
      </c>
      <c r="O3126" s="100" t="s">
        <v>9234</v>
      </c>
      <c r="P3126" s="86" t="s">
        <v>5245</v>
      </c>
      <c r="Q3126" s="100" t="s">
        <v>5134</v>
      </c>
      <c r="R3126" s="100" t="s">
        <v>5135</v>
      </c>
      <c r="S3126" s="110" t="s">
        <v>16112</v>
      </c>
    </row>
    <row r="3127" spans="1:19" ht="15" customHeight="1">
      <c r="A3127" s="5">
        <v>3126</v>
      </c>
      <c r="B3127" s="6" t="s">
        <v>7241</v>
      </c>
      <c r="C3127" s="85" t="s">
        <v>7242</v>
      </c>
      <c r="D3127" s="85" t="s">
        <v>7243</v>
      </c>
      <c r="E3127" s="91" t="s">
        <v>5104</v>
      </c>
      <c r="F3127" s="91" t="s">
        <v>5151</v>
      </c>
      <c r="G3127" s="85" t="s">
        <v>5152</v>
      </c>
      <c r="H3127" s="85" t="s">
        <v>892</v>
      </c>
      <c r="I3127" s="67">
        <v>32899</v>
      </c>
      <c r="J3127" s="67">
        <v>42786</v>
      </c>
      <c r="K3127" s="91" t="s">
        <v>5650</v>
      </c>
      <c r="L3127" s="91" t="s">
        <v>25</v>
      </c>
      <c r="M3127" s="85" t="s">
        <v>16169</v>
      </c>
      <c r="N3127" s="85" t="s">
        <v>7245</v>
      </c>
      <c r="O3127" s="100" t="s">
        <v>7246</v>
      </c>
      <c r="P3127" s="86" t="s">
        <v>16113</v>
      </c>
      <c r="Q3127" s="100" t="s">
        <v>5134</v>
      </c>
      <c r="R3127" s="100" t="s">
        <v>5135</v>
      </c>
      <c r="S3127" s="110" t="s">
        <v>8147</v>
      </c>
    </row>
    <row r="3128" spans="1:19" ht="15" customHeight="1">
      <c r="A3128" s="5">
        <v>3127</v>
      </c>
      <c r="B3128" s="6" t="s">
        <v>12395</v>
      </c>
      <c r="C3128" s="85" t="s">
        <v>5413</v>
      </c>
      <c r="D3128" s="85" t="s">
        <v>12396</v>
      </c>
      <c r="E3128" s="91" t="s">
        <v>5104</v>
      </c>
      <c r="F3128" s="91" t="s">
        <v>5151</v>
      </c>
      <c r="G3128" s="85" t="s">
        <v>5152</v>
      </c>
      <c r="H3128" s="85" t="s">
        <v>892</v>
      </c>
      <c r="I3128" s="67">
        <v>32920</v>
      </c>
      <c r="J3128" s="67">
        <v>42786</v>
      </c>
      <c r="K3128" s="91" t="s">
        <v>5650</v>
      </c>
      <c r="L3128" s="85" t="s">
        <v>34</v>
      </c>
      <c r="M3128" s="85" t="s">
        <v>16170</v>
      </c>
      <c r="N3128" s="85" t="s">
        <v>7251</v>
      </c>
      <c r="O3128" s="100" t="s">
        <v>7252</v>
      </c>
      <c r="P3128" s="86" t="s">
        <v>16113</v>
      </c>
      <c r="Q3128" s="100" t="s">
        <v>5134</v>
      </c>
      <c r="R3128" s="100" t="s">
        <v>5135</v>
      </c>
      <c r="S3128" s="110" t="s">
        <v>8147</v>
      </c>
    </row>
    <row r="3129" spans="1:19" ht="15" customHeight="1">
      <c r="A3129" s="5">
        <v>3128</v>
      </c>
      <c r="B3129" s="11" t="s">
        <v>11668</v>
      </c>
      <c r="C3129" s="86" t="s">
        <v>11669</v>
      </c>
      <c r="D3129" s="86" t="s">
        <v>11670</v>
      </c>
      <c r="E3129" s="92" t="s">
        <v>5104</v>
      </c>
      <c r="F3129" s="92" t="s">
        <v>5151</v>
      </c>
      <c r="G3129" s="86" t="s">
        <v>5304</v>
      </c>
      <c r="H3129" s="86" t="s">
        <v>130</v>
      </c>
      <c r="I3129" s="68">
        <v>25888</v>
      </c>
      <c r="J3129" s="68">
        <v>35065</v>
      </c>
      <c r="K3129" s="92" t="s">
        <v>24</v>
      </c>
      <c r="L3129" s="86" t="s">
        <v>116</v>
      </c>
      <c r="M3129" s="85" t="s">
        <v>16569</v>
      </c>
      <c r="N3129" s="86" t="s">
        <v>299</v>
      </c>
      <c r="O3129" s="110" t="s">
        <v>300</v>
      </c>
      <c r="P3129" s="86" t="s">
        <v>5308</v>
      </c>
      <c r="Q3129" s="100" t="s">
        <v>5134</v>
      </c>
      <c r="R3129" s="100" t="s">
        <v>5135</v>
      </c>
      <c r="S3129" s="112" t="s">
        <v>8164</v>
      </c>
    </row>
    <row r="3130" spans="1:19" ht="15" customHeight="1">
      <c r="A3130" s="5">
        <v>3129</v>
      </c>
      <c r="B3130" s="11" t="s">
        <v>11911</v>
      </c>
      <c r="C3130" s="86" t="s">
        <v>11912</v>
      </c>
      <c r="D3130" s="86" t="s">
        <v>11913</v>
      </c>
      <c r="E3130" s="92" t="s">
        <v>5104</v>
      </c>
      <c r="F3130" s="92" t="s">
        <v>5151</v>
      </c>
      <c r="G3130" s="86" t="s">
        <v>22</v>
      </c>
      <c r="H3130" s="92" t="s">
        <v>3991</v>
      </c>
      <c r="I3130" s="68">
        <v>25938</v>
      </c>
      <c r="J3130" s="68">
        <v>42835</v>
      </c>
      <c r="K3130" s="92" t="s">
        <v>3992</v>
      </c>
      <c r="L3130" s="92" t="s">
        <v>25</v>
      </c>
      <c r="M3130" s="85" t="s">
        <v>11914</v>
      </c>
      <c r="N3130" s="86" t="s">
        <v>7006</v>
      </c>
      <c r="O3130" s="100" t="s">
        <v>7007</v>
      </c>
      <c r="P3130" s="86" t="s">
        <v>5133</v>
      </c>
      <c r="Q3130" s="100" t="s">
        <v>5134</v>
      </c>
      <c r="R3130" s="100" t="s">
        <v>5135</v>
      </c>
      <c r="S3130" s="100" t="s">
        <v>5749</v>
      </c>
    </row>
    <row r="3131" spans="1:19" ht="15" customHeight="1">
      <c r="A3131" s="5">
        <v>3130</v>
      </c>
      <c r="B3131" s="11" t="s">
        <v>11227</v>
      </c>
      <c r="C3131" s="86" t="s">
        <v>11228</v>
      </c>
      <c r="D3131" s="86" t="s">
        <v>11229</v>
      </c>
      <c r="E3131" s="92" t="s">
        <v>5104</v>
      </c>
      <c r="F3131" s="92" t="s">
        <v>5151</v>
      </c>
      <c r="G3131" s="86" t="s">
        <v>5152</v>
      </c>
      <c r="H3131" s="92" t="s">
        <v>3991</v>
      </c>
      <c r="I3131" s="68">
        <v>31487</v>
      </c>
      <c r="J3131" s="68">
        <v>42481</v>
      </c>
      <c r="K3131" s="92" t="s">
        <v>24</v>
      </c>
      <c r="L3131" s="86" t="s">
        <v>34</v>
      </c>
      <c r="M3131" s="85" t="s">
        <v>34</v>
      </c>
      <c r="N3131" s="86" t="s">
        <v>7632</v>
      </c>
      <c r="O3131" s="100" t="s">
        <v>7633</v>
      </c>
      <c r="P3131" s="86" t="s">
        <v>5224</v>
      </c>
      <c r="Q3131" s="100" t="s">
        <v>5134</v>
      </c>
      <c r="R3131" s="100" t="s">
        <v>5135</v>
      </c>
      <c r="S3131" s="111" t="s">
        <v>5755</v>
      </c>
    </row>
    <row r="3132" spans="1:19" ht="15" customHeight="1">
      <c r="A3132" s="5">
        <v>3131</v>
      </c>
      <c r="B3132" s="11" t="s">
        <v>11683</v>
      </c>
      <c r="C3132" s="86" t="s">
        <v>11684</v>
      </c>
      <c r="D3132" s="86" t="s">
        <v>11685</v>
      </c>
      <c r="E3132" s="92" t="s">
        <v>5104</v>
      </c>
      <c r="F3132" s="92" t="s">
        <v>5151</v>
      </c>
      <c r="G3132" s="86" t="s">
        <v>5304</v>
      </c>
      <c r="H3132" s="86" t="s">
        <v>130</v>
      </c>
      <c r="I3132" s="68">
        <v>27160</v>
      </c>
      <c r="J3132" s="68">
        <v>36801</v>
      </c>
      <c r="K3132" s="92" t="s">
        <v>24</v>
      </c>
      <c r="L3132" s="86" t="s">
        <v>61</v>
      </c>
      <c r="M3132" s="85" t="s">
        <v>1704</v>
      </c>
      <c r="N3132" s="86" t="s">
        <v>9671</v>
      </c>
      <c r="O3132" s="111" t="s">
        <v>9672</v>
      </c>
      <c r="P3132" s="86" t="s">
        <v>5133</v>
      </c>
      <c r="Q3132" s="100" t="s">
        <v>5134</v>
      </c>
      <c r="R3132" s="100" t="s">
        <v>5135</v>
      </c>
      <c r="S3132" s="100" t="s">
        <v>5749</v>
      </c>
    </row>
    <row r="3133" spans="1:19" ht="15" customHeight="1">
      <c r="A3133" s="5">
        <v>3132</v>
      </c>
      <c r="B3133" s="11" t="s">
        <v>11807</v>
      </c>
      <c r="C3133" s="86" t="s">
        <v>11808</v>
      </c>
      <c r="D3133" s="86" t="s">
        <v>11809</v>
      </c>
      <c r="E3133" s="92" t="s">
        <v>5104</v>
      </c>
      <c r="F3133" s="92" t="s">
        <v>5151</v>
      </c>
      <c r="G3133" s="86" t="s">
        <v>5152</v>
      </c>
      <c r="H3133" s="86" t="s">
        <v>100</v>
      </c>
      <c r="I3133" s="68">
        <v>29218</v>
      </c>
      <c r="J3133" s="68">
        <v>41365</v>
      </c>
      <c r="K3133" s="92" t="s">
        <v>5650</v>
      </c>
      <c r="L3133" s="86" t="s">
        <v>34</v>
      </c>
      <c r="M3133" s="85" t="s">
        <v>2441</v>
      </c>
      <c r="N3133" s="86" t="s">
        <v>9637</v>
      </c>
      <c r="O3133" s="111" t="s">
        <v>9638</v>
      </c>
      <c r="P3133" s="86" t="s">
        <v>5245</v>
      </c>
      <c r="Q3133" s="100" t="s">
        <v>5134</v>
      </c>
      <c r="R3133" s="100" t="s">
        <v>5135</v>
      </c>
      <c r="S3133" s="110" t="s">
        <v>16112</v>
      </c>
    </row>
    <row r="3134" spans="1:19" ht="15" customHeight="1">
      <c r="A3134" s="5">
        <v>3133</v>
      </c>
      <c r="B3134" s="6" t="s">
        <v>11692</v>
      </c>
      <c r="C3134" s="85" t="s">
        <v>11693</v>
      </c>
      <c r="D3134" s="85" t="s">
        <v>11694</v>
      </c>
      <c r="E3134" s="91" t="s">
        <v>5104</v>
      </c>
      <c r="F3134" s="91" t="s">
        <v>5151</v>
      </c>
      <c r="G3134" s="85" t="s">
        <v>5304</v>
      </c>
      <c r="H3134" s="85" t="s">
        <v>73</v>
      </c>
      <c r="I3134" s="67">
        <v>29390</v>
      </c>
      <c r="J3134" s="67">
        <v>40801</v>
      </c>
      <c r="K3134" s="91" t="s">
        <v>24</v>
      </c>
      <c r="L3134" s="91" t="s">
        <v>398</v>
      </c>
      <c r="M3134" s="85" t="s">
        <v>16764</v>
      </c>
      <c r="N3134" s="85" t="s">
        <v>11696</v>
      </c>
      <c r="O3134" s="111" t="s">
        <v>11697</v>
      </c>
      <c r="P3134" s="85" t="s">
        <v>5133</v>
      </c>
      <c r="Q3134" s="100" t="s">
        <v>5134</v>
      </c>
      <c r="R3134" s="100" t="s">
        <v>5135</v>
      </c>
      <c r="S3134" s="100" t="s">
        <v>5749</v>
      </c>
    </row>
    <row r="3135" spans="1:19" ht="15" customHeight="1">
      <c r="A3135" s="5">
        <v>3134</v>
      </c>
      <c r="B3135" s="11" t="s">
        <v>13766</v>
      </c>
      <c r="C3135" s="86" t="s">
        <v>13767</v>
      </c>
      <c r="D3135" s="86" t="s">
        <v>13768</v>
      </c>
      <c r="E3135" s="92" t="s">
        <v>5104</v>
      </c>
      <c r="F3135" s="92" t="s">
        <v>5151</v>
      </c>
      <c r="G3135" s="86" t="s">
        <v>5152</v>
      </c>
      <c r="H3135" s="92" t="s">
        <v>3991</v>
      </c>
      <c r="I3135" s="68">
        <v>30729</v>
      </c>
      <c r="J3135" s="68">
        <v>41944</v>
      </c>
      <c r="K3135" s="92" t="s">
        <v>24</v>
      </c>
      <c r="L3135" s="92" t="s">
        <v>398</v>
      </c>
      <c r="M3135" s="86" t="s">
        <v>10232</v>
      </c>
      <c r="N3135" s="86" t="s">
        <v>5926</v>
      </c>
      <c r="O3135" s="111" t="s">
        <v>5927</v>
      </c>
      <c r="P3135" s="86" t="s">
        <v>5157</v>
      </c>
      <c r="Q3135" s="100" t="s">
        <v>5134</v>
      </c>
      <c r="R3135" s="100" t="s">
        <v>5135</v>
      </c>
      <c r="S3135" s="110" t="s">
        <v>5453</v>
      </c>
    </row>
    <row r="3136" spans="1:19" ht="15" customHeight="1">
      <c r="A3136" s="5">
        <v>3135</v>
      </c>
      <c r="B3136" s="6" t="s">
        <v>8163</v>
      </c>
      <c r="C3136" s="85" t="s">
        <v>5308</v>
      </c>
      <c r="D3136" s="85" t="s">
        <v>8164</v>
      </c>
      <c r="E3136" s="91" t="s">
        <v>5104</v>
      </c>
      <c r="F3136" s="91" t="s">
        <v>5151</v>
      </c>
      <c r="G3136" s="85" t="s">
        <v>22</v>
      </c>
      <c r="H3136" s="91" t="s">
        <v>5550</v>
      </c>
      <c r="I3136" s="67">
        <v>27070</v>
      </c>
      <c r="J3136" s="67">
        <v>42006</v>
      </c>
      <c r="K3136" s="91" t="s">
        <v>24</v>
      </c>
      <c r="L3136" s="91" t="s">
        <v>131</v>
      </c>
      <c r="M3136" s="85" t="s">
        <v>16765</v>
      </c>
      <c r="N3136" s="85" t="s">
        <v>5133</v>
      </c>
      <c r="O3136" s="111" t="s">
        <v>5749</v>
      </c>
      <c r="P3136" s="85" t="s">
        <v>5133</v>
      </c>
      <c r="Q3136" s="100" t="s">
        <v>5134</v>
      </c>
      <c r="R3136" s="100" t="s">
        <v>5135</v>
      </c>
      <c r="S3136" s="100" t="s">
        <v>5749</v>
      </c>
    </row>
    <row r="3137" spans="1:19" ht="15" customHeight="1">
      <c r="A3137" s="5">
        <v>3136</v>
      </c>
      <c r="B3137" s="11" t="s">
        <v>10218</v>
      </c>
      <c r="C3137" s="86" t="s">
        <v>10219</v>
      </c>
      <c r="D3137" s="86" t="s">
        <v>10220</v>
      </c>
      <c r="E3137" s="92" t="s">
        <v>5104</v>
      </c>
      <c r="F3137" s="92" t="s">
        <v>5151</v>
      </c>
      <c r="G3137" s="86" t="s">
        <v>22</v>
      </c>
      <c r="H3137" s="86" t="s">
        <v>5777</v>
      </c>
      <c r="I3137" s="68">
        <v>30264</v>
      </c>
      <c r="J3137" s="68">
        <v>42020</v>
      </c>
      <c r="K3137" s="92" t="s">
        <v>24</v>
      </c>
      <c r="L3137" s="86" t="s">
        <v>116</v>
      </c>
      <c r="M3137" s="85" t="s">
        <v>16766</v>
      </c>
      <c r="N3137" s="86" t="s">
        <v>7094</v>
      </c>
      <c r="O3137" s="111" t="s">
        <v>10009</v>
      </c>
      <c r="P3137" s="86" t="s">
        <v>5308</v>
      </c>
      <c r="Q3137" s="100" t="s">
        <v>5134</v>
      </c>
      <c r="R3137" s="100" t="s">
        <v>5135</v>
      </c>
      <c r="S3137" s="112" t="s">
        <v>8164</v>
      </c>
    </row>
    <row r="3138" spans="1:19" ht="15" customHeight="1">
      <c r="A3138" s="5">
        <v>3137</v>
      </c>
      <c r="B3138" s="6" t="s">
        <v>15361</v>
      </c>
      <c r="C3138" s="85" t="s">
        <v>15362</v>
      </c>
      <c r="D3138" s="85" t="s">
        <v>15363</v>
      </c>
      <c r="E3138" s="91" t="s">
        <v>5104</v>
      </c>
      <c r="F3138" s="91" t="s">
        <v>5151</v>
      </c>
      <c r="G3138" s="85" t="s">
        <v>5152</v>
      </c>
      <c r="H3138" s="91" t="s">
        <v>3991</v>
      </c>
      <c r="I3138" s="67">
        <v>32935</v>
      </c>
      <c r="J3138" s="67">
        <v>43718</v>
      </c>
      <c r="K3138" s="91" t="s">
        <v>240</v>
      </c>
      <c r="L3138" s="85" t="s">
        <v>61</v>
      </c>
      <c r="M3138" s="85" t="s">
        <v>2598</v>
      </c>
      <c r="N3138" s="85" t="s">
        <v>7632</v>
      </c>
      <c r="O3138" s="111" t="s">
        <v>7633</v>
      </c>
      <c r="P3138" s="85" t="s">
        <v>5133</v>
      </c>
      <c r="Q3138" s="100" t="s">
        <v>5134</v>
      </c>
      <c r="R3138" s="100" t="s">
        <v>5135</v>
      </c>
      <c r="S3138" s="100" t="s">
        <v>5749</v>
      </c>
    </row>
    <row r="3139" spans="1:19" ht="15" customHeight="1">
      <c r="A3139" s="5">
        <v>3138</v>
      </c>
      <c r="B3139" s="11" t="s">
        <v>9300</v>
      </c>
      <c r="C3139" s="86" t="s">
        <v>9301</v>
      </c>
      <c r="D3139" s="86" t="s">
        <v>9302</v>
      </c>
      <c r="E3139" s="92" t="s">
        <v>5104</v>
      </c>
      <c r="F3139" s="92" t="s">
        <v>5151</v>
      </c>
      <c r="G3139" s="86" t="s">
        <v>5152</v>
      </c>
      <c r="H3139" s="86" t="s">
        <v>892</v>
      </c>
      <c r="I3139" s="68">
        <v>31023</v>
      </c>
      <c r="J3139" s="68">
        <v>40556</v>
      </c>
      <c r="K3139" s="92" t="s">
        <v>5153</v>
      </c>
      <c r="L3139" s="92" t="s">
        <v>25</v>
      </c>
      <c r="M3139" s="85" t="s">
        <v>7489</v>
      </c>
      <c r="N3139" s="86" t="s">
        <v>5320</v>
      </c>
      <c r="O3139" s="100" t="s">
        <v>5321</v>
      </c>
      <c r="P3139" s="86" t="s">
        <v>5157</v>
      </c>
      <c r="Q3139" s="100" t="s">
        <v>5134</v>
      </c>
      <c r="R3139" s="100" t="s">
        <v>5135</v>
      </c>
      <c r="S3139" s="110" t="s">
        <v>5453</v>
      </c>
    </row>
    <row r="3140" spans="1:19" ht="15" customHeight="1">
      <c r="A3140" s="5">
        <v>3139</v>
      </c>
      <c r="B3140" s="6" t="s">
        <v>13869</v>
      </c>
      <c r="C3140" s="85" t="s">
        <v>6125</v>
      </c>
      <c r="D3140" s="85" t="s">
        <v>6126</v>
      </c>
      <c r="E3140" s="91" t="s">
        <v>5104</v>
      </c>
      <c r="F3140" s="91" t="s">
        <v>5151</v>
      </c>
      <c r="G3140" s="85" t="s">
        <v>5152</v>
      </c>
      <c r="H3140" s="85" t="s">
        <v>892</v>
      </c>
      <c r="I3140" s="67">
        <v>27263</v>
      </c>
      <c r="J3140" s="67">
        <v>42461</v>
      </c>
      <c r="K3140" s="91" t="s">
        <v>5650</v>
      </c>
      <c r="L3140" s="92" t="s">
        <v>112</v>
      </c>
      <c r="M3140" s="91" t="s">
        <v>112</v>
      </c>
      <c r="N3140" s="85" t="s">
        <v>5245</v>
      </c>
      <c r="O3140" s="100" t="s">
        <v>10893</v>
      </c>
      <c r="P3140" s="86" t="s">
        <v>16113</v>
      </c>
      <c r="Q3140" s="100" t="s">
        <v>5134</v>
      </c>
      <c r="R3140" s="100" t="s">
        <v>5135</v>
      </c>
      <c r="S3140" s="110" t="s">
        <v>8147</v>
      </c>
    </row>
    <row r="3141" spans="1:19" ht="15" customHeight="1">
      <c r="A3141" s="5">
        <v>3140</v>
      </c>
      <c r="B3141" s="6" t="s">
        <v>14462</v>
      </c>
      <c r="C3141" s="85" t="s">
        <v>14463</v>
      </c>
      <c r="D3141" s="85" t="s">
        <v>14464</v>
      </c>
      <c r="E3141" s="91" t="s">
        <v>5104</v>
      </c>
      <c r="F3141" s="91" t="s">
        <v>5151</v>
      </c>
      <c r="G3141" s="85" t="s">
        <v>5152</v>
      </c>
      <c r="H3141" s="85" t="s">
        <v>892</v>
      </c>
      <c r="I3141" s="67">
        <v>34718</v>
      </c>
      <c r="J3141" s="67">
        <v>42982</v>
      </c>
      <c r="K3141" s="91" t="s">
        <v>5153</v>
      </c>
      <c r="L3141" s="91" t="s">
        <v>25</v>
      </c>
      <c r="M3141" s="85" t="s">
        <v>16767</v>
      </c>
      <c r="N3141" s="85" t="s">
        <v>9342</v>
      </c>
      <c r="O3141" s="100" t="s">
        <v>9269</v>
      </c>
      <c r="P3141" s="85" t="s">
        <v>5133</v>
      </c>
      <c r="Q3141" s="100" t="s">
        <v>5134</v>
      </c>
      <c r="R3141" s="100" t="s">
        <v>5135</v>
      </c>
      <c r="S3141" s="100" t="s">
        <v>5749</v>
      </c>
    </row>
    <row r="3142" spans="1:19" ht="15" customHeight="1">
      <c r="A3142" s="5">
        <v>3141</v>
      </c>
      <c r="B3142" s="6" t="s">
        <v>12835</v>
      </c>
      <c r="C3142" s="85" t="s">
        <v>9306</v>
      </c>
      <c r="D3142" s="85" t="s">
        <v>9541</v>
      </c>
      <c r="E3142" s="91" t="s">
        <v>5104</v>
      </c>
      <c r="F3142" s="91" t="s">
        <v>5151</v>
      </c>
      <c r="G3142" s="85" t="s">
        <v>5152</v>
      </c>
      <c r="H3142" s="91" t="s">
        <v>3991</v>
      </c>
      <c r="I3142" s="67">
        <v>22819</v>
      </c>
      <c r="J3142" s="67">
        <v>38889</v>
      </c>
      <c r="K3142" s="91" t="s">
        <v>24</v>
      </c>
      <c r="L3142" s="91" t="s">
        <v>131</v>
      </c>
      <c r="M3142" s="85" t="s">
        <v>16768</v>
      </c>
      <c r="N3142" s="85" t="s">
        <v>5133</v>
      </c>
      <c r="O3142" s="100" t="s">
        <v>5749</v>
      </c>
      <c r="P3142" s="85" t="s">
        <v>387</v>
      </c>
      <c r="Q3142" s="100" t="s">
        <v>5134</v>
      </c>
      <c r="R3142" s="100" t="s">
        <v>5135</v>
      </c>
      <c r="S3142" s="100" t="s">
        <v>388</v>
      </c>
    </row>
    <row r="3143" spans="1:19" ht="15" customHeight="1">
      <c r="A3143" s="5">
        <v>3142</v>
      </c>
      <c r="B3143" s="11" t="s">
        <v>9789</v>
      </c>
      <c r="C3143" s="86" t="s">
        <v>7245</v>
      </c>
      <c r="D3143" s="86" t="s">
        <v>7246</v>
      </c>
      <c r="E3143" s="92" t="s">
        <v>5104</v>
      </c>
      <c r="F3143" s="92" t="s">
        <v>5151</v>
      </c>
      <c r="G3143" s="86" t="s">
        <v>5152</v>
      </c>
      <c r="H3143" s="86" t="s">
        <v>892</v>
      </c>
      <c r="I3143" s="68">
        <v>29276</v>
      </c>
      <c r="J3143" s="68">
        <v>42767</v>
      </c>
      <c r="K3143" s="92" t="s">
        <v>5650</v>
      </c>
      <c r="L3143" s="86" t="s">
        <v>61</v>
      </c>
      <c r="M3143" s="85" t="s">
        <v>16168</v>
      </c>
      <c r="N3143" s="86" t="s">
        <v>7251</v>
      </c>
      <c r="O3143" s="100" t="s">
        <v>7252</v>
      </c>
      <c r="P3143" s="86" t="s">
        <v>16113</v>
      </c>
      <c r="Q3143" s="100" t="s">
        <v>5134</v>
      </c>
      <c r="R3143" s="100" t="s">
        <v>5135</v>
      </c>
      <c r="S3143" s="110" t="s">
        <v>8147</v>
      </c>
    </row>
    <row r="3144" spans="1:19" ht="15" customHeight="1">
      <c r="A3144" s="5">
        <v>3143</v>
      </c>
      <c r="B3144" s="11" t="s">
        <v>15528</v>
      </c>
      <c r="C3144" s="86" t="s">
        <v>6085</v>
      </c>
      <c r="D3144" s="86" t="s">
        <v>6086</v>
      </c>
      <c r="E3144" s="92" t="s">
        <v>5104</v>
      </c>
      <c r="F3144" s="92" t="s">
        <v>5151</v>
      </c>
      <c r="G3144" s="86" t="s">
        <v>22</v>
      </c>
      <c r="H3144" s="86" t="s">
        <v>130</v>
      </c>
      <c r="I3144" s="68">
        <v>30846</v>
      </c>
      <c r="J3144" s="68">
        <v>43775</v>
      </c>
      <c r="K3144" s="92" t="s">
        <v>24</v>
      </c>
      <c r="L3144" s="86" t="s">
        <v>52</v>
      </c>
      <c r="M3144" s="86" t="s">
        <v>16769</v>
      </c>
      <c r="N3144" s="86" t="s">
        <v>8974</v>
      </c>
      <c r="O3144" s="100" t="s">
        <v>8975</v>
      </c>
      <c r="P3144" s="92" t="s">
        <v>5224</v>
      </c>
      <c r="Q3144" s="100" t="s">
        <v>5299</v>
      </c>
      <c r="R3144" s="100" t="s">
        <v>5300</v>
      </c>
      <c r="S3144" s="111" t="s">
        <v>5755</v>
      </c>
    </row>
    <row r="3145" spans="1:19" ht="15" customHeight="1">
      <c r="A3145" s="5">
        <v>3144</v>
      </c>
      <c r="B3145" s="11" t="s">
        <v>12294</v>
      </c>
      <c r="C3145" s="86" t="s">
        <v>12295</v>
      </c>
      <c r="D3145" s="86" t="s">
        <v>12296</v>
      </c>
      <c r="E3145" s="92" t="s">
        <v>5104</v>
      </c>
      <c r="F3145" s="92" t="s">
        <v>5151</v>
      </c>
      <c r="G3145" s="86" t="s">
        <v>22</v>
      </c>
      <c r="H3145" s="92" t="s">
        <v>3991</v>
      </c>
      <c r="I3145" s="68">
        <v>27892</v>
      </c>
      <c r="J3145" s="68">
        <v>42755</v>
      </c>
      <c r="K3145" s="92" t="s">
        <v>5261</v>
      </c>
      <c r="L3145" s="92" t="s">
        <v>25</v>
      </c>
      <c r="M3145" s="86" t="s">
        <v>2598</v>
      </c>
      <c r="N3145" s="86" t="s">
        <v>7006</v>
      </c>
      <c r="O3145" s="100" t="s">
        <v>7007</v>
      </c>
      <c r="P3145" s="86" t="s">
        <v>5133</v>
      </c>
      <c r="Q3145" s="100" t="s">
        <v>5134</v>
      </c>
      <c r="R3145" s="100" t="s">
        <v>5135</v>
      </c>
      <c r="S3145" s="100" t="s">
        <v>5749</v>
      </c>
    </row>
    <row r="3146" spans="1:19" ht="15" customHeight="1">
      <c r="A3146" s="5">
        <v>3145</v>
      </c>
      <c r="B3146" s="11" t="s">
        <v>12323</v>
      </c>
      <c r="C3146" s="86" t="s">
        <v>12324</v>
      </c>
      <c r="D3146" s="86" t="s">
        <v>12325</v>
      </c>
      <c r="E3146" s="92" t="s">
        <v>5104</v>
      </c>
      <c r="F3146" s="92" t="s">
        <v>5151</v>
      </c>
      <c r="G3146" s="86" t="s">
        <v>5304</v>
      </c>
      <c r="H3146" s="92" t="s">
        <v>2054</v>
      </c>
      <c r="I3146" s="68">
        <v>31037</v>
      </c>
      <c r="J3146" s="68">
        <v>40492</v>
      </c>
      <c r="K3146" s="92" t="s">
        <v>24</v>
      </c>
      <c r="L3146" s="86" t="s">
        <v>34</v>
      </c>
      <c r="M3146" s="86" t="s">
        <v>6095</v>
      </c>
      <c r="N3146" s="86" t="s">
        <v>12326</v>
      </c>
      <c r="O3146" s="100" t="s">
        <v>12327</v>
      </c>
      <c r="P3146" s="86" t="s">
        <v>5133</v>
      </c>
      <c r="Q3146" s="100" t="s">
        <v>5134</v>
      </c>
      <c r="R3146" s="100" t="s">
        <v>5135</v>
      </c>
      <c r="S3146" s="100" t="s">
        <v>5749</v>
      </c>
    </row>
    <row r="3147" spans="1:19" ht="15" customHeight="1">
      <c r="A3147" s="5">
        <v>3146</v>
      </c>
      <c r="B3147" s="11" t="s">
        <v>9668</v>
      </c>
      <c r="C3147" s="86" t="s">
        <v>9669</v>
      </c>
      <c r="D3147" s="86" t="s">
        <v>9670</v>
      </c>
      <c r="E3147" s="92" t="s">
        <v>5104</v>
      </c>
      <c r="F3147" s="92" t="s">
        <v>5151</v>
      </c>
      <c r="G3147" s="86" t="s">
        <v>22</v>
      </c>
      <c r="H3147" s="92" t="s">
        <v>3991</v>
      </c>
      <c r="I3147" s="68">
        <v>24582</v>
      </c>
      <c r="J3147" s="68">
        <v>35765</v>
      </c>
      <c r="K3147" s="92" t="s">
        <v>24</v>
      </c>
      <c r="L3147" s="86" t="s">
        <v>34</v>
      </c>
      <c r="M3147" s="85" t="s">
        <v>16770</v>
      </c>
      <c r="N3147" s="86" t="s">
        <v>9671</v>
      </c>
      <c r="O3147" s="100" t="s">
        <v>9672</v>
      </c>
      <c r="P3147" s="86" t="s">
        <v>5133</v>
      </c>
      <c r="Q3147" s="100" t="s">
        <v>5134</v>
      </c>
      <c r="R3147" s="100" t="s">
        <v>5135</v>
      </c>
      <c r="S3147" s="100" t="s">
        <v>5749</v>
      </c>
    </row>
    <row r="3148" spans="1:19" ht="15" customHeight="1">
      <c r="A3148" s="5">
        <v>3147</v>
      </c>
      <c r="B3148" s="11" t="s">
        <v>5519</v>
      </c>
      <c r="C3148" s="86" t="s">
        <v>5520</v>
      </c>
      <c r="D3148" s="86" t="s">
        <v>5521</v>
      </c>
      <c r="E3148" s="92" t="s">
        <v>5104</v>
      </c>
      <c r="F3148" s="92" t="s">
        <v>5151</v>
      </c>
      <c r="G3148" s="86" t="s">
        <v>5152</v>
      </c>
      <c r="H3148" s="86" t="s">
        <v>892</v>
      </c>
      <c r="I3148" s="68">
        <v>34942</v>
      </c>
      <c r="J3148" s="68">
        <v>43669</v>
      </c>
      <c r="K3148" s="92" t="s">
        <v>5153</v>
      </c>
      <c r="L3148" s="92" t="s">
        <v>25</v>
      </c>
      <c r="M3148" s="86" t="s">
        <v>7405</v>
      </c>
      <c r="N3148" s="86" t="s">
        <v>5522</v>
      </c>
      <c r="O3148" s="100" t="s">
        <v>5523</v>
      </c>
      <c r="P3148" s="92" t="s">
        <v>5157</v>
      </c>
      <c r="Q3148" s="100" t="s">
        <v>5134</v>
      </c>
      <c r="R3148" s="110" t="s">
        <v>5135</v>
      </c>
      <c r="S3148" s="110" t="s">
        <v>5453</v>
      </c>
    </row>
    <row r="3149" spans="1:19" ht="15" customHeight="1">
      <c r="A3149" s="5">
        <v>3148</v>
      </c>
      <c r="B3149" s="6" t="s">
        <v>12328</v>
      </c>
      <c r="C3149" s="85" t="s">
        <v>12329</v>
      </c>
      <c r="D3149" s="85" t="s">
        <v>6782</v>
      </c>
      <c r="E3149" s="91" t="s">
        <v>5104</v>
      </c>
      <c r="F3149" s="91" t="s">
        <v>5151</v>
      </c>
      <c r="G3149" s="85" t="s">
        <v>5304</v>
      </c>
      <c r="H3149" s="91" t="s">
        <v>2054</v>
      </c>
      <c r="I3149" s="67">
        <v>29814</v>
      </c>
      <c r="J3149" s="67">
        <v>40519</v>
      </c>
      <c r="K3149" s="91" t="s">
        <v>24</v>
      </c>
      <c r="L3149" s="92" t="s">
        <v>112</v>
      </c>
      <c r="M3149" s="85" t="s">
        <v>16771</v>
      </c>
      <c r="N3149" s="85" t="s">
        <v>612</v>
      </c>
      <c r="O3149" s="100" t="s">
        <v>9140</v>
      </c>
      <c r="P3149" s="85" t="s">
        <v>5308</v>
      </c>
      <c r="Q3149" s="100" t="s">
        <v>5134</v>
      </c>
      <c r="R3149" s="100" t="s">
        <v>5135</v>
      </c>
      <c r="S3149" s="112" t="s">
        <v>8164</v>
      </c>
    </row>
    <row r="3150" spans="1:19" ht="15" customHeight="1">
      <c r="A3150" s="5">
        <v>3149</v>
      </c>
      <c r="B3150" s="6" t="s">
        <v>13061</v>
      </c>
      <c r="C3150" s="85" t="s">
        <v>13062</v>
      </c>
      <c r="D3150" s="85" t="s">
        <v>13063</v>
      </c>
      <c r="E3150" s="91" t="s">
        <v>5104</v>
      </c>
      <c r="F3150" s="91" t="s">
        <v>5151</v>
      </c>
      <c r="G3150" s="85" t="s">
        <v>5152</v>
      </c>
      <c r="H3150" s="85" t="s">
        <v>892</v>
      </c>
      <c r="I3150" s="67">
        <v>32412</v>
      </c>
      <c r="J3150" s="67">
        <v>40714</v>
      </c>
      <c r="K3150" s="91" t="s">
        <v>5153</v>
      </c>
      <c r="L3150" s="91" t="s">
        <v>25</v>
      </c>
      <c r="M3150" s="85" t="s">
        <v>7489</v>
      </c>
      <c r="N3150" s="85" t="s">
        <v>5320</v>
      </c>
      <c r="O3150" s="100" t="s">
        <v>5321</v>
      </c>
      <c r="P3150" s="85" t="s">
        <v>5157</v>
      </c>
      <c r="Q3150" s="100" t="s">
        <v>5134</v>
      </c>
      <c r="R3150" s="100" t="s">
        <v>5135</v>
      </c>
      <c r="S3150" s="110" t="s">
        <v>5453</v>
      </c>
    </row>
    <row r="3151" spans="1:19" ht="15" customHeight="1">
      <c r="A3151" s="5">
        <v>3150</v>
      </c>
      <c r="B3151" s="11" t="s">
        <v>6729</v>
      </c>
      <c r="C3151" s="86" t="s">
        <v>6730</v>
      </c>
      <c r="D3151" s="86" t="s">
        <v>6731</v>
      </c>
      <c r="E3151" s="92" t="s">
        <v>5104</v>
      </c>
      <c r="F3151" s="92" t="s">
        <v>5151</v>
      </c>
      <c r="G3151" s="86" t="s">
        <v>5152</v>
      </c>
      <c r="H3151" s="92" t="s">
        <v>909</v>
      </c>
      <c r="I3151" s="68">
        <v>34668</v>
      </c>
      <c r="J3151" s="68">
        <v>41764</v>
      </c>
      <c r="K3151" s="92" t="s">
        <v>5153</v>
      </c>
      <c r="L3151" s="92" t="s">
        <v>398</v>
      </c>
      <c r="M3151" s="86" t="s">
        <v>16304</v>
      </c>
      <c r="N3151" s="86" t="s">
        <v>6733</v>
      </c>
      <c r="O3151" s="100" t="s">
        <v>5289</v>
      </c>
      <c r="P3151" s="86" t="s">
        <v>5157</v>
      </c>
      <c r="Q3151" s="100" t="s">
        <v>5134</v>
      </c>
      <c r="R3151" s="100" t="s">
        <v>5135</v>
      </c>
      <c r="S3151" s="110" t="s">
        <v>5453</v>
      </c>
    </row>
    <row r="3152" spans="1:19" ht="15" customHeight="1">
      <c r="A3152" s="5">
        <v>3151</v>
      </c>
      <c r="B3152" s="11" t="s">
        <v>11764</v>
      </c>
      <c r="C3152" s="86" t="s">
        <v>11765</v>
      </c>
      <c r="D3152" s="86" t="s">
        <v>11766</v>
      </c>
      <c r="E3152" s="92" t="s">
        <v>5104</v>
      </c>
      <c r="F3152" s="92" t="s">
        <v>5151</v>
      </c>
      <c r="G3152" s="86" t="s">
        <v>5152</v>
      </c>
      <c r="H3152" s="92" t="s">
        <v>2054</v>
      </c>
      <c r="I3152" s="68">
        <v>30917</v>
      </c>
      <c r="J3152" s="68">
        <v>42959</v>
      </c>
      <c r="K3152" s="92" t="s">
        <v>5153</v>
      </c>
      <c r="L3152" s="92" t="s">
        <v>25</v>
      </c>
      <c r="M3152" s="85" t="s">
        <v>25</v>
      </c>
      <c r="N3152" s="86" t="s">
        <v>6954</v>
      </c>
      <c r="O3152" s="100" t="s">
        <v>6955</v>
      </c>
      <c r="P3152" s="86" t="s">
        <v>16113</v>
      </c>
      <c r="Q3152" s="100" t="s">
        <v>5134</v>
      </c>
      <c r="R3152" s="100" t="s">
        <v>5135</v>
      </c>
      <c r="S3152" s="110" t="s">
        <v>8147</v>
      </c>
    </row>
    <row r="3153" spans="1:19" ht="15" customHeight="1">
      <c r="A3153" s="5">
        <v>3152</v>
      </c>
      <c r="B3153" s="11" t="s">
        <v>12111</v>
      </c>
      <c r="C3153" s="86" t="s">
        <v>12112</v>
      </c>
      <c r="D3153" s="86" t="s">
        <v>7756</v>
      </c>
      <c r="E3153" s="92" t="s">
        <v>5104</v>
      </c>
      <c r="F3153" s="92" t="s">
        <v>5151</v>
      </c>
      <c r="G3153" s="86" t="s">
        <v>5152</v>
      </c>
      <c r="H3153" s="86" t="s">
        <v>73</v>
      </c>
      <c r="I3153" s="68">
        <v>30489</v>
      </c>
      <c r="J3153" s="68">
        <v>42643</v>
      </c>
      <c r="K3153" s="92" t="s">
        <v>5153</v>
      </c>
      <c r="L3153" s="86" t="s">
        <v>61</v>
      </c>
      <c r="M3153" s="86" t="s">
        <v>16171</v>
      </c>
      <c r="N3153" s="86" t="s">
        <v>9150</v>
      </c>
      <c r="O3153" s="100" t="s">
        <v>9151</v>
      </c>
      <c r="P3153" s="86" t="s">
        <v>5157</v>
      </c>
      <c r="Q3153" s="100" t="s">
        <v>5134</v>
      </c>
      <c r="R3153" s="100" t="s">
        <v>5135</v>
      </c>
      <c r="S3153" s="110" t="s">
        <v>5453</v>
      </c>
    </row>
    <row r="3154" spans="1:19" ht="15" customHeight="1">
      <c r="A3154" s="5">
        <v>3153</v>
      </c>
      <c r="B3154" s="6" t="s">
        <v>12336</v>
      </c>
      <c r="C3154" s="85" t="s">
        <v>12337</v>
      </c>
      <c r="D3154" s="85" t="s">
        <v>12338</v>
      </c>
      <c r="E3154" s="91" t="s">
        <v>5104</v>
      </c>
      <c r="F3154" s="91" t="s">
        <v>5151</v>
      </c>
      <c r="G3154" s="85" t="s">
        <v>5304</v>
      </c>
      <c r="H3154" s="85" t="s">
        <v>73</v>
      </c>
      <c r="I3154" s="67">
        <v>32126</v>
      </c>
      <c r="J3154" s="67">
        <v>42157</v>
      </c>
      <c r="K3154" s="91" t="s">
        <v>24</v>
      </c>
      <c r="L3154" s="91" t="s">
        <v>398</v>
      </c>
      <c r="M3154" s="91" t="s">
        <v>398</v>
      </c>
      <c r="N3154" s="85" t="s">
        <v>11349</v>
      </c>
      <c r="O3154" s="100" t="s">
        <v>11350</v>
      </c>
      <c r="P3154" s="85" t="s">
        <v>5133</v>
      </c>
      <c r="Q3154" s="100" t="s">
        <v>5134</v>
      </c>
      <c r="R3154" s="100" t="s">
        <v>5135</v>
      </c>
      <c r="S3154" s="100" t="s">
        <v>5749</v>
      </c>
    </row>
    <row r="3155" spans="1:19" ht="15" customHeight="1">
      <c r="A3155" s="5">
        <v>3154</v>
      </c>
      <c r="B3155" s="6" t="s">
        <v>9681</v>
      </c>
      <c r="C3155" s="85" t="s">
        <v>9682</v>
      </c>
      <c r="D3155" s="85" t="s">
        <v>9683</v>
      </c>
      <c r="E3155" s="91" t="s">
        <v>5104</v>
      </c>
      <c r="F3155" s="91" t="s">
        <v>5151</v>
      </c>
      <c r="G3155" s="85" t="s">
        <v>22</v>
      </c>
      <c r="H3155" s="91" t="s">
        <v>3991</v>
      </c>
      <c r="I3155" s="67">
        <v>29016</v>
      </c>
      <c r="J3155" s="67">
        <v>40763</v>
      </c>
      <c r="K3155" s="85" t="s">
        <v>5108</v>
      </c>
      <c r="L3155" s="85" t="s">
        <v>61</v>
      </c>
      <c r="M3155" s="85" t="s">
        <v>61</v>
      </c>
      <c r="N3155" s="85" t="s">
        <v>5800</v>
      </c>
      <c r="O3155" s="100" t="s">
        <v>5801</v>
      </c>
      <c r="P3155" s="85" t="s">
        <v>5133</v>
      </c>
      <c r="Q3155" s="100" t="s">
        <v>5134</v>
      </c>
      <c r="R3155" s="100" t="s">
        <v>5135</v>
      </c>
      <c r="S3155" s="100" t="s">
        <v>5749</v>
      </c>
    </row>
    <row r="3156" spans="1:19" ht="15" customHeight="1">
      <c r="A3156" s="5">
        <v>3155</v>
      </c>
      <c r="B3156" s="6" t="s">
        <v>14491</v>
      </c>
      <c r="C3156" s="85" t="s">
        <v>14492</v>
      </c>
      <c r="D3156" s="85" t="s">
        <v>14493</v>
      </c>
      <c r="E3156" s="91" t="s">
        <v>5104</v>
      </c>
      <c r="F3156" s="91" t="s">
        <v>5151</v>
      </c>
      <c r="G3156" s="85" t="s">
        <v>22</v>
      </c>
      <c r="H3156" s="91" t="s">
        <v>3991</v>
      </c>
      <c r="I3156" s="67">
        <v>30900</v>
      </c>
      <c r="J3156" s="67">
        <v>42233</v>
      </c>
      <c r="K3156" s="91" t="s">
        <v>24</v>
      </c>
      <c r="L3156" s="91" t="s">
        <v>25</v>
      </c>
      <c r="M3156" s="85" t="s">
        <v>16680</v>
      </c>
      <c r="N3156" s="91" t="s">
        <v>10534</v>
      </c>
      <c r="O3156" s="100" t="s">
        <v>10012</v>
      </c>
      <c r="P3156" s="85" t="s">
        <v>5133</v>
      </c>
      <c r="Q3156" s="100" t="s">
        <v>5134</v>
      </c>
      <c r="R3156" s="100" t="s">
        <v>5135</v>
      </c>
      <c r="S3156" s="100" t="s">
        <v>5749</v>
      </c>
    </row>
    <row r="3157" spans="1:19" ht="15" customHeight="1">
      <c r="A3157" s="5">
        <v>3156</v>
      </c>
      <c r="B3157" s="6" t="s">
        <v>5625</v>
      </c>
      <c r="C3157" s="85" t="s">
        <v>5626</v>
      </c>
      <c r="D3157" s="85" t="s">
        <v>5627</v>
      </c>
      <c r="E3157" s="91" t="s">
        <v>5104</v>
      </c>
      <c r="F3157" s="91" t="s">
        <v>5151</v>
      </c>
      <c r="G3157" s="85" t="s">
        <v>5304</v>
      </c>
      <c r="H3157" s="85" t="s">
        <v>73</v>
      </c>
      <c r="I3157" s="67">
        <v>32146</v>
      </c>
      <c r="J3157" s="67">
        <v>43627</v>
      </c>
      <c r="K3157" s="91" t="s">
        <v>24</v>
      </c>
      <c r="L3157" s="92" t="s">
        <v>112</v>
      </c>
      <c r="M3157" s="85" t="s">
        <v>16398</v>
      </c>
      <c r="N3157" s="85" t="s">
        <v>5629</v>
      </c>
      <c r="O3157" s="100" t="s">
        <v>5630</v>
      </c>
      <c r="P3157" s="85" t="s">
        <v>5133</v>
      </c>
      <c r="Q3157" s="100" t="s">
        <v>5134</v>
      </c>
      <c r="R3157" s="100" t="s">
        <v>5135</v>
      </c>
      <c r="S3157" s="100" t="s">
        <v>5749</v>
      </c>
    </row>
    <row r="3158" spans="1:19" ht="15" customHeight="1">
      <c r="A3158" s="5">
        <v>3157</v>
      </c>
      <c r="B3158" s="11" t="s">
        <v>6770</v>
      </c>
      <c r="C3158" s="86" t="s">
        <v>6771</v>
      </c>
      <c r="D3158" s="86" t="s">
        <v>6772</v>
      </c>
      <c r="E3158" s="92" t="s">
        <v>5104</v>
      </c>
      <c r="F3158" s="92" t="s">
        <v>5151</v>
      </c>
      <c r="G3158" s="86" t="s">
        <v>5304</v>
      </c>
      <c r="H3158" s="86" t="s">
        <v>5975</v>
      </c>
      <c r="I3158" s="68">
        <v>30108</v>
      </c>
      <c r="J3158" s="68">
        <v>41061</v>
      </c>
      <c r="K3158" s="92" t="s">
        <v>24</v>
      </c>
      <c r="L3158" s="92" t="s">
        <v>25</v>
      </c>
      <c r="M3158" s="86" t="s">
        <v>16427</v>
      </c>
      <c r="N3158" s="92" t="s">
        <v>248</v>
      </c>
      <c r="O3158" s="100" t="s">
        <v>6091</v>
      </c>
      <c r="P3158" s="86" t="s">
        <v>5133</v>
      </c>
      <c r="Q3158" s="100" t="s">
        <v>5134</v>
      </c>
      <c r="R3158" s="100" t="s">
        <v>5135</v>
      </c>
      <c r="S3158" s="100" t="s">
        <v>5749</v>
      </c>
    </row>
    <row r="3159" spans="1:19" ht="15" customHeight="1">
      <c r="A3159" s="5">
        <v>3158</v>
      </c>
      <c r="B3159" s="11" t="s">
        <v>6693</v>
      </c>
      <c r="C3159" s="86" t="s">
        <v>6694</v>
      </c>
      <c r="D3159" s="86" t="s">
        <v>6695</v>
      </c>
      <c r="E3159" s="92" t="s">
        <v>5104</v>
      </c>
      <c r="F3159" s="92" t="s">
        <v>5151</v>
      </c>
      <c r="G3159" s="86" t="s">
        <v>5152</v>
      </c>
      <c r="H3159" s="86" t="s">
        <v>42</v>
      </c>
      <c r="I3159" s="68">
        <v>33081</v>
      </c>
      <c r="J3159" s="68">
        <v>41656</v>
      </c>
      <c r="K3159" s="92" t="s">
        <v>5153</v>
      </c>
      <c r="L3159" s="92" t="s">
        <v>398</v>
      </c>
      <c r="M3159" s="92" t="s">
        <v>398</v>
      </c>
      <c r="N3159" s="86" t="s">
        <v>5155</v>
      </c>
      <c r="O3159" s="100" t="s">
        <v>5156</v>
      </c>
      <c r="P3159" s="86" t="s">
        <v>5157</v>
      </c>
      <c r="Q3159" s="100" t="s">
        <v>5299</v>
      </c>
      <c r="R3159" s="114" t="s">
        <v>5300</v>
      </c>
      <c r="S3159" s="110" t="s">
        <v>5453</v>
      </c>
    </row>
    <row r="3160" spans="1:19" ht="15" customHeight="1">
      <c r="A3160" s="5">
        <v>3159</v>
      </c>
      <c r="B3160" s="6" t="s">
        <v>13240</v>
      </c>
      <c r="C3160" s="85" t="s">
        <v>13241</v>
      </c>
      <c r="D3160" s="85" t="s">
        <v>13242</v>
      </c>
      <c r="E3160" s="91" t="s">
        <v>5104</v>
      </c>
      <c r="F3160" s="91" t="s">
        <v>5151</v>
      </c>
      <c r="G3160" s="85" t="s">
        <v>5152</v>
      </c>
      <c r="H3160" s="85" t="s">
        <v>892</v>
      </c>
      <c r="I3160" s="67">
        <v>28605</v>
      </c>
      <c r="J3160" s="67">
        <v>41796</v>
      </c>
      <c r="K3160" s="91" t="s">
        <v>5153</v>
      </c>
      <c r="L3160" s="91" t="s">
        <v>25</v>
      </c>
      <c r="M3160" s="85" t="s">
        <v>16215</v>
      </c>
      <c r="N3160" s="85" t="s">
        <v>13243</v>
      </c>
      <c r="O3160" s="100" t="s">
        <v>9217</v>
      </c>
      <c r="P3160" s="85" t="s">
        <v>5157</v>
      </c>
      <c r="Q3160" s="100" t="s">
        <v>5134</v>
      </c>
      <c r="R3160" s="100" t="s">
        <v>5135</v>
      </c>
      <c r="S3160" s="110" t="s">
        <v>5453</v>
      </c>
    </row>
    <row r="3161" spans="1:19" ht="15" customHeight="1">
      <c r="A3161" s="5">
        <v>3160</v>
      </c>
      <c r="B3161" s="6" t="s">
        <v>14284</v>
      </c>
      <c r="C3161" s="85" t="s">
        <v>14285</v>
      </c>
      <c r="D3161" s="85" t="s">
        <v>14286</v>
      </c>
      <c r="E3161" s="91" t="s">
        <v>5104</v>
      </c>
      <c r="F3161" s="91" t="s">
        <v>5151</v>
      </c>
      <c r="G3161" s="85" t="s">
        <v>5152</v>
      </c>
      <c r="H3161" s="91" t="s">
        <v>909</v>
      </c>
      <c r="I3161" s="67">
        <v>33074</v>
      </c>
      <c r="J3161" s="67">
        <v>41975</v>
      </c>
      <c r="K3161" s="91" t="s">
        <v>5153</v>
      </c>
      <c r="L3161" s="91" t="s">
        <v>25</v>
      </c>
      <c r="M3161" s="85" t="s">
        <v>16217</v>
      </c>
      <c r="N3161" s="85" t="s">
        <v>6733</v>
      </c>
      <c r="O3161" s="100" t="s">
        <v>5289</v>
      </c>
      <c r="P3161" s="85" t="s">
        <v>5157</v>
      </c>
      <c r="Q3161" s="100" t="s">
        <v>5134</v>
      </c>
      <c r="R3161" s="100" t="s">
        <v>5135</v>
      </c>
      <c r="S3161" s="110" t="s">
        <v>5453</v>
      </c>
    </row>
    <row r="3162" spans="1:19" ht="15" customHeight="1">
      <c r="A3162" s="5">
        <v>3161</v>
      </c>
      <c r="B3162" s="6" t="s">
        <v>11907</v>
      </c>
      <c r="C3162" s="85" t="s">
        <v>11908</v>
      </c>
      <c r="D3162" s="85" t="s">
        <v>11909</v>
      </c>
      <c r="E3162" s="91" t="s">
        <v>5104</v>
      </c>
      <c r="F3162" s="91" t="s">
        <v>5151</v>
      </c>
      <c r="G3162" s="85" t="s">
        <v>5152</v>
      </c>
      <c r="H3162" s="85" t="s">
        <v>892</v>
      </c>
      <c r="I3162" s="67">
        <v>28306</v>
      </c>
      <c r="J3162" s="67">
        <v>42829</v>
      </c>
      <c r="K3162" s="91" t="s">
        <v>5650</v>
      </c>
      <c r="L3162" s="85" t="s">
        <v>34</v>
      </c>
      <c r="M3162" s="85" t="s">
        <v>16772</v>
      </c>
      <c r="N3162" s="91" t="s">
        <v>9233</v>
      </c>
      <c r="O3162" s="100" t="s">
        <v>9234</v>
      </c>
      <c r="P3162" s="85" t="s">
        <v>5157</v>
      </c>
      <c r="Q3162" s="100" t="s">
        <v>5134</v>
      </c>
      <c r="R3162" s="100" t="s">
        <v>5135</v>
      </c>
      <c r="S3162" s="110" t="s">
        <v>5453</v>
      </c>
    </row>
    <row r="3163" spans="1:19" ht="15" customHeight="1">
      <c r="A3163" s="5">
        <v>3162</v>
      </c>
      <c r="B3163" s="6" t="s">
        <v>13392</v>
      </c>
      <c r="C3163" s="85" t="s">
        <v>13393</v>
      </c>
      <c r="D3163" s="85" t="s">
        <v>13394</v>
      </c>
      <c r="E3163" s="91" t="s">
        <v>5104</v>
      </c>
      <c r="F3163" s="91" t="s">
        <v>5151</v>
      </c>
      <c r="G3163" s="85" t="s">
        <v>5152</v>
      </c>
      <c r="H3163" s="85" t="s">
        <v>892</v>
      </c>
      <c r="I3163" s="67">
        <v>33606</v>
      </c>
      <c r="J3163" s="67">
        <v>42114</v>
      </c>
      <c r="K3163" s="91" t="s">
        <v>5153</v>
      </c>
      <c r="L3163" s="91" t="s">
        <v>25</v>
      </c>
      <c r="M3163" s="85" t="s">
        <v>16121</v>
      </c>
      <c r="N3163" s="85" t="s">
        <v>6501</v>
      </c>
      <c r="O3163" s="100" t="s">
        <v>6502</v>
      </c>
      <c r="P3163" s="85" t="s">
        <v>5157</v>
      </c>
      <c r="Q3163" s="100" t="s">
        <v>5134</v>
      </c>
      <c r="R3163" s="100" t="s">
        <v>5135</v>
      </c>
      <c r="S3163" s="110" t="s">
        <v>5453</v>
      </c>
    </row>
    <row r="3164" spans="1:19" ht="15" customHeight="1">
      <c r="A3164" s="5">
        <v>3163</v>
      </c>
      <c r="B3164" s="6" t="s">
        <v>9509</v>
      </c>
      <c r="C3164" s="85" t="s">
        <v>9510</v>
      </c>
      <c r="D3164" s="85" t="s">
        <v>9511</v>
      </c>
      <c r="E3164" s="91" t="s">
        <v>5104</v>
      </c>
      <c r="F3164" s="91" t="s">
        <v>5151</v>
      </c>
      <c r="G3164" s="85" t="s">
        <v>5152</v>
      </c>
      <c r="H3164" s="85" t="s">
        <v>892</v>
      </c>
      <c r="I3164" s="67">
        <v>26485</v>
      </c>
      <c r="J3164" s="67">
        <v>41730</v>
      </c>
      <c r="K3164" s="91" t="s">
        <v>5153</v>
      </c>
      <c r="L3164" s="85" t="s">
        <v>61</v>
      </c>
      <c r="M3164" s="85" t="s">
        <v>16200</v>
      </c>
      <c r="N3164" s="85" t="s">
        <v>5320</v>
      </c>
      <c r="O3164" s="100" t="s">
        <v>5321</v>
      </c>
      <c r="P3164" s="85" t="s">
        <v>5157</v>
      </c>
      <c r="Q3164" s="100" t="s">
        <v>5134</v>
      </c>
      <c r="R3164" s="100" t="s">
        <v>5135</v>
      </c>
      <c r="S3164" s="110" t="s">
        <v>5453</v>
      </c>
    </row>
    <row r="3165" spans="1:19" ht="15" customHeight="1">
      <c r="A3165" s="5">
        <v>3164</v>
      </c>
      <c r="B3165" s="6" t="s">
        <v>6812</v>
      </c>
      <c r="C3165" s="85" t="s">
        <v>6813</v>
      </c>
      <c r="D3165" s="85" t="s">
        <v>6814</v>
      </c>
      <c r="E3165" s="91" t="s">
        <v>5104</v>
      </c>
      <c r="F3165" s="91" t="s">
        <v>5151</v>
      </c>
      <c r="G3165" s="85" t="s">
        <v>5152</v>
      </c>
      <c r="H3165" s="85" t="s">
        <v>892</v>
      </c>
      <c r="I3165" s="67">
        <v>34517</v>
      </c>
      <c r="J3165" s="67">
        <v>42177</v>
      </c>
      <c r="K3165" s="91" t="s">
        <v>5153</v>
      </c>
      <c r="L3165" s="91" t="s">
        <v>25</v>
      </c>
      <c r="M3165" s="85" t="s">
        <v>16121</v>
      </c>
      <c r="N3165" s="85" t="s">
        <v>6816</v>
      </c>
      <c r="O3165" s="100" t="s">
        <v>6817</v>
      </c>
      <c r="P3165" s="85" t="s">
        <v>5157</v>
      </c>
      <c r="Q3165" s="100" t="s">
        <v>5134</v>
      </c>
      <c r="R3165" s="100" t="s">
        <v>5135</v>
      </c>
      <c r="S3165" s="110" t="s">
        <v>5453</v>
      </c>
    </row>
    <row r="3166" spans="1:19" ht="15" customHeight="1">
      <c r="A3166" s="5">
        <v>3165</v>
      </c>
      <c r="B3166" s="11" t="s">
        <v>7137</v>
      </c>
      <c r="C3166" s="86" t="s">
        <v>7138</v>
      </c>
      <c r="D3166" s="86" t="s">
        <v>7139</v>
      </c>
      <c r="E3166" s="92" t="s">
        <v>5104</v>
      </c>
      <c r="F3166" s="92" t="s">
        <v>5151</v>
      </c>
      <c r="G3166" s="86" t="s">
        <v>5152</v>
      </c>
      <c r="H3166" s="92" t="s">
        <v>909</v>
      </c>
      <c r="I3166" s="68">
        <v>31752</v>
      </c>
      <c r="J3166" s="68">
        <v>42905</v>
      </c>
      <c r="K3166" s="92" t="s">
        <v>5650</v>
      </c>
      <c r="L3166" s="92" t="s">
        <v>25</v>
      </c>
      <c r="M3166" s="92" t="s">
        <v>25</v>
      </c>
      <c r="N3166" s="86" t="s">
        <v>6176</v>
      </c>
      <c r="O3166" s="100" t="s">
        <v>6177</v>
      </c>
      <c r="P3166" s="86" t="s">
        <v>16113</v>
      </c>
      <c r="Q3166" s="100" t="s">
        <v>5134</v>
      </c>
      <c r="R3166" s="100" t="s">
        <v>5135</v>
      </c>
      <c r="S3166" s="110" t="s">
        <v>8147</v>
      </c>
    </row>
    <row r="3167" spans="1:19" ht="15" customHeight="1">
      <c r="A3167" s="5">
        <v>3166</v>
      </c>
      <c r="B3167" s="6" t="s">
        <v>13906</v>
      </c>
      <c r="C3167" s="85" t="s">
        <v>13907</v>
      </c>
      <c r="D3167" s="85" t="s">
        <v>13908</v>
      </c>
      <c r="E3167" s="91" t="s">
        <v>5104</v>
      </c>
      <c r="F3167" s="91" t="s">
        <v>5151</v>
      </c>
      <c r="G3167" s="85" t="s">
        <v>5152</v>
      </c>
      <c r="H3167" s="85" t="s">
        <v>892</v>
      </c>
      <c r="I3167" s="67">
        <v>32813</v>
      </c>
      <c r="J3167" s="67">
        <v>43445</v>
      </c>
      <c r="K3167" s="91" t="s">
        <v>5153</v>
      </c>
      <c r="L3167" s="91" t="s">
        <v>25</v>
      </c>
      <c r="M3167" s="85" t="s">
        <v>16757</v>
      </c>
      <c r="N3167" s="85" t="s">
        <v>9342</v>
      </c>
      <c r="O3167" s="100" t="s">
        <v>9269</v>
      </c>
      <c r="P3167" s="86" t="s">
        <v>16113</v>
      </c>
      <c r="Q3167" s="100" t="s">
        <v>5134</v>
      </c>
      <c r="R3167" s="100" t="s">
        <v>5135</v>
      </c>
      <c r="S3167" s="110" t="s">
        <v>8147</v>
      </c>
    </row>
    <row r="3168" spans="1:19" ht="15" customHeight="1">
      <c r="A3168" s="5">
        <v>3167</v>
      </c>
      <c r="B3168" s="6" t="s">
        <v>13668</v>
      </c>
      <c r="C3168" s="85" t="s">
        <v>13669</v>
      </c>
      <c r="D3168" s="85" t="s">
        <v>13670</v>
      </c>
      <c r="E3168" s="91" t="s">
        <v>5104</v>
      </c>
      <c r="F3168" s="91" t="s">
        <v>5151</v>
      </c>
      <c r="G3168" s="85" t="s">
        <v>5152</v>
      </c>
      <c r="H3168" s="85" t="s">
        <v>892</v>
      </c>
      <c r="I3168" s="67">
        <v>33093</v>
      </c>
      <c r="J3168" s="67">
        <v>42979</v>
      </c>
      <c r="K3168" s="91" t="s">
        <v>5650</v>
      </c>
      <c r="L3168" s="91" t="s">
        <v>25</v>
      </c>
      <c r="M3168" s="85" t="s">
        <v>7405</v>
      </c>
      <c r="N3168" s="85" t="s">
        <v>7245</v>
      </c>
      <c r="O3168" s="100" t="s">
        <v>7246</v>
      </c>
      <c r="P3168" s="86" t="s">
        <v>16113</v>
      </c>
      <c r="Q3168" s="100" t="s">
        <v>5134</v>
      </c>
      <c r="R3168" s="100" t="s">
        <v>5135</v>
      </c>
      <c r="S3168" s="110" t="s">
        <v>8147</v>
      </c>
    </row>
    <row r="3169" spans="1:19" ht="15" customHeight="1">
      <c r="A3169" s="5">
        <v>3168</v>
      </c>
      <c r="B3169" s="11" t="s">
        <v>7752</v>
      </c>
      <c r="C3169" s="86" t="s">
        <v>7753</v>
      </c>
      <c r="D3169" s="86" t="s">
        <v>7754</v>
      </c>
      <c r="E3169" s="92" t="s">
        <v>5104</v>
      </c>
      <c r="F3169" s="92" t="s">
        <v>5151</v>
      </c>
      <c r="G3169" s="86" t="s">
        <v>5152</v>
      </c>
      <c r="H3169" s="86" t="s">
        <v>892</v>
      </c>
      <c r="I3169" s="68">
        <v>32304</v>
      </c>
      <c r="J3169" s="68">
        <v>43270</v>
      </c>
      <c r="K3169" s="92" t="s">
        <v>5153</v>
      </c>
      <c r="L3169" s="92" t="s">
        <v>25</v>
      </c>
      <c r="M3169" s="86" t="s">
        <v>16299</v>
      </c>
      <c r="N3169" s="86" t="s">
        <v>7755</v>
      </c>
      <c r="O3169" s="100" t="s">
        <v>7756</v>
      </c>
      <c r="P3169" s="86" t="s">
        <v>5157</v>
      </c>
      <c r="Q3169" s="100" t="s">
        <v>5134</v>
      </c>
      <c r="R3169" s="100" t="s">
        <v>5135</v>
      </c>
      <c r="S3169" s="110" t="s">
        <v>5453</v>
      </c>
    </row>
    <row r="3170" spans="1:19" ht="15" customHeight="1">
      <c r="A3170" s="5">
        <v>3169</v>
      </c>
      <c r="B3170" s="6" t="s">
        <v>13405</v>
      </c>
      <c r="C3170" s="85" t="s">
        <v>13406</v>
      </c>
      <c r="D3170" s="85" t="s">
        <v>13407</v>
      </c>
      <c r="E3170" s="91" t="s">
        <v>5104</v>
      </c>
      <c r="F3170" s="91" t="s">
        <v>5151</v>
      </c>
      <c r="G3170" s="85" t="s">
        <v>5152</v>
      </c>
      <c r="H3170" s="85" t="s">
        <v>892</v>
      </c>
      <c r="I3170" s="67">
        <v>32331</v>
      </c>
      <c r="J3170" s="67">
        <v>43424</v>
      </c>
      <c r="K3170" s="91" t="s">
        <v>5153</v>
      </c>
      <c r="L3170" s="91" t="s">
        <v>25</v>
      </c>
      <c r="M3170" s="85" t="s">
        <v>16773</v>
      </c>
      <c r="N3170" s="85" t="s">
        <v>6136</v>
      </c>
      <c r="O3170" s="100" t="s">
        <v>6137</v>
      </c>
      <c r="P3170" s="85" t="s">
        <v>5157</v>
      </c>
      <c r="Q3170" s="100" t="s">
        <v>5134</v>
      </c>
      <c r="R3170" s="100" t="s">
        <v>5135</v>
      </c>
      <c r="S3170" s="110" t="s">
        <v>5453</v>
      </c>
    </row>
    <row r="3171" spans="1:19" ht="15" customHeight="1">
      <c r="A3171" s="5">
        <v>3170</v>
      </c>
      <c r="B3171" s="11" t="s">
        <v>13137</v>
      </c>
      <c r="C3171" s="86" t="s">
        <v>13138</v>
      </c>
      <c r="D3171" s="86" t="s">
        <v>13139</v>
      </c>
      <c r="E3171" s="92" t="s">
        <v>5104</v>
      </c>
      <c r="F3171" s="92" t="s">
        <v>5151</v>
      </c>
      <c r="G3171" s="86" t="s">
        <v>5152</v>
      </c>
      <c r="H3171" s="86" t="s">
        <v>892</v>
      </c>
      <c r="I3171" s="68">
        <v>32850</v>
      </c>
      <c r="J3171" s="68">
        <v>42857</v>
      </c>
      <c r="K3171" s="92" t="s">
        <v>5153</v>
      </c>
      <c r="L3171" s="92" t="s">
        <v>25</v>
      </c>
      <c r="M3171" s="86" t="s">
        <v>16767</v>
      </c>
      <c r="N3171" s="86" t="s">
        <v>9342</v>
      </c>
      <c r="O3171" s="100" t="s">
        <v>9269</v>
      </c>
      <c r="P3171" s="86" t="s">
        <v>5157</v>
      </c>
      <c r="Q3171" s="100" t="s">
        <v>5134</v>
      </c>
      <c r="R3171" s="100" t="s">
        <v>5135</v>
      </c>
      <c r="S3171" s="110" t="s">
        <v>5453</v>
      </c>
    </row>
    <row r="3172" spans="1:19" ht="15" customHeight="1">
      <c r="A3172" s="5">
        <v>3171</v>
      </c>
      <c r="B3172" s="11" t="s">
        <v>11877</v>
      </c>
      <c r="C3172" s="86" t="s">
        <v>11878</v>
      </c>
      <c r="D3172" s="86" t="s">
        <v>11879</v>
      </c>
      <c r="E3172" s="92" t="s">
        <v>5104</v>
      </c>
      <c r="F3172" s="92" t="s">
        <v>5151</v>
      </c>
      <c r="G3172" s="86" t="s">
        <v>5152</v>
      </c>
      <c r="H3172" s="86" t="s">
        <v>892</v>
      </c>
      <c r="I3172" s="68">
        <v>28676</v>
      </c>
      <c r="J3172" s="68">
        <v>42814</v>
      </c>
      <c r="K3172" s="92" t="s">
        <v>5650</v>
      </c>
      <c r="L3172" s="92" t="s">
        <v>398</v>
      </c>
      <c r="M3172" s="85" t="s">
        <v>16774</v>
      </c>
      <c r="N3172" s="86" t="s">
        <v>11881</v>
      </c>
      <c r="O3172" s="100" t="s">
        <v>11882</v>
      </c>
      <c r="P3172" s="86" t="s">
        <v>16113</v>
      </c>
      <c r="Q3172" s="100" t="s">
        <v>5134</v>
      </c>
      <c r="R3172" s="100" t="s">
        <v>5135</v>
      </c>
      <c r="S3172" s="110" t="s">
        <v>8147</v>
      </c>
    </row>
    <row r="3173" spans="1:19" ht="15" customHeight="1">
      <c r="A3173" s="5">
        <v>3172</v>
      </c>
      <c r="B3173" s="11" t="s">
        <v>15629</v>
      </c>
      <c r="C3173" s="86" t="s">
        <v>7691</v>
      </c>
      <c r="D3173" s="86" t="s">
        <v>7692</v>
      </c>
      <c r="E3173" s="92" t="s">
        <v>5104</v>
      </c>
      <c r="F3173" s="92" t="s">
        <v>5151</v>
      </c>
      <c r="G3173" s="86" t="s">
        <v>5152</v>
      </c>
      <c r="H3173" s="86" t="s">
        <v>892</v>
      </c>
      <c r="I3173" s="68">
        <v>27912</v>
      </c>
      <c r="J3173" s="68">
        <v>42814</v>
      </c>
      <c r="K3173" s="92" t="s">
        <v>5650</v>
      </c>
      <c r="L3173" s="92" t="s">
        <v>112</v>
      </c>
      <c r="M3173" s="92" t="s">
        <v>112</v>
      </c>
      <c r="N3173" s="92" t="s">
        <v>9233</v>
      </c>
      <c r="O3173" s="100" t="s">
        <v>9234</v>
      </c>
      <c r="P3173" s="86" t="s">
        <v>16113</v>
      </c>
      <c r="Q3173" s="100" t="s">
        <v>5134</v>
      </c>
      <c r="R3173" s="100" t="s">
        <v>5135</v>
      </c>
      <c r="S3173" s="110" t="s">
        <v>8147</v>
      </c>
    </row>
    <row r="3174" spans="1:19" ht="15" customHeight="1">
      <c r="A3174" s="5">
        <v>3173</v>
      </c>
      <c r="B3174" s="11" t="s">
        <v>14557</v>
      </c>
      <c r="C3174" s="86" t="s">
        <v>14558</v>
      </c>
      <c r="D3174" s="86" t="s">
        <v>14559</v>
      </c>
      <c r="E3174" s="92" t="s">
        <v>5104</v>
      </c>
      <c r="F3174" s="92" t="s">
        <v>5151</v>
      </c>
      <c r="G3174" s="86" t="s">
        <v>5152</v>
      </c>
      <c r="H3174" s="92" t="s">
        <v>994</v>
      </c>
      <c r="I3174" s="68">
        <v>33334</v>
      </c>
      <c r="J3174" s="68">
        <v>42191</v>
      </c>
      <c r="K3174" s="92" t="s">
        <v>5153</v>
      </c>
      <c r="L3174" s="92" t="s">
        <v>25</v>
      </c>
      <c r="M3174" s="86" t="s">
        <v>16741</v>
      </c>
      <c r="N3174" s="86" t="s">
        <v>6148</v>
      </c>
      <c r="O3174" s="100" t="s">
        <v>6149</v>
      </c>
      <c r="P3174" s="86" t="s">
        <v>5157</v>
      </c>
      <c r="Q3174" s="100" t="s">
        <v>5134</v>
      </c>
      <c r="R3174" s="100" t="s">
        <v>5135</v>
      </c>
      <c r="S3174" s="110" t="s">
        <v>5453</v>
      </c>
    </row>
    <row r="3175" spans="1:19" ht="15" customHeight="1">
      <c r="A3175" s="5">
        <v>3174</v>
      </c>
      <c r="B3175" s="11" t="s">
        <v>7838</v>
      </c>
      <c r="C3175" s="86" t="s">
        <v>7839</v>
      </c>
      <c r="D3175" s="86" t="s">
        <v>7840</v>
      </c>
      <c r="E3175" s="92" t="s">
        <v>5104</v>
      </c>
      <c r="F3175" s="92" t="s">
        <v>5151</v>
      </c>
      <c r="G3175" s="86" t="s">
        <v>5152</v>
      </c>
      <c r="H3175" s="92" t="s">
        <v>3991</v>
      </c>
      <c r="I3175" s="68">
        <v>32994</v>
      </c>
      <c r="J3175" s="68">
        <v>43410</v>
      </c>
      <c r="K3175" s="92" t="s">
        <v>7841</v>
      </c>
      <c r="L3175" s="92" t="s">
        <v>398</v>
      </c>
      <c r="M3175" s="86" t="s">
        <v>2598</v>
      </c>
      <c r="N3175" s="86" t="s">
        <v>7842</v>
      </c>
      <c r="O3175" s="100" t="s">
        <v>7843</v>
      </c>
      <c r="P3175" s="86" t="s">
        <v>5133</v>
      </c>
      <c r="Q3175" s="100" t="s">
        <v>5134</v>
      </c>
      <c r="R3175" s="100" t="s">
        <v>5135</v>
      </c>
      <c r="S3175" s="100" t="s">
        <v>5749</v>
      </c>
    </row>
    <row r="3176" spans="1:19" ht="15" customHeight="1">
      <c r="A3176" s="5">
        <v>3175</v>
      </c>
      <c r="B3176" s="6" t="s">
        <v>7830</v>
      </c>
      <c r="C3176" s="85" t="s">
        <v>7831</v>
      </c>
      <c r="D3176" s="85" t="s">
        <v>7832</v>
      </c>
      <c r="E3176" s="91" t="s">
        <v>5104</v>
      </c>
      <c r="F3176" s="91" t="s">
        <v>5151</v>
      </c>
      <c r="G3176" s="85" t="s">
        <v>5152</v>
      </c>
      <c r="H3176" s="91" t="s">
        <v>2054</v>
      </c>
      <c r="I3176" s="67">
        <v>29913</v>
      </c>
      <c r="J3176" s="67">
        <v>42681</v>
      </c>
      <c r="K3176" s="91" t="s">
        <v>547</v>
      </c>
      <c r="L3176" s="85" t="s">
        <v>61</v>
      </c>
      <c r="M3176" s="85" t="s">
        <v>16387</v>
      </c>
      <c r="N3176" s="85" t="s">
        <v>7833</v>
      </c>
      <c r="O3176" s="100" t="s">
        <v>7834</v>
      </c>
      <c r="P3176" s="85" t="s">
        <v>5133</v>
      </c>
      <c r="Q3176" s="100" t="s">
        <v>5134</v>
      </c>
      <c r="R3176" s="100" t="s">
        <v>5135</v>
      </c>
      <c r="S3176" s="100" t="s">
        <v>5749</v>
      </c>
    </row>
    <row r="3177" spans="1:19" ht="15" customHeight="1">
      <c r="A3177" s="5">
        <v>3176</v>
      </c>
      <c r="B3177" s="6" t="s">
        <v>9226</v>
      </c>
      <c r="C3177" s="85" t="s">
        <v>9227</v>
      </c>
      <c r="D3177" s="85" t="s">
        <v>9151</v>
      </c>
      <c r="E3177" s="91" t="s">
        <v>5104</v>
      </c>
      <c r="F3177" s="91" t="s">
        <v>5151</v>
      </c>
      <c r="G3177" s="85" t="s">
        <v>5152</v>
      </c>
      <c r="H3177" s="85" t="s">
        <v>73</v>
      </c>
      <c r="I3177" s="67">
        <v>25643</v>
      </c>
      <c r="J3177" s="67">
        <v>39577</v>
      </c>
      <c r="K3177" s="91" t="s">
        <v>5153</v>
      </c>
      <c r="L3177" s="86" t="s">
        <v>52</v>
      </c>
      <c r="M3177" s="85" t="s">
        <v>16775</v>
      </c>
      <c r="N3177" s="85" t="s">
        <v>5157</v>
      </c>
      <c r="O3177" s="100" t="s">
        <v>5453</v>
      </c>
      <c r="P3177" s="85" t="s">
        <v>5157</v>
      </c>
      <c r="Q3177" s="100" t="s">
        <v>5134</v>
      </c>
      <c r="R3177" s="100" t="s">
        <v>5135</v>
      </c>
      <c r="S3177" s="110" t="s">
        <v>5453</v>
      </c>
    </row>
    <row r="3178" spans="1:19" ht="15" customHeight="1">
      <c r="A3178" s="5">
        <v>3177</v>
      </c>
      <c r="B3178" s="11" t="s">
        <v>14509</v>
      </c>
      <c r="C3178" s="86" t="s">
        <v>14510</v>
      </c>
      <c r="D3178" s="86" t="s">
        <v>14511</v>
      </c>
      <c r="E3178" s="92" t="s">
        <v>5104</v>
      </c>
      <c r="F3178" s="92" t="s">
        <v>5151</v>
      </c>
      <c r="G3178" s="86" t="s">
        <v>5304</v>
      </c>
      <c r="H3178" s="86" t="s">
        <v>73</v>
      </c>
      <c r="I3178" s="68">
        <v>27652</v>
      </c>
      <c r="J3178" s="68">
        <v>42248</v>
      </c>
      <c r="K3178" s="92" t="s">
        <v>5792</v>
      </c>
      <c r="L3178" s="92" t="s">
        <v>25</v>
      </c>
      <c r="M3178" s="92" t="s">
        <v>25</v>
      </c>
      <c r="N3178" s="86" t="s">
        <v>11349</v>
      </c>
      <c r="O3178" s="100" t="s">
        <v>11350</v>
      </c>
      <c r="P3178" s="86" t="s">
        <v>5133</v>
      </c>
      <c r="Q3178" s="100" t="s">
        <v>5134</v>
      </c>
      <c r="R3178" s="100" t="s">
        <v>5135</v>
      </c>
      <c r="S3178" s="100" t="s">
        <v>5749</v>
      </c>
    </row>
    <row r="3179" spans="1:19" ht="15" customHeight="1">
      <c r="A3179" s="5">
        <v>3178</v>
      </c>
      <c r="B3179" s="11" t="s">
        <v>12753</v>
      </c>
      <c r="C3179" s="86" t="s">
        <v>12754</v>
      </c>
      <c r="D3179" s="86" t="s">
        <v>12755</v>
      </c>
      <c r="E3179" s="92" t="s">
        <v>5104</v>
      </c>
      <c r="F3179" s="92" t="s">
        <v>5151</v>
      </c>
      <c r="G3179" s="86" t="s">
        <v>5152</v>
      </c>
      <c r="H3179" s="86" t="s">
        <v>892</v>
      </c>
      <c r="I3179" s="68">
        <v>31048</v>
      </c>
      <c r="J3179" s="68">
        <v>43306</v>
      </c>
      <c r="K3179" s="92" t="s">
        <v>5650</v>
      </c>
      <c r="L3179" s="92" t="s">
        <v>25</v>
      </c>
      <c r="M3179" s="86" t="s">
        <v>7405</v>
      </c>
      <c r="N3179" s="86" t="s">
        <v>7251</v>
      </c>
      <c r="O3179" s="100" t="s">
        <v>7252</v>
      </c>
      <c r="P3179" s="86" t="s">
        <v>16113</v>
      </c>
      <c r="Q3179" s="100" t="s">
        <v>5134</v>
      </c>
      <c r="R3179" s="100" t="s">
        <v>5135</v>
      </c>
      <c r="S3179" s="110" t="s">
        <v>8147</v>
      </c>
    </row>
    <row r="3180" spans="1:19" ht="15" customHeight="1">
      <c r="A3180" s="5">
        <v>3179</v>
      </c>
      <c r="B3180" s="6" t="s">
        <v>6525</v>
      </c>
      <c r="C3180" s="85" t="s">
        <v>6526</v>
      </c>
      <c r="D3180" s="85" t="s">
        <v>6527</v>
      </c>
      <c r="E3180" s="91" t="s">
        <v>5104</v>
      </c>
      <c r="F3180" s="91" t="s">
        <v>5151</v>
      </c>
      <c r="G3180" s="85" t="s">
        <v>5152</v>
      </c>
      <c r="H3180" s="85" t="s">
        <v>892</v>
      </c>
      <c r="I3180" s="67">
        <v>24900</v>
      </c>
      <c r="J3180" s="67">
        <v>41066</v>
      </c>
      <c r="K3180" s="91" t="s">
        <v>5153</v>
      </c>
      <c r="L3180" s="85" t="s">
        <v>61</v>
      </c>
      <c r="M3180" s="85" t="s">
        <v>16200</v>
      </c>
      <c r="N3180" s="85" t="s">
        <v>5320</v>
      </c>
      <c r="O3180" s="100" t="s">
        <v>5321</v>
      </c>
      <c r="P3180" s="85" t="s">
        <v>5157</v>
      </c>
      <c r="Q3180" s="100" t="s">
        <v>5134</v>
      </c>
      <c r="R3180" s="100" t="s">
        <v>5135</v>
      </c>
      <c r="S3180" s="110" t="s">
        <v>5453</v>
      </c>
    </row>
    <row r="3181" spans="1:19" ht="15" customHeight="1">
      <c r="A3181" s="5">
        <v>3180</v>
      </c>
      <c r="B3181" s="6" t="s">
        <v>13591</v>
      </c>
      <c r="C3181" s="85" t="s">
        <v>13592</v>
      </c>
      <c r="D3181" s="85" t="s">
        <v>13593</v>
      </c>
      <c r="E3181" s="91" t="s">
        <v>5104</v>
      </c>
      <c r="F3181" s="91" t="s">
        <v>5151</v>
      </c>
      <c r="G3181" s="85" t="s">
        <v>5304</v>
      </c>
      <c r="H3181" s="91" t="s">
        <v>909</v>
      </c>
      <c r="I3181" s="67">
        <v>28705</v>
      </c>
      <c r="J3181" s="67">
        <v>42538</v>
      </c>
      <c r="K3181" s="91" t="s">
        <v>24</v>
      </c>
      <c r="L3181" s="91" t="s">
        <v>398</v>
      </c>
      <c r="M3181" s="91" t="s">
        <v>398</v>
      </c>
      <c r="N3181" s="85" t="s">
        <v>6224</v>
      </c>
      <c r="O3181" s="100" t="s">
        <v>6225</v>
      </c>
      <c r="P3181" s="85" t="s">
        <v>5133</v>
      </c>
      <c r="Q3181" s="100" t="s">
        <v>5134</v>
      </c>
      <c r="R3181" s="100" t="s">
        <v>5135</v>
      </c>
      <c r="S3181" s="100" t="s">
        <v>5749</v>
      </c>
    </row>
    <row r="3182" spans="1:19" ht="15" customHeight="1">
      <c r="A3182" s="5">
        <v>3181</v>
      </c>
      <c r="B3182" s="11" t="s">
        <v>13532</v>
      </c>
      <c r="C3182" s="86" t="s">
        <v>13533</v>
      </c>
      <c r="D3182" s="86" t="s">
        <v>13534</v>
      </c>
      <c r="E3182" s="92" t="s">
        <v>5104</v>
      </c>
      <c r="F3182" s="92" t="s">
        <v>5151</v>
      </c>
      <c r="G3182" s="86" t="s">
        <v>5152</v>
      </c>
      <c r="H3182" s="92" t="s">
        <v>3991</v>
      </c>
      <c r="I3182" s="68">
        <v>32052</v>
      </c>
      <c r="J3182" s="68">
        <v>43249</v>
      </c>
      <c r="K3182" s="92" t="s">
        <v>24</v>
      </c>
      <c r="L3182" s="86" t="s">
        <v>61</v>
      </c>
      <c r="M3182" s="86" t="s">
        <v>16776</v>
      </c>
      <c r="N3182" s="86" t="s">
        <v>9306</v>
      </c>
      <c r="O3182" s="100" t="s">
        <v>9541</v>
      </c>
      <c r="P3182" s="86" t="s">
        <v>16113</v>
      </c>
      <c r="Q3182" s="100" t="s">
        <v>5134</v>
      </c>
      <c r="R3182" s="100" t="s">
        <v>5135</v>
      </c>
      <c r="S3182" s="110" t="s">
        <v>8147</v>
      </c>
    </row>
    <row r="3183" spans="1:19" ht="15" customHeight="1">
      <c r="A3183" s="5">
        <v>3182</v>
      </c>
      <c r="B3183" s="11" t="s">
        <v>14422</v>
      </c>
      <c r="C3183" s="86" t="s">
        <v>14423</v>
      </c>
      <c r="D3183" s="86" t="s">
        <v>14424</v>
      </c>
      <c r="E3183" s="92" t="s">
        <v>5104</v>
      </c>
      <c r="F3183" s="92" t="s">
        <v>5151</v>
      </c>
      <c r="G3183" s="86" t="s">
        <v>5152</v>
      </c>
      <c r="H3183" s="92" t="s">
        <v>3991</v>
      </c>
      <c r="I3183" s="68">
        <v>32818</v>
      </c>
      <c r="J3183" s="68">
        <v>43564</v>
      </c>
      <c r="K3183" s="92" t="s">
        <v>547</v>
      </c>
      <c r="L3183" s="86" t="s">
        <v>34</v>
      </c>
      <c r="M3183" s="86" t="s">
        <v>2361</v>
      </c>
      <c r="N3183" s="86" t="s">
        <v>14425</v>
      </c>
      <c r="O3183" s="100" t="s">
        <v>9131</v>
      </c>
      <c r="P3183" s="86" t="s">
        <v>5157</v>
      </c>
      <c r="Q3183" s="100" t="s">
        <v>5134</v>
      </c>
      <c r="R3183" s="100" t="s">
        <v>5135</v>
      </c>
      <c r="S3183" s="110" t="s">
        <v>5453</v>
      </c>
    </row>
    <row r="3184" spans="1:19" ht="15" customHeight="1">
      <c r="A3184" s="5">
        <v>3183</v>
      </c>
      <c r="B3184" s="6" t="s">
        <v>5301</v>
      </c>
      <c r="C3184" s="85" t="s">
        <v>5302</v>
      </c>
      <c r="D3184" s="85" t="s">
        <v>5303</v>
      </c>
      <c r="E3184" s="91" t="s">
        <v>5104</v>
      </c>
      <c r="F3184" s="91" t="s">
        <v>5151</v>
      </c>
      <c r="G3184" s="85" t="s">
        <v>5304</v>
      </c>
      <c r="H3184" s="85" t="s">
        <v>73</v>
      </c>
      <c r="I3184" s="67">
        <v>31152</v>
      </c>
      <c r="J3184" s="67">
        <v>43641</v>
      </c>
      <c r="K3184" s="91" t="s">
        <v>24</v>
      </c>
      <c r="L3184" s="85" t="s">
        <v>34</v>
      </c>
      <c r="M3184" s="85" t="s">
        <v>16777</v>
      </c>
      <c r="N3184" s="85" t="s">
        <v>5306</v>
      </c>
      <c r="O3184" s="100" t="s">
        <v>5307</v>
      </c>
      <c r="P3184" s="85" t="s">
        <v>5308</v>
      </c>
      <c r="Q3184" s="100" t="s">
        <v>5134</v>
      </c>
      <c r="R3184" s="100" t="s">
        <v>5135</v>
      </c>
      <c r="S3184" s="112" t="s">
        <v>8164</v>
      </c>
    </row>
    <row r="3185" spans="1:19" ht="15" customHeight="1">
      <c r="A3185" s="5">
        <v>3184</v>
      </c>
      <c r="B3185" s="11" t="s">
        <v>13079</v>
      </c>
      <c r="C3185" s="86" t="s">
        <v>13080</v>
      </c>
      <c r="D3185" s="86" t="s">
        <v>13081</v>
      </c>
      <c r="E3185" s="92" t="s">
        <v>5104</v>
      </c>
      <c r="F3185" s="92" t="s">
        <v>5151</v>
      </c>
      <c r="G3185" s="86" t="s">
        <v>5152</v>
      </c>
      <c r="H3185" s="86" t="s">
        <v>892</v>
      </c>
      <c r="I3185" s="68">
        <v>33187</v>
      </c>
      <c r="J3185" s="68">
        <v>43200</v>
      </c>
      <c r="K3185" s="92" t="s">
        <v>5650</v>
      </c>
      <c r="L3185" s="92" t="s">
        <v>25</v>
      </c>
      <c r="M3185" s="86" t="s">
        <v>16748</v>
      </c>
      <c r="N3185" s="86" t="s">
        <v>11881</v>
      </c>
      <c r="O3185" s="100" t="s">
        <v>11882</v>
      </c>
      <c r="P3185" s="86" t="s">
        <v>16113</v>
      </c>
      <c r="Q3185" s="100" t="s">
        <v>5134</v>
      </c>
      <c r="R3185" s="100" t="s">
        <v>5135</v>
      </c>
      <c r="S3185" s="110" t="s">
        <v>8147</v>
      </c>
    </row>
    <row r="3186" spans="1:19" ht="15" customHeight="1">
      <c r="A3186" s="5">
        <v>3185</v>
      </c>
      <c r="B3186" s="6" t="s">
        <v>9291</v>
      </c>
      <c r="C3186" s="85" t="s">
        <v>9292</v>
      </c>
      <c r="D3186" s="85" t="s">
        <v>9293</v>
      </c>
      <c r="E3186" s="91" t="s">
        <v>5104</v>
      </c>
      <c r="F3186" s="91" t="s">
        <v>5151</v>
      </c>
      <c r="G3186" s="85" t="s">
        <v>5152</v>
      </c>
      <c r="H3186" s="85" t="s">
        <v>73</v>
      </c>
      <c r="I3186" s="67">
        <v>29912</v>
      </c>
      <c r="J3186" s="67">
        <v>40493</v>
      </c>
      <c r="K3186" s="91" t="s">
        <v>24</v>
      </c>
      <c r="L3186" s="91" t="s">
        <v>25</v>
      </c>
      <c r="M3186" s="85" t="s">
        <v>16215</v>
      </c>
      <c r="N3186" s="85" t="s">
        <v>8533</v>
      </c>
      <c r="O3186" s="100" t="s">
        <v>8534</v>
      </c>
      <c r="P3186" s="85" t="s">
        <v>5629</v>
      </c>
      <c r="Q3186" s="100" t="s">
        <v>5134</v>
      </c>
      <c r="R3186" s="100" t="s">
        <v>5135</v>
      </c>
      <c r="S3186" s="110" t="s">
        <v>5630</v>
      </c>
    </row>
    <row r="3187" spans="1:19" ht="15" customHeight="1">
      <c r="A3187" s="5">
        <v>3186</v>
      </c>
      <c r="B3187" s="6" t="s">
        <v>9169</v>
      </c>
      <c r="C3187" s="85" t="s">
        <v>9170</v>
      </c>
      <c r="D3187" s="85" t="s">
        <v>9171</v>
      </c>
      <c r="E3187" s="91" t="s">
        <v>5104</v>
      </c>
      <c r="F3187" s="91" t="s">
        <v>5151</v>
      </c>
      <c r="G3187" s="85" t="s">
        <v>5152</v>
      </c>
      <c r="H3187" s="91" t="s">
        <v>909</v>
      </c>
      <c r="I3187" s="67">
        <v>27528</v>
      </c>
      <c r="J3187" s="67">
        <v>38912</v>
      </c>
      <c r="K3187" s="91" t="s">
        <v>5153</v>
      </c>
      <c r="L3187" s="92" t="s">
        <v>112</v>
      </c>
      <c r="M3187" s="85" t="s">
        <v>4127</v>
      </c>
      <c r="N3187" s="85" t="s">
        <v>9115</v>
      </c>
      <c r="O3187" s="100" t="s">
        <v>8208</v>
      </c>
      <c r="P3187" s="85" t="s">
        <v>5157</v>
      </c>
      <c r="Q3187" s="100" t="s">
        <v>5134</v>
      </c>
      <c r="R3187" s="100" t="s">
        <v>5135</v>
      </c>
      <c r="S3187" s="110" t="s">
        <v>5453</v>
      </c>
    </row>
    <row r="3188" spans="1:19" ht="15" customHeight="1">
      <c r="A3188" s="5">
        <v>3187</v>
      </c>
      <c r="B3188" s="6" t="s">
        <v>12671</v>
      </c>
      <c r="C3188" s="85" t="s">
        <v>12672</v>
      </c>
      <c r="D3188" s="85" t="s">
        <v>6137</v>
      </c>
      <c r="E3188" s="91" t="s">
        <v>5104</v>
      </c>
      <c r="F3188" s="91" t="s">
        <v>5151</v>
      </c>
      <c r="G3188" s="85" t="s">
        <v>5152</v>
      </c>
      <c r="H3188" s="91" t="s">
        <v>909</v>
      </c>
      <c r="I3188" s="67">
        <v>28642</v>
      </c>
      <c r="J3188" s="67">
        <v>41584</v>
      </c>
      <c r="K3188" s="91" t="s">
        <v>5153</v>
      </c>
      <c r="L3188" s="85" t="s">
        <v>61</v>
      </c>
      <c r="M3188" s="85" t="s">
        <v>16226</v>
      </c>
      <c r="N3188" s="85" t="s">
        <v>9222</v>
      </c>
      <c r="O3188" s="100" t="s">
        <v>9114</v>
      </c>
      <c r="P3188" s="85" t="s">
        <v>5157</v>
      </c>
      <c r="Q3188" s="100" t="s">
        <v>5134</v>
      </c>
      <c r="R3188" s="100" t="s">
        <v>5135</v>
      </c>
      <c r="S3188" s="110" t="s">
        <v>5453</v>
      </c>
    </row>
    <row r="3189" spans="1:19" ht="15" customHeight="1">
      <c r="A3189" s="5">
        <v>3188</v>
      </c>
      <c r="B3189" s="6" t="s">
        <v>12283</v>
      </c>
      <c r="C3189" s="85" t="s">
        <v>12284</v>
      </c>
      <c r="D3189" s="85" t="s">
        <v>12285</v>
      </c>
      <c r="E3189" s="91" t="s">
        <v>5104</v>
      </c>
      <c r="F3189" s="91" t="s">
        <v>5151</v>
      </c>
      <c r="G3189" s="85" t="s">
        <v>22</v>
      </c>
      <c r="H3189" s="85" t="s">
        <v>5777</v>
      </c>
      <c r="I3189" s="67">
        <v>30841</v>
      </c>
      <c r="J3189" s="67">
        <v>42758</v>
      </c>
      <c r="K3189" s="91" t="s">
        <v>547</v>
      </c>
      <c r="L3189" s="85" t="s">
        <v>61</v>
      </c>
      <c r="M3189" s="85" t="s">
        <v>16172</v>
      </c>
      <c r="N3189" s="85" t="s">
        <v>6246</v>
      </c>
      <c r="O3189" s="100" t="s">
        <v>6247</v>
      </c>
      <c r="P3189" s="85" t="s">
        <v>387</v>
      </c>
      <c r="Q3189" s="100" t="s">
        <v>5134</v>
      </c>
      <c r="R3189" s="100" t="s">
        <v>5135</v>
      </c>
      <c r="S3189" s="100" t="s">
        <v>388</v>
      </c>
    </row>
    <row r="3190" spans="1:19" ht="15" customHeight="1">
      <c r="A3190" s="5">
        <v>3189</v>
      </c>
      <c r="B3190" s="6" t="s">
        <v>11956</v>
      </c>
      <c r="C3190" s="85" t="s">
        <v>11957</v>
      </c>
      <c r="D3190" s="85" t="s">
        <v>11958</v>
      </c>
      <c r="E3190" s="91" t="s">
        <v>5104</v>
      </c>
      <c r="F3190" s="91" t="s">
        <v>5151</v>
      </c>
      <c r="G3190" s="85" t="s">
        <v>5152</v>
      </c>
      <c r="H3190" s="85" t="s">
        <v>892</v>
      </c>
      <c r="I3190" s="67">
        <v>31382</v>
      </c>
      <c r="J3190" s="67">
        <v>42845</v>
      </c>
      <c r="K3190" s="91" t="s">
        <v>5650</v>
      </c>
      <c r="L3190" s="91" t="s">
        <v>25</v>
      </c>
      <c r="M3190" s="85" t="s">
        <v>5348</v>
      </c>
      <c r="N3190" s="91" t="s">
        <v>9233</v>
      </c>
      <c r="O3190" s="100" t="s">
        <v>9234</v>
      </c>
      <c r="P3190" s="86" t="s">
        <v>16113</v>
      </c>
      <c r="Q3190" s="100" t="s">
        <v>5134</v>
      </c>
      <c r="R3190" s="100" t="s">
        <v>5135</v>
      </c>
      <c r="S3190" s="110" t="s">
        <v>8147</v>
      </c>
    </row>
    <row r="3191" spans="1:19" ht="15" customHeight="1">
      <c r="A3191" s="5">
        <v>3190</v>
      </c>
      <c r="B3191" s="11" t="s">
        <v>11675</v>
      </c>
      <c r="C3191" s="86" t="s">
        <v>11676</v>
      </c>
      <c r="D3191" s="86" t="s">
        <v>11677</v>
      </c>
      <c r="E3191" s="92" t="s">
        <v>5104</v>
      </c>
      <c r="F3191" s="92" t="s">
        <v>5151</v>
      </c>
      <c r="G3191" s="86" t="s">
        <v>5304</v>
      </c>
      <c r="H3191" s="86" t="s">
        <v>130</v>
      </c>
      <c r="I3191" s="68">
        <v>25079</v>
      </c>
      <c r="J3191" s="68">
        <v>35521</v>
      </c>
      <c r="K3191" s="92" t="s">
        <v>24</v>
      </c>
      <c r="L3191" s="86" t="s">
        <v>61</v>
      </c>
      <c r="M3191" s="85" t="s">
        <v>16077</v>
      </c>
      <c r="N3191" s="86" t="s">
        <v>299</v>
      </c>
      <c r="O3191" s="110" t="s">
        <v>300</v>
      </c>
      <c r="P3191" s="86" t="s">
        <v>5308</v>
      </c>
      <c r="Q3191" s="100" t="s">
        <v>5134</v>
      </c>
      <c r="R3191" s="100" t="s">
        <v>5135</v>
      </c>
      <c r="S3191" s="112" t="s">
        <v>8164</v>
      </c>
    </row>
    <row r="3192" spans="1:19" ht="15" customHeight="1">
      <c r="A3192" s="5">
        <v>3191</v>
      </c>
      <c r="B3192" s="6" t="s">
        <v>8949</v>
      </c>
      <c r="C3192" s="85" t="s">
        <v>8950</v>
      </c>
      <c r="D3192" s="85" t="s">
        <v>8951</v>
      </c>
      <c r="E3192" s="91" t="s">
        <v>5104</v>
      </c>
      <c r="F3192" s="91" t="s">
        <v>5151</v>
      </c>
      <c r="G3192" s="85" t="s">
        <v>22</v>
      </c>
      <c r="H3192" s="91" t="s">
        <v>3991</v>
      </c>
      <c r="I3192" s="67">
        <v>25327</v>
      </c>
      <c r="J3192" s="67">
        <v>40462</v>
      </c>
      <c r="K3192" s="91" t="s">
        <v>547</v>
      </c>
      <c r="L3192" s="85" t="s">
        <v>116</v>
      </c>
      <c r="M3192" s="85" t="s">
        <v>3075</v>
      </c>
      <c r="N3192" s="85" t="s">
        <v>5800</v>
      </c>
      <c r="O3192" s="100" t="s">
        <v>5801</v>
      </c>
      <c r="P3192" s="85" t="s">
        <v>5308</v>
      </c>
      <c r="Q3192" s="100" t="s">
        <v>5134</v>
      </c>
      <c r="R3192" s="100" t="s">
        <v>5135</v>
      </c>
      <c r="S3192" s="112" t="s">
        <v>8164</v>
      </c>
    </row>
    <row r="3193" spans="1:19" ht="15" customHeight="1">
      <c r="A3193" s="5">
        <v>3192</v>
      </c>
      <c r="B3193" s="6" t="s">
        <v>13441</v>
      </c>
      <c r="C3193" s="85" t="s">
        <v>13442</v>
      </c>
      <c r="D3193" s="85" t="s">
        <v>13443</v>
      </c>
      <c r="E3193" s="91" t="s">
        <v>5104</v>
      </c>
      <c r="F3193" s="91" t="s">
        <v>5151</v>
      </c>
      <c r="G3193" s="85" t="s">
        <v>22</v>
      </c>
      <c r="H3193" s="91" t="s">
        <v>3991</v>
      </c>
      <c r="I3193" s="67">
        <v>28765</v>
      </c>
      <c r="J3193" s="67">
        <v>43340</v>
      </c>
      <c r="K3193" s="91" t="s">
        <v>547</v>
      </c>
      <c r="L3193" s="85" t="s">
        <v>61</v>
      </c>
      <c r="M3193" s="85" t="s">
        <v>2598</v>
      </c>
      <c r="N3193" s="85" t="s">
        <v>6246</v>
      </c>
      <c r="O3193" s="100" t="s">
        <v>6247</v>
      </c>
      <c r="P3193" s="85" t="s">
        <v>5133</v>
      </c>
      <c r="Q3193" s="100" t="s">
        <v>5134</v>
      </c>
      <c r="R3193" s="100" t="s">
        <v>5135</v>
      </c>
      <c r="S3193" s="100" t="s">
        <v>5749</v>
      </c>
    </row>
    <row r="3194" spans="1:19" ht="15" customHeight="1">
      <c r="A3194" s="5">
        <v>3193</v>
      </c>
      <c r="B3194" s="6" t="s">
        <v>9176</v>
      </c>
      <c r="C3194" s="85" t="s">
        <v>9177</v>
      </c>
      <c r="D3194" s="85" t="s">
        <v>9178</v>
      </c>
      <c r="E3194" s="91" t="s">
        <v>5104</v>
      </c>
      <c r="F3194" s="91" t="s">
        <v>5151</v>
      </c>
      <c r="G3194" s="85" t="s">
        <v>5152</v>
      </c>
      <c r="H3194" s="91" t="s">
        <v>2054</v>
      </c>
      <c r="I3194" s="67">
        <v>29604</v>
      </c>
      <c r="J3194" s="67">
        <v>38974</v>
      </c>
      <c r="K3194" s="91" t="s">
        <v>5153</v>
      </c>
      <c r="L3194" s="85" t="s">
        <v>61</v>
      </c>
      <c r="M3194" s="85" t="s">
        <v>61</v>
      </c>
      <c r="N3194" s="85" t="s">
        <v>6954</v>
      </c>
      <c r="O3194" s="100" t="s">
        <v>6955</v>
      </c>
      <c r="P3194" s="85" t="s">
        <v>5157</v>
      </c>
      <c r="Q3194" s="100" t="s">
        <v>5134</v>
      </c>
      <c r="R3194" s="100" t="s">
        <v>5135</v>
      </c>
      <c r="S3194" s="110" t="s">
        <v>5453</v>
      </c>
    </row>
    <row r="3195" spans="1:19" ht="15" customHeight="1">
      <c r="A3195" s="5">
        <v>3194</v>
      </c>
      <c r="B3195" s="11" t="s">
        <v>12685</v>
      </c>
      <c r="C3195" s="86" t="s">
        <v>12686</v>
      </c>
      <c r="D3195" s="86" t="s">
        <v>12687</v>
      </c>
      <c r="E3195" s="92" t="s">
        <v>5104</v>
      </c>
      <c r="F3195" s="92" t="s">
        <v>5151</v>
      </c>
      <c r="G3195" s="86" t="s">
        <v>5152</v>
      </c>
      <c r="H3195" s="86" t="s">
        <v>892</v>
      </c>
      <c r="I3195" s="68">
        <v>29912</v>
      </c>
      <c r="J3195" s="68">
        <v>43148</v>
      </c>
      <c r="K3195" s="92" t="s">
        <v>5153</v>
      </c>
      <c r="L3195" s="92" t="s">
        <v>25</v>
      </c>
      <c r="M3195" s="86" t="s">
        <v>7405</v>
      </c>
      <c r="N3195" s="86" t="s">
        <v>6742</v>
      </c>
      <c r="O3195" s="100" t="s">
        <v>6743</v>
      </c>
      <c r="P3195" s="86" t="s">
        <v>5157</v>
      </c>
      <c r="Q3195" s="100" t="s">
        <v>5134</v>
      </c>
      <c r="R3195" s="100" t="s">
        <v>5135</v>
      </c>
      <c r="S3195" s="110" t="s">
        <v>5453</v>
      </c>
    </row>
    <row r="3196" spans="1:19" ht="15" customHeight="1">
      <c r="A3196" s="5">
        <v>3195</v>
      </c>
      <c r="B3196" s="11" t="s">
        <v>9251</v>
      </c>
      <c r="C3196" s="86" t="s">
        <v>9252</v>
      </c>
      <c r="D3196" s="86" t="s">
        <v>9253</v>
      </c>
      <c r="E3196" s="92" t="s">
        <v>5104</v>
      </c>
      <c r="F3196" s="92" t="s">
        <v>5151</v>
      </c>
      <c r="G3196" s="86" t="s">
        <v>5152</v>
      </c>
      <c r="H3196" s="86" t="s">
        <v>892</v>
      </c>
      <c r="I3196" s="68">
        <v>31782</v>
      </c>
      <c r="J3196" s="68">
        <v>40074</v>
      </c>
      <c r="K3196" s="92" t="s">
        <v>5153</v>
      </c>
      <c r="L3196" s="86" t="s">
        <v>34</v>
      </c>
      <c r="M3196" s="85" t="s">
        <v>16778</v>
      </c>
      <c r="N3196" s="86" t="s">
        <v>6798</v>
      </c>
      <c r="O3196" s="100" t="s">
        <v>6799</v>
      </c>
      <c r="P3196" s="86" t="s">
        <v>5157</v>
      </c>
      <c r="Q3196" s="100" t="s">
        <v>5134</v>
      </c>
      <c r="R3196" s="100" t="s">
        <v>5135</v>
      </c>
      <c r="S3196" s="110" t="s">
        <v>5453</v>
      </c>
    </row>
    <row r="3197" spans="1:19" ht="15" customHeight="1">
      <c r="A3197" s="5">
        <v>3196</v>
      </c>
      <c r="B3197" s="11" t="s">
        <v>12391</v>
      </c>
      <c r="C3197" s="86" t="s">
        <v>12392</v>
      </c>
      <c r="D3197" s="86" t="s">
        <v>12393</v>
      </c>
      <c r="E3197" s="92" t="s">
        <v>5104</v>
      </c>
      <c r="F3197" s="92" t="s">
        <v>5151</v>
      </c>
      <c r="G3197" s="86" t="s">
        <v>5152</v>
      </c>
      <c r="H3197" s="86" t="s">
        <v>892</v>
      </c>
      <c r="I3197" s="68">
        <v>31254</v>
      </c>
      <c r="J3197" s="68">
        <v>42786</v>
      </c>
      <c r="K3197" s="92" t="s">
        <v>5650</v>
      </c>
      <c r="L3197" s="92" t="s">
        <v>25</v>
      </c>
      <c r="M3197" s="86" t="s">
        <v>16173</v>
      </c>
      <c r="N3197" s="86" t="s">
        <v>7733</v>
      </c>
      <c r="O3197" s="100" t="s">
        <v>7734</v>
      </c>
      <c r="P3197" s="86" t="s">
        <v>16113</v>
      </c>
      <c r="Q3197" s="100" t="s">
        <v>5134</v>
      </c>
      <c r="R3197" s="100" t="s">
        <v>5135</v>
      </c>
      <c r="S3197" s="110" t="s">
        <v>8147</v>
      </c>
    </row>
    <row r="3198" spans="1:19" ht="15" customHeight="1">
      <c r="A3198" s="5">
        <v>3197</v>
      </c>
      <c r="B3198" s="6" t="s">
        <v>7468</v>
      </c>
      <c r="C3198" s="85" t="s">
        <v>7469</v>
      </c>
      <c r="D3198" s="85" t="s">
        <v>7470</v>
      </c>
      <c r="E3198" s="91" t="s">
        <v>5104</v>
      </c>
      <c r="F3198" s="91" t="s">
        <v>5151</v>
      </c>
      <c r="G3198" s="85" t="s">
        <v>5152</v>
      </c>
      <c r="H3198" s="85" t="s">
        <v>130</v>
      </c>
      <c r="I3198" s="67">
        <v>32593</v>
      </c>
      <c r="J3198" s="67">
        <v>43088</v>
      </c>
      <c r="K3198" s="91" t="s">
        <v>5153</v>
      </c>
      <c r="L3198" s="91" t="s">
        <v>398</v>
      </c>
      <c r="M3198" s="85" t="s">
        <v>16306</v>
      </c>
      <c r="N3198" s="85" t="s">
        <v>7472</v>
      </c>
      <c r="O3198" s="100" t="s">
        <v>5451</v>
      </c>
      <c r="P3198" s="86" t="s">
        <v>16113</v>
      </c>
      <c r="Q3198" s="100" t="s">
        <v>5134</v>
      </c>
      <c r="R3198" s="100" t="s">
        <v>5135</v>
      </c>
      <c r="S3198" s="110" t="s">
        <v>8147</v>
      </c>
    </row>
    <row r="3199" spans="1:19" ht="15" customHeight="1">
      <c r="A3199" s="5">
        <v>3198</v>
      </c>
      <c r="B3199" s="11" t="s">
        <v>7677</v>
      </c>
      <c r="C3199" s="86" t="s">
        <v>7678</v>
      </c>
      <c r="D3199" s="86" t="s">
        <v>7679</v>
      </c>
      <c r="E3199" s="92" t="s">
        <v>5104</v>
      </c>
      <c r="F3199" s="92" t="s">
        <v>5151</v>
      </c>
      <c r="G3199" s="86" t="s">
        <v>5152</v>
      </c>
      <c r="H3199" s="86" t="s">
        <v>892</v>
      </c>
      <c r="I3199" s="68">
        <v>33429</v>
      </c>
      <c r="J3199" s="68">
        <v>43102</v>
      </c>
      <c r="K3199" s="92" t="s">
        <v>5650</v>
      </c>
      <c r="L3199" s="92" t="s">
        <v>25</v>
      </c>
      <c r="M3199" s="86" t="s">
        <v>16121</v>
      </c>
      <c r="N3199" s="86" t="s">
        <v>6125</v>
      </c>
      <c r="O3199" s="100" t="s">
        <v>6126</v>
      </c>
      <c r="P3199" s="86" t="s">
        <v>16113</v>
      </c>
      <c r="Q3199" s="100" t="s">
        <v>5134</v>
      </c>
      <c r="R3199" s="100" t="s">
        <v>5135</v>
      </c>
      <c r="S3199" s="110" t="s">
        <v>8147</v>
      </c>
    </row>
    <row r="3200" spans="1:19" ht="15" customHeight="1">
      <c r="A3200" s="5">
        <v>3199</v>
      </c>
      <c r="B3200" s="6" t="s">
        <v>9013</v>
      </c>
      <c r="C3200" s="85" t="s">
        <v>9014</v>
      </c>
      <c r="D3200" s="85" t="s">
        <v>9015</v>
      </c>
      <c r="E3200" s="91" t="s">
        <v>5104</v>
      </c>
      <c r="F3200" s="91" t="s">
        <v>5151</v>
      </c>
      <c r="G3200" s="85" t="s">
        <v>22</v>
      </c>
      <c r="H3200" s="91" t="s">
        <v>3991</v>
      </c>
      <c r="I3200" s="67">
        <v>28032</v>
      </c>
      <c r="J3200" s="67">
        <v>39387</v>
      </c>
      <c r="K3200" s="91" t="s">
        <v>24</v>
      </c>
      <c r="L3200" s="85" t="s">
        <v>34</v>
      </c>
      <c r="M3200" s="85" t="s">
        <v>2361</v>
      </c>
      <c r="N3200" s="85" t="s">
        <v>6246</v>
      </c>
      <c r="O3200" s="100" t="s">
        <v>6247</v>
      </c>
      <c r="P3200" s="85" t="s">
        <v>5133</v>
      </c>
      <c r="Q3200" s="100" t="s">
        <v>5134</v>
      </c>
      <c r="R3200" s="100" t="s">
        <v>5135</v>
      </c>
      <c r="S3200" s="100" t="s">
        <v>5749</v>
      </c>
    </row>
    <row r="3201" spans="1:19" ht="15" customHeight="1">
      <c r="A3201" s="5">
        <v>3200</v>
      </c>
      <c r="B3201" s="6" t="s">
        <v>13051</v>
      </c>
      <c r="C3201" s="85" t="s">
        <v>13052</v>
      </c>
      <c r="D3201" s="85" t="s">
        <v>6177</v>
      </c>
      <c r="E3201" s="91" t="s">
        <v>5104</v>
      </c>
      <c r="F3201" s="91" t="s">
        <v>5151</v>
      </c>
      <c r="G3201" s="85" t="s">
        <v>5152</v>
      </c>
      <c r="H3201" s="91" t="s">
        <v>909</v>
      </c>
      <c r="I3201" s="67">
        <v>23720</v>
      </c>
      <c r="J3201" s="67">
        <v>32630</v>
      </c>
      <c r="K3201" s="91" t="s">
        <v>5650</v>
      </c>
      <c r="L3201" s="86" t="s">
        <v>52</v>
      </c>
      <c r="M3201" s="85" t="s">
        <v>16779</v>
      </c>
      <c r="N3201" s="85" t="s">
        <v>5245</v>
      </c>
      <c r="O3201" s="100" t="s">
        <v>10893</v>
      </c>
      <c r="P3201" s="85" t="s">
        <v>6074</v>
      </c>
      <c r="Q3201" s="100" t="s">
        <v>5134</v>
      </c>
      <c r="R3201" s="100" t="s">
        <v>5135</v>
      </c>
      <c r="S3201" s="110" t="s">
        <v>9541</v>
      </c>
    </row>
    <row r="3202" spans="1:19" ht="15" customHeight="1">
      <c r="A3202" s="5">
        <v>3201</v>
      </c>
      <c r="B3202" s="6" t="s">
        <v>11658</v>
      </c>
      <c r="C3202" s="85" t="s">
        <v>11659</v>
      </c>
      <c r="D3202" s="85" t="s">
        <v>11660</v>
      </c>
      <c r="E3202" s="91" t="s">
        <v>5104</v>
      </c>
      <c r="F3202" s="91" t="s">
        <v>5151</v>
      </c>
      <c r="G3202" s="85" t="s">
        <v>5304</v>
      </c>
      <c r="H3202" s="85" t="s">
        <v>73</v>
      </c>
      <c r="I3202" s="67">
        <v>22517</v>
      </c>
      <c r="J3202" s="67">
        <v>34341</v>
      </c>
      <c r="K3202" s="91" t="s">
        <v>24</v>
      </c>
      <c r="L3202" s="85" t="s">
        <v>61</v>
      </c>
      <c r="M3202" s="85" t="s">
        <v>16780</v>
      </c>
      <c r="N3202" s="91" t="s">
        <v>10534</v>
      </c>
      <c r="O3202" s="100" t="s">
        <v>10012</v>
      </c>
      <c r="P3202" s="85" t="s">
        <v>5133</v>
      </c>
      <c r="Q3202" s="100" t="s">
        <v>5134</v>
      </c>
      <c r="R3202" s="100" t="s">
        <v>5135</v>
      </c>
      <c r="S3202" s="100" t="s">
        <v>5749</v>
      </c>
    </row>
    <row r="3203" spans="1:19" ht="15" customHeight="1">
      <c r="A3203" s="5">
        <v>3202</v>
      </c>
      <c r="B3203" s="6" t="s">
        <v>9282</v>
      </c>
      <c r="C3203" s="85" t="s">
        <v>9283</v>
      </c>
      <c r="D3203" s="85" t="s">
        <v>9284</v>
      </c>
      <c r="E3203" s="91" t="s">
        <v>5104</v>
      </c>
      <c r="F3203" s="91" t="s">
        <v>5151</v>
      </c>
      <c r="G3203" s="85" t="s">
        <v>5152</v>
      </c>
      <c r="H3203" s="91" t="s">
        <v>2054</v>
      </c>
      <c r="I3203" s="67">
        <v>29351</v>
      </c>
      <c r="J3203" s="67">
        <v>40360</v>
      </c>
      <c r="K3203" s="91" t="s">
        <v>5153</v>
      </c>
      <c r="L3203" s="91" t="s">
        <v>25</v>
      </c>
      <c r="M3203" s="85" t="s">
        <v>16743</v>
      </c>
      <c r="N3203" s="85" t="s">
        <v>6537</v>
      </c>
      <c r="O3203" s="100" t="s">
        <v>6538</v>
      </c>
      <c r="P3203" s="85" t="s">
        <v>5157</v>
      </c>
      <c r="Q3203" s="100" t="s">
        <v>5134</v>
      </c>
      <c r="R3203" s="100" t="s">
        <v>5135</v>
      </c>
      <c r="S3203" s="110" t="s">
        <v>5453</v>
      </c>
    </row>
    <row r="3204" spans="1:19" ht="15" customHeight="1">
      <c r="A3204" s="5">
        <v>3203</v>
      </c>
      <c r="B3204" s="11" t="s">
        <v>9215</v>
      </c>
      <c r="C3204" s="86" t="s">
        <v>9216</v>
      </c>
      <c r="D3204" s="86" t="s">
        <v>9217</v>
      </c>
      <c r="E3204" s="92" t="s">
        <v>5104</v>
      </c>
      <c r="F3204" s="92" t="s">
        <v>5151</v>
      </c>
      <c r="G3204" s="86" t="s">
        <v>5152</v>
      </c>
      <c r="H3204" s="86" t="s">
        <v>892</v>
      </c>
      <c r="I3204" s="68">
        <v>30477</v>
      </c>
      <c r="J3204" s="68">
        <v>39387</v>
      </c>
      <c r="K3204" s="92" t="s">
        <v>5153</v>
      </c>
      <c r="L3204" s="86" t="s">
        <v>34</v>
      </c>
      <c r="M3204" s="85" t="s">
        <v>16778</v>
      </c>
      <c r="N3204" s="86" t="s">
        <v>6798</v>
      </c>
      <c r="O3204" s="100" t="s">
        <v>6799</v>
      </c>
      <c r="P3204" s="86" t="s">
        <v>5157</v>
      </c>
      <c r="Q3204" s="100" t="s">
        <v>5134</v>
      </c>
      <c r="R3204" s="100" t="s">
        <v>5135</v>
      </c>
      <c r="S3204" s="110" t="s">
        <v>5453</v>
      </c>
    </row>
    <row r="3205" spans="1:19" ht="15" customHeight="1">
      <c r="A3205" s="5">
        <v>3204</v>
      </c>
      <c r="B3205" s="6" t="s">
        <v>9310</v>
      </c>
      <c r="C3205" s="85" t="s">
        <v>9311</v>
      </c>
      <c r="D3205" s="85" t="s">
        <v>9312</v>
      </c>
      <c r="E3205" s="91" t="s">
        <v>5104</v>
      </c>
      <c r="F3205" s="91" t="s">
        <v>5151</v>
      </c>
      <c r="G3205" s="85" t="s">
        <v>5152</v>
      </c>
      <c r="H3205" s="85" t="s">
        <v>73</v>
      </c>
      <c r="I3205" s="67">
        <v>28402</v>
      </c>
      <c r="J3205" s="67">
        <v>40735</v>
      </c>
      <c r="K3205" s="91" t="s">
        <v>5153</v>
      </c>
      <c r="L3205" s="91" t="s">
        <v>25</v>
      </c>
      <c r="M3205" s="85" t="s">
        <v>16299</v>
      </c>
      <c r="N3205" s="85" t="s">
        <v>7755</v>
      </c>
      <c r="O3205" s="100" t="s">
        <v>7756</v>
      </c>
      <c r="P3205" s="85" t="s">
        <v>5157</v>
      </c>
      <c r="Q3205" s="100" t="s">
        <v>5134</v>
      </c>
      <c r="R3205" s="100" t="s">
        <v>5135</v>
      </c>
      <c r="S3205" s="110" t="s">
        <v>5453</v>
      </c>
    </row>
    <row r="3206" spans="1:19" ht="15" customHeight="1">
      <c r="A3206" s="5">
        <v>3205</v>
      </c>
      <c r="B3206" s="6" t="s">
        <v>12196</v>
      </c>
      <c r="C3206" s="85" t="s">
        <v>7135</v>
      </c>
      <c r="D3206" s="85" t="s">
        <v>7136</v>
      </c>
      <c r="E3206" s="91" t="s">
        <v>5104</v>
      </c>
      <c r="F3206" s="91" t="s">
        <v>5151</v>
      </c>
      <c r="G3206" s="85" t="s">
        <v>5152</v>
      </c>
      <c r="H3206" s="85" t="s">
        <v>892</v>
      </c>
      <c r="I3206" s="67">
        <v>26481</v>
      </c>
      <c r="J3206" s="67">
        <v>42705</v>
      </c>
      <c r="K3206" s="91" t="s">
        <v>5650</v>
      </c>
      <c r="L3206" s="92" t="s">
        <v>112</v>
      </c>
      <c r="M3206" s="85" t="s">
        <v>16174</v>
      </c>
      <c r="N3206" s="85" t="s">
        <v>12198</v>
      </c>
      <c r="O3206" s="100" t="s">
        <v>12199</v>
      </c>
      <c r="P3206" s="86" t="s">
        <v>16113</v>
      </c>
      <c r="Q3206" s="100" t="s">
        <v>5134</v>
      </c>
      <c r="R3206" s="100" t="s">
        <v>5135</v>
      </c>
      <c r="S3206" s="110" t="s">
        <v>8147</v>
      </c>
    </row>
    <row r="3207" spans="1:19" ht="15" customHeight="1">
      <c r="A3207" s="5">
        <v>3206</v>
      </c>
      <c r="B3207" s="6" t="s">
        <v>7234</v>
      </c>
      <c r="C3207" s="85" t="s">
        <v>7235</v>
      </c>
      <c r="D3207" s="85" t="s">
        <v>7236</v>
      </c>
      <c r="E3207" s="91" t="s">
        <v>5104</v>
      </c>
      <c r="F3207" s="91" t="s">
        <v>5151</v>
      </c>
      <c r="G3207" s="85" t="s">
        <v>22</v>
      </c>
      <c r="H3207" s="91" t="s">
        <v>3991</v>
      </c>
      <c r="I3207" s="67">
        <v>27703</v>
      </c>
      <c r="J3207" s="67">
        <v>42755</v>
      </c>
      <c r="K3207" s="91" t="s">
        <v>24</v>
      </c>
      <c r="L3207" s="85" t="s">
        <v>34</v>
      </c>
      <c r="M3207" s="85" t="s">
        <v>2598</v>
      </c>
      <c r="N3207" s="85" t="s">
        <v>7237</v>
      </c>
      <c r="O3207" s="100" t="s">
        <v>5798</v>
      </c>
      <c r="P3207" s="85" t="s">
        <v>5133</v>
      </c>
      <c r="Q3207" s="100" t="s">
        <v>5134</v>
      </c>
      <c r="R3207" s="100" t="s">
        <v>5135</v>
      </c>
      <c r="S3207" s="100" t="s">
        <v>5749</v>
      </c>
    </row>
    <row r="3208" spans="1:19" ht="15" customHeight="1">
      <c r="A3208" s="5">
        <v>3207</v>
      </c>
      <c r="B3208" s="6" t="s">
        <v>5789</v>
      </c>
      <c r="C3208" s="85" t="s">
        <v>5790</v>
      </c>
      <c r="D3208" s="85" t="s">
        <v>5791</v>
      </c>
      <c r="E3208" s="91" t="s">
        <v>5104</v>
      </c>
      <c r="F3208" s="91" t="s">
        <v>5151</v>
      </c>
      <c r="G3208" s="85" t="s">
        <v>22</v>
      </c>
      <c r="H3208" s="91" t="s">
        <v>3991</v>
      </c>
      <c r="I3208" s="67">
        <v>24944</v>
      </c>
      <c r="J3208" s="67">
        <v>35898</v>
      </c>
      <c r="K3208" s="91" t="s">
        <v>5792</v>
      </c>
      <c r="L3208" s="85" t="s">
        <v>116</v>
      </c>
      <c r="M3208" s="85" t="s">
        <v>16781</v>
      </c>
      <c r="N3208" s="85" t="s">
        <v>5794</v>
      </c>
      <c r="O3208" s="100" t="s">
        <v>5795</v>
      </c>
      <c r="P3208" s="85" t="s">
        <v>5308</v>
      </c>
      <c r="Q3208" s="100" t="s">
        <v>5134</v>
      </c>
      <c r="R3208" s="100" t="s">
        <v>5135</v>
      </c>
      <c r="S3208" s="112" t="s">
        <v>8164</v>
      </c>
    </row>
    <row r="3209" spans="1:19" ht="15" customHeight="1">
      <c r="A3209" s="5">
        <v>3208</v>
      </c>
      <c r="B3209" s="11" t="s">
        <v>12650</v>
      </c>
      <c r="C3209" s="86" t="s">
        <v>7251</v>
      </c>
      <c r="D3209" s="86" t="s">
        <v>7252</v>
      </c>
      <c r="E3209" s="92" t="s">
        <v>5104</v>
      </c>
      <c r="F3209" s="92" t="s">
        <v>5151</v>
      </c>
      <c r="G3209" s="86" t="s">
        <v>5152</v>
      </c>
      <c r="H3209" s="86" t="s">
        <v>892</v>
      </c>
      <c r="I3209" s="68">
        <v>25072</v>
      </c>
      <c r="J3209" s="68">
        <v>43132</v>
      </c>
      <c r="K3209" s="92" t="s">
        <v>5650</v>
      </c>
      <c r="L3209" s="86" t="s">
        <v>116</v>
      </c>
      <c r="M3209" s="86" t="s">
        <v>16782</v>
      </c>
      <c r="N3209" s="86" t="s">
        <v>5245</v>
      </c>
      <c r="O3209" s="100" t="s">
        <v>10893</v>
      </c>
      <c r="P3209" s="86" t="s">
        <v>16113</v>
      </c>
      <c r="Q3209" s="100" t="s">
        <v>5134</v>
      </c>
      <c r="R3209" s="100" t="s">
        <v>5135</v>
      </c>
      <c r="S3209" s="110" t="s">
        <v>8147</v>
      </c>
    </row>
    <row r="3210" spans="1:19" ht="15" customHeight="1">
      <c r="A3210" s="5">
        <v>3209</v>
      </c>
      <c r="B3210" s="6" t="s">
        <v>14019</v>
      </c>
      <c r="C3210" s="85" t="s">
        <v>14020</v>
      </c>
      <c r="D3210" s="85" t="s">
        <v>14021</v>
      </c>
      <c r="E3210" s="91" t="s">
        <v>5104</v>
      </c>
      <c r="F3210" s="91" t="s">
        <v>5151</v>
      </c>
      <c r="G3210" s="85" t="s">
        <v>5152</v>
      </c>
      <c r="H3210" s="91" t="s">
        <v>3991</v>
      </c>
      <c r="I3210" s="67">
        <v>26645</v>
      </c>
      <c r="J3210" s="67">
        <v>43473</v>
      </c>
      <c r="K3210" s="91" t="s">
        <v>240</v>
      </c>
      <c r="L3210" s="85" t="s">
        <v>34</v>
      </c>
      <c r="M3210" s="85" t="s">
        <v>2598</v>
      </c>
      <c r="N3210" s="85" t="s">
        <v>5634</v>
      </c>
      <c r="O3210" s="100" t="s">
        <v>5635</v>
      </c>
      <c r="P3210" s="86" t="s">
        <v>16113</v>
      </c>
      <c r="Q3210" s="100" t="s">
        <v>5134</v>
      </c>
      <c r="R3210" s="100" t="s">
        <v>5135</v>
      </c>
      <c r="S3210" s="110" t="s">
        <v>8147</v>
      </c>
    </row>
    <row r="3211" spans="1:19" ht="15" customHeight="1">
      <c r="A3211" s="5">
        <v>3210</v>
      </c>
      <c r="B3211" s="6" t="s">
        <v>13940</v>
      </c>
      <c r="C3211" s="85" t="s">
        <v>13941</v>
      </c>
      <c r="D3211" s="85" t="s">
        <v>13942</v>
      </c>
      <c r="E3211" s="91" t="s">
        <v>5104</v>
      </c>
      <c r="F3211" s="91" t="s">
        <v>5151</v>
      </c>
      <c r="G3211" s="85" t="s">
        <v>5152</v>
      </c>
      <c r="H3211" s="85" t="s">
        <v>892</v>
      </c>
      <c r="I3211" s="67">
        <v>32353</v>
      </c>
      <c r="J3211" s="67">
        <v>42933</v>
      </c>
      <c r="K3211" s="91" t="s">
        <v>5650</v>
      </c>
      <c r="L3211" s="91" t="s">
        <v>398</v>
      </c>
      <c r="M3211" s="85" t="s">
        <v>16175</v>
      </c>
      <c r="N3211" s="85" t="s">
        <v>6125</v>
      </c>
      <c r="O3211" s="100" t="s">
        <v>6126</v>
      </c>
      <c r="P3211" s="86" t="s">
        <v>16113</v>
      </c>
      <c r="Q3211" s="100" t="s">
        <v>5134</v>
      </c>
      <c r="R3211" s="100" t="s">
        <v>5135</v>
      </c>
      <c r="S3211" s="110" t="s">
        <v>8147</v>
      </c>
    </row>
    <row r="3212" spans="1:19" ht="15" customHeight="1">
      <c r="A3212" s="5">
        <v>3211</v>
      </c>
      <c r="B3212" s="6" t="s">
        <v>9212</v>
      </c>
      <c r="C3212" s="85" t="s">
        <v>9213</v>
      </c>
      <c r="D3212" s="85" t="s">
        <v>9214</v>
      </c>
      <c r="E3212" s="91" t="s">
        <v>5104</v>
      </c>
      <c r="F3212" s="91" t="s">
        <v>5151</v>
      </c>
      <c r="G3212" s="85" t="s">
        <v>5152</v>
      </c>
      <c r="H3212" s="85" t="s">
        <v>892</v>
      </c>
      <c r="I3212" s="67">
        <v>30107</v>
      </c>
      <c r="J3212" s="67">
        <v>39352</v>
      </c>
      <c r="K3212" s="91" t="s">
        <v>5153</v>
      </c>
      <c r="L3212" s="91" t="s">
        <v>25</v>
      </c>
      <c r="M3212" s="85" t="s">
        <v>7405</v>
      </c>
      <c r="N3212" s="85" t="s">
        <v>5522</v>
      </c>
      <c r="O3212" s="100" t="s">
        <v>5523</v>
      </c>
      <c r="P3212" s="85" t="s">
        <v>5157</v>
      </c>
      <c r="Q3212" s="100" t="s">
        <v>5134</v>
      </c>
      <c r="R3212" s="100" t="s">
        <v>5135</v>
      </c>
      <c r="S3212" s="110" t="s">
        <v>5453</v>
      </c>
    </row>
    <row r="3213" spans="1:19" ht="15" customHeight="1">
      <c r="A3213" s="5">
        <v>3212</v>
      </c>
      <c r="B3213" s="6" t="s">
        <v>13122</v>
      </c>
      <c r="C3213" s="85" t="s">
        <v>13123</v>
      </c>
      <c r="D3213" s="85" t="s">
        <v>13124</v>
      </c>
      <c r="E3213" s="91" t="s">
        <v>5104</v>
      </c>
      <c r="F3213" s="91" t="s">
        <v>5151</v>
      </c>
      <c r="G3213" s="85" t="s">
        <v>5152</v>
      </c>
      <c r="H3213" s="91" t="s">
        <v>2054</v>
      </c>
      <c r="I3213" s="67">
        <v>32419</v>
      </c>
      <c r="J3213" s="67">
        <v>43040</v>
      </c>
      <c r="K3213" s="91" t="s">
        <v>24</v>
      </c>
      <c r="L3213" s="91" t="s">
        <v>398</v>
      </c>
      <c r="M3213" s="85" t="s">
        <v>13699</v>
      </c>
      <c r="N3213" s="85" t="s">
        <v>7833</v>
      </c>
      <c r="O3213" s="100" t="s">
        <v>7834</v>
      </c>
      <c r="P3213" s="85" t="s">
        <v>5157</v>
      </c>
      <c r="Q3213" s="100" t="s">
        <v>5134</v>
      </c>
      <c r="R3213" s="100" t="s">
        <v>5135</v>
      </c>
      <c r="S3213" s="110" t="s">
        <v>5453</v>
      </c>
    </row>
    <row r="3214" spans="1:19" ht="15" customHeight="1">
      <c r="A3214" s="5">
        <v>3213</v>
      </c>
      <c r="B3214" s="11" t="s">
        <v>12568</v>
      </c>
      <c r="C3214" s="86" t="s">
        <v>12569</v>
      </c>
      <c r="D3214" s="86" t="s">
        <v>12570</v>
      </c>
      <c r="E3214" s="92" t="s">
        <v>5104</v>
      </c>
      <c r="F3214" s="92" t="s">
        <v>5151</v>
      </c>
      <c r="G3214" s="86" t="s">
        <v>5152</v>
      </c>
      <c r="H3214" s="86" t="s">
        <v>892</v>
      </c>
      <c r="I3214" s="68">
        <v>32497</v>
      </c>
      <c r="J3214" s="68">
        <v>42858</v>
      </c>
      <c r="K3214" s="92" t="s">
        <v>5650</v>
      </c>
      <c r="L3214" s="92" t="s">
        <v>25</v>
      </c>
      <c r="M3214" s="86" t="s">
        <v>16176</v>
      </c>
      <c r="N3214" s="86" t="s">
        <v>7691</v>
      </c>
      <c r="O3214" s="100" t="s">
        <v>7692</v>
      </c>
      <c r="P3214" s="86" t="s">
        <v>16113</v>
      </c>
      <c r="Q3214" s="100" t="s">
        <v>5134</v>
      </c>
      <c r="R3214" s="100" t="s">
        <v>5135</v>
      </c>
      <c r="S3214" s="110" t="s">
        <v>8147</v>
      </c>
    </row>
    <row r="3215" spans="1:19" ht="15" customHeight="1">
      <c r="A3215" s="5">
        <v>3214</v>
      </c>
      <c r="B3215" s="6" t="s">
        <v>9235</v>
      </c>
      <c r="C3215" s="85" t="s">
        <v>9236</v>
      </c>
      <c r="D3215" s="85" t="s">
        <v>6960</v>
      </c>
      <c r="E3215" s="91" t="s">
        <v>5104</v>
      </c>
      <c r="F3215" s="91" t="s">
        <v>5151</v>
      </c>
      <c r="G3215" s="85" t="s">
        <v>5152</v>
      </c>
      <c r="H3215" s="85" t="s">
        <v>892</v>
      </c>
      <c r="I3215" s="67">
        <v>30024</v>
      </c>
      <c r="J3215" s="67">
        <v>39623</v>
      </c>
      <c r="K3215" s="91" t="s">
        <v>5153</v>
      </c>
      <c r="L3215" s="85" t="s">
        <v>34</v>
      </c>
      <c r="M3215" s="85" t="s">
        <v>16783</v>
      </c>
      <c r="N3215" s="85" t="s">
        <v>6826</v>
      </c>
      <c r="O3215" s="100" t="s">
        <v>6827</v>
      </c>
      <c r="P3215" s="85" t="s">
        <v>5157</v>
      </c>
      <c r="Q3215" s="100" t="s">
        <v>5134</v>
      </c>
      <c r="R3215" s="100" t="s">
        <v>5135</v>
      </c>
      <c r="S3215" s="110" t="s">
        <v>5453</v>
      </c>
    </row>
    <row r="3216" spans="1:19" ht="15" customHeight="1">
      <c r="A3216" s="5">
        <v>3215</v>
      </c>
      <c r="B3216" s="11" t="s">
        <v>13409</v>
      </c>
      <c r="C3216" s="86" t="s">
        <v>13410</v>
      </c>
      <c r="D3216" s="86" t="s">
        <v>13411</v>
      </c>
      <c r="E3216" s="92" t="s">
        <v>5104</v>
      </c>
      <c r="F3216" s="92" t="s">
        <v>5151</v>
      </c>
      <c r="G3216" s="86" t="s">
        <v>22</v>
      </c>
      <c r="H3216" s="92" t="s">
        <v>3991</v>
      </c>
      <c r="I3216" s="68">
        <v>31321</v>
      </c>
      <c r="J3216" s="68">
        <v>43319</v>
      </c>
      <c r="K3216" s="92" t="s">
        <v>5839</v>
      </c>
      <c r="L3216" s="92" t="s">
        <v>398</v>
      </c>
      <c r="M3216" s="86" t="s">
        <v>2598</v>
      </c>
      <c r="N3216" s="86" t="s">
        <v>5634</v>
      </c>
      <c r="O3216" s="100" t="s">
        <v>5635</v>
      </c>
      <c r="P3216" s="86" t="s">
        <v>5133</v>
      </c>
      <c r="Q3216" s="100" t="s">
        <v>5134</v>
      </c>
      <c r="R3216" s="100" t="s">
        <v>5135</v>
      </c>
      <c r="S3216" s="100" t="s">
        <v>5749</v>
      </c>
    </row>
    <row r="3217" spans="1:19" ht="15" customHeight="1">
      <c r="A3217" s="5">
        <v>3216</v>
      </c>
      <c r="B3217" s="6" t="s">
        <v>15473</v>
      </c>
      <c r="C3217" s="85" t="s">
        <v>15474</v>
      </c>
      <c r="D3217" s="85" t="s">
        <v>15475</v>
      </c>
      <c r="E3217" s="91" t="s">
        <v>5104</v>
      </c>
      <c r="F3217" s="91" t="s">
        <v>5151</v>
      </c>
      <c r="G3217" s="85" t="s">
        <v>5152</v>
      </c>
      <c r="H3217" s="85" t="s">
        <v>892</v>
      </c>
      <c r="I3217" s="67">
        <v>26674</v>
      </c>
      <c r="J3217" s="67">
        <v>42814</v>
      </c>
      <c r="K3217" s="91" t="s">
        <v>5650</v>
      </c>
      <c r="L3217" s="85" t="s">
        <v>61</v>
      </c>
      <c r="M3217" s="85" t="s">
        <v>16168</v>
      </c>
      <c r="N3217" s="85" t="s">
        <v>7251</v>
      </c>
      <c r="O3217" s="100" t="s">
        <v>7252</v>
      </c>
      <c r="P3217" s="86" t="s">
        <v>16113</v>
      </c>
      <c r="Q3217" s="100" t="s">
        <v>5134</v>
      </c>
      <c r="R3217" s="100" t="s">
        <v>5135</v>
      </c>
      <c r="S3217" s="110" t="s">
        <v>8147</v>
      </c>
    </row>
    <row r="3218" spans="1:19" ht="15" customHeight="1">
      <c r="A3218" s="5">
        <v>3217</v>
      </c>
      <c r="B3218" s="6" t="s">
        <v>12724</v>
      </c>
      <c r="C3218" s="85" t="s">
        <v>12725</v>
      </c>
      <c r="D3218" s="85" t="s">
        <v>12726</v>
      </c>
      <c r="E3218" s="91" t="s">
        <v>5104</v>
      </c>
      <c r="F3218" s="91" t="s">
        <v>5151</v>
      </c>
      <c r="G3218" s="85" t="s">
        <v>5304</v>
      </c>
      <c r="H3218" s="91" t="s">
        <v>2054</v>
      </c>
      <c r="I3218" s="67">
        <v>31641</v>
      </c>
      <c r="J3218" s="67">
        <v>43127</v>
      </c>
      <c r="K3218" s="91" t="s">
        <v>24</v>
      </c>
      <c r="L3218" s="91" t="s">
        <v>398</v>
      </c>
      <c r="M3218" s="85" t="s">
        <v>13699</v>
      </c>
      <c r="N3218" s="85" t="s">
        <v>6781</v>
      </c>
      <c r="O3218" s="100" t="s">
        <v>6782</v>
      </c>
      <c r="P3218" s="85" t="s">
        <v>612</v>
      </c>
      <c r="Q3218" s="100" t="s">
        <v>5134</v>
      </c>
      <c r="R3218" s="100" t="s">
        <v>5135</v>
      </c>
      <c r="S3218" s="110" t="s">
        <v>9140</v>
      </c>
    </row>
    <row r="3219" spans="1:19" ht="15" customHeight="1">
      <c r="A3219" s="5">
        <v>3218</v>
      </c>
      <c r="B3219" s="11" t="s">
        <v>8206</v>
      </c>
      <c r="C3219" s="86" t="s">
        <v>8207</v>
      </c>
      <c r="D3219" s="86" t="s">
        <v>8208</v>
      </c>
      <c r="E3219" s="92" t="s">
        <v>5104</v>
      </c>
      <c r="F3219" s="92" t="s">
        <v>5151</v>
      </c>
      <c r="G3219" s="86" t="s">
        <v>5152</v>
      </c>
      <c r="H3219" s="92" t="s">
        <v>909</v>
      </c>
      <c r="I3219" s="68">
        <v>21929</v>
      </c>
      <c r="J3219" s="68">
        <v>40872</v>
      </c>
      <c r="K3219" s="92" t="s">
        <v>5153</v>
      </c>
      <c r="L3219" s="86" t="s">
        <v>174</v>
      </c>
      <c r="M3219" s="85" t="s">
        <v>16177</v>
      </c>
      <c r="N3219" s="86" t="s">
        <v>5157</v>
      </c>
      <c r="O3219" s="100" t="s">
        <v>5453</v>
      </c>
      <c r="P3219" s="86" t="s">
        <v>5157</v>
      </c>
      <c r="Q3219" s="100" t="s">
        <v>5134</v>
      </c>
      <c r="R3219" s="100" t="s">
        <v>5135</v>
      </c>
      <c r="S3219" s="110" t="s">
        <v>5453</v>
      </c>
    </row>
    <row r="3220" spans="1:19" ht="15" customHeight="1">
      <c r="A3220" s="5">
        <v>3219</v>
      </c>
      <c r="B3220" s="11" t="s">
        <v>9261</v>
      </c>
      <c r="C3220" s="86" t="s">
        <v>9262</v>
      </c>
      <c r="D3220" s="86" t="s">
        <v>9263</v>
      </c>
      <c r="E3220" s="92" t="s">
        <v>5104</v>
      </c>
      <c r="F3220" s="92" t="s">
        <v>5151</v>
      </c>
      <c r="G3220" s="86" t="s">
        <v>5152</v>
      </c>
      <c r="H3220" s="86" t="s">
        <v>892</v>
      </c>
      <c r="I3220" s="68">
        <v>30843</v>
      </c>
      <c r="J3220" s="68">
        <v>40231</v>
      </c>
      <c r="K3220" s="92" t="s">
        <v>5153</v>
      </c>
      <c r="L3220" s="92" t="s">
        <v>25</v>
      </c>
      <c r="M3220" s="85" t="s">
        <v>16215</v>
      </c>
      <c r="N3220" s="86" t="s">
        <v>6798</v>
      </c>
      <c r="O3220" s="100" t="s">
        <v>6799</v>
      </c>
      <c r="P3220" s="86" t="s">
        <v>5157</v>
      </c>
      <c r="Q3220" s="100" t="s">
        <v>5134</v>
      </c>
      <c r="R3220" s="100" t="s">
        <v>5135</v>
      </c>
      <c r="S3220" s="110" t="s">
        <v>5453</v>
      </c>
    </row>
    <row r="3221" spans="1:19" ht="15" customHeight="1">
      <c r="A3221" s="5">
        <v>3220</v>
      </c>
      <c r="B3221" s="6" t="s">
        <v>11701</v>
      </c>
      <c r="C3221" s="85" t="s">
        <v>11702</v>
      </c>
      <c r="D3221" s="85" t="s">
        <v>11703</v>
      </c>
      <c r="E3221" s="91" t="s">
        <v>5104</v>
      </c>
      <c r="F3221" s="91" t="s">
        <v>5151</v>
      </c>
      <c r="G3221" s="85" t="s">
        <v>5304</v>
      </c>
      <c r="H3221" s="85" t="s">
        <v>73</v>
      </c>
      <c r="I3221" s="67">
        <v>27387</v>
      </c>
      <c r="J3221" s="67">
        <v>40905</v>
      </c>
      <c r="K3221" s="91" t="s">
        <v>24</v>
      </c>
      <c r="L3221" s="85" t="s">
        <v>61</v>
      </c>
      <c r="M3221" s="85" t="s">
        <v>16780</v>
      </c>
      <c r="N3221" s="85" t="s">
        <v>11349</v>
      </c>
      <c r="O3221" s="100" t="s">
        <v>11350</v>
      </c>
      <c r="P3221" s="85" t="s">
        <v>5133</v>
      </c>
      <c r="Q3221" s="100" t="s">
        <v>5134</v>
      </c>
      <c r="R3221" s="100" t="s">
        <v>5135</v>
      </c>
      <c r="S3221" s="100" t="s">
        <v>5749</v>
      </c>
    </row>
    <row r="3222" spans="1:19" ht="15" customHeight="1">
      <c r="A3222" s="5">
        <v>3221</v>
      </c>
      <c r="B3222" s="11" t="s">
        <v>9173</v>
      </c>
      <c r="C3222" s="86" t="s">
        <v>9174</v>
      </c>
      <c r="D3222" s="86" t="s">
        <v>6832</v>
      </c>
      <c r="E3222" s="92" t="s">
        <v>5104</v>
      </c>
      <c r="F3222" s="92" t="s">
        <v>5151</v>
      </c>
      <c r="G3222" s="86" t="s">
        <v>5152</v>
      </c>
      <c r="H3222" s="86" t="s">
        <v>892</v>
      </c>
      <c r="I3222" s="68">
        <v>27190</v>
      </c>
      <c r="J3222" s="68">
        <v>38950</v>
      </c>
      <c r="K3222" s="92" t="s">
        <v>5153</v>
      </c>
      <c r="L3222" s="92" t="s">
        <v>112</v>
      </c>
      <c r="M3222" s="85" t="s">
        <v>16784</v>
      </c>
      <c r="N3222" s="86" t="s">
        <v>9156</v>
      </c>
      <c r="O3222" s="100" t="s">
        <v>8832</v>
      </c>
      <c r="P3222" s="86" t="s">
        <v>5157</v>
      </c>
      <c r="Q3222" s="100" t="s">
        <v>5134</v>
      </c>
      <c r="R3222" s="100" t="s">
        <v>5135</v>
      </c>
      <c r="S3222" s="110" t="s">
        <v>5453</v>
      </c>
    </row>
    <row r="3223" spans="1:19" ht="15" customHeight="1">
      <c r="A3223" s="5">
        <v>3222</v>
      </c>
      <c r="B3223" s="11" t="s">
        <v>15097</v>
      </c>
      <c r="C3223" s="86" t="s">
        <v>11155</v>
      </c>
      <c r="D3223" s="86" t="s">
        <v>15098</v>
      </c>
      <c r="E3223" s="92" t="s">
        <v>5104</v>
      </c>
      <c r="F3223" s="92" t="s">
        <v>5151</v>
      </c>
      <c r="G3223" s="86" t="s">
        <v>5152</v>
      </c>
      <c r="H3223" s="86" t="s">
        <v>892</v>
      </c>
      <c r="I3223" s="68">
        <v>32813</v>
      </c>
      <c r="J3223" s="68">
        <v>42592</v>
      </c>
      <c r="K3223" s="92" t="s">
        <v>5650</v>
      </c>
      <c r="L3223" s="92" t="s">
        <v>25</v>
      </c>
      <c r="M3223" s="86" t="s">
        <v>16785</v>
      </c>
      <c r="N3223" s="86" t="s">
        <v>6125</v>
      </c>
      <c r="O3223" s="100" t="s">
        <v>6126</v>
      </c>
      <c r="P3223" s="86" t="s">
        <v>6125</v>
      </c>
      <c r="Q3223" s="100" t="s">
        <v>5134</v>
      </c>
      <c r="R3223" s="100" t="s">
        <v>5135</v>
      </c>
      <c r="S3223" s="100" t="s">
        <v>6126</v>
      </c>
    </row>
    <row r="3224" spans="1:19" ht="15" customHeight="1">
      <c r="A3224" s="5">
        <v>3223</v>
      </c>
      <c r="B3224" s="6" t="s">
        <v>9203</v>
      </c>
      <c r="C3224" s="85" t="s">
        <v>9204</v>
      </c>
      <c r="D3224" s="85" t="s">
        <v>6724</v>
      </c>
      <c r="E3224" s="91" t="s">
        <v>5104</v>
      </c>
      <c r="F3224" s="91" t="s">
        <v>5151</v>
      </c>
      <c r="G3224" s="85" t="s">
        <v>5152</v>
      </c>
      <c r="H3224" s="85" t="s">
        <v>892</v>
      </c>
      <c r="I3224" s="67">
        <v>25270</v>
      </c>
      <c r="J3224" s="67">
        <v>39286</v>
      </c>
      <c r="K3224" s="91" t="s">
        <v>24</v>
      </c>
      <c r="L3224" s="86" t="s">
        <v>52</v>
      </c>
      <c r="M3224" s="85" t="s">
        <v>16786</v>
      </c>
      <c r="N3224" s="85" t="s">
        <v>9206</v>
      </c>
      <c r="O3224" s="100" t="s">
        <v>9207</v>
      </c>
      <c r="P3224" s="85" t="s">
        <v>5157</v>
      </c>
      <c r="Q3224" s="100" t="s">
        <v>5134</v>
      </c>
      <c r="R3224" s="100" t="s">
        <v>5135</v>
      </c>
      <c r="S3224" s="110" t="s">
        <v>5453</v>
      </c>
    </row>
    <row r="3225" spans="1:19" ht="15" customHeight="1">
      <c r="A3225" s="5">
        <v>3224</v>
      </c>
      <c r="B3225" s="6" t="s">
        <v>12200</v>
      </c>
      <c r="C3225" s="91" t="s">
        <v>8053</v>
      </c>
      <c r="D3225" s="85" t="s">
        <v>8054</v>
      </c>
      <c r="E3225" s="91" t="s">
        <v>5104</v>
      </c>
      <c r="F3225" s="91" t="s">
        <v>5151</v>
      </c>
      <c r="G3225" s="85" t="s">
        <v>22</v>
      </c>
      <c r="H3225" s="91" t="s">
        <v>994</v>
      </c>
      <c r="I3225" s="67">
        <v>29961</v>
      </c>
      <c r="J3225" s="67">
        <v>42706</v>
      </c>
      <c r="K3225" s="91" t="s">
        <v>24</v>
      </c>
      <c r="L3225" s="85" t="s">
        <v>61</v>
      </c>
      <c r="M3225" s="85" t="s">
        <v>16178</v>
      </c>
      <c r="N3225" s="85" t="s">
        <v>5778</v>
      </c>
      <c r="O3225" s="100" t="s">
        <v>5779</v>
      </c>
      <c r="P3225" s="85" t="s">
        <v>387</v>
      </c>
      <c r="Q3225" s="100" t="s">
        <v>5134</v>
      </c>
      <c r="R3225" s="100" t="s">
        <v>5135</v>
      </c>
      <c r="S3225" s="100" t="s">
        <v>388</v>
      </c>
    </row>
    <row r="3226" spans="1:19" ht="15" customHeight="1">
      <c r="A3226" s="5">
        <v>3225</v>
      </c>
      <c r="B3226" s="6" t="s">
        <v>11920</v>
      </c>
      <c r="C3226" s="85" t="s">
        <v>11921</v>
      </c>
      <c r="D3226" s="85" t="s">
        <v>11922</v>
      </c>
      <c r="E3226" s="91" t="s">
        <v>5104</v>
      </c>
      <c r="F3226" s="91" t="s">
        <v>5151</v>
      </c>
      <c r="G3226" s="85" t="s">
        <v>5152</v>
      </c>
      <c r="H3226" s="85" t="s">
        <v>42</v>
      </c>
      <c r="I3226" s="67">
        <v>32481</v>
      </c>
      <c r="J3226" s="67">
        <v>42829</v>
      </c>
      <c r="K3226" s="91" t="s">
        <v>5153</v>
      </c>
      <c r="L3226" s="91" t="s">
        <v>25</v>
      </c>
      <c r="M3226" s="85" t="s">
        <v>16761</v>
      </c>
      <c r="N3226" s="85" t="s">
        <v>5155</v>
      </c>
      <c r="O3226" s="100" t="s">
        <v>5156</v>
      </c>
      <c r="P3226" s="85" t="s">
        <v>5157</v>
      </c>
      <c r="Q3226" s="100" t="s">
        <v>5134</v>
      </c>
      <c r="R3226" s="100" t="s">
        <v>5135</v>
      </c>
      <c r="S3226" s="110" t="s">
        <v>5453</v>
      </c>
    </row>
    <row r="3227" spans="1:19" ht="15" customHeight="1">
      <c r="A3227" s="5">
        <v>3226</v>
      </c>
      <c r="B3227" s="6" t="s">
        <v>7450</v>
      </c>
      <c r="C3227" s="85" t="s">
        <v>7451</v>
      </c>
      <c r="D3227" s="85" t="s">
        <v>7452</v>
      </c>
      <c r="E3227" s="91" t="s">
        <v>5104</v>
      </c>
      <c r="F3227" s="91" t="s">
        <v>5151</v>
      </c>
      <c r="G3227" s="85" t="s">
        <v>5152</v>
      </c>
      <c r="H3227" s="85" t="s">
        <v>892</v>
      </c>
      <c r="I3227" s="67">
        <v>34799</v>
      </c>
      <c r="J3227" s="67">
        <v>43283</v>
      </c>
      <c r="K3227" s="91" t="s">
        <v>5650</v>
      </c>
      <c r="L3227" s="91" t="s">
        <v>25</v>
      </c>
      <c r="M3227" s="85" t="s">
        <v>16785</v>
      </c>
      <c r="N3227" s="85" t="s">
        <v>6125</v>
      </c>
      <c r="O3227" s="100" t="s">
        <v>6126</v>
      </c>
      <c r="P3227" s="85" t="s">
        <v>6125</v>
      </c>
      <c r="Q3227" s="100" t="s">
        <v>5134</v>
      </c>
      <c r="R3227" s="100" t="s">
        <v>5135</v>
      </c>
      <c r="S3227" s="100" t="s">
        <v>6126</v>
      </c>
    </row>
    <row r="3228" spans="1:19" ht="15" customHeight="1">
      <c r="A3228" s="5">
        <v>3227</v>
      </c>
      <c r="B3228" s="11" t="s">
        <v>13498</v>
      </c>
      <c r="C3228" s="86" t="s">
        <v>13499</v>
      </c>
      <c r="D3228" s="86" t="s">
        <v>13500</v>
      </c>
      <c r="E3228" s="92" t="s">
        <v>5104</v>
      </c>
      <c r="F3228" s="92" t="s">
        <v>5151</v>
      </c>
      <c r="G3228" s="86" t="s">
        <v>5152</v>
      </c>
      <c r="H3228" s="92" t="s">
        <v>2054</v>
      </c>
      <c r="I3228" s="68">
        <v>30688</v>
      </c>
      <c r="J3228" s="68">
        <v>42599</v>
      </c>
      <c r="K3228" s="92" t="s">
        <v>24</v>
      </c>
      <c r="L3228" s="86" t="s">
        <v>61</v>
      </c>
      <c r="M3228" s="86" t="s">
        <v>16787</v>
      </c>
      <c r="N3228" s="86" t="s">
        <v>5794</v>
      </c>
      <c r="O3228" s="100" t="s">
        <v>5795</v>
      </c>
      <c r="P3228" s="86" t="s">
        <v>9306</v>
      </c>
      <c r="Q3228" s="100" t="s">
        <v>5134</v>
      </c>
      <c r="R3228" s="100" t="s">
        <v>5135</v>
      </c>
      <c r="S3228" s="110" t="s">
        <v>9541</v>
      </c>
    </row>
    <row r="3229" spans="1:19" ht="15" customHeight="1">
      <c r="A3229" s="5">
        <v>3228</v>
      </c>
      <c r="B3229" s="11" t="s">
        <v>7496</v>
      </c>
      <c r="C3229" s="86" t="s">
        <v>7497</v>
      </c>
      <c r="D3229" s="86" t="s">
        <v>7498</v>
      </c>
      <c r="E3229" s="92" t="s">
        <v>5104</v>
      </c>
      <c r="F3229" s="92" t="s">
        <v>5151</v>
      </c>
      <c r="G3229" s="86" t="s">
        <v>5152</v>
      </c>
      <c r="H3229" s="86" t="s">
        <v>892</v>
      </c>
      <c r="I3229" s="68">
        <v>34613</v>
      </c>
      <c r="J3229" s="68">
        <v>43298</v>
      </c>
      <c r="K3229" s="92" t="s">
        <v>5153</v>
      </c>
      <c r="L3229" s="92" t="s">
        <v>25</v>
      </c>
      <c r="M3229" s="86" t="s">
        <v>16731</v>
      </c>
      <c r="N3229" s="86" t="s">
        <v>6193</v>
      </c>
      <c r="O3229" s="100" t="s">
        <v>6194</v>
      </c>
      <c r="P3229" s="86" t="s">
        <v>5157</v>
      </c>
      <c r="Q3229" s="100" t="s">
        <v>5134</v>
      </c>
      <c r="R3229" s="100" t="s">
        <v>5135</v>
      </c>
      <c r="S3229" s="110" t="s">
        <v>5453</v>
      </c>
    </row>
    <row r="3230" spans="1:19" ht="15" customHeight="1">
      <c r="A3230" s="5">
        <v>3229</v>
      </c>
      <c r="B3230" s="11" t="s">
        <v>13209</v>
      </c>
      <c r="C3230" s="86" t="s">
        <v>9662</v>
      </c>
      <c r="D3230" s="86" t="s">
        <v>9663</v>
      </c>
      <c r="E3230" s="92" t="s">
        <v>5104</v>
      </c>
      <c r="F3230" s="92" t="s">
        <v>5151</v>
      </c>
      <c r="G3230" s="86" t="s">
        <v>22</v>
      </c>
      <c r="H3230" s="92" t="s">
        <v>3991</v>
      </c>
      <c r="I3230" s="68">
        <v>27895</v>
      </c>
      <c r="J3230" s="68">
        <v>43207</v>
      </c>
      <c r="K3230" s="86" t="s">
        <v>5784</v>
      </c>
      <c r="L3230" s="92" t="s">
        <v>112</v>
      </c>
      <c r="M3230" s="86" t="s">
        <v>3075</v>
      </c>
      <c r="N3230" s="86" t="s">
        <v>5800</v>
      </c>
      <c r="O3230" s="100" t="s">
        <v>5801</v>
      </c>
      <c r="P3230" s="86" t="s">
        <v>5133</v>
      </c>
      <c r="Q3230" s="100" t="s">
        <v>5134</v>
      </c>
      <c r="R3230" s="100" t="s">
        <v>5135</v>
      </c>
      <c r="S3230" s="100" t="s">
        <v>5749</v>
      </c>
    </row>
    <row r="3231" spans="1:19" ht="15" customHeight="1">
      <c r="A3231" s="5">
        <v>3230</v>
      </c>
      <c r="B3231" s="11" t="s">
        <v>14922</v>
      </c>
      <c r="C3231" s="86" t="s">
        <v>14923</v>
      </c>
      <c r="D3231" s="86" t="s">
        <v>14924</v>
      </c>
      <c r="E3231" s="92" t="s">
        <v>5104</v>
      </c>
      <c r="F3231" s="92" t="s">
        <v>5151</v>
      </c>
      <c r="G3231" s="86" t="s">
        <v>5152</v>
      </c>
      <c r="H3231" s="86" t="s">
        <v>892</v>
      </c>
      <c r="I3231" s="68">
        <v>30952</v>
      </c>
      <c r="J3231" s="68">
        <v>39580</v>
      </c>
      <c r="K3231" s="92" t="s">
        <v>5153</v>
      </c>
      <c r="L3231" s="86" t="s">
        <v>34</v>
      </c>
      <c r="M3231" s="86" t="s">
        <v>16749</v>
      </c>
      <c r="N3231" s="86" t="s">
        <v>6831</v>
      </c>
      <c r="O3231" s="100" t="s">
        <v>6832</v>
      </c>
      <c r="P3231" s="86" t="s">
        <v>5157</v>
      </c>
      <c r="Q3231" s="100" t="s">
        <v>5134</v>
      </c>
      <c r="R3231" s="100" t="s">
        <v>5135</v>
      </c>
      <c r="S3231" s="110" t="s">
        <v>5453</v>
      </c>
    </row>
    <row r="3232" spans="1:19" ht="15" customHeight="1">
      <c r="A3232" s="5">
        <v>3231</v>
      </c>
      <c r="B3232" s="11" t="s">
        <v>9783</v>
      </c>
      <c r="C3232" s="86" t="s">
        <v>9784</v>
      </c>
      <c r="D3232" s="86" t="s">
        <v>5795</v>
      </c>
      <c r="E3232" s="92" t="s">
        <v>5104</v>
      </c>
      <c r="F3232" s="92" t="s">
        <v>5151</v>
      </c>
      <c r="G3232" s="86" t="s">
        <v>22</v>
      </c>
      <c r="H3232" s="92" t="s">
        <v>2054</v>
      </c>
      <c r="I3232" s="68">
        <v>28491</v>
      </c>
      <c r="J3232" s="68">
        <v>40905</v>
      </c>
      <c r="K3232" s="92" t="s">
        <v>24</v>
      </c>
      <c r="L3232" s="86" t="s">
        <v>52</v>
      </c>
      <c r="M3232" s="85" t="s">
        <v>16788</v>
      </c>
      <c r="N3232" s="86" t="s">
        <v>7952</v>
      </c>
      <c r="O3232" s="100" t="s">
        <v>8217</v>
      </c>
      <c r="P3232" s="86" t="s">
        <v>5133</v>
      </c>
      <c r="Q3232" s="100" t="s">
        <v>5134</v>
      </c>
      <c r="R3232" s="100" t="s">
        <v>5135</v>
      </c>
      <c r="S3232" s="100" t="s">
        <v>5749</v>
      </c>
    </row>
    <row r="3233" spans="1:19" ht="15" customHeight="1">
      <c r="A3233" s="5">
        <v>3232</v>
      </c>
      <c r="B3233" s="6" t="s">
        <v>9664</v>
      </c>
      <c r="C3233" s="85" t="s">
        <v>9665</v>
      </c>
      <c r="D3233" s="85" t="s">
        <v>9666</v>
      </c>
      <c r="E3233" s="91" t="s">
        <v>5104</v>
      </c>
      <c r="F3233" s="91" t="s">
        <v>5151</v>
      </c>
      <c r="G3233" s="85" t="s">
        <v>22</v>
      </c>
      <c r="H3233" s="91" t="s">
        <v>3991</v>
      </c>
      <c r="I3233" s="67">
        <v>25452</v>
      </c>
      <c r="J3233" s="67">
        <v>35278</v>
      </c>
      <c r="K3233" s="91" t="s">
        <v>24</v>
      </c>
      <c r="L3233" s="92" t="s">
        <v>112</v>
      </c>
      <c r="M3233" s="85" t="s">
        <v>16789</v>
      </c>
      <c r="N3233" s="85" t="s">
        <v>8668</v>
      </c>
      <c r="O3233" s="100" t="s">
        <v>8669</v>
      </c>
      <c r="P3233" s="85" t="s">
        <v>5308</v>
      </c>
      <c r="Q3233" s="100" t="s">
        <v>5134</v>
      </c>
      <c r="R3233" s="100" t="s">
        <v>5135</v>
      </c>
      <c r="S3233" s="112" t="s">
        <v>8164</v>
      </c>
    </row>
    <row r="3234" spans="1:19" ht="15" customHeight="1">
      <c r="A3234" s="5">
        <v>3233</v>
      </c>
      <c r="B3234" s="6" t="s">
        <v>11543</v>
      </c>
      <c r="C3234" s="85" t="s">
        <v>11544</v>
      </c>
      <c r="D3234" s="85" t="s">
        <v>11545</v>
      </c>
      <c r="E3234" s="91" t="s">
        <v>5104</v>
      </c>
      <c r="F3234" s="91" t="s">
        <v>5151</v>
      </c>
      <c r="G3234" s="85" t="s">
        <v>22</v>
      </c>
      <c r="H3234" s="91" t="s">
        <v>3991</v>
      </c>
      <c r="I3234" s="67">
        <v>23793</v>
      </c>
      <c r="J3234" s="67">
        <v>35401</v>
      </c>
      <c r="K3234" s="91" t="s">
        <v>5374</v>
      </c>
      <c r="L3234" s="85" t="s">
        <v>116</v>
      </c>
      <c r="M3234" s="85" t="s">
        <v>3075</v>
      </c>
      <c r="N3234" s="85" t="s">
        <v>5800</v>
      </c>
      <c r="O3234" s="100" t="s">
        <v>5801</v>
      </c>
      <c r="P3234" s="85" t="s">
        <v>5308</v>
      </c>
      <c r="Q3234" s="100" t="s">
        <v>5134</v>
      </c>
      <c r="R3234" s="100" t="s">
        <v>5135</v>
      </c>
      <c r="S3234" s="112" t="s">
        <v>8164</v>
      </c>
    </row>
    <row r="3235" spans="1:19" ht="15" customHeight="1">
      <c r="A3235" s="5">
        <v>3234</v>
      </c>
      <c r="B3235" s="11" t="s">
        <v>13098</v>
      </c>
      <c r="C3235" s="86" t="s">
        <v>13099</v>
      </c>
      <c r="D3235" s="86" t="s">
        <v>13100</v>
      </c>
      <c r="E3235" s="92" t="s">
        <v>5104</v>
      </c>
      <c r="F3235" s="92" t="s">
        <v>5151</v>
      </c>
      <c r="G3235" s="86" t="s">
        <v>5152</v>
      </c>
      <c r="H3235" s="86" t="s">
        <v>892</v>
      </c>
      <c r="I3235" s="68">
        <v>32663</v>
      </c>
      <c r="J3235" s="68">
        <v>43256</v>
      </c>
      <c r="K3235" s="92" t="s">
        <v>5650</v>
      </c>
      <c r="L3235" s="92" t="s">
        <v>398</v>
      </c>
      <c r="M3235" s="86" t="s">
        <v>16735</v>
      </c>
      <c r="N3235" s="86" t="s">
        <v>7733</v>
      </c>
      <c r="O3235" s="100" t="s">
        <v>7734</v>
      </c>
      <c r="P3235" s="86" t="s">
        <v>16113</v>
      </c>
      <c r="Q3235" s="100" t="s">
        <v>5134</v>
      </c>
      <c r="R3235" s="100" t="s">
        <v>5135</v>
      </c>
      <c r="S3235" s="110" t="s">
        <v>8147</v>
      </c>
    </row>
    <row r="3236" spans="1:19" ht="15" customHeight="1">
      <c r="A3236" s="5">
        <v>3235</v>
      </c>
      <c r="B3236" s="11" t="s">
        <v>9238</v>
      </c>
      <c r="C3236" s="86" t="s">
        <v>9239</v>
      </c>
      <c r="D3236" s="86" t="s">
        <v>9240</v>
      </c>
      <c r="E3236" s="92" t="s">
        <v>5104</v>
      </c>
      <c r="F3236" s="92" t="s">
        <v>5151</v>
      </c>
      <c r="G3236" s="86" t="s">
        <v>5152</v>
      </c>
      <c r="H3236" s="86" t="s">
        <v>892</v>
      </c>
      <c r="I3236" s="68">
        <v>30133</v>
      </c>
      <c r="J3236" s="68">
        <v>39636</v>
      </c>
      <c r="K3236" s="92" t="s">
        <v>5153</v>
      </c>
      <c r="L3236" s="86" t="s">
        <v>34</v>
      </c>
      <c r="M3236" s="85" t="s">
        <v>16790</v>
      </c>
      <c r="N3236" s="86" t="s">
        <v>5320</v>
      </c>
      <c r="O3236" s="100" t="s">
        <v>5321</v>
      </c>
      <c r="P3236" s="86" t="s">
        <v>5157</v>
      </c>
      <c r="Q3236" s="100" t="s">
        <v>5134</v>
      </c>
      <c r="R3236" s="100" t="s">
        <v>5135</v>
      </c>
      <c r="S3236" s="110" t="s">
        <v>5453</v>
      </c>
    </row>
    <row r="3237" spans="1:19" ht="15" customHeight="1">
      <c r="A3237" s="5">
        <v>3236</v>
      </c>
      <c r="B3237" s="6" t="s">
        <v>9160</v>
      </c>
      <c r="C3237" s="85" t="s">
        <v>9161</v>
      </c>
      <c r="D3237" s="85" t="s">
        <v>9162</v>
      </c>
      <c r="E3237" s="91" t="s">
        <v>5104</v>
      </c>
      <c r="F3237" s="91" t="s">
        <v>5151</v>
      </c>
      <c r="G3237" s="85" t="s">
        <v>5152</v>
      </c>
      <c r="H3237" s="85" t="s">
        <v>130</v>
      </c>
      <c r="I3237" s="67">
        <v>27588</v>
      </c>
      <c r="J3237" s="67">
        <v>38789</v>
      </c>
      <c r="K3237" s="91" t="s">
        <v>5153</v>
      </c>
      <c r="L3237" s="92" t="s">
        <v>112</v>
      </c>
      <c r="M3237" s="85" t="s">
        <v>112</v>
      </c>
      <c r="N3237" s="85" t="s">
        <v>9163</v>
      </c>
      <c r="O3237" s="100" t="s">
        <v>9164</v>
      </c>
      <c r="P3237" s="85" t="s">
        <v>5157</v>
      </c>
      <c r="Q3237" s="100" t="s">
        <v>5134</v>
      </c>
      <c r="R3237" s="100" t="s">
        <v>5135</v>
      </c>
      <c r="S3237" s="110" t="s">
        <v>5453</v>
      </c>
    </row>
    <row r="3238" spans="1:19" ht="15" customHeight="1">
      <c r="A3238" s="5">
        <v>3237</v>
      </c>
      <c r="B3238" s="6" t="s">
        <v>9912</v>
      </c>
      <c r="C3238" s="85" t="s">
        <v>9913</v>
      </c>
      <c r="D3238" s="85" t="s">
        <v>9914</v>
      </c>
      <c r="E3238" s="91" t="s">
        <v>5104</v>
      </c>
      <c r="F3238" s="91" t="s">
        <v>5151</v>
      </c>
      <c r="G3238" s="85" t="s">
        <v>22</v>
      </c>
      <c r="H3238" s="91" t="s">
        <v>3991</v>
      </c>
      <c r="I3238" s="67">
        <v>30303</v>
      </c>
      <c r="J3238" s="67">
        <v>41155</v>
      </c>
      <c r="K3238" s="91" t="s">
        <v>5374</v>
      </c>
      <c r="L3238" s="85" t="s">
        <v>34</v>
      </c>
      <c r="M3238" s="85" t="s">
        <v>2361</v>
      </c>
      <c r="N3238" s="85" t="s">
        <v>7237</v>
      </c>
      <c r="O3238" s="100" t="s">
        <v>5798</v>
      </c>
      <c r="P3238" s="85" t="s">
        <v>5133</v>
      </c>
      <c r="Q3238" s="100" t="s">
        <v>5134</v>
      </c>
      <c r="R3238" s="100" t="s">
        <v>5135</v>
      </c>
      <c r="S3238" s="100" t="s">
        <v>5749</v>
      </c>
    </row>
    <row r="3239" spans="1:19" ht="15" customHeight="1">
      <c r="A3239" s="5">
        <v>3238</v>
      </c>
      <c r="B3239" s="11" t="s">
        <v>8830</v>
      </c>
      <c r="C3239" s="86" t="s">
        <v>8831</v>
      </c>
      <c r="D3239" s="86" t="s">
        <v>8832</v>
      </c>
      <c r="E3239" s="92" t="s">
        <v>5104</v>
      </c>
      <c r="F3239" s="92" t="s">
        <v>5151</v>
      </c>
      <c r="G3239" s="86" t="s">
        <v>5152</v>
      </c>
      <c r="H3239" s="86" t="s">
        <v>892</v>
      </c>
      <c r="I3239" s="68">
        <v>25409</v>
      </c>
      <c r="J3239" s="68">
        <v>33532</v>
      </c>
      <c r="K3239" s="92" t="s">
        <v>5153</v>
      </c>
      <c r="L3239" s="86" t="s">
        <v>116</v>
      </c>
      <c r="M3239" s="85" t="s">
        <v>16791</v>
      </c>
      <c r="N3239" s="92" t="s">
        <v>8834</v>
      </c>
      <c r="O3239" s="100" t="s">
        <v>8835</v>
      </c>
      <c r="P3239" s="86" t="s">
        <v>5157</v>
      </c>
      <c r="Q3239" s="100" t="s">
        <v>5134</v>
      </c>
      <c r="R3239" s="100" t="s">
        <v>5135</v>
      </c>
      <c r="S3239" s="110" t="s">
        <v>5453</v>
      </c>
    </row>
    <row r="3240" spans="1:19" ht="15" customHeight="1">
      <c r="A3240" s="5">
        <v>3239</v>
      </c>
      <c r="B3240" s="11" t="s">
        <v>11091</v>
      </c>
      <c r="C3240" s="86" t="s">
        <v>11092</v>
      </c>
      <c r="D3240" s="86" t="s">
        <v>11093</v>
      </c>
      <c r="E3240" s="92" t="s">
        <v>5104</v>
      </c>
      <c r="F3240" s="92" t="s">
        <v>5151</v>
      </c>
      <c r="G3240" s="86" t="s">
        <v>5152</v>
      </c>
      <c r="H3240" s="92" t="s">
        <v>2054</v>
      </c>
      <c r="I3240" s="68">
        <v>33726</v>
      </c>
      <c r="J3240" s="68">
        <v>43599</v>
      </c>
      <c r="K3240" s="92" t="s">
        <v>5650</v>
      </c>
      <c r="L3240" s="92" t="s">
        <v>25</v>
      </c>
      <c r="M3240" s="85" t="s">
        <v>4406</v>
      </c>
      <c r="N3240" s="86" t="s">
        <v>9334</v>
      </c>
      <c r="O3240" s="100" t="s">
        <v>9335</v>
      </c>
      <c r="P3240" s="86" t="s">
        <v>16113</v>
      </c>
      <c r="Q3240" s="100" t="s">
        <v>5134</v>
      </c>
      <c r="R3240" s="100" t="s">
        <v>5135</v>
      </c>
      <c r="S3240" s="110" t="s">
        <v>8147</v>
      </c>
    </row>
    <row r="3241" spans="1:19" ht="15" customHeight="1">
      <c r="A3241" s="5">
        <v>3240</v>
      </c>
      <c r="B3241" s="6" t="s">
        <v>15639</v>
      </c>
      <c r="C3241" s="85" t="s">
        <v>15640</v>
      </c>
      <c r="D3241" s="85" t="s">
        <v>15641</v>
      </c>
      <c r="E3241" s="91" t="s">
        <v>5104</v>
      </c>
      <c r="F3241" s="91" t="s">
        <v>5151</v>
      </c>
      <c r="G3241" s="85" t="s">
        <v>5152</v>
      </c>
      <c r="H3241" s="91" t="s">
        <v>2054</v>
      </c>
      <c r="I3241" s="67">
        <v>33746</v>
      </c>
      <c r="J3241" s="67">
        <v>42119</v>
      </c>
      <c r="K3241" s="91" t="s">
        <v>5153</v>
      </c>
      <c r="L3241" s="91" t="s">
        <v>25</v>
      </c>
      <c r="M3241" s="85" t="s">
        <v>4406</v>
      </c>
      <c r="N3241" s="85" t="s">
        <v>6511</v>
      </c>
      <c r="O3241" s="100" t="s">
        <v>6512</v>
      </c>
      <c r="P3241" s="85" t="s">
        <v>5157</v>
      </c>
      <c r="Q3241" s="100" t="s">
        <v>5134</v>
      </c>
      <c r="R3241" s="100" t="s">
        <v>5135</v>
      </c>
      <c r="S3241" s="110" t="s">
        <v>5453</v>
      </c>
    </row>
    <row r="3242" spans="1:19" ht="15" customHeight="1">
      <c r="A3242" s="5">
        <v>3241</v>
      </c>
      <c r="B3242" s="11" t="s">
        <v>6739</v>
      </c>
      <c r="C3242" s="86" t="s">
        <v>6740</v>
      </c>
      <c r="D3242" s="86" t="s">
        <v>6741</v>
      </c>
      <c r="E3242" s="92" t="s">
        <v>5104</v>
      </c>
      <c r="F3242" s="92" t="s">
        <v>5151</v>
      </c>
      <c r="G3242" s="86" t="s">
        <v>5152</v>
      </c>
      <c r="H3242" s="86" t="s">
        <v>892</v>
      </c>
      <c r="I3242" s="68">
        <v>33294</v>
      </c>
      <c r="J3242" s="68">
        <v>41767</v>
      </c>
      <c r="K3242" s="92" t="s">
        <v>5153</v>
      </c>
      <c r="L3242" s="92" t="s">
        <v>398</v>
      </c>
      <c r="M3242" s="86" t="s">
        <v>16735</v>
      </c>
      <c r="N3242" s="86" t="s">
        <v>6742</v>
      </c>
      <c r="O3242" s="100" t="s">
        <v>6743</v>
      </c>
      <c r="P3242" s="86" t="s">
        <v>5157</v>
      </c>
      <c r="Q3242" s="100" t="s">
        <v>5134</v>
      </c>
      <c r="R3242" s="100" t="s">
        <v>5135</v>
      </c>
      <c r="S3242" s="110" t="s">
        <v>5453</v>
      </c>
    </row>
    <row r="3243" spans="1:19" ht="15" customHeight="1">
      <c r="A3243" s="5">
        <v>3242</v>
      </c>
      <c r="B3243" s="11" t="s">
        <v>11711</v>
      </c>
      <c r="C3243" s="86" t="s">
        <v>7006</v>
      </c>
      <c r="D3243" s="86" t="s">
        <v>7007</v>
      </c>
      <c r="E3243" s="92" t="s">
        <v>5104</v>
      </c>
      <c r="F3243" s="92" t="s">
        <v>5151</v>
      </c>
      <c r="G3243" s="86" t="s">
        <v>22</v>
      </c>
      <c r="H3243" s="92" t="s">
        <v>3991</v>
      </c>
      <c r="I3243" s="68">
        <v>28226</v>
      </c>
      <c r="J3243" s="68">
        <v>39101</v>
      </c>
      <c r="K3243" s="92" t="s">
        <v>5261</v>
      </c>
      <c r="L3243" s="92" t="s">
        <v>112</v>
      </c>
      <c r="M3243" s="85" t="s">
        <v>2355</v>
      </c>
      <c r="N3243" s="86" t="s">
        <v>5800</v>
      </c>
      <c r="O3243" s="100" t="s">
        <v>5801</v>
      </c>
      <c r="P3243" s="86" t="s">
        <v>5133</v>
      </c>
      <c r="Q3243" s="100" t="s">
        <v>5134</v>
      </c>
      <c r="R3243" s="100" t="s">
        <v>5135</v>
      </c>
      <c r="S3243" s="100" t="s">
        <v>5749</v>
      </c>
    </row>
    <row r="3244" spans="1:19" ht="15" customHeight="1">
      <c r="A3244" s="5">
        <v>3243</v>
      </c>
      <c r="B3244" s="6" t="s">
        <v>13689</v>
      </c>
      <c r="C3244" s="85" t="s">
        <v>13690</v>
      </c>
      <c r="D3244" s="85" t="s">
        <v>13691</v>
      </c>
      <c r="E3244" s="91" t="s">
        <v>5104</v>
      </c>
      <c r="F3244" s="91" t="s">
        <v>5151</v>
      </c>
      <c r="G3244" s="85" t="s">
        <v>5152</v>
      </c>
      <c r="H3244" s="85" t="s">
        <v>892</v>
      </c>
      <c r="I3244" s="67">
        <v>31199</v>
      </c>
      <c r="J3244" s="67">
        <v>43095</v>
      </c>
      <c r="K3244" s="91" t="s">
        <v>5650</v>
      </c>
      <c r="L3244" s="85" t="s">
        <v>34</v>
      </c>
      <c r="M3244" s="85" t="s">
        <v>16792</v>
      </c>
      <c r="N3244" s="85" t="s">
        <v>5245</v>
      </c>
      <c r="O3244" s="100" t="s">
        <v>10893</v>
      </c>
      <c r="P3244" s="86" t="s">
        <v>16113</v>
      </c>
      <c r="Q3244" s="100" t="s">
        <v>5134</v>
      </c>
      <c r="R3244" s="100" t="s">
        <v>5135</v>
      </c>
      <c r="S3244" s="110" t="s">
        <v>8147</v>
      </c>
    </row>
    <row r="3245" spans="1:19" ht="15" customHeight="1">
      <c r="A3245" s="5">
        <v>3244</v>
      </c>
      <c r="B3245" s="11" t="s">
        <v>11689</v>
      </c>
      <c r="C3245" s="86" t="s">
        <v>11690</v>
      </c>
      <c r="D3245" s="86" t="s">
        <v>11691</v>
      </c>
      <c r="E3245" s="92" t="s">
        <v>5104</v>
      </c>
      <c r="F3245" s="92" t="s">
        <v>5151</v>
      </c>
      <c r="G3245" s="86" t="s">
        <v>5304</v>
      </c>
      <c r="H3245" s="92" t="s">
        <v>2054</v>
      </c>
      <c r="I3245" s="68">
        <v>29726</v>
      </c>
      <c r="J3245" s="68">
        <v>40603</v>
      </c>
      <c r="K3245" s="92" t="s">
        <v>24</v>
      </c>
      <c r="L3245" s="92" t="s">
        <v>112</v>
      </c>
      <c r="M3245" s="85" t="s">
        <v>112</v>
      </c>
      <c r="N3245" s="86" t="s">
        <v>5794</v>
      </c>
      <c r="O3245" s="100" t="s">
        <v>5795</v>
      </c>
      <c r="P3245" s="86" t="s">
        <v>5133</v>
      </c>
      <c r="Q3245" s="100" t="s">
        <v>5134</v>
      </c>
      <c r="R3245" s="100" t="s">
        <v>5135</v>
      </c>
      <c r="S3245" s="100" t="s">
        <v>5749</v>
      </c>
    </row>
    <row r="3246" spans="1:19" ht="15" customHeight="1">
      <c r="A3246" s="5">
        <v>3245</v>
      </c>
      <c r="B3246" s="11" t="s">
        <v>11207</v>
      </c>
      <c r="C3246" s="86" t="s">
        <v>11208</v>
      </c>
      <c r="D3246" s="86" t="s">
        <v>11209</v>
      </c>
      <c r="E3246" s="92" t="s">
        <v>5104</v>
      </c>
      <c r="F3246" s="92" t="s">
        <v>5151</v>
      </c>
      <c r="G3246" s="86" t="s">
        <v>5304</v>
      </c>
      <c r="H3246" s="92" t="s">
        <v>2054</v>
      </c>
      <c r="I3246" s="68">
        <v>27682</v>
      </c>
      <c r="J3246" s="68">
        <v>40588</v>
      </c>
      <c r="K3246" s="92" t="s">
        <v>24</v>
      </c>
      <c r="L3246" s="86" t="s">
        <v>61</v>
      </c>
      <c r="M3246" s="85" t="s">
        <v>16787</v>
      </c>
      <c r="N3246" s="86" t="s">
        <v>5794</v>
      </c>
      <c r="O3246" s="100" t="s">
        <v>5795</v>
      </c>
      <c r="P3246" s="86" t="s">
        <v>5308</v>
      </c>
      <c r="Q3246" s="100" t="s">
        <v>5134</v>
      </c>
      <c r="R3246" s="100" t="s">
        <v>5135</v>
      </c>
      <c r="S3246" s="112" t="s">
        <v>8164</v>
      </c>
    </row>
    <row r="3247" spans="1:19" ht="15" customHeight="1">
      <c r="A3247" s="5">
        <v>3246</v>
      </c>
      <c r="B3247" s="6" t="s">
        <v>12917</v>
      </c>
      <c r="C3247" s="85" t="s">
        <v>12918</v>
      </c>
      <c r="D3247" s="85" t="s">
        <v>12919</v>
      </c>
      <c r="E3247" s="91" t="s">
        <v>5104</v>
      </c>
      <c r="F3247" s="91" t="s">
        <v>5151</v>
      </c>
      <c r="G3247" s="85" t="s">
        <v>22</v>
      </c>
      <c r="H3247" s="91" t="s">
        <v>3991</v>
      </c>
      <c r="I3247" s="67">
        <v>31676</v>
      </c>
      <c r="J3247" s="67">
        <v>40792</v>
      </c>
      <c r="K3247" s="91" t="s">
        <v>547</v>
      </c>
      <c r="L3247" s="91" t="s">
        <v>398</v>
      </c>
      <c r="M3247" s="85" t="s">
        <v>10232</v>
      </c>
      <c r="N3247" s="85" t="s">
        <v>10233</v>
      </c>
      <c r="O3247" s="100" t="s">
        <v>9666</v>
      </c>
      <c r="P3247" s="85" t="s">
        <v>5133</v>
      </c>
      <c r="Q3247" s="100" t="s">
        <v>5134</v>
      </c>
      <c r="R3247" s="100" t="s">
        <v>5135</v>
      </c>
      <c r="S3247" s="100" t="s">
        <v>5749</v>
      </c>
    </row>
    <row r="3248" spans="1:19" ht="15" customHeight="1">
      <c r="A3248" s="5">
        <v>3247</v>
      </c>
      <c r="B3248" s="11" t="s">
        <v>11845</v>
      </c>
      <c r="C3248" s="86" t="s">
        <v>11846</v>
      </c>
      <c r="D3248" s="86" t="s">
        <v>11847</v>
      </c>
      <c r="E3248" s="92" t="s">
        <v>5104</v>
      </c>
      <c r="F3248" s="92" t="s">
        <v>5151</v>
      </c>
      <c r="G3248" s="86" t="s">
        <v>5152</v>
      </c>
      <c r="H3248" s="92" t="s">
        <v>909</v>
      </c>
      <c r="I3248" s="68">
        <v>28732</v>
      </c>
      <c r="J3248" s="68">
        <v>42639</v>
      </c>
      <c r="K3248" s="92" t="s">
        <v>5153</v>
      </c>
      <c r="L3248" s="92" t="s">
        <v>398</v>
      </c>
      <c r="M3248" s="85" t="s">
        <v>16793</v>
      </c>
      <c r="N3248" s="86" t="s">
        <v>6136</v>
      </c>
      <c r="O3248" s="100" t="s">
        <v>6137</v>
      </c>
      <c r="P3248" s="86" t="s">
        <v>11849</v>
      </c>
      <c r="Q3248" s="100" t="s">
        <v>5134</v>
      </c>
      <c r="R3248" s="100" t="s">
        <v>5135</v>
      </c>
      <c r="S3248" s="110"/>
    </row>
    <row r="3249" spans="1:19" ht="15" customHeight="1">
      <c r="A3249" s="5">
        <v>3248</v>
      </c>
      <c r="B3249" s="6" t="s">
        <v>9317</v>
      </c>
      <c r="C3249" s="85" t="s">
        <v>9318</v>
      </c>
      <c r="D3249" s="85" t="s">
        <v>9319</v>
      </c>
      <c r="E3249" s="91" t="s">
        <v>5104</v>
      </c>
      <c r="F3249" s="91" t="s">
        <v>5151</v>
      </c>
      <c r="G3249" s="85" t="s">
        <v>5152</v>
      </c>
      <c r="H3249" s="85" t="s">
        <v>892</v>
      </c>
      <c r="I3249" s="67">
        <v>31929</v>
      </c>
      <c r="J3249" s="67">
        <v>40735</v>
      </c>
      <c r="K3249" s="91" t="s">
        <v>5153</v>
      </c>
      <c r="L3249" s="91" t="s">
        <v>398</v>
      </c>
      <c r="M3249" s="85" t="s">
        <v>16794</v>
      </c>
      <c r="N3249" s="85" t="s">
        <v>6519</v>
      </c>
      <c r="O3249" s="100" t="s">
        <v>6520</v>
      </c>
      <c r="P3249" s="85" t="s">
        <v>5157</v>
      </c>
      <c r="Q3249" s="100" t="s">
        <v>5134</v>
      </c>
      <c r="R3249" s="100" t="s">
        <v>5135</v>
      </c>
      <c r="S3249" s="110" t="s">
        <v>5453</v>
      </c>
    </row>
    <row r="3250" spans="1:19" ht="15" customHeight="1">
      <c r="A3250" s="5">
        <v>3249</v>
      </c>
      <c r="B3250" s="6" t="s">
        <v>13095</v>
      </c>
      <c r="C3250" s="85" t="s">
        <v>13096</v>
      </c>
      <c r="D3250" s="85" t="s">
        <v>13097</v>
      </c>
      <c r="E3250" s="91" t="s">
        <v>5104</v>
      </c>
      <c r="F3250" s="91" t="s">
        <v>5151</v>
      </c>
      <c r="G3250" s="85" t="s">
        <v>5152</v>
      </c>
      <c r="H3250" s="85" t="s">
        <v>73</v>
      </c>
      <c r="I3250" s="67">
        <v>29609</v>
      </c>
      <c r="J3250" s="67">
        <v>40273</v>
      </c>
      <c r="K3250" s="91" t="s">
        <v>24</v>
      </c>
      <c r="L3250" s="85" t="s">
        <v>61</v>
      </c>
      <c r="M3250" s="85" t="s">
        <v>61</v>
      </c>
      <c r="N3250" s="85" t="s">
        <v>8533</v>
      </c>
      <c r="O3250" s="100" t="s">
        <v>8534</v>
      </c>
      <c r="P3250" s="85" t="s">
        <v>5629</v>
      </c>
      <c r="Q3250" s="100" t="s">
        <v>5134</v>
      </c>
      <c r="R3250" s="100" t="s">
        <v>5135</v>
      </c>
      <c r="S3250" s="110" t="s">
        <v>5630</v>
      </c>
    </row>
    <row r="3251" spans="1:19" ht="15" customHeight="1">
      <c r="A3251" s="5">
        <v>3250</v>
      </c>
      <c r="B3251" s="6" t="s">
        <v>15116</v>
      </c>
      <c r="C3251" s="85" t="s">
        <v>15117</v>
      </c>
      <c r="D3251" s="85" t="s">
        <v>15118</v>
      </c>
      <c r="E3251" s="91" t="s">
        <v>5104</v>
      </c>
      <c r="F3251" s="91" t="s">
        <v>5151</v>
      </c>
      <c r="G3251" s="85" t="s">
        <v>5152</v>
      </c>
      <c r="H3251" s="85" t="s">
        <v>892</v>
      </c>
      <c r="I3251" s="67">
        <v>32557</v>
      </c>
      <c r="J3251" s="67">
        <v>41782</v>
      </c>
      <c r="K3251" s="91" t="s">
        <v>5153</v>
      </c>
      <c r="L3251" s="91" t="s">
        <v>25</v>
      </c>
      <c r="M3251" s="85" t="s">
        <v>16121</v>
      </c>
      <c r="N3251" s="85" t="s">
        <v>6742</v>
      </c>
      <c r="O3251" s="100" t="s">
        <v>6743</v>
      </c>
      <c r="P3251" s="85" t="s">
        <v>5157</v>
      </c>
      <c r="Q3251" s="100" t="s">
        <v>5134</v>
      </c>
      <c r="R3251" s="100" t="s">
        <v>5135</v>
      </c>
      <c r="S3251" s="110" t="s">
        <v>5453</v>
      </c>
    </row>
    <row r="3252" spans="1:19" ht="15" customHeight="1">
      <c r="A3252" s="5">
        <v>3251</v>
      </c>
      <c r="B3252" s="6" t="s">
        <v>13480</v>
      </c>
      <c r="C3252" s="85" t="s">
        <v>5245</v>
      </c>
      <c r="D3252" s="85" t="s">
        <v>10893</v>
      </c>
      <c r="E3252" s="91" t="s">
        <v>5104</v>
      </c>
      <c r="F3252" s="91" t="s">
        <v>5151</v>
      </c>
      <c r="G3252" s="85" t="s">
        <v>5152</v>
      </c>
      <c r="H3252" s="85" t="s">
        <v>892</v>
      </c>
      <c r="I3252" s="67">
        <v>23088</v>
      </c>
      <c r="J3252" s="67">
        <v>32459</v>
      </c>
      <c r="K3252" s="91" t="s">
        <v>5650</v>
      </c>
      <c r="L3252" s="91" t="s">
        <v>131</v>
      </c>
      <c r="M3252" s="85" t="s">
        <v>16795</v>
      </c>
      <c r="N3252" s="85" t="s">
        <v>6074</v>
      </c>
      <c r="O3252" s="100" t="s">
        <v>7871</v>
      </c>
      <c r="P3252" s="85" t="s">
        <v>387</v>
      </c>
      <c r="Q3252" s="100" t="s">
        <v>5134</v>
      </c>
      <c r="R3252" s="100" t="s">
        <v>5135</v>
      </c>
      <c r="S3252" s="100" t="s">
        <v>388</v>
      </c>
    </row>
    <row r="3253" spans="1:19" ht="15" customHeight="1">
      <c r="A3253" s="5">
        <v>3252</v>
      </c>
      <c r="B3253" s="11" t="s">
        <v>12844</v>
      </c>
      <c r="C3253" s="86" t="s">
        <v>12845</v>
      </c>
      <c r="D3253" s="86" t="s">
        <v>5801</v>
      </c>
      <c r="E3253" s="92" t="s">
        <v>5104</v>
      </c>
      <c r="F3253" s="92" t="s">
        <v>5151</v>
      </c>
      <c r="G3253" s="86" t="s">
        <v>22</v>
      </c>
      <c r="H3253" s="86" t="s">
        <v>553</v>
      </c>
      <c r="I3253" s="68">
        <v>24785</v>
      </c>
      <c r="J3253" s="68">
        <v>40098</v>
      </c>
      <c r="K3253" s="92" t="s">
        <v>24</v>
      </c>
      <c r="L3253" s="86" t="s">
        <v>174</v>
      </c>
      <c r="M3253" s="86" t="s">
        <v>16796</v>
      </c>
      <c r="N3253" s="86" t="s">
        <v>5308</v>
      </c>
      <c r="O3253" s="100" t="s">
        <v>8164</v>
      </c>
      <c r="P3253" s="86" t="s">
        <v>5308</v>
      </c>
      <c r="Q3253" s="100" t="s">
        <v>5134</v>
      </c>
      <c r="R3253" s="100" t="s">
        <v>5135</v>
      </c>
      <c r="S3253" s="112" t="s">
        <v>8164</v>
      </c>
    </row>
    <row r="3254" spans="1:19" ht="15" customHeight="1">
      <c r="A3254" s="5">
        <v>3253</v>
      </c>
      <c r="B3254" s="11" t="s">
        <v>13613</v>
      </c>
      <c r="C3254" s="86" t="s">
        <v>13614</v>
      </c>
      <c r="D3254" s="86" t="s">
        <v>13615</v>
      </c>
      <c r="E3254" s="92" t="s">
        <v>5104</v>
      </c>
      <c r="F3254" s="92" t="s">
        <v>5151</v>
      </c>
      <c r="G3254" s="86" t="s">
        <v>5152</v>
      </c>
      <c r="H3254" s="86" t="s">
        <v>892</v>
      </c>
      <c r="I3254" s="68">
        <v>30323</v>
      </c>
      <c r="J3254" s="68">
        <v>42991</v>
      </c>
      <c r="K3254" s="92" t="s">
        <v>5153</v>
      </c>
      <c r="L3254" s="92" t="s">
        <v>25</v>
      </c>
      <c r="M3254" s="86" t="s">
        <v>16767</v>
      </c>
      <c r="N3254" s="86" t="s">
        <v>9342</v>
      </c>
      <c r="O3254" s="100" t="s">
        <v>9269</v>
      </c>
      <c r="P3254" s="86" t="s">
        <v>5133</v>
      </c>
      <c r="Q3254" s="100" t="s">
        <v>5134</v>
      </c>
      <c r="R3254" s="100" t="s">
        <v>5135</v>
      </c>
      <c r="S3254" s="100" t="s">
        <v>5749</v>
      </c>
    </row>
    <row r="3255" spans="1:19" ht="15" customHeight="1">
      <c r="A3255" s="5">
        <v>3254</v>
      </c>
      <c r="B3255" s="6" t="s">
        <v>8781</v>
      </c>
      <c r="C3255" s="85" t="s">
        <v>8668</v>
      </c>
      <c r="D3255" s="85" t="s">
        <v>8669</v>
      </c>
      <c r="E3255" s="91" t="s">
        <v>5104</v>
      </c>
      <c r="F3255" s="91" t="s">
        <v>5151</v>
      </c>
      <c r="G3255" s="85" t="s">
        <v>22</v>
      </c>
      <c r="H3255" s="85" t="s">
        <v>5777</v>
      </c>
      <c r="I3255" s="67">
        <v>31046</v>
      </c>
      <c r="J3255" s="67">
        <v>39587</v>
      </c>
      <c r="K3255" s="91" t="s">
        <v>24</v>
      </c>
      <c r="L3255" s="85" t="s">
        <v>116</v>
      </c>
      <c r="M3255" s="85" t="s">
        <v>16797</v>
      </c>
      <c r="N3255" s="85" t="s">
        <v>5308</v>
      </c>
      <c r="O3255" s="100" t="s">
        <v>8164</v>
      </c>
      <c r="P3255" s="85" t="s">
        <v>5308</v>
      </c>
      <c r="Q3255" s="100" t="s">
        <v>5134</v>
      </c>
      <c r="R3255" s="100" t="s">
        <v>5135</v>
      </c>
      <c r="S3255" s="112" t="s">
        <v>8164</v>
      </c>
    </row>
    <row r="3256" spans="1:19" ht="15" customHeight="1">
      <c r="A3256" s="5">
        <v>3255</v>
      </c>
      <c r="B3256" s="11" t="s">
        <v>9585</v>
      </c>
      <c r="C3256" s="86" t="s">
        <v>9586</v>
      </c>
      <c r="D3256" s="86" t="s">
        <v>9587</v>
      </c>
      <c r="E3256" s="92" t="s">
        <v>5104</v>
      </c>
      <c r="F3256" s="92" t="s">
        <v>5151</v>
      </c>
      <c r="G3256" s="86" t="s">
        <v>5152</v>
      </c>
      <c r="H3256" s="86" t="s">
        <v>130</v>
      </c>
      <c r="I3256" s="68">
        <v>30757</v>
      </c>
      <c r="J3256" s="68">
        <v>42031</v>
      </c>
      <c r="K3256" s="92" t="s">
        <v>5153</v>
      </c>
      <c r="L3256" s="92" t="s">
        <v>398</v>
      </c>
      <c r="M3256" s="85" t="s">
        <v>398</v>
      </c>
      <c r="N3256" s="86" t="s">
        <v>6519</v>
      </c>
      <c r="O3256" s="100" t="s">
        <v>6520</v>
      </c>
      <c r="P3256" s="86" t="s">
        <v>5157</v>
      </c>
      <c r="Q3256" s="100" t="s">
        <v>5134</v>
      </c>
      <c r="R3256" s="100" t="s">
        <v>5135</v>
      </c>
      <c r="S3256" s="110" t="s">
        <v>5453</v>
      </c>
    </row>
    <row r="3257" spans="1:19" ht="15" customHeight="1">
      <c r="A3257" s="5">
        <v>3256</v>
      </c>
      <c r="B3257" s="11" t="s">
        <v>7730</v>
      </c>
      <c r="C3257" s="86" t="s">
        <v>7731</v>
      </c>
      <c r="D3257" s="86" t="s">
        <v>7732</v>
      </c>
      <c r="E3257" s="92" t="s">
        <v>5104</v>
      </c>
      <c r="F3257" s="92" t="s">
        <v>5151</v>
      </c>
      <c r="G3257" s="86" t="s">
        <v>5152</v>
      </c>
      <c r="H3257" s="86" t="s">
        <v>892</v>
      </c>
      <c r="I3257" s="68">
        <v>31374</v>
      </c>
      <c r="J3257" s="68">
        <v>43249</v>
      </c>
      <c r="K3257" s="92" t="s">
        <v>5650</v>
      </c>
      <c r="L3257" s="92" t="s">
        <v>398</v>
      </c>
      <c r="M3257" s="86" t="s">
        <v>16798</v>
      </c>
      <c r="N3257" s="86" t="s">
        <v>7733</v>
      </c>
      <c r="O3257" s="100" t="s">
        <v>7734</v>
      </c>
      <c r="P3257" s="86" t="s">
        <v>16113</v>
      </c>
      <c r="Q3257" s="100" t="s">
        <v>5134</v>
      </c>
      <c r="R3257" s="100" t="s">
        <v>5135</v>
      </c>
      <c r="S3257" s="110" t="s">
        <v>8147</v>
      </c>
    </row>
    <row r="3258" spans="1:19" ht="15" customHeight="1">
      <c r="A3258" s="5">
        <v>3257</v>
      </c>
      <c r="B3258" s="11" t="s">
        <v>11342</v>
      </c>
      <c r="C3258" s="86" t="s">
        <v>11343</v>
      </c>
      <c r="D3258" s="86" t="s">
        <v>11344</v>
      </c>
      <c r="E3258" s="92" t="s">
        <v>5104</v>
      </c>
      <c r="F3258" s="92" t="s">
        <v>5151</v>
      </c>
      <c r="G3258" s="86" t="s">
        <v>5152</v>
      </c>
      <c r="H3258" s="86" t="s">
        <v>892</v>
      </c>
      <c r="I3258" s="68">
        <v>30304</v>
      </c>
      <c r="J3258" s="68">
        <v>43020</v>
      </c>
      <c r="K3258" s="92" t="s">
        <v>5153</v>
      </c>
      <c r="L3258" s="92" t="s">
        <v>25</v>
      </c>
      <c r="M3258" s="85" t="s">
        <v>7405</v>
      </c>
      <c r="N3258" s="86" t="s">
        <v>5522</v>
      </c>
      <c r="O3258" s="100" t="s">
        <v>5523</v>
      </c>
      <c r="P3258" s="86" t="s">
        <v>5157</v>
      </c>
      <c r="Q3258" s="100" t="s">
        <v>5134</v>
      </c>
      <c r="R3258" s="100" t="s">
        <v>5135</v>
      </c>
      <c r="S3258" s="110" t="s">
        <v>5453</v>
      </c>
    </row>
    <row r="3259" spans="1:19" ht="15" customHeight="1">
      <c r="A3259" s="5">
        <v>3258</v>
      </c>
      <c r="B3259" s="11" t="s">
        <v>12411</v>
      </c>
      <c r="C3259" s="86" t="s">
        <v>12412</v>
      </c>
      <c r="D3259" s="86" t="s">
        <v>12413</v>
      </c>
      <c r="E3259" s="92" t="s">
        <v>5104</v>
      </c>
      <c r="F3259" s="92" t="s">
        <v>5151</v>
      </c>
      <c r="G3259" s="86" t="s">
        <v>5304</v>
      </c>
      <c r="H3259" s="86" t="s">
        <v>73</v>
      </c>
      <c r="I3259" s="68">
        <v>30285</v>
      </c>
      <c r="J3259" s="68">
        <v>42485</v>
      </c>
      <c r="K3259" s="92" t="s">
        <v>5792</v>
      </c>
      <c r="L3259" s="86" t="s">
        <v>34</v>
      </c>
      <c r="M3259" s="86" t="s">
        <v>6568</v>
      </c>
      <c r="N3259" s="92" t="s">
        <v>10534</v>
      </c>
      <c r="O3259" s="100" t="s">
        <v>10012</v>
      </c>
      <c r="P3259" s="86" t="s">
        <v>5133</v>
      </c>
      <c r="Q3259" s="100" t="s">
        <v>5134</v>
      </c>
      <c r="R3259" s="100" t="s">
        <v>5135</v>
      </c>
      <c r="S3259" s="100" t="s">
        <v>5749</v>
      </c>
    </row>
    <row r="3260" spans="1:19" ht="15" customHeight="1">
      <c r="A3260" s="5">
        <v>3259</v>
      </c>
      <c r="B3260" s="11" t="s">
        <v>12899</v>
      </c>
      <c r="C3260" s="86" t="s">
        <v>12900</v>
      </c>
      <c r="D3260" s="86" t="s">
        <v>12901</v>
      </c>
      <c r="E3260" s="92" t="s">
        <v>5104</v>
      </c>
      <c r="F3260" s="92" t="s">
        <v>5151</v>
      </c>
      <c r="G3260" s="86" t="s">
        <v>5304</v>
      </c>
      <c r="H3260" s="92" t="s">
        <v>909</v>
      </c>
      <c r="I3260" s="68">
        <v>32544</v>
      </c>
      <c r="J3260" s="68">
        <v>43004</v>
      </c>
      <c r="K3260" s="92" t="s">
        <v>5792</v>
      </c>
      <c r="L3260" s="86" t="s">
        <v>34</v>
      </c>
      <c r="M3260" s="86" t="s">
        <v>34</v>
      </c>
      <c r="N3260" s="86" t="s">
        <v>12902</v>
      </c>
      <c r="O3260" s="100" t="s">
        <v>6946</v>
      </c>
      <c r="P3260" s="86" t="s">
        <v>5133</v>
      </c>
      <c r="Q3260" s="100" t="s">
        <v>5134</v>
      </c>
      <c r="R3260" s="100" t="s">
        <v>5135</v>
      </c>
      <c r="S3260" s="100" t="s">
        <v>5749</v>
      </c>
    </row>
    <row r="3261" spans="1:19" ht="15" customHeight="1">
      <c r="A3261" s="5">
        <v>3260</v>
      </c>
      <c r="B3261" s="11" t="s">
        <v>13128</v>
      </c>
      <c r="C3261" s="86" t="s">
        <v>13129</v>
      </c>
      <c r="D3261" s="86" t="s">
        <v>13130</v>
      </c>
      <c r="E3261" s="92" t="s">
        <v>5104</v>
      </c>
      <c r="F3261" s="92" t="s">
        <v>5151</v>
      </c>
      <c r="G3261" s="86" t="s">
        <v>5304</v>
      </c>
      <c r="H3261" s="86" t="s">
        <v>130</v>
      </c>
      <c r="I3261" s="68">
        <v>31227</v>
      </c>
      <c r="J3261" s="68">
        <v>40682</v>
      </c>
      <c r="K3261" s="92" t="s">
        <v>24</v>
      </c>
      <c r="L3261" s="92" t="s">
        <v>112</v>
      </c>
      <c r="M3261" s="86" t="s">
        <v>16616</v>
      </c>
      <c r="N3261" s="86" t="s">
        <v>6085</v>
      </c>
      <c r="O3261" s="100" t="s">
        <v>6086</v>
      </c>
      <c r="P3261" s="86" t="s">
        <v>5308</v>
      </c>
      <c r="Q3261" s="100" t="s">
        <v>5134</v>
      </c>
      <c r="R3261" s="100" t="s">
        <v>5135</v>
      </c>
      <c r="S3261" s="112" t="s">
        <v>8164</v>
      </c>
    </row>
    <row r="3262" spans="1:19" ht="15" customHeight="1">
      <c r="A3262" s="5">
        <v>3261</v>
      </c>
      <c r="B3262" s="11" t="s">
        <v>9313</v>
      </c>
      <c r="C3262" s="86" t="s">
        <v>9314</v>
      </c>
      <c r="D3262" s="86" t="s">
        <v>9315</v>
      </c>
      <c r="E3262" s="92" t="s">
        <v>5104</v>
      </c>
      <c r="F3262" s="92" t="s">
        <v>5151</v>
      </c>
      <c r="G3262" s="86" t="s">
        <v>5152</v>
      </c>
      <c r="H3262" s="92" t="s">
        <v>2054</v>
      </c>
      <c r="I3262" s="68">
        <v>29558</v>
      </c>
      <c r="J3262" s="68">
        <v>40735</v>
      </c>
      <c r="K3262" s="92" t="s">
        <v>5153</v>
      </c>
      <c r="L3262" s="92" t="s">
        <v>398</v>
      </c>
      <c r="M3262" s="85" t="s">
        <v>16799</v>
      </c>
      <c r="N3262" s="86" t="s">
        <v>6954</v>
      </c>
      <c r="O3262" s="100" t="s">
        <v>6955</v>
      </c>
      <c r="P3262" s="86" t="s">
        <v>5157</v>
      </c>
      <c r="Q3262" s="100" t="s">
        <v>5134</v>
      </c>
      <c r="R3262" s="100" t="s">
        <v>5135</v>
      </c>
      <c r="S3262" s="110" t="s">
        <v>5453</v>
      </c>
    </row>
    <row r="3263" spans="1:19" ht="15" customHeight="1">
      <c r="A3263" s="5">
        <v>3262</v>
      </c>
      <c r="B3263" s="6" t="s">
        <v>6082</v>
      </c>
      <c r="C3263" s="85" t="s">
        <v>6083</v>
      </c>
      <c r="D3263" s="85" t="s">
        <v>6084</v>
      </c>
      <c r="E3263" s="91" t="s">
        <v>5104</v>
      </c>
      <c r="F3263" s="91" t="s">
        <v>5151</v>
      </c>
      <c r="G3263" s="85" t="s">
        <v>5304</v>
      </c>
      <c r="H3263" s="85" t="s">
        <v>130</v>
      </c>
      <c r="I3263" s="67">
        <v>23692</v>
      </c>
      <c r="J3263" s="67">
        <v>32782</v>
      </c>
      <c r="K3263" s="91" t="s">
        <v>24</v>
      </c>
      <c r="L3263" s="85" t="s">
        <v>61</v>
      </c>
      <c r="M3263" s="85" t="s">
        <v>1704</v>
      </c>
      <c r="N3263" s="85" t="s">
        <v>6085</v>
      </c>
      <c r="O3263" s="100" t="s">
        <v>6086</v>
      </c>
      <c r="P3263" s="85" t="s">
        <v>5133</v>
      </c>
      <c r="Q3263" s="100" t="s">
        <v>5134</v>
      </c>
      <c r="R3263" s="100" t="s">
        <v>5135</v>
      </c>
      <c r="S3263" s="100" t="s">
        <v>5749</v>
      </c>
    </row>
    <row r="3264" spans="1:19" ht="15" customHeight="1">
      <c r="A3264" s="5">
        <v>3263</v>
      </c>
      <c r="B3264" s="6" t="s">
        <v>7684</v>
      </c>
      <c r="C3264" s="85" t="s">
        <v>7685</v>
      </c>
      <c r="D3264" s="85" t="s">
        <v>7686</v>
      </c>
      <c r="E3264" s="91" t="s">
        <v>5104</v>
      </c>
      <c r="F3264" s="91" t="s">
        <v>5151</v>
      </c>
      <c r="G3264" s="85" t="s">
        <v>5152</v>
      </c>
      <c r="H3264" s="85" t="s">
        <v>892</v>
      </c>
      <c r="I3264" s="67">
        <v>33980</v>
      </c>
      <c r="J3264" s="67">
        <v>43116</v>
      </c>
      <c r="K3264" s="91" t="s">
        <v>5650</v>
      </c>
      <c r="L3264" s="91" t="s">
        <v>25</v>
      </c>
      <c r="M3264" s="85" t="s">
        <v>16121</v>
      </c>
      <c r="N3264" s="85" t="s">
        <v>6125</v>
      </c>
      <c r="O3264" s="100" t="s">
        <v>6126</v>
      </c>
      <c r="P3264" s="86" t="s">
        <v>16113</v>
      </c>
      <c r="Q3264" s="100" t="s">
        <v>5134</v>
      </c>
      <c r="R3264" s="100" t="s">
        <v>5135</v>
      </c>
      <c r="S3264" s="110" t="s">
        <v>8147</v>
      </c>
    </row>
    <row r="3265" spans="1:19" ht="15" customHeight="1">
      <c r="A3265" s="5">
        <v>3264</v>
      </c>
      <c r="B3265" s="6" t="s">
        <v>14322</v>
      </c>
      <c r="C3265" s="85" t="s">
        <v>14323</v>
      </c>
      <c r="D3265" s="85" t="s">
        <v>14324</v>
      </c>
      <c r="E3265" s="91" t="s">
        <v>5104</v>
      </c>
      <c r="F3265" s="91" t="s">
        <v>5151</v>
      </c>
      <c r="G3265" s="85" t="s">
        <v>5152</v>
      </c>
      <c r="H3265" s="85" t="s">
        <v>892</v>
      </c>
      <c r="I3265" s="67">
        <v>30971</v>
      </c>
      <c r="J3265" s="67">
        <v>42795</v>
      </c>
      <c r="K3265" s="91" t="s">
        <v>5650</v>
      </c>
      <c r="L3265" s="91" t="s">
        <v>25</v>
      </c>
      <c r="M3265" s="85" t="s">
        <v>16166</v>
      </c>
      <c r="N3265" s="85" t="s">
        <v>11881</v>
      </c>
      <c r="O3265" s="100" t="s">
        <v>11882</v>
      </c>
      <c r="P3265" s="86" t="s">
        <v>16113</v>
      </c>
      <c r="Q3265" s="100" t="s">
        <v>5134</v>
      </c>
      <c r="R3265" s="100" t="s">
        <v>5135</v>
      </c>
      <c r="S3265" s="110" t="s">
        <v>8147</v>
      </c>
    </row>
    <row r="3266" spans="1:19" ht="15" customHeight="1">
      <c r="A3266" s="5">
        <v>3265</v>
      </c>
      <c r="B3266" s="11" t="s">
        <v>12330</v>
      </c>
      <c r="C3266" s="86" t="s">
        <v>12331</v>
      </c>
      <c r="D3266" s="86" t="s">
        <v>12332</v>
      </c>
      <c r="E3266" s="92" t="s">
        <v>5104</v>
      </c>
      <c r="F3266" s="92" t="s">
        <v>5151</v>
      </c>
      <c r="G3266" s="86" t="s">
        <v>5304</v>
      </c>
      <c r="H3266" s="86" t="s">
        <v>73</v>
      </c>
      <c r="I3266" s="68">
        <v>26313</v>
      </c>
      <c r="J3266" s="68">
        <v>33491</v>
      </c>
      <c r="K3266" s="92" t="s">
        <v>24</v>
      </c>
      <c r="L3266" s="86" t="s">
        <v>34</v>
      </c>
      <c r="M3266" s="86" t="s">
        <v>34</v>
      </c>
      <c r="N3266" s="92" t="s">
        <v>10534</v>
      </c>
      <c r="O3266" s="100" t="s">
        <v>10012</v>
      </c>
      <c r="P3266" s="86" t="s">
        <v>5133</v>
      </c>
      <c r="Q3266" s="100" t="s">
        <v>5134</v>
      </c>
      <c r="R3266" s="100" t="s">
        <v>5135</v>
      </c>
      <c r="S3266" s="100" t="s">
        <v>5749</v>
      </c>
    </row>
    <row r="3267" spans="1:19" ht="15" customHeight="1">
      <c r="A3267" s="5">
        <v>3266</v>
      </c>
      <c r="B3267" s="11" t="s">
        <v>10229</v>
      </c>
      <c r="C3267" s="86" t="s">
        <v>10230</v>
      </c>
      <c r="D3267" s="86" t="s">
        <v>10231</v>
      </c>
      <c r="E3267" s="92" t="s">
        <v>5104</v>
      </c>
      <c r="F3267" s="92" t="s">
        <v>5151</v>
      </c>
      <c r="G3267" s="86" t="s">
        <v>22</v>
      </c>
      <c r="H3267" s="92" t="s">
        <v>3991</v>
      </c>
      <c r="I3267" s="68">
        <v>30694</v>
      </c>
      <c r="J3267" s="68">
        <v>42087</v>
      </c>
      <c r="K3267" s="92" t="s">
        <v>547</v>
      </c>
      <c r="L3267" s="92" t="s">
        <v>398</v>
      </c>
      <c r="M3267" s="85" t="s">
        <v>10232</v>
      </c>
      <c r="N3267" s="86" t="s">
        <v>10233</v>
      </c>
      <c r="O3267" s="100" t="s">
        <v>9666</v>
      </c>
      <c r="P3267" s="86" t="s">
        <v>5133</v>
      </c>
      <c r="Q3267" s="100" t="s">
        <v>5134</v>
      </c>
      <c r="R3267" s="100" t="s">
        <v>5135</v>
      </c>
      <c r="S3267" s="100" t="s">
        <v>5749</v>
      </c>
    </row>
    <row r="3268" spans="1:19" ht="15" customHeight="1">
      <c r="A3268" s="5">
        <v>3267</v>
      </c>
      <c r="B3268" s="11" t="s">
        <v>5287</v>
      </c>
      <c r="C3268" s="86" t="s">
        <v>5288</v>
      </c>
      <c r="D3268" s="86" t="s">
        <v>5289</v>
      </c>
      <c r="E3268" s="92" t="s">
        <v>5104</v>
      </c>
      <c r="F3268" s="92" t="s">
        <v>5151</v>
      </c>
      <c r="G3268" s="86" t="s">
        <v>5152</v>
      </c>
      <c r="H3268" s="92" t="s">
        <v>909</v>
      </c>
      <c r="I3268" s="68">
        <v>32462</v>
      </c>
      <c r="J3268" s="68">
        <v>41015</v>
      </c>
      <c r="K3268" s="92" t="s">
        <v>5153</v>
      </c>
      <c r="L3268" s="86" t="s">
        <v>34</v>
      </c>
      <c r="M3268" s="86" t="s">
        <v>4458</v>
      </c>
      <c r="N3268" s="86" t="s">
        <v>5290</v>
      </c>
      <c r="O3268" s="100" t="s">
        <v>5291</v>
      </c>
      <c r="P3268" s="86" t="s">
        <v>5157</v>
      </c>
      <c r="Q3268" s="100" t="s">
        <v>5134</v>
      </c>
      <c r="R3268" s="100" t="s">
        <v>5135</v>
      </c>
      <c r="S3268" s="110" t="s">
        <v>5453</v>
      </c>
    </row>
    <row r="3269" spans="1:19" ht="15" customHeight="1">
      <c r="A3269" s="5">
        <v>3268</v>
      </c>
      <c r="B3269" s="11" t="s">
        <v>9116</v>
      </c>
      <c r="C3269" s="86" t="s">
        <v>9117</v>
      </c>
      <c r="D3269" s="86" t="s">
        <v>9118</v>
      </c>
      <c r="E3269" s="92" t="s">
        <v>5104</v>
      </c>
      <c r="F3269" s="92" t="s">
        <v>5151</v>
      </c>
      <c r="G3269" s="86" t="s">
        <v>5152</v>
      </c>
      <c r="H3269" s="86" t="s">
        <v>1368</v>
      </c>
      <c r="I3269" s="68">
        <v>28685</v>
      </c>
      <c r="J3269" s="68">
        <v>38626</v>
      </c>
      <c r="K3269" s="92" t="s">
        <v>5153</v>
      </c>
      <c r="L3269" s="92" t="s">
        <v>112</v>
      </c>
      <c r="M3269" s="85" t="s">
        <v>112</v>
      </c>
      <c r="N3269" s="92" t="s">
        <v>8834</v>
      </c>
      <c r="O3269" s="100" t="s">
        <v>8835</v>
      </c>
      <c r="P3269" s="86" t="s">
        <v>5157</v>
      </c>
      <c r="Q3269" s="100" t="s">
        <v>5134</v>
      </c>
      <c r="R3269" s="100" t="s">
        <v>5135</v>
      </c>
      <c r="S3269" s="110" t="s">
        <v>5453</v>
      </c>
    </row>
    <row r="3270" spans="1:19" ht="15" customHeight="1">
      <c r="A3270" s="5">
        <v>3269</v>
      </c>
      <c r="B3270" s="11" t="s">
        <v>9186</v>
      </c>
      <c r="C3270" s="86" t="s">
        <v>9187</v>
      </c>
      <c r="D3270" s="86" t="s">
        <v>6817</v>
      </c>
      <c r="E3270" s="92" t="s">
        <v>5104</v>
      </c>
      <c r="F3270" s="92" t="s">
        <v>5151</v>
      </c>
      <c r="G3270" s="86" t="s">
        <v>5152</v>
      </c>
      <c r="H3270" s="86" t="s">
        <v>892</v>
      </c>
      <c r="I3270" s="68">
        <v>29373</v>
      </c>
      <c r="J3270" s="68">
        <v>39032</v>
      </c>
      <c r="K3270" s="92" t="s">
        <v>5153</v>
      </c>
      <c r="L3270" s="86" t="s">
        <v>34</v>
      </c>
      <c r="M3270" s="85" t="s">
        <v>16744</v>
      </c>
      <c r="N3270" s="86" t="s">
        <v>6501</v>
      </c>
      <c r="O3270" s="100" t="s">
        <v>6502</v>
      </c>
      <c r="P3270" s="86" t="s">
        <v>5157</v>
      </c>
      <c r="Q3270" s="100" t="s">
        <v>5134</v>
      </c>
      <c r="R3270" s="100" t="s">
        <v>5135</v>
      </c>
      <c r="S3270" s="110" t="s">
        <v>5453</v>
      </c>
    </row>
    <row r="3271" spans="1:19" ht="15" customHeight="1">
      <c r="A3271" s="5">
        <v>3270</v>
      </c>
      <c r="B3271" s="6" t="s">
        <v>8049</v>
      </c>
      <c r="C3271" s="85" t="s">
        <v>8050</v>
      </c>
      <c r="D3271" s="85" t="s">
        <v>8051</v>
      </c>
      <c r="E3271" s="91" t="s">
        <v>5104</v>
      </c>
      <c r="F3271" s="91" t="s">
        <v>5151</v>
      </c>
      <c r="G3271" s="85" t="s">
        <v>22</v>
      </c>
      <c r="H3271" s="91" t="s">
        <v>994</v>
      </c>
      <c r="I3271" s="67">
        <v>33829</v>
      </c>
      <c r="J3271" s="67">
        <v>43305</v>
      </c>
      <c r="K3271" s="91" t="s">
        <v>24</v>
      </c>
      <c r="L3271" s="91" t="s">
        <v>25</v>
      </c>
      <c r="M3271" s="85" t="s">
        <v>16800</v>
      </c>
      <c r="N3271" s="91" t="s">
        <v>8053</v>
      </c>
      <c r="O3271" s="100" t="s">
        <v>8054</v>
      </c>
      <c r="P3271" s="85" t="s">
        <v>5133</v>
      </c>
      <c r="Q3271" s="100" t="s">
        <v>5134</v>
      </c>
      <c r="R3271" s="100" t="s">
        <v>5135</v>
      </c>
      <c r="S3271" s="100" t="s">
        <v>5749</v>
      </c>
    </row>
    <row r="3272" spans="1:19" ht="15" customHeight="1">
      <c r="A3272" s="5">
        <v>3271</v>
      </c>
      <c r="B3272" s="11" t="s">
        <v>12997</v>
      </c>
      <c r="C3272" s="86" t="s">
        <v>12998</v>
      </c>
      <c r="D3272" s="86" t="s">
        <v>12999</v>
      </c>
      <c r="E3272" s="92" t="s">
        <v>5104</v>
      </c>
      <c r="F3272" s="92" t="s">
        <v>5151</v>
      </c>
      <c r="G3272" s="86" t="s">
        <v>5152</v>
      </c>
      <c r="H3272" s="86" t="s">
        <v>42</v>
      </c>
      <c r="I3272" s="68">
        <v>30922</v>
      </c>
      <c r="J3272" s="68">
        <v>43200</v>
      </c>
      <c r="K3272" s="92" t="s">
        <v>5650</v>
      </c>
      <c r="L3272" s="92" t="s">
        <v>398</v>
      </c>
      <c r="M3272" s="86" t="s">
        <v>16286</v>
      </c>
      <c r="N3272" s="86" t="s">
        <v>9637</v>
      </c>
      <c r="O3272" s="100" t="s">
        <v>9638</v>
      </c>
      <c r="P3272" s="86" t="s">
        <v>16113</v>
      </c>
      <c r="Q3272" s="100" t="s">
        <v>5134</v>
      </c>
      <c r="R3272" s="100" t="s">
        <v>5135</v>
      </c>
      <c r="S3272" s="110" t="s">
        <v>8147</v>
      </c>
    </row>
    <row r="3273" spans="1:19" ht="15" customHeight="1">
      <c r="A3273" s="5">
        <v>3272</v>
      </c>
      <c r="B3273" s="11" t="s">
        <v>9339</v>
      </c>
      <c r="C3273" s="86" t="s">
        <v>9340</v>
      </c>
      <c r="D3273" s="86" t="s">
        <v>9341</v>
      </c>
      <c r="E3273" s="92" t="s">
        <v>5104</v>
      </c>
      <c r="F3273" s="92" t="s">
        <v>5151</v>
      </c>
      <c r="G3273" s="86" t="s">
        <v>5152</v>
      </c>
      <c r="H3273" s="86" t="s">
        <v>892</v>
      </c>
      <c r="I3273" s="68">
        <v>32193</v>
      </c>
      <c r="J3273" s="68">
        <v>41157</v>
      </c>
      <c r="K3273" s="92" t="s">
        <v>5153</v>
      </c>
      <c r="L3273" s="92" t="s">
        <v>398</v>
      </c>
      <c r="M3273" s="85" t="s">
        <v>16798</v>
      </c>
      <c r="N3273" s="86" t="s">
        <v>9342</v>
      </c>
      <c r="O3273" s="100" t="s">
        <v>9269</v>
      </c>
      <c r="P3273" s="86" t="s">
        <v>5157</v>
      </c>
      <c r="Q3273" s="100" t="s">
        <v>5134</v>
      </c>
      <c r="R3273" s="100" t="s">
        <v>5135</v>
      </c>
      <c r="S3273" s="110" t="s">
        <v>5453</v>
      </c>
    </row>
    <row r="3274" spans="1:19" ht="15" customHeight="1">
      <c r="A3274" s="5">
        <v>3273</v>
      </c>
      <c r="B3274" s="11" t="s">
        <v>13859</v>
      </c>
      <c r="C3274" s="86" t="s">
        <v>13860</v>
      </c>
      <c r="D3274" s="86" t="s">
        <v>13861</v>
      </c>
      <c r="E3274" s="92" t="s">
        <v>5104</v>
      </c>
      <c r="F3274" s="92" t="s">
        <v>5151</v>
      </c>
      <c r="G3274" s="86" t="s">
        <v>5152</v>
      </c>
      <c r="H3274" s="86" t="s">
        <v>892</v>
      </c>
      <c r="I3274" s="68">
        <v>33061</v>
      </c>
      <c r="J3274" s="68">
        <v>42821</v>
      </c>
      <c r="K3274" s="92" t="s">
        <v>5650</v>
      </c>
      <c r="L3274" s="92" t="s">
        <v>25</v>
      </c>
      <c r="M3274" s="92" t="s">
        <v>25</v>
      </c>
      <c r="N3274" s="86" t="s">
        <v>7691</v>
      </c>
      <c r="O3274" s="100" t="s">
        <v>7692</v>
      </c>
      <c r="P3274" s="86" t="s">
        <v>16113</v>
      </c>
      <c r="Q3274" s="100" t="s">
        <v>5134</v>
      </c>
      <c r="R3274" s="100" t="s">
        <v>5135</v>
      </c>
      <c r="S3274" s="110" t="s">
        <v>8147</v>
      </c>
    </row>
    <row r="3275" spans="1:19" ht="15" customHeight="1">
      <c r="A3275" s="5">
        <v>3274</v>
      </c>
      <c r="B3275" s="6" t="s">
        <v>9778</v>
      </c>
      <c r="C3275" s="85" t="s">
        <v>9779</v>
      </c>
      <c r="D3275" s="85" t="s">
        <v>5635</v>
      </c>
      <c r="E3275" s="91" t="s">
        <v>5104</v>
      </c>
      <c r="F3275" s="91" t="s">
        <v>5151</v>
      </c>
      <c r="G3275" s="85" t="s">
        <v>22</v>
      </c>
      <c r="H3275" s="91" t="s">
        <v>3991</v>
      </c>
      <c r="I3275" s="67">
        <v>30224</v>
      </c>
      <c r="J3275" s="67">
        <v>40850</v>
      </c>
      <c r="K3275" s="91" t="s">
        <v>240</v>
      </c>
      <c r="L3275" s="92" t="s">
        <v>112</v>
      </c>
      <c r="M3275" s="85" t="s">
        <v>16801</v>
      </c>
      <c r="N3275" s="85" t="s">
        <v>5800</v>
      </c>
      <c r="O3275" s="100" t="s">
        <v>5801</v>
      </c>
      <c r="P3275" s="85" t="s">
        <v>5308</v>
      </c>
      <c r="Q3275" s="100" t="s">
        <v>5134</v>
      </c>
      <c r="R3275" s="100" t="s">
        <v>5135</v>
      </c>
      <c r="S3275" s="112" t="s">
        <v>8164</v>
      </c>
    </row>
    <row r="3276" spans="1:19" ht="15" customHeight="1">
      <c r="A3276" s="5">
        <v>3275</v>
      </c>
      <c r="B3276" s="6" t="s">
        <v>13082</v>
      </c>
      <c r="C3276" s="85" t="s">
        <v>13083</v>
      </c>
      <c r="D3276" s="85" t="s">
        <v>13084</v>
      </c>
      <c r="E3276" s="91" t="s">
        <v>5104</v>
      </c>
      <c r="F3276" s="91" t="s">
        <v>5151</v>
      </c>
      <c r="G3276" s="85" t="s">
        <v>5152</v>
      </c>
      <c r="H3276" s="85" t="s">
        <v>892</v>
      </c>
      <c r="I3276" s="67">
        <v>29812</v>
      </c>
      <c r="J3276" s="67">
        <v>43250</v>
      </c>
      <c r="K3276" s="91" t="s">
        <v>5153</v>
      </c>
      <c r="L3276" s="91" t="s">
        <v>25</v>
      </c>
      <c r="M3276" s="85" t="s">
        <v>7405</v>
      </c>
      <c r="N3276" s="85" t="s">
        <v>5522</v>
      </c>
      <c r="O3276" s="100" t="s">
        <v>5523</v>
      </c>
      <c r="P3276" s="85" t="s">
        <v>5157</v>
      </c>
      <c r="Q3276" s="100" t="s">
        <v>5134</v>
      </c>
      <c r="R3276" s="100" t="s">
        <v>5135</v>
      </c>
      <c r="S3276" s="110" t="s">
        <v>5453</v>
      </c>
    </row>
    <row r="3277" spans="1:19" ht="15" customHeight="1">
      <c r="A3277" s="5">
        <v>3276</v>
      </c>
      <c r="B3277" s="11" t="s">
        <v>13922</v>
      </c>
      <c r="C3277" s="86" t="s">
        <v>13923</v>
      </c>
      <c r="D3277" s="86" t="s">
        <v>13924</v>
      </c>
      <c r="E3277" s="92" t="s">
        <v>5104</v>
      </c>
      <c r="F3277" s="92" t="s">
        <v>5151</v>
      </c>
      <c r="G3277" s="86" t="s">
        <v>5152</v>
      </c>
      <c r="H3277" s="86" t="s">
        <v>5194</v>
      </c>
      <c r="I3277" s="68">
        <v>29406</v>
      </c>
      <c r="J3277" s="68">
        <v>43452</v>
      </c>
      <c r="K3277" s="92" t="s">
        <v>24</v>
      </c>
      <c r="L3277" s="86" t="s">
        <v>34</v>
      </c>
      <c r="M3277" s="86" t="s">
        <v>16390</v>
      </c>
      <c r="N3277" s="86" t="s">
        <v>8909</v>
      </c>
      <c r="O3277" s="100" t="s">
        <v>8910</v>
      </c>
      <c r="P3277" s="86" t="s">
        <v>5133</v>
      </c>
      <c r="Q3277" s="100" t="s">
        <v>5134</v>
      </c>
      <c r="R3277" s="100" t="s">
        <v>5135</v>
      </c>
      <c r="S3277" s="100" t="s">
        <v>5749</v>
      </c>
    </row>
    <row r="3278" spans="1:19" ht="15" customHeight="1">
      <c r="A3278" s="5">
        <v>3277</v>
      </c>
      <c r="B3278" s="6" t="s">
        <v>12681</v>
      </c>
      <c r="C3278" s="85" t="s">
        <v>12682</v>
      </c>
      <c r="D3278" s="85" t="s">
        <v>12683</v>
      </c>
      <c r="E3278" s="91" t="s">
        <v>5104</v>
      </c>
      <c r="F3278" s="91" t="s">
        <v>5151</v>
      </c>
      <c r="G3278" s="85" t="s">
        <v>5152</v>
      </c>
      <c r="H3278" s="91" t="s">
        <v>2054</v>
      </c>
      <c r="I3278" s="67">
        <v>28796</v>
      </c>
      <c r="J3278" s="67">
        <v>43270</v>
      </c>
      <c r="K3278" s="91" t="s">
        <v>5153</v>
      </c>
      <c r="L3278" s="91" t="s">
        <v>25</v>
      </c>
      <c r="M3278" s="85" t="s">
        <v>16802</v>
      </c>
      <c r="N3278" s="85" t="s">
        <v>6511</v>
      </c>
      <c r="O3278" s="100" t="s">
        <v>6512</v>
      </c>
      <c r="P3278" s="85" t="s">
        <v>5157</v>
      </c>
      <c r="Q3278" s="100" t="s">
        <v>5134</v>
      </c>
      <c r="R3278" s="100" t="s">
        <v>5135</v>
      </c>
      <c r="S3278" s="110" t="s">
        <v>5453</v>
      </c>
    </row>
    <row r="3279" spans="1:19" ht="15" customHeight="1">
      <c r="A3279" s="5">
        <v>3278</v>
      </c>
      <c r="B3279" s="6" t="s">
        <v>6145</v>
      </c>
      <c r="C3279" s="85" t="s">
        <v>6146</v>
      </c>
      <c r="D3279" s="85" t="s">
        <v>6147</v>
      </c>
      <c r="E3279" s="91" t="s">
        <v>5104</v>
      </c>
      <c r="F3279" s="91" t="s">
        <v>5151</v>
      </c>
      <c r="G3279" s="85" t="s">
        <v>5152</v>
      </c>
      <c r="H3279" s="91" t="s">
        <v>994</v>
      </c>
      <c r="I3279" s="67">
        <v>32717</v>
      </c>
      <c r="J3279" s="67">
        <v>42937</v>
      </c>
      <c r="K3279" s="91" t="s">
        <v>5153</v>
      </c>
      <c r="L3279" s="91" t="s">
        <v>398</v>
      </c>
      <c r="M3279" s="91" t="s">
        <v>398</v>
      </c>
      <c r="N3279" s="85" t="s">
        <v>6148</v>
      </c>
      <c r="O3279" s="100" t="s">
        <v>6149</v>
      </c>
      <c r="P3279" s="86" t="s">
        <v>16113</v>
      </c>
      <c r="Q3279" s="100" t="s">
        <v>5134</v>
      </c>
      <c r="R3279" s="100" t="s">
        <v>5135</v>
      </c>
      <c r="S3279" s="110" t="s">
        <v>8147</v>
      </c>
    </row>
    <row r="3280" spans="1:19" ht="15" customHeight="1">
      <c r="A3280" s="5">
        <v>3279</v>
      </c>
      <c r="B3280" s="11" t="s">
        <v>9165</v>
      </c>
      <c r="C3280" s="86" t="s">
        <v>9166</v>
      </c>
      <c r="D3280" s="86" t="s">
        <v>9167</v>
      </c>
      <c r="E3280" s="92" t="s">
        <v>5104</v>
      </c>
      <c r="F3280" s="92" t="s">
        <v>5151</v>
      </c>
      <c r="G3280" s="86" t="s">
        <v>5152</v>
      </c>
      <c r="H3280" s="86" t="s">
        <v>130</v>
      </c>
      <c r="I3280" s="68">
        <v>22975</v>
      </c>
      <c r="J3280" s="68">
        <v>38792</v>
      </c>
      <c r="K3280" s="92" t="s">
        <v>24</v>
      </c>
      <c r="L3280" s="86" t="s">
        <v>116</v>
      </c>
      <c r="M3280" s="85" t="s">
        <v>16803</v>
      </c>
      <c r="N3280" s="86" t="s">
        <v>8974</v>
      </c>
      <c r="O3280" s="100" t="s">
        <v>8975</v>
      </c>
      <c r="P3280" s="86" t="s">
        <v>5224</v>
      </c>
      <c r="Q3280" s="100" t="s">
        <v>5134</v>
      </c>
      <c r="R3280" s="100" t="s">
        <v>5135</v>
      </c>
      <c r="S3280" s="111" t="s">
        <v>5755</v>
      </c>
    </row>
    <row r="3281" spans="1:19" ht="15" customHeight="1">
      <c r="A3281" s="5">
        <v>3280</v>
      </c>
      <c r="B3281" s="6" t="s">
        <v>9264</v>
      </c>
      <c r="C3281" s="85" t="s">
        <v>9265</v>
      </c>
      <c r="D3281" s="85" t="s">
        <v>9266</v>
      </c>
      <c r="E3281" s="91" t="s">
        <v>5104</v>
      </c>
      <c r="F3281" s="91" t="s">
        <v>5151</v>
      </c>
      <c r="G3281" s="85" t="s">
        <v>5152</v>
      </c>
      <c r="H3281" s="85" t="s">
        <v>892</v>
      </c>
      <c r="I3281" s="67">
        <v>30407</v>
      </c>
      <c r="J3281" s="67">
        <v>40238</v>
      </c>
      <c r="K3281" s="91" t="s">
        <v>5153</v>
      </c>
      <c r="L3281" s="91" t="s">
        <v>25</v>
      </c>
      <c r="M3281" s="85" t="s">
        <v>7405</v>
      </c>
      <c r="N3281" s="85" t="s">
        <v>6742</v>
      </c>
      <c r="O3281" s="100" t="s">
        <v>6743</v>
      </c>
      <c r="P3281" s="85" t="s">
        <v>5157</v>
      </c>
      <c r="Q3281" s="100" t="s">
        <v>5134</v>
      </c>
      <c r="R3281" s="100" t="s">
        <v>5135</v>
      </c>
      <c r="S3281" s="110" t="s">
        <v>5453</v>
      </c>
    </row>
    <row r="3282" spans="1:19" ht="15" customHeight="1">
      <c r="A3282" s="5">
        <v>3281</v>
      </c>
      <c r="B3282" s="11" t="s">
        <v>11886</v>
      </c>
      <c r="C3282" s="86" t="s">
        <v>11887</v>
      </c>
      <c r="D3282" s="86" t="s">
        <v>11888</v>
      </c>
      <c r="E3282" s="92" t="s">
        <v>5104</v>
      </c>
      <c r="F3282" s="92" t="s">
        <v>5151</v>
      </c>
      <c r="G3282" s="86" t="s">
        <v>5152</v>
      </c>
      <c r="H3282" s="86" t="s">
        <v>892</v>
      </c>
      <c r="I3282" s="68">
        <v>27149</v>
      </c>
      <c r="J3282" s="68">
        <v>42814</v>
      </c>
      <c r="K3282" s="92" t="s">
        <v>5650</v>
      </c>
      <c r="L3282" s="92" t="s">
        <v>25</v>
      </c>
      <c r="M3282" s="85" t="s">
        <v>5348</v>
      </c>
      <c r="N3282" s="86" t="s">
        <v>7691</v>
      </c>
      <c r="O3282" s="100" t="s">
        <v>7692</v>
      </c>
      <c r="P3282" s="86" t="s">
        <v>16113</v>
      </c>
      <c r="Q3282" s="100" t="s">
        <v>5134</v>
      </c>
      <c r="R3282" s="100" t="s">
        <v>5135</v>
      </c>
      <c r="S3282" s="110" t="s">
        <v>8147</v>
      </c>
    </row>
    <row r="3283" spans="1:19" ht="15" customHeight="1">
      <c r="A3283" s="5">
        <v>3282</v>
      </c>
      <c r="B3283" s="6" t="s">
        <v>9303</v>
      </c>
      <c r="C3283" s="85" t="s">
        <v>9304</v>
      </c>
      <c r="D3283" s="85" t="s">
        <v>9305</v>
      </c>
      <c r="E3283" s="91" t="s">
        <v>5104</v>
      </c>
      <c r="F3283" s="91" t="s">
        <v>5151</v>
      </c>
      <c r="G3283" s="85" t="s">
        <v>5152</v>
      </c>
      <c r="H3283" s="91" t="s">
        <v>994</v>
      </c>
      <c r="I3283" s="67">
        <v>31883</v>
      </c>
      <c r="J3283" s="67">
        <v>40588</v>
      </c>
      <c r="K3283" s="91" t="s">
        <v>24</v>
      </c>
      <c r="L3283" s="91" t="s">
        <v>25</v>
      </c>
      <c r="M3283" s="85" t="s">
        <v>4566</v>
      </c>
      <c r="N3283" s="85" t="s">
        <v>7632</v>
      </c>
      <c r="O3283" s="100" t="s">
        <v>7633</v>
      </c>
      <c r="P3283" s="85" t="s">
        <v>9306</v>
      </c>
      <c r="Q3283" s="100" t="s">
        <v>5134</v>
      </c>
      <c r="R3283" s="100" t="s">
        <v>5135</v>
      </c>
      <c r="S3283" s="110" t="s">
        <v>9541</v>
      </c>
    </row>
    <row r="3284" spans="1:19" ht="15" customHeight="1">
      <c r="A3284" s="5">
        <v>3283</v>
      </c>
      <c r="B3284" s="6" t="s">
        <v>9191</v>
      </c>
      <c r="C3284" s="85" t="s">
        <v>9192</v>
      </c>
      <c r="D3284" s="85" t="s">
        <v>9193</v>
      </c>
      <c r="E3284" s="91" t="s">
        <v>5104</v>
      </c>
      <c r="F3284" s="91" t="s">
        <v>5151</v>
      </c>
      <c r="G3284" s="85" t="s">
        <v>5152</v>
      </c>
      <c r="H3284" s="85" t="s">
        <v>73</v>
      </c>
      <c r="I3284" s="67">
        <v>29704</v>
      </c>
      <c r="J3284" s="67">
        <v>39087</v>
      </c>
      <c r="K3284" s="91" t="s">
        <v>5153</v>
      </c>
      <c r="L3284" s="85" t="s">
        <v>34</v>
      </c>
      <c r="M3284" s="85" t="s">
        <v>74</v>
      </c>
      <c r="N3284" s="85" t="s">
        <v>9150</v>
      </c>
      <c r="O3284" s="100" t="s">
        <v>9151</v>
      </c>
      <c r="P3284" s="85" t="s">
        <v>5157</v>
      </c>
      <c r="Q3284" s="100" t="s">
        <v>5134</v>
      </c>
      <c r="R3284" s="100" t="s">
        <v>5135</v>
      </c>
      <c r="S3284" s="110" t="s">
        <v>5453</v>
      </c>
    </row>
    <row r="3285" spans="1:19" ht="15" customHeight="1">
      <c r="A3285" s="5">
        <v>3284</v>
      </c>
      <c r="B3285" s="11" t="s">
        <v>9208</v>
      </c>
      <c r="C3285" s="86" t="s">
        <v>9209</v>
      </c>
      <c r="D3285" s="86" t="s">
        <v>9210</v>
      </c>
      <c r="E3285" s="92" t="s">
        <v>5104</v>
      </c>
      <c r="F3285" s="92" t="s">
        <v>5151</v>
      </c>
      <c r="G3285" s="86" t="s">
        <v>5152</v>
      </c>
      <c r="H3285" s="86" t="s">
        <v>892</v>
      </c>
      <c r="I3285" s="68">
        <v>30698</v>
      </c>
      <c r="J3285" s="68">
        <v>39342</v>
      </c>
      <c r="K3285" s="92" t="s">
        <v>5153</v>
      </c>
      <c r="L3285" s="86" t="s">
        <v>34</v>
      </c>
      <c r="M3285" s="85" t="s">
        <v>16749</v>
      </c>
      <c r="N3285" s="86" t="s">
        <v>6831</v>
      </c>
      <c r="O3285" s="100" t="s">
        <v>6832</v>
      </c>
      <c r="P3285" s="86" t="s">
        <v>5157</v>
      </c>
      <c r="Q3285" s="100" t="s">
        <v>5134</v>
      </c>
      <c r="R3285" s="100" t="s">
        <v>5135</v>
      </c>
      <c r="S3285" s="110" t="s">
        <v>5453</v>
      </c>
    </row>
    <row r="3286" spans="1:19" ht="15" customHeight="1">
      <c r="A3286" s="5">
        <v>3285</v>
      </c>
      <c r="B3286" s="6" t="s">
        <v>13692</v>
      </c>
      <c r="C3286" s="85" t="s">
        <v>13693</v>
      </c>
      <c r="D3286" s="85" t="s">
        <v>6743</v>
      </c>
      <c r="E3286" s="91" t="s">
        <v>5104</v>
      </c>
      <c r="F3286" s="91" t="s">
        <v>5151</v>
      </c>
      <c r="G3286" s="85" t="s">
        <v>5152</v>
      </c>
      <c r="H3286" s="85" t="s">
        <v>892</v>
      </c>
      <c r="I3286" s="67">
        <v>29216</v>
      </c>
      <c r="J3286" s="67">
        <v>39448</v>
      </c>
      <c r="K3286" s="91" t="s">
        <v>5153</v>
      </c>
      <c r="L3286" s="92" t="s">
        <v>112</v>
      </c>
      <c r="M3286" s="91" t="s">
        <v>112</v>
      </c>
      <c r="N3286" s="85" t="s">
        <v>9156</v>
      </c>
      <c r="O3286" s="100" t="s">
        <v>8832</v>
      </c>
      <c r="P3286" s="85" t="s">
        <v>5157</v>
      </c>
      <c r="Q3286" s="100" t="s">
        <v>5134</v>
      </c>
      <c r="R3286" s="100" t="s">
        <v>5135</v>
      </c>
      <c r="S3286" s="110" t="s">
        <v>5453</v>
      </c>
    </row>
    <row r="3287" spans="1:19" ht="15" customHeight="1">
      <c r="A3287" s="5">
        <v>3286</v>
      </c>
      <c r="B3287" s="6" t="s">
        <v>6764</v>
      </c>
      <c r="C3287" s="85" t="s">
        <v>6765</v>
      </c>
      <c r="D3287" s="85" t="s">
        <v>6766</v>
      </c>
      <c r="E3287" s="91" t="s">
        <v>5104</v>
      </c>
      <c r="F3287" s="91" t="s">
        <v>5151</v>
      </c>
      <c r="G3287" s="85" t="s">
        <v>22</v>
      </c>
      <c r="H3287" s="85" t="s">
        <v>73</v>
      </c>
      <c r="I3287" s="67">
        <v>32016</v>
      </c>
      <c r="J3287" s="67">
        <v>41002</v>
      </c>
      <c r="K3287" s="91" t="s">
        <v>24</v>
      </c>
      <c r="L3287" s="85" t="s">
        <v>34</v>
      </c>
      <c r="M3287" s="85" t="s">
        <v>16804</v>
      </c>
      <c r="N3287" s="85" t="s">
        <v>6768</v>
      </c>
      <c r="O3287" s="100" t="s">
        <v>6769</v>
      </c>
      <c r="P3287" s="85" t="s">
        <v>5308</v>
      </c>
      <c r="Q3287" s="100" t="s">
        <v>5134</v>
      </c>
      <c r="R3287" s="100" t="s">
        <v>5135</v>
      </c>
      <c r="S3287" s="110" t="s">
        <v>8164</v>
      </c>
    </row>
    <row r="3288" spans="1:19" ht="15" customHeight="1">
      <c r="A3288" s="5">
        <v>3287</v>
      </c>
      <c r="B3288" s="6" t="s">
        <v>12628</v>
      </c>
      <c r="C3288" s="85" t="s">
        <v>6768</v>
      </c>
      <c r="D3288" s="85" t="s">
        <v>6769</v>
      </c>
      <c r="E3288" s="91" t="s">
        <v>5104</v>
      </c>
      <c r="F3288" s="91" t="s">
        <v>5151</v>
      </c>
      <c r="G3288" s="85" t="s">
        <v>22</v>
      </c>
      <c r="H3288" s="85" t="s">
        <v>325</v>
      </c>
      <c r="I3288" s="67">
        <v>23099</v>
      </c>
      <c r="J3288" s="67">
        <v>42471</v>
      </c>
      <c r="K3288" s="91" t="s">
        <v>24</v>
      </c>
      <c r="L3288" s="92" t="s">
        <v>112</v>
      </c>
      <c r="M3288" s="85" t="s">
        <v>16805</v>
      </c>
      <c r="N3288" s="85" t="s">
        <v>8449</v>
      </c>
      <c r="O3288" s="100" t="s">
        <v>8185</v>
      </c>
      <c r="P3288" s="85" t="s">
        <v>5133</v>
      </c>
      <c r="Q3288" s="100" t="s">
        <v>5134</v>
      </c>
      <c r="R3288" s="100" t="s">
        <v>5135</v>
      </c>
      <c r="S3288" s="100" t="s">
        <v>5749</v>
      </c>
    </row>
    <row r="3289" spans="1:19" ht="15" customHeight="1">
      <c r="A3289" s="5">
        <v>3288</v>
      </c>
      <c r="B3289" s="6" t="s">
        <v>7717</v>
      </c>
      <c r="C3289" s="85" t="s">
        <v>7718</v>
      </c>
      <c r="D3289" s="85" t="s">
        <v>7719</v>
      </c>
      <c r="E3289" s="91" t="s">
        <v>5104</v>
      </c>
      <c r="F3289" s="91" t="s">
        <v>5151</v>
      </c>
      <c r="G3289" s="85" t="s">
        <v>5152</v>
      </c>
      <c r="H3289" s="85" t="s">
        <v>892</v>
      </c>
      <c r="I3289" s="67">
        <v>33044</v>
      </c>
      <c r="J3289" s="67">
        <v>42898</v>
      </c>
      <c r="K3289" s="91" t="s">
        <v>5650</v>
      </c>
      <c r="L3289" s="91" t="s">
        <v>25</v>
      </c>
      <c r="M3289" s="85" t="s">
        <v>7397</v>
      </c>
      <c r="N3289" s="85" t="s">
        <v>6125</v>
      </c>
      <c r="O3289" s="100" t="s">
        <v>6126</v>
      </c>
      <c r="P3289" s="86" t="s">
        <v>16113</v>
      </c>
      <c r="Q3289" s="100" t="s">
        <v>5134</v>
      </c>
      <c r="R3289" s="100" t="s">
        <v>5135</v>
      </c>
      <c r="S3289" s="110" t="s">
        <v>8147</v>
      </c>
    </row>
    <row r="3290" spans="1:19" ht="15" customHeight="1">
      <c r="A3290" s="5">
        <v>3289</v>
      </c>
      <c r="B3290" s="6" t="s">
        <v>14960</v>
      </c>
      <c r="C3290" s="85" t="s">
        <v>14961</v>
      </c>
      <c r="D3290" s="85" t="s">
        <v>14962</v>
      </c>
      <c r="E3290" s="91" t="s">
        <v>5104</v>
      </c>
      <c r="F3290" s="91" t="s">
        <v>5151</v>
      </c>
      <c r="G3290" s="85" t="s">
        <v>5152</v>
      </c>
      <c r="H3290" s="85" t="s">
        <v>892</v>
      </c>
      <c r="I3290" s="67">
        <v>34369</v>
      </c>
      <c r="J3290" s="67">
        <v>43634</v>
      </c>
      <c r="K3290" s="91" t="s">
        <v>5153</v>
      </c>
      <c r="L3290" s="91" t="s">
        <v>25</v>
      </c>
      <c r="M3290" s="85" t="s">
        <v>16736</v>
      </c>
      <c r="N3290" s="85" t="s">
        <v>6136</v>
      </c>
      <c r="O3290" s="100" t="s">
        <v>6137</v>
      </c>
      <c r="P3290" s="85" t="s">
        <v>5157</v>
      </c>
      <c r="Q3290" s="100" t="s">
        <v>5134</v>
      </c>
      <c r="R3290" s="100" t="s">
        <v>5135</v>
      </c>
      <c r="S3290" s="110" t="s">
        <v>5453</v>
      </c>
    </row>
    <row r="3291" spans="1:19" ht="15" customHeight="1">
      <c r="A3291" s="5">
        <v>3290</v>
      </c>
      <c r="B3291" s="6" t="s">
        <v>11671</v>
      </c>
      <c r="C3291" s="85" t="s">
        <v>11672</v>
      </c>
      <c r="D3291" s="85" t="s">
        <v>11673</v>
      </c>
      <c r="E3291" s="91" t="s">
        <v>5104</v>
      </c>
      <c r="F3291" s="91" t="s">
        <v>5151</v>
      </c>
      <c r="G3291" s="85" t="s">
        <v>5304</v>
      </c>
      <c r="H3291" s="85" t="s">
        <v>5194</v>
      </c>
      <c r="I3291" s="67">
        <v>25532</v>
      </c>
      <c r="J3291" s="67">
        <v>35490</v>
      </c>
      <c r="K3291" s="91" t="s">
        <v>24</v>
      </c>
      <c r="L3291" s="85" t="s">
        <v>61</v>
      </c>
      <c r="M3291" s="85" t="s">
        <v>16806</v>
      </c>
      <c r="N3291" s="91" t="s">
        <v>248</v>
      </c>
      <c r="O3291" s="100" t="s">
        <v>6091</v>
      </c>
      <c r="P3291" s="85" t="s">
        <v>5133</v>
      </c>
      <c r="Q3291" s="100" t="s">
        <v>5134</v>
      </c>
      <c r="R3291" s="100" t="s">
        <v>5135</v>
      </c>
      <c r="S3291" s="100" t="s">
        <v>5749</v>
      </c>
    </row>
    <row r="3292" spans="1:19" ht="15" customHeight="1">
      <c r="A3292" s="5">
        <v>3291</v>
      </c>
      <c r="B3292" s="6" t="s">
        <v>13047</v>
      </c>
      <c r="C3292" s="85" t="s">
        <v>13048</v>
      </c>
      <c r="D3292" s="85" t="s">
        <v>13049</v>
      </c>
      <c r="E3292" s="91" t="s">
        <v>5104</v>
      </c>
      <c r="F3292" s="91" t="s">
        <v>5151</v>
      </c>
      <c r="G3292" s="85" t="s">
        <v>22</v>
      </c>
      <c r="H3292" s="91" t="s">
        <v>3991</v>
      </c>
      <c r="I3292" s="67">
        <v>25926</v>
      </c>
      <c r="J3292" s="67">
        <v>43193</v>
      </c>
      <c r="K3292" s="91" t="s">
        <v>5360</v>
      </c>
      <c r="L3292" s="85" t="s">
        <v>61</v>
      </c>
      <c r="M3292" s="85" t="s">
        <v>2598</v>
      </c>
      <c r="N3292" s="85" t="s">
        <v>6246</v>
      </c>
      <c r="O3292" s="100" t="s">
        <v>6247</v>
      </c>
      <c r="P3292" s="86" t="s">
        <v>16113</v>
      </c>
      <c r="Q3292" s="100" t="s">
        <v>5134</v>
      </c>
      <c r="R3292" s="100" t="s">
        <v>5135</v>
      </c>
      <c r="S3292" s="110" t="s">
        <v>8147</v>
      </c>
    </row>
    <row r="3293" spans="1:19" ht="15" customHeight="1">
      <c r="A3293" s="5">
        <v>3292</v>
      </c>
      <c r="B3293" s="11" t="s">
        <v>6507</v>
      </c>
      <c r="C3293" s="86" t="s">
        <v>6508</v>
      </c>
      <c r="D3293" s="86" t="s">
        <v>6509</v>
      </c>
      <c r="E3293" s="92" t="s">
        <v>5104</v>
      </c>
      <c r="F3293" s="92" t="s">
        <v>5151</v>
      </c>
      <c r="G3293" s="86" t="s">
        <v>5152</v>
      </c>
      <c r="H3293" s="92" t="s">
        <v>2054</v>
      </c>
      <c r="I3293" s="68">
        <v>32830</v>
      </c>
      <c r="J3293" s="68">
        <v>40780</v>
      </c>
      <c r="K3293" s="92" t="s">
        <v>5153</v>
      </c>
      <c r="L3293" s="92" t="s">
        <v>25</v>
      </c>
      <c r="M3293" s="86" t="s">
        <v>16807</v>
      </c>
      <c r="N3293" s="86" t="s">
        <v>6511</v>
      </c>
      <c r="O3293" s="100" t="s">
        <v>6512</v>
      </c>
      <c r="P3293" s="86" t="s">
        <v>5157</v>
      </c>
      <c r="Q3293" s="100" t="s">
        <v>5134</v>
      </c>
      <c r="R3293" s="100" t="s">
        <v>5135</v>
      </c>
      <c r="S3293" s="110" t="s">
        <v>5453</v>
      </c>
    </row>
    <row r="3294" spans="1:19" ht="15" customHeight="1">
      <c r="A3294" s="5">
        <v>3293</v>
      </c>
      <c r="B3294" s="6" t="s">
        <v>14793</v>
      </c>
      <c r="C3294" s="85" t="s">
        <v>14794</v>
      </c>
      <c r="D3294" s="85" t="s">
        <v>14795</v>
      </c>
      <c r="E3294" s="91" t="s">
        <v>5104</v>
      </c>
      <c r="F3294" s="91" t="s">
        <v>5151</v>
      </c>
      <c r="G3294" s="85" t="s">
        <v>5304</v>
      </c>
      <c r="H3294" s="91" t="s">
        <v>2054</v>
      </c>
      <c r="I3294" s="67">
        <v>31228</v>
      </c>
      <c r="J3294" s="67">
        <v>42536</v>
      </c>
      <c r="K3294" s="91" t="s">
        <v>24</v>
      </c>
      <c r="L3294" s="91" t="s">
        <v>25</v>
      </c>
      <c r="M3294" s="91" t="s">
        <v>25</v>
      </c>
      <c r="N3294" s="85" t="s">
        <v>6781</v>
      </c>
      <c r="O3294" s="100" t="s">
        <v>6782</v>
      </c>
      <c r="P3294" s="85" t="s">
        <v>5133</v>
      </c>
      <c r="Q3294" s="100" t="s">
        <v>5134</v>
      </c>
      <c r="R3294" s="100" t="s">
        <v>5135</v>
      </c>
      <c r="S3294" s="100" t="s">
        <v>5749</v>
      </c>
    </row>
    <row r="3295" spans="1:19" ht="15" customHeight="1">
      <c r="A3295" s="5">
        <v>3294</v>
      </c>
      <c r="B3295" s="6" t="s">
        <v>13696</v>
      </c>
      <c r="C3295" s="85" t="s">
        <v>13697</v>
      </c>
      <c r="D3295" s="85" t="s">
        <v>13698</v>
      </c>
      <c r="E3295" s="91" t="s">
        <v>5104</v>
      </c>
      <c r="F3295" s="91" t="s">
        <v>5151</v>
      </c>
      <c r="G3295" s="85" t="s">
        <v>5152</v>
      </c>
      <c r="H3295" s="91" t="s">
        <v>2054</v>
      </c>
      <c r="I3295" s="67">
        <v>29777</v>
      </c>
      <c r="J3295" s="67">
        <v>43144</v>
      </c>
      <c r="K3295" s="91" t="s">
        <v>24</v>
      </c>
      <c r="L3295" s="91" t="s">
        <v>398</v>
      </c>
      <c r="M3295" s="85" t="s">
        <v>13699</v>
      </c>
      <c r="N3295" s="85" t="s">
        <v>7833</v>
      </c>
      <c r="O3295" s="100" t="s">
        <v>7834</v>
      </c>
      <c r="P3295" s="85" t="s">
        <v>5157</v>
      </c>
      <c r="Q3295" s="100" t="s">
        <v>5134</v>
      </c>
      <c r="R3295" s="100" t="s">
        <v>5135</v>
      </c>
      <c r="S3295" s="110" t="s">
        <v>5453</v>
      </c>
    </row>
    <row r="3296" spans="1:19" ht="15" customHeight="1">
      <c r="A3296" s="5">
        <v>3295</v>
      </c>
      <c r="B3296" s="11" t="s">
        <v>12249</v>
      </c>
      <c r="C3296" s="86" t="s">
        <v>12250</v>
      </c>
      <c r="D3296" s="86" t="s">
        <v>9816</v>
      </c>
      <c r="E3296" s="92" t="s">
        <v>5104</v>
      </c>
      <c r="F3296" s="92" t="s">
        <v>5151</v>
      </c>
      <c r="G3296" s="86" t="s">
        <v>5152</v>
      </c>
      <c r="H3296" s="86" t="s">
        <v>325</v>
      </c>
      <c r="I3296" s="68">
        <v>29321</v>
      </c>
      <c r="J3296" s="68">
        <v>42583</v>
      </c>
      <c r="K3296" s="92" t="s">
        <v>5650</v>
      </c>
      <c r="L3296" s="86" t="s">
        <v>61</v>
      </c>
      <c r="M3296" s="86" t="s">
        <v>61</v>
      </c>
      <c r="N3296" s="86" t="s">
        <v>12124</v>
      </c>
      <c r="O3296" s="100" t="s">
        <v>12125</v>
      </c>
      <c r="P3296" s="86" t="s">
        <v>16113</v>
      </c>
      <c r="Q3296" s="100" t="s">
        <v>5134</v>
      </c>
      <c r="R3296" s="100" t="s">
        <v>5135</v>
      </c>
      <c r="S3296" s="110" t="s">
        <v>8147</v>
      </c>
    </row>
    <row r="3297" spans="1:19" ht="15" customHeight="1">
      <c r="A3297" s="5">
        <v>3296</v>
      </c>
      <c r="B3297" s="11" t="s">
        <v>11270</v>
      </c>
      <c r="C3297" s="86" t="s">
        <v>11271</v>
      </c>
      <c r="D3297" s="86" t="s">
        <v>11272</v>
      </c>
      <c r="E3297" s="92" t="s">
        <v>5104</v>
      </c>
      <c r="F3297" s="92" t="s">
        <v>5151</v>
      </c>
      <c r="G3297" s="86" t="s">
        <v>5152</v>
      </c>
      <c r="H3297" s="86" t="s">
        <v>892</v>
      </c>
      <c r="I3297" s="68">
        <v>30783</v>
      </c>
      <c r="J3297" s="68">
        <v>41173</v>
      </c>
      <c r="K3297" s="92" t="s">
        <v>5650</v>
      </c>
      <c r="L3297" s="86" t="s">
        <v>34</v>
      </c>
      <c r="M3297" s="85" t="s">
        <v>16808</v>
      </c>
      <c r="N3297" s="86" t="s">
        <v>6125</v>
      </c>
      <c r="O3297" s="100" t="s">
        <v>6126</v>
      </c>
      <c r="P3297" s="86" t="s">
        <v>5157</v>
      </c>
      <c r="Q3297" s="100" t="s">
        <v>5134</v>
      </c>
      <c r="R3297" s="100" t="s">
        <v>5135</v>
      </c>
      <c r="S3297" s="110" t="s">
        <v>5453</v>
      </c>
    </row>
    <row r="3298" spans="1:19" ht="15" customHeight="1">
      <c r="A3298" s="5">
        <v>3297</v>
      </c>
      <c r="B3298" s="6" t="s">
        <v>12309</v>
      </c>
      <c r="C3298" s="85" t="s">
        <v>12310</v>
      </c>
      <c r="D3298" s="85" t="s">
        <v>12311</v>
      </c>
      <c r="E3298" s="91" t="s">
        <v>5104</v>
      </c>
      <c r="F3298" s="91" t="s">
        <v>5151</v>
      </c>
      <c r="G3298" s="85" t="s">
        <v>5152</v>
      </c>
      <c r="H3298" s="85" t="s">
        <v>892</v>
      </c>
      <c r="I3298" s="67">
        <v>26786</v>
      </c>
      <c r="J3298" s="67">
        <v>42779</v>
      </c>
      <c r="K3298" s="91" t="s">
        <v>5650</v>
      </c>
      <c r="L3298" s="85" t="s">
        <v>61</v>
      </c>
      <c r="M3298" s="85" t="s">
        <v>61</v>
      </c>
      <c r="N3298" s="85" t="s">
        <v>7733</v>
      </c>
      <c r="O3298" s="100" t="s">
        <v>7734</v>
      </c>
      <c r="P3298" s="86" t="s">
        <v>16113</v>
      </c>
      <c r="Q3298" s="100" t="s">
        <v>5134</v>
      </c>
      <c r="R3298" s="100" t="s">
        <v>5135</v>
      </c>
      <c r="S3298" s="110" t="s">
        <v>8147</v>
      </c>
    </row>
    <row r="3299" spans="1:19" ht="15" customHeight="1">
      <c r="A3299" s="5">
        <v>3298</v>
      </c>
      <c r="B3299" s="6" t="s">
        <v>14671</v>
      </c>
      <c r="C3299" s="85" t="s">
        <v>14672</v>
      </c>
      <c r="D3299" s="85" t="s">
        <v>14673</v>
      </c>
      <c r="E3299" s="91" t="s">
        <v>5104</v>
      </c>
      <c r="F3299" s="91" t="s">
        <v>5151</v>
      </c>
      <c r="G3299" s="85" t="s">
        <v>5152</v>
      </c>
      <c r="H3299" s="85" t="s">
        <v>73</v>
      </c>
      <c r="I3299" s="67">
        <v>32499</v>
      </c>
      <c r="J3299" s="67">
        <v>43193</v>
      </c>
      <c r="K3299" s="91" t="s">
        <v>5153</v>
      </c>
      <c r="L3299" s="91" t="s">
        <v>398</v>
      </c>
      <c r="M3299" s="85" t="s">
        <v>16759</v>
      </c>
      <c r="N3299" s="85" t="s">
        <v>6519</v>
      </c>
      <c r="O3299" s="100" t="s">
        <v>6520</v>
      </c>
      <c r="P3299" s="85" t="s">
        <v>5157</v>
      </c>
      <c r="Q3299" s="100" t="s">
        <v>5134</v>
      </c>
      <c r="R3299" s="100" t="s">
        <v>5135</v>
      </c>
      <c r="S3299" s="110" t="s">
        <v>5453</v>
      </c>
    </row>
    <row r="3300" spans="1:19" ht="15" customHeight="1">
      <c r="A3300" s="5">
        <v>3299</v>
      </c>
      <c r="B3300" s="11" t="s">
        <v>12591</v>
      </c>
      <c r="C3300" s="86" t="s">
        <v>12592</v>
      </c>
      <c r="D3300" s="86" t="s">
        <v>12593</v>
      </c>
      <c r="E3300" s="92" t="s">
        <v>5104</v>
      </c>
      <c r="F3300" s="92" t="s">
        <v>5151</v>
      </c>
      <c r="G3300" s="86" t="s">
        <v>5304</v>
      </c>
      <c r="H3300" s="92" t="s">
        <v>2054</v>
      </c>
      <c r="I3300" s="68">
        <v>29836</v>
      </c>
      <c r="J3300" s="68">
        <v>42517</v>
      </c>
      <c r="K3300" s="92" t="s">
        <v>24</v>
      </c>
      <c r="L3300" s="92" t="s">
        <v>25</v>
      </c>
      <c r="M3300" s="92" t="s">
        <v>25</v>
      </c>
      <c r="N3300" s="86" t="s">
        <v>12326</v>
      </c>
      <c r="O3300" s="100" t="s">
        <v>12327</v>
      </c>
      <c r="P3300" s="86" t="s">
        <v>5133</v>
      </c>
      <c r="Q3300" s="100" t="s">
        <v>5134</v>
      </c>
      <c r="R3300" s="100" t="s">
        <v>5135</v>
      </c>
      <c r="S3300" s="100" t="s">
        <v>5749</v>
      </c>
    </row>
    <row r="3301" spans="1:19" ht="15" customHeight="1">
      <c r="A3301" s="5">
        <v>3300</v>
      </c>
      <c r="B3301" s="6" t="s">
        <v>12578</v>
      </c>
      <c r="C3301" s="85" t="s">
        <v>12579</v>
      </c>
      <c r="D3301" s="85" t="s">
        <v>7765</v>
      </c>
      <c r="E3301" s="91" t="s">
        <v>5104</v>
      </c>
      <c r="F3301" s="91" t="s">
        <v>5151</v>
      </c>
      <c r="G3301" s="85" t="s">
        <v>5152</v>
      </c>
      <c r="H3301" s="85" t="s">
        <v>130</v>
      </c>
      <c r="I3301" s="67">
        <v>25596</v>
      </c>
      <c r="J3301" s="67">
        <v>43256</v>
      </c>
      <c r="K3301" s="91" t="s">
        <v>5650</v>
      </c>
      <c r="L3301" s="86" t="s">
        <v>52</v>
      </c>
      <c r="M3301" s="85" t="s">
        <v>16383</v>
      </c>
      <c r="N3301" s="85" t="s">
        <v>5245</v>
      </c>
      <c r="O3301" s="100" t="s">
        <v>10893</v>
      </c>
      <c r="P3301" s="85" t="s">
        <v>6074</v>
      </c>
      <c r="Q3301" s="100" t="s">
        <v>5134</v>
      </c>
      <c r="R3301" s="100" t="s">
        <v>5135</v>
      </c>
      <c r="S3301" s="110" t="s">
        <v>7871</v>
      </c>
    </row>
    <row r="3302" spans="1:19" ht="15" customHeight="1">
      <c r="A3302" s="5">
        <v>3301</v>
      </c>
      <c r="B3302" s="11" t="s">
        <v>13546</v>
      </c>
      <c r="C3302" s="86" t="s">
        <v>13547</v>
      </c>
      <c r="D3302" s="86" t="s">
        <v>13548</v>
      </c>
      <c r="E3302" s="92" t="s">
        <v>5104</v>
      </c>
      <c r="F3302" s="92" t="s">
        <v>5151</v>
      </c>
      <c r="G3302" s="86" t="s">
        <v>5152</v>
      </c>
      <c r="H3302" s="92" t="s">
        <v>909</v>
      </c>
      <c r="I3302" s="68">
        <v>32627</v>
      </c>
      <c r="J3302" s="68">
        <v>41075</v>
      </c>
      <c r="K3302" s="92" t="s">
        <v>5153</v>
      </c>
      <c r="L3302" s="92" t="s">
        <v>25</v>
      </c>
      <c r="M3302" s="86" t="s">
        <v>16217</v>
      </c>
      <c r="N3302" s="86" t="s">
        <v>9278</v>
      </c>
      <c r="O3302" s="100" t="s">
        <v>9171</v>
      </c>
      <c r="P3302" s="86" t="s">
        <v>5157</v>
      </c>
      <c r="Q3302" s="100" t="s">
        <v>5134</v>
      </c>
      <c r="R3302" s="100" t="s">
        <v>5135</v>
      </c>
      <c r="S3302" s="110" t="s">
        <v>5453</v>
      </c>
    </row>
    <row r="3303" spans="1:19" ht="15" customHeight="1">
      <c r="A3303" s="5">
        <v>3302</v>
      </c>
      <c r="B3303" s="11" t="s">
        <v>11661</v>
      </c>
      <c r="C3303" s="86" t="s">
        <v>11662</v>
      </c>
      <c r="D3303" s="86" t="s">
        <v>11663</v>
      </c>
      <c r="E3303" s="92" t="s">
        <v>5104</v>
      </c>
      <c r="F3303" s="92" t="s">
        <v>5151</v>
      </c>
      <c r="G3303" s="86" t="s">
        <v>5304</v>
      </c>
      <c r="H3303" s="86" t="s">
        <v>186</v>
      </c>
      <c r="I3303" s="68">
        <v>25447</v>
      </c>
      <c r="J3303" s="68">
        <v>34274</v>
      </c>
      <c r="K3303" s="92" t="s">
        <v>24</v>
      </c>
      <c r="L3303" s="86" t="s">
        <v>61</v>
      </c>
      <c r="M3303" s="85" t="s">
        <v>186</v>
      </c>
      <c r="N3303" s="86" t="s">
        <v>6085</v>
      </c>
      <c r="O3303" s="100" t="s">
        <v>6086</v>
      </c>
      <c r="P3303" s="86" t="s">
        <v>5133</v>
      </c>
      <c r="Q3303" s="100" t="s">
        <v>5299</v>
      </c>
      <c r="R3303" s="100" t="s">
        <v>5300</v>
      </c>
      <c r="S3303" s="100" t="s">
        <v>5749</v>
      </c>
    </row>
    <row r="3304" spans="1:19" ht="15" customHeight="1">
      <c r="A3304" s="5">
        <v>3303</v>
      </c>
      <c r="B3304" s="11" t="s">
        <v>9321</v>
      </c>
      <c r="C3304" s="86" t="s">
        <v>9322</v>
      </c>
      <c r="D3304" s="86" t="s">
        <v>9323</v>
      </c>
      <c r="E3304" s="92" t="s">
        <v>5104</v>
      </c>
      <c r="F3304" s="92" t="s">
        <v>5151</v>
      </c>
      <c r="G3304" s="86" t="s">
        <v>5152</v>
      </c>
      <c r="H3304" s="86" t="s">
        <v>73</v>
      </c>
      <c r="I3304" s="68">
        <v>30110</v>
      </c>
      <c r="J3304" s="68">
        <v>40744</v>
      </c>
      <c r="K3304" s="92" t="s">
        <v>5153</v>
      </c>
      <c r="L3304" s="92" t="s">
        <v>25</v>
      </c>
      <c r="M3304" s="85" t="s">
        <v>16726</v>
      </c>
      <c r="N3304" s="86" t="s">
        <v>9150</v>
      </c>
      <c r="O3304" s="100" t="s">
        <v>9151</v>
      </c>
      <c r="P3304" s="86" t="s">
        <v>5157</v>
      </c>
      <c r="Q3304" s="100" t="s">
        <v>5134</v>
      </c>
      <c r="R3304" s="100" t="s">
        <v>5135</v>
      </c>
      <c r="S3304" s="110" t="s">
        <v>5453</v>
      </c>
    </row>
    <row r="3305" spans="1:19" ht="15" customHeight="1">
      <c r="A3305" s="5">
        <v>3304</v>
      </c>
      <c r="B3305" s="6" t="s">
        <v>7493</v>
      </c>
      <c r="C3305" s="85" t="s">
        <v>7494</v>
      </c>
      <c r="D3305" s="85" t="s">
        <v>7495</v>
      </c>
      <c r="E3305" s="91" t="s">
        <v>5104</v>
      </c>
      <c r="F3305" s="91" t="s">
        <v>5151</v>
      </c>
      <c r="G3305" s="85" t="s">
        <v>5152</v>
      </c>
      <c r="H3305" s="85" t="s">
        <v>892</v>
      </c>
      <c r="I3305" s="67">
        <v>34108</v>
      </c>
      <c r="J3305" s="67">
        <v>43291</v>
      </c>
      <c r="K3305" s="91" t="s">
        <v>5153</v>
      </c>
      <c r="L3305" s="91" t="s">
        <v>398</v>
      </c>
      <c r="M3305" s="85" t="s">
        <v>16735</v>
      </c>
      <c r="N3305" s="85" t="s">
        <v>6742</v>
      </c>
      <c r="O3305" s="100" t="s">
        <v>6743</v>
      </c>
      <c r="P3305" s="85" t="s">
        <v>5157</v>
      </c>
      <c r="Q3305" s="100" t="s">
        <v>5134</v>
      </c>
      <c r="R3305" s="100" t="s">
        <v>5135</v>
      </c>
      <c r="S3305" s="110" t="s">
        <v>5453</v>
      </c>
    </row>
    <row r="3306" spans="1:19" ht="15" customHeight="1">
      <c r="A3306" s="5">
        <v>3305</v>
      </c>
      <c r="B3306" s="11" t="s">
        <v>15701</v>
      </c>
      <c r="C3306" s="86" t="s">
        <v>15702</v>
      </c>
      <c r="D3306" s="86" t="s">
        <v>15703</v>
      </c>
      <c r="E3306" s="92" t="s">
        <v>5104</v>
      </c>
      <c r="F3306" s="92" t="s">
        <v>5151</v>
      </c>
      <c r="G3306" s="86" t="s">
        <v>22</v>
      </c>
      <c r="H3306" s="92" t="s">
        <v>3991</v>
      </c>
      <c r="I3306" s="68">
        <v>32388</v>
      </c>
      <c r="J3306" s="68">
        <v>43837</v>
      </c>
      <c r="K3306" s="92" t="s">
        <v>11329</v>
      </c>
      <c r="L3306" s="86" t="s">
        <v>34</v>
      </c>
      <c r="M3306" s="86" t="s">
        <v>2598</v>
      </c>
      <c r="N3306" s="86" t="s">
        <v>10213</v>
      </c>
      <c r="O3306" s="100" t="s">
        <v>10214</v>
      </c>
      <c r="P3306" s="86" t="s">
        <v>5308</v>
      </c>
      <c r="Q3306" s="100" t="s">
        <v>5134</v>
      </c>
      <c r="R3306" s="100" t="s">
        <v>5135</v>
      </c>
      <c r="S3306" s="110" t="s">
        <v>8164</v>
      </c>
    </row>
    <row r="3307" spans="1:19" ht="15" customHeight="1">
      <c r="A3307" s="5">
        <v>3306</v>
      </c>
      <c r="B3307" s="11" t="s">
        <v>13925</v>
      </c>
      <c r="C3307" s="86" t="s">
        <v>13926</v>
      </c>
      <c r="D3307" s="86" t="s">
        <v>13927</v>
      </c>
      <c r="E3307" s="92" t="s">
        <v>5104</v>
      </c>
      <c r="F3307" s="92" t="s">
        <v>5151</v>
      </c>
      <c r="G3307" s="86" t="s">
        <v>5152</v>
      </c>
      <c r="H3307" s="92" t="s">
        <v>3991</v>
      </c>
      <c r="I3307" s="68">
        <v>32326</v>
      </c>
      <c r="J3307" s="68">
        <v>43452</v>
      </c>
      <c r="K3307" s="92" t="s">
        <v>9038</v>
      </c>
      <c r="L3307" s="92" t="s">
        <v>25</v>
      </c>
      <c r="M3307" s="86" t="s">
        <v>2598</v>
      </c>
      <c r="N3307" s="86" t="s">
        <v>10213</v>
      </c>
      <c r="O3307" s="100" t="s">
        <v>10214</v>
      </c>
      <c r="P3307" s="86" t="s">
        <v>5133</v>
      </c>
      <c r="Q3307" s="100" t="s">
        <v>5134</v>
      </c>
      <c r="R3307" s="100" t="s">
        <v>5135</v>
      </c>
      <c r="S3307" s="100" t="s">
        <v>5749</v>
      </c>
    </row>
    <row r="3308" spans="1:19" ht="15" customHeight="1">
      <c r="A3308" s="5">
        <v>3307</v>
      </c>
      <c r="B3308" s="11" t="s">
        <v>9658</v>
      </c>
      <c r="C3308" s="86" t="s">
        <v>9659</v>
      </c>
      <c r="D3308" s="86" t="s">
        <v>9660</v>
      </c>
      <c r="E3308" s="92" t="s">
        <v>5104</v>
      </c>
      <c r="F3308" s="92" t="s">
        <v>5151</v>
      </c>
      <c r="G3308" s="86" t="s">
        <v>22</v>
      </c>
      <c r="H3308" s="92" t="s">
        <v>3991</v>
      </c>
      <c r="I3308" s="68">
        <v>26058</v>
      </c>
      <c r="J3308" s="68">
        <v>40721</v>
      </c>
      <c r="K3308" s="86" t="s">
        <v>9661</v>
      </c>
      <c r="L3308" s="92" t="s">
        <v>25</v>
      </c>
      <c r="M3308" s="85" t="s">
        <v>16680</v>
      </c>
      <c r="N3308" s="86" t="s">
        <v>9662</v>
      </c>
      <c r="O3308" s="100" t="s">
        <v>9663</v>
      </c>
      <c r="P3308" s="86" t="s">
        <v>5133</v>
      </c>
      <c r="Q3308" s="100" t="s">
        <v>5134</v>
      </c>
      <c r="R3308" s="100" t="s">
        <v>5135</v>
      </c>
      <c r="S3308" s="100" t="s">
        <v>5749</v>
      </c>
    </row>
    <row r="3309" spans="1:19" ht="15" customHeight="1">
      <c r="A3309" s="5">
        <v>3308</v>
      </c>
      <c r="B3309" s="6" t="s">
        <v>13268</v>
      </c>
      <c r="C3309" s="85" t="s">
        <v>13269</v>
      </c>
      <c r="D3309" s="85" t="s">
        <v>13270</v>
      </c>
      <c r="E3309" s="91" t="s">
        <v>5104</v>
      </c>
      <c r="F3309" s="91" t="s">
        <v>5151</v>
      </c>
      <c r="G3309" s="85" t="s">
        <v>5152</v>
      </c>
      <c r="H3309" s="85" t="s">
        <v>73</v>
      </c>
      <c r="I3309" s="67">
        <v>27610</v>
      </c>
      <c r="J3309" s="67">
        <v>43228</v>
      </c>
      <c r="K3309" s="91" t="s">
        <v>24</v>
      </c>
      <c r="L3309" s="85" t="s">
        <v>61</v>
      </c>
      <c r="M3309" s="85" t="s">
        <v>16809</v>
      </c>
      <c r="N3309" s="85" t="s">
        <v>6723</v>
      </c>
      <c r="O3309" s="100" t="s">
        <v>6724</v>
      </c>
      <c r="P3309" s="86" t="s">
        <v>16113</v>
      </c>
      <c r="Q3309" s="100" t="s">
        <v>5134</v>
      </c>
      <c r="R3309" s="100" t="s">
        <v>5135</v>
      </c>
      <c r="S3309" s="110" t="s">
        <v>8147</v>
      </c>
    </row>
    <row r="3310" spans="1:19" ht="15" customHeight="1">
      <c r="A3310" s="5">
        <v>3309</v>
      </c>
      <c r="B3310" s="6" t="s">
        <v>9142</v>
      </c>
      <c r="C3310" s="85" t="s">
        <v>9143</v>
      </c>
      <c r="D3310" s="85" t="s">
        <v>5321</v>
      </c>
      <c r="E3310" s="91" t="s">
        <v>5104</v>
      </c>
      <c r="F3310" s="91" t="s">
        <v>5151</v>
      </c>
      <c r="G3310" s="85" t="s">
        <v>5152</v>
      </c>
      <c r="H3310" s="85" t="s">
        <v>892</v>
      </c>
      <c r="I3310" s="67">
        <v>25421</v>
      </c>
      <c r="J3310" s="67">
        <v>38749</v>
      </c>
      <c r="K3310" s="91" t="s">
        <v>5153</v>
      </c>
      <c r="L3310" s="86" t="s">
        <v>52</v>
      </c>
      <c r="M3310" s="85" t="s">
        <v>16810</v>
      </c>
      <c r="N3310" s="85" t="s">
        <v>9145</v>
      </c>
      <c r="O3310" s="100" t="s">
        <v>9146</v>
      </c>
      <c r="P3310" s="85" t="s">
        <v>5157</v>
      </c>
      <c r="Q3310" s="100" t="s">
        <v>5134</v>
      </c>
      <c r="R3310" s="100" t="s">
        <v>5135</v>
      </c>
      <c r="S3310" s="110" t="s">
        <v>5453</v>
      </c>
    </row>
    <row r="3311" spans="1:19" ht="15" customHeight="1">
      <c r="A3311" s="5">
        <v>3310</v>
      </c>
      <c r="B3311" s="11" t="s">
        <v>12640</v>
      </c>
      <c r="C3311" s="86" t="s">
        <v>12641</v>
      </c>
      <c r="D3311" s="86" t="s">
        <v>12642</v>
      </c>
      <c r="E3311" s="92" t="s">
        <v>5104</v>
      </c>
      <c r="F3311" s="92" t="s">
        <v>5151</v>
      </c>
      <c r="G3311" s="86" t="s">
        <v>5152</v>
      </c>
      <c r="H3311" s="86" t="s">
        <v>73</v>
      </c>
      <c r="I3311" s="68">
        <v>29055</v>
      </c>
      <c r="J3311" s="68">
        <v>40360</v>
      </c>
      <c r="K3311" s="92" t="s">
        <v>5153</v>
      </c>
      <c r="L3311" s="92" t="s">
        <v>25</v>
      </c>
      <c r="M3311" s="86" t="s">
        <v>16726</v>
      </c>
      <c r="N3311" s="86" t="s">
        <v>9150</v>
      </c>
      <c r="O3311" s="100" t="s">
        <v>9151</v>
      </c>
      <c r="P3311" s="86" t="s">
        <v>5157</v>
      </c>
      <c r="Q3311" s="100" t="s">
        <v>5134</v>
      </c>
      <c r="R3311" s="100" t="s">
        <v>5135</v>
      </c>
      <c r="S3311" s="110" t="s">
        <v>5453</v>
      </c>
    </row>
    <row r="3312" spans="1:19" ht="15" customHeight="1">
      <c r="A3312" s="5">
        <v>3311</v>
      </c>
      <c r="B3312" s="6" t="s">
        <v>6725</v>
      </c>
      <c r="C3312" s="85" t="s">
        <v>6726</v>
      </c>
      <c r="D3312" s="85" t="s">
        <v>6727</v>
      </c>
      <c r="E3312" s="91" t="s">
        <v>5104</v>
      </c>
      <c r="F3312" s="91" t="s">
        <v>5151</v>
      </c>
      <c r="G3312" s="85" t="s">
        <v>5304</v>
      </c>
      <c r="H3312" s="85" t="s">
        <v>73</v>
      </c>
      <c r="I3312" s="67">
        <v>26311</v>
      </c>
      <c r="J3312" s="67">
        <v>41750</v>
      </c>
      <c r="K3312" s="91" t="s">
        <v>24</v>
      </c>
      <c r="L3312" s="85" t="s">
        <v>61</v>
      </c>
      <c r="M3312" s="85" t="s">
        <v>16555</v>
      </c>
      <c r="N3312" s="85" t="s">
        <v>5626</v>
      </c>
      <c r="O3312" s="100" t="s">
        <v>5627</v>
      </c>
      <c r="P3312" s="85" t="s">
        <v>5308</v>
      </c>
      <c r="Q3312" s="100" t="s">
        <v>5134</v>
      </c>
      <c r="R3312" s="100" t="s">
        <v>5135</v>
      </c>
      <c r="S3312" s="110" t="s">
        <v>8164</v>
      </c>
    </row>
    <row r="3313" spans="1:19" ht="15" customHeight="1">
      <c r="A3313" s="5">
        <v>3312</v>
      </c>
      <c r="B3313" s="6" t="s">
        <v>12081</v>
      </c>
      <c r="C3313" s="85" t="s">
        <v>12082</v>
      </c>
      <c r="D3313" s="85" t="s">
        <v>12083</v>
      </c>
      <c r="E3313" s="91" t="s">
        <v>5104</v>
      </c>
      <c r="F3313" s="91" t="s">
        <v>5151</v>
      </c>
      <c r="G3313" s="85" t="s">
        <v>22</v>
      </c>
      <c r="H3313" s="91" t="s">
        <v>3991</v>
      </c>
      <c r="I3313" s="67">
        <v>26078</v>
      </c>
      <c r="J3313" s="67">
        <v>42901</v>
      </c>
      <c r="K3313" s="91" t="s">
        <v>24</v>
      </c>
      <c r="L3313" s="85" t="s">
        <v>116</v>
      </c>
      <c r="M3313" s="85" t="s">
        <v>16811</v>
      </c>
      <c r="N3313" s="85" t="s">
        <v>8668</v>
      </c>
      <c r="O3313" s="100" t="s">
        <v>8669</v>
      </c>
      <c r="P3313" s="85" t="s">
        <v>5308</v>
      </c>
      <c r="Q3313" s="100" t="s">
        <v>5134</v>
      </c>
      <c r="R3313" s="100" t="s">
        <v>5135</v>
      </c>
      <c r="S3313" s="110" t="s">
        <v>8164</v>
      </c>
    </row>
    <row r="3314" spans="1:19" ht="15" customHeight="1">
      <c r="A3314" s="5">
        <v>3313</v>
      </c>
      <c r="B3314" s="6" t="s">
        <v>13298</v>
      </c>
      <c r="C3314" s="85" t="s">
        <v>13299</v>
      </c>
      <c r="D3314" s="85" t="s">
        <v>13300</v>
      </c>
      <c r="E3314" s="91" t="s">
        <v>5104</v>
      </c>
      <c r="F3314" s="91" t="s">
        <v>5151</v>
      </c>
      <c r="G3314" s="85" t="s">
        <v>5304</v>
      </c>
      <c r="H3314" s="85" t="s">
        <v>73</v>
      </c>
      <c r="I3314" s="67">
        <v>30831</v>
      </c>
      <c r="J3314" s="67">
        <v>43284</v>
      </c>
      <c r="K3314" s="91" t="s">
        <v>5792</v>
      </c>
      <c r="L3314" s="91" t="s">
        <v>398</v>
      </c>
      <c r="M3314" s="85" t="s">
        <v>16759</v>
      </c>
      <c r="N3314" s="91" t="s">
        <v>10534</v>
      </c>
      <c r="O3314" s="100" t="s">
        <v>10012</v>
      </c>
      <c r="P3314" s="85" t="s">
        <v>5133</v>
      </c>
      <c r="Q3314" s="100" t="s">
        <v>5134</v>
      </c>
      <c r="R3314" s="100" t="s">
        <v>5135</v>
      </c>
      <c r="S3314" s="100" t="s">
        <v>5749</v>
      </c>
    </row>
    <row r="3315" spans="1:19" ht="15" customHeight="1">
      <c r="A3315" s="5">
        <v>3314</v>
      </c>
      <c r="B3315" s="11" t="s">
        <v>9245</v>
      </c>
      <c r="C3315" s="86" t="s">
        <v>9246</v>
      </c>
      <c r="D3315" s="86" t="s">
        <v>9247</v>
      </c>
      <c r="E3315" s="92" t="s">
        <v>5104</v>
      </c>
      <c r="F3315" s="92" t="s">
        <v>5151</v>
      </c>
      <c r="G3315" s="86" t="s">
        <v>5152</v>
      </c>
      <c r="H3315" s="86" t="s">
        <v>892</v>
      </c>
      <c r="I3315" s="68">
        <v>29900</v>
      </c>
      <c r="J3315" s="68">
        <v>40042</v>
      </c>
      <c r="K3315" s="92" t="s">
        <v>5153</v>
      </c>
      <c r="L3315" s="92" t="s">
        <v>25</v>
      </c>
      <c r="M3315" s="85" t="s">
        <v>16215</v>
      </c>
      <c r="N3315" s="86" t="s">
        <v>6798</v>
      </c>
      <c r="O3315" s="100" t="s">
        <v>6799</v>
      </c>
      <c r="P3315" s="86" t="s">
        <v>5157</v>
      </c>
      <c r="Q3315" s="100" t="s">
        <v>5134</v>
      </c>
      <c r="R3315" s="100" t="s">
        <v>5135</v>
      </c>
      <c r="S3315" s="110" t="s">
        <v>5453</v>
      </c>
    </row>
    <row r="3316" spans="1:19" ht="15" customHeight="1">
      <c r="A3316" s="5">
        <v>3315</v>
      </c>
      <c r="B3316" s="6" t="s">
        <v>6842</v>
      </c>
      <c r="C3316" s="85" t="s">
        <v>6843</v>
      </c>
      <c r="D3316" s="85" t="s">
        <v>6844</v>
      </c>
      <c r="E3316" s="91" t="s">
        <v>5104</v>
      </c>
      <c r="F3316" s="91" t="s">
        <v>5151</v>
      </c>
      <c r="G3316" s="85" t="s">
        <v>5152</v>
      </c>
      <c r="H3316" s="91" t="s">
        <v>2054</v>
      </c>
      <c r="I3316" s="67">
        <v>33013</v>
      </c>
      <c r="J3316" s="67">
        <v>42514</v>
      </c>
      <c r="K3316" s="91" t="s">
        <v>5153</v>
      </c>
      <c r="L3316" s="91" t="s">
        <v>25</v>
      </c>
      <c r="M3316" s="85" t="s">
        <v>4406</v>
      </c>
      <c r="N3316" s="85" t="s">
        <v>6537</v>
      </c>
      <c r="O3316" s="100" t="s">
        <v>6538</v>
      </c>
      <c r="P3316" s="85" t="s">
        <v>5157</v>
      </c>
      <c r="Q3316" s="100" t="s">
        <v>5134</v>
      </c>
      <c r="R3316" s="100" t="s">
        <v>5135</v>
      </c>
      <c r="S3316" s="110" t="s">
        <v>5453</v>
      </c>
    </row>
    <row r="3317" spans="1:19" ht="15" customHeight="1">
      <c r="A3317" s="5">
        <v>3316</v>
      </c>
      <c r="B3317" s="11" t="s">
        <v>9258</v>
      </c>
      <c r="C3317" s="86" t="s">
        <v>9259</v>
      </c>
      <c r="D3317" s="86" t="s">
        <v>9260</v>
      </c>
      <c r="E3317" s="92" t="s">
        <v>5104</v>
      </c>
      <c r="F3317" s="92" t="s">
        <v>5151</v>
      </c>
      <c r="G3317" s="86" t="s">
        <v>5152</v>
      </c>
      <c r="H3317" s="86" t="s">
        <v>892</v>
      </c>
      <c r="I3317" s="68">
        <v>29732</v>
      </c>
      <c r="J3317" s="68">
        <v>40150</v>
      </c>
      <c r="K3317" s="92" t="s">
        <v>5153</v>
      </c>
      <c r="L3317" s="92" t="s">
        <v>25</v>
      </c>
      <c r="M3317" s="85" t="s">
        <v>16215</v>
      </c>
      <c r="N3317" s="86" t="s">
        <v>6798</v>
      </c>
      <c r="O3317" s="100" t="s">
        <v>6799</v>
      </c>
      <c r="P3317" s="86" t="s">
        <v>5157</v>
      </c>
      <c r="Q3317" s="100" t="s">
        <v>5134</v>
      </c>
      <c r="R3317" s="100" t="s">
        <v>5135</v>
      </c>
      <c r="S3317" s="110" t="s">
        <v>5453</v>
      </c>
    </row>
    <row r="3318" spans="1:19" ht="15" customHeight="1">
      <c r="A3318" s="5">
        <v>3317</v>
      </c>
      <c r="B3318" s="6" t="s">
        <v>8145</v>
      </c>
      <c r="C3318" s="85" t="s">
        <v>8146</v>
      </c>
      <c r="D3318" s="85" t="s">
        <v>8147</v>
      </c>
      <c r="E3318" s="91" t="s">
        <v>5104</v>
      </c>
      <c r="F3318" s="91" t="s">
        <v>5151</v>
      </c>
      <c r="G3318" s="85" t="s">
        <v>5152</v>
      </c>
      <c r="H3318" s="85" t="s">
        <v>892</v>
      </c>
      <c r="I3318" s="67">
        <v>18670</v>
      </c>
      <c r="J3318" s="67">
        <v>39920</v>
      </c>
      <c r="K3318" s="91" t="s">
        <v>24</v>
      </c>
      <c r="L3318" s="91" t="s">
        <v>106</v>
      </c>
      <c r="M3318" s="85" t="s">
        <v>587</v>
      </c>
      <c r="N3318" s="91" t="s">
        <v>16110</v>
      </c>
      <c r="O3318" s="91" t="s">
        <v>16110</v>
      </c>
      <c r="P3318" s="85" t="s">
        <v>387</v>
      </c>
      <c r="Q3318" s="100" t="s">
        <v>5134</v>
      </c>
      <c r="R3318" s="100" t="s">
        <v>5135</v>
      </c>
      <c r="S3318" s="100" t="s">
        <v>388</v>
      </c>
    </row>
    <row r="3319" spans="1:19" ht="15" customHeight="1">
      <c r="A3319" s="5">
        <v>3318</v>
      </c>
      <c r="B3319" s="6" t="s">
        <v>12519</v>
      </c>
      <c r="C3319" s="85" t="s">
        <v>12520</v>
      </c>
      <c r="D3319" s="85" t="s">
        <v>12521</v>
      </c>
      <c r="E3319" s="91" t="s">
        <v>5104</v>
      </c>
      <c r="F3319" s="91" t="s">
        <v>5151</v>
      </c>
      <c r="G3319" s="85" t="s">
        <v>5152</v>
      </c>
      <c r="H3319" s="85" t="s">
        <v>892</v>
      </c>
      <c r="I3319" s="67">
        <v>29044</v>
      </c>
      <c r="J3319" s="67">
        <v>43222</v>
      </c>
      <c r="K3319" s="91" t="s">
        <v>5650</v>
      </c>
      <c r="L3319" s="91" t="s">
        <v>398</v>
      </c>
      <c r="M3319" s="85" t="s">
        <v>16735</v>
      </c>
      <c r="N3319" s="85" t="s">
        <v>7251</v>
      </c>
      <c r="O3319" s="100" t="s">
        <v>7252</v>
      </c>
      <c r="P3319" s="86" t="s">
        <v>16113</v>
      </c>
      <c r="Q3319" s="100" t="s">
        <v>5134</v>
      </c>
      <c r="R3319" s="100" t="s">
        <v>5135</v>
      </c>
      <c r="S3319" s="110" t="s">
        <v>8147</v>
      </c>
    </row>
    <row r="3320" spans="1:19" ht="15" customHeight="1">
      <c r="A3320" s="5">
        <v>3319</v>
      </c>
      <c r="B3320" s="11" t="s">
        <v>9147</v>
      </c>
      <c r="C3320" s="86" t="s">
        <v>9148</v>
      </c>
      <c r="D3320" s="86" t="s">
        <v>6520</v>
      </c>
      <c r="E3320" s="92" t="s">
        <v>5104</v>
      </c>
      <c r="F3320" s="92" t="s">
        <v>5151</v>
      </c>
      <c r="G3320" s="86" t="s">
        <v>5152</v>
      </c>
      <c r="H3320" s="86" t="s">
        <v>73</v>
      </c>
      <c r="I3320" s="68">
        <v>24789</v>
      </c>
      <c r="J3320" s="68">
        <v>38777</v>
      </c>
      <c r="K3320" s="92" t="s">
        <v>5153</v>
      </c>
      <c r="L3320" s="92" t="s">
        <v>112</v>
      </c>
      <c r="M3320" s="85" t="s">
        <v>16812</v>
      </c>
      <c r="N3320" s="86" t="s">
        <v>9150</v>
      </c>
      <c r="O3320" s="100" t="s">
        <v>9151</v>
      </c>
      <c r="P3320" s="86" t="s">
        <v>5157</v>
      </c>
      <c r="Q3320" s="100" t="s">
        <v>5134</v>
      </c>
      <c r="R3320" s="100" t="s">
        <v>5135</v>
      </c>
      <c r="S3320" s="110" t="s">
        <v>5453</v>
      </c>
    </row>
    <row r="3321" spans="1:19" ht="15" customHeight="1">
      <c r="A3321" s="5">
        <v>3320</v>
      </c>
      <c r="B3321" s="6" t="s">
        <v>9346</v>
      </c>
      <c r="C3321" s="85" t="s">
        <v>9347</v>
      </c>
      <c r="D3321" s="85" t="s">
        <v>9348</v>
      </c>
      <c r="E3321" s="91" t="s">
        <v>5104</v>
      </c>
      <c r="F3321" s="91" t="s">
        <v>5151</v>
      </c>
      <c r="G3321" s="85" t="s">
        <v>5152</v>
      </c>
      <c r="H3321" s="85" t="s">
        <v>892</v>
      </c>
      <c r="I3321" s="67">
        <v>32320</v>
      </c>
      <c r="J3321" s="67">
        <v>41533</v>
      </c>
      <c r="K3321" s="91" t="s">
        <v>5153</v>
      </c>
      <c r="L3321" s="91" t="s">
        <v>25</v>
      </c>
      <c r="M3321" s="85" t="s">
        <v>16217</v>
      </c>
      <c r="N3321" s="85" t="s">
        <v>9278</v>
      </c>
      <c r="O3321" s="100" t="s">
        <v>9171</v>
      </c>
      <c r="P3321" s="85" t="s">
        <v>5157</v>
      </c>
      <c r="Q3321" s="100" t="s">
        <v>5134</v>
      </c>
      <c r="R3321" s="100" t="s">
        <v>5135</v>
      </c>
      <c r="S3321" s="110" t="s">
        <v>5453</v>
      </c>
    </row>
    <row r="3322" spans="1:19" ht="15" customHeight="1">
      <c r="A3322" s="5">
        <v>3321</v>
      </c>
      <c r="B3322" s="11" t="s">
        <v>6788</v>
      </c>
      <c r="C3322" s="86" t="s">
        <v>6789</v>
      </c>
      <c r="D3322" s="86" t="s">
        <v>6790</v>
      </c>
      <c r="E3322" s="92" t="s">
        <v>5104</v>
      </c>
      <c r="F3322" s="92" t="s">
        <v>5151</v>
      </c>
      <c r="G3322" s="86" t="s">
        <v>5152</v>
      </c>
      <c r="H3322" s="86" t="s">
        <v>73</v>
      </c>
      <c r="I3322" s="68">
        <v>33200</v>
      </c>
      <c r="J3322" s="68">
        <v>41864</v>
      </c>
      <c r="K3322" s="92" t="s">
        <v>24</v>
      </c>
      <c r="L3322" s="92" t="s">
        <v>25</v>
      </c>
      <c r="M3322" s="86" t="s">
        <v>16813</v>
      </c>
      <c r="N3322" s="86" t="s">
        <v>6792</v>
      </c>
      <c r="O3322" s="100" t="s">
        <v>6793</v>
      </c>
      <c r="P3322" s="86" t="s">
        <v>5629</v>
      </c>
      <c r="Q3322" s="100" t="s">
        <v>5134</v>
      </c>
      <c r="R3322" s="100" t="s">
        <v>5135</v>
      </c>
      <c r="S3322" s="110" t="s">
        <v>5630</v>
      </c>
    </row>
    <row r="3323" spans="1:19" ht="15" customHeight="1">
      <c r="A3323" s="5">
        <v>3322</v>
      </c>
      <c r="B3323" s="11" t="s">
        <v>7687</v>
      </c>
      <c r="C3323" s="86" t="s">
        <v>7688</v>
      </c>
      <c r="D3323" s="86" t="s">
        <v>7689</v>
      </c>
      <c r="E3323" s="92" t="s">
        <v>5104</v>
      </c>
      <c r="F3323" s="92" t="s">
        <v>5151</v>
      </c>
      <c r="G3323" s="86" t="s">
        <v>5152</v>
      </c>
      <c r="H3323" s="86" t="s">
        <v>892</v>
      </c>
      <c r="I3323" s="68">
        <v>34004</v>
      </c>
      <c r="J3323" s="68">
        <v>43137</v>
      </c>
      <c r="K3323" s="92" t="s">
        <v>5650</v>
      </c>
      <c r="L3323" s="92" t="s">
        <v>25</v>
      </c>
      <c r="M3323" s="92" t="s">
        <v>7690</v>
      </c>
      <c r="N3323" s="86" t="s">
        <v>7691</v>
      </c>
      <c r="O3323" s="100" t="s">
        <v>7692</v>
      </c>
      <c r="P3323" s="86" t="s">
        <v>16113</v>
      </c>
      <c r="Q3323" s="100" t="s">
        <v>5134</v>
      </c>
      <c r="R3323" s="100" t="s">
        <v>5135</v>
      </c>
      <c r="S3323" s="110" t="s">
        <v>8147</v>
      </c>
    </row>
    <row r="3324" spans="1:19" ht="15" customHeight="1">
      <c r="A3324" s="5">
        <v>3323</v>
      </c>
      <c r="B3324" s="11" t="s">
        <v>9539</v>
      </c>
      <c r="C3324" s="86" t="s">
        <v>7632</v>
      </c>
      <c r="D3324" s="86" t="s">
        <v>7633</v>
      </c>
      <c r="E3324" s="92" t="s">
        <v>5104</v>
      </c>
      <c r="F3324" s="92" t="s">
        <v>5151</v>
      </c>
      <c r="G3324" s="86" t="s">
        <v>5152</v>
      </c>
      <c r="H3324" s="92" t="s">
        <v>3991</v>
      </c>
      <c r="I3324" s="68">
        <v>29083</v>
      </c>
      <c r="J3324" s="68">
        <v>41824</v>
      </c>
      <c r="K3324" s="92" t="s">
        <v>24</v>
      </c>
      <c r="L3324" s="86" t="s">
        <v>52</v>
      </c>
      <c r="M3324" s="85" t="s">
        <v>9540</v>
      </c>
      <c r="N3324" s="86" t="s">
        <v>9306</v>
      </c>
      <c r="O3324" s="100" t="s">
        <v>9541</v>
      </c>
      <c r="P3324" s="86" t="s">
        <v>5157</v>
      </c>
      <c r="Q3324" s="100" t="s">
        <v>5134</v>
      </c>
      <c r="R3324" s="100" t="s">
        <v>5135</v>
      </c>
      <c r="S3324" s="110" t="s">
        <v>5453</v>
      </c>
    </row>
    <row r="3325" spans="1:19" ht="15" customHeight="1">
      <c r="A3325" s="5">
        <v>3324</v>
      </c>
      <c r="B3325" s="6" t="s">
        <v>9241</v>
      </c>
      <c r="C3325" s="85" t="s">
        <v>9242</v>
      </c>
      <c r="D3325" s="85" t="s">
        <v>9243</v>
      </c>
      <c r="E3325" s="91" t="s">
        <v>5104</v>
      </c>
      <c r="F3325" s="91" t="s">
        <v>5151</v>
      </c>
      <c r="G3325" s="85" t="s">
        <v>5152</v>
      </c>
      <c r="H3325" s="85" t="s">
        <v>100</v>
      </c>
      <c r="I3325" s="67">
        <v>30103</v>
      </c>
      <c r="J3325" s="67">
        <v>39643</v>
      </c>
      <c r="K3325" s="91" t="s">
        <v>5153</v>
      </c>
      <c r="L3325" s="91" t="s">
        <v>398</v>
      </c>
      <c r="M3325" s="85" t="s">
        <v>16627</v>
      </c>
      <c r="N3325" s="85" t="s">
        <v>5155</v>
      </c>
      <c r="O3325" s="100" t="s">
        <v>5156</v>
      </c>
      <c r="P3325" s="85" t="s">
        <v>5157</v>
      </c>
      <c r="Q3325" s="100" t="s">
        <v>5134</v>
      </c>
      <c r="R3325" s="100" t="s">
        <v>5135</v>
      </c>
      <c r="S3325" s="110" t="s">
        <v>5453</v>
      </c>
    </row>
    <row r="3326" spans="1:19" ht="15" customHeight="1">
      <c r="A3326" s="5">
        <v>3325</v>
      </c>
      <c r="B3326" s="11" t="s">
        <v>9179</v>
      </c>
      <c r="C3326" s="86" t="s">
        <v>9180</v>
      </c>
      <c r="D3326" s="86" t="s">
        <v>9181</v>
      </c>
      <c r="E3326" s="92" t="s">
        <v>5104</v>
      </c>
      <c r="F3326" s="92" t="s">
        <v>5151</v>
      </c>
      <c r="G3326" s="86" t="s">
        <v>5152</v>
      </c>
      <c r="H3326" s="86" t="s">
        <v>892</v>
      </c>
      <c r="I3326" s="68">
        <v>27181</v>
      </c>
      <c r="J3326" s="68">
        <v>38985</v>
      </c>
      <c r="K3326" s="92" t="s">
        <v>5153</v>
      </c>
      <c r="L3326" s="92" t="s">
        <v>25</v>
      </c>
      <c r="M3326" s="85" t="s">
        <v>16814</v>
      </c>
      <c r="N3326" s="86" t="s">
        <v>6519</v>
      </c>
      <c r="O3326" s="100" t="s">
        <v>6520</v>
      </c>
      <c r="P3326" s="86" t="s">
        <v>5157</v>
      </c>
      <c r="Q3326" s="100" t="s">
        <v>5134</v>
      </c>
      <c r="R3326" s="100" t="s">
        <v>5135</v>
      </c>
      <c r="S3326" s="110" t="s">
        <v>5453</v>
      </c>
    </row>
    <row r="3327" spans="1:19" ht="15" customHeight="1">
      <c r="A3327" s="5">
        <v>3326</v>
      </c>
      <c r="B3327" s="6" t="s">
        <v>13900</v>
      </c>
      <c r="C3327" s="85" t="s">
        <v>12321</v>
      </c>
      <c r="D3327" s="85" t="s">
        <v>12322</v>
      </c>
      <c r="E3327" s="91" t="s">
        <v>5104</v>
      </c>
      <c r="F3327" s="91" t="s">
        <v>5151</v>
      </c>
      <c r="G3327" s="85" t="s">
        <v>5152</v>
      </c>
      <c r="H3327" s="85" t="s">
        <v>5194</v>
      </c>
      <c r="I3327" s="67">
        <v>28922</v>
      </c>
      <c r="J3327" s="67">
        <v>43444</v>
      </c>
      <c r="K3327" s="91" t="s">
        <v>24</v>
      </c>
      <c r="L3327" s="86" t="s">
        <v>52</v>
      </c>
      <c r="M3327" s="85" t="s">
        <v>13901</v>
      </c>
      <c r="N3327" s="85" t="s">
        <v>7094</v>
      </c>
      <c r="O3327" s="100" t="s">
        <v>10009</v>
      </c>
      <c r="P3327" s="85" t="s">
        <v>5133</v>
      </c>
      <c r="Q3327" s="100" t="s">
        <v>5134</v>
      </c>
      <c r="R3327" s="100" t="s">
        <v>5135</v>
      </c>
      <c r="S3327" s="100" t="s">
        <v>5749</v>
      </c>
    </row>
    <row r="3328" spans="1:19" ht="15" customHeight="1">
      <c r="A3328" s="5">
        <v>3327</v>
      </c>
      <c r="B3328" s="11" t="s">
        <v>13175</v>
      </c>
      <c r="C3328" s="86" t="s">
        <v>13176</v>
      </c>
      <c r="D3328" s="86" t="s">
        <v>13177</v>
      </c>
      <c r="E3328" s="92" t="s">
        <v>5104</v>
      </c>
      <c r="F3328" s="92" t="s">
        <v>5151</v>
      </c>
      <c r="G3328" s="86" t="s">
        <v>5152</v>
      </c>
      <c r="H3328" s="86" t="s">
        <v>892</v>
      </c>
      <c r="I3328" s="68">
        <v>31829</v>
      </c>
      <c r="J3328" s="68">
        <v>41744</v>
      </c>
      <c r="K3328" s="92" t="s">
        <v>5153</v>
      </c>
      <c r="L3328" s="92" t="s">
        <v>25</v>
      </c>
      <c r="M3328" s="86" t="s">
        <v>7464</v>
      </c>
      <c r="N3328" s="92" t="s">
        <v>9137</v>
      </c>
      <c r="O3328" s="100" t="s">
        <v>9138</v>
      </c>
      <c r="P3328" s="86" t="s">
        <v>5157</v>
      </c>
      <c r="Q3328" s="100" t="s">
        <v>5134</v>
      </c>
      <c r="R3328" s="100" t="s">
        <v>5135</v>
      </c>
      <c r="S3328" s="110" t="s">
        <v>5453</v>
      </c>
    </row>
    <row r="3329" spans="1:19" ht="15" customHeight="1">
      <c r="A3329" s="5">
        <v>3328</v>
      </c>
      <c r="B3329" s="11" t="s">
        <v>14038</v>
      </c>
      <c r="C3329" s="86" t="s">
        <v>14039</v>
      </c>
      <c r="D3329" s="86" t="s">
        <v>14040</v>
      </c>
      <c r="E3329" s="92" t="s">
        <v>5104</v>
      </c>
      <c r="F3329" s="92" t="s">
        <v>5151</v>
      </c>
      <c r="G3329" s="86" t="s">
        <v>5152</v>
      </c>
      <c r="H3329" s="86" t="s">
        <v>892</v>
      </c>
      <c r="I3329" s="68">
        <v>34805</v>
      </c>
      <c r="J3329" s="68">
        <v>43543</v>
      </c>
      <c r="K3329" s="92" t="s">
        <v>5153</v>
      </c>
      <c r="L3329" s="92" t="s">
        <v>25</v>
      </c>
      <c r="M3329" s="86" t="s">
        <v>16731</v>
      </c>
      <c r="N3329" s="86" t="s">
        <v>6959</v>
      </c>
      <c r="O3329" s="100" t="s">
        <v>6960</v>
      </c>
      <c r="P3329" s="86" t="s">
        <v>16113</v>
      </c>
      <c r="Q3329" s="100" t="s">
        <v>5134</v>
      </c>
      <c r="R3329" s="100" t="s">
        <v>5135</v>
      </c>
      <c r="S3329" s="110" t="s">
        <v>8147</v>
      </c>
    </row>
    <row r="3330" spans="1:19" ht="15" customHeight="1">
      <c r="A3330" s="5">
        <v>3329</v>
      </c>
      <c r="B3330" s="6" t="s">
        <v>9812</v>
      </c>
      <c r="C3330" s="85" t="s">
        <v>9813</v>
      </c>
      <c r="D3330" s="85" t="s">
        <v>9814</v>
      </c>
      <c r="E3330" s="91" t="s">
        <v>5104</v>
      </c>
      <c r="F3330" s="91" t="s">
        <v>5151</v>
      </c>
      <c r="G3330" s="85" t="s">
        <v>5152</v>
      </c>
      <c r="H3330" s="85" t="s">
        <v>130</v>
      </c>
      <c r="I3330" s="67">
        <v>32033</v>
      </c>
      <c r="J3330" s="67">
        <v>43256</v>
      </c>
      <c r="K3330" s="91" t="s">
        <v>5650</v>
      </c>
      <c r="L3330" s="91" t="s">
        <v>398</v>
      </c>
      <c r="M3330" s="85" t="s">
        <v>16815</v>
      </c>
      <c r="N3330" s="85" t="s">
        <v>9815</v>
      </c>
      <c r="O3330" s="100" t="s">
        <v>9816</v>
      </c>
      <c r="P3330" s="86" t="s">
        <v>16113</v>
      </c>
      <c r="Q3330" s="100" t="s">
        <v>5134</v>
      </c>
      <c r="R3330" s="100" t="s">
        <v>5135</v>
      </c>
      <c r="S3330" s="110" t="s">
        <v>8147</v>
      </c>
    </row>
    <row r="3331" spans="1:19" ht="15" customHeight="1">
      <c r="A3331" s="5">
        <v>3330</v>
      </c>
      <c r="B3331" s="6" t="s">
        <v>12963</v>
      </c>
      <c r="C3331" s="85" t="s">
        <v>12964</v>
      </c>
      <c r="D3331" s="85" t="s">
        <v>12965</v>
      </c>
      <c r="E3331" s="91" t="s">
        <v>5104</v>
      </c>
      <c r="F3331" s="91" t="s">
        <v>5151</v>
      </c>
      <c r="G3331" s="85" t="s">
        <v>5304</v>
      </c>
      <c r="H3331" s="91" t="s">
        <v>2054</v>
      </c>
      <c r="I3331" s="67">
        <v>32118</v>
      </c>
      <c r="J3331" s="67">
        <v>42905</v>
      </c>
      <c r="K3331" s="91" t="s">
        <v>24</v>
      </c>
      <c r="L3331" s="91" t="s">
        <v>25</v>
      </c>
      <c r="M3331" s="85" t="s">
        <v>16816</v>
      </c>
      <c r="N3331" s="85" t="s">
        <v>6781</v>
      </c>
      <c r="O3331" s="100" t="s">
        <v>6782</v>
      </c>
      <c r="P3331" s="85" t="s">
        <v>5133</v>
      </c>
      <c r="Q3331" s="100" t="s">
        <v>5134</v>
      </c>
      <c r="R3331" s="100" t="s">
        <v>5135</v>
      </c>
      <c r="S3331" s="100" t="s">
        <v>5749</v>
      </c>
    </row>
    <row r="3332" spans="1:19" ht="15" customHeight="1">
      <c r="A3332" s="5">
        <v>3331</v>
      </c>
      <c r="B3332" s="6" t="s">
        <v>12987</v>
      </c>
      <c r="C3332" s="85" t="s">
        <v>5522</v>
      </c>
      <c r="D3332" s="85" t="s">
        <v>5523</v>
      </c>
      <c r="E3332" s="91" t="s">
        <v>5104</v>
      </c>
      <c r="F3332" s="91" t="s">
        <v>5151</v>
      </c>
      <c r="G3332" s="85" t="s">
        <v>5152</v>
      </c>
      <c r="H3332" s="85" t="s">
        <v>892</v>
      </c>
      <c r="I3332" s="67">
        <v>25995</v>
      </c>
      <c r="J3332" s="67">
        <v>38670</v>
      </c>
      <c r="K3332" s="91" t="s">
        <v>5153</v>
      </c>
      <c r="L3332" s="92" t="s">
        <v>112</v>
      </c>
      <c r="M3332" s="85" t="s">
        <v>16817</v>
      </c>
      <c r="N3332" s="85" t="s">
        <v>9156</v>
      </c>
      <c r="O3332" s="100" t="s">
        <v>8832</v>
      </c>
      <c r="P3332" s="85" t="s">
        <v>5157</v>
      </c>
      <c r="Q3332" s="100" t="s">
        <v>5134</v>
      </c>
      <c r="R3332" s="100" t="s">
        <v>5135</v>
      </c>
      <c r="S3332" s="110" t="s">
        <v>5453</v>
      </c>
    </row>
    <row r="3333" spans="1:19" ht="15" customHeight="1">
      <c r="A3333" s="5">
        <v>3332</v>
      </c>
      <c r="B3333" s="6" t="s">
        <v>11379</v>
      </c>
      <c r="C3333" s="85" t="s">
        <v>11380</v>
      </c>
      <c r="D3333" s="85" t="s">
        <v>11381</v>
      </c>
      <c r="E3333" s="91" t="s">
        <v>5104</v>
      </c>
      <c r="F3333" s="91" t="s">
        <v>5151</v>
      </c>
      <c r="G3333" s="85" t="s">
        <v>22</v>
      </c>
      <c r="H3333" s="91" t="s">
        <v>2054</v>
      </c>
      <c r="I3333" s="67">
        <v>30211</v>
      </c>
      <c r="J3333" s="67">
        <v>42430</v>
      </c>
      <c r="K3333" s="91" t="s">
        <v>24</v>
      </c>
      <c r="L3333" s="85" t="s">
        <v>61</v>
      </c>
      <c r="M3333" s="85" t="s">
        <v>16787</v>
      </c>
      <c r="N3333" s="85" t="s">
        <v>5794</v>
      </c>
      <c r="O3333" s="100" t="s">
        <v>5795</v>
      </c>
      <c r="P3333" s="85" t="s">
        <v>5133</v>
      </c>
      <c r="Q3333" s="100" t="s">
        <v>5134</v>
      </c>
      <c r="R3333" s="100" t="s">
        <v>5135</v>
      </c>
      <c r="S3333" s="100" t="s">
        <v>5749</v>
      </c>
    </row>
    <row r="3334" spans="1:19" ht="15" customHeight="1">
      <c r="A3334" s="5">
        <v>3333</v>
      </c>
      <c r="B3334" s="6" t="s">
        <v>13165</v>
      </c>
      <c r="C3334" s="85" t="s">
        <v>13166</v>
      </c>
      <c r="D3334" s="85" t="s">
        <v>6194</v>
      </c>
      <c r="E3334" s="91" t="s">
        <v>5104</v>
      </c>
      <c r="F3334" s="91" t="s">
        <v>5151</v>
      </c>
      <c r="G3334" s="85" t="s">
        <v>5152</v>
      </c>
      <c r="H3334" s="85" t="s">
        <v>892</v>
      </c>
      <c r="I3334" s="67">
        <v>30618</v>
      </c>
      <c r="J3334" s="67">
        <v>41614</v>
      </c>
      <c r="K3334" s="91" t="s">
        <v>5153</v>
      </c>
      <c r="L3334" s="85" t="s">
        <v>34</v>
      </c>
      <c r="M3334" s="85" t="s">
        <v>34</v>
      </c>
      <c r="N3334" s="85" t="s">
        <v>6826</v>
      </c>
      <c r="O3334" s="100" t="s">
        <v>6827</v>
      </c>
      <c r="P3334" s="85" t="s">
        <v>5157</v>
      </c>
      <c r="Q3334" s="100" t="s">
        <v>5134</v>
      </c>
      <c r="R3334" s="100" t="s">
        <v>5135</v>
      </c>
      <c r="S3334" s="110" t="s">
        <v>5453</v>
      </c>
    </row>
    <row r="3335" spans="1:19" ht="15" customHeight="1">
      <c r="A3335" s="5">
        <v>3334</v>
      </c>
      <c r="B3335" s="6" t="s">
        <v>12658</v>
      </c>
      <c r="C3335" s="85" t="s">
        <v>12659</v>
      </c>
      <c r="D3335" s="85" t="s">
        <v>7734</v>
      </c>
      <c r="E3335" s="91" t="s">
        <v>5104</v>
      </c>
      <c r="F3335" s="91" t="s">
        <v>5151</v>
      </c>
      <c r="G3335" s="85" t="s">
        <v>5152</v>
      </c>
      <c r="H3335" s="85" t="s">
        <v>892</v>
      </c>
      <c r="I3335" s="67">
        <v>31465</v>
      </c>
      <c r="J3335" s="67">
        <v>43256</v>
      </c>
      <c r="K3335" s="91" t="s">
        <v>5650</v>
      </c>
      <c r="L3335" s="85" t="s">
        <v>61</v>
      </c>
      <c r="M3335" s="85" t="s">
        <v>16818</v>
      </c>
      <c r="N3335" s="85" t="s">
        <v>5245</v>
      </c>
      <c r="O3335" s="100" t="s">
        <v>10893</v>
      </c>
      <c r="P3335" s="86" t="s">
        <v>16113</v>
      </c>
      <c r="Q3335" s="100" t="s">
        <v>5134</v>
      </c>
      <c r="R3335" s="100" t="s">
        <v>5135</v>
      </c>
      <c r="S3335" s="110" t="s">
        <v>8147</v>
      </c>
    </row>
    <row r="3336" spans="1:19" ht="15" customHeight="1">
      <c r="A3336" s="5">
        <v>3335</v>
      </c>
      <c r="B3336" s="6" t="s">
        <v>13360</v>
      </c>
      <c r="C3336" s="85" t="s">
        <v>13361</v>
      </c>
      <c r="D3336" s="85" t="s">
        <v>13362</v>
      </c>
      <c r="E3336" s="91" t="s">
        <v>5104</v>
      </c>
      <c r="F3336" s="91" t="s">
        <v>5151</v>
      </c>
      <c r="G3336" s="85" t="s">
        <v>5304</v>
      </c>
      <c r="H3336" s="85" t="s">
        <v>73</v>
      </c>
      <c r="I3336" s="67">
        <v>33093</v>
      </c>
      <c r="J3336" s="67">
        <v>43382</v>
      </c>
      <c r="K3336" s="91" t="s">
        <v>24</v>
      </c>
      <c r="L3336" s="85" t="s">
        <v>34</v>
      </c>
      <c r="M3336" s="85" t="s">
        <v>16388</v>
      </c>
      <c r="N3336" s="85" t="s">
        <v>11696</v>
      </c>
      <c r="O3336" s="100" t="s">
        <v>11697</v>
      </c>
      <c r="P3336" s="85" t="s">
        <v>5133</v>
      </c>
      <c r="Q3336" s="100" t="s">
        <v>5134</v>
      </c>
      <c r="R3336" s="100" t="s">
        <v>5135</v>
      </c>
      <c r="S3336" s="100" t="s">
        <v>5749</v>
      </c>
    </row>
    <row r="3337" spans="1:19" ht="15" customHeight="1">
      <c r="A3337" s="5">
        <v>3336</v>
      </c>
      <c r="B3337" s="6" t="s">
        <v>5148</v>
      </c>
      <c r="C3337" s="85" t="s">
        <v>5149</v>
      </c>
      <c r="D3337" s="85" t="s">
        <v>5150</v>
      </c>
      <c r="E3337" s="91" t="s">
        <v>5104</v>
      </c>
      <c r="F3337" s="91" t="s">
        <v>5151</v>
      </c>
      <c r="G3337" s="85" t="s">
        <v>5152</v>
      </c>
      <c r="H3337" s="85" t="s">
        <v>42</v>
      </c>
      <c r="I3337" s="67">
        <v>34908</v>
      </c>
      <c r="J3337" s="67">
        <v>43564</v>
      </c>
      <c r="K3337" s="91" t="s">
        <v>5153</v>
      </c>
      <c r="L3337" s="91" t="s">
        <v>398</v>
      </c>
      <c r="M3337" s="91" t="s">
        <v>16179</v>
      </c>
      <c r="N3337" s="85" t="s">
        <v>5155</v>
      </c>
      <c r="O3337" s="100" t="s">
        <v>5156</v>
      </c>
      <c r="P3337" s="85" t="s">
        <v>5157</v>
      </c>
      <c r="Q3337" s="100" t="s">
        <v>5134</v>
      </c>
      <c r="R3337" s="100" t="s">
        <v>5135</v>
      </c>
      <c r="S3337" s="110" t="s">
        <v>5453</v>
      </c>
    </row>
    <row r="3338" spans="1:19" ht="15" customHeight="1">
      <c r="A3338" s="5">
        <v>3337</v>
      </c>
      <c r="B3338" s="6" t="s">
        <v>14300</v>
      </c>
      <c r="C3338" s="85" t="s">
        <v>14301</v>
      </c>
      <c r="D3338" s="85" t="s">
        <v>14302</v>
      </c>
      <c r="E3338" s="91" t="s">
        <v>5104</v>
      </c>
      <c r="F3338" s="91" t="s">
        <v>5151</v>
      </c>
      <c r="G3338" s="85" t="s">
        <v>5152</v>
      </c>
      <c r="H3338" s="91" t="s">
        <v>909</v>
      </c>
      <c r="I3338" s="67">
        <v>30729</v>
      </c>
      <c r="J3338" s="67">
        <v>39246</v>
      </c>
      <c r="K3338" s="91" t="s">
        <v>5153</v>
      </c>
      <c r="L3338" s="91" t="s">
        <v>25</v>
      </c>
      <c r="M3338" s="85" t="s">
        <v>16217</v>
      </c>
      <c r="N3338" s="85" t="s">
        <v>5290</v>
      </c>
      <c r="O3338" s="100" t="s">
        <v>5291</v>
      </c>
      <c r="P3338" s="85" t="s">
        <v>5157</v>
      </c>
      <c r="Q3338" s="100" t="s">
        <v>5134</v>
      </c>
      <c r="R3338" s="100" t="s">
        <v>5135</v>
      </c>
      <c r="S3338" s="110" t="s">
        <v>5453</v>
      </c>
    </row>
    <row r="3339" spans="1:19" ht="15" customHeight="1">
      <c r="A3339" s="5">
        <v>3338</v>
      </c>
      <c r="B3339" s="6" t="s">
        <v>13824</v>
      </c>
      <c r="C3339" s="85" t="s">
        <v>13825</v>
      </c>
      <c r="D3339" s="85" t="s">
        <v>13826</v>
      </c>
      <c r="E3339" s="91" t="s">
        <v>5104</v>
      </c>
      <c r="F3339" s="91" t="s">
        <v>5151</v>
      </c>
      <c r="G3339" s="85" t="s">
        <v>5152</v>
      </c>
      <c r="H3339" s="91" t="s">
        <v>2054</v>
      </c>
      <c r="I3339" s="67">
        <v>29296</v>
      </c>
      <c r="J3339" s="67">
        <v>43431</v>
      </c>
      <c r="K3339" s="91" t="s">
        <v>24</v>
      </c>
      <c r="L3339" s="91" t="s">
        <v>398</v>
      </c>
      <c r="M3339" s="85" t="s">
        <v>13699</v>
      </c>
      <c r="N3339" s="85" t="s">
        <v>13827</v>
      </c>
      <c r="O3339" s="100" t="s">
        <v>6780</v>
      </c>
      <c r="P3339" s="85" t="s">
        <v>5133</v>
      </c>
      <c r="Q3339" s="100" t="s">
        <v>5134</v>
      </c>
      <c r="R3339" s="100" t="s">
        <v>5135</v>
      </c>
      <c r="S3339" s="100" t="s">
        <v>5749</v>
      </c>
    </row>
    <row r="3340" spans="1:19" ht="15" customHeight="1">
      <c r="A3340" s="5">
        <v>3339</v>
      </c>
      <c r="B3340" s="11" t="s">
        <v>8085</v>
      </c>
      <c r="C3340" s="86" t="s">
        <v>8086</v>
      </c>
      <c r="D3340" s="86" t="s">
        <v>8087</v>
      </c>
      <c r="E3340" s="92" t="s">
        <v>5104</v>
      </c>
      <c r="F3340" s="92" t="s">
        <v>5151</v>
      </c>
      <c r="G3340" s="86" t="s">
        <v>5152</v>
      </c>
      <c r="H3340" s="86" t="s">
        <v>130</v>
      </c>
      <c r="I3340" s="68">
        <v>30915</v>
      </c>
      <c r="J3340" s="68">
        <v>42594</v>
      </c>
      <c r="K3340" s="92" t="s">
        <v>5650</v>
      </c>
      <c r="L3340" s="86" t="s">
        <v>34</v>
      </c>
      <c r="M3340" s="86" t="s">
        <v>34</v>
      </c>
      <c r="N3340" s="86" t="s">
        <v>7764</v>
      </c>
      <c r="O3340" s="100" t="s">
        <v>7765</v>
      </c>
      <c r="P3340" s="86" t="s">
        <v>5133</v>
      </c>
      <c r="Q3340" s="100" t="s">
        <v>5134</v>
      </c>
      <c r="R3340" s="100" t="s">
        <v>5135</v>
      </c>
      <c r="S3340" s="100" t="s">
        <v>5749</v>
      </c>
    </row>
    <row r="3341" spans="1:19" ht="15" customHeight="1">
      <c r="A3341" s="5">
        <v>3340</v>
      </c>
      <c r="B3341" s="11" t="s">
        <v>7700</v>
      </c>
      <c r="C3341" s="86" t="s">
        <v>7701</v>
      </c>
      <c r="D3341" s="86" t="s">
        <v>7702</v>
      </c>
      <c r="E3341" s="92" t="s">
        <v>5104</v>
      </c>
      <c r="F3341" s="92" t="s">
        <v>5151</v>
      </c>
      <c r="G3341" s="86" t="s">
        <v>5152</v>
      </c>
      <c r="H3341" s="86" t="s">
        <v>325</v>
      </c>
      <c r="I3341" s="68">
        <v>32576</v>
      </c>
      <c r="J3341" s="68">
        <v>43333</v>
      </c>
      <c r="K3341" s="92" t="s">
        <v>5153</v>
      </c>
      <c r="L3341" s="92" t="s">
        <v>25</v>
      </c>
      <c r="M3341" s="86" t="s">
        <v>16819</v>
      </c>
      <c r="N3341" s="86" t="s">
        <v>5196</v>
      </c>
      <c r="O3341" s="100" t="s">
        <v>7704</v>
      </c>
      <c r="P3341" s="86" t="s">
        <v>16113</v>
      </c>
      <c r="Q3341" s="100" t="s">
        <v>5134</v>
      </c>
      <c r="R3341" s="100" t="s">
        <v>5135</v>
      </c>
      <c r="S3341" s="110" t="s">
        <v>8147</v>
      </c>
    </row>
    <row r="3342" spans="1:19" ht="15" customHeight="1">
      <c r="A3342" s="5">
        <v>3341</v>
      </c>
      <c r="B3342" s="11" t="s">
        <v>6778</v>
      </c>
      <c r="C3342" s="86" t="s">
        <v>6779</v>
      </c>
      <c r="D3342" s="86" t="s">
        <v>6780</v>
      </c>
      <c r="E3342" s="92" t="s">
        <v>5104</v>
      </c>
      <c r="F3342" s="92" t="s">
        <v>5151</v>
      </c>
      <c r="G3342" s="86" t="s">
        <v>5304</v>
      </c>
      <c r="H3342" s="92" t="s">
        <v>2054</v>
      </c>
      <c r="I3342" s="68">
        <v>30527</v>
      </c>
      <c r="J3342" s="68">
        <v>41260</v>
      </c>
      <c r="K3342" s="92" t="s">
        <v>24</v>
      </c>
      <c r="L3342" s="86" t="s">
        <v>61</v>
      </c>
      <c r="M3342" s="86" t="s">
        <v>61</v>
      </c>
      <c r="N3342" s="86" t="s">
        <v>6781</v>
      </c>
      <c r="O3342" s="100" t="s">
        <v>6782</v>
      </c>
      <c r="P3342" s="86" t="s">
        <v>5133</v>
      </c>
      <c r="Q3342" s="100" t="s">
        <v>5134</v>
      </c>
      <c r="R3342" s="100" t="s">
        <v>5135</v>
      </c>
      <c r="S3342" s="100" t="s">
        <v>5749</v>
      </c>
    </row>
    <row r="3343" spans="1:19" ht="15" customHeight="1">
      <c r="A3343" s="5">
        <v>3342</v>
      </c>
      <c r="B3343" s="11" t="s">
        <v>9328</v>
      </c>
      <c r="C3343" s="86" t="s">
        <v>9329</v>
      </c>
      <c r="D3343" s="86" t="s">
        <v>9330</v>
      </c>
      <c r="E3343" s="92" t="s">
        <v>5104</v>
      </c>
      <c r="F3343" s="92" t="s">
        <v>5151</v>
      </c>
      <c r="G3343" s="86" t="s">
        <v>5152</v>
      </c>
      <c r="H3343" s="86" t="s">
        <v>892</v>
      </c>
      <c r="I3343" s="68">
        <v>32841</v>
      </c>
      <c r="J3343" s="68">
        <v>40796</v>
      </c>
      <c r="K3343" s="92" t="s">
        <v>5153</v>
      </c>
      <c r="L3343" s="92" t="s">
        <v>25</v>
      </c>
      <c r="M3343" s="85" t="s">
        <v>5348</v>
      </c>
      <c r="N3343" s="86" t="s">
        <v>6501</v>
      </c>
      <c r="O3343" s="100" t="s">
        <v>6502</v>
      </c>
      <c r="P3343" s="86" t="s">
        <v>5157</v>
      </c>
      <c r="Q3343" s="100" t="s">
        <v>5134</v>
      </c>
      <c r="R3343" s="100" t="s">
        <v>5135</v>
      </c>
      <c r="S3343" s="110" t="s">
        <v>5453</v>
      </c>
    </row>
    <row r="3344" spans="1:19" ht="15" customHeight="1">
      <c r="A3344" s="5">
        <v>3343</v>
      </c>
      <c r="B3344" s="11" t="s">
        <v>6719</v>
      </c>
      <c r="C3344" s="86" t="s">
        <v>6720</v>
      </c>
      <c r="D3344" s="86" t="s">
        <v>6721</v>
      </c>
      <c r="E3344" s="92" t="s">
        <v>5104</v>
      </c>
      <c r="F3344" s="92" t="s">
        <v>5151</v>
      </c>
      <c r="G3344" s="86" t="s">
        <v>5152</v>
      </c>
      <c r="H3344" s="86" t="s">
        <v>892</v>
      </c>
      <c r="I3344" s="68">
        <v>30221</v>
      </c>
      <c r="J3344" s="68">
        <v>41747</v>
      </c>
      <c r="K3344" s="92" t="s">
        <v>5153</v>
      </c>
      <c r="L3344" s="92" t="s">
        <v>398</v>
      </c>
      <c r="M3344" s="86" t="s">
        <v>16820</v>
      </c>
      <c r="N3344" s="86" t="s">
        <v>6723</v>
      </c>
      <c r="O3344" s="100" t="s">
        <v>6724</v>
      </c>
      <c r="P3344" s="86" t="s">
        <v>5157</v>
      </c>
      <c r="Q3344" s="100" t="s">
        <v>5134</v>
      </c>
      <c r="R3344" s="100" t="s">
        <v>5135</v>
      </c>
      <c r="S3344" s="110" t="s">
        <v>5453</v>
      </c>
    </row>
    <row r="3345" spans="1:19" ht="15" customHeight="1">
      <c r="A3345" s="5">
        <v>3344</v>
      </c>
      <c r="B3345" s="11" t="s">
        <v>13161</v>
      </c>
      <c r="C3345" s="86" t="s">
        <v>13162</v>
      </c>
      <c r="D3345" s="86" t="s">
        <v>13163</v>
      </c>
      <c r="E3345" s="92" t="s">
        <v>5104</v>
      </c>
      <c r="F3345" s="92" t="s">
        <v>5151</v>
      </c>
      <c r="G3345" s="86" t="s">
        <v>5152</v>
      </c>
      <c r="H3345" s="86" t="s">
        <v>100</v>
      </c>
      <c r="I3345" s="68">
        <v>28057</v>
      </c>
      <c r="J3345" s="68">
        <v>43263</v>
      </c>
      <c r="K3345" s="92" t="s">
        <v>5650</v>
      </c>
      <c r="L3345" s="92" t="s">
        <v>398</v>
      </c>
      <c r="M3345" s="86" t="s">
        <v>16315</v>
      </c>
      <c r="N3345" s="86" t="s">
        <v>9637</v>
      </c>
      <c r="O3345" s="100" t="s">
        <v>9638</v>
      </c>
      <c r="P3345" s="86" t="s">
        <v>16113</v>
      </c>
      <c r="Q3345" s="100" t="s">
        <v>5134</v>
      </c>
      <c r="R3345" s="100" t="s">
        <v>5135</v>
      </c>
      <c r="S3345" s="110" t="s">
        <v>8147</v>
      </c>
    </row>
    <row r="3346" spans="1:19" ht="15" customHeight="1">
      <c r="A3346" s="5">
        <v>3345</v>
      </c>
      <c r="B3346" s="6" t="s">
        <v>12114</v>
      </c>
      <c r="C3346" s="85" t="s">
        <v>12115</v>
      </c>
      <c r="D3346" s="85" t="s">
        <v>12116</v>
      </c>
      <c r="E3346" s="91" t="s">
        <v>5104</v>
      </c>
      <c r="F3346" s="91" t="s">
        <v>5151</v>
      </c>
      <c r="G3346" s="85" t="s">
        <v>5152</v>
      </c>
      <c r="H3346" s="85" t="s">
        <v>892</v>
      </c>
      <c r="I3346" s="67">
        <v>29373</v>
      </c>
      <c r="J3346" s="67">
        <v>42655</v>
      </c>
      <c r="K3346" s="91" t="s">
        <v>5153</v>
      </c>
      <c r="L3346" s="91" t="s">
        <v>25</v>
      </c>
      <c r="M3346" s="85" t="s">
        <v>16215</v>
      </c>
      <c r="N3346" s="85" t="s">
        <v>9257</v>
      </c>
      <c r="O3346" s="100" t="s">
        <v>9253</v>
      </c>
      <c r="P3346" s="85" t="s">
        <v>5157</v>
      </c>
      <c r="Q3346" s="100" t="s">
        <v>5134</v>
      </c>
      <c r="R3346" s="100" t="s">
        <v>5135</v>
      </c>
      <c r="S3346" s="110" t="s">
        <v>5453</v>
      </c>
    </row>
    <row r="3347" spans="1:19" ht="15" customHeight="1">
      <c r="A3347" s="5">
        <v>3346</v>
      </c>
      <c r="B3347" s="6" t="s">
        <v>11686</v>
      </c>
      <c r="C3347" s="85" t="s">
        <v>11687</v>
      </c>
      <c r="D3347" s="85" t="s">
        <v>6091</v>
      </c>
      <c r="E3347" s="91" t="s">
        <v>5104</v>
      </c>
      <c r="F3347" s="91" t="s">
        <v>5151</v>
      </c>
      <c r="G3347" s="85" t="s">
        <v>5304</v>
      </c>
      <c r="H3347" s="85" t="s">
        <v>5975</v>
      </c>
      <c r="I3347" s="67">
        <v>26205</v>
      </c>
      <c r="J3347" s="67">
        <v>34681</v>
      </c>
      <c r="K3347" s="91" t="s">
        <v>24</v>
      </c>
      <c r="L3347" s="92" t="s">
        <v>112</v>
      </c>
      <c r="M3347" s="85" t="s">
        <v>16821</v>
      </c>
      <c r="N3347" s="85" t="s">
        <v>5308</v>
      </c>
      <c r="O3347" s="100" t="s">
        <v>8164</v>
      </c>
      <c r="P3347" s="85" t="s">
        <v>5133</v>
      </c>
      <c r="Q3347" s="100" t="s">
        <v>5134</v>
      </c>
      <c r="R3347" s="100" t="s">
        <v>5135</v>
      </c>
      <c r="S3347" s="100" t="s">
        <v>5749</v>
      </c>
    </row>
    <row r="3348" spans="1:19" ht="15" customHeight="1">
      <c r="A3348" s="5">
        <v>3347</v>
      </c>
      <c r="B3348" s="11" t="s">
        <v>9279</v>
      </c>
      <c r="C3348" s="86" t="s">
        <v>9280</v>
      </c>
      <c r="D3348" s="86" t="s">
        <v>9281</v>
      </c>
      <c r="E3348" s="92" t="s">
        <v>5104</v>
      </c>
      <c r="F3348" s="92" t="s">
        <v>5151</v>
      </c>
      <c r="G3348" s="86" t="s">
        <v>5152</v>
      </c>
      <c r="H3348" s="92" t="s">
        <v>2054</v>
      </c>
      <c r="I3348" s="68">
        <v>32457</v>
      </c>
      <c r="J3348" s="68">
        <v>40344</v>
      </c>
      <c r="K3348" s="92" t="s">
        <v>5153</v>
      </c>
      <c r="L3348" s="92" t="s">
        <v>25</v>
      </c>
      <c r="M3348" s="85" t="s">
        <v>16743</v>
      </c>
      <c r="N3348" s="86" t="s">
        <v>6511</v>
      </c>
      <c r="O3348" s="100" t="s">
        <v>6512</v>
      </c>
      <c r="P3348" s="86" t="s">
        <v>5157</v>
      </c>
      <c r="Q3348" s="100" t="s">
        <v>5134</v>
      </c>
      <c r="R3348" s="100" t="s">
        <v>5135</v>
      </c>
      <c r="S3348" s="110" t="s">
        <v>5453</v>
      </c>
    </row>
    <row r="3349" spans="1:19" ht="15" customHeight="1">
      <c r="A3349" s="5">
        <v>3348</v>
      </c>
      <c r="B3349" s="6" t="s">
        <v>9248</v>
      </c>
      <c r="C3349" s="85" t="s">
        <v>9249</v>
      </c>
      <c r="D3349" s="85" t="s">
        <v>9250</v>
      </c>
      <c r="E3349" s="91" t="s">
        <v>5104</v>
      </c>
      <c r="F3349" s="91" t="s">
        <v>5151</v>
      </c>
      <c r="G3349" s="85" t="s">
        <v>5152</v>
      </c>
      <c r="H3349" s="85" t="s">
        <v>892</v>
      </c>
      <c r="I3349" s="67">
        <v>30226</v>
      </c>
      <c r="J3349" s="67">
        <v>40043</v>
      </c>
      <c r="K3349" s="91" t="s">
        <v>5153</v>
      </c>
      <c r="L3349" s="85" t="s">
        <v>34</v>
      </c>
      <c r="M3349" s="85" t="s">
        <v>8318</v>
      </c>
      <c r="N3349" s="85" t="s">
        <v>5522</v>
      </c>
      <c r="O3349" s="100" t="s">
        <v>5523</v>
      </c>
      <c r="P3349" s="85" t="s">
        <v>5157</v>
      </c>
      <c r="Q3349" s="100" t="s">
        <v>5134</v>
      </c>
      <c r="R3349" s="100" t="s">
        <v>5135</v>
      </c>
      <c r="S3349" s="110" t="s">
        <v>5453</v>
      </c>
    </row>
    <row r="3350" spans="1:19" ht="15" customHeight="1">
      <c r="A3350" s="5">
        <v>3349</v>
      </c>
      <c r="B3350" s="6" t="s">
        <v>11094</v>
      </c>
      <c r="C3350" s="85" t="s">
        <v>11095</v>
      </c>
      <c r="D3350" s="85" t="s">
        <v>8835</v>
      </c>
      <c r="E3350" s="91" t="s">
        <v>5104</v>
      </c>
      <c r="F3350" s="91" t="s">
        <v>5151</v>
      </c>
      <c r="G3350" s="85" t="s">
        <v>5152</v>
      </c>
      <c r="H3350" s="85" t="s">
        <v>892</v>
      </c>
      <c r="I3350" s="67">
        <v>30011</v>
      </c>
      <c r="J3350" s="67">
        <v>38898</v>
      </c>
      <c r="K3350" s="91" t="s">
        <v>5153</v>
      </c>
      <c r="L3350" s="85" t="s">
        <v>116</v>
      </c>
      <c r="M3350" s="85" t="s">
        <v>16822</v>
      </c>
      <c r="N3350" s="85" t="s">
        <v>5157</v>
      </c>
      <c r="O3350" s="100" t="s">
        <v>5453</v>
      </c>
      <c r="P3350" s="85" t="s">
        <v>5157</v>
      </c>
      <c r="Q3350" s="100" t="s">
        <v>5134</v>
      </c>
      <c r="R3350" s="100" t="s">
        <v>5135</v>
      </c>
      <c r="S3350" s="110" t="s">
        <v>5453</v>
      </c>
    </row>
    <row r="3351" spans="1:19" ht="15" customHeight="1">
      <c r="A3351" s="5">
        <v>3350</v>
      </c>
      <c r="B3351" s="6" t="s">
        <v>12756</v>
      </c>
      <c r="C3351" s="85" t="s">
        <v>4452</v>
      </c>
      <c r="D3351" s="85" t="s">
        <v>12757</v>
      </c>
      <c r="E3351" s="91" t="s">
        <v>5104</v>
      </c>
      <c r="F3351" s="91" t="s">
        <v>5151</v>
      </c>
      <c r="G3351" s="85" t="s">
        <v>5152</v>
      </c>
      <c r="H3351" s="85" t="s">
        <v>892</v>
      </c>
      <c r="I3351" s="67">
        <v>33775</v>
      </c>
      <c r="J3351" s="67">
        <v>43298</v>
      </c>
      <c r="K3351" s="91" t="s">
        <v>5650</v>
      </c>
      <c r="L3351" s="91" t="s">
        <v>25</v>
      </c>
      <c r="M3351" s="85" t="s">
        <v>7405</v>
      </c>
      <c r="N3351" s="85" t="s">
        <v>7251</v>
      </c>
      <c r="O3351" s="100" t="s">
        <v>7252</v>
      </c>
      <c r="P3351" s="86" t="s">
        <v>16113</v>
      </c>
      <c r="Q3351" s="100" t="s">
        <v>5134</v>
      </c>
      <c r="R3351" s="100" t="s">
        <v>5135</v>
      </c>
      <c r="S3351" s="110" t="s">
        <v>8147</v>
      </c>
    </row>
    <row r="3352" spans="1:19" ht="15" customHeight="1">
      <c r="A3352" s="5">
        <v>3351</v>
      </c>
      <c r="B3352" s="11" t="s">
        <v>7247</v>
      </c>
      <c r="C3352" s="86" t="s">
        <v>7248</v>
      </c>
      <c r="D3352" s="86" t="s">
        <v>7249</v>
      </c>
      <c r="E3352" s="92" t="s">
        <v>5104</v>
      </c>
      <c r="F3352" s="92" t="s">
        <v>5151</v>
      </c>
      <c r="G3352" s="86" t="s">
        <v>5152</v>
      </c>
      <c r="H3352" s="86" t="s">
        <v>892</v>
      </c>
      <c r="I3352" s="68">
        <v>32173</v>
      </c>
      <c r="J3352" s="68">
        <v>42793</v>
      </c>
      <c r="K3352" s="92" t="s">
        <v>5650</v>
      </c>
      <c r="L3352" s="86" t="s">
        <v>34</v>
      </c>
      <c r="M3352" s="86" t="s">
        <v>16170</v>
      </c>
      <c r="N3352" s="86" t="s">
        <v>7251</v>
      </c>
      <c r="O3352" s="100" t="s">
        <v>7252</v>
      </c>
      <c r="P3352" s="86" t="s">
        <v>16113</v>
      </c>
      <c r="Q3352" s="100" t="s">
        <v>5134</v>
      </c>
      <c r="R3352" s="100" t="s">
        <v>5135</v>
      </c>
      <c r="S3352" s="110" t="s">
        <v>8147</v>
      </c>
    </row>
    <row r="3353" spans="1:19" ht="15" customHeight="1">
      <c r="A3353" s="5">
        <v>3352</v>
      </c>
      <c r="B3353" s="11" t="s">
        <v>7346</v>
      </c>
      <c r="C3353" s="86" t="s">
        <v>7347</v>
      </c>
      <c r="D3353" s="86" t="s">
        <v>7348</v>
      </c>
      <c r="E3353" s="92" t="s">
        <v>5104</v>
      </c>
      <c r="F3353" s="92" t="s">
        <v>5151</v>
      </c>
      <c r="G3353" s="86" t="s">
        <v>5152</v>
      </c>
      <c r="H3353" s="86" t="s">
        <v>892</v>
      </c>
      <c r="I3353" s="68">
        <v>32345</v>
      </c>
      <c r="J3353" s="68">
        <v>42990</v>
      </c>
      <c r="K3353" s="92" t="s">
        <v>5650</v>
      </c>
      <c r="L3353" s="92" t="s">
        <v>398</v>
      </c>
      <c r="M3353" s="86" t="s">
        <v>16180</v>
      </c>
      <c r="N3353" s="86" t="s">
        <v>6125</v>
      </c>
      <c r="O3353" s="100" t="s">
        <v>6126</v>
      </c>
      <c r="P3353" s="86" t="s">
        <v>16113</v>
      </c>
      <c r="Q3353" s="100" t="s">
        <v>5134</v>
      </c>
      <c r="R3353" s="100" t="s">
        <v>5135</v>
      </c>
      <c r="S3353" s="110" t="s">
        <v>8147</v>
      </c>
    </row>
    <row r="3354" spans="1:19" ht="15" customHeight="1">
      <c r="A3354" s="5">
        <v>3353</v>
      </c>
      <c r="B3354" s="11" t="s">
        <v>9331</v>
      </c>
      <c r="C3354" s="86" t="s">
        <v>9332</v>
      </c>
      <c r="D3354" s="86" t="s">
        <v>9333</v>
      </c>
      <c r="E3354" s="92" t="s">
        <v>5104</v>
      </c>
      <c r="F3354" s="92" t="s">
        <v>5151</v>
      </c>
      <c r="G3354" s="86" t="s">
        <v>5152</v>
      </c>
      <c r="H3354" s="86" t="s">
        <v>892</v>
      </c>
      <c r="I3354" s="68">
        <v>34404</v>
      </c>
      <c r="J3354" s="68">
        <v>41050</v>
      </c>
      <c r="K3354" s="92" t="s">
        <v>5650</v>
      </c>
      <c r="L3354" s="92" t="s">
        <v>25</v>
      </c>
      <c r="M3354" s="85" t="s">
        <v>9885</v>
      </c>
      <c r="N3354" s="86" t="s">
        <v>9334</v>
      </c>
      <c r="O3354" s="100" t="s">
        <v>9335</v>
      </c>
      <c r="P3354" s="86" t="s">
        <v>5157</v>
      </c>
      <c r="Q3354" s="100" t="s">
        <v>5134</v>
      </c>
      <c r="R3354" s="100" t="s">
        <v>5135</v>
      </c>
      <c r="S3354" s="110" t="s">
        <v>5453</v>
      </c>
    </row>
    <row r="3355" spans="1:19" ht="15" customHeight="1">
      <c r="A3355" s="5">
        <v>3354</v>
      </c>
      <c r="B3355" s="11" t="s">
        <v>12312</v>
      </c>
      <c r="C3355" s="86" t="s">
        <v>12313</v>
      </c>
      <c r="D3355" s="86" t="s">
        <v>12314</v>
      </c>
      <c r="E3355" s="92" t="s">
        <v>5104</v>
      </c>
      <c r="F3355" s="92" t="s">
        <v>5151</v>
      </c>
      <c r="G3355" s="86" t="s">
        <v>5304</v>
      </c>
      <c r="H3355" s="86" t="s">
        <v>130</v>
      </c>
      <c r="I3355" s="68">
        <v>28766</v>
      </c>
      <c r="J3355" s="68">
        <v>41141</v>
      </c>
      <c r="K3355" s="92" t="s">
        <v>24</v>
      </c>
      <c r="L3355" s="92" t="s">
        <v>112</v>
      </c>
      <c r="M3355" s="92" t="s">
        <v>112</v>
      </c>
      <c r="N3355" s="86" t="s">
        <v>299</v>
      </c>
      <c r="O3355" s="110" t="s">
        <v>300</v>
      </c>
      <c r="P3355" s="86" t="s">
        <v>5133</v>
      </c>
      <c r="Q3355" s="100" t="s">
        <v>5134</v>
      </c>
      <c r="R3355" s="100" t="s">
        <v>5135</v>
      </c>
      <c r="S3355" s="100" t="s">
        <v>5749</v>
      </c>
    </row>
    <row r="3356" spans="1:19" ht="15" customHeight="1">
      <c r="A3356" s="5">
        <v>3355</v>
      </c>
      <c r="B3356" s="6" t="s">
        <v>13943</v>
      </c>
      <c r="C3356" s="85" t="s">
        <v>13944</v>
      </c>
      <c r="D3356" s="85" t="s">
        <v>13945</v>
      </c>
      <c r="E3356" s="91" t="s">
        <v>5104</v>
      </c>
      <c r="F3356" s="91" t="s">
        <v>5151</v>
      </c>
      <c r="G3356" s="85" t="s">
        <v>5152</v>
      </c>
      <c r="H3356" s="85" t="s">
        <v>1368</v>
      </c>
      <c r="I3356" s="67">
        <v>32567</v>
      </c>
      <c r="J3356" s="67">
        <v>42002</v>
      </c>
      <c r="K3356" s="91" t="s">
        <v>24</v>
      </c>
      <c r="L3356" s="91" t="s">
        <v>25</v>
      </c>
      <c r="M3356" s="85" t="s">
        <v>16823</v>
      </c>
      <c r="N3356" s="85" t="s">
        <v>5794</v>
      </c>
      <c r="O3356" s="100" t="s">
        <v>5795</v>
      </c>
      <c r="P3356" s="85" t="s">
        <v>9306</v>
      </c>
      <c r="Q3356" s="100" t="s">
        <v>5134</v>
      </c>
      <c r="R3356" s="100" t="s">
        <v>5135</v>
      </c>
      <c r="S3356" s="110" t="s">
        <v>9541</v>
      </c>
    </row>
    <row r="3357" spans="1:19" ht="15" customHeight="1">
      <c r="A3357" s="5">
        <v>3356</v>
      </c>
      <c r="B3357" s="11" t="s">
        <v>12758</v>
      </c>
      <c r="C3357" s="86" t="s">
        <v>12759</v>
      </c>
      <c r="D3357" s="86" t="s">
        <v>12760</v>
      </c>
      <c r="E3357" s="92" t="s">
        <v>5104</v>
      </c>
      <c r="F3357" s="92" t="s">
        <v>5151</v>
      </c>
      <c r="G3357" s="86" t="s">
        <v>22</v>
      </c>
      <c r="H3357" s="92" t="s">
        <v>3991</v>
      </c>
      <c r="I3357" s="68">
        <v>30468</v>
      </c>
      <c r="J3357" s="68">
        <v>40652</v>
      </c>
      <c r="K3357" s="92" t="s">
        <v>5825</v>
      </c>
      <c r="L3357" s="92" t="s">
        <v>25</v>
      </c>
      <c r="M3357" s="86" t="s">
        <v>16680</v>
      </c>
      <c r="N3357" s="86" t="s">
        <v>5634</v>
      </c>
      <c r="O3357" s="100" t="s">
        <v>5635</v>
      </c>
      <c r="P3357" s="86" t="s">
        <v>5308</v>
      </c>
      <c r="Q3357" s="100" t="s">
        <v>5134</v>
      </c>
      <c r="R3357" s="100" t="s">
        <v>5135</v>
      </c>
      <c r="S3357" s="110" t="s">
        <v>8164</v>
      </c>
    </row>
    <row r="3358" spans="1:19" ht="15" customHeight="1">
      <c r="A3358" s="5">
        <v>3357</v>
      </c>
      <c r="B3358" s="6" t="s">
        <v>12541</v>
      </c>
      <c r="C3358" s="85" t="s">
        <v>12542</v>
      </c>
      <c r="D3358" s="85" t="s">
        <v>12543</v>
      </c>
      <c r="E3358" s="91" t="s">
        <v>5104</v>
      </c>
      <c r="F3358" s="91" t="s">
        <v>5151</v>
      </c>
      <c r="G3358" s="85" t="s">
        <v>22</v>
      </c>
      <c r="H3358" s="85" t="s">
        <v>1368</v>
      </c>
      <c r="I3358" s="67">
        <v>31234</v>
      </c>
      <c r="J3358" s="67">
        <v>43144</v>
      </c>
      <c r="K3358" s="91" t="s">
        <v>24</v>
      </c>
      <c r="L3358" s="92" t="s">
        <v>112</v>
      </c>
      <c r="M3358" s="85" t="s">
        <v>12544</v>
      </c>
      <c r="N3358" s="85" t="s">
        <v>12326</v>
      </c>
      <c r="O3358" s="100" t="s">
        <v>12327</v>
      </c>
      <c r="P3358" s="85" t="s">
        <v>5133</v>
      </c>
      <c r="Q3358" s="100" t="s">
        <v>5134</v>
      </c>
      <c r="R3358" s="100" t="s">
        <v>5135</v>
      </c>
      <c r="S3358" s="100" t="s">
        <v>5749</v>
      </c>
    </row>
    <row r="3359" spans="1:19" ht="15" customHeight="1">
      <c r="A3359" s="5">
        <v>3358</v>
      </c>
      <c r="B3359" s="6" t="s">
        <v>9588</v>
      </c>
      <c r="C3359" s="85" t="s">
        <v>9589</v>
      </c>
      <c r="D3359" s="85" t="s">
        <v>9590</v>
      </c>
      <c r="E3359" s="91" t="s">
        <v>5104</v>
      </c>
      <c r="F3359" s="91" t="s">
        <v>5151</v>
      </c>
      <c r="G3359" s="85" t="s">
        <v>5152</v>
      </c>
      <c r="H3359" s="85" t="s">
        <v>892</v>
      </c>
      <c r="I3359" s="67">
        <v>28634</v>
      </c>
      <c r="J3359" s="67">
        <v>42034</v>
      </c>
      <c r="K3359" s="91" t="s">
        <v>5153</v>
      </c>
      <c r="L3359" s="85" t="s">
        <v>34</v>
      </c>
      <c r="M3359" s="85" t="s">
        <v>34</v>
      </c>
      <c r="N3359" s="91" t="s">
        <v>9137</v>
      </c>
      <c r="O3359" s="100" t="s">
        <v>9138</v>
      </c>
      <c r="P3359" s="85" t="s">
        <v>5157</v>
      </c>
      <c r="Q3359" s="100" t="s">
        <v>5134</v>
      </c>
      <c r="R3359" s="100" t="s">
        <v>5135</v>
      </c>
      <c r="S3359" s="110" t="s">
        <v>5453</v>
      </c>
    </row>
    <row r="3360" spans="1:19" ht="15" customHeight="1">
      <c r="A3360" s="5">
        <v>3359</v>
      </c>
      <c r="B3360" s="6" t="s">
        <v>13377</v>
      </c>
      <c r="C3360" s="85" t="s">
        <v>13378</v>
      </c>
      <c r="D3360" s="85" t="s">
        <v>13379</v>
      </c>
      <c r="E3360" s="91" t="s">
        <v>5104</v>
      </c>
      <c r="F3360" s="91" t="s">
        <v>5151</v>
      </c>
      <c r="G3360" s="85" t="s">
        <v>5304</v>
      </c>
      <c r="H3360" s="85" t="s">
        <v>73</v>
      </c>
      <c r="I3360" s="67">
        <v>27306</v>
      </c>
      <c r="J3360" s="67">
        <v>43347</v>
      </c>
      <c r="K3360" s="91" t="s">
        <v>5792</v>
      </c>
      <c r="L3360" s="91" t="s">
        <v>25</v>
      </c>
      <c r="M3360" s="85" t="s">
        <v>12456</v>
      </c>
      <c r="N3360" s="91" t="s">
        <v>10534</v>
      </c>
      <c r="O3360" s="100" t="s">
        <v>10012</v>
      </c>
      <c r="P3360" s="85" t="s">
        <v>5133</v>
      </c>
      <c r="Q3360" s="100" t="s">
        <v>5134</v>
      </c>
      <c r="R3360" s="100" t="s">
        <v>5135</v>
      </c>
      <c r="S3360" s="100" t="s">
        <v>5749</v>
      </c>
    </row>
    <row r="3361" spans="1:19" ht="15" customHeight="1">
      <c r="A3361" s="5">
        <v>3360</v>
      </c>
      <c r="B3361" s="6" t="s">
        <v>12911</v>
      </c>
      <c r="C3361" s="85" t="s">
        <v>12912</v>
      </c>
      <c r="D3361" s="85" t="s">
        <v>12913</v>
      </c>
      <c r="E3361" s="91" t="s">
        <v>5104</v>
      </c>
      <c r="F3361" s="91" t="s">
        <v>5151</v>
      </c>
      <c r="G3361" s="85" t="s">
        <v>5152</v>
      </c>
      <c r="H3361" s="85" t="s">
        <v>892</v>
      </c>
      <c r="I3361" s="67">
        <v>33264</v>
      </c>
      <c r="J3361" s="67">
        <v>43055</v>
      </c>
      <c r="K3361" s="91" t="s">
        <v>5153</v>
      </c>
      <c r="L3361" s="91" t="s">
        <v>25</v>
      </c>
      <c r="M3361" s="85" t="s">
        <v>16731</v>
      </c>
      <c r="N3361" s="85" t="s">
        <v>6959</v>
      </c>
      <c r="O3361" s="100" t="s">
        <v>6960</v>
      </c>
      <c r="P3361" s="85" t="s">
        <v>5157</v>
      </c>
      <c r="Q3361" s="100" t="s">
        <v>5134</v>
      </c>
      <c r="R3361" s="100" t="s">
        <v>5135</v>
      </c>
      <c r="S3361" s="110" t="s">
        <v>5453</v>
      </c>
    </row>
    <row r="3362" spans="1:19" ht="15" customHeight="1">
      <c r="A3362" s="5">
        <v>3361</v>
      </c>
      <c r="B3362" s="11" t="s">
        <v>10206</v>
      </c>
      <c r="C3362" s="86" t="s">
        <v>10207</v>
      </c>
      <c r="D3362" s="86" t="s">
        <v>10208</v>
      </c>
      <c r="E3362" s="92" t="s">
        <v>5104</v>
      </c>
      <c r="F3362" s="92" t="s">
        <v>5151</v>
      </c>
      <c r="G3362" s="86" t="s">
        <v>22</v>
      </c>
      <c r="H3362" s="92" t="s">
        <v>3991</v>
      </c>
      <c r="I3362" s="68">
        <v>28880</v>
      </c>
      <c r="J3362" s="68">
        <v>41927</v>
      </c>
      <c r="K3362" s="92" t="s">
        <v>10209</v>
      </c>
      <c r="L3362" s="92" t="s">
        <v>398</v>
      </c>
      <c r="M3362" s="85" t="s">
        <v>10232</v>
      </c>
      <c r="N3362" s="86" t="s">
        <v>5634</v>
      </c>
      <c r="O3362" s="100" t="s">
        <v>5635</v>
      </c>
      <c r="P3362" s="86" t="s">
        <v>5133</v>
      </c>
      <c r="Q3362" s="100" t="s">
        <v>5134</v>
      </c>
      <c r="R3362" s="100" t="s">
        <v>5135</v>
      </c>
      <c r="S3362" s="100" t="s">
        <v>5749</v>
      </c>
    </row>
    <row r="3363" spans="1:19" ht="15" customHeight="1">
      <c r="A3363" s="5">
        <v>3362</v>
      </c>
      <c r="B3363" s="11" t="s">
        <v>12935</v>
      </c>
      <c r="C3363" s="86" t="s">
        <v>12936</v>
      </c>
      <c r="D3363" s="86" t="s">
        <v>12937</v>
      </c>
      <c r="E3363" s="92" t="s">
        <v>5104</v>
      </c>
      <c r="F3363" s="92" t="s">
        <v>5151</v>
      </c>
      <c r="G3363" s="86" t="s">
        <v>22</v>
      </c>
      <c r="H3363" s="92" t="s">
        <v>3991</v>
      </c>
      <c r="I3363" s="68">
        <v>24852</v>
      </c>
      <c r="J3363" s="68">
        <v>43039</v>
      </c>
      <c r="K3363" s="92" t="s">
        <v>24</v>
      </c>
      <c r="L3363" s="86" t="s">
        <v>34</v>
      </c>
      <c r="M3363" s="86" t="s">
        <v>2598</v>
      </c>
      <c r="N3363" s="86" t="s">
        <v>5800</v>
      </c>
      <c r="O3363" s="100" t="s">
        <v>5801</v>
      </c>
      <c r="P3363" s="86" t="s">
        <v>5308</v>
      </c>
      <c r="Q3363" s="100" t="s">
        <v>5134</v>
      </c>
      <c r="R3363" s="100" t="s">
        <v>5135</v>
      </c>
      <c r="S3363" s="110" t="s">
        <v>8164</v>
      </c>
    </row>
    <row r="3364" spans="1:19" ht="15" customHeight="1">
      <c r="A3364" s="5">
        <v>3363</v>
      </c>
      <c r="B3364" s="11" t="s">
        <v>9288</v>
      </c>
      <c r="C3364" s="86" t="s">
        <v>9289</v>
      </c>
      <c r="D3364" s="86" t="s">
        <v>7704</v>
      </c>
      <c r="E3364" s="92" t="s">
        <v>5104</v>
      </c>
      <c r="F3364" s="92" t="s">
        <v>5151</v>
      </c>
      <c r="G3364" s="86" t="s">
        <v>5152</v>
      </c>
      <c r="H3364" s="92" t="s">
        <v>3991</v>
      </c>
      <c r="I3364" s="68">
        <v>31505</v>
      </c>
      <c r="J3364" s="68">
        <v>40490</v>
      </c>
      <c r="K3364" s="92" t="s">
        <v>5153</v>
      </c>
      <c r="L3364" s="86" t="s">
        <v>34</v>
      </c>
      <c r="M3364" s="85" t="s">
        <v>16824</v>
      </c>
      <c r="N3364" s="86" t="s">
        <v>6148</v>
      </c>
      <c r="O3364" s="100" t="s">
        <v>6149</v>
      </c>
      <c r="P3364" s="86" t="s">
        <v>5157</v>
      </c>
      <c r="Q3364" s="100" t="s">
        <v>5134</v>
      </c>
      <c r="R3364" s="100" t="s">
        <v>5135</v>
      </c>
      <c r="S3364" s="110" t="s">
        <v>5453</v>
      </c>
    </row>
    <row r="3365" spans="1:19" ht="15" customHeight="1">
      <c r="A3365" s="5">
        <v>3364</v>
      </c>
      <c r="B3365" s="6" t="s">
        <v>9597</v>
      </c>
      <c r="C3365" s="85" t="s">
        <v>9598</v>
      </c>
      <c r="D3365" s="85" t="s">
        <v>9599</v>
      </c>
      <c r="E3365" s="91" t="s">
        <v>5104</v>
      </c>
      <c r="F3365" s="91" t="s">
        <v>5151</v>
      </c>
      <c r="G3365" s="85" t="s">
        <v>5152</v>
      </c>
      <c r="H3365" s="85" t="s">
        <v>130</v>
      </c>
      <c r="I3365" s="67">
        <v>32640</v>
      </c>
      <c r="J3365" s="67">
        <v>42324</v>
      </c>
      <c r="K3365" s="91" t="s">
        <v>5153</v>
      </c>
      <c r="L3365" s="91" t="s">
        <v>25</v>
      </c>
      <c r="M3365" s="85" t="s">
        <v>25</v>
      </c>
      <c r="N3365" s="85" t="s">
        <v>9163</v>
      </c>
      <c r="O3365" s="100" t="s">
        <v>9164</v>
      </c>
      <c r="P3365" s="85" t="s">
        <v>5157</v>
      </c>
      <c r="Q3365" s="100" t="s">
        <v>5134</v>
      </c>
      <c r="R3365" s="100" t="s">
        <v>5135</v>
      </c>
      <c r="S3365" s="110" t="s">
        <v>5453</v>
      </c>
    </row>
    <row r="3366" spans="1:19" ht="15" customHeight="1">
      <c r="A3366" s="5">
        <v>3365</v>
      </c>
      <c r="B3366" s="6" t="s">
        <v>13308</v>
      </c>
      <c r="C3366" s="85" t="s">
        <v>13309</v>
      </c>
      <c r="D3366" s="85" t="s">
        <v>13310</v>
      </c>
      <c r="E3366" s="91" t="s">
        <v>5104</v>
      </c>
      <c r="F3366" s="91" t="s">
        <v>5151</v>
      </c>
      <c r="G3366" s="85" t="s">
        <v>5152</v>
      </c>
      <c r="H3366" s="85" t="s">
        <v>892</v>
      </c>
      <c r="I3366" s="67">
        <v>32647</v>
      </c>
      <c r="J3366" s="67">
        <v>42832</v>
      </c>
      <c r="K3366" s="91" t="s">
        <v>5153</v>
      </c>
      <c r="L3366" s="91" t="s">
        <v>25</v>
      </c>
      <c r="M3366" s="85" t="s">
        <v>16762</v>
      </c>
      <c r="N3366" s="85" t="s">
        <v>6831</v>
      </c>
      <c r="O3366" s="100" t="s">
        <v>6832</v>
      </c>
      <c r="P3366" s="85" t="s">
        <v>5157</v>
      </c>
      <c r="Q3366" s="100" t="s">
        <v>5134</v>
      </c>
      <c r="R3366" s="100" t="s">
        <v>5135</v>
      </c>
      <c r="S3366" s="110" t="s">
        <v>5453</v>
      </c>
    </row>
    <row r="3367" spans="1:19" ht="15" customHeight="1">
      <c r="A3367" s="5">
        <v>3366</v>
      </c>
      <c r="B3367" s="11" t="s">
        <v>9188</v>
      </c>
      <c r="C3367" s="86" t="s">
        <v>9189</v>
      </c>
      <c r="D3367" s="86" t="s">
        <v>9190</v>
      </c>
      <c r="E3367" s="92" t="s">
        <v>5104</v>
      </c>
      <c r="F3367" s="92" t="s">
        <v>5151</v>
      </c>
      <c r="G3367" s="86" t="s">
        <v>5152</v>
      </c>
      <c r="H3367" s="86" t="s">
        <v>73</v>
      </c>
      <c r="I3367" s="68">
        <v>28301</v>
      </c>
      <c r="J3367" s="68">
        <v>39085</v>
      </c>
      <c r="K3367" s="92" t="s">
        <v>5153</v>
      </c>
      <c r="L3367" s="92" t="s">
        <v>25</v>
      </c>
      <c r="M3367" s="85" t="s">
        <v>12456</v>
      </c>
      <c r="N3367" s="86" t="s">
        <v>6519</v>
      </c>
      <c r="O3367" s="100" t="s">
        <v>6520</v>
      </c>
      <c r="P3367" s="86" t="s">
        <v>5157</v>
      </c>
      <c r="Q3367" s="100" t="s">
        <v>5134</v>
      </c>
      <c r="R3367" s="100" t="s">
        <v>5135</v>
      </c>
      <c r="S3367" s="110" t="s">
        <v>5453</v>
      </c>
    </row>
    <row r="3368" spans="1:19" ht="15" customHeight="1">
      <c r="A3368" s="5">
        <v>3367</v>
      </c>
      <c r="B3368" s="6" t="s">
        <v>6948</v>
      </c>
      <c r="C3368" s="85" t="s">
        <v>6949</v>
      </c>
      <c r="D3368" s="85" t="s">
        <v>6950</v>
      </c>
      <c r="E3368" s="91" t="s">
        <v>5104</v>
      </c>
      <c r="F3368" s="91" t="s">
        <v>5151</v>
      </c>
      <c r="G3368" s="85" t="s">
        <v>5152</v>
      </c>
      <c r="H3368" s="91" t="s">
        <v>2054</v>
      </c>
      <c r="I3368" s="67">
        <v>33061</v>
      </c>
      <c r="J3368" s="67">
        <v>42118</v>
      </c>
      <c r="K3368" s="91" t="s">
        <v>5153</v>
      </c>
      <c r="L3368" s="91" t="s">
        <v>25</v>
      </c>
      <c r="M3368" s="85" t="s">
        <v>4406</v>
      </c>
      <c r="N3368" s="85" t="s">
        <v>6511</v>
      </c>
      <c r="O3368" s="100" t="s">
        <v>6512</v>
      </c>
      <c r="P3368" s="85" t="s">
        <v>5157</v>
      </c>
      <c r="Q3368" s="100" t="s">
        <v>5134</v>
      </c>
      <c r="R3368" s="100" t="s">
        <v>5135</v>
      </c>
      <c r="S3368" s="110" t="s">
        <v>5453</v>
      </c>
    </row>
    <row r="3369" spans="1:19" ht="15" customHeight="1">
      <c r="A3369" s="5">
        <v>3368</v>
      </c>
      <c r="B3369" s="6" t="s">
        <v>9183</v>
      </c>
      <c r="C3369" s="85" t="s">
        <v>9184</v>
      </c>
      <c r="D3369" s="85" t="s">
        <v>6538</v>
      </c>
      <c r="E3369" s="91" t="s">
        <v>5104</v>
      </c>
      <c r="F3369" s="91" t="s">
        <v>5151</v>
      </c>
      <c r="G3369" s="85" t="s">
        <v>5152</v>
      </c>
      <c r="H3369" s="91" t="s">
        <v>2054</v>
      </c>
      <c r="I3369" s="67">
        <v>29410</v>
      </c>
      <c r="J3369" s="67">
        <v>39031</v>
      </c>
      <c r="K3369" s="91" t="s">
        <v>5153</v>
      </c>
      <c r="L3369" s="85" t="s">
        <v>61</v>
      </c>
      <c r="M3369" s="85" t="s">
        <v>16825</v>
      </c>
      <c r="N3369" s="85" t="s">
        <v>6511</v>
      </c>
      <c r="O3369" s="100" t="s">
        <v>6512</v>
      </c>
      <c r="P3369" s="85" t="s">
        <v>5157</v>
      </c>
      <c r="Q3369" s="100" t="s">
        <v>5134</v>
      </c>
      <c r="R3369" s="100" t="s">
        <v>5135</v>
      </c>
      <c r="S3369" s="110" t="s">
        <v>5453</v>
      </c>
    </row>
    <row r="3370" spans="1:19" ht="15" customHeight="1">
      <c r="A3370" s="5">
        <v>3369</v>
      </c>
      <c r="B3370" s="11" t="s">
        <v>6951</v>
      </c>
      <c r="C3370" s="86" t="s">
        <v>6952</v>
      </c>
      <c r="D3370" s="86" t="s">
        <v>6953</v>
      </c>
      <c r="E3370" s="92" t="s">
        <v>5104</v>
      </c>
      <c r="F3370" s="92" t="s">
        <v>5151</v>
      </c>
      <c r="G3370" s="86" t="s">
        <v>5152</v>
      </c>
      <c r="H3370" s="92" t="s">
        <v>2054</v>
      </c>
      <c r="I3370" s="68">
        <v>33331</v>
      </c>
      <c r="J3370" s="68">
        <v>42122</v>
      </c>
      <c r="K3370" s="92" t="s">
        <v>5153</v>
      </c>
      <c r="L3370" s="92" t="s">
        <v>25</v>
      </c>
      <c r="M3370" s="86" t="s">
        <v>16807</v>
      </c>
      <c r="N3370" s="86" t="s">
        <v>6954</v>
      </c>
      <c r="O3370" s="100" t="s">
        <v>6955</v>
      </c>
      <c r="P3370" s="86" t="s">
        <v>5157</v>
      </c>
      <c r="Q3370" s="100" t="s">
        <v>5134</v>
      </c>
      <c r="R3370" s="100" t="s">
        <v>5135</v>
      </c>
      <c r="S3370" s="110" t="s">
        <v>5453</v>
      </c>
    </row>
    <row r="3371" spans="1:19" ht="15" customHeight="1">
      <c r="A3371" s="5">
        <v>3370</v>
      </c>
      <c r="B3371" s="11" t="s">
        <v>9139</v>
      </c>
      <c r="C3371" s="86" t="s">
        <v>612</v>
      </c>
      <c r="D3371" s="86" t="s">
        <v>9140</v>
      </c>
      <c r="E3371" s="92" t="s">
        <v>5104</v>
      </c>
      <c r="F3371" s="92" t="s">
        <v>5151</v>
      </c>
      <c r="G3371" s="86" t="s">
        <v>5152</v>
      </c>
      <c r="H3371" s="86" t="s">
        <v>892</v>
      </c>
      <c r="I3371" s="68">
        <v>25517</v>
      </c>
      <c r="J3371" s="68">
        <v>38747</v>
      </c>
      <c r="K3371" s="92" t="s">
        <v>24</v>
      </c>
      <c r="L3371" s="86" t="s">
        <v>52</v>
      </c>
      <c r="M3371" s="85" t="s">
        <v>16826</v>
      </c>
      <c r="N3371" s="86" t="s">
        <v>7952</v>
      </c>
      <c r="O3371" s="100" t="s">
        <v>8217</v>
      </c>
      <c r="P3371" s="86" t="s">
        <v>5133</v>
      </c>
      <c r="Q3371" s="100" t="s">
        <v>5134</v>
      </c>
      <c r="R3371" s="100" t="s">
        <v>5135</v>
      </c>
      <c r="S3371" s="100" t="s">
        <v>5749</v>
      </c>
    </row>
    <row r="3372" spans="1:19" ht="15" customHeight="1">
      <c r="A3372" s="5">
        <v>3371</v>
      </c>
      <c r="B3372" s="6" t="s">
        <v>14774</v>
      </c>
      <c r="C3372" s="85" t="s">
        <v>14775</v>
      </c>
      <c r="D3372" s="85" t="s">
        <v>14776</v>
      </c>
      <c r="E3372" s="91" t="s">
        <v>5104</v>
      </c>
      <c r="F3372" s="91" t="s">
        <v>5151</v>
      </c>
      <c r="G3372" s="85" t="s">
        <v>5152</v>
      </c>
      <c r="H3372" s="85" t="s">
        <v>892</v>
      </c>
      <c r="I3372" s="67">
        <v>32476</v>
      </c>
      <c r="J3372" s="67">
        <v>41792</v>
      </c>
      <c r="K3372" s="91" t="s">
        <v>5153</v>
      </c>
      <c r="L3372" s="91" t="s">
        <v>398</v>
      </c>
      <c r="M3372" s="85" t="s">
        <v>14777</v>
      </c>
      <c r="N3372" s="85" t="s">
        <v>9257</v>
      </c>
      <c r="O3372" s="100" t="s">
        <v>9253</v>
      </c>
      <c r="P3372" s="85" t="s">
        <v>5157</v>
      </c>
      <c r="Q3372" s="100" t="s">
        <v>5134</v>
      </c>
      <c r="R3372" s="100" t="s">
        <v>5135</v>
      </c>
      <c r="S3372" s="110" t="s">
        <v>5453</v>
      </c>
    </row>
    <row r="3373" spans="1:19" ht="15" customHeight="1">
      <c r="A3373" s="5">
        <v>3372</v>
      </c>
      <c r="B3373" s="6" t="s">
        <v>15145</v>
      </c>
      <c r="C3373" s="85" t="s">
        <v>15146</v>
      </c>
      <c r="D3373" s="85" t="s">
        <v>15147</v>
      </c>
      <c r="E3373" s="91" t="s">
        <v>5104</v>
      </c>
      <c r="F3373" s="91" t="s">
        <v>5151</v>
      </c>
      <c r="G3373" s="85" t="s">
        <v>5152</v>
      </c>
      <c r="H3373" s="85" t="s">
        <v>892</v>
      </c>
      <c r="I3373" s="67">
        <v>31994</v>
      </c>
      <c r="J3373" s="67">
        <v>43662</v>
      </c>
      <c r="K3373" s="91" t="s">
        <v>5153</v>
      </c>
      <c r="L3373" s="91" t="s">
        <v>25</v>
      </c>
      <c r="M3373" s="85" t="s">
        <v>16731</v>
      </c>
      <c r="N3373" s="85" t="s">
        <v>6826</v>
      </c>
      <c r="O3373" s="100" t="s">
        <v>6827</v>
      </c>
      <c r="P3373" s="85" t="s">
        <v>5157</v>
      </c>
      <c r="Q3373" s="100" t="s">
        <v>5134</v>
      </c>
      <c r="R3373" s="100" t="s">
        <v>5135</v>
      </c>
      <c r="S3373" s="110" t="s">
        <v>5453</v>
      </c>
    </row>
    <row r="3374" spans="1:19" ht="15" customHeight="1">
      <c r="A3374" s="5">
        <v>3373</v>
      </c>
      <c r="B3374" s="6" t="s">
        <v>9639</v>
      </c>
      <c r="C3374" s="85" t="s">
        <v>9640</v>
      </c>
      <c r="D3374" s="85" t="s">
        <v>5291</v>
      </c>
      <c r="E3374" s="91" t="s">
        <v>5104</v>
      </c>
      <c r="F3374" s="91" t="s">
        <v>5151</v>
      </c>
      <c r="G3374" s="85" t="s">
        <v>5152</v>
      </c>
      <c r="H3374" s="91" t="s">
        <v>909</v>
      </c>
      <c r="I3374" s="67">
        <v>29297</v>
      </c>
      <c r="J3374" s="67">
        <v>43017</v>
      </c>
      <c r="K3374" s="91" t="s">
        <v>5153</v>
      </c>
      <c r="L3374" s="85" t="s">
        <v>61</v>
      </c>
      <c r="M3374" s="85" t="s">
        <v>16226</v>
      </c>
      <c r="N3374" s="85" t="s">
        <v>9115</v>
      </c>
      <c r="O3374" s="100" t="s">
        <v>8208</v>
      </c>
      <c r="P3374" s="85" t="s">
        <v>5157</v>
      </c>
      <c r="Q3374" s="100" t="s">
        <v>5134</v>
      </c>
      <c r="R3374" s="100" t="s">
        <v>5135</v>
      </c>
      <c r="S3374" s="110" t="s">
        <v>5453</v>
      </c>
    </row>
    <row r="3375" spans="1:19" ht="15" customHeight="1">
      <c r="A3375" s="5">
        <v>3374</v>
      </c>
      <c r="B3375" s="6" t="s">
        <v>10530</v>
      </c>
      <c r="C3375" s="85" t="s">
        <v>10531</v>
      </c>
      <c r="D3375" s="85" t="s">
        <v>10532</v>
      </c>
      <c r="E3375" s="91" t="s">
        <v>5104</v>
      </c>
      <c r="F3375" s="91" t="s">
        <v>5151</v>
      </c>
      <c r="G3375" s="85" t="s">
        <v>5304</v>
      </c>
      <c r="H3375" s="91" t="s">
        <v>3991</v>
      </c>
      <c r="I3375" s="67">
        <v>30901</v>
      </c>
      <c r="J3375" s="67">
        <v>40667</v>
      </c>
      <c r="K3375" s="91" t="s">
        <v>5792</v>
      </c>
      <c r="L3375" s="91" t="s">
        <v>398</v>
      </c>
      <c r="M3375" s="85" t="s">
        <v>16827</v>
      </c>
      <c r="N3375" s="91" t="s">
        <v>10534</v>
      </c>
      <c r="O3375" s="100" t="s">
        <v>10012</v>
      </c>
      <c r="P3375" s="85" t="s">
        <v>5308</v>
      </c>
      <c r="Q3375" s="100" t="s">
        <v>5134</v>
      </c>
      <c r="R3375" s="100" t="s">
        <v>5135</v>
      </c>
      <c r="S3375" s="110" t="s">
        <v>8164</v>
      </c>
    </row>
    <row r="3376" spans="1:19" ht="15" customHeight="1">
      <c r="A3376" s="5">
        <v>3375</v>
      </c>
      <c r="B3376" s="11" t="s">
        <v>9533</v>
      </c>
      <c r="C3376" s="86" t="s">
        <v>9534</v>
      </c>
      <c r="D3376" s="86" t="s">
        <v>9535</v>
      </c>
      <c r="E3376" s="92" t="s">
        <v>5104</v>
      </c>
      <c r="F3376" s="92" t="s">
        <v>5151</v>
      </c>
      <c r="G3376" s="86" t="s">
        <v>5152</v>
      </c>
      <c r="H3376" s="86" t="s">
        <v>892</v>
      </c>
      <c r="I3376" s="68">
        <v>31496</v>
      </c>
      <c r="J3376" s="68">
        <v>41806</v>
      </c>
      <c r="K3376" s="92" t="s">
        <v>5153</v>
      </c>
      <c r="L3376" s="92" t="s">
        <v>25</v>
      </c>
      <c r="M3376" s="85" t="s">
        <v>5348</v>
      </c>
      <c r="N3376" s="86" t="s">
        <v>6501</v>
      </c>
      <c r="O3376" s="100" t="s">
        <v>6502</v>
      </c>
      <c r="P3376" s="86" t="s">
        <v>5157</v>
      </c>
      <c r="Q3376" s="100" t="s">
        <v>5134</v>
      </c>
      <c r="R3376" s="100" t="s">
        <v>5135</v>
      </c>
      <c r="S3376" s="110" t="s">
        <v>5453</v>
      </c>
    </row>
    <row r="3377" spans="1:19" ht="15" customHeight="1">
      <c r="A3377" s="5">
        <v>3376</v>
      </c>
      <c r="B3377" s="6" t="s">
        <v>8364</v>
      </c>
      <c r="C3377" s="85" t="s">
        <v>8365</v>
      </c>
      <c r="D3377" s="85" t="s">
        <v>8366</v>
      </c>
      <c r="E3377" s="91" t="s">
        <v>5104</v>
      </c>
      <c r="F3377" s="91" t="s">
        <v>5151</v>
      </c>
      <c r="G3377" s="85" t="s">
        <v>5152</v>
      </c>
      <c r="H3377" s="85" t="s">
        <v>130</v>
      </c>
      <c r="I3377" s="67">
        <v>24433</v>
      </c>
      <c r="J3377" s="67">
        <v>39361</v>
      </c>
      <c r="K3377" s="91" t="s">
        <v>5650</v>
      </c>
      <c r="L3377" s="85" t="s">
        <v>34</v>
      </c>
      <c r="M3377" s="85" t="s">
        <v>34</v>
      </c>
      <c r="N3377" s="85" t="s">
        <v>7764</v>
      </c>
      <c r="O3377" s="100" t="s">
        <v>7765</v>
      </c>
      <c r="P3377" s="85" t="s">
        <v>5278</v>
      </c>
      <c r="Q3377" s="100" t="s">
        <v>5134</v>
      </c>
      <c r="R3377" s="100" t="s">
        <v>5135</v>
      </c>
      <c r="S3377" s="110" t="s">
        <v>7869</v>
      </c>
    </row>
    <row r="3378" spans="1:19" ht="15" customHeight="1">
      <c r="A3378" s="5">
        <v>3377</v>
      </c>
      <c r="B3378" s="11" t="s">
        <v>5449</v>
      </c>
      <c r="C3378" s="86" t="s">
        <v>5450</v>
      </c>
      <c r="D3378" s="86" t="s">
        <v>5451</v>
      </c>
      <c r="E3378" s="92" t="s">
        <v>5104</v>
      </c>
      <c r="F3378" s="92" t="s">
        <v>5151</v>
      </c>
      <c r="G3378" s="86" t="s">
        <v>5152</v>
      </c>
      <c r="H3378" s="86" t="s">
        <v>73</v>
      </c>
      <c r="I3378" s="68">
        <v>27963</v>
      </c>
      <c r="J3378" s="68">
        <v>39521</v>
      </c>
      <c r="K3378" s="92" t="s">
        <v>5153</v>
      </c>
      <c r="L3378" s="86" t="s">
        <v>61</v>
      </c>
      <c r="M3378" s="86" t="s">
        <v>16828</v>
      </c>
      <c r="N3378" s="86" t="s">
        <v>5157</v>
      </c>
      <c r="O3378" s="100" t="s">
        <v>5453</v>
      </c>
      <c r="P3378" s="86" t="s">
        <v>5157</v>
      </c>
      <c r="Q3378" s="100" t="s">
        <v>5134</v>
      </c>
      <c r="R3378" s="100" t="s">
        <v>5135</v>
      </c>
      <c r="S3378" s="110" t="s">
        <v>5453</v>
      </c>
    </row>
    <row r="3379" spans="1:19" ht="15" customHeight="1">
      <c r="A3379" s="5">
        <v>3378</v>
      </c>
      <c r="B3379" s="11" t="s">
        <v>6498</v>
      </c>
      <c r="C3379" s="86" t="s">
        <v>6499</v>
      </c>
      <c r="D3379" s="86" t="s">
        <v>6500</v>
      </c>
      <c r="E3379" s="92" t="s">
        <v>5104</v>
      </c>
      <c r="F3379" s="92" t="s">
        <v>5151</v>
      </c>
      <c r="G3379" s="86" t="s">
        <v>5152</v>
      </c>
      <c r="H3379" s="86" t="s">
        <v>892</v>
      </c>
      <c r="I3379" s="68">
        <v>31954</v>
      </c>
      <c r="J3379" s="68">
        <v>40311</v>
      </c>
      <c r="K3379" s="92" t="s">
        <v>5153</v>
      </c>
      <c r="L3379" s="92" t="s">
        <v>25</v>
      </c>
      <c r="M3379" s="86" t="s">
        <v>5348</v>
      </c>
      <c r="N3379" s="86" t="s">
        <v>6501</v>
      </c>
      <c r="O3379" s="100" t="s">
        <v>6502</v>
      </c>
      <c r="P3379" s="86" t="s">
        <v>5157</v>
      </c>
      <c r="Q3379" s="100" t="s">
        <v>5134</v>
      </c>
      <c r="R3379" s="100" t="s">
        <v>5135</v>
      </c>
      <c r="S3379" s="110" t="s">
        <v>5453</v>
      </c>
    </row>
    <row r="3380" spans="1:19" ht="15" customHeight="1">
      <c r="A3380" s="5">
        <v>3379</v>
      </c>
      <c r="B3380" s="11" t="s">
        <v>11221</v>
      </c>
      <c r="C3380" s="86" t="s">
        <v>11222</v>
      </c>
      <c r="D3380" s="86" t="s">
        <v>11223</v>
      </c>
      <c r="E3380" s="92" t="s">
        <v>5104</v>
      </c>
      <c r="F3380" s="92" t="s">
        <v>5151</v>
      </c>
      <c r="G3380" s="86" t="s">
        <v>5152</v>
      </c>
      <c r="H3380" s="86" t="s">
        <v>892</v>
      </c>
      <c r="I3380" s="68">
        <v>29811</v>
      </c>
      <c r="J3380" s="68">
        <v>42388</v>
      </c>
      <c r="K3380" s="92" t="s">
        <v>5153</v>
      </c>
      <c r="L3380" s="92" t="s">
        <v>398</v>
      </c>
      <c r="M3380" s="85" t="s">
        <v>398</v>
      </c>
      <c r="N3380" s="86" t="s">
        <v>6959</v>
      </c>
      <c r="O3380" s="100" t="s">
        <v>6960</v>
      </c>
      <c r="P3380" s="86" t="s">
        <v>5157</v>
      </c>
      <c r="Q3380" s="100" t="s">
        <v>5134</v>
      </c>
      <c r="R3380" s="100" t="s">
        <v>5135</v>
      </c>
      <c r="S3380" s="110" t="s">
        <v>5453</v>
      </c>
    </row>
    <row r="3381" spans="1:19" ht="15" customHeight="1">
      <c r="A3381" s="5">
        <v>3380</v>
      </c>
      <c r="B3381" s="11" t="s">
        <v>8180</v>
      </c>
      <c r="C3381" s="86" t="s">
        <v>8181</v>
      </c>
      <c r="D3381" s="86" t="s">
        <v>6763</v>
      </c>
      <c r="E3381" s="92" t="s">
        <v>5104</v>
      </c>
      <c r="F3381" s="92" t="s">
        <v>5129</v>
      </c>
      <c r="G3381" s="86" t="s">
        <v>22</v>
      </c>
      <c r="H3381" s="86" t="s">
        <v>892</v>
      </c>
      <c r="I3381" s="68">
        <v>23729</v>
      </c>
      <c r="J3381" s="68">
        <v>31959</v>
      </c>
      <c r="K3381" s="92" t="s">
        <v>2873</v>
      </c>
      <c r="L3381" s="92" t="s">
        <v>131</v>
      </c>
      <c r="M3381" s="86" t="s">
        <v>16181</v>
      </c>
      <c r="N3381" s="86" t="s">
        <v>6074</v>
      </c>
      <c r="O3381" s="100" t="s">
        <v>7871</v>
      </c>
      <c r="P3381" s="86" t="s">
        <v>387</v>
      </c>
      <c r="Q3381" s="100" t="s">
        <v>5134</v>
      </c>
      <c r="R3381" s="100" t="s">
        <v>5135</v>
      </c>
      <c r="S3381" s="100" t="s">
        <v>388</v>
      </c>
    </row>
    <row r="3382" spans="1:19" ht="15" customHeight="1">
      <c r="A3382" s="5">
        <v>3381</v>
      </c>
      <c r="B3382" s="6" t="s">
        <v>10066</v>
      </c>
      <c r="C3382" s="85" t="s">
        <v>10067</v>
      </c>
      <c r="D3382" s="85" t="s">
        <v>10068</v>
      </c>
      <c r="E3382" s="91" t="s">
        <v>5104</v>
      </c>
      <c r="F3382" s="91" t="s">
        <v>5129</v>
      </c>
      <c r="G3382" s="85" t="s">
        <v>22</v>
      </c>
      <c r="H3382" s="91" t="s">
        <v>909</v>
      </c>
      <c r="I3382" s="67">
        <v>27536</v>
      </c>
      <c r="J3382" s="67">
        <v>35570</v>
      </c>
      <c r="K3382" s="85" t="s">
        <v>5274</v>
      </c>
      <c r="L3382" s="91" t="s">
        <v>398</v>
      </c>
      <c r="M3382" s="85" t="s">
        <v>16527</v>
      </c>
      <c r="N3382" s="85" t="s">
        <v>10060</v>
      </c>
      <c r="O3382" s="100" t="s">
        <v>9869</v>
      </c>
      <c r="P3382" s="85" t="s">
        <v>5278</v>
      </c>
      <c r="Q3382" s="100" t="s">
        <v>5134</v>
      </c>
      <c r="R3382" s="100" t="s">
        <v>5135</v>
      </c>
      <c r="S3382" s="110" t="s">
        <v>7869</v>
      </c>
    </row>
    <row r="3383" spans="1:19" ht="15" customHeight="1">
      <c r="A3383" s="5">
        <v>3382</v>
      </c>
      <c r="B3383" s="11" t="s">
        <v>6248</v>
      </c>
      <c r="C3383" s="86" t="s">
        <v>6249</v>
      </c>
      <c r="D3383" s="86" t="s">
        <v>6250</v>
      </c>
      <c r="E3383" s="92" t="s">
        <v>5104</v>
      </c>
      <c r="F3383" s="92" t="s">
        <v>5129</v>
      </c>
      <c r="G3383" s="86" t="s">
        <v>22</v>
      </c>
      <c r="H3383" s="86" t="s">
        <v>892</v>
      </c>
      <c r="I3383" s="68">
        <v>25660</v>
      </c>
      <c r="J3383" s="68">
        <v>34610</v>
      </c>
      <c r="K3383" s="92" t="s">
        <v>5241</v>
      </c>
      <c r="L3383" s="92" t="s">
        <v>25</v>
      </c>
      <c r="M3383" s="86" t="s">
        <v>7515</v>
      </c>
      <c r="N3383" s="86" t="s">
        <v>6252</v>
      </c>
      <c r="O3383" s="100" t="s">
        <v>6253</v>
      </c>
      <c r="P3383" s="86" t="s">
        <v>5243</v>
      </c>
      <c r="Q3383" s="100" t="s">
        <v>5134</v>
      </c>
      <c r="R3383" s="100" t="s">
        <v>5135</v>
      </c>
      <c r="S3383" s="110" t="s">
        <v>5244</v>
      </c>
    </row>
    <row r="3384" spans="1:19" ht="15" customHeight="1">
      <c r="A3384" s="5">
        <v>3383</v>
      </c>
      <c r="B3384" s="6" t="s">
        <v>9736</v>
      </c>
      <c r="C3384" s="85" t="s">
        <v>9737</v>
      </c>
      <c r="D3384" s="85" t="s">
        <v>9738</v>
      </c>
      <c r="E3384" s="91" t="s">
        <v>5104</v>
      </c>
      <c r="F3384" s="91" t="s">
        <v>5129</v>
      </c>
      <c r="G3384" s="85" t="s">
        <v>22</v>
      </c>
      <c r="H3384" s="91" t="s">
        <v>3991</v>
      </c>
      <c r="I3384" s="67">
        <v>24443</v>
      </c>
      <c r="J3384" s="67">
        <v>34799</v>
      </c>
      <c r="K3384" s="85" t="s">
        <v>5274</v>
      </c>
      <c r="L3384" s="85" t="s">
        <v>34</v>
      </c>
      <c r="M3384" s="85" t="s">
        <v>16829</v>
      </c>
      <c r="N3384" s="85" t="s">
        <v>7018</v>
      </c>
      <c r="O3384" s="100" t="s">
        <v>7019</v>
      </c>
      <c r="P3384" s="85" t="s">
        <v>5133</v>
      </c>
      <c r="Q3384" s="100" t="s">
        <v>5134</v>
      </c>
      <c r="R3384" s="100" t="s">
        <v>5135</v>
      </c>
      <c r="S3384" s="100" t="s">
        <v>5749</v>
      </c>
    </row>
    <row r="3385" spans="1:19" ht="15" customHeight="1">
      <c r="A3385" s="5">
        <v>3384</v>
      </c>
      <c r="B3385" s="6" t="s">
        <v>10421</v>
      </c>
      <c r="C3385" s="85" t="s">
        <v>9968</v>
      </c>
      <c r="D3385" s="85" t="s">
        <v>9969</v>
      </c>
      <c r="E3385" s="91" t="s">
        <v>5104</v>
      </c>
      <c r="F3385" s="91" t="s">
        <v>5129</v>
      </c>
      <c r="G3385" s="85" t="s">
        <v>22</v>
      </c>
      <c r="H3385" s="85" t="s">
        <v>892</v>
      </c>
      <c r="I3385" s="67">
        <v>24661</v>
      </c>
      <c r="J3385" s="67">
        <v>33668</v>
      </c>
      <c r="K3385" s="85" t="s">
        <v>5274</v>
      </c>
      <c r="L3385" s="85" t="s">
        <v>34</v>
      </c>
      <c r="M3385" s="85" t="s">
        <v>16830</v>
      </c>
      <c r="N3385" s="85" t="s">
        <v>5855</v>
      </c>
      <c r="O3385" s="100" t="s">
        <v>9027</v>
      </c>
      <c r="P3385" s="85" t="s">
        <v>5278</v>
      </c>
      <c r="Q3385" s="100" t="s">
        <v>5134</v>
      </c>
      <c r="R3385" s="100" t="s">
        <v>5135</v>
      </c>
      <c r="S3385" s="110" t="s">
        <v>7869</v>
      </c>
    </row>
    <row r="3386" spans="1:19" ht="15" customHeight="1">
      <c r="A3386" s="5">
        <v>3385</v>
      </c>
      <c r="B3386" s="6" t="s">
        <v>11589</v>
      </c>
      <c r="C3386" s="85" t="s">
        <v>11590</v>
      </c>
      <c r="D3386" s="85" t="s">
        <v>11591</v>
      </c>
      <c r="E3386" s="91" t="s">
        <v>5104</v>
      </c>
      <c r="F3386" s="91" t="s">
        <v>5129</v>
      </c>
      <c r="G3386" s="85" t="s">
        <v>22</v>
      </c>
      <c r="H3386" s="91" t="s">
        <v>3991</v>
      </c>
      <c r="I3386" s="67">
        <v>28196</v>
      </c>
      <c r="J3386" s="67">
        <v>38355</v>
      </c>
      <c r="K3386" s="91" t="s">
        <v>24</v>
      </c>
      <c r="L3386" s="92" t="s">
        <v>112</v>
      </c>
      <c r="M3386" s="85" t="s">
        <v>112</v>
      </c>
      <c r="N3386" s="85" t="s">
        <v>8866</v>
      </c>
      <c r="O3386" s="100" t="s">
        <v>8867</v>
      </c>
      <c r="P3386" s="92" t="s">
        <v>16087</v>
      </c>
      <c r="Q3386" s="100" t="s">
        <v>5134</v>
      </c>
      <c r="R3386" s="100" t="s">
        <v>5135</v>
      </c>
      <c r="S3386" s="100" t="s">
        <v>6931</v>
      </c>
    </row>
    <row r="3387" spans="1:19" ht="15" customHeight="1">
      <c r="A3387" s="5">
        <v>3386</v>
      </c>
      <c r="B3387" s="6" t="s">
        <v>13519</v>
      </c>
      <c r="C3387" s="85" t="s">
        <v>13520</v>
      </c>
      <c r="D3387" s="85" t="s">
        <v>13521</v>
      </c>
      <c r="E3387" s="91" t="s">
        <v>5104</v>
      </c>
      <c r="F3387" s="91" t="s">
        <v>5129</v>
      </c>
      <c r="G3387" s="85" t="s">
        <v>22</v>
      </c>
      <c r="H3387" s="85" t="s">
        <v>892</v>
      </c>
      <c r="I3387" s="67">
        <v>32641</v>
      </c>
      <c r="J3387" s="67">
        <v>42478</v>
      </c>
      <c r="K3387" s="91" t="s">
        <v>2873</v>
      </c>
      <c r="L3387" s="85" t="s">
        <v>34</v>
      </c>
      <c r="M3387" s="85" t="s">
        <v>34</v>
      </c>
      <c r="N3387" s="85" t="s">
        <v>5349</v>
      </c>
      <c r="O3387" s="100" t="s">
        <v>5350</v>
      </c>
      <c r="P3387" s="85" t="s">
        <v>6074</v>
      </c>
      <c r="Q3387" s="100" t="s">
        <v>5134</v>
      </c>
      <c r="R3387" s="100" t="s">
        <v>5135</v>
      </c>
      <c r="S3387" s="110" t="s">
        <v>7871</v>
      </c>
    </row>
    <row r="3388" spans="1:19" ht="15" customHeight="1">
      <c r="A3388" s="5">
        <v>3387</v>
      </c>
      <c r="B3388" s="6" t="s">
        <v>9627</v>
      </c>
      <c r="C3388" s="85" t="s">
        <v>9628</v>
      </c>
      <c r="D3388" s="85" t="s">
        <v>9629</v>
      </c>
      <c r="E3388" s="91" t="s">
        <v>5104</v>
      </c>
      <c r="F3388" s="91" t="s">
        <v>5129</v>
      </c>
      <c r="G3388" s="85" t="s">
        <v>22</v>
      </c>
      <c r="H3388" s="85" t="s">
        <v>892</v>
      </c>
      <c r="I3388" s="67">
        <v>28940</v>
      </c>
      <c r="J3388" s="67">
        <v>38722</v>
      </c>
      <c r="K3388" s="91" t="s">
        <v>5241</v>
      </c>
      <c r="L3388" s="85" t="s">
        <v>34</v>
      </c>
      <c r="M3388" s="85" t="s">
        <v>16831</v>
      </c>
      <c r="N3388" s="85" t="s">
        <v>6840</v>
      </c>
      <c r="O3388" s="100" t="s">
        <v>6841</v>
      </c>
      <c r="P3388" s="85" t="s">
        <v>5245</v>
      </c>
      <c r="Q3388" s="100" t="s">
        <v>5134</v>
      </c>
      <c r="R3388" s="100" t="s">
        <v>5135</v>
      </c>
      <c r="S3388" s="110" t="s">
        <v>16112</v>
      </c>
    </row>
    <row r="3389" spans="1:19" ht="15" customHeight="1">
      <c r="A3389" s="5">
        <v>3388</v>
      </c>
      <c r="B3389" s="6" t="s">
        <v>13831</v>
      </c>
      <c r="C3389" s="85" t="s">
        <v>13832</v>
      </c>
      <c r="D3389" s="85" t="s">
        <v>13833</v>
      </c>
      <c r="E3389" s="91" t="s">
        <v>5104</v>
      </c>
      <c r="F3389" s="91" t="s">
        <v>5129</v>
      </c>
      <c r="G3389" s="85" t="s">
        <v>22</v>
      </c>
      <c r="H3389" s="85" t="s">
        <v>73</v>
      </c>
      <c r="I3389" s="67">
        <v>31963</v>
      </c>
      <c r="J3389" s="67">
        <v>42464</v>
      </c>
      <c r="K3389" s="91" t="s">
        <v>24</v>
      </c>
      <c r="L3389" s="85" t="s">
        <v>34</v>
      </c>
      <c r="M3389" s="85" t="s">
        <v>16832</v>
      </c>
      <c r="N3389" s="85" t="s">
        <v>8805</v>
      </c>
      <c r="O3389" s="100" t="s">
        <v>8447</v>
      </c>
      <c r="P3389" s="85" t="s">
        <v>8449</v>
      </c>
      <c r="Q3389" s="100" t="s">
        <v>5134</v>
      </c>
      <c r="R3389" s="100" t="s">
        <v>5135</v>
      </c>
      <c r="S3389" s="110" t="s">
        <v>8185</v>
      </c>
    </row>
    <row r="3390" spans="1:19" ht="15" customHeight="1">
      <c r="A3390" s="5">
        <v>3389</v>
      </c>
      <c r="B3390" s="11" t="s">
        <v>11531</v>
      </c>
      <c r="C3390" s="86" t="s">
        <v>11532</v>
      </c>
      <c r="D3390" s="86" t="s">
        <v>11533</v>
      </c>
      <c r="E3390" s="92" t="s">
        <v>5104</v>
      </c>
      <c r="F3390" s="92" t="s">
        <v>5129</v>
      </c>
      <c r="G3390" s="86" t="s">
        <v>22</v>
      </c>
      <c r="H3390" s="86" t="s">
        <v>892</v>
      </c>
      <c r="I3390" s="68">
        <v>31236</v>
      </c>
      <c r="J3390" s="68">
        <v>41971</v>
      </c>
      <c r="K3390" s="86" t="s">
        <v>5274</v>
      </c>
      <c r="L3390" s="86" t="s">
        <v>34</v>
      </c>
      <c r="M3390" s="85" t="s">
        <v>16833</v>
      </c>
      <c r="N3390" s="86" t="s">
        <v>7193</v>
      </c>
      <c r="O3390" s="100" t="s">
        <v>7194</v>
      </c>
      <c r="P3390" s="86" t="s">
        <v>5278</v>
      </c>
      <c r="Q3390" s="100" t="s">
        <v>5134</v>
      </c>
      <c r="R3390" s="100" t="s">
        <v>5135</v>
      </c>
      <c r="S3390" s="110" t="s">
        <v>7869</v>
      </c>
    </row>
    <row r="3391" spans="1:19" ht="15" customHeight="1">
      <c r="A3391" s="5">
        <v>3390</v>
      </c>
      <c r="B3391" s="6" t="s">
        <v>11520</v>
      </c>
      <c r="C3391" s="85" t="s">
        <v>11521</v>
      </c>
      <c r="D3391" s="85" t="s">
        <v>11522</v>
      </c>
      <c r="E3391" s="91" t="s">
        <v>5104</v>
      </c>
      <c r="F3391" s="91" t="s">
        <v>5129</v>
      </c>
      <c r="G3391" s="85" t="s">
        <v>22</v>
      </c>
      <c r="H3391" s="85" t="s">
        <v>892</v>
      </c>
      <c r="I3391" s="67">
        <v>31957</v>
      </c>
      <c r="J3391" s="67">
        <v>41799</v>
      </c>
      <c r="K3391" s="85" t="s">
        <v>5274</v>
      </c>
      <c r="L3391" s="91" t="s">
        <v>25</v>
      </c>
      <c r="M3391" s="85" t="s">
        <v>16182</v>
      </c>
      <c r="N3391" s="85" t="s">
        <v>6072</v>
      </c>
      <c r="O3391" s="100" t="s">
        <v>6073</v>
      </c>
      <c r="P3391" s="85" t="s">
        <v>5278</v>
      </c>
      <c r="Q3391" s="100" t="s">
        <v>5134</v>
      </c>
      <c r="R3391" s="100" t="s">
        <v>5135</v>
      </c>
      <c r="S3391" s="110" t="s">
        <v>7869</v>
      </c>
    </row>
    <row r="3392" spans="1:19" ht="15" customHeight="1">
      <c r="A3392" s="5">
        <v>3391</v>
      </c>
      <c r="B3392" s="11" t="s">
        <v>14624</v>
      </c>
      <c r="C3392" s="86" t="s">
        <v>14625</v>
      </c>
      <c r="D3392" s="86" t="s">
        <v>14626</v>
      </c>
      <c r="E3392" s="92" t="s">
        <v>5104</v>
      </c>
      <c r="F3392" s="92" t="s">
        <v>5129</v>
      </c>
      <c r="G3392" s="86" t="s">
        <v>22</v>
      </c>
      <c r="H3392" s="86" t="s">
        <v>1368</v>
      </c>
      <c r="I3392" s="68">
        <v>32608</v>
      </c>
      <c r="J3392" s="68">
        <v>43123</v>
      </c>
      <c r="K3392" s="92" t="s">
        <v>24</v>
      </c>
      <c r="L3392" s="86" t="s">
        <v>34</v>
      </c>
      <c r="M3392" s="86" t="s">
        <v>16412</v>
      </c>
      <c r="N3392" s="86" t="s">
        <v>5916</v>
      </c>
      <c r="O3392" s="100" t="s">
        <v>5917</v>
      </c>
      <c r="P3392" s="86" t="s">
        <v>5133</v>
      </c>
      <c r="Q3392" s="100" t="s">
        <v>5134</v>
      </c>
      <c r="R3392" s="100" t="s">
        <v>5135</v>
      </c>
      <c r="S3392" s="100" t="s">
        <v>5749</v>
      </c>
    </row>
    <row r="3393" spans="1:19" ht="15" customHeight="1">
      <c r="A3393" s="5">
        <v>3392</v>
      </c>
      <c r="B3393" s="11" t="s">
        <v>6300</v>
      </c>
      <c r="C3393" s="86" t="s">
        <v>6301</v>
      </c>
      <c r="D3393" s="86" t="s">
        <v>6302</v>
      </c>
      <c r="E3393" s="92" t="s">
        <v>5104</v>
      </c>
      <c r="F3393" s="92" t="s">
        <v>5129</v>
      </c>
      <c r="G3393" s="86" t="s">
        <v>22</v>
      </c>
      <c r="H3393" s="86" t="s">
        <v>892</v>
      </c>
      <c r="I3393" s="68">
        <v>33672</v>
      </c>
      <c r="J3393" s="68">
        <v>42201</v>
      </c>
      <c r="K3393" s="92" t="s">
        <v>2873</v>
      </c>
      <c r="L3393" s="86" t="s">
        <v>34</v>
      </c>
      <c r="M3393" s="86" t="s">
        <v>16834</v>
      </c>
      <c r="N3393" s="86" t="s">
        <v>6304</v>
      </c>
      <c r="O3393" s="100" t="s">
        <v>6305</v>
      </c>
      <c r="P3393" s="86" t="s">
        <v>5209</v>
      </c>
      <c r="Q3393" s="100" t="s">
        <v>5134</v>
      </c>
      <c r="R3393" s="100" t="s">
        <v>5135</v>
      </c>
      <c r="S3393" s="110" t="s">
        <v>6763</v>
      </c>
    </row>
    <row r="3394" spans="1:19" ht="15" customHeight="1">
      <c r="A3394" s="5">
        <v>3393</v>
      </c>
      <c r="B3394" s="11" t="s">
        <v>15713</v>
      </c>
      <c r="C3394" s="86" t="s">
        <v>15152</v>
      </c>
      <c r="D3394" s="86" t="s">
        <v>15153</v>
      </c>
      <c r="E3394" s="92" t="s">
        <v>5104</v>
      </c>
      <c r="F3394" s="92" t="s">
        <v>5129</v>
      </c>
      <c r="G3394" s="86" t="s">
        <v>22</v>
      </c>
      <c r="H3394" s="92" t="s">
        <v>5213</v>
      </c>
      <c r="I3394" s="68">
        <v>31872</v>
      </c>
      <c r="J3394" s="68">
        <v>42719</v>
      </c>
      <c r="K3394" s="92" t="s">
        <v>24</v>
      </c>
      <c r="L3394" s="92" t="s">
        <v>112</v>
      </c>
      <c r="M3394" s="92" t="s">
        <v>112</v>
      </c>
      <c r="N3394" s="86" t="s">
        <v>7177</v>
      </c>
      <c r="O3394" s="100" t="s">
        <v>7178</v>
      </c>
      <c r="P3394" s="86" t="s">
        <v>5217</v>
      </c>
      <c r="Q3394" s="100" t="s">
        <v>5134</v>
      </c>
      <c r="R3394" s="100" t="s">
        <v>5135</v>
      </c>
      <c r="S3394" s="110" t="s">
        <v>7180</v>
      </c>
    </row>
    <row r="3395" spans="1:19" ht="15" customHeight="1">
      <c r="A3395" s="5">
        <v>3394</v>
      </c>
      <c r="B3395" s="11" t="s">
        <v>15161</v>
      </c>
      <c r="C3395" s="86" t="s">
        <v>15162</v>
      </c>
      <c r="D3395" s="86" t="s">
        <v>15163</v>
      </c>
      <c r="E3395" s="92" t="s">
        <v>5104</v>
      </c>
      <c r="F3395" s="92" t="s">
        <v>5129</v>
      </c>
      <c r="G3395" s="86" t="s">
        <v>22</v>
      </c>
      <c r="H3395" s="86" t="s">
        <v>892</v>
      </c>
      <c r="I3395" s="68">
        <v>32038</v>
      </c>
      <c r="J3395" s="68">
        <v>41128</v>
      </c>
      <c r="K3395" s="92" t="s">
        <v>5241</v>
      </c>
      <c r="L3395" s="92" t="s">
        <v>25</v>
      </c>
      <c r="M3395" s="86" t="s">
        <v>7489</v>
      </c>
      <c r="N3395" s="92" t="s">
        <v>6374</v>
      </c>
      <c r="O3395" s="100" t="s">
        <v>6375</v>
      </c>
      <c r="P3395" s="86" t="s">
        <v>5245</v>
      </c>
      <c r="Q3395" s="100" t="s">
        <v>5134</v>
      </c>
      <c r="R3395" s="100" t="s">
        <v>5135</v>
      </c>
      <c r="S3395" s="110" t="s">
        <v>16112</v>
      </c>
    </row>
    <row r="3396" spans="1:19" ht="15" customHeight="1">
      <c r="A3396" s="5">
        <v>3395</v>
      </c>
      <c r="B3396" s="6" t="s">
        <v>13862</v>
      </c>
      <c r="C3396" s="85" t="s">
        <v>13863</v>
      </c>
      <c r="D3396" s="85" t="s">
        <v>13864</v>
      </c>
      <c r="E3396" s="91" t="s">
        <v>5104</v>
      </c>
      <c r="F3396" s="91" t="s">
        <v>5129</v>
      </c>
      <c r="G3396" s="85" t="s">
        <v>5304</v>
      </c>
      <c r="H3396" s="85" t="s">
        <v>100</v>
      </c>
      <c r="I3396" s="67">
        <v>32824</v>
      </c>
      <c r="J3396" s="67">
        <v>42286</v>
      </c>
      <c r="K3396" s="91" t="s">
        <v>2873</v>
      </c>
      <c r="L3396" s="91" t="s">
        <v>398</v>
      </c>
      <c r="M3396" s="85" t="s">
        <v>16627</v>
      </c>
      <c r="N3396" s="85" t="s">
        <v>6776</v>
      </c>
      <c r="O3396" s="100" t="s">
        <v>6777</v>
      </c>
      <c r="P3396" s="85" t="s">
        <v>5133</v>
      </c>
      <c r="Q3396" s="100" t="s">
        <v>5134</v>
      </c>
      <c r="R3396" s="100" t="s">
        <v>5135</v>
      </c>
      <c r="S3396" s="100" t="s">
        <v>5749</v>
      </c>
    </row>
    <row r="3397" spans="1:19" ht="15" customHeight="1">
      <c r="A3397" s="5">
        <v>3396</v>
      </c>
      <c r="B3397" s="6" t="s">
        <v>9056</v>
      </c>
      <c r="C3397" s="85" t="s">
        <v>7152</v>
      </c>
      <c r="D3397" s="85" t="s">
        <v>7153</v>
      </c>
      <c r="E3397" s="91" t="s">
        <v>5104</v>
      </c>
      <c r="F3397" s="91" t="s">
        <v>5129</v>
      </c>
      <c r="G3397" s="85" t="s">
        <v>22</v>
      </c>
      <c r="H3397" s="91" t="s">
        <v>3991</v>
      </c>
      <c r="I3397" s="67">
        <v>30738</v>
      </c>
      <c r="J3397" s="67">
        <v>40665</v>
      </c>
      <c r="K3397" s="85" t="s">
        <v>5784</v>
      </c>
      <c r="L3397" s="92" t="s">
        <v>112</v>
      </c>
      <c r="M3397" s="85" t="s">
        <v>3075</v>
      </c>
      <c r="N3397" s="85" t="s">
        <v>5377</v>
      </c>
      <c r="O3397" s="100" t="s">
        <v>6199</v>
      </c>
      <c r="P3397" s="85" t="s">
        <v>5829</v>
      </c>
      <c r="Q3397" s="100" t="s">
        <v>5134</v>
      </c>
      <c r="R3397" s="100" t="s">
        <v>5135</v>
      </c>
      <c r="S3397" s="110" t="s">
        <v>5950</v>
      </c>
    </row>
    <row r="3398" spans="1:19" ht="15" customHeight="1">
      <c r="A3398" s="5">
        <v>3397</v>
      </c>
      <c r="B3398" s="6" t="s">
        <v>11824</v>
      </c>
      <c r="C3398" s="85" t="s">
        <v>3134</v>
      </c>
      <c r="D3398" s="85" t="s">
        <v>11825</v>
      </c>
      <c r="E3398" s="91" t="s">
        <v>5104</v>
      </c>
      <c r="F3398" s="91" t="s">
        <v>5129</v>
      </c>
      <c r="G3398" s="85" t="s">
        <v>22</v>
      </c>
      <c r="H3398" s="85" t="s">
        <v>73</v>
      </c>
      <c r="I3398" s="67">
        <v>31266</v>
      </c>
      <c r="J3398" s="67">
        <v>41681</v>
      </c>
      <c r="K3398" s="91" t="s">
        <v>2873</v>
      </c>
      <c r="L3398" s="91" t="s">
        <v>398</v>
      </c>
      <c r="M3398" s="85" t="s">
        <v>16759</v>
      </c>
      <c r="N3398" s="91" t="s">
        <v>11184</v>
      </c>
      <c r="O3398" s="100" t="s">
        <v>11178</v>
      </c>
      <c r="P3398" s="85" t="s">
        <v>5209</v>
      </c>
      <c r="Q3398" s="100" t="s">
        <v>5134</v>
      </c>
      <c r="R3398" s="100" t="s">
        <v>5135</v>
      </c>
      <c r="S3398" s="110" t="s">
        <v>6763</v>
      </c>
    </row>
    <row r="3399" spans="1:19" ht="15" customHeight="1">
      <c r="A3399" s="5">
        <v>3398</v>
      </c>
      <c r="B3399" s="6" t="s">
        <v>6292</v>
      </c>
      <c r="C3399" s="85" t="s">
        <v>6293</v>
      </c>
      <c r="D3399" s="85" t="s">
        <v>6294</v>
      </c>
      <c r="E3399" s="91" t="s">
        <v>5104</v>
      </c>
      <c r="F3399" s="91" t="s">
        <v>5129</v>
      </c>
      <c r="G3399" s="85" t="s">
        <v>22</v>
      </c>
      <c r="H3399" s="85" t="s">
        <v>892</v>
      </c>
      <c r="I3399" s="67">
        <v>33889</v>
      </c>
      <c r="J3399" s="67">
        <v>42065</v>
      </c>
      <c r="K3399" s="91" t="s">
        <v>2873</v>
      </c>
      <c r="L3399" s="85" t="s">
        <v>34</v>
      </c>
      <c r="M3399" s="85" t="s">
        <v>34</v>
      </c>
      <c r="N3399" s="91" t="s">
        <v>6295</v>
      </c>
      <c r="O3399" s="100" t="s">
        <v>6296</v>
      </c>
      <c r="P3399" s="85" t="s">
        <v>5209</v>
      </c>
      <c r="Q3399" s="100" t="s">
        <v>5134</v>
      </c>
      <c r="R3399" s="100" t="s">
        <v>5135</v>
      </c>
      <c r="S3399" s="110" t="s">
        <v>6763</v>
      </c>
    </row>
    <row r="3400" spans="1:19" ht="15" customHeight="1">
      <c r="A3400" s="5">
        <v>3399</v>
      </c>
      <c r="B3400" s="11" t="s">
        <v>7791</v>
      </c>
      <c r="C3400" s="86" t="s">
        <v>6293</v>
      </c>
      <c r="D3400" s="86" t="s">
        <v>7792</v>
      </c>
      <c r="E3400" s="92" t="s">
        <v>5104</v>
      </c>
      <c r="F3400" s="92" t="s">
        <v>5129</v>
      </c>
      <c r="G3400" s="86" t="s">
        <v>22</v>
      </c>
      <c r="H3400" s="86" t="s">
        <v>892</v>
      </c>
      <c r="I3400" s="68">
        <v>33688</v>
      </c>
      <c r="J3400" s="68">
        <v>42405</v>
      </c>
      <c r="K3400" s="92" t="s">
        <v>2873</v>
      </c>
      <c r="L3400" s="92" t="s">
        <v>25</v>
      </c>
      <c r="M3400" s="86" t="s">
        <v>7445</v>
      </c>
      <c r="N3400" s="86" t="s">
        <v>5388</v>
      </c>
      <c r="O3400" s="100" t="s">
        <v>5695</v>
      </c>
      <c r="P3400" s="86" t="s">
        <v>5209</v>
      </c>
      <c r="Q3400" s="100" t="s">
        <v>5134</v>
      </c>
      <c r="R3400" s="100" t="s">
        <v>5135</v>
      </c>
      <c r="S3400" s="110" t="s">
        <v>6763</v>
      </c>
    </row>
    <row r="3401" spans="1:19" ht="15" customHeight="1">
      <c r="A3401" s="5">
        <v>3400</v>
      </c>
      <c r="B3401" s="6" t="s">
        <v>5946</v>
      </c>
      <c r="C3401" s="85" t="s">
        <v>5947</v>
      </c>
      <c r="D3401" s="85" t="s">
        <v>5948</v>
      </c>
      <c r="E3401" s="91" t="s">
        <v>5104</v>
      </c>
      <c r="F3401" s="91" t="s">
        <v>5129</v>
      </c>
      <c r="G3401" s="85" t="s">
        <v>22</v>
      </c>
      <c r="H3401" s="91" t="s">
        <v>3991</v>
      </c>
      <c r="I3401" s="67">
        <v>31536</v>
      </c>
      <c r="J3401" s="67">
        <v>41990</v>
      </c>
      <c r="K3401" s="91" t="s">
        <v>547</v>
      </c>
      <c r="L3401" s="85" t="s">
        <v>61</v>
      </c>
      <c r="M3401" s="85" t="s">
        <v>16835</v>
      </c>
      <c r="N3401" s="85" t="s">
        <v>5829</v>
      </c>
      <c r="O3401" s="100" t="s">
        <v>5950</v>
      </c>
      <c r="P3401" s="92" t="s">
        <v>16087</v>
      </c>
      <c r="Q3401" s="100" t="s">
        <v>5134</v>
      </c>
      <c r="R3401" s="100" t="s">
        <v>5135</v>
      </c>
      <c r="S3401" s="100" t="s">
        <v>6931</v>
      </c>
    </row>
    <row r="3402" spans="1:19" ht="15" customHeight="1">
      <c r="A3402" s="5">
        <v>3401</v>
      </c>
      <c r="B3402" s="11" t="s">
        <v>15374</v>
      </c>
      <c r="C3402" s="86" t="s">
        <v>15375</v>
      </c>
      <c r="D3402" s="86" t="s">
        <v>15376</v>
      </c>
      <c r="E3402" s="92" t="s">
        <v>5104</v>
      </c>
      <c r="F3402" s="92" t="s">
        <v>5129</v>
      </c>
      <c r="G3402" s="86" t="s">
        <v>22</v>
      </c>
      <c r="H3402" s="86" t="s">
        <v>892</v>
      </c>
      <c r="I3402" s="68">
        <v>33933</v>
      </c>
      <c r="J3402" s="68">
        <v>43718</v>
      </c>
      <c r="K3402" s="92" t="s">
        <v>2873</v>
      </c>
      <c r="L3402" s="92" t="s">
        <v>827</v>
      </c>
      <c r="M3402" s="86" t="s">
        <v>1787</v>
      </c>
      <c r="N3402" s="86" t="s">
        <v>7129</v>
      </c>
      <c r="O3402" s="100" t="s">
        <v>7130</v>
      </c>
      <c r="P3402" s="86" t="s">
        <v>5209</v>
      </c>
      <c r="Q3402" s="100" t="s">
        <v>5134</v>
      </c>
      <c r="R3402" s="100" t="s">
        <v>5135</v>
      </c>
      <c r="S3402" s="110" t="s">
        <v>6763</v>
      </c>
    </row>
    <row r="3403" spans="1:19" ht="15" customHeight="1">
      <c r="A3403" s="5">
        <v>3402</v>
      </c>
      <c r="B3403" s="11" t="s">
        <v>8347</v>
      </c>
      <c r="C3403" s="86" t="s">
        <v>8348</v>
      </c>
      <c r="D3403" s="86" t="s">
        <v>8349</v>
      </c>
      <c r="E3403" s="92" t="s">
        <v>5104</v>
      </c>
      <c r="F3403" s="92" t="s">
        <v>5129</v>
      </c>
      <c r="G3403" s="86" t="s">
        <v>22</v>
      </c>
      <c r="H3403" s="86" t="s">
        <v>892</v>
      </c>
      <c r="I3403" s="68">
        <v>28642</v>
      </c>
      <c r="J3403" s="68">
        <v>38941</v>
      </c>
      <c r="K3403" s="86" t="s">
        <v>5274</v>
      </c>
      <c r="L3403" s="86" t="s">
        <v>61</v>
      </c>
      <c r="M3403" s="85" t="s">
        <v>16836</v>
      </c>
      <c r="N3403" s="86" t="s">
        <v>8309</v>
      </c>
      <c r="O3403" s="100" t="s">
        <v>8310</v>
      </c>
      <c r="P3403" s="86" t="s">
        <v>5278</v>
      </c>
      <c r="Q3403" s="100" t="s">
        <v>5134</v>
      </c>
      <c r="R3403" s="100" t="s">
        <v>5135</v>
      </c>
      <c r="S3403" s="110" t="s">
        <v>7869</v>
      </c>
    </row>
    <row r="3404" spans="1:19" ht="15" customHeight="1">
      <c r="A3404" s="5">
        <v>3403</v>
      </c>
      <c r="B3404" s="11" t="s">
        <v>8764</v>
      </c>
      <c r="C3404" s="86" t="s">
        <v>8765</v>
      </c>
      <c r="D3404" s="86" t="s">
        <v>8766</v>
      </c>
      <c r="E3404" s="92" t="s">
        <v>5104</v>
      </c>
      <c r="F3404" s="92" t="s">
        <v>5129</v>
      </c>
      <c r="G3404" s="86" t="s">
        <v>22</v>
      </c>
      <c r="H3404" s="86" t="s">
        <v>892</v>
      </c>
      <c r="I3404" s="68">
        <v>26657</v>
      </c>
      <c r="J3404" s="68">
        <v>33512</v>
      </c>
      <c r="K3404" s="86" t="s">
        <v>5274</v>
      </c>
      <c r="L3404" s="86" t="s">
        <v>116</v>
      </c>
      <c r="M3404" s="85" t="s">
        <v>16782</v>
      </c>
      <c r="N3404" s="86" t="s">
        <v>6115</v>
      </c>
      <c r="O3404" s="100" t="s">
        <v>6116</v>
      </c>
      <c r="P3404" s="86" t="s">
        <v>5278</v>
      </c>
      <c r="Q3404" s="100" t="s">
        <v>5134</v>
      </c>
      <c r="R3404" s="100" t="s">
        <v>5135</v>
      </c>
      <c r="S3404" s="110" t="s">
        <v>7869</v>
      </c>
    </row>
    <row r="3405" spans="1:19" ht="15" customHeight="1">
      <c r="A3405" s="5">
        <v>3404</v>
      </c>
      <c r="B3405" s="6" t="s">
        <v>10494</v>
      </c>
      <c r="C3405" s="85" t="s">
        <v>10495</v>
      </c>
      <c r="D3405" s="85" t="s">
        <v>10496</v>
      </c>
      <c r="E3405" s="91" t="s">
        <v>5104</v>
      </c>
      <c r="F3405" s="91" t="s">
        <v>5129</v>
      </c>
      <c r="G3405" s="85" t="s">
        <v>22</v>
      </c>
      <c r="H3405" s="91" t="s">
        <v>909</v>
      </c>
      <c r="I3405" s="67">
        <v>26215</v>
      </c>
      <c r="J3405" s="67">
        <v>34531</v>
      </c>
      <c r="K3405" s="85" t="s">
        <v>5274</v>
      </c>
      <c r="L3405" s="91" t="s">
        <v>398</v>
      </c>
      <c r="M3405" s="85" t="s">
        <v>16527</v>
      </c>
      <c r="N3405" s="85" t="s">
        <v>10060</v>
      </c>
      <c r="O3405" s="100" t="s">
        <v>9869</v>
      </c>
      <c r="P3405" s="85" t="s">
        <v>5278</v>
      </c>
      <c r="Q3405" s="100" t="s">
        <v>5134</v>
      </c>
      <c r="R3405" s="100" t="s">
        <v>5135</v>
      </c>
      <c r="S3405" s="110" t="s">
        <v>7869</v>
      </c>
    </row>
    <row r="3406" spans="1:19" ht="15" customHeight="1">
      <c r="A3406" s="5">
        <v>3405</v>
      </c>
      <c r="B3406" s="11" t="s">
        <v>10553</v>
      </c>
      <c r="C3406" s="92" t="s">
        <v>10554</v>
      </c>
      <c r="D3406" s="86" t="s">
        <v>10555</v>
      </c>
      <c r="E3406" s="92" t="s">
        <v>5104</v>
      </c>
      <c r="F3406" s="92" t="s">
        <v>5129</v>
      </c>
      <c r="G3406" s="86" t="s">
        <v>22</v>
      </c>
      <c r="H3406" s="86" t="s">
        <v>892</v>
      </c>
      <c r="I3406" s="68">
        <v>25777</v>
      </c>
      <c r="J3406" s="68">
        <v>34552</v>
      </c>
      <c r="K3406" s="86" t="s">
        <v>5274</v>
      </c>
      <c r="L3406" s="92" t="s">
        <v>25</v>
      </c>
      <c r="M3406" s="85" t="s">
        <v>16837</v>
      </c>
      <c r="N3406" s="86" t="s">
        <v>8293</v>
      </c>
      <c r="O3406" s="100" t="s">
        <v>8294</v>
      </c>
      <c r="P3406" s="86" t="s">
        <v>5278</v>
      </c>
      <c r="Q3406" s="100" t="s">
        <v>5134</v>
      </c>
      <c r="R3406" s="100" t="s">
        <v>5135</v>
      </c>
      <c r="S3406" s="110" t="s">
        <v>7869</v>
      </c>
    </row>
    <row r="3407" spans="1:19" ht="15" customHeight="1">
      <c r="A3407" s="5">
        <v>3406</v>
      </c>
      <c r="B3407" s="6" t="s">
        <v>9714</v>
      </c>
      <c r="C3407" s="85" t="s">
        <v>9715</v>
      </c>
      <c r="D3407" s="85" t="s">
        <v>9716</v>
      </c>
      <c r="E3407" s="91" t="s">
        <v>5104</v>
      </c>
      <c r="F3407" s="91" t="s">
        <v>5129</v>
      </c>
      <c r="G3407" s="85" t="s">
        <v>22</v>
      </c>
      <c r="H3407" s="85" t="s">
        <v>892</v>
      </c>
      <c r="I3407" s="67">
        <v>24486</v>
      </c>
      <c r="J3407" s="67">
        <v>34740</v>
      </c>
      <c r="K3407" s="85" t="s">
        <v>5274</v>
      </c>
      <c r="L3407" s="91" t="s">
        <v>25</v>
      </c>
      <c r="M3407" s="85" t="s">
        <v>5348</v>
      </c>
      <c r="N3407" s="91" t="s">
        <v>8285</v>
      </c>
      <c r="O3407" s="100" t="s">
        <v>8286</v>
      </c>
      <c r="P3407" s="85" t="s">
        <v>5278</v>
      </c>
      <c r="Q3407" s="100" t="s">
        <v>5134</v>
      </c>
      <c r="R3407" s="100" t="s">
        <v>5135</v>
      </c>
      <c r="S3407" s="110" t="s">
        <v>7869</v>
      </c>
    </row>
    <row r="3408" spans="1:19" ht="15" customHeight="1">
      <c r="A3408" s="5">
        <v>3407</v>
      </c>
      <c r="B3408" s="6" t="s">
        <v>11510</v>
      </c>
      <c r="C3408" s="85" t="s">
        <v>11511</v>
      </c>
      <c r="D3408" s="85" t="s">
        <v>11512</v>
      </c>
      <c r="E3408" s="91" t="s">
        <v>5104</v>
      </c>
      <c r="F3408" s="91" t="s">
        <v>5129</v>
      </c>
      <c r="G3408" s="85" t="s">
        <v>22</v>
      </c>
      <c r="H3408" s="85" t="s">
        <v>892</v>
      </c>
      <c r="I3408" s="67">
        <v>29092</v>
      </c>
      <c r="J3408" s="67">
        <v>38705</v>
      </c>
      <c r="K3408" s="85" t="s">
        <v>5274</v>
      </c>
      <c r="L3408" s="85" t="s">
        <v>34</v>
      </c>
      <c r="M3408" s="85" t="s">
        <v>16838</v>
      </c>
      <c r="N3408" s="85" t="s">
        <v>9742</v>
      </c>
      <c r="O3408" s="100" t="s">
        <v>9743</v>
      </c>
      <c r="P3408" s="85" t="s">
        <v>5278</v>
      </c>
      <c r="Q3408" s="100" t="s">
        <v>5134</v>
      </c>
      <c r="R3408" s="100" t="s">
        <v>5135</v>
      </c>
      <c r="S3408" s="110" t="s">
        <v>7869</v>
      </c>
    </row>
    <row r="3409" spans="1:19" ht="15" customHeight="1">
      <c r="A3409" s="5">
        <v>3408</v>
      </c>
      <c r="B3409" s="11" t="s">
        <v>8630</v>
      </c>
      <c r="C3409" s="86" t="s">
        <v>8631</v>
      </c>
      <c r="D3409" s="86" t="s">
        <v>8632</v>
      </c>
      <c r="E3409" s="92" t="s">
        <v>5104</v>
      </c>
      <c r="F3409" s="92" t="s">
        <v>5129</v>
      </c>
      <c r="G3409" s="86" t="s">
        <v>22</v>
      </c>
      <c r="H3409" s="86" t="s">
        <v>892</v>
      </c>
      <c r="I3409" s="68">
        <v>23291</v>
      </c>
      <c r="J3409" s="68">
        <v>33310</v>
      </c>
      <c r="K3409" s="86" t="s">
        <v>5274</v>
      </c>
      <c r="L3409" s="86" t="s">
        <v>61</v>
      </c>
      <c r="M3409" s="85" t="s">
        <v>16758</v>
      </c>
      <c r="N3409" s="86" t="s">
        <v>8634</v>
      </c>
      <c r="O3409" s="100" t="s">
        <v>8160</v>
      </c>
      <c r="P3409" s="86" t="s">
        <v>5278</v>
      </c>
      <c r="Q3409" s="100" t="s">
        <v>5134</v>
      </c>
      <c r="R3409" s="100" t="s">
        <v>5135</v>
      </c>
      <c r="S3409" s="110" t="s">
        <v>7869</v>
      </c>
    </row>
    <row r="3410" spans="1:19" ht="15" customHeight="1">
      <c r="A3410" s="5">
        <v>3409</v>
      </c>
      <c r="B3410" s="11" t="s">
        <v>11357</v>
      </c>
      <c r="C3410" s="86" t="s">
        <v>11358</v>
      </c>
      <c r="D3410" s="86" t="s">
        <v>6110</v>
      </c>
      <c r="E3410" s="92" t="s">
        <v>5104</v>
      </c>
      <c r="F3410" s="92" t="s">
        <v>5129</v>
      </c>
      <c r="G3410" s="86" t="s">
        <v>22</v>
      </c>
      <c r="H3410" s="86" t="s">
        <v>892</v>
      </c>
      <c r="I3410" s="68">
        <v>25434</v>
      </c>
      <c r="J3410" s="68">
        <v>38873</v>
      </c>
      <c r="K3410" s="92" t="s">
        <v>2873</v>
      </c>
      <c r="L3410" s="86" t="s">
        <v>174</v>
      </c>
      <c r="M3410" s="85" t="s">
        <v>16839</v>
      </c>
      <c r="N3410" s="86" t="s">
        <v>5209</v>
      </c>
      <c r="O3410" s="100" t="s">
        <v>6763</v>
      </c>
      <c r="P3410" s="86" t="s">
        <v>387</v>
      </c>
      <c r="Q3410" s="100" t="s">
        <v>5134</v>
      </c>
      <c r="R3410" s="100" t="s">
        <v>5135</v>
      </c>
      <c r="S3410" s="100" t="s">
        <v>388</v>
      </c>
    </row>
    <row r="3411" spans="1:19" ht="15" customHeight="1">
      <c r="A3411" s="5">
        <v>3410</v>
      </c>
      <c r="B3411" s="11" t="s">
        <v>9842</v>
      </c>
      <c r="C3411" s="86" t="s">
        <v>9843</v>
      </c>
      <c r="D3411" s="86" t="s">
        <v>9844</v>
      </c>
      <c r="E3411" s="92" t="s">
        <v>5104</v>
      </c>
      <c r="F3411" s="92" t="s">
        <v>5129</v>
      </c>
      <c r="G3411" s="86" t="s">
        <v>22</v>
      </c>
      <c r="H3411" s="86" t="s">
        <v>42</v>
      </c>
      <c r="I3411" s="68">
        <v>25623</v>
      </c>
      <c r="J3411" s="68">
        <v>34946</v>
      </c>
      <c r="K3411" s="86" t="s">
        <v>5274</v>
      </c>
      <c r="L3411" s="86" t="s">
        <v>34</v>
      </c>
      <c r="M3411" s="85" t="s">
        <v>16637</v>
      </c>
      <c r="N3411" s="86" t="s">
        <v>6737</v>
      </c>
      <c r="O3411" s="100" t="s">
        <v>6738</v>
      </c>
      <c r="P3411" s="86" t="s">
        <v>5278</v>
      </c>
      <c r="Q3411" s="100" t="s">
        <v>5299</v>
      </c>
      <c r="R3411" s="114" t="s">
        <v>5300</v>
      </c>
      <c r="S3411" s="110" t="s">
        <v>7869</v>
      </c>
    </row>
    <row r="3412" spans="1:19" ht="15" customHeight="1">
      <c r="A3412" s="5">
        <v>3411</v>
      </c>
      <c r="B3412" s="6" t="s">
        <v>5535</v>
      </c>
      <c r="C3412" s="85" t="s">
        <v>5536</v>
      </c>
      <c r="D3412" s="85" t="s">
        <v>5537</v>
      </c>
      <c r="E3412" s="91" t="s">
        <v>5104</v>
      </c>
      <c r="F3412" s="91" t="s">
        <v>5129</v>
      </c>
      <c r="G3412" s="85" t="s">
        <v>22</v>
      </c>
      <c r="H3412" s="85" t="s">
        <v>42</v>
      </c>
      <c r="I3412" s="67">
        <v>31983</v>
      </c>
      <c r="J3412" s="67">
        <v>43228</v>
      </c>
      <c r="K3412" s="91" t="s">
        <v>5241</v>
      </c>
      <c r="L3412" s="85" t="s">
        <v>34</v>
      </c>
      <c r="M3412" s="85" t="s">
        <v>16309</v>
      </c>
      <c r="N3412" s="85" t="s">
        <v>5538</v>
      </c>
      <c r="O3412" s="100" t="s">
        <v>5539</v>
      </c>
      <c r="P3412" s="85" t="s">
        <v>5298</v>
      </c>
      <c r="Q3412" s="100" t="s">
        <v>5299</v>
      </c>
      <c r="R3412" s="114" t="s">
        <v>5300</v>
      </c>
      <c r="S3412" s="110" t="s">
        <v>5398</v>
      </c>
    </row>
    <row r="3413" spans="1:19" ht="15" customHeight="1">
      <c r="A3413" s="5">
        <v>3412</v>
      </c>
      <c r="B3413" s="11" t="s">
        <v>15332</v>
      </c>
      <c r="C3413" s="86" t="s">
        <v>15333</v>
      </c>
      <c r="D3413" s="86" t="s">
        <v>15334</v>
      </c>
      <c r="E3413" s="92" t="s">
        <v>5104</v>
      </c>
      <c r="F3413" s="92" t="s">
        <v>5129</v>
      </c>
      <c r="G3413" s="86" t="s">
        <v>22</v>
      </c>
      <c r="H3413" s="86" t="s">
        <v>892</v>
      </c>
      <c r="I3413" s="68">
        <v>33018</v>
      </c>
      <c r="J3413" s="68">
        <v>41711</v>
      </c>
      <c r="K3413" s="92" t="s">
        <v>5241</v>
      </c>
      <c r="L3413" s="92" t="s">
        <v>25</v>
      </c>
      <c r="M3413" s="86" t="s">
        <v>16840</v>
      </c>
      <c r="N3413" s="86" t="s">
        <v>6840</v>
      </c>
      <c r="O3413" s="100" t="s">
        <v>6841</v>
      </c>
      <c r="P3413" s="86" t="s">
        <v>5245</v>
      </c>
      <c r="Q3413" s="100" t="s">
        <v>5134</v>
      </c>
      <c r="R3413" s="100" t="s">
        <v>5135</v>
      </c>
      <c r="S3413" s="110" t="s">
        <v>16112</v>
      </c>
    </row>
    <row r="3414" spans="1:19" ht="15" customHeight="1">
      <c r="A3414" s="5">
        <v>3413</v>
      </c>
      <c r="B3414" s="6" t="s">
        <v>10251</v>
      </c>
      <c r="C3414" s="85" t="s">
        <v>10252</v>
      </c>
      <c r="D3414" s="85" t="s">
        <v>10253</v>
      </c>
      <c r="E3414" s="91" t="s">
        <v>5104</v>
      </c>
      <c r="F3414" s="91" t="s">
        <v>5129</v>
      </c>
      <c r="G3414" s="85" t="s">
        <v>22</v>
      </c>
      <c r="H3414" s="85" t="s">
        <v>892</v>
      </c>
      <c r="I3414" s="67">
        <v>27640</v>
      </c>
      <c r="J3414" s="67">
        <v>36283</v>
      </c>
      <c r="K3414" s="85" t="s">
        <v>5274</v>
      </c>
      <c r="L3414" s="85" t="s">
        <v>61</v>
      </c>
      <c r="M3414" s="85" t="s">
        <v>16841</v>
      </c>
      <c r="N3414" s="85" t="s">
        <v>8492</v>
      </c>
      <c r="O3414" s="100" t="s">
        <v>8493</v>
      </c>
      <c r="P3414" s="85" t="s">
        <v>5278</v>
      </c>
      <c r="Q3414" s="100" t="s">
        <v>5134</v>
      </c>
      <c r="R3414" s="100" t="s">
        <v>5135</v>
      </c>
      <c r="S3414" s="110" t="s">
        <v>7869</v>
      </c>
    </row>
    <row r="3415" spans="1:19" ht="15" customHeight="1">
      <c r="A3415" s="5">
        <v>3414</v>
      </c>
      <c r="B3415" s="11" t="s">
        <v>5745</v>
      </c>
      <c r="C3415" s="86" t="s">
        <v>5746</v>
      </c>
      <c r="D3415" s="86" t="s">
        <v>5747</v>
      </c>
      <c r="E3415" s="92" t="s">
        <v>5104</v>
      </c>
      <c r="F3415" s="92" t="s">
        <v>5129</v>
      </c>
      <c r="G3415" s="86" t="s">
        <v>22</v>
      </c>
      <c r="H3415" s="92" t="s">
        <v>5213</v>
      </c>
      <c r="I3415" s="68">
        <v>23329</v>
      </c>
      <c r="J3415" s="68">
        <v>42492</v>
      </c>
      <c r="K3415" s="92" t="s">
        <v>24</v>
      </c>
      <c r="L3415" s="86" t="s">
        <v>174</v>
      </c>
      <c r="M3415" s="86" t="s">
        <v>16183</v>
      </c>
      <c r="N3415" s="86" t="s">
        <v>5133</v>
      </c>
      <c r="O3415" s="100" t="s">
        <v>5749</v>
      </c>
      <c r="P3415" s="86" t="s">
        <v>387</v>
      </c>
      <c r="Q3415" s="100" t="s">
        <v>5134</v>
      </c>
      <c r="R3415" s="100" t="s">
        <v>5135</v>
      </c>
      <c r="S3415" s="100" t="s">
        <v>388</v>
      </c>
    </row>
    <row r="3416" spans="1:19" ht="15" customHeight="1">
      <c r="A3416" s="5">
        <v>3415</v>
      </c>
      <c r="B3416" s="11" t="s">
        <v>7693</v>
      </c>
      <c r="C3416" s="86" t="s">
        <v>7694</v>
      </c>
      <c r="D3416" s="86" t="s">
        <v>7695</v>
      </c>
      <c r="E3416" s="92" t="s">
        <v>5104</v>
      </c>
      <c r="F3416" s="92" t="s">
        <v>5129</v>
      </c>
      <c r="G3416" s="86" t="s">
        <v>22</v>
      </c>
      <c r="H3416" s="86" t="s">
        <v>892</v>
      </c>
      <c r="I3416" s="68">
        <v>34118</v>
      </c>
      <c r="J3416" s="68">
        <v>42186</v>
      </c>
      <c r="K3416" s="92" t="s">
        <v>5241</v>
      </c>
      <c r="L3416" s="86" t="s">
        <v>34</v>
      </c>
      <c r="M3416" s="86" t="s">
        <v>16388</v>
      </c>
      <c r="N3416" s="86" t="s">
        <v>6803</v>
      </c>
      <c r="O3416" s="100" t="s">
        <v>6804</v>
      </c>
      <c r="P3416" s="86" t="s">
        <v>5245</v>
      </c>
      <c r="Q3416" s="100" t="s">
        <v>5134</v>
      </c>
      <c r="R3416" s="100" t="s">
        <v>5135</v>
      </c>
      <c r="S3416" s="110" t="s">
        <v>16112</v>
      </c>
    </row>
    <row r="3417" spans="1:19" ht="15" customHeight="1">
      <c r="A3417" s="5">
        <v>3416</v>
      </c>
      <c r="B3417" s="11" t="s">
        <v>7522</v>
      </c>
      <c r="C3417" s="86" t="s">
        <v>7523</v>
      </c>
      <c r="D3417" s="86" t="s">
        <v>7524</v>
      </c>
      <c r="E3417" s="92" t="s">
        <v>5104</v>
      </c>
      <c r="F3417" s="92" t="s">
        <v>5129</v>
      </c>
      <c r="G3417" s="86" t="s">
        <v>22</v>
      </c>
      <c r="H3417" s="86" t="s">
        <v>892</v>
      </c>
      <c r="I3417" s="68">
        <v>35624</v>
      </c>
      <c r="J3417" s="68">
        <v>43283</v>
      </c>
      <c r="K3417" s="86" t="s">
        <v>5274</v>
      </c>
      <c r="L3417" s="92" t="s">
        <v>25</v>
      </c>
      <c r="M3417" s="86" t="s">
        <v>7445</v>
      </c>
      <c r="N3417" s="86" t="s">
        <v>5326</v>
      </c>
      <c r="O3417" s="100" t="s">
        <v>5327</v>
      </c>
      <c r="P3417" s="86" t="s">
        <v>7433</v>
      </c>
      <c r="Q3417" s="100" t="s">
        <v>5134</v>
      </c>
      <c r="R3417" s="100" t="s">
        <v>5135</v>
      </c>
      <c r="S3417" s="100" t="s">
        <v>8162</v>
      </c>
    </row>
    <row r="3418" spans="1:19" ht="15" customHeight="1">
      <c r="A3418" s="5">
        <v>3417</v>
      </c>
      <c r="B3418" s="11" t="s">
        <v>10429</v>
      </c>
      <c r="C3418" s="86" t="s">
        <v>10430</v>
      </c>
      <c r="D3418" s="86" t="s">
        <v>8272</v>
      </c>
      <c r="E3418" s="92" t="s">
        <v>5104</v>
      </c>
      <c r="F3418" s="92" t="s">
        <v>5129</v>
      </c>
      <c r="G3418" s="86" t="s">
        <v>22</v>
      </c>
      <c r="H3418" s="86" t="s">
        <v>892</v>
      </c>
      <c r="I3418" s="68">
        <v>26458</v>
      </c>
      <c r="J3418" s="68">
        <v>33823</v>
      </c>
      <c r="K3418" s="86" t="s">
        <v>5274</v>
      </c>
      <c r="L3418" s="92" t="s">
        <v>112</v>
      </c>
      <c r="M3418" s="85" t="s">
        <v>16842</v>
      </c>
      <c r="N3418" s="86" t="s">
        <v>8262</v>
      </c>
      <c r="O3418" s="100" t="s">
        <v>8263</v>
      </c>
      <c r="P3418" s="86" t="s">
        <v>5278</v>
      </c>
      <c r="Q3418" s="100" t="s">
        <v>5134</v>
      </c>
      <c r="R3418" s="100" t="s">
        <v>5135</v>
      </c>
      <c r="S3418" s="110" t="s">
        <v>7869</v>
      </c>
    </row>
    <row r="3419" spans="1:19" ht="15" customHeight="1">
      <c r="A3419" s="5">
        <v>3418</v>
      </c>
      <c r="B3419" s="11" t="s">
        <v>12737</v>
      </c>
      <c r="C3419" s="86" t="s">
        <v>5215</v>
      </c>
      <c r="D3419" s="86" t="s">
        <v>5216</v>
      </c>
      <c r="E3419" s="92" t="s">
        <v>5104</v>
      </c>
      <c r="F3419" s="92" t="s">
        <v>5129</v>
      </c>
      <c r="G3419" s="86" t="s">
        <v>22</v>
      </c>
      <c r="H3419" s="92" t="s">
        <v>5213</v>
      </c>
      <c r="I3419" s="68">
        <v>28400</v>
      </c>
      <c r="J3419" s="68">
        <v>43292</v>
      </c>
      <c r="K3419" s="92" t="s">
        <v>24</v>
      </c>
      <c r="L3419" s="86" t="s">
        <v>52</v>
      </c>
      <c r="M3419" s="86" t="s">
        <v>16843</v>
      </c>
      <c r="N3419" s="86" t="s">
        <v>5746</v>
      </c>
      <c r="O3419" s="100" t="s">
        <v>5747</v>
      </c>
      <c r="P3419" s="86" t="s">
        <v>5133</v>
      </c>
      <c r="Q3419" s="100" t="s">
        <v>5134</v>
      </c>
      <c r="R3419" s="100" t="s">
        <v>5135</v>
      </c>
      <c r="S3419" s="100" t="s">
        <v>5749</v>
      </c>
    </row>
    <row r="3420" spans="1:19" ht="15" customHeight="1">
      <c r="A3420" s="5">
        <v>3419</v>
      </c>
      <c r="B3420" s="6" t="s">
        <v>14100</v>
      </c>
      <c r="C3420" s="85" t="s">
        <v>14101</v>
      </c>
      <c r="D3420" s="85" t="s">
        <v>14102</v>
      </c>
      <c r="E3420" s="91" t="s">
        <v>5104</v>
      </c>
      <c r="F3420" s="91" t="s">
        <v>5129</v>
      </c>
      <c r="G3420" s="85" t="s">
        <v>22</v>
      </c>
      <c r="H3420" s="85" t="s">
        <v>73</v>
      </c>
      <c r="I3420" s="67">
        <v>25263</v>
      </c>
      <c r="J3420" s="67">
        <v>33575</v>
      </c>
      <c r="K3420" s="91" t="s">
        <v>24</v>
      </c>
      <c r="L3420" s="91" t="s">
        <v>25</v>
      </c>
      <c r="M3420" s="85" t="s">
        <v>16726</v>
      </c>
      <c r="N3420" s="85" t="s">
        <v>8689</v>
      </c>
      <c r="O3420" s="100" t="s">
        <v>8690</v>
      </c>
      <c r="P3420" s="85" t="s">
        <v>5133</v>
      </c>
      <c r="Q3420" s="100" t="s">
        <v>5134</v>
      </c>
      <c r="R3420" s="100" t="s">
        <v>5135</v>
      </c>
      <c r="S3420" s="100" t="s">
        <v>5749</v>
      </c>
    </row>
    <row r="3421" spans="1:19" ht="15" customHeight="1">
      <c r="A3421" s="5">
        <v>3420</v>
      </c>
      <c r="B3421" s="11" t="s">
        <v>14630</v>
      </c>
      <c r="C3421" s="86" t="s">
        <v>14631</v>
      </c>
      <c r="D3421" s="86" t="s">
        <v>14632</v>
      </c>
      <c r="E3421" s="92" t="s">
        <v>5104</v>
      </c>
      <c r="F3421" s="92" t="s">
        <v>5129</v>
      </c>
      <c r="G3421" s="86" t="s">
        <v>22</v>
      </c>
      <c r="H3421" s="92" t="s">
        <v>5213</v>
      </c>
      <c r="I3421" s="68">
        <v>24587</v>
      </c>
      <c r="J3421" s="68">
        <v>40924</v>
      </c>
      <c r="K3421" s="92" t="s">
        <v>3992</v>
      </c>
      <c r="L3421" s="86" t="s">
        <v>61</v>
      </c>
      <c r="M3421" s="86" t="s">
        <v>16184</v>
      </c>
      <c r="N3421" s="86" t="s">
        <v>12191</v>
      </c>
      <c r="O3421" s="100" t="s">
        <v>12192</v>
      </c>
      <c r="P3421" s="92" t="s">
        <v>16087</v>
      </c>
      <c r="Q3421" s="100" t="s">
        <v>5134</v>
      </c>
      <c r="R3421" s="100" t="s">
        <v>5135</v>
      </c>
      <c r="S3421" s="100" t="s">
        <v>6931</v>
      </c>
    </row>
    <row r="3422" spans="1:19" ht="15" customHeight="1">
      <c r="A3422" s="5">
        <v>3421</v>
      </c>
      <c r="B3422" s="6" t="s">
        <v>8635</v>
      </c>
      <c r="C3422" s="85" t="s">
        <v>8636</v>
      </c>
      <c r="D3422" s="85" t="s">
        <v>8637</v>
      </c>
      <c r="E3422" s="91" t="s">
        <v>5104</v>
      </c>
      <c r="F3422" s="91" t="s">
        <v>5129</v>
      </c>
      <c r="G3422" s="85" t="s">
        <v>22</v>
      </c>
      <c r="H3422" s="85" t="s">
        <v>892</v>
      </c>
      <c r="I3422" s="67">
        <v>24807</v>
      </c>
      <c r="J3422" s="67">
        <v>33277</v>
      </c>
      <c r="K3422" s="85" t="s">
        <v>5274</v>
      </c>
      <c r="L3422" s="92" t="s">
        <v>112</v>
      </c>
      <c r="M3422" s="85" t="s">
        <v>16844</v>
      </c>
      <c r="N3422" s="85" t="s">
        <v>8634</v>
      </c>
      <c r="O3422" s="100" t="s">
        <v>8160</v>
      </c>
      <c r="P3422" s="85" t="s">
        <v>5278</v>
      </c>
      <c r="Q3422" s="100" t="s">
        <v>5134</v>
      </c>
      <c r="R3422" s="100" t="s">
        <v>5135</v>
      </c>
      <c r="S3422" s="110" t="s">
        <v>7869</v>
      </c>
    </row>
    <row r="3423" spans="1:19" ht="15" customHeight="1">
      <c r="A3423" s="5">
        <v>3422</v>
      </c>
      <c r="B3423" s="11" t="s">
        <v>12977</v>
      </c>
      <c r="C3423" s="86" t="s">
        <v>12978</v>
      </c>
      <c r="D3423" s="86" t="s">
        <v>12979</v>
      </c>
      <c r="E3423" s="92" t="s">
        <v>5104</v>
      </c>
      <c r="F3423" s="92" t="s">
        <v>5129</v>
      </c>
      <c r="G3423" s="86" t="s">
        <v>22</v>
      </c>
      <c r="H3423" s="86" t="s">
        <v>892</v>
      </c>
      <c r="I3423" s="68">
        <v>31058</v>
      </c>
      <c r="J3423" s="68">
        <v>40612</v>
      </c>
      <c r="K3423" s="86" t="s">
        <v>5274</v>
      </c>
      <c r="L3423" s="92" t="s">
        <v>398</v>
      </c>
      <c r="M3423" s="86" t="s">
        <v>16845</v>
      </c>
      <c r="N3423" s="86" t="s">
        <v>12980</v>
      </c>
      <c r="O3423" s="100" t="s">
        <v>8632</v>
      </c>
      <c r="P3423" s="86" t="s">
        <v>5278</v>
      </c>
      <c r="Q3423" s="100" t="s">
        <v>5134</v>
      </c>
      <c r="R3423" s="100" t="s">
        <v>5135</v>
      </c>
      <c r="S3423" s="110" t="s">
        <v>7869</v>
      </c>
    </row>
    <row r="3424" spans="1:19" ht="15" customHeight="1">
      <c r="A3424" s="5">
        <v>3423</v>
      </c>
      <c r="B3424" s="11" t="s">
        <v>14925</v>
      </c>
      <c r="C3424" s="86" t="s">
        <v>14926</v>
      </c>
      <c r="D3424" s="86" t="s">
        <v>14927</v>
      </c>
      <c r="E3424" s="92" t="s">
        <v>5104</v>
      </c>
      <c r="F3424" s="92" t="s">
        <v>5129</v>
      </c>
      <c r="G3424" s="86" t="s">
        <v>22</v>
      </c>
      <c r="H3424" s="92" t="s">
        <v>3991</v>
      </c>
      <c r="I3424" s="68">
        <v>32259</v>
      </c>
      <c r="J3424" s="68">
        <v>43620</v>
      </c>
      <c r="K3424" s="92" t="s">
        <v>24</v>
      </c>
      <c r="L3424" s="86" t="s">
        <v>34</v>
      </c>
      <c r="M3424" s="86" t="s">
        <v>16390</v>
      </c>
      <c r="N3424" s="86" t="s">
        <v>6707</v>
      </c>
      <c r="O3424" s="100" t="s">
        <v>6708</v>
      </c>
      <c r="P3424" s="86" t="s">
        <v>5133</v>
      </c>
      <c r="Q3424" s="100" t="s">
        <v>5134</v>
      </c>
      <c r="R3424" s="100" t="s">
        <v>5135</v>
      </c>
      <c r="S3424" s="100" t="s">
        <v>5749</v>
      </c>
    </row>
    <row r="3425" spans="1:19" ht="15" customHeight="1">
      <c r="A3425" s="5">
        <v>3424</v>
      </c>
      <c r="B3425" s="11" t="s">
        <v>6686</v>
      </c>
      <c r="C3425" s="86" t="s">
        <v>6687</v>
      </c>
      <c r="D3425" s="86" t="s">
        <v>6688</v>
      </c>
      <c r="E3425" s="92" t="s">
        <v>5104</v>
      </c>
      <c r="F3425" s="92" t="s">
        <v>5129</v>
      </c>
      <c r="G3425" s="86" t="s">
        <v>22</v>
      </c>
      <c r="H3425" s="86" t="s">
        <v>892</v>
      </c>
      <c r="I3425" s="68">
        <v>24549</v>
      </c>
      <c r="J3425" s="68">
        <v>32905</v>
      </c>
      <c r="K3425" s="92" t="s">
        <v>5241</v>
      </c>
      <c r="L3425" s="86" t="s">
        <v>52</v>
      </c>
      <c r="M3425" s="86" t="s">
        <v>16846</v>
      </c>
      <c r="N3425" s="86" t="s">
        <v>5243</v>
      </c>
      <c r="O3425" s="100" t="s">
        <v>5244</v>
      </c>
      <c r="P3425" s="86" t="s">
        <v>5245</v>
      </c>
      <c r="Q3425" s="100" t="s">
        <v>5134</v>
      </c>
      <c r="R3425" s="100" t="s">
        <v>5135</v>
      </c>
      <c r="S3425" s="110" t="s">
        <v>16112</v>
      </c>
    </row>
    <row r="3426" spans="1:19" ht="15" customHeight="1">
      <c r="A3426" s="5">
        <v>3425</v>
      </c>
      <c r="B3426" s="6" t="s">
        <v>15428</v>
      </c>
      <c r="C3426" s="85" t="s">
        <v>15429</v>
      </c>
      <c r="D3426" s="85" t="s">
        <v>15430</v>
      </c>
      <c r="E3426" s="91" t="s">
        <v>5104</v>
      </c>
      <c r="F3426" s="91" t="s">
        <v>5129</v>
      </c>
      <c r="G3426" s="85" t="s">
        <v>22</v>
      </c>
      <c r="H3426" s="85" t="s">
        <v>892</v>
      </c>
      <c r="I3426" s="67">
        <v>30189</v>
      </c>
      <c r="J3426" s="67">
        <v>41057</v>
      </c>
      <c r="K3426" s="91" t="s">
        <v>5241</v>
      </c>
      <c r="L3426" s="85" t="s">
        <v>34</v>
      </c>
      <c r="M3426" s="85" t="s">
        <v>16831</v>
      </c>
      <c r="N3426" s="85" t="s">
        <v>6840</v>
      </c>
      <c r="O3426" s="100" t="s">
        <v>6841</v>
      </c>
      <c r="P3426" s="85" t="s">
        <v>5245</v>
      </c>
      <c r="Q3426" s="100" t="s">
        <v>5134</v>
      </c>
      <c r="R3426" s="100" t="s">
        <v>5135</v>
      </c>
      <c r="S3426" s="110" t="s">
        <v>16112</v>
      </c>
    </row>
    <row r="3427" spans="1:19" ht="15" customHeight="1">
      <c r="A3427" s="5">
        <v>3426</v>
      </c>
      <c r="B3427" s="6" t="s">
        <v>10378</v>
      </c>
      <c r="C3427" s="85" t="s">
        <v>10379</v>
      </c>
      <c r="D3427" s="85" t="s">
        <v>10380</v>
      </c>
      <c r="E3427" s="91" t="s">
        <v>5104</v>
      </c>
      <c r="F3427" s="91" t="s">
        <v>5129</v>
      </c>
      <c r="G3427" s="85" t="s">
        <v>22</v>
      </c>
      <c r="H3427" s="91" t="s">
        <v>3991</v>
      </c>
      <c r="I3427" s="67">
        <v>30299</v>
      </c>
      <c r="J3427" s="67">
        <v>42349</v>
      </c>
      <c r="K3427" s="91" t="s">
        <v>9038</v>
      </c>
      <c r="L3427" s="92" t="s">
        <v>112</v>
      </c>
      <c r="M3427" s="85" t="s">
        <v>2355</v>
      </c>
      <c r="N3427" s="85" t="s">
        <v>8984</v>
      </c>
      <c r="O3427" s="100" t="s">
        <v>8985</v>
      </c>
      <c r="P3427" s="92" t="s">
        <v>16087</v>
      </c>
      <c r="Q3427" s="100" t="s">
        <v>5134</v>
      </c>
      <c r="R3427" s="100" t="s">
        <v>5135</v>
      </c>
      <c r="S3427" s="100" t="s">
        <v>6931</v>
      </c>
    </row>
    <row r="3428" spans="1:19" ht="15" customHeight="1">
      <c r="A3428" s="5">
        <v>3427</v>
      </c>
      <c r="B3428" s="11" t="s">
        <v>12372</v>
      </c>
      <c r="C3428" s="86" t="s">
        <v>12373</v>
      </c>
      <c r="D3428" s="86" t="s">
        <v>12374</v>
      </c>
      <c r="E3428" s="92" t="s">
        <v>5104</v>
      </c>
      <c r="F3428" s="92" t="s">
        <v>5129</v>
      </c>
      <c r="G3428" s="86" t="s">
        <v>22</v>
      </c>
      <c r="H3428" s="86" t="s">
        <v>892</v>
      </c>
      <c r="I3428" s="68">
        <v>24196</v>
      </c>
      <c r="J3428" s="68">
        <v>32856</v>
      </c>
      <c r="K3428" s="92" t="s">
        <v>2873</v>
      </c>
      <c r="L3428" s="86" t="s">
        <v>34</v>
      </c>
      <c r="M3428" s="86" t="s">
        <v>16847</v>
      </c>
      <c r="N3428" s="86" t="s">
        <v>5207</v>
      </c>
      <c r="O3428" s="100" t="s">
        <v>5208</v>
      </c>
      <c r="P3428" s="86" t="s">
        <v>5209</v>
      </c>
      <c r="Q3428" s="100" t="s">
        <v>5134</v>
      </c>
      <c r="R3428" s="100" t="s">
        <v>5135</v>
      </c>
      <c r="S3428" s="110" t="s">
        <v>6763</v>
      </c>
    </row>
    <row r="3429" spans="1:19" ht="15" customHeight="1">
      <c r="A3429" s="5">
        <v>3428</v>
      </c>
      <c r="B3429" s="6" t="s">
        <v>6218</v>
      </c>
      <c r="C3429" s="85" t="s">
        <v>6219</v>
      </c>
      <c r="D3429" s="85" t="s">
        <v>6220</v>
      </c>
      <c r="E3429" s="91" t="s">
        <v>5104</v>
      </c>
      <c r="F3429" s="91" t="s">
        <v>5129</v>
      </c>
      <c r="G3429" s="85" t="s">
        <v>22</v>
      </c>
      <c r="H3429" s="91" t="s">
        <v>3991</v>
      </c>
      <c r="I3429" s="67">
        <v>31012</v>
      </c>
      <c r="J3429" s="67">
        <v>39608</v>
      </c>
      <c r="K3429" s="91" t="s">
        <v>24</v>
      </c>
      <c r="L3429" s="92" t="s">
        <v>112</v>
      </c>
      <c r="M3429" s="85" t="s">
        <v>16848</v>
      </c>
      <c r="N3429" s="85" t="s">
        <v>5970</v>
      </c>
      <c r="O3429" s="100" t="s">
        <v>5971</v>
      </c>
      <c r="P3429" s="92" t="s">
        <v>16087</v>
      </c>
      <c r="Q3429" s="100" t="s">
        <v>5134</v>
      </c>
      <c r="R3429" s="100" t="s">
        <v>5135</v>
      </c>
      <c r="S3429" s="100" t="s">
        <v>6931</v>
      </c>
    </row>
    <row r="3430" spans="1:19" ht="15" customHeight="1">
      <c r="A3430" s="5">
        <v>3429</v>
      </c>
      <c r="B3430" s="11" t="s">
        <v>11385</v>
      </c>
      <c r="C3430" s="86" t="s">
        <v>11386</v>
      </c>
      <c r="D3430" s="86" t="s">
        <v>11387</v>
      </c>
      <c r="E3430" s="92" t="s">
        <v>5104</v>
      </c>
      <c r="F3430" s="92" t="s">
        <v>5129</v>
      </c>
      <c r="G3430" s="86" t="s">
        <v>22</v>
      </c>
      <c r="H3430" s="92" t="s">
        <v>3991</v>
      </c>
      <c r="I3430" s="68">
        <v>27851</v>
      </c>
      <c r="J3430" s="68">
        <v>42464</v>
      </c>
      <c r="K3430" s="92" t="s">
        <v>24</v>
      </c>
      <c r="L3430" s="92" t="s">
        <v>112</v>
      </c>
      <c r="M3430" s="85" t="s">
        <v>112</v>
      </c>
      <c r="N3430" s="86" t="s">
        <v>6913</v>
      </c>
      <c r="O3430" s="100" t="s">
        <v>6914</v>
      </c>
      <c r="P3430" s="92" t="s">
        <v>16087</v>
      </c>
      <c r="Q3430" s="100" t="s">
        <v>5134</v>
      </c>
      <c r="R3430" s="100" t="s">
        <v>5135</v>
      </c>
      <c r="S3430" s="100" t="s">
        <v>6931</v>
      </c>
    </row>
    <row r="3431" spans="1:19" ht="15" customHeight="1">
      <c r="A3431" s="5">
        <v>3430</v>
      </c>
      <c r="B3431" s="11" t="s">
        <v>11963</v>
      </c>
      <c r="C3431" s="86" t="s">
        <v>4072</v>
      </c>
      <c r="D3431" s="86" t="s">
        <v>11964</v>
      </c>
      <c r="E3431" s="92" t="s">
        <v>5104</v>
      </c>
      <c r="F3431" s="92" t="s">
        <v>5129</v>
      </c>
      <c r="G3431" s="86" t="s">
        <v>22</v>
      </c>
      <c r="H3431" s="92" t="s">
        <v>3991</v>
      </c>
      <c r="I3431" s="68">
        <v>29151</v>
      </c>
      <c r="J3431" s="68">
        <v>42852</v>
      </c>
      <c r="K3431" s="92" t="s">
        <v>24</v>
      </c>
      <c r="L3431" s="86" t="s">
        <v>116</v>
      </c>
      <c r="M3431" s="85" t="s">
        <v>16849</v>
      </c>
      <c r="N3431" s="86" t="s">
        <v>5983</v>
      </c>
      <c r="O3431" s="100" t="s">
        <v>5984</v>
      </c>
      <c r="P3431" s="86" t="s">
        <v>5133</v>
      </c>
      <c r="Q3431" s="100" t="s">
        <v>5134</v>
      </c>
      <c r="R3431" s="100" t="s">
        <v>5135</v>
      </c>
      <c r="S3431" s="100" t="s">
        <v>5749</v>
      </c>
    </row>
    <row r="3432" spans="1:19" ht="15" customHeight="1">
      <c r="A3432" s="5">
        <v>3431</v>
      </c>
      <c r="B3432" s="6" t="s">
        <v>10415</v>
      </c>
      <c r="C3432" s="85" t="s">
        <v>10416</v>
      </c>
      <c r="D3432" s="85" t="s">
        <v>10417</v>
      </c>
      <c r="E3432" s="91" t="s">
        <v>5104</v>
      </c>
      <c r="F3432" s="91" t="s">
        <v>5129</v>
      </c>
      <c r="G3432" s="85" t="s">
        <v>22</v>
      </c>
      <c r="H3432" s="85" t="s">
        <v>892</v>
      </c>
      <c r="I3432" s="67">
        <v>24020</v>
      </c>
      <c r="J3432" s="67">
        <v>33649</v>
      </c>
      <c r="K3432" s="85" t="s">
        <v>5274</v>
      </c>
      <c r="L3432" s="92" t="s">
        <v>112</v>
      </c>
      <c r="M3432" s="85" t="s">
        <v>16850</v>
      </c>
      <c r="N3432" s="85" t="s">
        <v>7984</v>
      </c>
      <c r="O3432" s="100" t="s">
        <v>7985</v>
      </c>
      <c r="P3432" s="85" t="s">
        <v>5278</v>
      </c>
      <c r="Q3432" s="100" t="s">
        <v>5134</v>
      </c>
      <c r="R3432" s="100" t="s">
        <v>5135</v>
      </c>
      <c r="S3432" s="110" t="s">
        <v>7869</v>
      </c>
    </row>
    <row r="3433" spans="1:19" ht="15" customHeight="1">
      <c r="A3433" s="5">
        <v>3432</v>
      </c>
      <c r="B3433" s="6" t="s">
        <v>10234</v>
      </c>
      <c r="C3433" s="85" t="s">
        <v>10235</v>
      </c>
      <c r="D3433" s="85" t="s">
        <v>8493</v>
      </c>
      <c r="E3433" s="91" t="s">
        <v>5104</v>
      </c>
      <c r="F3433" s="91" t="s">
        <v>5129</v>
      </c>
      <c r="G3433" s="85" t="s">
        <v>22</v>
      </c>
      <c r="H3433" s="85" t="s">
        <v>892</v>
      </c>
      <c r="I3433" s="67">
        <v>27714</v>
      </c>
      <c r="J3433" s="67">
        <v>36017</v>
      </c>
      <c r="K3433" s="85" t="s">
        <v>5274</v>
      </c>
      <c r="L3433" s="92" t="s">
        <v>112</v>
      </c>
      <c r="M3433" s="85" t="s">
        <v>112</v>
      </c>
      <c r="N3433" s="85" t="s">
        <v>6714</v>
      </c>
      <c r="O3433" s="100" t="s">
        <v>8412</v>
      </c>
      <c r="P3433" s="85" t="s">
        <v>5278</v>
      </c>
      <c r="Q3433" s="100" t="s">
        <v>5134</v>
      </c>
      <c r="R3433" s="100" t="s">
        <v>5135</v>
      </c>
      <c r="S3433" s="110" t="s">
        <v>7869</v>
      </c>
    </row>
    <row r="3434" spans="1:19" ht="15" customHeight="1">
      <c r="A3434" s="5">
        <v>3433</v>
      </c>
      <c r="B3434" s="11" t="s">
        <v>9939</v>
      </c>
      <c r="C3434" s="86" t="s">
        <v>9940</v>
      </c>
      <c r="D3434" s="86" t="s">
        <v>9941</v>
      </c>
      <c r="E3434" s="92" t="s">
        <v>5104</v>
      </c>
      <c r="F3434" s="92" t="s">
        <v>5129</v>
      </c>
      <c r="G3434" s="86" t="s">
        <v>22</v>
      </c>
      <c r="H3434" s="86" t="s">
        <v>8512</v>
      </c>
      <c r="I3434" s="68">
        <v>24786</v>
      </c>
      <c r="J3434" s="68">
        <v>35110</v>
      </c>
      <c r="K3434" s="86" t="s">
        <v>5274</v>
      </c>
      <c r="L3434" s="92" t="s">
        <v>398</v>
      </c>
      <c r="M3434" s="85" t="s">
        <v>16851</v>
      </c>
      <c r="N3434" s="86" t="s">
        <v>8948</v>
      </c>
      <c r="O3434" s="100" t="s">
        <v>8586</v>
      </c>
      <c r="P3434" s="86" t="s">
        <v>5278</v>
      </c>
      <c r="Q3434" s="100" t="s">
        <v>5134</v>
      </c>
      <c r="R3434" s="100" t="s">
        <v>5135</v>
      </c>
      <c r="S3434" s="110" t="s">
        <v>7869</v>
      </c>
    </row>
    <row r="3435" spans="1:19" ht="15" customHeight="1">
      <c r="A3435" s="5">
        <v>3434</v>
      </c>
      <c r="B3435" s="11" t="s">
        <v>10158</v>
      </c>
      <c r="C3435" s="86" t="s">
        <v>10159</v>
      </c>
      <c r="D3435" s="86" t="s">
        <v>10160</v>
      </c>
      <c r="E3435" s="92" t="s">
        <v>5104</v>
      </c>
      <c r="F3435" s="92" t="s">
        <v>5129</v>
      </c>
      <c r="G3435" s="86" t="s">
        <v>22</v>
      </c>
      <c r="H3435" s="86" t="s">
        <v>892</v>
      </c>
      <c r="I3435" s="68">
        <v>27679</v>
      </c>
      <c r="J3435" s="68">
        <v>35804</v>
      </c>
      <c r="K3435" s="86" t="s">
        <v>5274</v>
      </c>
      <c r="L3435" s="92" t="s">
        <v>25</v>
      </c>
      <c r="M3435" s="85" t="s">
        <v>16852</v>
      </c>
      <c r="N3435" s="86" t="s">
        <v>5905</v>
      </c>
      <c r="O3435" s="100" t="s">
        <v>5906</v>
      </c>
      <c r="P3435" s="86" t="s">
        <v>5278</v>
      </c>
      <c r="Q3435" s="100" t="s">
        <v>5134</v>
      </c>
      <c r="R3435" s="100" t="s">
        <v>5135</v>
      </c>
      <c r="S3435" s="110" t="s">
        <v>7869</v>
      </c>
    </row>
    <row r="3436" spans="1:19" ht="15" customHeight="1">
      <c r="A3436" s="5">
        <v>3435</v>
      </c>
      <c r="B3436" s="6" t="s">
        <v>9469</v>
      </c>
      <c r="C3436" s="85" t="s">
        <v>9470</v>
      </c>
      <c r="D3436" s="85" t="s">
        <v>9471</v>
      </c>
      <c r="E3436" s="91" t="s">
        <v>5104</v>
      </c>
      <c r="F3436" s="91" t="s">
        <v>5129</v>
      </c>
      <c r="G3436" s="85" t="s">
        <v>22</v>
      </c>
      <c r="H3436" s="85" t="s">
        <v>892</v>
      </c>
      <c r="I3436" s="67">
        <v>28848</v>
      </c>
      <c r="J3436" s="67">
        <v>36892</v>
      </c>
      <c r="K3436" s="91" t="s">
        <v>5241</v>
      </c>
      <c r="L3436" s="85" t="s">
        <v>34</v>
      </c>
      <c r="M3436" s="85" t="s">
        <v>16808</v>
      </c>
      <c r="N3436" s="85" t="s">
        <v>9127</v>
      </c>
      <c r="O3436" s="100" t="s">
        <v>9128</v>
      </c>
      <c r="P3436" s="85" t="s">
        <v>5245</v>
      </c>
      <c r="Q3436" s="100" t="s">
        <v>5134</v>
      </c>
      <c r="R3436" s="100" t="s">
        <v>5135</v>
      </c>
      <c r="S3436" s="110" t="s">
        <v>16112</v>
      </c>
    </row>
    <row r="3437" spans="1:19" ht="15" customHeight="1">
      <c r="A3437" s="5">
        <v>3436</v>
      </c>
      <c r="B3437" s="11" t="s">
        <v>9805</v>
      </c>
      <c r="C3437" s="86" t="s">
        <v>6936</v>
      </c>
      <c r="D3437" s="86" t="s">
        <v>6937</v>
      </c>
      <c r="E3437" s="92" t="s">
        <v>5104</v>
      </c>
      <c r="F3437" s="92" t="s">
        <v>5129</v>
      </c>
      <c r="G3437" s="86" t="s">
        <v>22</v>
      </c>
      <c r="H3437" s="86" t="s">
        <v>73</v>
      </c>
      <c r="I3437" s="68">
        <v>31579</v>
      </c>
      <c r="J3437" s="68">
        <v>41015</v>
      </c>
      <c r="K3437" s="92" t="s">
        <v>24</v>
      </c>
      <c r="L3437" s="86" t="s">
        <v>116</v>
      </c>
      <c r="M3437" s="85" t="s">
        <v>116</v>
      </c>
      <c r="N3437" s="86" t="s">
        <v>9206</v>
      </c>
      <c r="O3437" s="100" t="s">
        <v>9207</v>
      </c>
      <c r="P3437" s="86" t="s">
        <v>5133</v>
      </c>
      <c r="Q3437" s="100" t="s">
        <v>5134</v>
      </c>
      <c r="R3437" s="100" t="s">
        <v>5135</v>
      </c>
      <c r="S3437" s="100" t="s">
        <v>5749</v>
      </c>
    </row>
    <row r="3438" spans="1:19" ht="15" customHeight="1">
      <c r="A3438" s="5">
        <v>3437</v>
      </c>
      <c r="B3438" s="11" t="s">
        <v>11376</v>
      </c>
      <c r="C3438" s="86" t="s">
        <v>11377</v>
      </c>
      <c r="D3438" s="86" t="s">
        <v>11378</v>
      </c>
      <c r="E3438" s="92" t="s">
        <v>5104</v>
      </c>
      <c r="F3438" s="92" t="s">
        <v>5129</v>
      </c>
      <c r="G3438" s="86" t="s">
        <v>22</v>
      </c>
      <c r="H3438" s="86" t="s">
        <v>1368</v>
      </c>
      <c r="I3438" s="68">
        <v>31839</v>
      </c>
      <c r="J3438" s="68">
        <v>42422</v>
      </c>
      <c r="K3438" s="92" t="s">
        <v>24</v>
      </c>
      <c r="L3438" s="86" t="s">
        <v>34</v>
      </c>
      <c r="M3438" s="85" t="s">
        <v>16412</v>
      </c>
      <c r="N3438" s="86" t="s">
        <v>5959</v>
      </c>
      <c r="O3438" s="100" t="s">
        <v>5960</v>
      </c>
      <c r="P3438" s="86" t="s">
        <v>5133</v>
      </c>
      <c r="Q3438" s="100" t="s">
        <v>5134</v>
      </c>
      <c r="R3438" s="100" t="s">
        <v>5135</v>
      </c>
      <c r="S3438" s="100" t="s">
        <v>5749</v>
      </c>
    </row>
    <row r="3439" spans="1:19" ht="15" customHeight="1">
      <c r="A3439" s="5">
        <v>3438</v>
      </c>
      <c r="B3439" s="6" t="s">
        <v>12583</v>
      </c>
      <c r="C3439" s="85" t="s">
        <v>12584</v>
      </c>
      <c r="D3439" s="85" t="s">
        <v>12585</v>
      </c>
      <c r="E3439" s="91" t="s">
        <v>5104</v>
      </c>
      <c r="F3439" s="91" t="s">
        <v>5129</v>
      </c>
      <c r="G3439" s="85" t="s">
        <v>22</v>
      </c>
      <c r="H3439" s="85" t="s">
        <v>73</v>
      </c>
      <c r="I3439" s="67">
        <v>27081</v>
      </c>
      <c r="J3439" s="67">
        <v>43101</v>
      </c>
      <c r="K3439" s="91" t="s">
        <v>2873</v>
      </c>
      <c r="L3439" s="85" t="s">
        <v>34</v>
      </c>
      <c r="M3439" s="85" t="s">
        <v>16185</v>
      </c>
      <c r="N3439" s="85" t="s">
        <v>6759</v>
      </c>
      <c r="O3439" s="100" t="s">
        <v>6760</v>
      </c>
      <c r="P3439" s="85" t="s">
        <v>5133</v>
      </c>
      <c r="Q3439" s="100" t="s">
        <v>5134</v>
      </c>
      <c r="R3439" s="100" t="s">
        <v>5135</v>
      </c>
      <c r="S3439" s="100" t="s">
        <v>5749</v>
      </c>
    </row>
    <row r="3440" spans="1:19" ht="15" customHeight="1">
      <c r="A3440" s="5">
        <v>3439</v>
      </c>
      <c r="B3440" s="11" t="s">
        <v>11191</v>
      </c>
      <c r="C3440" s="86" t="s">
        <v>11192</v>
      </c>
      <c r="D3440" s="86" t="s">
        <v>11193</v>
      </c>
      <c r="E3440" s="92" t="s">
        <v>5104</v>
      </c>
      <c r="F3440" s="92" t="s">
        <v>5129</v>
      </c>
      <c r="G3440" s="86" t="s">
        <v>22</v>
      </c>
      <c r="H3440" s="86" t="s">
        <v>1368</v>
      </c>
      <c r="I3440" s="68">
        <v>26391</v>
      </c>
      <c r="J3440" s="68">
        <v>39574</v>
      </c>
      <c r="K3440" s="92" t="s">
        <v>2873</v>
      </c>
      <c r="L3440" s="86" t="s">
        <v>116</v>
      </c>
      <c r="M3440" s="85" t="s">
        <v>16853</v>
      </c>
      <c r="N3440" s="86" t="s">
        <v>7952</v>
      </c>
      <c r="O3440" s="100" t="s">
        <v>8217</v>
      </c>
      <c r="P3440" s="92" t="s">
        <v>16087</v>
      </c>
      <c r="Q3440" s="100" t="s">
        <v>5134</v>
      </c>
      <c r="R3440" s="100" t="s">
        <v>5135</v>
      </c>
      <c r="S3440" s="100" t="s">
        <v>6931</v>
      </c>
    </row>
    <row r="3441" spans="1:19" ht="15" customHeight="1">
      <c r="A3441" s="5">
        <v>3440</v>
      </c>
      <c r="B3441" s="11" t="s">
        <v>13085</v>
      </c>
      <c r="C3441" s="86" t="s">
        <v>13086</v>
      </c>
      <c r="D3441" s="86" t="s">
        <v>13087</v>
      </c>
      <c r="E3441" s="92" t="s">
        <v>5104</v>
      </c>
      <c r="F3441" s="92" t="s">
        <v>5129</v>
      </c>
      <c r="G3441" s="86" t="s">
        <v>22</v>
      </c>
      <c r="H3441" s="86" t="s">
        <v>892</v>
      </c>
      <c r="I3441" s="68">
        <v>29596</v>
      </c>
      <c r="J3441" s="68">
        <v>40970</v>
      </c>
      <c r="K3441" s="92" t="s">
        <v>5241</v>
      </c>
      <c r="L3441" s="86" t="s">
        <v>34</v>
      </c>
      <c r="M3441" s="86" t="s">
        <v>16847</v>
      </c>
      <c r="N3441" s="86" t="s">
        <v>6252</v>
      </c>
      <c r="O3441" s="100" t="s">
        <v>6253</v>
      </c>
      <c r="P3441" s="86" t="s">
        <v>5245</v>
      </c>
      <c r="Q3441" s="100" t="s">
        <v>5134</v>
      </c>
      <c r="R3441" s="100" t="s">
        <v>5135</v>
      </c>
      <c r="S3441" s="110" t="s">
        <v>16112</v>
      </c>
    </row>
    <row r="3442" spans="1:19" ht="15" customHeight="1">
      <c r="A3442" s="5">
        <v>3441</v>
      </c>
      <c r="B3442" s="6" t="s">
        <v>12814</v>
      </c>
      <c r="C3442" s="85" t="s">
        <v>12815</v>
      </c>
      <c r="D3442" s="85" t="s">
        <v>12816</v>
      </c>
      <c r="E3442" s="91" t="s">
        <v>5104</v>
      </c>
      <c r="F3442" s="91" t="s">
        <v>5129</v>
      </c>
      <c r="G3442" s="85" t="s">
        <v>22</v>
      </c>
      <c r="H3442" s="85" t="s">
        <v>892</v>
      </c>
      <c r="I3442" s="67">
        <v>30782</v>
      </c>
      <c r="J3442" s="67">
        <v>40483</v>
      </c>
      <c r="K3442" s="91" t="s">
        <v>2873</v>
      </c>
      <c r="L3442" s="85" t="s">
        <v>34</v>
      </c>
      <c r="M3442" s="85" t="s">
        <v>16854</v>
      </c>
      <c r="N3442" s="91" t="s">
        <v>6295</v>
      </c>
      <c r="O3442" s="100" t="s">
        <v>6296</v>
      </c>
      <c r="P3442" s="85" t="s">
        <v>5209</v>
      </c>
      <c r="Q3442" s="100" t="s">
        <v>5134</v>
      </c>
      <c r="R3442" s="100" t="s">
        <v>5135</v>
      </c>
      <c r="S3442" s="110" t="s">
        <v>6763</v>
      </c>
    </row>
    <row r="3443" spans="1:19" ht="15" customHeight="1">
      <c r="A3443" s="5">
        <v>3442</v>
      </c>
      <c r="B3443" s="6" t="s">
        <v>11804</v>
      </c>
      <c r="C3443" s="85" t="s">
        <v>11805</v>
      </c>
      <c r="D3443" s="85" t="s">
        <v>11806</v>
      </c>
      <c r="E3443" s="91" t="s">
        <v>5104</v>
      </c>
      <c r="F3443" s="91" t="s">
        <v>5129</v>
      </c>
      <c r="G3443" s="85" t="s">
        <v>22</v>
      </c>
      <c r="H3443" s="85" t="s">
        <v>892</v>
      </c>
      <c r="I3443" s="67">
        <v>32063</v>
      </c>
      <c r="J3443" s="67">
        <v>41334</v>
      </c>
      <c r="K3443" s="91" t="s">
        <v>2873</v>
      </c>
      <c r="L3443" s="85" t="s">
        <v>34</v>
      </c>
      <c r="M3443" s="85" t="s">
        <v>16833</v>
      </c>
      <c r="N3443" s="85" t="s">
        <v>5188</v>
      </c>
      <c r="O3443" s="100" t="s">
        <v>5189</v>
      </c>
      <c r="P3443" s="85" t="s">
        <v>5209</v>
      </c>
      <c r="Q3443" s="100" t="s">
        <v>5134</v>
      </c>
      <c r="R3443" s="100" t="s">
        <v>5135</v>
      </c>
      <c r="S3443" s="110" t="s">
        <v>6763</v>
      </c>
    </row>
    <row r="3444" spans="1:19" ht="15" customHeight="1">
      <c r="A3444" s="5">
        <v>3443</v>
      </c>
      <c r="B3444" s="11" t="s">
        <v>6701</v>
      </c>
      <c r="C3444" s="86" t="s">
        <v>6702</v>
      </c>
      <c r="D3444" s="86" t="s">
        <v>6703</v>
      </c>
      <c r="E3444" s="92" t="s">
        <v>5104</v>
      </c>
      <c r="F3444" s="92" t="s">
        <v>5129</v>
      </c>
      <c r="G3444" s="86" t="s">
        <v>22</v>
      </c>
      <c r="H3444" s="86" t="s">
        <v>892</v>
      </c>
      <c r="I3444" s="68">
        <v>30113</v>
      </c>
      <c r="J3444" s="68">
        <v>39203</v>
      </c>
      <c r="K3444" s="92" t="s">
        <v>2873</v>
      </c>
      <c r="L3444" s="86" t="s">
        <v>61</v>
      </c>
      <c r="M3444" s="86" t="s">
        <v>16168</v>
      </c>
      <c r="N3444" s="92" t="s">
        <v>5332</v>
      </c>
      <c r="O3444" s="100" t="s">
        <v>5333</v>
      </c>
      <c r="P3444" s="86" t="s">
        <v>5209</v>
      </c>
      <c r="Q3444" s="100" t="s">
        <v>5134</v>
      </c>
      <c r="R3444" s="100" t="s">
        <v>5135</v>
      </c>
      <c r="S3444" s="110" t="s">
        <v>6763</v>
      </c>
    </row>
    <row r="3445" spans="1:19" ht="15" customHeight="1">
      <c r="A3445" s="5">
        <v>3444</v>
      </c>
      <c r="B3445" s="11" t="s">
        <v>14086</v>
      </c>
      <c r="C3445" s="86" t="s">
        <v>14087</v>
      </c>
      <c r="D3445" s="86" t="s">
        <v>14088</v>
      </c>
      <c r="E3445" s="92" t="s">
        <v>5104</v>
      </c>
      <c r="F3445" s="92" t="s">
        <v>5129</v>
      </c>
      <c r="G3445" s="86" t="s">
        <v>22</v>
      </c>
      <c r="H3445" s="86" t="s">
        <v>892</v>
      </c>
      <c r="I3445" s="68">
        <v>32806</v>
      </c>
      <c r="J3445" s="68">
        <v>43494</v>
      </c>
      <c r="K3445" s="92" t="s">
        <v>2873</v>
      </c>
      <c r="L3445" s="86" t="s">
        <v>34</v>
      </c>
      <c r="M3445" s="86" t="s">
        <v>8318</v>
      </c>
      <c r="N3445" s="92" t="s">
        <v>5332</v>
      </c>
      <c r="O3445" s="100" t="s">
        <v>5333</v>
      </c>
      <c r="P3445" s="86" t="s">
        <v>5133</v>
      </c>
      <c r="Q3445" s="100" t="s">
        <v>5134</v>
      </c>
      <c r="R3445" s="100" t="s">
        <v>5135</v>
      </c>
      <c r="S3445" s="100" t="s">
        <v>5749</v>
      </c>
    </row>
    <row r="3446" spans="1:19" ht="15" customHeight="1">
      <c r="A3446" s="5">
        <v>3445</v>
      </c>
      <c r="B3446" s="11" t="s">
        <v>15241</v>
      </c>
      <c r="C3446" s="86" t="s">
        <v>15242</v>
      </c>
      <c r="D3446" s="86" t="s">
        <v>15243</v>
      </c>
      <c r="E3446" s="92" t="s">
        <v>5104</v>
      </c>
      <c r="F3446" s="92" t="s">
        <v>5129</v>
      </c>
      <c r="G3446" s="86" t="s">
        <v>22</v>
      </c>
      <c r="H3446" s="86" t="s">
        <v>892</v>
      </c>
      <c r="I3446" s="68">
        <v>29565</v>
      </c>
      <c r="J3446" s="68">
        <v>41127</v>
      </c>
      <c r="K3446" s="92" t="s">
        <v>5241</v>
      </c>
      <c r="L3446" s="86" t="s">
        <v>61</v>
      </c>
      <c r="M3446" s="86" t="s">
        <v>16855</v>
      </c>
      <c r="N3446" s="86" t="s">
        <v>6325</v>
      </c>
      <c r="O3446" s="100" t="s">
        <v>6326</v>
      </c>
      <c r="P3446" s="86" t="s">
        <v>5245</v>
      </c>
      <c r="Q3446" s="100" t="s">
        <v>5134</v>
      </c>
      <c r="R3446" s="100" t="s">
        <v>5135</v>
      </c>
      <c r="S3446" s="110" t="s">
        <v>16112</v>
      </c>
    </row>
    <row r="3447" spans="1:19" ht="15" customHeight="1">
      <c r="A3447" s="5">
        <v>3446</v>
      </c>
      <c r="B3447" s="6" t="s">
        <v>10287</v>
      </c>
      <c r="C3447" s="85" t="s">
        <v>10288</v>
      </c>
      <c r="D3447" s="85" t="s">
        <v>10289</v>
      </c>
      <c r="E3447" s="91" t="s">
        <v>5104</v>
      </c>
      <c r="F3447" s="91" t="s">
        <v>5129</v>
      </c>
      <c r="G3447" s="85" t="s">
        <v>22</v>
      </c>
      <c r="H3447" s="85" t="s">
        <v>892</v>
      </c>
      <c r="I3447" s="67">
        <v>28125</v>
      </c>
      <c r="J3447" s="67">
        <v>36831</v>
      </c>
      <c r="K3447" s="85" t="s">
        <v>5274</v>
      </c>
      <c r="L3447" s="85" t="s">
        <v>61</v>
      </c>
      <c r="M3447" s="85" t="s">
        <v>16856</v>
      </c>
      <c r="N3447" s="85" t="s">
        <v>8271</v>
      </c>
      <c r="O3447" s="100" t="s">
        <v>8272</v>
      </c>
      <c r="P3447" s="85" t="s">
        <v>5278</v>
      </c>
      <c r="Q3447" s="100" t="s">
        <v>5134</v>
      </c>
      <c r="R3447" s="100" t="s">
        <v>5135</v>
      </c>
      <c r="S3447" s="110" t="s">
        <v>7869</v>
      </c>
    </row>
    <row r="3448" spans="1:19" ht="15" customHeight="1">
      <c r="A3448" s="5">
        <v>3447</v>
      </c>
      <c r="B3448" s="6" t="s">
        <v>12024</v>
      </c>
      <c r="C3448" s="85" t="s">
        <v>12025</v>
      </c>
      <c r="D3448" s="85" t="s">
        <v>12026</v>
      </c>
      <c r="E3448" s="91" t="s">
        <v>5104</v>
      </c>
      <c r="F3448" s="91" t="s">
        <v>5129</v>
      </c>
      <c r="G3448" s="85" t="s">
        <v>22</v>
      </c>
      <c r="H3448" s="85" t="s">
        <v>892</v>
      </c>
      <c r="I3448" s="67">
        <v>31472</v>
      </c>
      <c r="J3448" s="67">
        <v>42887</v>
      </c>
      <c r="K3448" s="91" t="s">
        <v>2873</v>
      </c>
      <c r="L3448" s="91" t="s">
        <v>25</v>
      </c>
      <c r="M3448" s="85" t="s">
        <v>7445</v>
      </c>
      <c r="N3448" s="85" t="s">
        <v>11202</v>
      </c>
      <c r="O3448" s="100" t="s">
        <v>11203</v>
      </c>
      <c r="P3448" s="85" t="s">
        <v>5133</v>
      </c>
      <c r="Q3448" s="100" t="s">
        <v>5134</v>
      </c>
      <c r="R3448" s="100" t="s">
        <v>5135</v>
      </c>
      <c r="S3448" s="100" t="s">
        <v>5749</v>
      </c>
    </row>
    <row r="3449" spans="1:19" ht="15" customHeight="1">
      <c r="A3449" s="5">
        <v>3448</v>
      </c>
      <c r="B3449" s="6" t="s">
        <v>10061</v>
      </c>
      <c r="C3449" s="85" t="s">
        <v>10062</v>
      </c>
      <c r="D3449" s="85" t="s">
        <v>10063</v>
      </c>
      <c r="E3449" s="91" t="s">
        <v>5104</v>
      </c>
      <c r="F3449" s="91" t="s">
        <v>5129</v>
      </c>
      <c r="G3449" s="85" t="s">
        <v>22</v>
      </c>
      <c r="H3449" s="85" t="s">
        <v>892</v>
      </c>
      <c r="I3449" s="67">
        <v>25651</v>
      </c>
      <c r="J3449" s="67">
        <v>34649</v>
      </c>
      <c r="K3449" s="85" t="s">
        <v>5274</v>
      </c>
      <c r="L3449" s="91" t="s">
        <v>398</v>
      </c>
      <c r="M3449" s="85" t="s">
        <v>16798</v>
      </c>
      <c r="N3449" s="85" t="s">
        <v>5276</v>
      </c>
      <c r="O3449" s="100" t="s">
        <v>5277</v>
      </c>
      <c r="P3449" s="85" t="s">
        <v>5278</v>
      </c>
      <c r="Q3449" s="100" t="s">
        <v>5134</v>
      </c>
      <c r="R3449" s="100" t="s">
        <v>5135</v>
      </c>
      <c r="S3449" s="110" t="s">
        <v>7869</v>
      </c>
    </row>
    <row r="3450" spans="1:19" ht="15" customHeight="1">
      <c r="A3450" s="5">
        <v>3449</v>
      </c>
      <c r="B3450" s="11" t="s">
        <v>11830</v>
      </c>
      <c r="C3450" s="86" t="s">
        <v>11831</v>
      </c>
      <c r="D3450" s="86" t="s">
        <v>11832</v>
      </c>
      <c r="E3450" s="92" t="s">
        <v>5104</v>
      </c>
      <c r="F3450" s="92" t="s">
        <v>5129</v>
      </c>
      <c r="G3450" s="86" t="s">
        <v>22</v>
      </c>
      <c r="H3450" s="86" t="s">
        <v>892</v>
      </c>
      <c r="I3450" s="68">
        <v>31432</v>
      </c>
      <c r="J3450" s="68">
        <v>41869</v>
      </c>
      <c r="K3450" s="92" t="s">
        <v>2873</v>
      </c>
      <c r="L3450" s="86" t="s">
        <v>34</v>
      </c>
      <c r="M3450" s="85" t="s">
        <v>16857</v>
      </c>
      <c r="N3450" s="86" t="s">
        <v>5388</v>
      </c>
      <c r="O3450" s="100" t="s">
        <v>5695</v>
      </c>
      <c r="P3450" s="86" t="s">
        <v>5209</v>
      </c>
      <c r="Q3450" s="100" t="s">
        <v>5134</v>
      </c>
      <c r="R3450" s="100" t="s">
        <v>5135</v>
      </c>
      <c r="S3450" s="110" t="s">
        <v>6763</v>
      </c>
    </row>
    <row r="3451" spans="1:19" ht="15" customHeight="1">
      <c r="A3451" s="5">
        <v>3450</v>
      </c>
      <c r="B3451" s="11" t="s">
        <v>11136</v>
      </c>
      <c r="C3451" s="86" t="s">
        <v>11137</v>
      </c>
      <c r="D3451" s="86" t="s">
        <v>11138</v>
      </c>
      <c r="E3451" s="92" t="s">
        <v>5104</v>
      </c>
      <c r="F3451" s="92" t="s">
        <v>5129</v>
      </c>
      <c r="G3451" s="86" t="s">
        <v>22</v>
      </c>
      <c r="H3451" s="86" t="s">
        <v>892</v>
      </c>
      <c r="I3451" s="68">
        <v>30695</v>
      </c>
      <c r="J3451" s="68">
        <v>39255</v>
      </c>
      <c r="K3451" s="92" t="s">
        <v>2873</v>
      </c>
      <c r="L3451" s="86" t="s">
        <v>61</v>
      </c>
      <c r="M3451" s="85" t="s">
        <v>8323</v>
      </c>
      <c r="N3451" s="86" t="s">
        <v>5349</v>
      </c>
      <c r="O3451" s="100" t="s">
        <v>5350</v>
      </c>
      <c r="P3451" s="86" t="s">
        <v>5209</v>
      </c>
      <c r="Q3451" s="100" t="s">
        <v>5134</v>
      </c>
      <c r="R3451" s="100" t="s">
        <v>5135</v>
      </c>
      <c r="S3451" s="110" t="s">
        <v>6763</v>
      </c>
    </row>
    <row r="3452" spans="1:19" ht="15" customHeight="1">
      <c r="A3452" s="5">
        <v>3451</v>
      </c>
      <c r="B3452" s="6" t="s">
        <v>6867</v>
      </c>
      <c r="C3452" s="85" t="s">
        <v>6868</v>
      </c>
      <c r="D3452" s="85" t="s">
        <v>6869</v>
      </c>
      <c r="E3452" s="91" t="s">
        <v>5104</v>
      </c>
      <c r="F3452" s="91" t="s">
        <v>5129</v>
      </c>
      <c r="G3452" s="85" t="s">
        <v>22</v>
      </c>
      <c r="H3452" s="85" t="s">
        <v>892</v>
      </c>
      <c r="I3452" s="67">
        <v>29971</v>
      </c>
      <c r="J3452" s="67">
        <v>40830</v>
      </c>
      <c r="K3452" s="91" t="s">
        <v>2873</v>
      </c>
      <c r="L3452" s="91" t="s">
        <v>25</v>
      </c>
      <c r="M3452" s="85" t="s">
        <v>16858</v>
      </c>
      <c r="N3452" s="85" t="s">
        <v>6863</v>
      </c>
      <c r="O3452" s="100" t="s">
        <v>6660</v>
      </c>
      <c r="P3452" s="85" t="s">
        <v>5209</v>
      </c>
      <c r="Q3452" s="100" t="s">
        <v>5134</v>
      </c>
      <c r="R3452" s="100" t="s">
        <v>5135</v>
      </c>
      <c r="S3452" s="110" t="s">
        <v>6763</v>
      </c>
    </row>
    <row r="3453" spans="1:19" ht="15" customHeight="1">
      <c r="A3453" s="5">
        <v>3452</v>
      </c>
      <c r="B3453" s="6" t="s">
        <v>14528</v>
      </c>
      <c r="C3453" s="85" t="s">
        <v>8871</v>
      </c>
      <c r="D3453" s="85" t="s">
        <v>8872</v>
      </c>
      <c r="E3453" s="91" t="s">
        <v>5104</v>
      </c>
      <c r="F3453" s="91" t="s">
        <v>5129</v>
      </c>
      <c r="G3453" s="85" t="s">
        <v>22</v>
      </c>
      <c r="H3453" s="91" t="s">
        <v>3991</v>
      </c>
      <c r="I3453" s="67">
        <v>27418</v>
      </c>
      <c r="J3453" s="67">
        <v>43564</v>
      </c>
      <c r="K3453" s="91" t="s">
        <v>24</v>
      </c>
      <c r="L3453" s="85" t="s">
        <v>174</v>
      </c>
      <c r="M3453" s="85" t="s">
        <v>16859</v>
      </c>
      <c r="N3453" s="85" t="s">
        <v>5829</v>
      </c>
      <c r="O3453" s="100" t="s">
        <v>5950</v>
      </c>
      <c r="P3453" s="92" t="s">
        <v>16087</v>
      </c>
      <c r="Q3453" s="100" t="s">
        <v>7739</v>
      </c>
      <c r="R3453" s="100" t="s">
        <v>6852</v>
      </c>
      <c r="S3453" s="100" t="s">
        <v>6931</v>
      </c>
    </row>
    <row r="3454" spans="1:19" ht="15" customHeight="1">
      <c r="A3454" s="5">
        <v>3453</v>
      </c>
      <c r="B3454" s="6" t="s">
        <v>10294</v>
      </c>
      <c r="C3454" s="85" t="s">
        <v>10295</v>
      </c>
      <c r="D3454" s="85" t="s">
        <v>8391</v>
      </c>
      <c r="E3454" s="91" t="s">
        <v>5104</v>
      </c>
      <c r="F3454" s="91" t="s">
        <v>5129</v>
      </c>
      <c r="G3454" s="85" t="s">
        <v>22</v>
      </c>
      <c r="H3454" s="85" t="s">
        <v>892</v>
      </c>
      <c r="I3454" s="67">
        <v>29158</v>
      </c>
      <c r="J3454" s="67">
        <v>37088</v>
      </c>
      <c r="K3454" s="85" t="s">
        <v>5274</v>
      </c>
      <c r="L3454" s="85" t="s">
        <v>61</v>
      </c>
      <c r="M3454" s="85" t="s">
        <v>16168</v>
      </c>
      <c r="N3454" s="85" t="s">
        <v>6115</v>
      </c>
      <c r="O3454" s="100" t="s">
        <v>6116</v>
      </c>
      <c r="P3454" s="85" t="s">
        <v>5278</v>
      </c>
      <c r="Q3454" s="100" t="s">
        <v>5134</v>
      </c>
      <c r="R3454" s="100" t="s">
        <v>5135</v>
      </c>
      <c r="S3454" s="110" t="s">
        <v>7869</v>
      </c>
    </row>
    <row r="3455" spans="1:19" ht="15" customHeight="1">
      <c r="A3455" s="5">
        <v>3454</v>
      </c>
      <c r="B3455" s="11" t="s">
        <v>8609</v>
      </c>
      <c r="C3455" s="86" t="s">
        <v>8610</v>
      </c>
      <c r="D3455" s="86" t="s">
        <v>8611</v>
      </c>
      <c r="E3455" s="92" t="s">
        <v>5104</v>
      </c>
      <c r="F3455" s="92" t="s">
        <v>5129</v>
      </c>
      <c r="G3455" s="86" t="s">
        <v>22</v>
      </c>
      <c r="H3455" s="86" t="s">
        <v>892</v>
      </c>
      <c r="I3455" s="68">
        <v>26494</v>
      </c>
      <c r="J3455" s="68">
        <v>34617</v>
      </c>
      <c r="K3455" s="86" t="s">
        <v>5274</v>
      </c>
      <c r="L3455" s="92" t="s">
        <v>25</v>
      </c>
      <c r="M3455" s="85" t="s">
        <v>5348</v>
      </c>
      <c r="N3455" s="86" t="s">
        <v>5276</v>
      </c>
      <c r="O3455" s="100" t="s">
        <v>5277</v>
      </c>
      <c r="P3455" s="86" t="s">
        <v>5278</v>
      </c>
      <c r="Q3455" s="100" t="s">
        <v>5134</v>
      </c>
      <c r="R3455" s="100" t="s">
        <v>5135</v>
      </c>
      <c r="S3455" s="110" t="s">
        <v>7869</v>
      </c>
    </row>
    <row r="3456" spans="1:19" ht="15" customHeight="1">
      <c r="A3456" s="5">
        <v>3455</v>
      </c>
      <c r="B3456" s="11" t="s">
        <v>11434</v>
      </c>
      <c r="C3456" s="86" t="s">
        <v>11435</v>
      </c>
      <c r="D3456" s="86" t="s">
        <v>11436</v>
      </c>
      <c r="E3456" s="92" t="s">
        <v>5104</v>
      </c>
      <c r="F3456" s="92" t="s">
        <v>5129</v>
      </c>
      <c r="G3456" s="86" t="s">
        <v>22</v>
      </c>
      <c r="H3456" s="86" t="s">
        <v>42</v>
      </c>
      <c r="I3456" s="68">
        <v>26296</v>
      </c>
      <c r="J3456" s="68">
        <v>35156</v>
      </c>
      <c r="K3456" s="92" t="s">
        <v>24</v>
      </c>
      <c r="L3456" s="92" t="s">
        <v>112</v>
      </c>
      <c r="M3456" s="85" t="s">
        <v>756</v>
      </c>
      <c r="N3456" s="86" t="s">
        <v>5134</v>
      </c>
      <c r="O3456" s="100" t="s">
        <v>5135</v>
      </c>
      <c r="P3456" s="86" t="s">
        <v>5298</v>
      </c>
      <c r="Q3456" s="100" t="s">
        <v>5299</v>
      </c>
      <c r="R3456" s="114" t="s">
        <v>5300</v>
      </c>
      <c r="S3456" s="110" t="s">
        <v>5398</v>
      </c>
    </row>
    <row r="3457" spans="1:19" ht="15" customHeight="1">
      <c r="A3457" s="5">
        <v>3456</v>
      </c>
      <c r="B3457" s="11" t="s">
        <v>10490</v>
      </c>
      <c r="C3457" s="86" t="s">
        <v>10491</v>
      </c>
      <c r="D3457" s="86" t="s">
        <v>10492</v>
      </c>
      <c r="E3457" s="92" t="s">
        <v>5104</v>
      </c>
      <c r="F3457" s="92" t="s">
        <v>5129</v>
      </c>
      <c r="G3457" s="86" t="s">
        <v>22</v>
      </c>
      <c r="H3457" s="86" t="s">
        <v>892</v>
      </c>
      <c r="I3457" s="68">
        <v>26131</v>
      </c>
      <c r="J3457" s="68">
        <v>34529</v>
      </c>
      <c r="K3457" s="86" t="s">
        <v>5274</v>
      </c>
      <c r="L3457" s="86" t="s">
        <v>61</v>
      </c>
      <c r="M3457" s="85" t="s">
        <v>16186</v>
      </c>
      <c r="N3457" s="86" t="s">
        <v>8271</v>
      </c>
      <c r="O3457" s="100" t="s">
        <v>8272</v>
      </c>
      <c r="P3457" s="86" t="s">
        <v>5278</v>
      </c>
      <c r="Q3457" s="100" t="s">
        <v>5134</v>
      </c>
      <c r="R3457" s="100" t="s">
        <v>5135</v>
      </c>
      <c r="S3457" s="110" t="s">
        <v>7869</v>
      </c>
    </row>
    <row r="3458" spans="1:19" ht="15" customHeight="1">
      <c r="A3458" s="5">
        <v>3457</v>
      </c>
      <c r="B3458" s="11" t="s">
        <v>7680</v>
      </c>
      <c r="C3458" s="86" t="s">
        <v>7681</v>
      </c>
      <c r="D3458" s="86" t="s">
        <v>7682</v>
      </c>
      <c r="E3458" s="92" t="s">
        <v>5104</v>
      </c>
      <c r="F3458" s="92" t="s">
        <v>5129</v>
      </c>
      <c r="G3458" s="86" t="s">
        <v>22</v>
      </c>
      <c r="H3458" s="86" t="s">
        <v>5777</v>
      </c>
      <c r="I3458" s="68">
        <v>33485</v>
      </c>
      <c r="J3458" s="68">
        <v>42432</v>
      </c>
      <c r="K3458" s="92" t="s">
        <v>24</v>
      </c>
      <c r="L3458" s="86" t="s">
        <v>34</v>
      </c>
      <c r="M3458" s="86" t="s">
        <v>16860</v>
      </c>
      <c r="N3458" s="86" t="s">
        <v>7392</v>
      </c>
      <c r="O3458" s="100" t="s">
        <v>7393</v>
      </c>
      <c r="P3458" s="86" t="s">
        <v>7094</v>
      </c>
      <c r="Q3458" s="100" t="s">
        <v>5134</v>
      </c>
      <c r="R3458" s="100" t="s">
        <v>5135</v>
      </c>
      <c r="S3458" s="110" t="s">
        <v>10009</v>
      </c>
    </row>
    <row r="3459" spans="1:19" ht="15" customHeight="1">
      <c r="A3459" s="5">
        <v>3458</v>
      </c>
      <c r="B3459" s="11" t="s">
        <v>14665</v>
      </c>
      <c r="C3459" s="86" t="s">
        <v>14666</v>
      </c>
      <c r="D3459" s="86" t="s">
        <v>14667</v>
      </c>
      <c r="E3459" s="92" t="s">
        <v>5104</v>
      </c>
      <c r="F3459" s="92" t="s">
        <v>5129</v>
      </c>
      <c r="G3459" s="86" t="s">
        <v>22</v>
      </c>
      <c r="H3459" s="92" t="s">
        <v>2054</v>
      </c>
      <c r="I3459" s="68">
        <v>32443</v>
      </c>
      <c r="J3459" s="68">
        <v>43592</v>
      </c>
      <c r="K3459" s="92" t="s">
        <v>2873</v>
      </c>
      <c r="L3459" s="92" t="s">
        <v>25</v>
      </c>
      <c r="M3459" s="86" t="s">
        <v>9885</v>
      </c>
      <c r="N3459" s="86" t="s">
        <v>5236</v>
      </c>
      <c r="O3459" s="100" t="s">
        <v>5237</v>
      </c>
      <c r="P3459" s="86" t="s">
        <v>5133</v>
      </c>
      <c r="Q3459" s="100" t="s">
        <v>5134</v>
      </c>
      <c r="R3459" s="100" t="s">
        <v>5135</v>
      </c>
      <c r="S3459" s="100" t="s">
        <v>5749</v>
      </c>
    </row>
    <row r="3460" spans="1:19" ht="15" customHeight="1">
      <c r="A3460" s="5">
        <v>3459</v>
      </c>
      <c r="B3460" s="6" t="s">
        <v>15285</v>
      </c>
      <c r="C3460" s="85" t="s">
        <v>15286</v>
      </c>
      <c r="D3460" s="85" t="s">
        <v>15287</v>
      </c>
      <c r="E3460" s="91" t="s">
        <v>5104</v>
      </c>
      <c r="F3460" s="91" t="s">
        <v>5129</v>
      </c>
      <c r="G3460" s="85" t="s">
        <v>22</v>
      </c>
      <c r="H3460" s="85" t="s">
        <v>892</v>
      </c>
      <c r="I3460" s="67">
        <v>35028</v>
      </c>
      <c r="J3460" s="67">
        <v>43697</v>
      </c>
      <c r="K3460" s="91" t="s">
        <v>2873</v>
      </c>
      <c r="L3460" s="91" t="s">
        <v>25</v>
      </c>
      <c r="M3460" s="85" t="s">
        <v>7405</v>
      </c>
      <c r="N3460" s="91" t="s">
        <v>5332</v>
      </c>
      <c r="O3460" s="100" t="s">
        <v>5333</v>
      </c>
      <c r="P3460" s="85" t="s">
        <v>5133</v>
      </c>
      <c r="Q3460" s="100" t="s">
        <v>5134</v>
      </c>
      <c r="R3460" s="100" t="s">
        <v>5135</v>
      </c>
      <c r="S3460" s="100" t="s">
        <v>5749</v>
      </c>
    </row>
    <row r="3461" spans="1:19" ht="15" customHeight="1">
      <c r="A3461" s="5">
        <v>3460</v>
      </c>
      <c r="B3461" s="11" t="s">
        <v>12359</v>
      </c>
      <c r="C3461" s="86" t="s">
        <v>12360</v>
      </c>
      <c r="D3461" s="86" t="s">
        <v>12361</v>
      </c>
      <c r="E3461" s="92" t="s">
        <v>5104</v>
      </c>
      <c r="F3461" s="92" t="s">
        <v>5129</v>
      </c>
      <c r="G3461" s="86" t="s">
        <v>22</v>
      </c>
      <c r="H3461" s="86" t="s">
        <v>892</v>
      </c>
      <c r="I3461" s="68">
        <v>27180</v>
      </c>
      <c r="J3461" s="68">
        <v>39934</v>
      </c>
      <c r="K3461" s="92" t="s">
        <v>5241</v>
      </c>
      <c r="L3461" s="86" t="s">
        <v>34</v>
      </c>
      <c r="M3461" s="86" t="s">
        <v>8318</v>
      </c>
      <c r="N3461" s="86" t="s">
        <v>6880</v>
      </c>
      <c r="O3461" s="100" t="s">
        <v>6688</v>
      </c>
      <c r="P3461" s="86" t="s">
        <v>5243</v>
      </c>
      <c r="Q3461" s="100" t="s">
        <v>5134</v>
      </c>
      <c r="R3461" s="100" t="s">
        <v>5135</v>
      </c>
      <c r="S3461" s="110" t="s">
        <v>5244</v>
      </c>
    </row>
    <row r="3462" spans="1:19" ht="15" customHeight="1">
      <c r="A3462" s="5">
        <v>3461</v>
      </c>
      <c r="B3462" s="6" t="s">
        <v>6876</v>
      </c>
      <c r="C3462" s="85" t="s">
        <v>6877</v>
      </c>
      <c r="D3462" s="85" t="s">
        <v>6878</v>
      </c>
      <c r="E3462" s="91" t="s">
        <v>5104</v>
      </c>
      <c r="F3462" s="91" t="s">
        <v>5129</v>
      </c>
      <c r="G3462" s="85" t="s">
        <v>22</v>
      </c>
      <c r="H3462" s="85" t="s">
        <v>892</v>
      </c>
      <c r="I3462" s="67">
        <v>23529</v>
      </c>
      <c r="J3462" s="67">
        <v>31361</v>
      </c>
      <c r="K3462" s="91" t="s">
        <v>5241</v>
      </c>
      <c r="L3462" s="85" t="s">
        <v>61</v>
      </c>
      <c r="M3462" s="85" t="s">
        <v>8323</v>
      </c>
      <c r="N3462" s="85" t="s">
        <v>6880</v>
      </c>
      <c r="O3462" s="100" t="s">
        <v>6688</v>
      </c>
      <c r="P3462" s="85" t="s">
        <v>5245</v>
      </c>
      <c r="Q3462" s="100" t="s">
        <v>5134</v>
      </c>
      <c r="R3462" s="100" t="s">
        <v>5135</v>
      </c>
      <c r="S3462" s="110" t="s">
        <v>16112</v>
      </c>
    </row>
    <row r="3463" spans="1:19" ht="15" customHeight="1">
      <c r="A3463" s="5">
        <v>3462</v>
      </c>
      <c r="B3463" s="6" t="s">
        <v>8612</v>
      </c>
      <c r="C3463" s="85" t="s">
        <v>8613</v>
      </c>
      <c r="D3463" s="85" t="s">
        <v>8614</v>
      </c>
      <c r="E3463" s="91" t="s">
        <v>5104</v>
      </c>
      <c r="F3463" s="91" t="s">
        <v>5129</v>
      </c>
      <c r="G3463" s="85" t="s">
        <v>22</v>
      </c>
      <c r="H3463" s="85" t="s">
        <v>892</v>
      </c>
      <c r="I3463" s="67">
        <v>28118</v>
      </c>
      <c r="J3463" s="67">
        <v>38311</v>
      </c>
      <c r="K3463" s="85" t="s">
        <v>5274</v>
      </c>
      <c r="L3463" s="91" t="s">
        <v>398</v>
      </c>
      <c r="M3463" s="85" t="s">
        <v>16861</v>
      </c>
      <c r="N3463" s="85" t="s">
        <v>5886</v>
      </c>
      <c r="O3463" s="100" t="s">
        <v>5887</v>
      </c>
      <c r="P3463" s="85" t="s">
        <v>5278</v>
      </c>
      <c r="Q3463" s="100" t="s">
        <v>5134</v>
      </c>
      <c r="R3463" s="100" t="s">
        <v>5135</v>
      </c>
      <c r="S3463" s="110" t="s">
        <v>7869</v>
      </c>
    </row>
    <row r="3464" spans="1:19" ht="15" customHeight="1">
      <c r="A3464" s="5">
        <v>3463</v>
      </c>
      <c r="B3464" s="11" t="s">
        <v>11820</v>
      </c>
      <c r="C3464" s="86" t="s">
        <v>11821</v>
      </c>
      <c r="D3464" s="86" t="s">
        <v>11822</v>
      </c>
      <c r="E3464" s="92" t="s">
        <v>5104</v>
      </c>
      <c r="F3464" s="92" t="s">
        <v>5129</v>
      </c>
      <c r="G3464" s="86" t="s">
        <v>22</v>
      </c>
      <c r="H3464" s="86" t="s">
        <v>892</v>
      </c>
      <c r="I3464" s="68">
        <v>23797</v>
      </c>
      <c r="J3464" s="68">
        <v>41617</v>
      </c>
      <c r="K3464" s="92" t="s">
        <v>2873</v>
      </c>
      <c r="L3464" s="86" t="s">
        <v>34</v>
      </c>
      <c r="M3464" s="85" t="s">
        <v>16862</v>
      </c>
      <c r="N3464" s="86" t="s">
        <v>11202</v>
      </c>
      <c r="O3464" s="100" t="s">
        <v>11203</v>
      </c>
      <c r="P3464" s="86" t="s">
        <v>5209</v>
      </c>
      <c r="Q3464" s="100" t="s">
        <v>5134</v>
      </c>
      <c r="R3464" s="100" t="s">
        <v>5135</v>
      </c>
      <c r="S3464" s="110" t="s">
        <v>6763</v>
      </c>
    </row>
    <row r="3465" spans="1:19" ht="15" customHeight="1">
      <c r="A3465" s="5">
        <v>3464</v>
      </c>
      <c r="B3465" s="6" t="s">
        <v>8279</v>
      </c>
      <c r="C3465" s="85" t="s">
        <v>8280</v>
      </c>
      <c r="D3465" s="85" t="s">
        <v>8073</v>
      </c>
      <c r="E3465" s="91" t="s">
        <v>5104</v>
      </c>
      <c r="F3465" s="91" t="s">
        <v>5129</v>
      </c>
      <c r="G3465" s="85" t="s">
        <v>22</v>
      </c>
      <c r="H3465" s="91" t="s">
        <v>2054</v>
      </c>
      <c r="I3465" s="67">
        <v>24010</v>
      </c>
      <c r="J3465" s="67">
        <v>38297</v>
      </c>
      <c r="K3465" s="85" t="s">
        <v>5274</v>
      </c>
      <c r="L3465" s="85" t="s">
        <v>116</v>
      </c>
      <c r="M3465" s="85" t="s">
        <v>16863</v>
      </c>
      <c r="N3465" s="85" t="s">
        <v>7433</v>
      </c>
      <c r="O3465" s="100" t="s">
        <v>8162</v>
      </c>
      <c r="P3465" s="92" t="s">
        <v>16087</v>
      </c>
      <c r="Q3465" s="100" t="s">
        <v>5134</v>
      </c>
      <c r="R3465" s="100" t="s">
        <v>5135</v>
      </c>
      <c r="S3465" s="100" t="s">
        <v>6931</v>
      </c>
    </row>
    <row r="3466" spans="1:19" ht="15" customHeight="1">
      <c r="A3466" s="5">
        <v>3465</v>
      </c>
      <c r="B3466" s="6" t="s">
        <v>10048</v>
      </c>
      <c r="C3466" s="85" t="s">
        <v>10049</v>
      </c>
      <c r="D3466" s="85" t="s">
        <v>10050</v>
      </c>
      <c r="E3466" s="91" t="s">
        <v>5104</v>
      </c>
      <c r="F3466" s="91" t="s">
        <v>5129</v>
      </c>
      <c r="G3466" s="85" t="s">
        <v>22</v>
      </c>
      <c r="H3466" s="85" t="s">
        <v>892</v>
      </c>
      <c r="I3466" s="67">
        <v>24505</v>
      </c>
      <c r="J3466" s="67">
        <v>35436</v>
      </c>
      <c r="K3466" s="85" t="s">
        <v>5274</v>
      </c>
      <c r="L3466" s="85" t="s">
        <v>61</v>
      </c>
      <c r="M3466" s="85" t="s">
        <v>16200</v>
      </c>
      <c r="N3466" s="85" t="s">
        <v>7193</v>
      </c>
      <c r="O3466" s="100" t="s">
        <v>7194</v>
      </c>
      <c r="P3466" s="85" t="s">
        <v>5278</v>
      </c>
      <c r="Q3466" s="100" t="s">
        <v>5134</v>
      </c>
      <c r="R3466" s="100" t="s">
        <v>5135</v>
      </c>
      <c r="S3466" s="110" t="s">
        <v>7869</v>
      </c>
    </row>
    <row r="3467" spans="1:19" ht="15" customHeight="1">
      <c r="A3467" s="5">
        <v>3466</v>
      </c>
      <c r="B3467" s="11" t="s">
        <v>10472</v>
      </c>
      <c r="C3467" s="86" t="s">
        <v>10473</v>
      </c>
      <c r="D3467" s="86" t="s">
        <v>10474</v>
      </c>
      <c r="E3467" s="92" t="s">
        <v>5104</v>
      </c>
      <c r="F3467" s="92" t="s">
        <v>5129</v>
      </c>
      <c r="G3467" s="86" t="s">
        <v>22</v>
      </c>
      <c r="H3467" s="86" t="s">
        <v>42</v>
      </c>
      <c r="I3467" s="68">
        <v>25192</v>
      </c>
      <c r="J3467" s="68">
        <v>34425</v>
      </c>
      <c r="K3467" s="86" t="s">
        <v>5274</v>
      </c>
      <c r="L3467" s="92" t="s">
        <v>25</v>
      </c>
      <c r="M3467" s="85" t="s">
        <v>43</v>
      </c>
      <c r="N3467" s="86" t="s">
        <v>6737</v>
      </c>
      <c r="O3467" s="100" t="s">
        <v>6738</v>
      </c>
      <c r="P3467" s="86" t="s">
        <v>5278</v>
      </c>
      <c r="Q3467" s="100" t="s">
        <v>5299</v>
      </c>
      <c r="R3467" s="114" t="s">
        <v>5300</v>
      </c>
      <c r="S3467" s="110" t="s">
        <v>7869</v>
      </c>
    </row>
    <row r="3468" spans="1:19" ht="15" customHeight="1">
      <c r="A3468" s="5">
        <v>3467</v>
      </c>
      <c r="B3468" s="11" t="s">
        <v>10978</v>
      </c>
      <c r="C3468" s="86" t="s">
        <v>10979</v>
      </c>
      <c r="D3468" s="86" t="s">
        <v>10980</v>
      </c>
      <c r="E3468" s="92" t="s">
        <v>5104</v>
      </c>
      <c r="F3468" s="92" t="s">
        <v>5129</v>
      </c>
      <c r="G3468" s="86" t="s">
        <v>22</v>
      </c>
      <c r="H3468" s="92" t="s">
        <v>909</v>
      </c>
      <c r="I3468" s="68">
        <v>26618</v>
      </c>
      <c r="J3468" s="68">
        <v>40522</v>
      </c>
      <c r="K3468" s="92" t="s">
        <v>24</v>
      </c>
      <c r="L3468" s="86" t="s">
        <v>61</v>
      </c>
      <c r="M3468" s="85" t="s">
        <v>8509</v>
      </c>
      <c r="N3468" s="86" t="s">
        <v>8871</v>
      </c>
      <c r="O3468" s="100" t="s">
        <v>8872</v>
      </c>
      <c r="P3468" s="86" t="s">
        <v>5829</v>
      </c>
      <c r="Q3468" s="100" t="s">
        <v>5134</v>
      </c>
      <c r="R3468" s="100" t="s">
        <v>5135</v>
      </c>
      <c r="S3468" s="110" t="s">
        <v>5950</v>
      </c>
    </row>
    <row r="3469" spans="1:19" ht="15" customHeight="1">
      <c r="A3469" s="5">
        <v>3468</v>
      </c>
      <c r="B3469" s="6" t="s">
        <v>10187</v>
      </c>
      <c r="C3469" s="91" t="s">
        <v>10188</v>
      </c>
      <c r="D3469" s="85" t="s">
        <v>10189</v>
      </c>
      <c r="E3469" s="91" t="s">
        <v>5104</v>
      </c>
      <c r="F3469" s="91" t="s">
        <v>5129</v>
      </c>
      <c r="G3469" s="85" t="s">
        <v>22</v>
      </c>
      <c r="H3469" s="85" t="s">
        <v>892</v>
      </c>
      <c r="I3469" s="67">
        <v>27118</v>
      </c>
      <c r="J3469" s="67">
        <v>35948</v>
      </c>
      <c r="K3469" s="85" t="s">
        <v>5274</v>
      </c>
      <c r="L3469" s="91" t="s">
        <v>25</v>
      </c>
      <c r="M3469" s="85" t="s">
        <v>25</v>
      </c>
      <c r="N3469" s="85" t="s">
        <v>5964</v>
      </c>
      <c r="O3469" s="100" t="s">
        <v>5965</v>
      </c>
      <c r="P3469" s="85" t="s">
        <v>5278</v>
      </c>
      <c r="Q3469" s="100" t="s">
        <v>5134</v>
      </c>
      <c r="R3469" s="100" t="s">
        <v>5135</v>
      </c>
      <c r="S3469" s="110" t="s">
        <v>7869</v>
      </c>
    </row>
    <row r="3470" spans="1:19" ht="15" customHeight="1">
      <c r="A3470" s="5">
        <v>3469</v>
      </c>
      <c r="B3470" s="11" t="s">
        <v>15599</v>
      </c>
      <c r="C3470" s="86" t="s">
        <v>15600</v>
      </c>
      <c r="D3470" s="86" t="s">
        <v>8690</v>
      </c>
      <c r="E3470" s="92" t="s">
        <v>5104</v>
      </c>
      <c r="F3470" s="92" t="s">
        <v>5129</v>
      </c>
      <c r="G3470" s="86" t="s">
        <v>22</v>
      </c>
      <c r="H3470" s="86" t="s">
        <v>73</v>
      </c>
      <c r="I3470" s="68">
        <v>25802</v>
      </c>
      <c r="J3470" s="68">
        <v>39722</v>
      </c>
      <c r="K3470" s="92" t="s">
        <v>24</v>
      </c>
      <c r="L3470" s="86" t="s">
        <v>52</v>
      </c>
      <c r="M3470" s="86" t="s">
        <v>16864</v>
      </c>
      <c r="N3470" s="86" t="s">
        <v>9206</v>
      </c>
      <c r="O3470" s="100" t="s">
        <v>9207</v>
      </c>
      <c r="P3470" s="86" t="s">
        <v>5133</v>
      </c>
      <c r="Q3470" s="100" t="s">
        <v>5134</v>
      </c>
      <c r="R3470" s="100" t="s">
        <v>5135</v>
      </c>
      <c r="S3470" s="100" t="s">
        <v>5749</v>
      </c>
    </row>
    <row r="3471" spans="1:19" ht="15" customHeight="1">
      <c r="A3471" s="5">
        <v>3470</v>
      </c>
      <c r="B3471" s="11" t="s">
        <v>8187</v>
      </c>
      <c r="C3471" s="86" t="s">
        <v>8188</v>
      </c>
      <c r="D3471" s="86" t="s">
        <v>5244</v>
      </c>
      <c r="E3471" s="92" t="s">
        <v>5104</v>
      </c>
      <c r="F3471" s="92" t="s">
        <v>5129</v>
      </c>
      <c r="G3471" s="86" t="s">
        <v>22</v>
      </c>
      <c r="H3471" s="86" t="s">
        <v>892</v>
      </c>
      <c r="I3471" s="68">
        <v>22447</v>
      </c>
      <c r="J3471" s="68">
        <v>35037</v>
      </c>
      <c r="K3471" s="92" t="s">
        <v>5241</v>
      </c>
      <c r="L3471" s="92" t="s">
        <v>131</v>
      </c>
      <c r="M3471" s="86" t="s">
        <v>16865</v>
      </c>
      <c r="N3471" s="86" t="s">
        <v>6074</v>
      </c>
      <c r="O3471" s="100" t="s">
        <v>7871</v>
      </c>
      <c r="P3471" s="86" t="s">
        <v>387</v>
      </c>
      <c r="Q3471" s="100" t="s">
        <v>5134</v>
      </c>
      <c r="R3471" s="100" t="s">
        <v>5135</v>
      </c>
      <c r="S3471" s="100" t="s">
        <v>388</v>
      </c>
    </row>
    <row r="3472" spans="1:19" ht="15" customHeight="1">
      <c r="A3472" s="5">
        <v>3471</v>
      </c>
      <c r="B3472" s="11" t="s">
        <v>6870</v>
      </c>
      <c r="C3472" s="86" t="s">
        <v>6871</v>
      </c>
      <c r="D3472" s="86" t="s">
        <v>6872</v>
      </c>
      <c r="E3472" s="92" t="s">
        <v>5104</v>
      </c>
      <c r="F3472" s="92" t="s">
        <v>5129</v>
      </c>
      <c r="G3472" s="86" t="s">
        <v>22</v>
      </c>
      <c r="H3472" s="86" t="s">
        <v>892</v>
      </c>
      <c r="I3472" s="68">
        <v>31486</v>
      </c>
      <c r="J3472" s="68">
        <v>40948</v>
      </c>
      <c r="K3472" s="92" t="s">
        <v>2873</v>
      </c>
      <c r="L3472" s="92" t="s">
        <v>25</v>
      </c>
      <c r="M3472" s="86" t="s">
        <v>16866</v>
      </c>
      <c r="N3472" s="86" t="s">
        <v>6874</v>
      </c>
      <c r="O3472" s="100" t="s">
        <v>6875</v>
      </c>
      <c r="P3472" s="86" t="s">
        <v>5209</v>
      </c>
      <c r="Q3472" s="100" t="s">
        <v>5134</v>
      </c>
      <c r="R3472" s="100" t="s">
        <v>5135</v>
      </c>
      <c r="S3472" s="110" t="s">
        <v>6763</v>
      </c>
    </row>
    <row r="3473" spans="1:19" ht="15" customHeight="1">
      <c r="A3473" s="5">
        <v>3472</v>
      </c>
      <c r="B3473" s="6" t="s">
        <v>9831</v>
      </c>
      <c r="C3473" s="85" t="s">
        <v>9832</v>
      </c>
      <c r="D3473" s="85" t="s">
        <v>9833</v>
      </c>
      <c r="E3473" s="91" t="s">
        <v>5104</v>
      </c>
      <c r="F3473" s="91" t="s">
        <v>5129</v>
      </c>
      <c r="G3473" s="85" t="s">
        <v>22</v>
      </c>
      <c r="H3473" s="85" t="s">
        <v>130</v>
      </c>
      <c r="I3473" s="67">
        <v>25164</v>
      </c>
      <c r="J3473" s="67">
        <v>34921</v>
      </c>
      <c r="K3473" s="85" t="s">
        <v>5274</v>
      </c>
      <c r="L3473" s="85" t="s">
        <v>34</v>
      </c>
      <c r="M3473" s="85" t="s">
        <v>605</v>
      </c>
      <c r="N3473" s="85" t="s">
        <v>9834</v>
      </c>
      <c r="O3473" s="100" t="s">
        <v>8266</v>
      </c>
      <c r="P3473" s="85" t="s">
        <v>5278</v>
      </c>
      <c r="Q3473" s="100" t="s">
        <v>5134</v>
      </c>
      <c r="R3473" s="100" t="s">
        <v>5135</v>
      </c>
      <c r="S3473" s="110" t="s">
        <v>7869</v>
      </c>
    </row>
    <row r="3474" spans="1:19" ht="15" customHeight="1">
      <c r="A3474" s="5">
        <v>3473</v>
      </c>
      <c r="B3474" s="6" t="s">
        <v>15239</v>
      </c>
      <c r="C3474" s="85" t="s">
        <v>15240</v>
      </c>
      <c r="D3474" s="85" t="s">
        <v>6804</v>
      </c>
      <c r="E3474" s="91" t="s">
        <v>5104</v>
      </c>
      <c r="F3474" s="91" t="s">
        <v>5129</v>
      </c>
      <c r="G3474" s="85" t="s">
        <v>22</v>
      </c>
      <c r="H3474" s="85" t="s">
        <v>73</v>
      </c>
      <c r="I3474" s="67">
        <v>27203</v>
      </c>
      <c r="J3474" s="67">
        <v>35283</v>
      </c>
      <c r="K3474" s="91" t="s">
        <v>5241</v>
      </c>
      <c r="L3474" s="92" t="s">
        <v>112</v>
      </c>
      <c r="M3474" s="85" t="s">
        <v>16285</v>
      </c>
      <c r="N3474" s="85" t="s">
        <v>5243</v>
      </c>
      <c r="O3474" s="100" t="s">
        <v>5244</v>
      </c>
      <c r="P3474" s="85" t="s">
        <v>5245</v>
      </c>
      <c r="Q3474" s="100" t="s">
        <v>5134</v>
      </c>
      <c r="R3474" s="100" t="s">
        <v>5135</v>
      </c>
      <c r="S3474" s="110" t="s">
        <v>16112</v>
      </c>
    </row>
    <row r="3475" spans="1:19" ht="15" customHeight="1">
      <c r="A3475" s="5">
        <v>3474</v>
      </c>
      <c r="B3475" s="11" t="s">
        <v>7457</v>
      </c>
      <c r="C3475" s="86" t="s">
        <v>7458</v>
      </c>
      <c r="D3475" s="86" t="s">
        <v>7459</v>
      </c>
      <c r="E3475" s="92" t="s">
        <v>5104</v>
      </c>
      <c r="F3475" s="92" t="s">
        <v>5129</v>
      </c>
      <c r="G3475" s="86" t="s">
        <v>22</v>
      </c>
      <c r="H3475" s="92" t="s">
        <v>909</v>
      </c>
      <c r="I3475" s="68">
        <v>35298</v>
      </c>
      <c r="J3475" s="68">
        <v>43283</v>
      </c>
      <c r="K3475" s="92" t="s">
        <v>2873</v>
      </c>
      <c r="L3475" s="92" t="s">
        <v>25</v>
      </c>
      <c r="M3475" s="86" t="s">
        <v>7460</v>
      </c>
      <c r="N3475" s="86" t="s">
        <v>6267</v>
      </c>
      <c r="O3475" s="100" t="s">
        <v>6268</v>
      </c>
      <c r="P3475" s="86" t="s">
        <v>5209</v>
      </c>
      <c r="Q3475" s="100" t="s">
        <v>5134</v>
      </c>
      <c r="R3475" s="100" t="s">
        <v>5135</v>
      </c>
      <c r="S3475" s="110" t="s">
        <v>6763</v>
      </c>
    </row>
    <row r="3476" spans="1:19" ht="15" customHeight="1">
      <c r="A3476" s="5">
        <v>3475</v>
      </c>
      <c r="B3476" s="6" t="s">
        <v>10645</v>
      </c>
      <c r="C3476" s="85" t="s">
        <v>10646</v>
      </c>
      <c r="D3476" s="85" t="s">
        <v>10647</v>
      </c>
      <c r="E3476" s="91" t="s">
        <v>5104</v>
      </c>
      <c r="F3476" s="91" t="s">
        <v>5129</v>
      </c>
      <c r="G3476" s="85" t="s">
        <v>22</v>
      </c>
      <c r="H3476" s="91" t="s">
        <v>909</v>
      </c>
      <c r="I3476" s="67">
        <v>29845</v>
      </c>
      <c r="J3476" s="67">
        <v>39661</v>
      </c>
      <c r="K3476" s="91" t="s">
        <v>5241</v>
      </c>
      <c r="L3476" s="91" t="s">
        <v>25</v>
      </c>
      <c r="M3476" s="85" t="s">
        <v>16760</v>
      </c>
      <c r="N3476" s="85" t="s">
        <v>5845</v>
      </c>
      <c r="O3476" s="100" t="s">
        <v>5846</v>
      </c>
      <c r="P3476" s="85" t="s">
        <v>5245</v>
      </c>
      <c r="Q3476" s="100" t="s">
        <v>5134</v>
      </c>
      <c r="R3476" s="100" t="s">
        <v>5135</v>
      </c>
      <c r="S3476" s="110" t="s">
        <v>16112</v>
      </c>
    </row>
    <row r="3477" spans="1:19" ht="15" customHeight="1">
      <c r="A3477" s="5">
        <v>3476</v>
      </c>
      <c r="B3477" s="11" t="s">
        <v>12718</v>
      </c>
      <c r="C3477" s="86" t="s">
        <v>12719</v>
      </c>
      <c r="D3477" s="86" t="s">
        <v>12720</v>
      </c>
      <c r="E3477" s="92" t="s">
        <v>5104</v>
      </c>
      <c r="F3477" s="92" t="s">
        <v>5129</v>
      </c>
      <c r="G3477" s="86" t="s">
        <v>22</v>
      </c>
      <c r="H3477" s="86" t="s">
        <v>73</v>
      </c>
      <c r="I3477" s="68">
        <v>31185</v>
      </c>
      <c r="J3477" s="68">
        <v>43179</v>
      </c>
      <c r="K3477" s="92" t="s">
        <v>2873</v>
      </c>
      <c r="L3477" s="92" t="s">
        <v>25</v>
      </c>
      <c r="M3477" s="86" t="s">
        <v>12456</v>
      </c>
      <c r="N3477" s="92" t="s">
        <v>11184</v>
      </c>
      <c r="O3477" s="100" t="s">
        <v>11178</v>
      </c>
      <c r="P3477" s="86" t="s">
        <v>5133</v>
      </c>
      <c r="Q3477" s="100" t="s">
        <v>5134</v>
      </c>
      <c r="R3477" s="100" t="s">
        <v>5135</v>
      </c>
      <c r="S3477" s="100" t="s">
        <v>5749</v>
      </c>
    </row>
    <row r="3478" spans="1:19" ht="15" customHeight="1">
      <c r="A3478" s="5">
        <v>3477</v>
      </c>
      <c r="B3478" s="6" t="s">
        <v>9873</v>
      </c>
      <c r="C3478" s="85" t="s">
        <v>9874</v>
      </c>
      <c r="D3478" s="85" t="s">
        <v>5327</v>
      </c>
      <c r="E3478" s="91" t="s">
        <v>5104</v>
      </c>
      <c r="F3478" s="91" t="s">
        <v>5129</v>
      </c>
      <c r="G3478" s="85" t="s">
        <v>22</v>
      </c>
      <c r="H3478" s="85" t="s">
        <v>892</v>
      </c>
      <c r="I3478" s="67">
        <v>25539</v>
      </c>
      <c r="J3478" s="67">
        <v>35066</v>
      </c>
      <c r="K3478" s="85" t="s">
        <v>5274</v>
      </c>
      <c r="L3478" s="85" t="s">
        <v>116</v>
      </c>
      <c r="M3478" s="85" t="s">
        <v>16076</v>
      </c>
      <c r="N3478" s="85" t="s">
        <v>5276</v>
      </c>
      <c r="O3478" s="100" t="s">
        <v>5277</v>
      </c>
      <c r="P3478" s="85" t="s">
        <v>5278</v>
      </c>
      <c r="Q3478" s="100" t="s">
        <v>5134</v>
      </c>
      <c r="R3478" s="100" t="s">
        <v>5135</v>
      </c>
      <c r="S3478" s="110" t="s">
        <v>7869</v>
      </c>
    </row>
    <row r="3479" spans="1:19" ht="15" customHeight="1">
      <c r="A3479" s="5">
        <v>3478</v>
      </c>
      <c r="B3479" s="11" t="s">
        <v>8584</v>
      </c>
      <c r="C3479" s="86" t="s">
        <v>8585</v>
      </c>
      <c r="D3479" s="86" t="s">
        <v>8586</v>
      </c>
      <c r="E3479" s="92" t="s">
        <v>5104</v>
      </c>
      <c r="F3479" s="92" t="s">
        <v>5129</v>
      </c>
      <c r="G3479" s="86" t="s">
        <v>22</v>
      </c>
      <c r="H3479" s="86" t="s">
        <v>73</v>
      </c>
      <c r="I3479" s="68">
        <v>26655</v>
      </c>
      <c r="J3479" s="68">
        <v>40980</v>
      </c>
      <c r="K3479" s="86" t="s">
        <v>5274</v>
      </c>
      <c r="L3479" s="86" t="s">
        <v>34</v>
      </c>
      <c r="M3479" s="85" t="s">
        <v>16268</v>
      </c>
      <c r="N3479" s="86" t="s">
        <v>8588</v>
      </c>
      <c r="O3479" s="100" t="s">
        <v>8589</v>
      </c>
      <c r="P3479" s="86" t="s">
        <v>5278</v>
      </c>
      <c r="Q3479" s="100" t="s">
        <v>5134</v>
      </c>
      <c r="R3479" s="100" t="s">
        <v>5135</v>
      </c>
      <c r="S3479" s="110" t="s">
        <v>7869</v>
      </c>
    </row>
    <row r="3480" spans="1:19" ht="15" customHeight="1">
      <c r="A3480" s="5">
        <v>3479</v>
      </c>
      <c r="B3480" s="6" t="s">
        <v>13192</v>
      </c>
      <c r="C3480" s="85" t="s">
        <v>13193</v>
      </c>
      <c r="D3480" s="85" t="s">
        <v>13194</v>
      </c>
      <c r="E3480" s="91" t="s">
        <v>5104</v>
      </c>
      <c r="F3480" s="91" t="s">
        <v>5129</v>
      </c>
      <c r="G3480" s="85" t="s">
        <v>22</v>
      </c>
      <c r="H3480" s="85" t="s">
        <v>892</v>
      </c>
      <c r="I3480" s="67">
        <v>34634</v>
      </c>
      <c r="J3480" s="67">
        <v>42919</v>
      </c>
      <c r="K3480" s="85" t="s">
        <v>5274</v>
      </c>
      <c r="L3480" s="91" t="s">
        <v>25</v>
      </c>
      <c r="M3480" s="85" t="s">
        <v>7405</v>
      </c>
      <c r="N3480" s="85" t="s">
        <v>6115</v>
      </c>
      <c r="O3480" s="100" t="s">
        <v>6116</v>
      </c>
      <c r="P3480" s="85" t="s">
        <v>5133</v>
      </c>
      <c r="Q3480" s="100" t="s">
        <v>5134</v>
      </c>
      <c r="R3480" s="100" t="s">
        <v>5135</v>
      </c>
      <c r="S3480" s="100" t="s">
        <v>5749</v>
      </c>
    </row>
    <row r="3481" spans="1:19" ht="15" customHeight="1">
      <c r="A3481" s="5">
        <v>3480</v>
      </c>
      <c r="B3481" s="11" t="s">
        <v>11889</v>
      </c>
      <c r="C3481" s="86" t="s">
        <v>11890</v>
      </c>
      <c r="D3481" s="86" t="s">
        <v>11891</v>
      </c>
      <c r="E3481" s="92" t="s">
        <v>5104</v>
      </c>
      <c r="F3481" s="92" t="s">
        <v>5129</v>
      </c>
      <c r="G3481" s="86" t="s">
        <v>22</v>
      </c>
      <c r="H3481" s="86" t="s">
        <v>892</v>
      </c>
      <c r="I3481" s="68">
        <v>33371</v>
      </c>
      <c r="J3481" s="68">
        <v>42310</v>
      </c>
      <c r="K3481" s="92" t="s">
        <v>2873</v>
      </c>
      <c r="L3481" s="92" t="s">
        <v>25</v>
      </c>
      <c r="M3481" s="85" t="s">
        <v>25</v>
      </c>
      <c r="N3481" s="92" t="s">
        <v>6295</v>
      </c>
      <c r="O3481" s="100" t="s">
        <v>6296</v>
      </c>
      <c r="P3481" s="86" t="s">
        <v>5209</v>
      </c>
      <c r="Q3481" s="100" t="s">
        <v>5134</v>
      </c>
      <c r="R3481" s="100" t="s">
        <v>5135</v>
      </c>
      <c r="S3481" s="110" t="s">
        <v>6763</v>
      </c>
    </row>
    <row r="3482" spans="1:19" ht="15" customHeight="1">
      <c r="A3482" s="5">
        <v>3481</v>
      </c>
      <c r="B3482" s="6" t="s">
        <v>7088</v>
      </c>
      <c r="C3482" s="85" t="s">
        <v>7089</v>
      </c>
      <c r="D3482" s="85" t="s">
        <v>7090</v>
      </c>
      <c r="E3482" s="91" t="s">
        <v>5104</v>
      </c>
      <c r="F3482" s="91" t="s">
        <v>5129</v>
      </c>
      <c r="G3482" s="85" t="s">
        <v>22</v>
      </c>
      <c r="H3482" s="91" t="s">
        <v>3991</v>
      </c>
      <c r="I3482" s="67">
        <v>33843</v>
      </c>
      <c r="J3482" s="67">
        <v>42863</v>
      </c>
      <c r="K3482" s="91" t="s">
        <v>24</v>
      </c>
      <c r="L3482" s="85" t="s">
        <v>34</v>
      </c>
      <c r="M3482" s="85" t="s">
        <v>16867</v>
      </c>
      <c r="N3482" s="85" t="s">
        <v>7092</v>
      </c>
      <c r="O3482" s="100" t="s">
        <v>7093</v>
      </c>
      <c r="P3482" s="85" t="s">
        <v>7094</v>
      </c>
      <c r="Q3482" s="100" t="s">
        <v>5134</v>
      </c>
      <c r="R3482" s="100" t="s">
        <v>5135</v>
      </c>
      <c r="S3482" s="110" t="s">
        <v>10009</v>
      </c>
    </row>
    <row r="3483" spans="1:19" ht="15" customHeight="1">
      <c r="A3483" s="5">
        <v>3482</v>
      </c>
      <c r="B3483" s="11" t="s">
        <v>11176</v>
      </c>
      <c r="C3483" s="86" t="s">
        <v>11177</v>
      </c>
      <c r="D3483" s="86" t="s">
        <v>11178</v>
      </c>
      <c r="E3483" s="92" t="s">
        <v>5104</v>
      </c>
      <c r="F3483" s="92" t="s">
        <v>5129</v>
      </c>
      <c r="G3483" s="86" t="s">
        <v>22</v>
      </c>
      <c r="H3483" s="86" t="s">
        <v>73</v>
      </c>
      <c r="I3483" s="68">
        <v>27835</v>
      </c>
      <c r="J3483" s="68">
        <v>39479</v>
      </c>
      <c r="K3483" s="92" t="s">
        <v>2873</v>
      </c>
      <c r="L3483" s="86" t="s">
        <v>34</v>
      </c>
      <c r="M3483" s="85" t="s">
        <v>16268</v>
      </c>
      <c r="N3483" s="86" t="s">
        <v>6109</v>
      </c>
      <c r="O3483" s="100" t="s">
        <v>6110</v>
      </c>
      <c r="P3483" s="86" t="s">
        <v>5209</v>
      </c>
      <c r="Q3483" s="100" t="s">
        <v>5134</v>
      </c>
      <c r="R3483" s="100" t="s">
        <v>5135</v>
      </c>
      <c r="S3483" s="110" t="s">
        <v>6763</v>
      </c>
    </row>
    <row r="3484" spans="1:19" ht="15" customHeight="1">
      <c r="A3484" s="5">
        <v>3483</v>
      </c>
      <c r="B3484" s="6" t="s">
        <v>5126</v>
      </c>
      <c r="C3484" s="85" t="s">
        <v>5127</v>
      </c>
      <c r="D3484" s="85" t="s">
        <v>5128</v>
      </c>
      <c r="E3484" s="91" t="s">
        <v>5104</v>
      </c>
      <c r="F3484" s="91" t="s">
        <v>5129</v>
      </c>
      <c r="G3484" s="85" t="s">
        <v>22</v>
      </c>
      <c r="H3484" s="85" t="s">
        <v>892</v>
      </c>
      <c r="I3484" s="67">
        <v>33453</v>
      </c>
      <c r="J3484" s="67">
        <v>43634</v>
      </c>
      <c r="K3484" s="91" t="s">
        <v>2873</v>
      </c>
      <c r="L3484" s="91" t="s">
        <v>25</v>
      </c>
      <c r="M3484" s="85" t="s">
        <v>16868</v>
      </c>
      <c r="N3484" s="85" t="s">
        <v>5131</v>
      </c>
      <c r="O3484" s="100" t="s">
        <v>5132</v>
      </c>
      <c r="P3484" s="85" t="s">
        <v>5133</v>
      </c>
      <c r="Q3484" s="100" t="s">
        <v>5134</v>
      </c>
      <c r="R3484" s="100" t="s">
        <v>5135</v>
      </c>
      <c r="S3484" s="100" t="s">
        <v>5749</v>
      </c>
    </row>
    <row r="3485" spans="1:19" ht="15" customHeight="1">
      <c r="A3485" s="5">
        <v>3484</v>
      </c>
      <c r="B3485" s="6" t="s">
        <v>11923</v>
      </c>
      <c r="C3485" s="85" t="s">
        <v>11924</v>
      </c>
      <c r="D3485" s="85" t="s">
        <v>11925</v>
      </c>
      <c r="E3485" s="91" t="s">
        <v>5104</v>
      </c>
      <c r="F3485" s="91" t="s">
        <v>5129</v>
      </c>
      <c r="G3485" s="85" t="s">
        <v>22</v>
      </c>
      <c r="H3485" s="91" t="s">
        <v>3991</v>
      </c>
      <c r="I3485" s="67">
        <v>30257</v>
      </c>
      <c r="J3485" s="67">
        <v>43053</v>
      </c>
      <c r="K3485" s="91" t="s">
        <v>24</v>
      </c>
      <c r="L3485" s="85" t="s">
        <v>61</v>
      </c>
      <c r="M3485" s="85" t="s">
        <v>61</v>
      </c>
      <c r="N3485" s="85" t="s">
        <v>5338</v>
      </c>
      <c r="O3485" s="100" t="s">
        <v>5339</v>
      </c>
      <c r="P3485" s="85" t="s">
        <v>5133</v>
      </c>
      <c r="Q3485" s="100" t="s">
        <v>5134</v>
      </c>
      <c r="R3485" s="100" t="s">
        <v>5135</v>
      </c>
      <c r="S3485" s="100" t="s">
        <v>5749</v>
      </c>
    </row>
    <row r="3486" spans="1:19" ht="15" customHeight="1">
      <c r="A3486" s="5">
        <v>3485</v>
      </c>
      <c r="B3486" s="11" t="s">
        <v>10842</v>
      </c>
      <c r="C3486" s="86" t="s">
        <v>10843</v>
      </c>
      <c r="D3486" s="86" t="s">
        <v>10844</v>
      </c>
      <c r="E3486" s="92" t="s">
        <v>5104</v>
      </c>
      <c r="F3486" s="92" t="s">
        <v>5129</v>
      </c>
      <c r="G3486" s="86" t="s">
        <v>5304</v>
      </c>
      <c r="H3486" s="86" t="s">
        <v>892</v>
      </c>
      <c r="I3486" s="68">
        <v>33589</v>
      </c>
      <c r="J3486" s="68">
        <v>41991</v>
      </c>
      <c r="K3486" s="92" t="s">
        <v>2873</v>
      </c>
      <c r="L3486" s="92" t="s">
        <v>25</v>
      </c>
      <c r="M3486" s="85" t="s">
        <v>16869</v>
      </c>
      <c r="N3486" s="86" t="s">
        <v>6776</v>
      </c>
      <c r="O3486" s="100" t="s">
        <v>6777</v>
      </c>
      <c r="P3486" s="86" t="s">
        <v>5133</v>
      </c>
      <c r="Q3486" s="100" t="s">
        <v>5134</v>
      </c>
      <c r="R3486" s="100" t="s">
        <v>5135</v>
      </c>
      <c r="S3486" s="100" t="s">
        <v>5749</v>
      </c>
    </row>
    <row r="3487" spans="1:19" ht="15" customHeight="1">
      <c r="A3487" s="5">
        <v>3486</v>
      </c>
      <c r="B3487" s="11" t="s">
        <v>12000</v>
      </c>
      <c r="C3487" s="86" t="s">
        <v>12001</v>
      </c>
      <c r="D3487" s="86" t="s">
        <v>12002</v>
      </c>
      <c r="E3487" s="92" t="s">
        <v>5104</v>
      </c>
      <c r="F3487" s="92" t="s">
        <v>5129</v>
      </c>
      <c r="G3487" s="86" t="s">
        <v>22</v>
      </c>
      <c r="H3487" s="86" t="s">
        <v>892</v>
      </c>
      <c r="I3487" s="68">
        <v>26299</v>
      </c>
      <c r="J3487" s="68">
        <v>34696</v>
      </c>
      <c r="K3487" s="92" t="s">
        <v>5241</v>
      </c>
      <c r="L3487" s="92" t="s">
        <v>398</v>
      </c>
      <c r="M3487" s="85" t="s">
        <v>16191</v>
      </c>
      <c r="N3487" s="86" t="s">
        <v>6252</v>
      </c>
      <c r="O3487" s="100" t="s">
        <v>6253</v>
      </c>
      <c r="P3487" s="86" t="s">
        <v>5245</v>
      </c>
      <c r="Q3487" s="100" t="s">
        <v>5134</v>
      </c>
      <c r="R3487" s="100" t="s">
        <v>5135</v>
      </c>
      <c r="S3487" s="110" t="s">
        <v>16112</v>
      </c>
    </row>
    <row r="3488" spans="1:19" ht="15" customHeight="1">
      <c r="A3488" s="5">
        <v>3487</v>
      </c>
      <c r="B3488" s="11" t="s">
        <v>10273</v>
      </c>
      <c r="C3488" s="86" t="s">
        <v>8504</v>
      </c>
      <c r="D3488" s="86" t="s">
        <v>8505</v>
      </c>
      <c r="E3488" s="92" t="s">
        <v>5104</v>
      </c>
      <c r="F3488" s="92" t="s">
        <v>5129</v>
      </c>
      <c r="G3488" s="86" t="s">
        <v>22</v>
      </c>
      <c r="H3488" s="86" t="s">
        <v>892</v>
      </c>
      <c r="I3488" s="68">
        <v>28283</v>
      </c>
      <c r="J3488" s="68">
        <v>36647</v>
      </c>
      <c r="K3488" s="86" t="s">
        <v>5274</v>
      </c>
      <c r="L3488" s="86" t="s">
        <v>61</v>
      </c>
      <c r="M3488" s="85" t="s">
        <v>16168</v>
      </c>
      <c r="N3488" s="86" t="s">
        <v>6115</v>
      </c>
      <c r="O3488" s="100" t="s">
        <v>6116</v>
      </c>
      <c r="P3488" s="86" t="s">
        <v>5278</v>
      </c>
      <c r="Q3488" s="100" t="s">
        <v>5134</v>
      </c>
      <c r="R3488" s="100" t="s">
        <v>5135</v>
      </c>
      <c r="S3488" s="110" t="s">
        <v>7869</v>
      </c>
    </row>
    <row r="3489" spans="1:19" ht="15" customHeight="1">
      <c r="A3489" s="5">
        <v>3488</v>
      </c>
      <c r="B3489" s="6" t="s">
        <v>14551</v>
      </c>
      <c r="C3489" s="85" t="s">
        <v>14552</v>
      </c>
      <c r="D3489" s="85" t="s">
        <v>14553</v>
      </c>
      <c r="E3489" s="91" t="s">
        <v>5104</v>
      </c>
      <c r="F3489" s="91" t="s">
        <v>5129</v>
      </c>
      <c r="G3489" s="85" t="s">
        <v>22</v>
      </c>
      <c r="H3489" s="85" t="s">
        <v>892</v>
      </c>
      <c r="I3489" s="67">
        <v>33354</v>
      </c>
      <c r="J3489" s="67">
        <v>43578</v>
      </c>
      <c r="K3489" s="91" t="s">
        <v>2873</v>
      </c>
      <c r="L3489" s="91" t="s">
        <v>25</v>
      </c>
      <c r="M3489" s="85" t="s">
        <v>7397</v>
      </c>
      <c r="N3489" s="85" t="s">
        <v>7129</v>
      </c>
      <c r="O3489" s="100" t="s">
        <v>7130</v>
      </c>
      <c r="P3489" s="85" t="s">
        <v>5133</v>
      </c>
      <c r="Q3489" s="100" t="s">
        <v>5134</v>
      </c>
      <c r="R3489" s="100" t="s">
        <v>5135</v>
      </c>
      <c r="S3489" s="100" t="s">
        <v>5749</v>
      </c>
    </row>
    <row r="3490" spans="1:19" ht="15" customHeight="1">
      <c r="A3490" s="5">
        <v>3489</v>
      </c>
      <c r="B3490" s="6" t="s">
        <v>9542</v>
      </c>
      <c r="C3490" s="85" t="s">
        <v>9543</v>
      </c>
      <c r="D3490" s="85" t="s">
        <v>9544</v>
      </c>
      <c r="E3490" s="91" t="s">
        <v>5104</v>
      </c>
      <c r="F3490" s="91" t="s">
        <v>5129</v>
      </c>
      <c r="G3490" s="85" t="s">
        <v>22</v>
      </c>
      <c r="H3490" s="85" t="s">
        <v>892</v>
      </c>
      <c r="I3490" s="67">
        <v>25567</v>
      </c>
      <c r="J3490" s="67">
        <v>41061</v>
      </c>
      <c r="K3490" s="91" t="s">
        <v>5241</v>
      </c>
      <c r="L3490" s="92" t="s">
        <v>112</v>
      </c>
      <c r="M3490" s="85" t="s">
        <v>112</v>
      </c>
      <c r="N3490" s="91" t="s">
        <v>6374</v>
      </c>
      <c r="O3490" s="100" t="s">
        <v>6375</v>
      </c>
      <c r="P3490" s="85" t="s">
        <v>5245</v>
      </c>
      <c r="Q3490" s="100" t="s">
        <v>5134</v>
      </c>
      <c r="R3490" s="100" t="s">
        <v>5135</v>
      </c>
      <c r="S3490" s="110" t="s">
        <v>16112</v>
      </c>
    </row>
    <row r="3491" spans="1:19" ht="15" customHeight="1">
      <c r="A3491" s="5">
        <v>3490</v>
      </c>
      <c r="B3491" s="11" t="s">
        <v>9823</v>
      </c>
      <c r="C3491" s="86" t="s">
        <v>9824</v>
      </c>
      <c r="D3491" s="86" t="s">
        <v>9825</v>
      </c>
      <c r="E3491" s="92" t="s">
        <v>5104</v>
      </c>
      <c r="F3491" s="92" t="s">
        <v>5129</v>
      </c>
      <c r="G3491" s="86" t="s">
        <v>22</v>
      </c>
      <c r="H3491" s="86" t="s">
        <v>892</v>
      </c>
      <c r="I3491" s="68">
        <v>26872</v>
      </c>
      <c r="J3491" s="68">
        <v>34897</v>
      </c>
      <c r="K3491" s="86" t="s">
        <v>5274</v>
      </c>
      <c r="L3491" s="92" t="s">
        <v>25</v>
      </c>
      <c r="M3491" s="85" t="s">
        <v>16837</v>
      </c>
      <c r="N3491" s="86" t="s">
        <v>8303</v>
      </c>
      <c r="O3491" s="100" t="s">
        <v>8304</v>
      </c>
      <c r="P3491" s="86" t="s">
        <v>5278</v>
      </c>
      <c r="Q3491" s="100" t="s">
        <v>5134</v>
      </c>
      <c r="R3491" s="100" t="s">
        <v>5135</v>
      </c>
      <c r="S3491" s="110" t="s">
        <v>7869</v>
      </c>
    </row>
    <row r="3492" spans="1:19" ht="15" customHeight="1">
      <c r="A3492" s="5">
        <v>3491</v>
      </c>
      <c r="B3492" s="11" t="s">
        <v>15133</v>
      </c>
      <c r="C3492" s="86" t="s">
        <v>15134</v>
      </c>
      <c r="D3492" s="86" t="s">
        <v>15135</v>
      </c>
      <c r="E3492" s="92" t="s">
        <v>5104</v>
      </c>
      <c r="F3492" s="92" t="s">
        <v>5129</v>
      </c>
      <c r="G3492" s="86" t="s">
        <v>22</v>
      </c>
      <c r="H3492" s="92" t="s">
        <v>3991</v>
      </c>
      <c r="I3492" s="68">
        <v>34874</v>
      </c>
      <c r="J3492" s="68">
        <v>43662</v>
      </c>
      <c r="K3492" s="92" t="s">
        <v>5261</v>
      </c>
      <c r="L3492" s="86" t="s">
        <v>34</v>
      </c>
      <c r="M3492" s="86" t="s">
        <v>2598</v>
      </c>
      <c r="N3492" s="86" t="s">
        <v>6665</v>
      </c>
      <c r="O3492" s="100" t="s">
        <v>6666</v>
      </c>
      <c r="P3492" s="86" t="s">
        <v>5133</v>
      </c>
      <c r="Q3492" s="100" t="s">
        <v>5134</v>
      </c>
      <c r="R3492" s="100" t="s">
        <v>5135</v>
      </c>
      <c r="S3492" s="100" t="s">
        <v>5749</v>
      </c>
    </row>
    <row r="3493" spans="1:19" ht="15" customHeight="1">
      <c r="A3493" s="5">
        <v>3492</v>
      </c>
      <c r="B3493" s="6" t="s">
        <v>7508</v>
      </c>
      <c r="C3493" s="85" t="s">
        <v>7509</v>
      </c>
      <c r="D3493" s="85" t="s">
        <v>7510</v>
      </c>
      <c r="E3493" s="91" t="s">
        <v>5104</v>
      </c>
      <c r="F3493" s="91" t="s">
        <v>5129</v>
      </c>
      <c r="G3493" s="85" t="s">
        <v>22</v>
      </c>
      <c r="H3493" s="85" t="s">
        <v>892</v>
      </c>
      <c r="I3493" s="67">
        <v>32931</v>
      </c>
      <c r="J3493" s="67">
        <v>43298</v>
      </c>
      <c r="K3493" s="91" t="s">
        <v>2873</v>
      </c>
      <c r="L3493" s="85" t="s">
        <v>34</v>
      </c>
      <c r="M3493" s="85" t="s">
        <v>8398</v>
      </c>
      <c r="N3493" s="91" t="s">
        <v>6295</v>
      </c>
      <c r="O3493" s="100" t="s">
        <v>6296</v>
      </c>
      <c r="P3493" s="85" t="s">
        <v>5133</v>
      </c>
      <c r="Q3493" s="100" t="s">
        <v>5134</v>
      </c>
      <c r="R3493" s="100" t="s">
        <v>5135</v>
      </c>
      <c r="S3493" s="100" t="s">
        <v>5749</v>
      </c>
    </row>
    <row r="3494" spans="1:19" ht="15" customHeight="1">
      <c r="A3494" s="5">
        <v>3493</v>
      </c>
      <c r="B3494" s="6" t="s">
        <v>9944</v>
      </c>
      <c r="C3494" s="85" t="s">
        <v>9945</v>
      </c>
      <c r="D3494" s="85" t="s">
        <v>9946</v>
      </c>
      <c r="E3494" s="91" t="s">
        <v>5104</v>
      </c>
      <c r="F3494" s="91" t="s">
        <v>5129</v>
      </c>
      <c r="G3494" s="85" t="s">
        <v>22</v>
      </c>
      <c r="H3494" s="85" t="s">
        <v>892</v>
      </c>
      <c r="I3494" s="67">
        <v>24569</v>
      </c>
      <c r="J3494" s="67">
        <v>35156</v>
      </c>
      <c r="K3494" s="85" t="s">
        <v>5274</v>
      </c>
      <c r="L3494" s="91" t="s">
        <v>398</v>
      </c>
      <c r="M3494" s="85" t="s">
        <v>16735</v>
      </c>
      <c r="N3494" s="85" t="s">
        <v>8345</v>
      </c>
      <c r="O3494" s="100" t="s">
        <v>8346</v>
      </c>
      <c r="P3494" s="85" t="s">
        <v>5278</v>
      </c>
      <c r="Q3494" s="100" t="s">
        <v>5134</v>
      </c>
      <c r="R3494" s="100" t="s">
        <v>5135</v>
      </c>
      <c r="S3494" s="110" t="s">
        <v>7869</v>
      </c>
    </row>
    <row r="3495" spans="1:19" ht="15" customHeight="1">
      <c r="A3495" s="5">
        <v>3494</v>
      </c>
      <c r="B3495" s="11" t="s">
        <v>14907</v>
      </c>
      <c r="C3495" s="86" t="s">
        <v>14908</v>
      </c>
      <c r="D3495" s="86" t="s">
        <v>14909</v>
      </c>
      <c r="E3495" s="92" t="s">
        <v>5104</v>
      </c>
      <c r="F3495" s="92" t="s">
        <v>5129</v>
      </c>
      <c r="G3495" s="86" t="s">
        <v>22</v>
      </c>
      <c r="H3495" s="92" t="s">
        <v>3991</v>
      </c>
      <c r="I3495" s="68">
        <v>34218</v>
      </c>
      <c r="J3495" s="68">
        <v>43620</v>
      </c>
      <c r="K3495" s="92" t="s">
        <v>240</v>
      </c>
      <c r="L3495" s="86" t="s">
        <v>34</v>
      </c>
      <c r="M3495" s="86" t="s">
        <v>2361</v>
      </c>
      <c r="N3495" s="86" t="s">
        <v>6003</v>
      </c>
      <c r="O3495" s="100" t="s">
        <v>6004</v>
      </c>
      <c r="P3495" s="86" t="s">
        <v>5133</v>
      </c>
      <c r="Q3495" s="100" t="s">
        <v>5134</v>
      </c>
      <c r="R3495" s="100" t="s">
        <v>5135</v>
      </c>
      <c r="S3495" s="100" t="s">
        <v>5749</v>
      </c>
    </row>
    <row r="3496" spans="1:19" ht="15" customHeight="1">
      <c r="A3496" s="5">
        <v>3495</v>
      </c>
      <c r="B3496" s="6" t="s">
        <v>10401</v>
      </c>
      <c r="C3496" s="85" t="s">
        <v>10402</v>
      </c>
      <c r="D3496" s="85" t="s">
        <v>10403</v>
      </c>
      <c r="E3496" s="91" t="s">
        <v>5104</v>
      </c>
      <c r="F3496" s="91" t="s">
        <v>5129</v>
      </c>
      <c r="G3496" s="85" t="s">
        <v>22</v>
      </c>
      <c r="H3496" s="85" t="s">
        <v>130</v>
      </c>
      <c r="I3496" s="67">
        <v>23242</v>
      </c>
      <c r="J3496" s="67">
        <v>33540</v>
      </c>
      <c r="K3496" s="85" t="s">
        <v>5274</v>
      </c>
      <c r="L3496" s="91" t="s">
        <v>398</v>
      </c>
      <c r="M3496" s="85" t="s">
        <v>16210</v>
      </c>
      <c r="N3496" s="85" t="s">
        <v>9753</v>
      </c>
      <c r="O3496" s="100" t="s">
        <v>9754</v>
      </c>
      <c r="P3496" s="85" t="s">
        <v>5278</v>
      </c>
      <c r="Q3496" s="100" t="s">
        <v>5134</v>
      </c>
      <c r="R3496" s="100" t="s">
        <v>5135</v>
      </c>
      <c r="S3496" s="110" t="s">
        <v>7869</v>
      </c>
    </row>
    <row r="3497" spans="1:19" ht="15" customHeight="1">
      <c r="A3497" s="5">
        <v>3496</v>
      </c>
      <c r="B3497" s="6" t="s">
        <v>7499</v>
      </c>
      <c r="C3497" s="85" t="s">
        <v>7500</v>
      </c>
      <c r="D3497" s="85" t="s">
        <v>7501</v>
      </c>
      <c r="E3497" s="91" t="s">
        <v>5104</v>
      </c>
      <c r="F3497" s="91" t="s">
        <v>5129</v>
      </c>
      <c r="G3497" s="85" t="s">
        <v>22</v>
      </c>
      <c r="H3497" s="85" t="s">
        <v>892</v>
      </c>
      <c r="I3497" s="67">
        <v>34967</v>
      </c>
      <c r="J3497" s="67">
        <v>43283</v>
      </c>
      <c r="K3497" s="91" t="s">
        <v>2873</v>
      </c>
      <c r="L3497" s="91" t="s">
        <v>25</v>
      </c>
      <c r="M3497" s="85" t="s">
        <v>7405</v>
      </c>
      <c r="N3497" s="91" t="s">
        <v>5332</v>
      </c>
      <c r="O3497" s="100" t="s">
        <v>5333</v>
      </c>
      <c r="P3497" s="85" t="s">
        <v>5209</v>
      </c>
      <c r="Q3497" s="100" t="s">
        <v>5134</v>
      </c>
      <c r="R3497" s="100" t="s">
        <v>5135</v>
      </c>
      <c r="S3497" s="110" t="s">
        <v>6763</v>
      </c>
    </row>
    <row r="3498" spans="1:19" ht="15" customHeight="1">
      <c r="A3498" s="5">
        <v>3497</v>
      </c>
      <c r="B3498" s="6" t="s">
        <v>14560</v>
      </c>
      <c r="C3498" s="85" t="s">
        <v>14561</v>
      </c>
      <c r="D3498" s="85" t="s">
        <v>14562</v>
      </c>
      <c r="E3498" s="91" t="s">
        <v>5104</v>
      </c>
      <c r="F3498" s="91" t="s">
        <v>5129</v>
      </c>
      <c r="G3498" s="85" t="s">
        <v>22</v>
      </c>
      <c r="H3498" s="91" t="s">
        <v>3991</v>
      </c>
      <c r="I3498" s="67">
        <v>33479</v>
      </c>
      <c r="J3498" s="67">
        <v>43578</v>
      </c>
      <c r="K3498" s="91" t="s">
        <v>24</v>
      </c>
      <c r="L3498" s="85" t="s">
        <v>34</v>
      </c>
      <c r="M3498" s="85" t="s">
        <v>2598</v>
      </c>
      <c r="N3498" s="85" t="s">
        <v>11960</v>
      </c>
      <c r="O3498" s="100" t="s">
        <v>11961</v>
      </c>
      <c r="P3498" s="85" t="s">
        <v>5133</v>
      </c>
      <c r="Q3498" s="100" t="s">
        <v>5134</v>
      </c>
      <c r="R3498" s="100" t="s">
        <v>5135</v>
      </c>
      <c r="S3498" s="100" t="s">
        <v>5749</v>
      </c>
    </row>
    <row r="3499" spans="1:19" ht="15" customHeight="1">
      <c r="A3499" s="5">
        <v>3498</v>
      </c>
      <c r="B3499" s="6" t="s">
        <v>8952</v>
      </c>
      <c r="C3499" s="91" t="s">
        <v>7950</v>
      </c>
      <c r="D3499" s="85" t="s">
        <v>7951</v>
      </c>
      <c r="E3499" s="91" t="s">
        <v>5104</v>
      </c>
      <c r="F3499" s="91" t="s">
        <v>5129</v>
      </c>
      <c r="G3499" s="85" t="s">
        <v>22</v>
      </c>
      <c r="H3499" s="85" t="s">
        <v>1368</v>
      </c>
      <c r="I3499" s="67">
        <v>29625</v>
      </c>
      <c r="J3499" s="67">
        <v>40519</v>
      </c>
      <c r="K3499" s="91" t="s">
        <v>24</v>
      </c>
      <c r="L3499" s="92" t="s">
        <v>112</v>
      </c>
      <c r="M3499" s="85" t="s">
        <v>12544</v>
      </c>
      <c r="N3499" s="85" t="s">
        <v>8953</v>
      </c>
      <c r="O3499" s="100" t="s">
        <v>8565</v>
      </c>
      <c r="P3499" s="92" t="s">
        <v>16087</v>
      </c>
      <c r="Q3499" s="100" t="s">
        <v>5134</v>
      </c>
      <c r="R3499" s="100" t="s">
        <v>5135</v>
      </c>
      <c r="S3499" s="100" t="s">
        <v>6931</v>
      </c>
    </row>
    <row r="3500" spans="1:19" ht="15" customHeight="1">
      <c r="A3500" s="5">
        <v>3499</v>
      </c>
      <c r="B3500" s="11" t="s">
        <v>10291</v>
      </c>
      <c r="C3500" s="86" t="s">
        <v>10292</v>
      </c>
      <c r="D3500" s="86" t="s">
        <v>10293</v>
      </c>
      <c r="E3500" s="92" t="s">
        <v>5104</v>
      </c>
      <c r="F3500" s="92" t="s">
        <v>5129</v>
      </c>
      <c r="G3500" s="86" t="s">
        <v>22</v>
      </c>
      <c r="H3500" s="86" t="s">
        <v>892</v>
      </c>
      <c r="I3500" s="68">
        <v>24930</v>
      </c>
      <c r="J3500" s="68">
        <v>36969</v>
      </c>
      <c r="K3500" s="86" t="s">
        <v>5274</v>
      </c>
      <c r="L3500" s="92" t="s">
        <v>398</v>
      </c>
      <c r="M3500" s="85" t="s">
        <v>16815</v>
      </c>
      <c r="N3500" s="86" t="s">
        <v>5875</v>
      </c>
      <c r="O3500" s="100" t="s">
        <v>5876</v>
      </c>
      <c r="P3500" s="86" t="s">
        <v>5278</v>
      </c>
      <c r="Q3500" s="100" t="s">
        <v>5134</v>
      </c>
      <c r="R3500" s="100" t="s">
        <v>5135</v>
      </c>
      <c r="S3500" s="110" t="s">
        <v>7869</v>
      </c>
    </row>
    <row r="3501" spans="1:19" ht="15" customHeight="1">
      <c r="A3501" s="5">
        <v>3500</v>
      </c>
      <c r="B3501" s="11" t="s">
        <v>7014</v>
      </c>
      <c r="C3501" s="86" t="s">
        <v>7015</v>
      </c>
      <c r="D3501" s="86" t="s">
        <v>7016</v>
      </c>
      <c r="E3501" s="92" t="s">
        <v>5104</v>
      </c>
      <c r="F3501" s="92" t="s">
        <v>5129</v>
      </c>
      <c r="G3501" s="86" t="s">
        <v>22</v>
      </c>
      <c r="H3501" s="92" t="s">
        <v>3991</v>
      </c>
      <c r="I3501" s="68">
        <v>35096</v>
      </c>
      <c r="J3501" s="68">
        <v>42919</v>
      </c>
      <c r="K3501" s="86" t="s">
        <v>5274</v>
      </c>
      <c r="L3501" s="92" t="s">
        <v>25</v>
      </c>
      <c r="M3501" s="86" t="s">
        <v>16870</v>
      </c>
      <c r="N3501" s="86" t="s">
        <v>7018</v>
      </c>
      <c r="O3501" s="100" t="s">
        <v>7019</v>
      </c>
      <c r="P3501" s="86" t="s">
        <v>5133</v>
      </c>
      <c r="Q3501" s="100" t="s">
        <v>5134</v>
      </c>
      <c r="R3501" s="100" t="s">
        <v>5135</v>
      </c>
      <c r="S3501" s="100" t="s">
        <v>5749</v>
      </c>
    </row>
    <row r="3502" spans="1:19" ht="15" customHeight="1">
      <c r="A3502" s="5">
        <v>3501</v>
      </c>
      <c r="B3502" s="6" t="s">
        <v>13037</v>
      </c>
      <c r="C3502" s="85" t="s">
        <v>13038</v>
      </c>
      <c r="D3502" s="85" t="s">
        <v>13039</v>
      </c>
      <c r="E3502" s="91" t="s">
        <v>5104</v>
      </c>
      <c r="F3502" s="91" t="s">
        <v>5129</v>
      </c>
      <c r="G3502" s="85" t="s">
        <v>22</v>
      </c>
      <c r="H3502" s="85" t="s">
        <v>892</v>
      </c>
      <c r="I3502" s="67">
        <v>32779</v>
      </c>
      <c r="J3502" s="67">
        <v>43032</v>
      </c>
      <c r="K3502" s="85" t="s">
        <v>5274</v>
      </c>
      <c r="L3502" s="91" t="s">
        <v>25</v>
      </c>
      <c r="M3502" s="85" t="s">
        <v>7445</v>
      </c>
      <c r="N3502" s="85" t="s">
        <v>5886</v>
      </c>
      <c r="O3502" s="100" t="s">
        <v>5887</v>
      </c>
      <c r="P3502" s="85" t="s">
        <v>5133</v>
      </c>
      <c r="Q3502" s="100" t="s">
        <v>5134</v>
      </c>
      <c r="R3502" s="100" t="s">
        <v>5135</v>
      </c>
      <c r="S3502" s="100" t="s">
        <v>5749</v>
      </c>
    </row>
    <row r="3503" spans="1:19" ht="15" customHeight="1">
      <c r="A3503" s="5">
        <v>3502</v>
      </c>
      <c r="B3503" s="6" t="s">
        <v>14494</v>
      </c>
      <c r="C3503" s="85" t="s">
        <v>14495</v>
      </c>
      <c r="D3503" s="85" t="s">
        <v>14496</v>
      </c>
      <c r="E3503" s="91" t="s">
        <v>5104</v>
      </c>
      <c r="F3503" s="91" t="s">
        <v>5129</v>
      </c>
      <c r="G3503" s="85" t="s">
        <v>22</v>
      </c>
      <c r="H3503" s="85" t="s">
        <v>892</v>
      </c>
      <c r="I3503" s="67">
        <v>25263</v>
      </c>
      <c r="J3503" s="67">
        <v>42529</v>
      </c>
      <c r="K3503" s="91" t="s">
        <v>5241</v>
      </c>
      <c r="L3503" s="91" t="s">
        <v>25</v>
      </c>
      <c r="M3503" s="85" t="s">
        <v>16871</v>
      </c>
      <c r="N3503" s="85" t="s">
        <v>6325</v>
      </c>
      <c r="O3503" s="100" t="s">
        <v>6326</v>
      </c>
      <c r="P3503" s="85" t="s">
        <v>6074</v>
      </c>
      <c r="Q3503" s="100" t="s">
        <v>5134</v>
      </c>
      <c r="R3503" s="100" t="s">
        <v>5135</v>
      </c>
      <c r="S3503" s="110" t="s">
        <v>7871</v>
      </c>
    </row>
    <row r="3504" spans="1:19" ht="15" customHeight="1">
      <c r="A3504" s="5">
        <v>3503</v>
      </c>
      <c r="B3504" s="6" t="s">
        <v>8227</v>
      </c>
      <c r="C3504" s="85" t="s">
        <v>8228</v>
      </c>
      <c r="D3504" s="85" t="s">
        <v>8229</v>
      </c>
      <c r="E3504" s="91" t="s">
        <v>5104</v>
      </c>
      <c r="F3504" s="91" t="s">
        <v>5129</v>
      </c>
      <c r="G3504" s="85" t="s">
        <v>22</v>
      </c>
      <c r="H3504" s="91" t="s">
        <v>3991</v>
      </c>
      <c r="I3504" s="67">
        <v>30995</v>
      </c>
      <c r="J3504" s="67">
        <v>40305</v>
      </c>
      <c r="K3504" s="91" t="s">
        <v>5839</v>
      </c>
      <c r="L3504" s="85" t="s">
        <v>34</v>
      </c>
      <c r="M3504" s="85" t="s">
        <v>34</v>
      </c>
      <c r="N3504" s="85" t="s">
        <v>8230</v>
      </c>
      <c r="O3504" s="100" t="s">
        <v>8231</v>
      </c>
      <c r="P3504" s="85" t="s">
        <v>5133</v>
      </c>
      <c r="Q3504" s="100" t="s">
        <v>5134</v>
      </c>
      <c r="R3504" s="100" t="s">
        <v>5135</v>
      </c>
      <c r="S3504" s="100" t="s">
        <v>5749</v>
      </c>
    </row>
    <row r="3505" spans="1:19" ht="15" customHeight="1">
      <c r="A3505" s="5">
        <v>3504</v>
      </c>
      <c r="B3505" s="6" t="s">
        <v>8038</v>
      </c>
      <c r="C3505" s="85" t="s">
        <v>8039</v>
      </c>
      <c r="D3505" s="85" t="s">
        <v>8040</v>
      </c>
      <c r="E3505" s="91" t="s">
        <v>5104</v>
      </c>
      <c r="F3505" s="91" t="s">
        <v>5129</v>
      </c>
      <c r="G3505" s="85" t="s">
        <v>22</v>
      </c>
      <c r="H3505" s="85" t="s">
        <v>892</v>
      </c>
      <c r="I3505" s="67">
        <v>35287</v>
      </c>
      <c r="J3505" s="67">
        <v>43283</v>
      </c>
      <c r="K3505" s="91" t="s">
        <v>5241</v>
      </c>
      <c r="L3505" s="91" t="s">
        <v>25</v>
      </c>
      <c r="M3505" s="85" t="s">
        <v>7397</v>
      </c>
      <c r="N3505" s="85" t="s">
        <v>6325</v>
      </c>
      <c r="O3505" s="100" t="s">
        <v>6326</v>
      </c>
      <c r="P3505" s="85" t="s">
        <v>5243</v>
      </c>
      <c r="Q3505" s="100" t="s">
        <v>5134</v>
      </c>
      <c r="R3505" s="100" t="s">
        <v>5135</v>
      </c>
      <c r="S3505" s="110" t="s">
        <v>5244</v>
      </c>
    </row>
    <row r="3506" spans="1:19" ht="15" customHeight="1">
      <c r="A3506" s="5">
        <v>3505</v>
      </c>
      <c r="B3506" s="6" t="s">
        <v>11157</v>
      </c>
      <c r="C3506" s="85" t="s">
        <v>11158</v>
      </c>
      <c r="D3506" s="85" t="s">
        <v>11159</v>
      </c>
      <c r="E3506" s="91" t="s">
        <v>5104</v>
      </c>
      <c r="F3506" s="91" t="s">
        <v>5129</v>
      </c>
      <c r="G3506" s="85" t="s">
        <v>22</v>
      </c>
      <c r="H3506" s="85" t="s">
        <v>892</v>
      </c>
      <c r="I3506" s="67">
        <v>25203</v>
      </c>
      <c r="J3506" s="67">
        <v>39315</v>
      </c>
      <c r="K3506" s="91" t="s">
        <v>2873</v>
      </c>
      <c r="L3506" s="85" t="s">
        <v>61</v>
      </c>
      <c r="M3506" s="85" t="s">
        <v>16872</v>
      </c>
      <c r="N3506" s="85" t="s">
        <v>7129</v>
      </c>
      <c r="O3506" s="100" t="s">
        <v>7130</v>
      </c>
      <c r="P3506" s="85" t="s">
        <v>5209</v>
      </c>
      <c r="Q3506" s="100" t="s">
        <v>5134</v>
      </c>
      <c r="R3506" s="100" t="s">
        <v>5135</v>
      </c>
      <c r="S3506" s="110" t="s">
        <v>6763</v>
      </c>
    </row>
    <row r="3507" spans="1:19" ht="15" customHeight="1">
      <c r="A3507" s="5">
        <v>3506</v>
      </c>
      <c r="B3507" s="11" t="s">
        <v>9123</v>
      </c>
      <c r="C3507" s="86" t="s">
        <v>9124</v>
      </c>
      <c r="D3507" s="86" t="s">
        <v>9125</v>
      </c>
      <c r="E3507" s="92" t="s">
        <v>5104</v>
      </c>
      <c r="F3507" s="92" t="s">
        <v>5129</v>
      </c>
      <c r="G3507" s="86" t="s">
        <v>22</v>
      </c>
      <c r="H3507" s="86" t="s">
        <v>892</v>
      </c>
      <c r="I3507" s="68">
        <v>24104</v>
      </c>
      <c r="J3507" s="68">
        <v>41988</v>
      </c>
      <c r="K3507" s="92" t="s">
        <v>5241</v>
      </c>
      <c r="L3507" s="86" t="s">
        <v>61</v>
      </c>
      <c r="M3507" s="85" t="s">
        <v>16872</v>
      </c>
      <c r="N3507" s="86" t="s">
        <v>9127</v>
      </c>
      <c r="O3507" s="100" t="s">
        <v>9128</v>
      </c>
      <c r="P3507" s="86" t="s">
        <v>5245</v>
      </c>
      <c r="Q3507" s="100" t="s">
        <v>5134</v>
      </c>
      <c r="R3507" s="100" t="s">
        <v>5135</v>
      </c>
      <c r="S3507" s="110" t="s">
        <v>16112</v>
      </c>
    </row>
    <row r="3508" spans="1:19" ht="15" customHeight="1">
      <c r="A3508" s="5">
        <v>3507</v>
      </c>
      <c r="B3508" s="11" t="s">
        <v>10539</v>
      </c>
      <c r="C3508" s="86" t="s">
        <v>10540</v>
      </c>
      <c r="D3508" s="86" t="s">
        <v>10541</v>
      </c>
      <c r="E3508" s="92" t="s">
        <v>5104</v>
      </c>
      <c r="F3508" s="92" t="s">
        <v>5129</v>
      </c>
      <c r="G3508" s="86" t="s">
        <v>22</v>
      </c>
      <c r="H3508" s="92" t="s">
        <v>909</v>
      </c>
      <c r="I3508" s="68">
        <v>25750</v>
      </c>
      <c r="J3508" s="68">
        <v>34549</v>
      </c>
      <c r="K3508" s="86" t="s">
        <v>5274</v>
      </c>
      <c r="L3508" s="92" t="s">
        <v>25</v>
      </c>
      <c r="M3508" s="85" t="s">
        <v>7460</v>
      </c>
      <c r="N3508" s="86" t="s">
        <v>9953</v>
      </c>
      <c r="O3508" s="100" t="s">
        <v>8508</v>
      </c>
      <c r="P3508" s="86" t="s">
        <v>5278</v>
      </c>
      <c r="Q3508" s="100" t="s">
        <v>5134</v>
      </c>
      <c r="R3508" s="100" t="s">
        <v>5135</v>
      </c>
      <c r="S3508" s="110" t="s">
        <v>7869</v>
      </c>
    </row>
    <row r="3509" spans="1:19" ht="15" customHeight="1">
      <c r="A3509" s="5">
        <v>3508</v>
      </c>
      <c r="B3509" s="6" t="s">
        <v>11127</v>
      </c>
      <c r="C3509" s="85" t="s">
        <v>11128</v>
      </c>
      <c r="D3509" s="85" t="s">
        <v>11129</v>
      </c>
      <c r="E3509" s="91" t="s">
        <v>5104</v>
      </c>
      <c r="F3509" s="91" t="s">
        <v>5129</v>
      </c>
      <c r="G3509" s="85" t="s">
        <v>22</v>
      </c>
      <c r="H3509" s="85" t="s">
        <v>892</v>
      </c>
      <c r="I3509" s="67">
        <v>25822</v>
      </c>
      <c r="J3509" s="67">
        <v>39225</v>
      </c>
      <c r="K3509" s="91" t="s">
        <v>2873</v>
      </c>
      <c r="L3509" s="85" t="s">
        <v>34</v>
      </c>
      <c r="M3509" s="85" t="s">
        <v>6095</v>
      </c>
      <c r="N3509" s="85" t="s">
        <v>5236</v>
      </c>
      <c r="O3509" s="100" t="s">
        <v>5237</v>
      </c>
      <c r="P3509" s="85" t="s">
        <v>5209</v>
      </c>
      <c r="Q3509" s="100" t="s">
        <v>5134</v>
      </c>
      <c r="R3509" s="100" t="s">
        <v>5135</v>
      </c>
      <c r="S3509" s="110" t="s">
        <v>6763</v>
      </c>
    </row>
    <row r="3510" spans="1:19" ht="15" customHeight="1">
      <c r="A3510" s="5">
        <v>3509</v>
      </c>
      <c r="B3510" s="11" t="s">
        <v>9449</v>
      </c>
      <c r="C3510" s="86" t="s">
        <v>9450</v>
      </c>
      <c r="D3510" s="86" t="s">
        <v>9451</v>
      </c>
      <c r="E3510" s="92" t="s">
        <v>5104</v>
      </c>
      <c r="F3510" s="92" t="s">
        <v>5129</v>
      </c>
      <c r="G3510" s="86" t="s">
        <v>22</v>
      </c>
      <c r="H3510" s="86" t="s">
        <v>892</v>
      </c>
      <c r="I3510" s="68">
        <v>29804</v>
      </c>
      <c r="J3510" s="68">
        <v>39204</v>
      </c>
      <c r="K3510" s="92" t="s">
        <v>5241</v>
      </c>
      <c r="L3510" s="86" t="s">
        <v>34</v>
      </c>
      <c r="M3510" s="85" t="s">
        <v>8318</v>
      </c>
      <c r="N3510" s="86" t="s">
        <v>9440</v>
      </c>
      <c r="O3510" s="100" t="s">
        <v>9409</v>
      </c>
      <c r="P3510" s="86" t="s">
        <v>5245</v>
      </c>
      <c r="Q3510" s="100" t="s">
        <v>5134</v>
      </c>
      <c r="R3510" s="100" t="s">
        <v>5135</v>
      </c>
      <c r="S3510" s="110" t="s">
        <v>16112</v>
      </c>
    </row>
    <row r="3511" spans="1:19" ht="15" customHeight="1">
      <c r="A3511" s="5">
        <v>3510</v>
      </c>
      <c r="B3511" s="6" t="s">
        <v>15414</v>
      </c>
      <c r="C3511" s="85" t="s">
        <v>15415</v>
      </c>
      <c r="D3511" s="85" t="s">
        <v>15416</v>
      </c>
      <c r="E3511" s="91" t="s">
        <v>5104</v>
      </c>
      <c r="F3511" s="91" t="s">
        <v>5129</v>
      </c>
      <c r="G3511" s="85" t="s">
        <v>22</v>
      </c>
      <c r="H3511" s="91" t="s">
        <v>2054</v>
      </c>
      <c r="I3511" s="67">
        <v>26776</v>
      </c>
      <c r="J3511" s="67">
        <v>41730</v>
      </c>
      <c r="K3511" s="85" t="s">
        <v>5274</v>
      </c>
      <c r="L3511" s="85" t="s">
        <v>34</v>
      </c>
      <c r="M3511" s="85" t="s">
        <v>6095</v>
      </c>
      <c r="N3511" s="85" t="s">
        <v>6096</v>
      </c>
      <c r="O3511" s="111" t="s">
        <v>6097</v>
      </c>
      <c r="P3511" s="85" t="s">
        <v>5278</v>
      </c>
      <c r="Q3511" s="100" t="s">
        <v>5134</v>
      </c>
      <c r="R3511" s="100" t="s">
        <v>5135</v>
      </c>
      <c r="S3511" s="110" t="s">
        <v>7869</v>
      </c>
    </row>
    <row r="3512" spans="1:19" ht="15" customHeight="1">
      <c r="A3512" s="5">
        <v>3511</v>
      </c>
      <c r="B3512" s="6" t="s">
        <v>10900</v>
      </c>
      <c r="C3512" s="85" t="s">
        <v>10901</v>
      </c>
      <c r="D3512" s="85" t="s">
        <v>10902</v>
      </c>
      <c r="E3512" s="91" t="s">
        <v>5104</v>
      </c>
      <c r="F3512" s="91" t="s">
        <v>5129</v>
      </c>
      <c r="G3512" s="85" t="s">
        <v>22</v>
      </c>
      <c r="H3512" s="85" t="s">
        <v>73</v>
      </c>
      <c r="I3512" s="67">
        <v>25176</v>
      </c>
      <c r="J3512" s="67">
        <v>33833</v>
      </c>
      <c r="K3512" s="91" t="s">
        <v>2873</v>
      </c>
      <c r="L3512" s="92" t="s">
        <v>112</v>
      </c>
      <c r="M3512" s="85" t="s">
        <v>16873</v>
      </c>
      <c r="N3512" s="85" t="s">
        <v>5209</v>
      </c>
      <c r="O3512" s="111" t="s">
        <v>6763</v>
      </c>
      <c r="P3512" s="85" t="s">
        <v>5209</v>
      </c>
      <c r="Q3512" s="100" t="s">
        <v>5134</v>
      </c>
      <c r="R3512" s="100" t="s">
        <v>5135</v>
      </c>
      <c r="S3512" s="110" t="s">
        <v>6763</v>
      </c>
    </row>
    <row r="3513" spans="1:19" ht="15" customHeight="1">
      <c r="A3513" s="5">
        <v>3512</v>
      </c>
      <c r="B3513" s="6" t="s">
        <v>11592</v>
      </c>
      <c r="C3513" s="85" t="s">
        <v>6792</v>
      </c>
      <c r="D3513" s="85" t="s">
        <v>6793</v>
      </c>
      <c r="E3513" s="91" t="s">
        <v>5104</v>
      </c>
      <c r="F3513" s="91" t="s">
        <v>5129</v>
      </c>
      <c r="G3513" s="85" t="s">
        <v>22</v>
      </c>
      <c r="H3513" s="85" t="s">
        <v>73</v>
      </c>
      <c r="I3513" s="67">
        <v>27449</v>
      </c>
      <c r="J3513" s="67">
        <v>38558</v>
      </c>
      <c r="K3513" s="91" t="s">
        <v>24</v>
      </c>
      <c r="L3513" s="86" t="s">
        <v>52</v>
      </c>
      <c r="M3513" s="85" t="s">
        <v>16874</v>
      </c>
      <c r="N3513" s="85" t="s">
        <v>5629</v>
      </c>
      <c r="O3513" s="100" t="s">
        <v>5630</v>
      </c>
      <c r="P3513" s="85" t="s">
        <v>5133</v>
      </c>
      <c r="Q3513" s="100" t="s">
        <v>5134</v>
      </c>
      <c r="R3513" s="100" t="s">
        <v>5135</v>
      </c>
      <c r="S3513" s="100" t="s">
        <v>5749</v>
      </c>
    </row>
    <row r="3514" spans="1:19" ht="15" customHeight="1">
      <c r="A3514" s="5">
        <v>3513</v>
      </c>
      <c r="B3514" s="6" t="s">
        <v>11572</v>
      </c>
      <c r="C3514" s="85" t="s">
        <v>11573</v>
      </c>
      <c r="D3514" s="85" t="s">
        <v>11574</v>
      </c>
      <c r="E3514" s="91" t="s">
        <v>5104</v>
      </c>
      <c r="F3514" s="91" t="s">
        <v>5129</v>
      </c>
      <c r="G3514" s="85" t="s">
        <v>22</v>
      </c>
      <c r="H3514" s="85" t="s">
        <v>73</v>
      </c>
      <c r="I3514" s="67">
        <v>27362</v>
      </c>
      <c r="J3514" s="67">
        <v>34669</v>
      </c>
      <c r="K3514" s="91" t="s">
        <v>24</v>
      </c>
      <c r="L3514" s="85" t="s">
        <v>61</v>
      </c>
      <c r="M3514" s="85" t="s">
        <v>780</v>
      </c>
      <c r="N3514" s="85" t="s">
        <v>6936</v>
      </c>
      <c r="O3514" s="100" t="s">
        <v>6937</v>
      </c>
      <c r="P3514" s="85" t="s">
        <v>5133</v>
      </c>
      <c r="Q3514" s="100" t="s">
        <v>5134</v>
      </c>
      <c r="R3514" s="100" t="s">
        <v>5135</v>
      </c>
      <c r="S3514" s="100" t="s">
        <v>5749</v>
      </c>
    </row>
    <row r="3515" spans="1:19" ht="15" customHeight="1">
      <c r="A3515" s="5">
        <v>3514</v>
      </c>
      <c r="B3515" s="6" t="s">
        <v>13430</v>
      </c>
      <c r="C3515" s="85" t="s">
        <v>13431</v>
      </c>
      <c r="D3515" s="85" t="s">
        <v>13432</v>
      </c>
      <c r="E3515" s="91" t="s">
        <v>5104</v>
      </c>
      <c r="F3515" s="91" t="s">
        <v>5129</v>
      </c>
      <c r="G3515" s="85" t="s">
        <v>22</v>
      </c>
      <c r="H3515" s="85" t="s">
        <v>892</v>
      </c>
      <c r="I3515" s="67">
        <v>30925</v>
      </c>
      <c r="J3515" s="67">
        <v>40554</v>
      </c>
      <c r="K3515" s="85" t="s">
        <v>5274</v>
      </c>
      <c r="L3515" s="91" t="s">
        <v>25</v>
      </c>
      <c r="M3515" s="85" t="s">
        <v>16875</v>
      </c>
      <c r="N3515" s="85" t="s">
        <v>8362</v>
      </c>
      <c r="O3515" s="100" t="s">
        <v>8363</v>
      </c>
      <c r="P3515" s="85" t="s">
        <v>5278</v>
      </c>
      <c r="Q3515" s="100" t="s">
        <v>5134</v>
      </c>
      <c r="R3515" s="100" t="s">
        <v>5135</v>
      </c>
      <c r="S3515" s="110" t="s">
        <v>7869</v>
      </c>
    </row>
    <row r="3516" spans="1:19" ht="15" customHeight="1">
      <c r="A3516" s="5">
        <v>3515</v>
      </c>
      <c r="B3516" s="6" t="s">
        <v>10562</v>
      </c>
      <c r="C3516" s="85" t="s">
        <v>10563</v>
      </c>
      <c r="D3516" s="85" t="s">
        <v>6738</v>
      </c>
      <c r="E3516" s="91" t="s">
        <v>5104</v>
      </c>
      <c r="F3516" s="91" t="s">
        <v>5129</v>
      </c>
      <c r="G3516" s="85" t="s">
        <v>22</v>
      </c>
      <c r="H3516" s="85" t="s">
        <v>42</v>
      </c>
      <c r="I3516" s="67">
        <v>22706</v>
      </c>
      <c r="J3516" s="67">
        <v>34569</v>
      </c>
      <c r="K3516" s="85" t="s">
        <v>5274</v>
      </c>
      <c r="L3516" s="86" t="s">
        <v>52</v>
      </c>
      <c r="M3516" s="85" t="s">
        <v>16876</v>
      </c>
      <c r="N3516" s="85" t="s">
        <v>7433</v>
      </c>
      <c r="O3516" s="100" t="s">
        <v>8162</v>
      </c>
      <c r="P3516" s="85" t="s">
        <v>5278</v>
      </c>
      <c r="Q3516" s="100" t="s">
        <v>5299</v>
      </c>
      <c r="R3516" s="114" t="s">
        <v>5300</v>
      </c>
      <c r="S3516" s="110" t="s">
        <v>7869</v>
      </c>
    </row>
    <row r="3517" spans="1:19" ht="15" customHeight="1">
      <c r="A3517" s="5">
        <v>3516</v>
      </c>
      <c r="B3517" s="6" t="s">
        <v>11497</v>
      </c>
      <c r="C3517" s="85" t="s">
        <v>11498</v>
      </c>
      <c r="D3517" s="85" t="s">
        <v>11499</v>
      </c>
      <c r="E3517" s="91" t="s">
        <v>5104</v>
      </c>
      <c r="F3517" s="91" t="s">
        <v>5129</v>
      </c>
      <c r="G3517" s="85" t="s">
        <v>22</v>
      </c>
      <c r="H3517" s="85" t="s">
        <v>42</v>
      </c>
      <c r="I3517" s="67">
        <v>27653</v>
      </c>
      <c r="J3517" s="67">
        <v>39576</v>
      </c>
      <c r="K3517" s="85" t="s">
        <v>5274</v>
      </c>
      <c r="L3517" s="91" t="s">
        <v>25</v>
      </c>
      <c r="M3517" s="85" t="s">
        <v>43</v>
      </c>
      <c r="N3517" s="85" t="s">
        <v>6737</v>
      </c>
      <c r="O3517" s="100" t="s">
        <v>6738</v>
      </c>
      <c r="P3517" s="85" t="s">
        <v>5278</v>
      </c>
      <c r="Q3517" s="100" t="s">
        <v>5299</v>
      </c>
      <c r="R3517" s="114" t="s">
        <v>5300</v>
      </c>
      <c r="S3517" s="110" t="s">
        <v>7869</v>
      </c>
    </row>
    <row r="3518" spans="1:19" ht="15" customHeight="1">
      <c r="A3518" s="5">
        <v>3517</v>
      </c>
      <c r="B3518" s="6" t="s">
        <v>10094</v>
      </c>
      <c r="C3518" s="85" t="s">
        <v>10095</v>
      </c>
      <c r="D3518" s="85" t="s">
        <v>10096</v>
      </c>
      <c r="E3518" s="91" t="s">
        <v>5104</v>
      </c>
      <c r="F3518" s="91" t="s">
        <v>5129</v>
      </c>
      <c r="G3518" s="85" t="s">
        <v>22</v>
      </c>
      <c r="H3518" s="91" t="s">
        <v>5213</v>
      </c>
      <c r="I3518" s="67">
        <v>28808</v>
      </c>
      <c r="J3518" s="67">
        <v>41653</v>
      </c>
      <c r="K3518" s="91" t="s">
        <v>5867</v>
      </c>
      <c r="L3518" s="92" t="s">
        <v>112</v>
      </c>
      <c r="M3518" s="85" t="s">
        <v>16877</v>
      </c>
      <c r="N3518" s="91" t="s">
        <v>6154</v>
      </c>
      <c r="O3518" s="100" t="s">
        <v>6155</v>
      </c>
      <c r="P3518" s="92" t="s">
        <v>16087</v>
      </c>
      <c r="Q3518" s="100" t="s">
        <v>5134</v>
      </c>
      <c r="R3518" s="100" t="s">
        <v>5135</v>
      </c>
      <c r="S3518" s="100" t="s">
        <v>6931</v>
      </c>
    </row>
    <row r="3519" spans="1:19" ht="15" customHeight="1">
      <c r="A3519" s="5">
        <v>3518</v>
      </c>
      <c r="B3519" s="11" t="s">
        <v>9053</v>
      </c>
      <c r="C3519" s="86" t="s">
        <v>9054</v>
      </c>
      <c r="D3519" s="86" t="s">
        <v>9055</v>
      </c>
      <c r="E3519" s="92" t="s">
        <v>5104</v>
      </c>
      <c r="F3519" s="92" t="s">
        <v>5129</v>
      </c>
      <c r="G3519" s="86" t="s">
        <v>22</v>
      </c>
      <c r="H3519" s="92" t="s">
        <v>3991</v>
      </c>
      <c r="I3519" s="68">
        <v>31579</v>
      </c>
      <c r="J3519" s="68">
        <v>40652</v>
      </c>
      <c r="K3519" s="92" t="s">
        <v>240</v>
      </c>
      <c r="L3519" s="92" t="s">
        <v>25</v>
      </c>
      <c r="M3519" s="85" t="s">
        <v>16680</v>
      </c>
      <c r="N3519" s="86" t="s">
        <v>5827</v>
      </c>
      <c r="O3519" s="100" t="s">
        <v>5828</v>
      </c>
      <c r="P3519" s="92" t="s">
        <v>16087</v>
      </c>
      <c r="Q3519" s="100" t="s">
        <v>5134</v>
      </c>
      <c r="R3519" s="100" t="s">
        <v>5135</v>
      </c>
      <c r="S3519" s="100" t="s">
        <v>6931</v>
      </c>
    </row>
    <row r="3520" spans="1:19" ht="15" customHeight="1">
      <c r="A3520" s="5">
        <v>3519</v>
      </c>
      <c r="B3520" s="11" t="s">
        <v>8395</v>
      </c>
      <c r="C3520" s="86" t="s">
        <v>8396</v>
      </c>
      <c r="D3520" s="86" t="s">
        <v>8397</v>
      </c>
      <c r="E3520" s="92" t="s">
        <v>5104</v>
      </c>
      <c r="F3520" s="92" t="s">
        <v>5129</v>
      </c>
      <c r="G3520" s="86" t="s">
        <v>22</v>
      </c>
      <c r="H3520" s="86" t="s">
        <v>892</v>
      </c>
      <c r="I3520" s="68">
        <v>30096</v>
      </c>
      <c r="J3520" s="68">
        <v>40154</v>
      </c>
      <c r="K3520" s="86" t="s">
        <v>5274</v>
      </c>
      <c r="L3520" s="86" t="s">
        <v>34</v>
      </c>
      <c r="M3520" s="85" t="s">
        <v>8398</v>
      </c>
      <c r="N3520" s="86" t="s">
        <v>5711</v>
      </c>
      <c r="O3520" s="100" t="s">
        <v>5712</v>
      </c>
      <c r="P3520" s="86" t="s">
        <v>5278</v>
      </c>
      <c r="Q3520" s="100" t="s">
        <v>5134</v>
      </c>
      <c r="R3520" s="100" t="s">
        <v>5135</v>
      </c>
      <c r="S3520" s="110" t="s">
        <v>7869</v>
      </c>
    </row>
    <row r="3521" spans="1:19" ht="15" customHeight="1">
      <c r="A3521" s="5">
        <v>3520</v>
      </c>
      <c r="B3521" s="6" t="s">
        <v>8350</v>
      </c>
      <c r="C3521" s="85" t="s">
        <v>8351</v>
      </c>
      <c r="D3521" s="85" t="s">
        <v>8352</v>
      </c>
      <c r="E3521" s="91" t="s">
        <v>5104</v>
      </c>
      <c r="F3521" s="91" t="s">
        <v>5129</v>
      </c>
      <c r="G3521" s="85" t="s">
        <v>22</v>
      </c>
      <c r="H3521" s="85" t="s">
        <v>892</v>
      </c>
      <c r="I3521" s="67">
        <v>29200</v>
      </c>
      <c r="J3521" s="67">
        <v>38985</v>
      </c>
      <c r="K3521" s="85" t="s">
        <v>5274</v>
      </c>
      <c r="L3521" s="85" t="s">
        <v>34</v>
      </c>
      <c r="M3521" s="85" t="s">
        <v>8398</v>
      </c>
      <c r="N3521" s="85" t="s">
        <v>5711</v>
      </c>
      <c r="O3521" s="100" t="s">
        <v>5712</v>
      </c>
      <c r="P3521" s="85" t="s">
        <v>5278</v>
      </c>
      <c r="Q3521" s="100" t="s">
        <v>5134</v>
      </c>
      <c r="R3521" s="100" t="s">
        <v>5135</v>
      </c>
      <c r="S3521" s="110" t="s">
        <v>7869</v>
      </c>
    </row>
    <row r="3522" spans="1:19" ht="15" customHeight="1">
      <c r="A3522" s="5">
        <v>3521</v>
      </c>
      <c r="B3522" s="6" t="s">
        <v>9936</v>
      </c>
      <c r="C3522" s="85" t="s">
        <v>9937</v>
      </c>
      <c r="D3522" s="85" t="s">
        <v>9938</v>
      </c>
      <c r="E3522" s="91" t="s">
        <v>5104</v>
      </c>
      <c r="F3522" s="91" t="s">
        <v>5129</v>
      </c>
      <c r="G3522" s="85" t="s">
        <v>22</v>
      </c>
      <c r="H3522" s="85" t="s">
        <v>73</v>
      </c>
      <c r="I3522" s="67">
        <v>24477</v>
      </c>
      <c r="J3522" s="67">
        <v>35105</v>
      </c>
      <c r="K3522" s="85" t="s">
        <v>5274</v>
      </c>
      <c r="L3522" s="91" t="s">
        <v>398</v>
      </c>
      <c r="M3522" s="85" t="s">
        <v>16759</v>
      </c>
      <c r="N3522" s="85" t="s">
        <v>8948</v>
      </c>
      <c r="O3522" s="100" t="s">
        <v>8586</v>
      </c>
      <c r="P3522" s="85" t="s">
        <v>5278</v>
      </c>
      <c r="Q3522" s="100" t="s">
        <v>5134</v>
      </c>
      <c r="R3522" s="100" t="s">
        <v>5135</v>
      </c>
      <c r="S3522" s="110" t="s">
        <v>7869</v>
      </c>
    </row>
    <row r="3523" spans="1:19" ht="15" customHeight="1">
      <c r="A3523" s="5">
        <v>3522</v>
      </c>
      <c r="B3523" s="6" t="s">
        <v>11396</v>
      </c>
      <c r="C3523" s="85" t="s">
        <v>11397</v>
      </c>
      <c r="D3523" s="85" t="s">
        <v>8304</v>
      </c>
      <c r="E3523" s="91" t="s">
        <v>5104</v>
      </c>
      <c r="F3523" s="91" t="s">
        <v>5129</v>
      </c>
      <c r="G3523" s="85" t="s">
        <v>22</v>
      </c>
      <c r="H3523" s="85" t="s">
        <v>892</v>
      </c>
      <c r="I3523" s="67">
        <v>23512</v>
      </c>
      <c r="J3523" s="67">
        <v>33749</v>
      </c>
      <c r="K3523" s="85" t="s">
        <v>5274</v>
      </c>
      <c r="L3523" s="85" t="s">
        <v>61</v>
      </c>
      <c r="M3523" s="85" t="s">
        <v>16878</v>
      </c>
      <c r="N3523" s="85" t="s">
        <v>7984</v>
      </c>
      <c r="O3523" s="100" t="s">
        <v>7985</v>
      </c>
      <c r="P3523" s="85" t="s">
        <v>5278</v>
      </c>
      <c r="Q3523" s="100" t="s">
        <v>5134</v>
      </c>
      <c r="R3523" s="100" t="s">
        <v>5135</v>
      </c>
      <c r="S3523" s="110" t="s">
        <v>7869</v>
      </c>
    </row>
    <row r="3524" spans="1:19" ht="15" customHeight="1">
      <c r="A3524" s="5">
        <v>3523</v>
      </c>
      <c r="B3524" s="6" t="s">
        <v>9529</v>
      </c>
      <c r="C3524" s="85" t="s">
        <v>9530</v>
      </c>
      <c r="D3524" s="85" t="s">
        <v>9531</v>
      </c>
      <c r="E3524" s="91" t="s">
        <v>5104</v>
      </c>
      <c r="F3524" s="91" t="s">
        <v>5129</v>
      </c>
      <c r="G3524" s="85" t="s">
        <v>22</v>
      </c>
      <c r="H3524" s="85" t="s">
        <v>892</v>
      </c>
      <c r="I3524" s="67">
        <v>22265</v>
      </c>
      <c r="J3524" s="67">
        <v>41046</v>
      </c>
      <c r="K3524" s="91" t="s">
        <v>5241</v>
      </c>
      <c r="L3524" s="91" t="s">
        <v>398</v>
      </c>
      <c r="M3524" s="85" t="s">
        <v>16307</v>
      </c>
      <c r="N3524" s="91" t="s">
        <v>6374</v>
      </c>
      <c r="O3524" s="100" t="s">
        <v>6375</v>
      </c>
      <c r="P3524" s="85" t="s">
        <v>5245</v>
      </c>
      <c r="Q3524" s="100" t="s">
        <v>5134</v>
      </c>
      <c r="R3524" s="100" t="s">
        <v>5135</v>
      </c>
      <c r="S3524" s="110" t="s">
        <v>16112</v>
      </c>
    </row>
    <row r="3525" spans="1:19" ht="15" customHeight="1">
      <c r="A3525" s="5">
        <v>3524</v>
      </c>
      <c r="B3525" s="11" t="s">
        <v>8445</v>
      </c>
      <c r="C3525" s="86" t="s">
        <v>8446</v>
      </c>
      <c r="D3525" s="86" t="s">
        <v>8447</v>
      </c>
      <c r="E3525" s="92" t="s">
        <v>5104</v>
      </c>
      <c r="F3525" s="92" t="s">
        <v>5129</v>
      </c>
      <c r="G3525" s="86" t="s">
        <v>22</v>
      </c>
      <c r="H3525" s="92" t="s">
        <v>3991</v>
      </c>
      <c r="I3525" s="68">
        <v>21963</v>
      </c>
      <c r="J3525" s="68">
        <v>31048</v>
      </c>
      <c r="K3525" s="92" t="s">
        <v>24</v>
      </c>
      <c r="L3525" s="92" t="s">
        <v>112</v>
      </c>
      <c r="M3525" s="85" t="s">
        <v>16805</v>
      </c>
      <c r="N3525" s="86" t="s">
        <v>8449</v>
      </c>
      <c r="O3525" s="100" t="s">
        <v>8185</v>
      </c>
      <c r="P3525" s="92" t="s">
        <v>16087</v>
      </c>
      <c r="Q3525" s="100" t="s">
        <v>5134</v>
      </c>
      <c r="R3525" s="100" t="s">
        <v>5135</v>
      </c>
      <c r="S3525" s="100" t="s">
        <v>6931</v>
      </c>
    </row>
    <row r="3526" spans="1:19" ht="15" customHeight="1">
      <c r="A3526" s="5">
        <v>3525</v>
      </c>
      <c r="B3526" s="6" t="s">
        <v>9618</v>
      </c>
      <c r="C3526" s="85" t="s">
        <v>9619</v>
      </c>
      <c r="D3526" s="85" t="s">
        <v>9620</v>
      </c>
      <c r="E3526" s="91" t="s">
        <v>5104</v>
      </c>
      <c r="F3526" s="91" t="s">
        <v>5129</v>
      </c>
      <c r="G3526" s="85" t="s">
        <v>22</v>
      </c>
      <c r="H3526" s="85" t="s">
        <v>892</v>
      </c>
      <c r="I3526" s="67">
        <v>22477</v>
      </c>
      <c r="J3526" s="67">
        <v>31015</v>
      </c>
      <c r="K3526" s="91" t="s">
        <v>5241</v>
      </c>
      <c r="L3526" s="85" t="s">
        <v>34</v>
      </c>
      <c r="M3526" s="85" t="s">
        <v>16857</v>
      </c>
      <c r="N3526" s="91" t="s">
        <v>6374</v>
      </c>
      <c r="O3526" s="100" t="s">
        <v>6375</v>
      </c>
      <c r="P3526" s="85" t="s">
        <v>5245</v>
      </c>
      <c r="Q3526" s="100" t="s">
        <v>5134</v>
      </c>
      <c r="R3526" s="100" t="s">
        <v>5135</v>
      </c>
      <c r="S3526" s="110" t="s">
        <v>16112</v>
      </c>
    </row>
    <row r="3527" spans="1:19" ht="15" customHeight="1">
      <c r="A3527" s="5">
        <v>3526</v>
      </c>
      <c r="B3527" s="6" t="s">
        <v>5802</v>
      </c>
      <c r="C3527" s="85" t="s">
        <v>5803</v>
      </c>
      <c r="D3527" s="85" t="s">
        <v>5804</v>
      </c>
      <c r="E3527" s="91" t="s">
        <v>5104</v>
      </c>
      <c r="F3527" s="91" t="s">
        <v>5129</v>
      </c>
      <c r="G3527" s="85" t="s">
        <v>22</v>
      </c>
      <c r="H3527" s="85" t="s">
        <v>73</v>
      </c>
      <c r="I3527" s="67">
        <v>22717</v>
      </c>
      <c r="J3527" s="67">
        <v>34790</v>
      </c>
      <c r="K3527" s="85" t="s">
        <v>5274</v>
      </c>
      <c r="L3527" s="91" t="s">
        <v>398</v>
      </c>
      <c r="M3527" s="85" t="s">
        <v>16759</v>
      </c>
      <c r="N3527" s="85" t="s">
        <v>5806</v>
      </c>
      <c r="O3527" s="100" t="s">
        <v>5807</v>
      </c>
      <c r="P3527" s="85" t="s">
        <v>5278</v>
      </c>
      <c r="Q3527" s="100" t="s">
        <v>5134</v>
      </c>
      <c r="R3527" s="100" t="s">
        <v>5135</v>
      </c>
      <c r="S3527" s="110" t="s">
        <v>7869</v>
      </c>
    </row>
    <row r="3528" spans="1:19" ht="15" customHeight="1">
      <c r="A3528" s="5">
        <v>3527</v>
      </c>
      <c r="B3528" s="6" t="s">
        <v>11490</v>
      </c>
      <c r="C3528" s="85" t="s">
        <v>11491</v>
      </c>
      <c r="D3528" s="85" t="s">
        <v>11492</v>
      </c>
      <c r="E3528" s="91" t="s">
        <v>5104</v>
      </c>
      <c r="F3528" s="91" t="s">
        <v>5129</v>
      </c>
      <c r="G3528" s="85" t="s">
        <v>22</v>
      </c>
      <c r="H3528" s="85" t="s">
        <v>892</v>
      </c>
      <c r="I3528" s="67">
        <v>26033</v>
      </c>
      <c r="J3528" s="67">
        <v>34603</v>
      </c>
      <c r="K3528" s="85" t="s">
        <v>5274</v>
      </c>
      <c r="L3528" s="91" t="s">
        <v>25</v>
      </c>
      <c r="M3528" s="85" t="s">
        <v>16858</v>
      </c>
      <c r="N3528" s="85" t="s">
        <v>5834</v>
      </c>
      <c r="O3528" s="100" t="s">
        <v>5835</v>
      </c>
      <c r="P3528" s="85" t="s">
        <v>5278</v>
      </c>
      <c r="Q3528" s="100" t="s">
        <v>5134</v>
      </c>
      <c r="R3528" s="100" t="s">
        <v>5135</v>
      </c>
      <c r="S3528" s="110" t="s">
        <v>7869</v>
      </c>
    </row>
    <row r="3529" spans="1:19" ht="15" customHeight="1">
      <c r="A3529" s="5">
        <v>3528</v>
      </c>
      <c r="B3529" s="6" t="s">
        <v>8311</v>
      </c>
      <c r="C3529" s="85" t="s">
        <v>8312</v>
      </c>
      <c r="D3529" s="85" t="s">
        <v>8313</v>
      </c>
      <c r="E3529" s="91" t="s">
        <v>5104</v>
      </c>
      <c r="F3529" s="91" t="s">
        <v>5129</v>
      </c>
      <c r="G3529" s="85" t="s">
        <v>22</v>
      </c>
      <c r="H3529" s="85" t="s">
        <v>892</v>
      </c>
      <c r="I3529" s="67">
        <v>26611</v>
      </c>
      <c r="J3529" s="67">
        <v>38770</v>
      </c>
      <c r="K3529" s="85" t="s">
        <v>5274</v>
      </c>
      <c r="L3529" s="85" t="s">
        <v>61</v>
      </c>
      <c r="M3529" s="85" t="s">
        <v>16879</v>
      </c>
      <c r="N3529" s="85" t="s">
        <v>5326</v>
      </c>
      <c r="O3529" s="100" t="s">
        <v>5327</v>
      </c>
      <c r="P3529" s="85" t="s">
        <v>5278</v>
      </c>
      <c r="Q3529" s="100" t="s">
        <v>5134</v>
      </c>
      <c r="R3529" s="100" t="s">
        <v>5135</v>
      </c>
      <c r="S3529" s="110" t="s">
        <v>7869</v>
      </c>
    </row>
    <row r="3530" spans="1:19" ht="15" customHeight="1">
      <c r="A3530" s="5">
        <v>3529</v>
      </c>
      <c r="B3530" s="11" t="s">
        <v>13251</v>
      </c>
      <c r="C3530" s="86" t="s">
        <v>13252</v>
      </c>
      <c r="D3530" s="86" t="s">
        <v>13253</v>
      </c>
      <c r="E3530" s="92" t="s">
        <v>5104</v>
      </c>
      <c r="F3530" s="92" t="s">
        <v>5129</v>
      </c>
      <c r="G3530" s="86" t="s">
        <v>22</v>
      </c>
      <c r="H3530" s="86" t="s">
        <v>892</v>
      </c>
      <c r="I3530" s="68">
        <v>32225</v>
      </c>
      <c r="J3530" s="68">
        <v>41636</v>
      </c>
      <c r="K3530" s="86" t="s">
        <v>5274</v>
      </c>
      <c r="L3530" s="92" t="s">
        <v>25</v>
      </c>
      <c r="M3530" s="86" t="s">
        <v>16880</v>
      </c>
      <c r="N3530" s="86" t="s">
        <v>5711</v>
      </c>
      <c r="O3530" s="100" t="s">
        <v>5712</v>
      </c>
      <c r="P3530" s="86" t="s">
        <v>5711</v>
      </c>
      <c r="Q3530" s="100" t="s">
        <v>5134</v>
      </c>
      <c r="R3530" s="100" t="s">
        <v>5135</v>
      </c>
      <c r="S3530" s="100" t="s">
        <v>5712</v>
      </c>
    </row>
    <row r="3531" spans="1:19" ht="15" customHeight="1">
      <c r="A3531" s="5">
        <v>3530</v>
      </c>
      <c r="B3531" s="11" t="s">
        <v>10513</v>
      </c>
      <c r="C3531" s="86" t="s">
        <v>10514</v>
      </c>
      <c r="D3531" s="86" t="s">
        <v>10515</v>
      </c>
      <c r="E3531" s="92" t="s">
        <v>5104</v>
      </c>
      <c r="F3531" s="92" t="s">
        <v>5129</v>
      </c>
      <c r="G3531" s="86" t="s">
        <v>22</v>
      </c>
      <c r="H3531" s="92" t="s">
        <v>3991</v>
      </c>
      <c r="I3531" s="68">
        <v>28642</v>
      </c>
      <c r="J3531" s="68">
        <v>40652</v>
      </c>
      <c r="K3531" s="86" t="s">
        <v>5784</v>
      </c>
      <c r="L3531" s="86" t="s">
        <v>34</v>
      </c>
      <c r="M3531" s="85" t="s">
        <v>34</v>
      </c>
      <c r="N3531" s="86" t="s">
        <v>7152</v>
      </c>
      <c r="O3531" s="100" t="s">
        <v>7153</v>
      </c>
      <c r="P3531" s="86" t="s">
        <v>5377</v>
      </c>
      <c r="Q3531" s="100" t="s">
        <v>5134</v>
      </c>
      <c r="R3531" s="100" t="s">
        <v>5135</v>
      </c>
      <c r="S3531" s="110" t="s">
        <v>6199</v>
      </c>
    </row>
    <row r="3532" spans="1:19" ht="15" customHeight="1">
      <c r="A3532" s="5">
        <v>3531</v>
      </c>
      <c r="B3532" s="11" t="s">
        <v>8472</v>
      </c>
      <c r="C3532" s="86" t="s">
        <v>8473</v>
      </c>
      <c r="D3532" s="86" t="s">
        <v>8474</v>
      </c>
      <c r="E3532" s="92" t="s">
        <v>5104</v>
      </c>
      <c r="F3532" s="92" t="s">
        <v>5129</v>
      </c>
      <c r="G3532" s="86" t="s">
        <v>22</v>
      </c>
      <c r="H3532" s="92" t="s">
        <v>909</v>
      </c>
      <c r="I3532" s="68">
        <v>24443</v>
      </c>
      <c r="J3532" s="68">
        <v>33064</v>
      </c>
      <c r="K3532" s="92" t="s">
        <v>24</v>
      </c>
      <c r="L3532" s="92" t="s">
        <v>25</v>
      </c>
      <c r="M3532" s="85" t="s">
        <v>16881</v>
      </c>
      <c r="N3532" s="86" t="s">
        <v>6224</v>
      </c>
      <c r="O3532" s="100" t="s">
        <v>6225</v>
      </c>
      <c r="P3532" s="86" t="s">
        <v>5133</v>
      </c>
      <c r="Q3532" s="100" t="s">
        <v>5134</v>
      </c>
      <c r="R3532" s="100" t="s">
        <v>5135</v>
      </c>
      <c r="S3532" s="100" t="s">
        <v>5749</v>
      </c>
    </row>
    <row r="3533" spans="1:19" ht="15" customHeight="1">
      <c r="A3533" s="5">
        <v>3532</v>
      </c>
      <c r="B3533" s="11" t="s">
        <v>15127</v>
      </c>
      <c r="C3533" s="86" t="s">
        <v>15128</v>
      </c>
      <c r="D3533" s="86" t="s">
        <v>13331</v>
      </c>
      <c r="E3533" s="92" t="s">
        <v>5104</v>
      </c>
      <c r="F3533" s="92" t="s">
        <v>5129</v>
      </c>
      <c r="G3533" s="86" t="s">
        <v>22</v>
      </c>
      <c r="H3533" s="92" t="s">
        <v>5213</v>
      </c>
      <c r="I3533" s="68">
        <v>32486</v>
      </c>
      <c r="J3533" s="68">
        <v>43662</v>
      </c>
      <c r="K3533" s="92" t="s">
        <v>51</v>
      </c>
      <c r="L3533" s="86" t="s">
        <v>34</v>
      </c>
      <c r="M3533" s="86" t="s">
        <v>16882</v>
      </c>
      <c r="N3533" s="92" t="s">
        <v>6154</v>
      </c>
      <c r="O3533" s="100" t="s">
        <v>6155</v>
      </c>
      <c r="P3533" s="86" t="s">
        <v>5217</v>
      </c>
      <c r="Q3533" s="100" t="s">
        <v>5134</v>
      </c>
      <c r="R3533" s="100" t="s">
        <v>5135</v>
      </c>
      <c r="S3533" s="110" t="s">
        <v>7180</v>
      </c>
    </row>
    <row r="3534" spans="1:19" ht="15" customHeight="1">
      <c r="A3534" s="5">
        <v>3533</v>
      </c>
      <c r="B3534" s="6" t="s">
        <v>9687</v>
      </c>
      <c r="C3534" s="85" t="s">
        <v>9688</v>
      </c>
      <c r="D3534" s="85" t="s">
        <v>5333</v>
      </c>
      <c r="E3534" s="91" t="s">
        <v>5104</v>
      </c>
      <c r="F3534" s="91" t="s">
        <v>5129</v>
      </c>
      <c r="G3534" s="85" t="s">
        <v>22</v>
      </c>
      <c r="H3534" s="85" t="s">
        <v>892</v>
      </c>
      <c r="I3534" s="67">
        <v>25035</v>
      </c>
      <c r="J3534" s="67">
        <v>34718</v>
      </c>
      <c r="K3534" s="91" t="s">
        <v>2873</v>
      </c>
      <c r="L3534" s="85" t="s">
        <v>116</v>
      </c>
      <c r="M3534" s="85" t="s">
        <v>16791</v>
      </c>
      <c r="N3534" s="85" t="s">
        <v>6109</v>
      </c>
      <c r="O3534" s="100" t="s">
        <v>6110</v>
      </c>
      <c r="P3534" s="85" t="s">
        <v>5209</v>
      </c>
      <c r="Q3534" s="100" t="s">
        <v>5134</v>
      </c>
      <c r="R3534" s="100" t="s">
        <v>5135</v>
      </c>
      <c r="S3534" s="110" t="s">
        <v>6763</v>
      </c>
    </row>
    <row r="3535" spans="1:19" ht="15" customHeight="1">
      <c r="A3535" s="5">
        <v>3534</v>
      </c>
      <c r="B3535" s="11" t="s">
        <v>8516</v>
      </c>
      <c r="C3535" s="86" t="s">
        <v>8517</v>
      </c>
      <c r="D3535" s="86" t="s">
        <v>8518</v>
      </c>
      <c r="E3535" s="92" t="s">
        <v>5104</v>
      </c>
      <c r="F3535" s="92" t="s">
        <v>5129</v>
      </c>
      <c r="G3535" s="86" t="s">
        <v>22</v>
      </c>
      <c r="H3535" s="86" t="s">
        <v>892</v>
      </c>
      <c r="I3535" s="68">
        <v>26265</v>
      </c>
      <c r="J3535" s="68">
        <v>40847</v>
      </c>
      <c r="K3535" s="86" t="s">
        <v>5274</v>
      </c>
      <c r="L3535" s="86" t="s">
        <v>34</v>
      </c>
      <c r="M3535" s="85" t="s">
        <v>8519</v>
      </c>
      <c r="N3535" s="86" t="s">
        <v>8514</v>
      </c>
      <c r="O3535" s="100" t="s">
        <v>8515</v>
      </c>
      <c r="P3535" s="86" t="s">
        <v>5278</v>
      </c>
      <c r="Q3535" s="100" t="s">
        <v>5134</v>
      </c>
      <c r="R3535" s="100" t="s">
        <v>5135</v>
      </c>
      <c r="S3535" s="110" t="s">
        <v>7869</v>
      </c>
    </row>
    <row r="3536" spans="1:19" ht="15" customHeight="1">
      <c r="A3536" s="5">
        <v>3535</v>
      </c>
      <c r="B3536" s="11" t="s">
        <v>7057</v>
      </c>
      <c r="C3536" s="86" t="s">
        <v>7058</v>
      </c>
      <c r="D3536" s="86" t="s">
        <v>7059</v>
      </c>
      <c r="E3536" s="92" t="s">
        <v>5104</v>
      </c>
      <c r="F3536" s="92" t="s">
        <v>5129</v>
      </c>
      <c r="G3536" s="86" t="s">
        <v>22</v>
      </c>
      <c r="H3536" s="86" t="s">
        <v>892</v>
      </c>
      <c r="I3536" s="68">
        <v>35053</v>
      </c>
      <c r="J3536" s="68">
        <v>42919</v>
      </c>
      <c r="K3536" s="92" t="s">
        <v>2873</v>
      </c>
      <c r="L3536" s="92" t="s">
        <v>25</v>
      </c>
      <c r="M3536" s="86" t="s">
        <v>16166</v>
      </c>
      <c r="N3536" s="86" t="s">
        <v>5188</v>
      </c>
      <c r="O3536" s="100" t="s">
        <v>5189</v>
      </c>
      <c r="P3536" s="86" t="s">
        <v>6111</v>
      </c>
      <c r="Q3536" s="100" t="s">
        <v>5134</v>
      </c>
      <c r="R3536" s="100" t="s">
        <v>5135</v>
      </c>
      <c r="S3536" s="110" t="s">
        <v>6700</v>
      </c>
    </row>
    <row r="3537" spans="1:19" ht="15" customHeight="1">
      <c r="A3537" s="5">
        <v>3536</v>
      </c>
      <c r="B3537" s="6" t="s">
        <v>11204</v>
      </c>
      <c r="C3537" s="85" t="s">
        <v>11205</v>
      </c>
      <c r="D3537" s="85" t="s">
        <v>11072</v>
      </c>
      <c r="E3537" s="91" t="s">
        <v>5104</v>
      </c>
      <c r="F3537" s="91" t="s">
        <v>5129</v>
      </c>
      <c r="G3537" s="85" t="s">
        <v>22</v>
      </c>
      <c r="H3537" s="85" t="s">
        <v>130</v>
      </c>
      <c r="I3537" s="67">
        <v>30913</v>
      </c>
      <c r="J3537" s="67">
        <v>39636</v>
      </c>
      <c r="K3537" s="91" t="s">
        <v>2873</v>
      </c>
      <c r="L3537" s="85" t="s">
        <v>116</v>
      </c>
      <c r="M3537" s="85" t="s">
        <v>16569</v>
      </c>
      <c r="N3537" s="85" t="s">
        <v>5209</v>
      </c>
      <c r="O3537" s="100" t="s">
        <v>6763</v>
      </c>
      <c r="P3537" s="85" t="s">
        <v>5209</v>
      </c>
      <c r="Q3537" s="100" t="s">
        <v>5134</v>
      </c>
      <c r="R3537" s="100" t="s">
        <v>5135</v>
      </c>
      <c r="S3537" s="110" t="s">
        <v>6763</v>
      </c>
    </row>
    <row r="3538" spans="1:19" ht="15" customHeight="1">
      <c r="A3538" s="5">
        <v>3537</v>
      </c>
      <c r="B3538" s="11" t="s">
        <v>10466</v>
      </c>
      <c r="C3538" s="86" t="s">
        <v>10467</v>
      </c>
      <c r="D3538" s="86" t="s">
        <v>10468</v>
      </c>
      <c r="E3538" s="92" t="s">
        <v>5104</v>
      </c>
      <c r="F3538" s="92" t="s">
        <v>5129</v>
      </c>
      <c r="G3538" s="86" t="s">
        <v>22</v>
      </c>
      <c r="H3538" s="86" t="s">
        <v>892</v>
      </c>
      <c r="I3538" s="68">
        <v>24563</v>
      </c>
      <c r="J3538" s="68">
        <v>34398</v>
      </c>
      <c r="K3538" s="86" t="s">
        <v>5274</v>
      </c>
      <c r="L3538" s="92" t="s">
        <v>25</v>
      </c>
      <c r="M3538" s="85" t="s">
        <v>5348</v>
      </c>
      <c r="N3538" s="86" t="s">
        <v>5276</v>
      </c>
      <c r="O3538" s="100" t="s">
        <v>5277</v>
      </c>
      <c r="P3538" s="86" t="s">
        <v>5278</v>
      </c>
      <c r="Q3538" s="100" t="s">
        <v>5134</v>
      </c>
      <c r="R3538" s="100" t="s">
        <v>5135</v>
      </c>
      <c r="S3538" s="110" t="s">
        <v>7869</v>
      </c>
    </row>
    <row r="3539" spans="1:19" ht="15" customHeight="1">
      <c r="A3539" s="5">
        <v>3538</v>
      </c>
      <c r="B3539" s="11" t="s">
        <v>13490</v>
      </c>
      <c r="C3539" s="86" t="s">
        <v>7094</v>
      </c>
      <c r="D3539" s="86" t="s">
        <v>10009</v>
      </c>
      <c r="E3539" s="92" t="s">
        <v>5104</v>
      </c>
      <c r="F3539" s="92" t="s">
        <v>5129</v>
      </c>
      <c r="G3539" s="86" t="s">
        <v>22</v>
      </c>
      <c r="H3539" s="86" t="s">
        <v>5777</v>
      </c>
      <c r="I3539" s="68">
        <v>29301</v>
      </c>
      <c r="J3539" s="68">
        <v>40504</v>
      </c>
      <c r="K3539" s="92" t="s">
        <v>24</v>
      </c>
      <c r="L3539" s="86" t="s">
        <v>174</v>
      </c>
      <c r="M3539" s="86" t="s">
        <v>174</v>
      </c>
      <c r="N3539" s="86" t="s">
        <v>5133</v>
      </c>
      <c r="O3539" s="100" t="s">
        <v>5749</v>
      </c>
      <c r="P3539" s="86" t="s">
        <v>5133</v>
      </c>
      <c r="Q3539" s="100" t="s">
        <v>5134</v>
      </c>
      <c r="R3539" s="100" t="s">
        <v>5135</v>
      </c>
      <c r="S3539" s="100" t="s">
        <v>5749</v>
      </c>
    </row>
    <row r="3540" spans="1:19" ht="15" customHeight="1">
      <c r="A3540" s="5">
        <v>3539</v>
      </c>
      <c r="B3540" s="6" t="s">
        <v>12071</v>
      </c>
      <c r="C3540" s="85" t="s">
        <v>12072</v>
      </c>
      <c r="D3540" s="85" t="s">
        <v>12073</v>
      </c>
      <c r="E3540" s="91" t="s">
        <v>5104</v>
      </c>
      <c r="F3540" s="91" t="s">
        <v>5129</v>
      </c>
      <c r="G3540" s="85" t="s">
        <v>22</v>
      </c>
      <c r="H3540" s="85" t="s">
        <v>892</v>
      </c>
      <c r="I3540" s="67">
        <v>31899</v>
      </c>
      <c r="J3540" s="67">
        <v>42632</v>
      </c>
      <c r="K3540" s="91" t="s">
        <v>5241</v>
      </c>
      <c r="L3540" s="91" t="s">
        <v>398</v>
      </c>
      <c r="M3540" s="85" t="s">
        <v>16191</v>
      </c>
      <c r="N3540" s="85" t="s">
        <v>6252</v>
      </c>
      <c r="O3540" s="100" t="s">
        <v>6253</v>
      </c>
      <c r="P3540" s="85" t="s">
        <v>5243</v>
      </c>
      <c r="Q3540" s="100" t="s">
        <v>5134</v>
      </c>
      <c r="R3540" s="100" t="s">
        <v>5135</v>
      </c>
      <c r="S3540" s="110" t="s">
        <v>5244</v>
      </c>
    </row>
    <row r="3541" spans="1:19" ht="15" customHeight="1">
      <c r="A3541" s="5">
        <v>3540</v>
      </c>
      <c r="B3541" s="6" t="s">
        <v>6150</v>
      </c>
      <c r="C3541" s="91" t="s">
        <v>6151</v>
      </c>
      <c r="D3541" s="85" t="s">
        <v>6152</v>
      </c>
      <c r="E3541" s="91" t="s">
        <v>5104</v>
      </c>
      <c r="F3541" s="91" t="s">
        <v>5129</v>
      </c>
      <c r="G3541" s="85" t="s">
        <v>22</v>
      </c>
      <c r="H3541" s="91" t="s">
        <v>5213</v>
      </c>
      <c r="I3541" s="67">
        <v>30014</v>
      </c>
      <c r="J3541" s="67">
        <v>39265</v>
      </c>
      <c r="K3541" s="91" t="s">
        <v>5261</v>
      </c>
      <c r="L3541" s="92" t="s">
        <v>112</v>
      </c>
      <c r="M3541" s="85" t="s">
        <v>16187</v>
      </c>
      <c r="N3541" s="91" t="s">
        <v>6154</v>
      </c>
      <c r="O3541" s="100" t="s">
        <v>6155</v>
      </c>
      <c r="P3541" s="85" t="s">
        <v>5133</v>
      </c>
      <c r="Q3541" s="100" t="s">
        <v>5134</v>
      </c>
      <c r="R3541" s="100" t="s">
        <v>5135</v>
      </c>
      <c r="S3541" s="100" t="s">
        <v>5749</v>
      </c>
    </row>
    <row r="3542" spans="1:19" ht="15" customHeight="1">
      <c r="A3542" s="5">
        <v>3541</v>
      </c>
      <c r="B3542" s="11" t="s">
        <v>12892</v>
      </c>
      <c r="C3542" s="86" t="s">
        <v>12893</v>
      </c>
      <c r="D3542" s="86" t="s">
        <v>12894</v>
      </c>
      <c r="E3542" s="92" t="s">
        <v>5104</v>
      </c>
      <c r="F3542" s="92" t="s">
        <v>5129</v>
      </c>
      <c r="G3542" s="86" t="s">
        <v>22</v>
      </c>
      <c r="H3542" s="92" t="s">
        <v>909</v>
      </c>
      <c r="I3542" s="68">
        <v>25541</v>
      </c>
      <c r="J3542" s="68">
        <v>34335</v>
      </c>
      <c r="K3542" s="86" t="s">
        <v>5274</v>
      </c>
      <c r="L3542" s="92" t="s">
        <v>25</v>
      </c>
      <c r="M3542" s="86" t="s">
        <v>7460</v>
      </c>
      <c r="N3542" s="86" t="s">
        <v>9720</v>
      </c>
      <c r="O3542" s="100" t="s">
        <v>9021</v>
      </c>
      <c r="P3542" s="86" t="s">
        <v>5278</v>
      </c>
      <c r="Q3542" s="100" t="s">
        <v>5134</v>
      </c>
      <c r="R3542" s="100" t="s">
        <v>5135</v>
      </c>
      <c r="S3542" s="110" t="s">
        <v>7869</v>
      </c>
    </row>
    <row r="3543" spans="1:19" ht="15" customHeight="1">
      <c r="A3543" s="5">
        <v>3542</v>
      </c>
      <c r="B3543" s="11" t="s">
        <v>6011</v>
      </c>
      <c r="C3543" s="86" t="s">
        <v>6012</v>
      </c>
      <c r="D3543" s="86" t="s">
        <v>6013</v>
      </c>
      <c r="E3543" s="92" t="s">
        <v>5104</v>
      </c>
      <c r="F3543" s="92" t="s">
        <v>5129</v>
      </c>
      <c r="G3543" s="86" t="s">
        <v>22</v>
      </c>
      <c r="H3543" s="86" t="s">
        <v>1368</v>
      </c>
      <c r="I3543" s="68">
        <v>26030</v>
      </c>
      <c r="J3543" s="68">
        <v>34608</v>
      </c>
      <c r="K3543" s="92" t="s">
        <v>24</v>
      </c>
      <c r="L3543" s="86" t="s">
        <v>61</v>
      </c>
      <c r="M3543" s="86" t="s">
        <v>16447</v>
      </c>
      <c r="N3543" s="86" t="s">
        <v>5959</v>
      </c>
      <c r="O3543" s="100" t="s">
        <v>5960</v>
      </c>
      <c r="P3543" s="92" t="s">
        <v>16087</v>
      </c>
      <c r="Q3543" s="100" t="s">
        <v>5134</v>
      </c>
      <c r="R3543" s="100" t="s">
        <v>5135</v>
      </c>
      <c r="S3543" s="100" t="s">
        <v>6931</v>
      </c>
    </row>
    <row r="3544" spans="1:19" ht="15" customHeight="1">
      <c r="A3544" s="5">
        <v>3543</v>
      </c>
      <c r="B3544" s="6" t="s">
        <v>9455</v>
      </c>
      <c r="C3544" s="85" t="s">
        <v>9456</v>
      </c>
      <c r="D3544" s="85" t="s">
        <v>9457</v>
      </c>
      <c r="E3544" s="91" t="s">
        <v>5104</v>
      </c>
      <c r="F3544" s="91" t="s">
        <v>5129</v>
      </c>
      <c r="G3544" s="85" t="s">
        <v>22</v>
      </c>
      <c r="H3544" s="85" t="s">
        <v>892</v>
      </c>
      <c r="I3544" s="67">
        <v>26241</v>
      </c>
      <c r="J3544" s="67">
        <v>34869</v>
      </c>
      <c r="K3544" s="91" t="s">
        <v>5241</v>
      </c>
      <c r="L3544" s="85" t="s">
        <v>34</v>
      </c>
      <c r="M3544" s="85" t="s">
        <v>8318</v>
      </c>
      <c r="N3544" s="85" t="s">
        <v>9458</v>
      </c>
      <c r="O3544" s="100" t="s">
        <v>9396</v>
      </c>
      <c r="P3544" s="85" t="s">
        <v>5245</v>
      </c>
      <c r="Q3544" s="100" t="s">
        <v>5134</v>
      </c>
      <c r="R3544" s="100" t="s">
        <v>5135</v>
      </c>
      <c r="S3544" s="110" t="s">
        <v>16112</v>
      </c>
    </row>
    <row r="3545" spans="1:19" ht="15" customHeight="1">
      <c r="A3545" s="5">
        <v>3544</v>
      </c>
      <c r="B3545" s="11" t="s">
        <v>12793</v>
      </c>
      <c r="C3545" s="86" t="s">
        <v>10014</v>
      </c>
      <c r="D3545" s="86" t="s">
        <v>10015</v>
      </c>
      <c r="E3545" s="92" t="s">
        <v>5104</v>
      </c>
      <c r="F3545" s="92" t="s">
        <v>5129</v>
      </c>
      <c r="G3545" s="86" t="s">
        <v>22</v>
      </c>
      <c r="H3545" s="86" t="s">
        <v>892</v>
      </c>
      <c r="I3545" s="68">
        <v>28212</v>
      </c>
      <c r="J3545" s="68">
        <v>43312</v>
      </c>
      <c r="K3545" s="92" t="s">
        <v>24</v>
      </c>
      <c r="L3545" s="86" t="s">
        <v>52</v>
      </c>
      <c r="M3545" s="86" t="s">
        <v>16754</v>
      </c>
      <c r="N3545" s="86" t="s">
        <v>8449</v>
      </c>
      <c r="O3545" s="100" t="s">
        <v>8185</v>
      </c>
      <c r="P3545" s="86" t="s">
        <v>5133</v>
      </c>
      <c r="Q3545" s="100" t="s">
        <v>5134</v>
      </c>
      <c r="R3545" s="100" t="s">
        <v>5135</v>
      </c>
      <c r="S3545" s="100" t="s">
        <v>5749</v>
      </c>
    </row>
    <row r="3546" spans="1:19" ht="15" customHeight="1">
      <c r="A3546" s="5">
        <v>3545</v>
      </c>
      <c r="B3546" s="6" t="s">
        <v>11185</v>
      </c>
      <c r="C3546" s="85" t="s">
        <v>11186</v>
      </c>
      <c r="D3546" s="85" t="s">
        <v>11187</v>
      </c>
      <c r="E3546" s="91" t="s">
        <v>5104</v>
      </c>
      <c r="F3546" s="91" t="s">
        <v>5129</v>
      </c>
      <c r="G3546" s="85" t="s">
        <v>22</v>
      </c>
      <c r="H3546" s="85" t="s">
        <v>892</v>
      </c>
      <c r="I3546" s="67">
        <v>27822</v>
      </c>
      <c r="J3546" s="67">
        <v>39539</v>
      </c>
      <c r="K3546" s="91" t="s">
        <v>2873</v>
      </c>
      <c r="L3546" s="91" t="s">
        <v>25</v>
      </c>
      <c r="M3546" s="85" t="s">
        <v>5348</v>
      </c>
      <c r="N3546" s="85" t="s">
        <v>5349</v>
      </c>
      <c r="O3546" s="100" t="s">
        <v>5350</v>
      </c>
      <c r="P3546" s="85" t="s">
        <v>5209</v>
      </c>
      <c r="Q3546" s="100" t="s">
        <v>5134</v>
      </c>
      <c r="R3546" s="100" t="s">
        <v>5135</v>
      </c>
      <c r="S3546" s="110" t="s">
        <v>6763</v>
      </c>
    </row>
    <row r="3547" spans="1:19" ht="15" customHeight="1">
      <c r="A3547" s="5">
        <v>3546</v>
      </c>
      <c r="B3547" s="11" t="s">
        <v>9689</v>
      </c>
      <c r="C3547" s="86" t="s">
        <v>9690</v>
      </c>
      <c r="D3547" s="86" t="s">
        <v>9691</v>
      </c>
      <c r="E3547" s="92" t="s">
        <v>5104</v>
      </c>
      <c r="F3547" s="92" t="s">
        <v>5129</v>
      </c>
      <c r="G3547" s="86" t="s">
        <v>22</v>
      </c>
      <c r="H3547" s="86" t="s">
        <v>892</v>
      </c>
      <c r="I3547" s="68">
        <v>24504</v>
      </c>
      <c r="J3547" s="68">
        <v>34719</v>
      </c>
      <c r="K3547" s="86" t="s">
        <v>5274</v>
      </c>
      <c r="L3547" s="92" t="s">
        <v>25</v>
      </c>
      <c r="M3547" s="85" t="s">
        <v>16858</v>
      </c>
      <c r="N3547" s="86" t="s">
        <v>5834</v>
      </c>
      <c r="O3547" s="100" t="s">
        <v>5835</v>
      </c>
      <c r="P3547" s="86" t="s">
        <v>5278</v>
      </c>
      <c r="Q3547" s="100" t="s">
        <v>5134</v>
      </c>
      <c r="R3547" s="100" t="s">
        <v>5135</v>
      </c>
      <c r="S3547" s="110" t="s">
        <v>7869</v>
      </c>
    </row>
    <row r="3548" spans="1:19" ht="15" customHeight="1">
      <c r="A3548" s="5">
        <v>3547</v>
      </c>
      <c r="B3548" s="11" t="s">
        <v>8535</v>
      </c>
      <c r="C3548" s="92" t="s">
        <v>8536</v>
      </c>
      <c r="D3548" s="86" t="s">
        <v>8537</v>
      </c>
      <c r="E3548" s="92" t="s">
        <v>5104</v>
      </c>
      <c r="F3548" s="92" t="s">
        <v>5129</v>
      </c>
      <c r="G3548" s="86" t="s">
        <v>22</v>
      </c>
      <c r="H3548" s="86" t="s">
        <v>73</v>
      </c>
      <c r="I3548" s="68">
        <v>25101</v>
      </c>
      <c r="J3548" s="68">
        <v>33451</v>
      </c>
      <c r="K3548" s="92" t="s">
        <v>24</v>
      </c>
      <c r="L3548" s="86" t="s">
        <v>34</v>
      </c>
      <c r="M3548" s="85" t="s">
        <v>16883</v>
      </c>
      <c r="N3548" s="86" t="s">
        <v>8539</v>
      </c>
      <c r="O3548" s="100" t="s">
        <v>8540</v>
      </c>
      <c r="P3548" s="86" t="s">
        <v>5133</v>
      </c>
      <c r="Q3548" s="100" t="s">
        <v>5134</v>
      </c>
      <c r="R3548" s="100" t="s">
        <v>5135</v>
      </c>
      <c r="S3548" s="100" t="s">
        <v>5749</v>
      </c>
    </row>
    <row r="3549" spans="1:19" ht="15" customHeight="1">
      <c r="A3549" s="5">
        <v>3548</v>
      </c>
      <c r="B3549" s="11" t="s">
        <v>5928</v>
      </c>
      <c r="C3549" s="86" t="s">
        <v>5929</v>
      </c>
      <c r="D3549" s="86" t="s">
        <v>5930</v>
      </c>
      <c r="E3549" s="92" t="s">
        <v>5104</v>
      </c>
      <c r="F3549" s="92" t="s">
        <v>5129</v>
      </c>
      <c r="G3549" s="86" t="s">
        <v>22</v>
      </c>
      <c r="H3549" s="86" t="s">
        <v>73</v>
      </c>
      <c r="I3549" s="68">
        <v>26197</v>
      </c>
      <c r="J3549" s="68">
        <v>35693</v>
      </c>
      <c r="K3549" s="86" t="s">
        <v>5274</v>
      </c>
      <c r="L3549" s="92" t="s">
        <v>398</v>
      </c>
      <c r="M3549" s="86" t="s">
        <v>16884</v>
      </c>
      <c r="N3549" s="86" t="s">
        <v>5932</v>
      </c>
      <c r="O3549" s="100" t="s">
        <v>5933</v>
      </c>
      <c r="P3549" s="86" t="s">
        <v>5278</v>
      </c>
      <c r="Q3549" s="100" t="s">
        <v>5134</v>
      </c>
      <c r="R3549" s="100" t="s">
        <v>5135</v>
      </c>
      <c r="S3549" s="110" t="s">
        <v>7869</v>
      </c>
    </row>
    <row r="3550" spans="1:19" ht="15" customHeight="1">
      <c r="A3550" s="5">
        <v>3549</v>
      </c>
      <c r="B3550" s="6" t="s">
        <v>12183</v>
      </c>
      <c r="C3550" s="85" t="s">
        <v>12184</v>
      </c>
      <c r="D3550" s="85" t="s">
        <v>12185</v>
      </c>
      <c r="E3550" s="91" t="s">
        <v>5104</v>
      </c>
      <c r="F3550" s="91" t="s">
        <v>5129</v>
      </c>
      <c r="G3550" s="85" t="s">
        <v>22</v>
      </c>
      <c r="H3550" s="91" t="s">
        <v>5213</v>
      </c>
      <c r="I3550" s="67">
        <v>28638</v>
      </c>
      <c r="J3550" s="67">
        <v>42676</v>
      </c>
      <c r="K3550" s="91" t="s">
        <v>24</v>
      </c>
      <c r="L3550" s="85" t="s">
        <v>61</v>
      </c>
      <c r="M3550" s="85" t="s">
        <v>16188</v>
      </c>
      <c r="N3550" s="85" t="s">
        <v>5266</v>
      </c>
      <c r="O3550" s="100" t="s">
        <v>6043</v>
      </c>
      <c r="P3550" s="85" t="s">
        <v>5133</v>
      </c>
      <c r="Q3550" s="100" t="s">
        <v>5134</v>
      </c>
      <c r="R3550" s="100" t="s">
        <v>5135</v>
      </c>
      <c r="S3550" s="100" t="s">
        <v>5749</v>
      </c>
    </row>
    <row r="3551" spans="1:19" ht="15" customHeight="1">
      <c r="A3551" s="5">
        <v>3550</v>
      </c>
      <c r="B3551" s="11" t="s">
        <v>12859</v>
      </c>
      <c r="C3551" s="86" t="s">
        <v>12860</v>
      </c>
      <c r="D3551" s="86" t="s">
        <v>12861</v>
      </c>
      <c r="E3551" s="92" t="s">
        <v>5104</v>
      </c>
      <c r="F3551" s="92" t="s">
        <v>5129</v>
      </c>
      <c r="G3551" s="86" t="s">
        <v>5304</v>
      </c>
      <c r="H3551" s="86" t="s">
        <v>892</v>
      </c>
      <c r="I3551" s="68">
        <v>25298</v>
      </c>
      <c r="J3551" s="68">
        <v>43010</v>
      </c>
      <c r="K3551" s="92" t="s">
        <v>2873</v>
      </c>
      <c r="L3551" s="92" t="s">
        <v>25</v>
      </c>
      <c r="M3551" s="86" t="s">
        <v>7405</v>
      </c>
      <c r="N3551" s="86" t="s">
        <v>6776</v>
      </c>
      <c r="O3551" s="100" t="s">
        <v>6777</v>
      </c>
      <c r="P3551" s="86" t="s">
        <v>5133</v>
      </c>
      <c r="Q3551" s="100" t="s">
        <v>5134</v>
      </c>
      <c r="R3551" s="100" t="s">
        <v>5135</v>
      </c>
      <c r="S3551" s="100" t="s">
        <v>5749</v>
      </c>
    </row>
    <row r="3552" spans="1:19" ht="15" customHeight="1">
      <c r="A3552" s="5">
        <v>3551</v>
      </c>
      <c r="B3552" s="11" t="s">
        <v>10139</v>
      </c>
      <c r="C3552" s="86" t="s">
        <v>10140</v>
      </c>
      <c r="D3552" s="86" t="s">
        <v>10141</v>
      </c>
      <c r="E3552" s="92" t="s">
        <v>5104</v>
      </c>
      <c r="F3552" s="92" t="s">
        <v>5129</v>
      </c>
      <c r="G3552" s="86" t="s">
        <v>22</v>
      </c>
      <c r="H3552" s="86" t="s">
        <v>892</v>
      </c>
      <c r="I3552" s="68">
        <v>26516</v>
      </c>
      <c r="J3552" s="68">
        <v>35646</v>
      </c>
      <c r="K3552" s="86" t="s">
        <v>5274</v>
      </c>
      <c r="L3552" s="92" t="s">
        <v>398</v>
      </c>
      <c r="M3552" s="85" t="s">
        <v>10246</v>
      </c>
      <c r="N3552" s="86" t="s">
        <v>5964</v>
      </c>
      <c r="O3552" s="100" t="s">
        <v>5965</v>
      </c>
      <c r="P3552" s="86" t="s">
        <v>5278</v>
      </c>
      <c r="Q3552" s="100" t="s">
        <v>5134</v>
      </c>
      <c r="R3552" s="100" t="s">
        <v>5135</v>
      </c>
      <c r="S3552" s="110" t="s">
        <v>7869</v>
      </c>
    </row>
    <row r="3553" spans="1:19" ht="15" customHeight="1">
      <c r="A3553" s="5">
        <v>3552</v>
      </c>
      <c r="B3553" s="6" t="s">
        <v>14303</v>
      </c>
      <c r="C3553" s="85" t="s">
        <v>14304</v>
      </c>
      <c r="D3553" s="85" t="s">
        <v>14305</v>
      </c>
      <c r="E3553" s="91" t="s">
        <v>5104</v>
      </c>
      <c r="F3553" s="91" t="s">
        <v>5129</v>
      </c>
      <c r="G3553" s="85" t="s">
        <v>22</v>
      </c>
      <c r="H3553" s="85" t="s">
        <v>14306</v>
      </c>
      <c r="I3553" s="67">
        <v>33202</v>
      </c>
      <c r="J3553" s="67">
        <v>43543</v>
      </c>
      <c r="K3553" s="91" t="s">
        <v>547</v>
      </c>
      <c r="L3553" s="85" t="s">
        <v>34</v>
      </c>
      <c r="M3553" s="85" t="s">
        <v>14307</v>
      </c>
      <c r="N3553" s="85" t="s">
        <v>7177</v>
      </c>
      <c r="O3553" s="100" t="s">
        <v>7178</v>
      </c>
      <c r="P3553" s="85" t="s">
        <v>5217</v>
      </c>
      <c r="Q3553" s="100" t="s">
        <v>5134</v>
      </c>
      <c r="R3553" s="100" t="s">
        <v>5135</v>
      </c>
      <c r="S3553" s="110" t="s">
        <v>7180</v>
      </c>
    </row>
    <row r="3554" spans="1:19" ht="15" customHeight="1">
      <c r="A3554" s="5">
        <v>3553</v>
      </c>
      <c r="B3554" s="6" t="s">
        <v>6221</v>
      </c>
      <c r="C3554" s="85" t="s">
        <v>6222</v>
      </c>
      <c r="D3554" s="85" t="s">
        <v>6223</v>
      </c>
      <c r="E3554" s="91" t="s">
        <v>5104</v>
      </c>
      <c r="F3554" s="91" t="s">
        <v>5129</v>
      </c>
      <c r="G3554" s="85" t="s">
        <v>22</v>
      </c>
      <c r="H3554" s="91" t="s">
        <v>909</v>
      </c>
      <c r="I3554" s="67">
        <v>22039</v>
      </c>
      <c r="J3554" s="67">
        <v>29661</v>
      </c>
      <c r="K3554" s="91" t="s">
        <v>24</v>
      </c>
      <c r="L3554" s="85" t="s">
        <v>34</v>
      </c>
      <c r="M3554" s="85" t="s">
        <v>4458</v>
      </c>
      <c r="N3554" s="85" t="s">
        <v>6224</v>
      </c>
      <c r="O3554" s="100" t="s">
        <v>6225</v>
      </c>
      <c r="P3554" s="85" t="s">
        <v>5133</v>
      </c>
      <c r="Q3554" s="100" t="s">
        <v>5134</v>
      </c>
      <c r="R3554" s="100" t="s">
        <v>5135</v>
      </c>
      <c r="S3554" s="100" t="s">
        <v>5749</v>
      </c>
    </row>
    <row r="3555" spans="1:19" ht="15" customHeight="1">
      <c r="A3555" s="5">
        <v>3554</v>
      </c>
      <c r="B3555" s="6" t="s">
        <v>8556</v>
      </c>
      <c r="C3555" s="85" t="s">
        <v>8557</v>
      </c>
      <c r="D3555" s="85" t="s">
        <v>8558</v>
      </c>
      <c r="E3555" s="91" t="s">
        <v>5104</v>
      </c>
      <c r="F3555" s="91" t="s">
        <v>5129</v>
      </c>
      <c r="G3555" s="85" t="s">
        <v>22</v>
      </c>
      <c r="H3555" s="85" t="s">
        <v>73</v>
      </c>
      <c r="I3555" s="67">
        <v>24245</v>
      </c>
      <c r="J3555" s="67">
        <v>33413</v>
      </c>
      <c r="K3555" s="91" t="s">
        <v>24</v>
      </c>
      <c r="L3555" s="85" t="s">
        <v>34</v>
      </c>
      <c r="M3555" s="85" t="s">
        <v>16885</v>
      </c>
      <c r="N3555" s="85" t="s">
        <v>6009</v>
      </c>
      <c r="O3555" s="100" t="s">
        <v>6010</v>
      </c>
      <c r="P3555" s="85" t="s">
        <v>5133</v>
      </c>
      <c r="Q3555" s="100" t="s">
        <v>5134</v>
      </c>
      <c r="R3555" s="100" t="s">
        <v>5135</v>
      </c>
      <c r="S3555" s="100" t="s">
        <v>5749</v>
      </c>
    </row>
    <row r="3556" spans="1:19" ht="15" customHeight="1">
      <c r="A3556" s="5">
        <v>3555</v>
      </c>
      <c r="B3556" s="6" t="s">
        <v>10482</v>
      </c>
      <c r="C3556" s="85" t="s">
        <v>10483</v>
      </c>
      <c r="D3556" s="85" t="s">
        <v>10484</v>
      </c>
      <c r="E3556" s="91" t="s">
        <v>5104</v>
      </c>
      <c r="F3556" s="91" t="s">
        <v>5129</v>
      </c>
      <c r="G3556" s="85" t="s">
        <v>22</v>
      </c>
      <c r="H3556" s="85" t="s">
        <v>858</v>
      </c>
      <c r="I3556" s="67">
        <v>25874</v>
      </c>
      <c r="J3556" s="67">
        <v>34500</v>
      </c>
      <c r="K3556" s="91" t="s">
        <v>24</v>
      </c>
      <c r="L3556" s="86" t="s">
        <v>52</v>
      </c>
      <c r="M3556" s="85" t="s">
        <v>16886</v>
      </c>
      <c r="N3556" s="85" t="s">
        <v>6074</v>
      </c>
      <c r="O3556" s="100" t="s">
        <v>7871</v>
      </c>
      <c r="P3556" s="85" t="s">
        <v>5133</v>
      </c>
      <c r="Q3556" s="100" t="s">
        <v>5134</v>
      </c>
      <c r="R3556" s="100" t="s">
        <v>5135</v>
      </c>
      <c r="S3556" s="100" t="s">
        <v>5749</v>
      </c>
    </row>
    <row r="3557" spans="1:19" ht="15" customHeight="1">
      <c r="A3557" s="5">
        <v>3556</v>
      </c>
      <c r="B3557" s="11" t="s">
        <v>15317</v>
      </c>
      <c r="C3557" s="86" t="s">
        <v>15318</v>
      </c>
      <c r="D3557" s="86" t="s">
        <v>15319</v>
      </c>
      <c r="E3557" s="92" t="s">
        <v>5104</v>
      </c>
      <c r="F3557" s="92" t="s">
        <v>5129</v>
      </c>
      <c r="G3557" s="86" t="s">
        <v>22</v>
      </c>
      <c r="H3557" s="86" t="s">
        <v>325</v>
      </c>
      <c r="I3557" s="68">
        <v>32703</v>
      </c>
      <c r="J3557" s="68">
        <v>43704</v>
      </c>
      <c r="K3557" s="92" t="s">
        <v>24</v>
      </c>
      <c r="L3557" s="92" t="s">
        <v>25</v>
      </c>
      <c r="M3557" s="86" t="s">
        <v>16490</v>
      </c>
      <c r="N3557" s="86" t="s">
        <v>15258</v>
      </c>
      <c r="O3557" s="100" t="s">
        <v>13574</v>
      </c>
      <c r="P3557" s="86" t="s">
        <v>8871</v>
      </c>
      <c r="Q3557" s="100" t="s">
        <v>5134</v>
      </c>
      <c r="R3557" s="100" t="s">
        <v>5135</v>
      </c>
      <c r="S3557" s="110" t="s">
        <v>8872</v>
      </c>
    </row>
    <row r="3558" spans="1:19" ht="15" customHeight="1">
      <c r="A3558" s="5">
        <v>3557</v>
      </c>
      <c r="B3558" s="11" t="s">
        <v>14058</v>
      </c>
      <c r="C3558" s="86" t="s">
        <v>14059</v>
      </c>
      <c r="D3558" s="86" t="s">
        <v>14060</v>
      </c>
      <c r="E3558" s="92" t="s">
        <v>5104</v>
      </c>
      <c r="F3558" s="92" t="s">
        <v>5129</v>
      </c>
      <c r="G3558" s="86" t="s">
        <v>22</v>
      </c>
      <c r="H3558" s="86" t="s">
        <v>42</v>
      </c>
      <c r="I3558" s="68">
        <v>24076</v>
      </c>
      <c r="J3558" s="68">
        <v>34456</v>
      </c>
      <c r="K3558" s="92" t="s">
        <v>2873</v>
      </c>
      <c r="L3558" s="86" t="s">
        <v>61</v>
      </c>
      <c r="M3558" s="86" t="s">
        <v>16164</v>
      </c>
      <c r="N3558" s="86" t="s">
        <v>6111</v>
      </c>
      <c r="O3558" s="100" t="s">
        <v>6700</v>
      </c>
      <c r="P3558" s="86" t="s">
        <v>5209</v>
      </c>
      <c r="Q3558" s="100" t="s">
        <v>5299</v>
      </c>
      <c r="R3558" s="114" t="s">
        <v>5300</v>
      </c>
      <c r="S3558" s="110" t="s">
        <v>6763</v>
      </c>
    </row>
    <row r="3559" spans="1:19" ht="15" customHeight="1">
      <c r="A3559" s="5">
        <v>3558</v>
      </c>
      <c r="B3559" s="11" t="s">
        <v>9437</v>
      </c>
      <c r="C3559" s="86" t="s">
        <v>9438</v>
      </c>
      <c r="D3559" s="86" t="s">
        <v>9439</v>
      </c>
      <c r="E3559" s="92" t="s">
        <v>5104</v>
      </c>
      <c r="F3559" s="92" t="s">
        <v>5129</v>
      </c>
      <c r="G3559" s="86" t="s">
        <v>22</v>
      </c>
      <c r="H3559" s="86" t="s">
        <v>892</v>
      </c>
      <c r="I3559" s="68">
        <v>30082</v>
      </c>
      <c r="J3559" s="68">
        <v>38902</v>
      </c>
      <c r="K3559" s="92" t="s">
        <v>5241</v>
      </c>
      <c r="L3559" s="86" t="s">
        <v>34</v>
      </c>
      <c r="M3559" s="85" t="s">
        <v>8318</v>
      </c>
      <c r="N3559" s="86" t="s">
        <v>9440</v>
      </c>
      <c r="O3559" s="100" t="s">
        <v>9409</v>
      </c>
      <c r="P3559" s="86" t="s">
        <v>5245</v>
      </c>
      <c r="Q3559" s="100" t="s">
        <v>5134</v>
      </c>
      <c r="R3559" s="100" t="s">
        <v>5135</v>
      </c>
      <c r="S3559" s="110" t="s">
        <v>16112</v>
      </c>
    </row>
    <row r="3560" spans="1:19" ht="15" customHeight="1">
      <c r="A3560" s="5">
        <v>3559</v>
      </c>
      <c r="B3560" s="6" t="s">
        <v>11826</v>
      </c>
      <c r="C3560" s="85" t="s">
        <v>6111</v>
      </c>
      <c r="D3560" s="85" t="s">
        <v>6700</v>
      </c>
      <c r="E3560" s="91" t="s">
        <v>5104</v>
      </c>
      <c r="F3560" s="91" t="s">
        <v>5129</v>
      </c>
      <c r="G3560" s="85" t="s">
        <v>22</v>
      </c>
      <c r="H3560" s="85" t="s">
        <v>42</v>
      </c>
      <c r="I3560" s="67">
        <v>27167</v>
      </c>
      <c r="J3560" s="67">
        <v>41778</v>
      </c>
      <c r="K3560" s="91" t="s">
        <v>2873</v>
      </c>
      <c r="L3560" s="86" t="s">
        <v>52</v>
      </c>
      <c r="M3560" s="85" t="s">
        <v>16876</v>
      </c>
      <c r="N3560" s="85" t="s">
        <v>5209</v>
      </c>
      <c r="O3560" s="100" t="s">
        <v>6763</v>
      </c>
      <c r="P3560" s="85" t="s">
        <v>5209</v>
      </c>
      <c r="Q3560" s="100" t="s">
        <v>5299</v>
      </c>
      <c r="R3560" s="114" t="s">
        <v>5300</v>
      </c>
      <c r="S3560" s="110" t="s">
        <v>6763</v>
      </c>
    </row>
    <row r="3561" spans="1:19" ht="15" customHeight="1">
      <c r="A3561" s="5">
        <v>3560</v>
      </c>
      <c r="B3561" s="6" t="s">
        <v>13631</v>
      </c>
      <c r="C3561" s="85" t="s">
        <v>13632</v>
      </c>
      <c r="D3561" s="85" t="s">
        <v>13633</v>
      </c>
      <c r="E3561" s="91" t="s">
        <v>5104</v>
      </c>
      <c r="F3561" s="91" t="s">
        <v>5129</v>
      </c>
      <c r="G3561" s="85" t="s">
        <v>22</v>
      </c>
      <c r="H3561" s="85" t="s">
        <v>73</v>
      </c>
      <c r="I3561" s="67">
        <v>23911</v>
      </c>
      <c r="J3561" s="67">
        <v>33756</v>
      </c>
      <c r="K3561" s="91" t="s">
        <v>24</v>
      </c>
      <c r="L3561" s="91" t="s">
        <v>398</v>
      </c>
      <c r="M3561" s="85" t="s">
        <v>16815</v>
      </c>
      <c r="N3561" s="85" t="s">
        <v>6209</v>
      </c>
      <c r="O3561" s="100" t="s">
        <v>6210</v>
      </c>
      <c r="P3561" s="85" t="s">
        <v>5133</v>
      </c>
      <c r="Q3561" s="100" t="s">
        <v>5134</v>
      </c>
      <c r="R3561" s="100" t="s">
        <v>5135</v>
      </c>
      <c r="S3561" s="100" t="s">
        <v>5749</v>
      </c>
    </row>
    <row r="3562" spans="1:19" ht="15" customHeight="1">
      <c r="A3562" s="5">
        <v>3561</v>
      </c>
      <c r="B3562" s="6" t="s">
        <v>8742</v>
      </c>
      <c r="C3562" s="85" t="s">
        <v>8743</v>
      </c>
      <c r="D3562" s="85" t="s">
        <v>8744</v>
      </c>
      <c r="E3562" s="91" t="s">
        <v>5104</v>
      </c>
      <c r="F3562" s="91" t="s">
        <v>5129</v>
      </c>
      <c r="G3562" s="85" t="s">
        <v>22</v>
      </c>
      <c r="H3562" s="85" t="s">
        <v>892</v>
      </c>
      <c r="I3562" s="67">
        <v>24133</v>
      </c>
      <c r="J3562" s="67">
        <v>33466</v>
      </c>
      <c r="K3562" s="85" t="s">
        <v>5274</v>
      </c>
      <c r="L3562" s="85" t="s">
        <v>61</v>
      </c>
      <c r="M3562" s="85" t="s">
        <v>16879</v>
      </c>
      <c r="N3562" s="85" t="s">
        <v>5326</v>
      </c>
      <c r="O3562" s="100" t="s">
        <v>5327</v>
      </c>
      <c r="P3562" s="85" t="s">
        <v>5278</v>
      </c>
      <c r="Q3562" s="100" t="s">
        <v>5134</v>
      </c>
      <c r="R3562" s="100" t="s">
        <v>5135</v>
      </c>
      <c r="S3562" s="110" t="s">
        <v>7869</v>
      </c>
    </row>
    <row r="3563" spans="1:19" ht="15" customHeight="1">
      <c r="A3563" s="5">
        <v>3562</v>
      </c>
      <c r="B3563" s="6" t="s">
        <v>7958</v>
      </c>
      <c r="C3563" s="85" t="s">
        <v>7959</v>
      </c>
      <c r="D3563" s="85" t="s">
        <v>7960</v>
      </c>
      <c r="E3563" s="91" t="s">
        <v>5104</v>
      </c>
      <c r="F3563" s="91" t="s">
        <v>5129</v>
      </c>
      <c r="G3563" s="85" t="s">
        <v>22</v>
      </c>
      <c r="H3563" s="85" t="s">
        <v>1368</v>
      </c>
      <c r="I3563" s="67">
        <v>34020</v>
      </c>
      <c r="J3563" s="67">
        <v>43088</v>
      </c>
      <c r="K3563" s="91" t="s">
        <v>24</v>
      </c>
      <c r="L3563" s="91" t="s">
        <v>25</v>
      </c>
      <c r="M3563" s="85" t="s">
        <v>4406</v>
      </c>
      <c r="N3563" s="85" t="s">
        <v>5959</v>
      </c>
      <c r="O3563" s="100" t="s">
        <v>5960</v>
      </c>
      <c r="P3563" s="85" t="s">
        <v>5133</v>
      </c>
      <c r="Q3563" s="100" t="s">
        <v>5134</v>
      </c>
      <c r="R3563" s="100" t="s">
        <v>5135</v>
      </c>
      <c r="S3563" s="100" t="s">
        <v>5749</v>
      </c>
    </row>
    <row r="3564" spans="1:19" ht="15" customHeight="1">
      <c r="A3564" s="5">
        <v>3563</v>
      </c>
      <c r="B3564" s="6" t="s">
        <v>6755</v>
      </c>
      <c r="C3564" s="85" t="s">
        <v>6756</v>
      </c>
      <c r="D3564" s="85" t="s">
        <v>6757</v>
      </c>
      <c r="E3564" s="91" t="s">
        <v>5104</v>
      </c>
      <c r="F3564" s="91" t="s">
        <v>5129</v>
      </c>
      <c r="G3564" s="85" t="s">
        <v>22</v>
      </c>
      <c r="H3564" s="85" t="s">
        <v>892</v>
      </c>
      <c r="I3564" s="67">
        <v>28990</v>
      </c>
      <c r="J3564" s="67">
        <v>39643</v>
      </c>
      <c r="K3564" s="91" t="s">
        <v>2873</v>
      </c>
      <c r="L3564" s="85" t="s">
        <v>34</v>
      </c>
      <c r="M3564" s="85" t="s">
        <v>16887</v>
      </c>
      <c r="N3564" s="85" t="s">
        <v>6759</v>
      </c>
      <c r="O3564" s="100" t="s">
        <v>6760</v>
      </c>
      <c r="P3564" s="85" t="s">
        <v>5209</v>
      </c>
      <c r="Q3564" s="100" t="s">
        <v>5134</v>
      </c>
      <c r="R3564" s="100" t="s">
        <v>5135</v>
      </c>
      <c r="S3564" s="110" t="s">
        <v>6763</v>
      </c>
    </row>
    <row r="3565" spans="1:19" ht="15" customHeight="1">
      <c r="A3565" s="5">
        <v>3564</v>
      </c>
      <c r="B3565" s="6" t="s">
        <v>6896</v>
      </c>
      <c r="C3565" s="85" t="s">
        <v>6897</v>
      </c>
      <c r="D3565" s="85" t="s">
        <v>6898</v>
      </c>
      <c r="E3565" s="91" t="s">
        <v>5104</v>
      </c>
      <c r="F3565" s="91" t="s">
        <v>5129</v>
      </c>
      <c r="G3565" s="85" t="s">
        <v>22</v>
      </c>
      <c r="H3565" s="91" t="s">
        <v>994</v>
      </c>
      <c r="I3565" s="67">
        <v>32031</v>
      </c>
      <c r="J3565" s="67">
        <v>42402</v>
      </c>
      <c r="K3565" s="91" t="s">
        <v>24</v>
      </c>
      <c r="L3565" s="85" t="s">
        <v>34</v>
      </c>
      <c r="M3565" s="85" t="s">
        <v>16888</v>
      </c>
      <c r="N3565" s="85" t="s">
        <v>5778</v>
      </c>
      <c r="O3565" s="100" t="s">
        <v>5779</v>
      </c>
      <c r="P3565" s="85" t="s">
        <v>5611</v>
      </c>
      <c r="Q3565" s="100" t="s">
        <v>5134</v>
      </c>
      <c r="R3565" s="100" t="s">
        <v>5135</v>
      </c>
      <c r="S3565" s="100" t="s">
        <v>7885</v>
      </c>
    </row>
    <row r="3566" spans="1:19" ht="15" customHeight="1">
      <c r="A3566" s="5">
        <v>3565</v>
      </c>
      <c r="B3566" s="6" t="s">
        <v>6330</v>
      </c>
      <c r="C3566" s="85" t="s">
        <v>6331</v>
      </c>
      <c r="D3566" s="85" t="s">
        <v>6332</v>
      </c>
      <c r="E3566" s="91" t="s">
        <v>5104</v>
      </c>
      <c r="F3566" s="91" t="s">
        <v>5129</v>
      </c>
      <c r="G3566" s="85" t="s">
        <v>22</v>
      </c>
      <c r="H3566" s="85" t="s">
        <v>892</v>
      </c>
      <c r="I3566" s="67">
        <v>33039</v>
      </c>
      <c r="J3566" s="67">
        <v>42331</v>
      </c>
      <c r="K3566" s="91" t="s">
        <v>2873</v>
      </c>
      <c r="L3566" s="91" t="s">
        <v>25</v>
      </c>
      <c r="M3566" s="85" t="s">
        <v>7445</v>
      </c>
      <c r="N3566" s="85" t="s">
        <v>5388</v>
      </c>
      <c r="O3566" s="100" t="s">
        <v>5695</v>
      </c>
      <c r="P3566" s="85" t="s">
        <v>5209</v>
      </c>
      <c r="Q3566" s="100" t="s">
        <v>5134</v>
      </c>
      <c r="R3566" s="100" t="s">
        <v>5135</v>
      </c>
      <c r="S3566" s="110" t="s">
        <v>6763</v>
      </c>
    </row>
    <row r="3567" spans="1:19" ht="15" customHeight="1">
      <c r="A3567" s="5">
        <v>3566</v>
      </c>
      <c r="B3567" s="6" t="s">
        <v>11267</v>
      </c>
      <c r="C3567" s="85" t="s">
        <v>11268</v>
      </c>
      <c r="D3567" s="85" t="s">
        <v>11269</v>
      </c>
      <c r="E3567" s="91" t="s">
        <v>5104</v>
      </c>
      <c r="F3567" s="91" t="s">
        <v>5129</v>
      </c>
      <c r="G3567" s="85" t="s">
        <v>22</v>
      </c>
      <c r="H3567" s="85" t="s">
        <v>892</v>
      </c>
      <c r="I3567" s="67">
        <v>30519</v>
      </c>
      <c r="J3567" s="67">
        <v>39541</v>
      </c>
      <c r="K3567" s="85" t="s">
        <v>5274</v>
      </c>
      <c r="L3567" s="91" t="s">
        <v>25</v>
      </c>
      <c r="M3567" s="85" t="s">
        <v>5348</v>
      </c>
      <c r="N3567" s="85" t="s">
        <v>5276</v>
      </c>
      <c r="O3567" s="100" t="s">
        <v>5277</v>
      </c>
      <c r="P3567" s="85" t="s">
        <v>5276</v>
      </c>
      <c r="Q3567" s="100" t="s">
        <v>5134</v>
      </c>
      <c r="R3567" s="100" t="s">
        <v>5135</v>
      </c>
      <c r="S3567" s="110" t="s">
        <v>5277</v>
      </c>
    </row>
    <row r="3568" spans="1:19" ht="15" customHeight="1">
      <c r="A3568" s="5">
        <v>3567</v>
      </c>
      <c r="B3568" s="11" t="s">
        <v>8960</v>
      </c>
      <c r="C3568" s="86" t="s">
        <v>8961</v>
      </c>
      <c r="D3568" s="86" t="s">
        <v>8534</v>
      </c>
      <c r="E3568" s="92" t="s">
        <v>5104</v>
      </c>
      <c r="F3568" s="92" t="s">
        <v>5129</v>
      </c>
      <c r="G3568" s="86" t="s">
        <v>22</v>
      </c>
      <c r="H3568" s="86" t="s">
        <v>73</v>
      </c>
      <c r="I3568" s="68">
        <v>25355</v>
      </c>
      <c r="J3568" s="68">
        <v>40532</v>
      </c>
      <c r="K3568" s="92" t="s">
        <v>24</v>
      </c>
      <c r="L3568" s="86" t="s">
        <v>52</v>
      </c>
      <c r="M3568" s="85" t="s">
        <v>52</v>
      </c>
      <c r="N3568" s="86" t="s">
        <v>6792</v>
      </c>
      <c r="O3568" s="100" t="s">
        <v>6793</v>
      </c>
      <c r="P3568" s="86" t="s">
        <v>5133</v>
      </c>
      <c r="Q3568" s="100" t="s">
        <v>5134</v>
      </c>
      <c r="R3568" s="100" t="s">
        <v>5135</v>
      </c>
      <c r="S3568" s="100" t="s">
        <v>5749</v>
      </c>
    </row>
    <row r="3569" spans="1:19" ht="15" customHeight="1">
      <c r="A3569" s="5">
        <v>3568</v>
      </c>
      <c r="B3569" s="11" t="s">
        <v>8545</v>
      </c>
      <c r="C3569" s="86" t="s">
        <v>8546</v>
      </c>
      <c r="D3569" s="86" t="s">
        <v>8547</v>
      </c>
      <c r="E3569" s="92" t="s">
        <v>5104</v>
      </c>
      <c r="F3569" s="92" t="s">
        <v>5129</v>
      </c>
      <c r="G3569" s="86" t="s">
        <v>22</v>
      </c>
      <c r="H3569" s="86" t="s">
        <v>73</v>
      </c>
      <c r="I3569" s="68">
        <v>26996</v>
      </c>
      <c r="J3569" s="68">
        <v>34708</v>
      </c>
      <c r="K3569" s="92" t="s">
        <v>24</v>
      </c>
      <c r="L3569" s="86" t="s">
        <v>61</v>
      </c>
      <c r="M3569" s="85" t="s">
        <v>16889</v>
      </c>
      <c r="N3569" s="86" t="s">
        <v>6009</v>
      </c>
      <c r="O3569" s="100" t="s">
        <v>6010</v>
      </c>
      <c r="P3569" s="86" t="s">
        <v>5133</v>
      </c>
      <c r="Q3569" s="100" t="s">
        <v>5134</v>
      </c>
      <c r="R3569" s="100" t="s">
        <v>5135</v>
      </c>
      <c r="S3569" s="100" t="s">
        <v>5749</v>
      </c>
    </row>
    <row r="3570" spans="1:19" ht="15" customHeight="1">
      <c r="A3570" s="5">
        <v>3569</v>
      </c>
      <c r="B3570" s="6" t="s">
        <v>10340</v>
      </c>
      <c r="C3570" s="85" t="s">
        <v>10341</v>
      </c>
      <c r="D3570" s="85" t="s">
        <v>5835</v>
      </c>
      <c r="E3570" s="91" t="s">
        <v>5104</v>
      </c>
      <c r="F3570" s="91" t="s">
        <v>5129</v>
      </c>
      <c r="G3570" s="85" t="s">
        <v>22</v>
      </c>
      <c r="H3570" s="85" t="s">
        <v>892</v>
      </c>
      <c r="I3570" s="67">
        <v>26531</v>
      </c>
      <c r="J3570" s="67">
        <v>33325</v>
      </c>
      <c r="K3570" s="85" t="s">
        <v>5274</v>
      </c>
      <c r="L3570" s="85" t="s">
        <v>34</v>
      </c>
      <c r="M3570" s="85" t="s">
        <v>8519</v>
      </c>
      <c r="N3570" s="85" t="s">
        <v>8514</v>
      </c>
      <c r="O3570" s="100" t="s">
        <v>8515</v>
      </c>
      <c r="P3570" s="85" t="s">
        <v>5278</v>
      </c>
      <c r="Q3570" s="100" t="s">
        <v>5134</v>
      </c>
      <c r="R3570" s="100" t="s">
        <v>5135</v>
      </c>
      <c r="S3570" s="110" t="s">
        <v>7869</v>
      </c>
    </row>
    <row r="3571" spans="1:19" ht="15" customHeight="1">
      <c r="A3571" s="5">
        <v>3570</v>
      </c>
      <c r="B3571" s="11" t="s">
        <v>14044</v>
      </c>
      <c r="C3571" s="86" t="s">
        <v>14045</v>
      </c>
      <c r="D3571" s="86" t="s">
        <v>14046</v>
      </c>
      <c r="E3571" s="92" t="s">
        <v>5104</v>
      </c>
      <c r="F3571" s="92" t="s">
        <v>5129</v>
      </c>
      <c r="G3571" s="86" t="s">
        <v>22</v>
      </c>
      <c r="H3571" s="86" t="s">
        <v>892</v>
      </c>
      <c r="I3571" s="68">
        <v>31003</v>
      </c>
      <c r="J3571" s="68">
        <v>40868</v>
      </c>
      <c r="K3571" s="92" t="s">
        <v>5241</v>
      </c>
      <c r="L3571" s="92" t="s">
        <v>112</v>
      </c>
      <c r="M3571" s="86" t="s">
        <v>16890</v>
      </c>
      <c r="N3571" s="92" t="s">
        <v>6374</v>
      </c>
      <c r="O3571" s="100" t="s">
        <v>6375</v>
      </c>
      <c r="P3571" s="86" t="s">
        <v>5245</v>
      </c>
      <c r="Q3571" s="100" t="s">
        <v>5134</v>
      </c>
      <c r="R3571" s="100" t="s">
        <v>5135</v>
      </c>
      <c r="S3571" s="110" t="s">
        <v>16112</v>
      </c>
    </row>
    <row r="3572" spans="1:19" ht="15" customHeight="1">
      <c r="A3572" s="5">
        <v>3571</v>
      </c>
      <c r="B3572" s="11" t="s">
        <v>10510</v>
      </c>
      <c r="C3572" s="86" t="s">
        <v>10511</v>
      </c>
      <c r="D3572" s="86" t="s">
        <v>7019</v>
      </c>
      <c r="E3572" s="92" t="s">
        <v>5104</v>
      </c>
      <c r="F3572" s="92" t="s">
        <v>5129</v>
      </c>
      <c r="G3572" s="86" t="s">
        <v>22</v>
      </c>
      <c r="H3572" s="92" t="s">
        <v>3991</v>
      </c>
      <c r="I3572" s="68">
        <v>26359</v>
      </c>
      <c r="J3572" s="68">
        <v>34549</v>
      </c>
      <c r="K3572" s="86" t="s">
        <v>5274</v>
      </c>
      <c r="L3572" s="86" t="s">
        <v>116</v>
      </c>
      <c r="M3572" s="85" t="s">
        <v>16891</v>
      </c>
      <c r="N3572" s="86" t="s">
        <v>8449</v>
      </c>
      <c r="O3572" s="100" t="s">
        <v>8185</v>
      </c>
      <c r="P3572" s="86" t="s">
        <v>5133</v>
      </c>
      <c r="Q3572" s="100" t="s">
        <v>5134</v>
      </c>
      <c r="R3572" s="100" t="s">
        <v>5135</v>
      </c>
      <c r="S3572" s="100" t="s">
        <v>5749</v>
      </c>
    </row>
    <row r="3573" spans="1:19" ht="15" customHeight="1">
      <c r="A3573" s="5">
        <v>3572</v>
      </c>
      <c r="B3573" s="11" t="s">
        <v>12463</v>
      </c>
      <c r="C3573" s="86" t="s">
        <v>12464</v>
      </c>
      <c r="D3573" s="86" t="s">
        <v>12465</v>
      </c>
      <c r="E3573" s="92" t="s">
        <v>5104</v>
      </c>
      <c r="F3573" s="92" t="s">
        <v>5129</v>
      </c>
      <c r="G3573" s="86" t="s">
        <v>22</v>
      </c>
      <c r="H3573" s="86" t="s">
        <v>892</v>
      </c>
      <c r="I3573" s="68">
        <v>31778</v>
      </c>
      <c r="J3573" s="68">
        <v>40645</v>
      </c>
      <c r="K3573" s="92" t="s">
        <v>2873</v>
      </c>
      <c r="L3573" s="86" t="s">
        <v>34</v>
      </c>
      <c r="M3573" s="86" t="s">
        <v>8318</v>
      </c>
      <c r="N3573" s="92" t="s">
        <v>5332</v>
      </c>
      <c r="O3573" s="100" t="s">
        <v>5333</v>
      </c>
      <c r="P3573" s="86" t="s">
        <v>5209</v>
      </c>
      <c r="Q3573" s="100" t="s">
        <v>5134</v>
      </c>
      <c r="R3573" s="100" t="s">
        <v>5135</v>
      </c>
      <c r="S3573" s="110" t="s">
        <v>6763</v>
      </c>
    </row>
    <row r="3574" spans="1:19" ht="15" customHeight="1">
      <c r="A3574" s="5">
        <v>3573</v>
      </c>
      <c r="B3574" s="6" t="s">
        <v>10651</v>
      </c>
      <c r="C3574" s="85" t="s">
        <v>10652</v>
      </c>
      <c r="D3574" s="85" t="s">
        <v>10653</v>
      </c>
      <c r="E3574" s="91" t="s">
        <v>5104</v>
      </c>
      <c r="F3574" s="91" t="s">
        <v>5129</v>
      </c>
      <c r="G3574" s="85" t="s">
        <v>22</v>
      </c>
      <c r="H3574" s="85" t="s">
        <v>892</v>
      </c>
      <c r="I3574" s="67">
        <v>27442</v>
      </c>
      <c r="J3574" s="67">
        <v>35370</v>
      </c>
      <c r="K3574" s="91" t="s">
        <v>5241</v>
      </c>
      <c r="L3574" s="85" t="s">
        <v>34</v>
      </c>
      <c r="M3574" s="85" t="s">
        <v>16831</v>
      </c>
      <c r="N3574" s="85" t="s">
        <v>6840</v>
      </c>
      <c r="O3574" s="100" t="s">
        <v>6841</v>
      </c>
      <c r="P3574" s="85" t="s">
        <v>5245</v>
      </c>
      <c r="Q3574" s="100" t="s">
        <v>5134</v>
      </c>
      <c r="R3574" s="100" t="s">
        <v>5135</v>
      </c>
      <c r="S3574" s="110" t="s">
        <v>16112</v>
      </c>
    </row>
    <row r="3575" spans="1:19" ht="15" customHeight="1">
      <c r="A3575" s="5">
        <v>3574</v>
      </c>
      <c r="B3575" s="6" t="s">
        <v>15172</v>
      </c>
      <c r="C3575" s="85" t="s">
        <v>15173</v>
      </c>
      <c r="D3575" s="85" t="s">
        <v>15174</v>
      </c>
      <c r="E3575" s="91" t="s">
        <v>5104</v>
      </c>
      <c r="F3575" s="91" t="s">
        <v>5129</v>
      </c>
      <c r="G3575" s="85" t="s">
        <v>22</v>
      </c>
      <c r="H3575" s="85" t="s">
        <v>892</v>
      </c>
      <c r="I3575" s="67">
        <v>34236</v>
      </c>
      <c r="J3575" s="67">
        <v>43333</v>
      </c>
      <c r="K3575" s="91" t="s">
        <v>5241</v>
      </c>
      <c r="L3575" s="91" t="s">
        <v>25</v>
      </c>
      <c r="M3575" s="85" t="s">
        <v>7397</v>
      </c>
      <c r="N3575" s="85" t="s">
        <v>9412</v>
      </c>
      <c r="O3575" s="100" t="s">
        <v>5240</v>
      </c>
      <c r="P3575" s="85" t="s">
        <v>5133</v>
      </c>
      <c r="Q3575" s="100" t="s">
        <v>5134</v>
      </c>
      <c r="R3575" s="100" t="s">
        <v>5135</v>
      </c>
      <c r="S3575" s="100" t="s">
        <v>5749</v>
      </c>
    </row>
    <row r="3576" spans="1:19" ht="15" customHeight="1">
      <c r="A3576" s="5">
        <v>3575</v>
      </c>
      <c r="B3576" s="6" t="s">
        <v>11640</v>
      </c>
      <c r="C3576" s="85" t="s">
        <v>11641</v>
      </c>
      <c r="D3576" s="85" t="s">
        <v>11642</v>
      </c>
      <c r="E3576" s="91" t="s">
        <v>5104</v>
      </c>
      <c r="F3576" s="91" t="s">
        <v>5129</v>
      </c>
      <c r="G3576" s="85" t="s">
        <v>22</v>
      </c>
      <c r="H3576" s="91" t="s">
        <v>3991</v>
      </c>
      <c r="I3576" s="67">
        <v>29314</v>
      </c>
      <c r="J3576" s="67">
        <v>38859</v>
      </c>
      <c r="K3576" s="91" t="s">
        <v>24</v>
      </c>
      <c r="L3576" s="91" t="s">
        <v>25</v>
      </c>
      <c r="M3576" s="85" t="s">
        <v>16892</v>
      </c>
      <c r="N3576" s="85" t="s">
        <v>5988</v>
      </c>
      <c r="O3576" s="100" t="s">
        <v>5989</v>
      </c>
      <c r="P3576" s="92" t="s">
        <v>16087</v>
      </c>
      <c r="Q3576" s="100" t="s">
        <v>5134</v>
      </c>
      <c r="R3576" s="100" t="s">
        <v>5135</v>
      </c>
      <c r="S3576" s="100" t="s">
        <v>6931</v>
      </c>
    </row>
    <row r="3577" spans="1:19" ht="15" customHeight="1">
      <c r="A3577" s="5">
        <v>3576</v>
      </c>
      <c r="B3577" s="11" t="s">
        <v>11277</v>
      </c>
      <c r="C3577" s="86" t="s">
        <v>11278</v>
      </c>
      <c r="D3577" s="86" t="s">
        <v>6326</v>
      </c>
      <c r="E3577" s="92" t="s">
        <v>5104</v>
      </c>
      <c r="F3577" s="92" t="s">
        <v>5129</v>
      </c>
      <c r="G3577" s="86" t="s">
        <v>22</v>
      </c>
      <c r="H3577" s="86" t="s">
        <v>892</v>
      </c>
      <c r="I3577" s="68">
        <v>25787</v>
      </c>
      <c r="J3577" s="68">
        <v>34068</v>
      </c>
      <c r="K3577" s="92" t="s">
        <v>5241</v>
      </c>
      <c r="L3577" s="86" t="s">
        <v>116</v>
      </c>
      <c r="M3577" s="85" t="s">
        <v>16893</v>
      </c>
      <c r="N3577" s="86" t="s">
        <v>6880</v>
      </c>
      <c r="O3577" s="100" t="s">
        <v>6688</v>
      </c>
      <c r="P3577" s="86" t="s">
        <v>5245</v>
      </c>
      <c r="Q3577" s="100" t="s">
        <v>5134</v>
      </c>
      <c r="R3577" s="100" t="s">
        <v>5135</v>
      </c>
      <c r="S3577" s="110" t="s">
        <v>16112</v>
      </c>
    </row>
    <row r="3578" spans="1:19" ht="15" customHeight="1">
      <c r="A3578" s="5">
        <v>3577</v>
      </c>
      <c r="B3578" s="6" t="s">
        <v>11165</v>
      </c>
      <c r="C3578" s="85" t="s">
        <v>11166</v>
      </c>
      <c r="D3578" s="85" t="s">
        <v>11167</v>
      </c>
      <c r="E3578" s="91" t="s">
        <v>5104</v>
      </c>
      <c r="F3578" s="91" t="s">
        <v>5129</v>
      </c>
      <c r="G3578" s="85" t="s">
        <v>22</v>
      </c>
      <c r="H3578" s="85" t="s">
        <v>892</v>
      </c>
      <c r="I3578" s="67">
        <v>30969</v>
      </c>
      <c r="J3578" s="67">
        <v>39356</v>
      </c>
      <c r="K3578" s="91" t="s">
        <v>2873</v>
      </c>
      <c r="L3578" s="91" t="s">
        <v>25</v>
      </c>
      <c r="M3578" s="85" t="s">
        <v>16866</v>
      </c>
      <c r="N3578" s="85" t="s">
        <v>6874</v>
      </c>
      <c r="O3578" s="100" t="s">
        <v>6875</v>
      </c>
      <c r="P3578" s="85" t="s">
        <v>5209</v>
      </c>
      <c r="Q3578" s="100" t="s">
        <v>5134</v>
      </c>
      <c r="R3578" s="100" t="s">
        <v>5135</v>
      </c>
      <c r="S3578" s="110" t="s">
        <v>6763</v>
      </c>
    </row>
    <row r="3579" spans="1:19" ht="15" customHeight="1">
      <c r="A3579" s="5">
        <v>3578</v>
      </c>
      <c r="B3579" s="11" t="s">
        <v>10250</v>
      </c>
      <c r="C3579" s="86" t="s">
        <v>5382</v>
      </c>
      <c r="D3579" s="86" t="s">
        <v>5383</v>
      </c>
      <c r="E3579" s="92" t="s">
        <v>5104</v>
      </c>
      <c r="F3579" s="92" t="s">
        <v>5129</v>
      </c>
      <c r="G3579" s="86" t="s">
        <v>22</v>
      </c>
      <c r="H3579" s="92" t="s">
        <v>2054</v>
      </c>
      <c r="I3579" s="68">
        <v>26265</v>
      </c>
      <c r="J3579" s="68">
        <v>36241</v>
      </c>
      <c r="K3579" s="86" t="s">
        <v>5274</v>
      </c>
      <c r="L3579" s="92" t="s">
        <v>112</v>
      </c>
      <c r="M3579" s="85" t="s">
        <v>16771</v>
      </c>
      <c r="N3579" s="86" t="s">
        <v>5880</v>
      </c>
      <c r="O3579" s="100" t="s">
        <v>5881</v>
      </c>
      <c r="P3579" s="86" t="s">
        <v>5278</v>
      </c>
      <c r="Q3579" s="100" t="s">
        <v>5134</v>
      </c>
      <c r="R3579" s="100" t="s">
        <v>5135</v>
      </c>
      <c r="S3579" s="110" t="s">
        <v>7869</v>
      </c>
    </row>
    <row r="3580" spans="1:19" ht="15" customHeight="1">
      <c r="A3580" s="5">
        <v>3579</v>
      </c>
      <c r="B3580" s="6" t="s">
        <v>8273</v>
      </c>
      <c r="C3580" s="85" t="s">
        <v>8274</v>
      </c>
      <c r="D3580" s="85" t="s">
        <v>8275</v>
      </c>
      <c r="E3580" s="91" t="s">
        <v>5104</v>
      </c>
      <c r="F3580" s="91" t="s">
        <v>5129</v>
      </c>
      <c r="G3580" s="85" t="s">
        <v>22</v>
      </c>
      <c r="H3580" s="85" t="s">
        <v>892</v>
      </c>
      <c r="I3580" s="67">
        <v>27667</v>
      </c>
      <c r="J3580" s="67">
        <v>38112</v>
      </c>
      <c r="K3580" s="85" t="s">
        <v>5274</v>
      </c>
      <c r="L3580" s="85" t="s">
        <v>61</v>
      </c>
      <c r="M3580" s="85" t="s">
        <v>16168</v>
      </c>
      <c r="N3580" s="85" t="s">
        <v>6115</v>
      </c>
      <c r="O3580" s="100" t="s">
        <v>6116</v>
      </c>
      <c r="P3580" s="85" t="s">
        <v>5278</v>
      </c>
      <c r="Q3580" s="100" t="s">
        <v>5134</v>
      </c>
      <c r="R3580" s="100" t="s">
        <v>5135</v>
      </c>
      <c r="S3580" s="110" t="s">
        <v>7869</v>
      </c>
    </row>
    <row r="3581" spans="1:19" ht="15" customHeight="1">
      <c r="A3581" s="5">
        <v>3580</v>
      </c>
      <c r="B3581" s="6" t="s">
        <v>9441</v>
      </c>
      <c r="C3581" s="85" t="s">
        <v>9442</v>
      </c>
      <c r="D3581" s="85" t="s">
        <v>9443</v>
      </c>
      <c r="E3581" s="91" t="s">
        <v>5104</v>
      </c>
      <c r="F3581" s="91" t="s">
        <v>5129</v>
      </c>
      <c r="G3581" s="85" t="s">
        <v>22</v>
      </c>
      <c r="H3581" s="85" t="s">
        <v>73</v>
      </c>
      <c r="I3581" s="67">
        <v>26324</v>
      </c>
      <c r="J3581" s="67">
        <v>34425</v>
      </c>
      <c r="K3581" s="91" t="s">
        <v>5241</v>
      </c>
      <c r="L3581" s="85" t="s">
        <v>34</v>
      </c>
      <c r="M3581" s="85" t="s">
        <v>34</v>
      </c>
      <c r="N3581" s="85" t="s">
        <v>9444</v>
      </c>
      <c r="O3581" s="100" t="s">
        <v>9445</v>
      </c>
      <c r="P3581" s="85" t="s">
        <v>5245</v>
      </c>
      <c r="Q3581" s="100" t="s">
        <v>5134</v>
      </c>
      <c r="R3581" s="100" t="s">
        <v>5135</v>
      </c>
      <c r="S3581" s="110" t="s">
        <v>16112</v>
      </c>
    </row>
    <row r="3582" spans="1:19" ht="15" customHeight="1">
      <c r="A3582" s="5">
        <v>3581</v>
      </c>
      <c r="B3582" s="6" t="s">
        <v>11417</v>
      </c>
      <c r="C3582" s="85" t="s">
        <v>11418</v>
      </c>
      <c r="D3582" s="85" t="s">
        <v>11419</v>
      </c>
      <c r="E3582" s="91" t="s">
        <v>5104</v>
      </c>
      <c r="F3582" s="91" t="s">
        <v>5129</v>
      </c>
      <c r="G3582" s="85" t="s">
        <v>22</v>
      </c>
      <c r="H3582" s="85" t="s">
        <v>73</v>
      </c>
      <c r="I3582" s="67">
        <v>24990</v>
      </c>
      <c r="J3582" s="67">
        <v>33409</v>
      </c>
      <c r="K3582" s="91" t="s">
        <v>24</v>
      </c>
      <c r="L3582" s="85" t="s">
        <v>116</v>
      </c>
      <c r="M3582" s="85" t="s">
        <v>16894</v>
      </c>
      <c r="N3582" s="85" t="s">
        <v>8539</v>
      </c>
      <c r="O3582" s="100" t="s">
        <v>8540</v>
      </c>
      <c r="P3582" s="85" t="s">
        <v>5133</v>
      </c>
      <c r="Q3582" s="100" t="s">
        <v>5134</v>
      </c>
      <c r="R3582" s="100" t="s">
        <v>5135</v>
      </c>
      <c r="S3582" s="100" t="s">
        <v>5749</v>
      </c>
    </row>
    <row r="3583" spans="1:19" ht="15" customHeight="1">
      <c r="A3583" s="5">
        <v>3582</v>
      </c>
      <c r="B3583" s="11" t="s">
        <v>14916</v>
      </c>
      <c r="C3583" s="86" t="s">
        <v>14917</v>
      </c>
      <c r="D3583" s="86" t="s">
        <v>6155</v>
      </c>
      <c r="E3583" s="92" t="s">
        <v>5104</v>
      </c>
      <c r="F3583" s="92" t="s">
        <v>5129</v>
      </c>
      <c r="G3583" s="86" t="s">
        <v>22</v>
      </c>
      <c r="H3583" s="92" t="s">
        <v>5213</v>
      </c>
      <c r="I3583" s="68">
        <v>24351</v>
      </c>
      <c r="J3583" s="68">
        <v>37895</v>
      </c>
      <c r="K3583" s="92" t="s">
        <v>24</v>
      </c>
      <c r="L3583" s="86" t="s">
        <v>52</v>
      </c>
      <c r="M3583" s="86" t="s">
        <v>16189</v>
      </c>
      <c r="N3583" s="86" t="s">
        <v>5746</v>
      </c>
      <c r="O3583" s="100" t="s">
        <v>5747</v>
      </c>
      <c r="P3583" s="92" t="s">
        <v>16087</v>
      </c>
      <c r="Q3583" s="100" t="s">
        <v>5134</v>
      </c>
      <c r="R3583" s="100" t="s">
        <v>5135</v>
      </c>
      <c r="S3583" s="100" t="s">
        <v>6931</v>
      </c>
    </row>
    <row r="3584" spans="1:19" ht="15" customHeight="1">
      <c r="A3584" s="5">
        <v>3583</v>
      </c>
      <c r="B3584" s="11" t="s">
        <v>11414</v>
      </c>
      <c r="C3584" s="86" t="s">
        <v>11415</v>
      </c>
      <c r="D3584" s="86" t="s">
        <v>11416</v>
      </c>
      <c r="E3584" s="92" t="s">
        <v>5104</v>
      </c>
      <c r="F3584" s="92" t="s">
        <v>5129</v>
      </c>
      <c r="G3584" s="86" t="s">
        <v>22</v>
      </c>
      <c r="H3584" s="86" t="s">
        <v>73</v>
      </c>
      <c r="I3584" s="68">
        <v>22789</v>
      </c>
      <c r="J3584" s="68">
        <v>30376</v>
      </c>
      <c r="K3584" s="92" t="s">
        <v>24</v>
      </c>
      <c r="L3584" s="92" t="s">
        <v>112</v>
      </c>
      <c r="M3584" s="85" t="s">
        <v>16398</v>
      </c>
      <c r="N3584" s="86" t="s">
        <v>8989</v>
      </c>
      <c r="O3584" s="100" t="s">
        <v>8990</v>
      </c>
      <c r="P3584" s="86" t="s">
        <v>5133</v>
      </c>
      <c r="Q3584" s="100" t="s">
        <v>5134</v>
      </c>
      <c r="R3584" s="100" t="s">
        <v>5135</v>
      </c>
      <c r="S3584" s="100" t="s">
        <v>5749</v>
      </c>
    </row>
    <row r="3585" spans="1:19" ht="15" customHeight="1">
      <c r="A3585" s="5">
        <v>3584</v>
      </c>
      <c r="B3585" s="11" t="s">
        <v>9512</v>
      </c>
      <c r="C3585" s="86" t="s">
        <v>9513</v>
      </c>
      <c r="D3585" s="86" t="s">
        <v>6480</v>
      </c>
      <c r="E3585" s="92" t="s">
        <v>5104</v>
      </c>
      <c r="F3585" s="92" t="s">
        <v>5129</v>
      </c>
      <c r="G3585" s="86" t="s">
        <v>22</v>
      </c>
      <c r="H3585" s="86" t="s">
        <v>130</v>
      </c>
      <c r="I3585" s="68">
        <v>30146</v>
      </c>
      <c r="J3585" s="68">
        <v>40827</v>
      </c>
      <c r="K3585" s="92" t="s">
        <v>5241</v>
      </c>
      <c r="L3585" s="92" t="s">
        <v>112</v>
      </c>
      <c r="M3585" s="85" t="s">
        <v>16616</v>
      </c>
      <c r="N3585" s="86" t="s">
        <v>5243</v>
      </c>
      <c r="O3585" s="100" t="s">
        <v>5244</v>
      </c>
      <c r="P3585" s="86" t="s">
        <v>6074</v>
      </c>
      <c r="Q3585" s="100" t="s">
        <v>5134</v>
      </c>
      <c r="R3585" s="100" t="s">
        <v>5135</v>
      </c>
      <c r="S3585" s="110" t="s">
        <v>7871</v>
      </c>
    </row>
    <row r="3586" spans="1:19" ht="15" customHeight="1">
      <c r="A3586" s="5">
        <v>3585</v>
      </c>
      <c r="B3586" s="6" t="s">
        <v>10747</v>
      </c>
      <c r="C3586" s="85" t="s">
        <v>10748</v>
      </c>
      <c r="D3586" s="85" t="s">
        <v>9420</v>
      </c>
      <c r="E3586" s="91" t="s">
        <v>5104</v>
      </c>
      <c r="F3586" s="91" t="s">
        <v>5129</v>
      </c>
      <c r="G3586" s="85" t="s">
        <v>22</v>
      </c>
      <c r="H3586" s="85" t="s">
        <v>892</v>
      </c>
      <c r="I3586" s="67">
        <v>25226</v>
      </c>
      <c r="J3586" s="67">
        <v>33423</v>
      </c>
      <c r="K3586" s="91" t="s">
        <v>5241</v>
      </c>
      <c r="L3586" s="92" t="s">
        <v>112</v>
      </c>
      <c r="M3586" s="85" t="s">
        <v>16850</v>
      </c>
      <c r="N3586" s="85" t="s">
        <v>9412</v>
      </c>
      <c r="O3586" s="100" t="s">
        <v>5240</v>
      </c>
      <c r="P3586" s="85" t="s">
        <v>5245</v>
      </c>
      <c r="Q3586" s="100" t="s">
        <v>5134</v>
      </c>
      <c r="R3586" s="100" t="s">
        <v>5135</v>
      </c>
      <c r="S3586" s="110" t="s">
        <v>16112</v>
      </c>
    </row>
    <row r="3587" spans="1:19" ht="15" customHeight="1">
      <c r="A3587" s="5">
        <v>3586</v>
      </c>
      <c r="B3587" s="11" t="s">
        <v>5399</v>
      </c>
      <c r="C3587" s="86" t="s">
        <v>5400</v>
      </c>
      <c r="D3587" s="86" t="s">
        <v>5401</v>
      </c>
      <c r="E3587" s="92" t="s">
        <v>5104</v>
      </c>
      <c r="F3587" s="92" t="s">
        <v>5129</v>
      </c>
      <c r="G3587" s="86" t="s">
        <v>22</v>
      </c>
      <c r="H3587" s="86" t="s">
        <v>1368</v>
      </c>
      <c r="I3587" s="68">
        <v>33325</v>
      </c>
      <c r="J3587" s="68">
        <v>43467</v>
      </c>
      <c r="K3587" s="92" t="s">
        <v>24</v>
      </c>
      <c r="L3587" s="86" t="s">
        <v>34</v>
      </c>
      <c r="M3587" s="86" t="s">
        <v>16125</v>
      </c>
      <c r="N3587" s="92" t="s">
        <v>5403</v>
      </c>
      <c r="O3587" s="100" t="s">
        <v>5404</v>
      </c>
      <c r="P3587" s="86" t="s">
        <v>5133</v>
      </c>
      <c r="Q3587" s="100" t="s">
        <v>5134</v>
      </c>
      <c r="R3587" s="100" t="s">
        <v>5135</v>
      </c>
      <c r="S3587" s="100" t="s">
        <v>5749</v>
      </c>
    </row>
    <row r="3588" spans="1:19" ht="15" customHeight="1">
      <c r="A3588" s="5">
        <v>3587</v>
      </c>
      <c r="B3588" s="6" t="s">
        <v>5345</v>
      </c>
      <c r="C3588" s="85" t="s">
        <v>5346</v>
      </c>
      <c r="D3588" s="85" t="s">
        <v>5347</v>
      </c>
      <c r="E3588" s="91" t="s">
        <v>5104</v>
      </c>
      <c r="F3588" s="91" t="s">
        <v>5129</v>
      </c>
      <c r="G3588" s="85" t="s">
        <v>22</v>
      </c>
      <c r="H3588" s="85" t="s">
        <v>892</v>
      </c>
      <c r="I3588" s="67">
        <v>35301</v>
      </c>
      <c r="J3588" s="67">
        <v>43283</v>
      </c>
      <c r="K3588" s="91" t="s">
        <v>2873</v>
      </c>
      <c r="L3588" s="91" t="s">
        <v>25</v>
      </c>
      <c r="M3588" s="85" t="s">
        <v>5348</v>
      </c>
      <c r="N3588" s="85" t="s">
        <v>5349</v>
      </c>
      <c r="O3588" s="100" t="s">
        <v>5350</v>
      </c>
      <c r="P3588" s="85" t="s">
        <v>5209</v>
      </c>
      <c r="Q3588" s="100" t="s">
        <v>5134</v>
      </c>
      <c r="R3588" s="100" t="s">
        <v>5135</v>
      </c>
      <c r="S3588" s="110" t="s">
        <v>6763</v>
      </c>
    </row>
    <row r="3589" spans="1:19" ht="15" customHeight="1">
      <c r="A3589" s="5">
        <v>3588</v>
      </c>
      <c r="B3589" s="11" t="s">
        <v>8745</v>
      </c>
      <c r="C3589" s="86" t="s">
        <v>8746</v>
      </c>
      <c r="D3589" s="86" t="s">
        <v>8747</v>
      </c>
      <c r="E3589" s="92" t="s">
        <v>5104</v>
      </c>
      <c r="F3589" s="92" t="s">
        <v>5129</v>
      </c>
      <c r="G3589" s="86" t="s">
        <v>22</v>
      </c>
      <c r="H3589" s="86" t="s">
        <v>892</v>
      </c>
      <c r="I3589" s="68">
        <v>23999</v>
      </c>
      <c r="J3589" s="68">
        <v>33445</v>
      </c>
      <c r="K3589" s="86" t="s">
        <v>5274</v>
      </c>
      <c r="L3589" s="86" t="s">
        <v>34</v>
      </c>
      <c r="M3589" s="85" t="s">
        <v>8318</v>
      </c>
      <c r="N3589" s="86" t="s">
        <v>8703</v>
      </c>
      <c r="O3589" s="100" t="s">
        <v>8278</v>
      </c>
      <c r="P3589" s="86" t="s">
        <v>5278</v>
      </c>
      <c r="Q3589" s="100" t="s">
        <v>5134</v>
      </c>
      <c r="R3589" s="100" t="s">
        <v>5135</v>
      </c>
      <c r="S3589" s="110" t="s">
        <v>7869</v>
      </c>
    </row>
    <row r="3590" spans="1:19" ht="15" customHeight="1">
      <c r="A3590" s="5">
        <v>3589</v>
      </c>
      <c r="B3590" s="11" t="s">
        <v>9947</v>
      </c>
      <c r="C3590" s="86" t="s">
        <v>9948</v>
      </c>
      <c r="D3590" s="86" t="s">
        <v>9949</v>
      </c>
      <c r="E3590" s="92" t="s">
        <v>5104</v>
      </c>
      <c r="F3590" s="92" t="s">
        <v>5129</v>
      </c>
      <c r="G3590" s="86" t="s">
        <v>22</v>
      </c>
      <c r="H3590" s="86" t="s">
        <v>892</v>
      </c>
      <c r="I3590" s="68">
        <v>25745</v>
      </c>
      <c r="J3590" s="68">
        <v>35159</v>
      </c>
      <c r="K3590" s="86" t="s">
        <v>5274</v>
      </c>
      <c r="L3590" s="86" t="s">
        <v>61</v>
      </c>
      <c r="M3590" s="85" t="s">
        <v>16200</v>
      </c>
      <c r="N3590" s="86" t="s">
        <v>7193</v>
      </c>
      <c r="O3590" s="100" t="s">
        <v>7194</v>
      </c>
      <c r="P3590" s="86" t="s">
        <v>5278</v>
      </c>
      <c r="Q3590" s="100" t="s">
        <v>5134</v>
      </c>
      <c r="R3590" s="100" t="s">
        <v>5135</v>
      </c>
      <c r="S3590" s="110" t="s">
        <v>7869</v>
      </c>
    </row>
    <row r="3591" spans="1:19" ht="15" customHeight="1">
      <c r="A3591" s="5">
        <v>3590</v>
      </c>
      <c r="B3591" s="6" t="s">
        <v>9568</v>
      </c>
      <c r="C3591" s="85" t="s">
        <v>9569</v>
      </c>
      <c r="D3591" s="85" t="s">
        <v>9570</v>
      </c>
      <c r="E3591" s="91" t="s">
        <v>5104</v>
      </c>
      <c r="F3591" s="91" t="s">
        <v>5129</v>
      </c>
      <c r="G3591" s="85" t="s">
        <v>22</v>
      </c>
      <c r="H3591" s="85" t="s">
        <v>892</v>
      </c>
      <c r="I3591" s="67">
        <v>25460</v>
      </c>
      <c r="J3591" s="67">
        <v>33485</v>
      </c>
      <c r="K3591" s="91" t="s">
        <v>5241</v>
      </c>
      <c r="L3591" s="91" t="s">
        <v>398</v>
      </c>
      <c r="M3591" s="85" t="s">
        <v>16191</v>
      </c>
      <c r="N3591" s="85" t="s">
        <v>6252</v>
      </c>
      <c r="O3591" s="100" t="s">
        <v>6253</v>
      </c>
      <c r="P3591" s="85" t="s">
        <v>5245</v>
      </c>
      <c r="Q3591" s="100" t="s">
        <v>5134</v>
      </c>
      <c r="R3591" s="100" t="s">
        <v>5135</v>
      </c>
      <c r="S3591" s="110" t="s">
        <v>16112</v>
      </c>
    </row>
    <row r="3592" spans="1:19" ht="15" customHeight="1">
      <c r="A3592" s="5">
        <v>3591</v>
      </c>
      <c r="B3592" s="6" t="s">
        <v>9016</v>
      </c>
      <c r="C3592" s="85" t="s">
        <v>9017</v>
      </c>
      <c r="D3592" s="85" t="s">
        <v>9018</v>
      </c>
      <c r="E3592" s="91" t="s">
        <v>5104</v>
      </c>
      <c r="F3592" s="91" t="s">
        <v>5129</v>
      </c>
      <c r="G3592" s="85" t="s">
        <v>22</v>
      </c>
      <c r="H3592" s="85" t="s">
        <v>892</v>
      </c>
      <c r="I3592" s="67">
        <v>24190</v>
      </c>
      <c r="J3592" s="67">
        <v>34233</v>
      </c>
      <c r="K3592" s="85" t="s">
        <v>5274</v>
      </c>
      <c r="L3592" s="91" t="s">
        <v>25</v>
      </c>
      <c r="M3592" s="85" t="s">
        <v>16858</v>
      </c>
      <c r="N3592" s="85" t="s">
        <v>8514</v>
      </c>
      <c r="O3592" s="100" t="s">
        <v>8515</v>
      </c>
      <c r="P3592" s="85" t="s">
        <v>5278</v>
      </c>
      <c r="Q3592" s="100" t="s">
        <v>5134</v>
      </c>
      <c r="R3592" s="100" t="s">
        <v>5135</v>
      </c>
      <c r="S3592" s="110" t="s">
        <v>7869</v>
      </c>
    </row>
    <row r="3593" spans="1:19" ht="15" customHeight="1">
      <c r="A3593" s="5">
        <v>3592</v>
      </c>
      <c r="B3593" s="11" t="s">
        <v>9063</v>
      </c>
      <c r="C3593" s="86" t="s">
        <v>9064</v>
      </c>
      <c r="D3593" s="86" t="s">
        <v>9065</v>
      </c>
      <c r="E3593" s="92" t="s">
        <v>5104</v>
      </c>
      <c r="F3593" s="92" t="s">
        <v>5129</v>
      </c>
      <c r="G3593" s="86" t="s">
        <v>22</v>
      </c>
      <c r="H3593" s="86" t="s">
        <v>892</v>
      </c>
      <c r="I3593" s="68">
        <v>29439</v>
      </c>
      <c r="J3593" s="68">
        <v>38844</v>
      </c>
      <c r="K3593" s="92" t="s">
        <v>5241</v>
      </c>
      <c r="L3593" s="92" t="s">
        <v>25</v>
      </c>
      <c r="M3593" s="85" t="s">
        <v>5348</v>
      </c>
      <c r="N3593" s="86" t="s">
        <v>7079</v>
      </c>
      <c r="O3593" s="100" t="s">
        <v>6878</v>
      </c>
      <c r="P3593" s="86" t="s">
        <v>5245</v>
      </c>
      <c r="Q3593" s="100" t="s">
        <v>5134</v>
      </c>
      <c r="R3593" s="100" t="s">
        <v>5135</v>
      </c>
      <c r="S3593" s="110" t="s">
        <v>16112</v>
      </c>
    </row>
    <row r="3594" spans="1:19" ht="15" customHeight="1">
      <c r="A3594" s="5">
        <v>3593</v>
      </c>
      <c r="B3594" s="6" t="s">
        <v>5871</v>
      </c>
      <c r="C3594" s="85" t="s">
        <v>5872</v>
      </c>
      <c r="D3594" s="85" t="s">
        <v>5873</v>
      </c>
      <c r="E3594" s="91" t="s">
        <v>5104</v>
      </c>
      <c r="F3594" s="91" t="s">
        <v>5129</v>
      </c>
      <c r="G3594" s="85" t="s">
        <v>22</v>
      </c>
      <c r="H3594" s="85" t="s">
        <v>73</v>
      </c>
      <c r="I3594" s="67">
        <v>23932</v>
      </c>
      <c r="J3594" s="67">
        <v>34431</v>
      </c>
      <c r="K3594" s="85" t="s">
        <v>5274</v>
      </c>
      <c r="L3594" s="91" t="s">
        <v>398</v>
      </c>
      <c r="M3594" s="85" t="s">
        <v>16815</v>
      </c>
      <c r="N3594" s="85" t="s">
        <v>5875</v>
      </c>
      <c r="O3594" s="100" t="s">
        <v>5876</v>
      </c>
      <c r="P3594" s="85" t="s">
        <v>5278</v>
      </c>
      <c r="Q3594" s="100" t="s">
        <v>5134</v>
      </c>
      <c r="R3594" s="100" t="s">
        <v>5135</v>
      </c>
      <c r="S3594" s="110" t="s">
        <v>7869</v>
      </c>
    </row>
    <row r="3595" spans="1:19" ht="15" customHeight="1">
      <c r="A3595" s="5">
        <v>3594</v>
      </c>
      <c r="B3595" s="6" t="s">
        <v>13509</v>
      </c>
      <c r="C3595" s="85" t="s">
        <v>13510</v>
      </c>
      <c r="D3595" s="85" t="s">
        <v>13511</v>
      </c>
      <c r="E3595" s="91" t="s">
        <v>5104</v>
      </c>
      <c r="F3595" s="91" t="s">
        <v>5129</v>
      </c>
      <c r="G3595" s="85" t="s">
        <v>22</v>
      </c>
      <c r="H3595" s="85" t="s">
        <v>892</v>
      </c>
      <c r="I3595" s="67">
        <v>31248</v>
      </c>
      <c r="J3595" s="67">
        <v>40969</v>
      </c>
      <c r="K3595" s="85" t="s">
        <v>5274</v>
      </c>
      <c r="L3595" s="85" t="s">
        <v>34</v>
      </c>
      <c r="M3595" s="85" t="s">
        <v>8398</v>
      </c>
      <c r="N3595" s="85" t="s">
        <v>5711</v>
      </c>
      <c r="O3595" s="100" t="s">
        <v>5712</v>
      </c>
      <c r="P3595" s="85" t="s">
        <v>5278</v>
      </c>
      <c r="Q3595" s="100" t="s">
        <v>5134</v>
      </c>
      <c r="R3595" s="100" t="s">
        <v>5135</v>
      </c>
      <c r="S3595" s="110" t="s">
        <v>7869</v>
      </c>
    </row>
    <row r="3596" spans="1:19" ht="15" customHeight="1">
      <c r="A3596" s="5">
        <v>3595</v>
      </c>
      <c r="B3596" s="11" t="s">
        <v>12139</v>
      </c>
      <c r="C3596" s="86" t="s">
        <v>12140</v>
      </c>
      <c r="D3596" s="86" t="s">
        <v>12141</v>
      </c>
      <c r="E3596" s="92" t="s">
        <v>5104</v>
      </c>
      <c r="F3596" s="92" t="s">
        <v>5129</v>
      </c>
      <c r="G3596" s="86" t="s">
        <v>22</v>
      </c>
      <c r="H3596" s="86" t="s">
        <v>892</v>
      </c>
      <c r="I3596" s="68">
        <v>25419</v>
      </c>
      <c r="J3596" s="68">
        <v>42658</v>
      </c>
      <c r="K3596" s="92" t="s">
        <v>24</v>
      </c>
      <c r="L3596" s="86" t="s">
        <v>52</v>
      </c>
      <c r="M3596" s="86" t="s">
        <v>16895</v>
      </c>
      <c r="N3596" s="86" t="s">
        <v>6074</v>
      </c>
      <c r="O3596" s="100" t="s">
        <v>7871</v>
      </c>
      <c r="P3596" s="86" t="s">
        <v>387</v>
      </c>
      <c r="Q3596" s="100" t="s">
        <v>5134</v>
      </c>
      <c r="R3596" s="100" t="s">
        <v>5135</v>
      </c>
      <c r="S3596" s="100" t="s">
        <v>388</v>
      </c>
    </row>
    <row r="3597" spans="1:19" ht="15" customHeight="1">
      <c r="A3597" s="5">
        <v>3596</v>
      </c>
      <c r="B3597" s="11" t="s">
        <v>10654</v>
      </c>
      <c r="C3597" s="86" t="s">
        <v>10655</v>
      </c>
      <c r="D3597" s="86" t="s">
        <v>10656</v>
      </c>
      <c r="E3597" s="92" t="s">
        <v>5104</v>
      </c>
      <c r="F3597" s="92" t="s">
        <v>5129</v>
      </c>
      <c r="G3597" s="86" t="s">
        <v>22</v>
      </c>
      <c r="H3597" s="86" t="s">
        <v>892</v>
      </c>
      <c r="I3597" s="68">
        <v>24919</v>
      </c>
      <c r="J3597" s="68">
        <v>39686</v>
      </c>
      <c r="K3597" s="92" t="s">
        <v>5241</v>
      </c>
      <c r="L3597" s="86" t="s">
        <v>34</v>
      </c>
      <c r="M3597" s="85" t="s">
        <v>16831</v>
      </c>
      <c r="N3597" s="86" t="s">
        <v>6840</v>
      </c>
      <c r="O3597" s="100" t="s">
        <v>6841</v>
      </c>
      <c r="P3597" s="86" t="s">
        <v>5245</v>
      </c>
      <c r="Q3597" s="100" t="s">
        <v>5134</v>
      </c>
      <c r="R3597" s="100" t="s">
        <v>5135</v>
      </c>
      <c r="S3597" s="110" t="s">
        <v>16112</v>
      </c>
    </row>
    <row r="3598" spans="1:19" ht="15" customHeight="1">
      <c r="A3598" s="5">
        <v>3597</v>
      </c>
      <c r="B3598" s="11" t="s">
        <v>11461</v>
      </c>
      <c r="C3598" s="86" t="s">
        <v>11462</v>
      </c>
      <c r="D3598" s="86" t="s">
        <v>8793</v>
      </c>
      <c r="E3598" s="92" t="s">
        <v>5104</v>
      </c>
      <c r="F3598" s="92" t="s">
        <v>5129</v>
      </c>
      <c r="G3598" s="86" t="s">
        <v>22</v>
      </c>
      <c r="H3598" s="92" t="s">
        <v>3991</v>
      </c>
      <c r="I3598" s="68">
        <v>24639</v>
      </c>
      <c r="J3598" s="68">
        <v>35622</v>
      </c>
      <c r="K3598" s="92" t="s">
        <v>24</v>
      </c>
      <c r="L3598" s="86" t="s">
        <v>116</v>
      </c>
      <c r="M3598" s="85" t="s">
        <v>16896</v>
      </c>
      <c r="N3598" s="86" t="s">
        <v>8449</v>
      </c>
      <c r="O3598" s="100" t="s">
        <v>8185</v>
      </c>
      <c r="P3598" s="92" t="s">
        <v>16087</v>
      </c>
      <c r="Q3598" s="100" t="s">
        <v>5134</v>
      </c>
      <c r="R3598" s="100" t="s">
        <v>5135</v>
      </c>
      <c r="S3598" s="100" t="s">
        <v>6931</v>
      </c>
    </row>
    <row r="3599" spans="1:19" ht="15" customHeight="1">
      <c r="A3599" s="5">
        <v>3598</v>
      </c>
      <c r="B3599" s="11" t="s">
        <v>13020</v>
      </c>
      <c r="C3599" s="86" t="s">
        <v>13021</v>
      </c>
      <c r="D3599" s="86" t="s">
        <v>13022</v>
      </c>
      <c r="E3599" s="92" t="s">
        <v>5104</v>
      </c>
      <c r="F3599" s="92" t="s">
        <v>5129</v>
      </c>
      <c r="G3599" s="86" t="s">
        <v>22</v>
      </c>
      <c r="H3599" s="92" t="s">
        <v>909</v>
      </c>
      <c r="I3599" s="68">
        <v>30475</v>
      </c>
      <c r="J3599" s="68">
        <v>40387</v>
      </c>
      <c r="K3599" s="86" t="s">
        <v>5274</v>
      </c>
      <c r="L3599" s="86" t="s">
        <v>34</v>
      </c>
      <c r="M3599" s="86" t="s">
        <v>16456</v>
      </c>
      <c r="N3599" s="86" t="s">
        <v>9031</v>
      </c>
      <c r="O3599" s="100" t="s">
        <v>9032</v>
      </c>
      <c r="P3599" s="86" t="s">
        <v>5278</v>
      </c>
      <c r="Q3599" s="100" t="s">
        <v>5134</v>
      </c>
      <c r="R3599" s="100" t="s">
        <v>5135</v>
      </c>
      <c r="S3599" s="110" t="s">
        <v>7869</v>
      </c>
    </row>
    <row r="3600" spans="1:19" ht="15" customHeight="1">
      <c r="A3600" s="5">
        <v>3599</v>
      </c>
      <c r="B3600" s="6" t="s">
        <v>9964</v>
      </c>
      <c r="C3600" s="85" t="s">
        <v>9965</v>
      </c>
      <c r="D3600" s="85" t="s">
        <v>9966</v>
      </c>
      <c r="E3600" s="91" t="s">
        <v>5104</v>
      </c>
      <c r="F3600" s="91" t="s">
        <v>5129</v>
      </c>
      <c r="G3600" s="85" t="s">
        <v>22</v>
      </c>
      <c r="H3600" s="85" t="s">
        <v>892</v>
      </c>
      <c r="I3600" s="67">
        <v>25538</v>
      </c>
      <c r="J3600" s="67">
        <v>35188</v>
      </c>
      <c r="K3600" s="85" t="s">
        <v>5274</v>
      </c>
      <c r="L3600" s="91" t="s">
        <v>25</v>
      </c>
      <c r="M3600" s="85" t="s">
        <v>16897</v>
      </c>
      <c r="N3600" s="85" t="s">
        <v>9968</v>
      </c>
      <c r="O3600" s="100" t="s">
        <v>9969</v>
      </c>
      <c r="P3600" s="85" t="s">
        <v>5278</v>
      </c>
      <c r="Q3600" s="100" t="s">
        <v>5134</v>
      </c>
      <c r="R3600" s="100" t="s">
        <v>5135</v>
      </c>
      <c r="S3600" s="110" t="s">
        <v>7869</v>
      </c>
    </row>
    <row r="3601" spans="1:19" ht="15" customHeight="1">
      <c r="A3601" s="5">
        <v>3600</v>
      </c>
      <c r="B3601" s="11" t="s">
        <v>10337</v>
      </c>
      <c r="C3601" s="86" t="s">
        <v>10338</v>
      </c>
      <c r="D3601" s="86" t="s">
        <v>10339</v>
      </c>
      <c r="E3601" s="92" t="s">
        <v>5104</v>
      </c>
      <c r="F3601" s="92" t="s">
        <v>5129</v>
      </c>
      <c r="G3601" s="86" t="s">
        <v>22</v>
      </c>
      <c r="H3601" s="86" t="s">
        <v>892</v>
      </c>
      <c r="I3601" s="68">
        <v>25404</v>
      </c>
      <c r="J3601" s="68">
        <v>33685</v>
      </c>
      <c r="K3601" s="86" t="s">
        <v>5274</v>
      </c>
      <c r="L3601" s="92" t="s">
        <v>398</v>
      </c>
      <c r="M3601" s="85" t="s">
        <v>10246</v>
      </c>
      <c r="N3601" s="86" t="s">
        <v>5964</v>
      </c>
      <c r="O3601" s="100" t="s">
        <v>5965</v>
      </c>
      <c r="P3601" s="86" t="s">
        <v>5278</v>
      </c>
      <c r="Q3601" s="100" t="s">
        <v>5134</v>
      </c>
      <c r="R3601" s="100" t="s">
        <v>5135</v>
      </c>
      <c r="S3601" s="110" t="s">
        <v>7869</v>
      </c>
    </row>
    <row r="3602" spans="1:19" ht="15" customHeight="1">
      <c r="A3602" s="5">
        <v>3601</v>
      </c>
      <c r="B3602" s="6" t="s">
        <v>11133</v>
      </c>
      <c r="C3602" s="85" t="s">
        <v>11134</v>
      </c>
      <c r="D3602" s="85" t="s">
        <v>11135</v>
      </c>
      <c r="E3602" s="91" t="s">
        <v>5104</v>
      </c>
      <c r="F3602" s="91" t="s">
        <v>5129</v>
      </c>
      <c r="G3602" s="85" t="s">
        <v>22</v>
      </c>
      <c r="H3602" s="85" t="s">
        <v>892</v>
      </c>
      <c r="I3602" s="67">
        <v>29899</v>
      </c>
      <c r="J3602" s="67">
        <v>39251</v>
      </c>
      <c r="K3602" s="91" t="s">
        <v>2873</v>
      </c>
      <c r="L3602" s="85" t="s">
        <v>34</v>
      </c>
      <c r="M3602" s="85" t="s">
        <v>8318</v>
      </c>
      <c r="N3602" s="91" t="s">
        <v>5332</v>
      </c>
      <c r="O3602" s="100" t="s">
        <v>5333</v>
      </c>
      <c r="P3602" s="85" t="s">
        <v>5209</v>
      </c>
      <c r="Q3602" s="100" t="s">
        <v>5134</v>
      </c>
      <c r="R3602" s="100" t="s">
        <v>5135</v>
      </c>
      <c r="S3602" s="110" t="s">
        <v>6763</v>
      </c>
    </row>
    <row r="3603" spans="1:19" ht="15" customHeight="1">
      <c r="A3603" s="5">
        <v>3602</v>
      </c>
      <c r="B3603" s="6" t="s">
        <v>12991</v>
      </c>
      <c r="C3603" s="85" t="s">
        <v>12992</v>
      </c>
      <c r="D3603" s="85" t="s">
        <v>12993</v>
      </c>
      <c r="E3603" s="91" t="s">
        <v>5104</v>
      </c>
      <c r="F3603" s="91" t="s">
        <v>5129</v>
      </c>
      <c r="G3603" s="85" t="s">
        <v>22</v>
      </c>
      <c r="H3603" s="85" t="s">
        <v>892</v>
      </c>
      <c r="I3603" s="67">
        <v>27912</v>
      </c>
      <c r="J3603" s="67">
        <v>39053</v>
      </c>
      <c r="K3603" s="91" t="s">
        <v>2873</v>
      </c>
      <c r="L3603" s="85" t="s">
        <v>61</v>
      </c>
      <c r="M3603" s="85" t="s">
        <v>8323</v>
      </c>
      <c r="N3603" s="85" t="s">
        <v>5349</v>
      </c>
      <c r="O3603" s="100" t="s">
        <v>5350</v>
      </c>
      <c r="P3603" s="85" t="s">
        <v>5209</v>
      </c>
      <c r="Q3603" s="100" t="s">
        <v>5134</v>
      </c>
      <c r="R3603" s="100" t="s">
        <v>5135</v>
      </c>
      <c r="S3603" s="110" t="s">
        <v>6763</v>
      </c>
    </row>
    <row r="3604" spans="1:19" ht="15" customHeight="1">
      <c r="A3604" s="5">
        <v>3603</v>
      </c>
      <c r="B3604" s="11" t="s">
        <v>12437</v>
      </c>
      <c r="C3604" s="86" t="s">
        <v>12438</v>
      </c>
      <c r="D3604" s="86" t="s">
        <v>12439</v>
      </c>
      <c r="E3604" s="92" t="s">
        <v>5104</v>
      </c>
      <c r="F3604" s="92" t="s">
        <v>5129</v>
      </c>
      <c r="G3604" s="86" t="s">
        <v>22</v>
      </c>
      <c r="H3604" s="92" t="s">
        <v>2054</v>
      </c>
      <c r="I3604" s="68">
        <v>31318</v>
      </c>
      <c r="J3604" s="68">
        <v>40374</v>
      </c>
      <c r="K3604" s="92" t="s">
        <v>2873</v>
      </c>
      <c r="L3604" s="86" t="s">
        <v>34</v>
      </c>
      <c r="M3604" s="86" t="s">
        <v>16898</v>
      </c>
      <c r="N3604" s="86" t="s">
        <v>5236</v>
      </c>
      <c r="O3604" s="100" t="s">
        <v>5237</v>
      </c>
      <c r="P3604" s="86" t="s">
        <v>5209</v>
      </c>
      <c r="Q3604" s="100" t="s">
        <v>5134</v>
      </c>
      <c r="R3604" s="100" t="s">
        <v>5135</v>
      </c>
      <c r="S3604" s="110" t="s">
        <v>6763</v>
      </c>
    </row>
    <row r="3605" spans="1:19" ht="15" customHeight="1">
      <c r="A3605" s="5">
        <v>3604</v>
      </c>
      <c r="B3605" s="11" t="s">
        <v>11917</v>
      </c>
      <c r="C3605" s="86" t="s">
        <v>11918</v>
      </c>
      <c r="D3605" s="86" t="s">
        <v>6914</v>
      </c>
      <c r="E3605" s="92" t="s">
        <v>5104</v>
      </c>
      <c r="F3605" s="92" t="s">
        <v>5129</v>
      </c>
      <c r="G3605" s="86" t="s">
        <v>22</v>
      </c>
      <c r="H3605" s="92" t="s">
        <v>3991</v>
      </c>
      <c r="I3605" s="68">
        <v>29351</v>
      </c>
      <c r="J3605" s="68">
        <v>42836</v>
      </c>
      <c r="K3605" s="92" t="s">
        <v>24</v>
      </c>
      <c r="L3605" s="86" t="s">
        <v>116</v>
      </c>
      <c r="M3605" s="85" t="s">
        <v>16899</v>
      </c>
      <c r="N3605" s="86" t="s">
        <v>5983</v>
      </c>
      <c r="O3605" s="100" t="s">
        <v>5984</v>
      </c>
      <c r="P3605" s="86" t="s">
        <v>5133</v>
      </c>
      <c r="Q3605" s="100" t="s">
        <v>5134</v>
      </c>
      <c r="R3605" s="100" t="s">
        <v>5135</v>
      </c>
      <c r="S3605" s="100" t="s">
        <v>5749</v>
      </c>
    </row>
    <row r="3606" spans="1:19" ht="15" customHeight="1">
      <c r="A3606" s="5">
        <v>3605</v>
      </c>
      <c r="B3606" s="11" t="s">
        <v>11813</v>
      </c>
      <c r="C3606" s="86" t="s">
        <v>11814</v>
      </c>
      <c r="D3606" s="86" t="s">
        <v>11815</v>
      </c>
      <c r="E3606" s="92" t="s">
        <v>5104</v>
      </c>
      <c r="F3606" s="92" t="s">
        <v>5129</v>
      </c>
      <c r="G3606" s="86" t="s">
        <v>22</v>
      </c>
      <c r="H3606" s="86" t="s">
        <v>892</v>
      </c>
      <c r="I3606" s="68">
        <v>28860</v>
      </c>
      <c r="J3606" s="68">
        <v>41590</v>
      </c>
      <c r="K3606" s="92" t="s">
        <v>2873</v>
      </c>
      <c r="L3606" s="92" t="s">
        <v>25</v>
      </c>
      <c r="M3606" s="85" t="s">
        <v>16900</v>
      </c>
      <c r="N3606" s="86" t="s">
        <v>11202</v>
      </c>
      <c r="O3606" s="100" t="s">
        <v>11203</v>
      </c>
      <c r="P3606" s="86" t="s">
        <v>5209</v>
      </c>
      <c r="Q3606" s="100" t="s">
        <v>5134</v>
      </c>
      <c r="R3606" s="100" t="s">
        <v>5135</v>
      </c>
      <c r="S3606" s="110" t="s">
        <v>6763</v>
      </c>
    </row>
    <row r="3607" spans="1:19" ht="15" customHeight="1">
      <c r="A3607" s="5">
        <v>3606</v>
      </c>
      <c r="B3607" s="6" t="s">
        <v>7061</v>
      </c>
      <c r="C3607" s="85" t="s">
        <v>7062</v>
      </c>
      <c r="D3607" s="85" t="s">
        <v>7063</v>
      </c>
      <c r="E3607" s="91" t="s">
        <v>5104</v>
      </c>
      <c r="F3607" s="91" t="s">
        <v>5129</v>
      </c>
      <c r="G3607" s="85" t="s">
        <v>22</v>
      </c>
      <c r="H3607" s="85" t="s">
        <v>892</v>
      </c>
      <c r="I3607" s="67">
        <v>34926</v>
      </c>
      <c r="J3607" s="67">
        <v>42919</v>
      </c>
      <c r="K3607" s="91" t="s">
        <v>2873</v>
      </c>
      <c r="L3607" s="91" t="s">
        <v>25</v>
      </c>
      <c r="M3607" s="85" t="s">
        <v>16901</v>
      </c>
      <c r="N3607" s="85" t="s">
        <v>6109</v>
      </c>
      <c r="O3607" s="100" t="s">
        <v>6110</v>
      </c>
      <c r="P3607" s="85" t="s">
        <v>6111</v>
      </c>
      <c r="Q3607" s="100" t="s">
        <v>5134</v>
      </c>
      <c r="R3607" s="100" t="s">
        <v>5135</v>
      </c>
      <c r="S3607" s="110" t="s">
        <v>6700</v>
      </c>
    </row>
    <row r="3608" spans="1:19" ht="15" customHeight="1">
      <c r="A3608" s="5">
        <v>3607</v>
      </c>
      <c r="B3608" s="6" t="s">
        <v>13447</v>
      </c>
      <c r="C3608" s="85" t="s">
        <v>13448</v>
      </c>
      <c r="D3608" s="85" t="s">
        <v>13449</v>
      </c>
      <c r="E3608" s="91" t="s">
        <v>5104</v>
      </c>
      <c r="F3608" s="91" t="s">
        <v>5129</v>
      </c>
      <c r="G3608" s="85" t="s">
        <v>22</v>
      </c>
      <c r="H3608" s="85" t="s">
        <v>892</v>
      </c>
      <c r="I3608" s="67">
        <v>29950</v>
      </c>
      <c r="J3608" s="67">
        <v>39739</v>
      </c>
      <c r="K3608" s="91" t="s">
        <v>2873</v>
      </c>
      <c r="L3608" s="85" t="s">
        <v>34</v>
      </c>
      <c r="M3608" s="85" t="s">
        <v>8318</v>
      </c>
      <c r="N3608" s="91" t="s">
        <v>5332</v>
      </c>
      <c r="O3608" s="100" t="s">
        <v>5333</v>
      </c>
      <c r="P3608" s="85" t="s">
        <v>5209</v>
      </c>
      <c r="Q3608" s="100" t="s">
        <v>5134</v>
      </c>
      <c r="R3608" s="100" t="s">
        <v>5135</v>
      </c>
      <c r="S3608" s="110" t="s">
        <v>6763</v>
      </c>
    </row>
    <row r="3609" spans="1:19" ht="15" customHeight="1">
      <c r="A3609" s="5">
        <v>3608</v>
      </c>
      <c r="B3609" s="6" t="s">
        <v>13427</v>
      </c>
      <c r="C3609" s="85" t="s">
        <v>13428</v>
      </c>
      <c r="D3609" s="85" t="s">
        <v>13429</v>
      </c>
      <c r="E3609" s="91" t="s">
        <v>5104</v>
      </c>
      <c r="F3609" s="91" t="s">
        <v>5129</v>
      </c>
      <c r="G3609" s="85" t="s">
        <v>22</v>
      </c>
      <c r="H3609" s="85" t="s">
        <v>892</v>
      </c>
      <c r="I3609" s="67">
        <v>22068</v>
      </c>
      <c r="J3609" s="67">
        <v>31329</v>
      </c>
      <c r="K3609" s="91" t="s">
        <v>5241</v>
      </c>
      <c r="L3609" s="91" t="s">
        <v>25</v>
      </c>
      <c r="M3609" s="85" t="s">
        <v>16840</v>
      </c>
      <c r="N3609" s="85" t="s">
        <v>6840</v>
      </c>
      <c r="O3609" s="100" t="s">
        <v>6841</v>
      </c>
      <c r="P3609" s="85" t="s">
        <v>5245</v>
      </c>
      <c r="Q3609" s="100" t="s">
        <v>5134</v>
      </c>
      <c r="R3609" s="100" t="s">
        <v>5135</v>
      </c>
      <c r="S3609" s="110" t="s">
        <v>16112</v>
      </c>
    </row>
    <row r="3610" spans="1:19" ht="15" customHeight="1">
      <c r="A3610" s="5">
        <v>3609</v>
      </c>
      <c r="B3610" s="11" t="s">
        <v>6846</v>
      </c>
      <c r="C3610" s="86" t="s">
        <v>6847</v>
      </c>
      <c r="D3610" s="86" t="s">
        <v>6848</v>
      </c>
      <c r="E3610" s="92" t="s">
        <v>5104</v>
      </c>
      <c r="F3610" s="92" t="s">
        <v>5129</v>
      </c>
      <c r="G3610" s="86" t="s">
        <v>22</v>
      </c>
      <c r="H3610" s="86" t="s">
        <v>892</v>
      </c>
      <c r="I3610" s="68">
        <v>33068</v>
      </c>
      <c r="J3610" s="68">
        <v>40371</v>
      </c>
      <c r="K3610" s="92" t="s">
        <v>2873</v>
      </c>
      <c r="L3610" s="92" t="s">
        <v>25</v>
      </c>
      <c r="M3610" s="86" t="s">
        <v>7515</v>
      </c>
      <c r="N3610" s="86" t="s">
        <v>5207</v>
      </c>
      <c r="O3610" s="100" t="s">
        <v>5208</v>
      </c>
      <c r="P3610" s="86" t="s">
        <v>5209</v>
      </c>
      <c r="Q3610" s="100" t="s">
        <v>5134</v>
      </c>
      <c r="R3610" s="100" t="s">
        <v>5135</v>
      </c>
      <c r="S3610" s="110" t="s">
        <v>6763</v>
      </c>
    </row>
    <row r="3611" spans="1:19" ht="15" customHeight="1">
      <c r="A3611" s="5">
        <v>3610</v>
      </c>
      <c r="B3611" s="6" t="s">
        <v>12351</v>
      </c>
      <c r="C3611" s="85" t="s">
        <v>12352</v>
      </c>
      <c r="D3611" s="85" t="s">
        <v>5132</v>
      </c>
      <c r="E3611" s="91" t="s">
        <v>5104</v>
      </c>
      <c r="F3611" s="91" t="s">
        <v>5129</v>
      </c>
      <c r="G3611" s="85" t="s">
        <v>22</v>
      </c>
      <c r="H3611" s="85" t="s">
        <v>892</v>
      </c>
      <c r="I3611" s="67">
        <v>26237</v>
      </c>
      <c r="J3611" s="67">
        <v>39860</v>
      </c>
      <c r="K3611" s="91" t="s">
        <v>2873</v>
      </c>
      <c r="L3611" s="85" t="s">
        <v>61</v>
      </c>
      <c r="M3611" s="85" t="s">
        <v>16902</v>
      </c>
      <c r="N3611" s="85" t="s">
        <v>6109</v>
      </c>
      <c r="O3611" s="100" t="s">
        <v>6110</v>
      </c>
      <c r="P3611" s="85" t="s">
        <v>5209</v>
      </c>
      <c r="Q3611" s="100" t="s">
        <v>5134</v>
      </c>
      <c r="R3611" s="100" t="s">
        <v>5135</v>
      </c>
      <c r="S3611" s="110" t="s">
        <v>6763</v>
      </c>
    </row>
    <row r="3612" spans="1:19" ht="15" customHeight="1">
      <c r="A3612" s="5">
        <v>3611</v>
      </c>
      <c r="B3612" s="11" t="s">
        <v>14674</v>
      </c>
      <c r="C3612" s="86" t="s">
        <v>14675</v>
      </c>
      <c r="D3612" s="86" t="s">
        <v>14676</v>
      </c>
      <c r="E3612" s="92" t="s">
        <v>5104</v>
      </c>
      <c r="F3612" s="92" t="s">
        <v>5129</v>
      </c>
      <c r="G3612" s="86" t="s">
        <v>22</v>
      </c>
      <c r="H3612" s="86" t="s">
        <v>892</v>
      </c>
      <c r="I3612" s="68">
        <v>33341</v>
      </c>
      <c r="J3612" s="68">
        <v>42186</v>
      </c>
      <c r="K3612" s="92" t="s">
        <v>5241</v>
      </c>
      <c r="L3612" s="86" t="s">
        <v>34</v>
      </c>
      <c r="M3612" s="86" t="s">
        <v>34</v>
      </c>
      <c r="N3612" s="86" t="s">
        <v>6252</v>
      </c>
      <c r="O3612" s="100" t="s">
        <v>6253</v>
      </c>
      <c r="P3612" s="86" t="s">
        <v>5245</v>
      </c>
      <c r="Q3612" s="100" t="s">
        <v>5134</v>
      </c>
      <c r="R3612" s="100" t="s">
        <v>5135</v>
      </c>
      <c r="S3612" s="110" t="s">
        <v>16112</v>
      </c>
    </row>
    <row r="3613" spans="1:19" ht="15" customHeight="1">
      <c r="A3613" s="5">
        <v>3612</v>
      </c>
      <c r="B3613" s="6" t="s">
        <v>7810</v>
      </c>
      <c r="C3613" s="85" t="s">
        <v>7811</v>
      </c>
      <c r="D3613" s="85" t="s">
        <v>7812</v>
      </c>
      <c r="E3613" s="91" t="s">
        <v>5104</v>
      </c>
      <c r="F3613" s="91" t="s">
        <v>5129</v>
      </c>
      <c r="G3613" s="85" t="s">
        <v>22</v>
      </c>
      <c r="H3613" s="85" t="s">
        <v>892</v>
      </c>
      <c r="I3613" s="67">
        <v>33543</v>
      </c>
      <c r="J3613" s="67">
        <v>42186</v>
      </c>
      <c r="K3613" s="91" t="s">
        <v>2873</v>
      </c>
      <c r="L3613" s="85" t="s">
        <v>34</v>
      </c>
      <c r="M3613" s="85" t="s">
        <v>8318</v>
      </c>
      <c r="N3613" s="91" t="s">
        <v>5332</v>
      </c>
      <c r="O3613" s="100" t="s">
        <v>5333</v>
      </c>
      <c r="P3613" s="85" t="s">
        <v>5209</v>
      </c>
      <c r="Q3613" s="100" t="s">
        <v>5134</v>
      </c>
      <c r="R3613" s="100" t="s">
        <v>5135</v>
      </c>
      <c r="S3613" s="110" t="s">
        <v>6763</v>
      </c>
    </row>
    <row r="3614" spans="1:19" ht="15" customHeight="1">
      <c r="A3614" s="5">
        <v>3613</v>
      </c>
      <c r="B3614" s="6" t="s">
        <v>12473</v>
      </c>
      <c r="C3614" s="85" t="s">
        <v>12474</v>
      </c>
      <c r="D3614" s="85" t="s">
        <v>12475</v>
      </c>
      <c r="E3614" s="91" t="s">
        <v>5104</v>
      </c>
      <c r="F3614" s="91" t="s">
        <v>5129</v>
      </c>
      <c r="G3614" s="85" t="s">
        <v>22</v>
      </c>
      <c r="H3614" s="85" t="s">
        <v>892</v>
      </c>
      <c r="I3614" s="67">
        <v>31199</v>
      </c>
      <c r="J3614" s="67">
        <v>40714</v>
      </c>
      <c r="K3614" s="91" t="s">
        <v>2873</v>
      </c>
      <c r="L3614" s="85" t="s">
        <v>34</v>
      </c>
      <c r="M3614" s="85" t="s">
        <v>16854</v>
      </c>
      <c r="N3614" s="91" t="s">
        <v>6295</v>
      </c>
      <c r="O3614" s="100" t="s">
        <v>6296</v>
      </c>
      <c r="P3614" s="85" t="s">
        <v>5209</v>
      </c>
      <c r="Q3614" s="100" t="s">
        <v>5134</v>
      </c>
      <c r="R3614" s="100" t="s">
        <v>5135</v>
      </c>
      <c r="S3614" s="110" t="s">
        <v>6763</v>
      </c>
    </row>
    <row r="3615" spans="1:19" ht="15" customHeight="1">
      <c r="A3615" s="5">
        <v>3614</v>
      </c>
      <c r="B3615" s="6" t="s">
        <v>14031</v>
      </c>
      <c r="C3615" s="85" t="s">
        <v>14032</v>
      </c>
      <c r="D3615" s="85" t="s">
        <v>14033</v>
      </c>
      <c r="E3615" s="91" t="s">
        <v>5104</v>
      </c>
      <c r="F3615" s="91" t="s">
        <v>5129</v>
      </c>
      <c r="G3615" s="85" t="s">
        <v>22</v>
      </c>
      <c r="H3615" s="85" t="s">
        <v>1368</v>
      </c>
      <c r="I3615" s="67">
        <v>30203</v>
      </c>
      <c r="J3615" s="67">
        <v>43480</v>
      </c>
      <c r="K3615" s="91" t="s">
        <v>24</v>
      </c>
      <c r="L3615" s="85" t="s">
        <v>61</v>
      </c>
      <c r="M3615" s="85" t="s">
        <v>16903</v>
      </c>
      <c r="N3615" s="85" t="s">
        <v>6707</v>
      </c>
      <c r="O3615" s="100" t="s">
        <v>6708</v>
      </c>
      <c r="P3615" s="85" t="s">
        <v>5133</v>
      </c>
      <c r="Q3615" s="100" t="s">
        <v>5134</v>
      </c>
      <c r="R3615" s="100" t="s">
        <v>5135</v>
      </c>
      <c r="S3615" s="100" t="s">
        <v>5749</v>
      </c>
    </row>
    <row r="3616" spans="1:19" ht="15" customHeight="1">
      <c r="A3616" s="5">
        <v>3615</v>
      </c>
      <c r="B3616" s="11" t="s">
        <v>8717</v>
      </c>
      <c r="C3616" s="86" t="s">
        <v>8718</v>
      </c>
      <c r="D3616" s="86" t="s">
        <v>8719</v>
      </c>
      <c r="E3616" s="92" t="s">
        <v>5104</v>
      </c>
      <c r="F3616" s="92" t="s">
        <v>5129</v>
      </c>
      <c r="G3616" s="86" t="s">
        <v>22</v>
      </c>
      <c r="H3616" s="86" t="s">
        <v>892</v>
      </c>
      <c r="I3616" s="68">
        <v>25162</v>
      </c>
      <c r="J3616" s="68">
        <v>33437</v>
      </c>
      <c r="K3616" s="86" t="s">
        <v>5274</v>
      </c>
      <c r="L3616" s="86" t="s">
        <v>34</v>
      </c>
      <c r="M3616" s="85" t="s">
        <v>8519</v>
      </c>
      <c r="N3616" s="86" t="s">
        <v>8514</v>
      </c>
      <c r="O3616" s="100" t="s">
        <v>8515</v>
      </c>
      <c r="P3616" s="86" t="s">
        <v>5278</v>
      </c>
      <c r="Q3616" s="100" t="s">
        <v>5134</v>
      </c>
      <c r="R3616" s="100" t="s">
        <v>5135</v>
      </c>
      <c r="S3616" s="110" t="s">
        <v>7869</v>
      </c>
    </row>
    <row r="3617" spans="1:19" ht="15" customHeight="1">
      <c r="A3617" s="5">
        <v>3616</v>
      </c>
      <c r="B3617" s="11" t="s">
        <v>9525</v>
      </c>
      <c r="C3617" s="86" t="s">
        <v>9526</v>
      </c>
      <c r="D3617" s="86" t="s">
        <v>9527</v>
      </c>
      <c r="E3617" s="92" t="s">
        <v>5104</v>
      </c>
      <c r="F3617" s="92" t="s">
        <v>5129</v>
      </c>
      <c r="G3617" s="86" t="s">
        <v>22</v>
      </c>
      <c r="H3617" s="86" t="s">
        <v>892</v>
      </c>
      <c r="I3617" s="68">
        <v>29590</v>
      </c>
      <c r="J3617" s="68">
        <v>41044</v>
      </c>
      <c r="K3617" s="92" t="s">
        <v>5241</v>
      </c>
      <c r="L3617" s="92" t="s">
        <v>25</v>
      </c>
      <c r="M3617" s="85" t="s">
        <v>16871</v>
      </c>
      <c r="N3617" s="86" t="s">
        <v>6325</v>
      </c>
      <c r="O3617" s="100" t="s">
        <v>6326</v>
      </c>
      <c r="P3617" s="86" t="s">
        <v>5245</v>
      </c>
      <c r="Q3617" s="100" t="s">
        <v>5134</v>
      </c>
      <c r="R3617" s="100" t="s">
        <v>5135</v>
      </c>
      <c r="S3617" s="110" t="s">
        <v>16112</v>
      </c>
    </row>
    <row r="3618" spans="1:19" ht="15" customHeight="1">
      <c r="A3618" s="5">
        <v>3617</v>
      </c>
      <c r="B3618" s="11" t="s">
        <v>10369</v>
      </c>
      <c r="C3618" s="86" t="s">
        <v>10370</v>
      </c>
      <c r="D3618" s="86" t="s">
        <v>10371</v>
      </c>
      <c r="E3618" s="92" t="s">
        <v>5104</v>
      </c>
      <c r="F3618" s="92" t="s">
        <v>5129</v>
      </c>
      <c r="G3618" s="86" t="s">
        <v>22</v>
      </c>
      <c r="H3618" s="92" t="s">
        <v>5213</v>
      </c>
      <c r="I3618" s="68">
        <v>30772</v>
      </c>
      <c r="J3618" s="68">
        <v>42296</v>
      </c>
      <c r="K3618" s="92" t="s">
        <v>24</v>
      </c>
      <c r="L3618" s="86" t="s">
        <v>34</v>
      </c>
      <c r="M3618" s="85" t="s">
        <v>16904</v>
      </c>
      <c r="N3618" s="86" t="s">
        <v>7177</v>
      </c>
      <c r="O3618" s="100" t="s">
        <v>7178</v>
      </c>
      <c r="P3618" s="86" t="s">
        <v>5217</v>
      </c>
      <c r="Q3618" s="100" t="s">
        <v>5134</v>
      </c>
      <c r="R3618" s="100" t="s">
        <v>5135</v>
      </c>
      <c r="S3618" s="110" t="s">
        <v>7180</v>
      </c>
    </row>
    <row r="3619" spans="1:19" ht="15" customHeight="1">
      <c r="A3619" s="5">
        <v>3618</v>
      </c>
      <c r="B3619" s="11" t="s">
        <v>11560</v>
      </c>
      <c r="C3619" s="86" t="s">
        <v>11561</v>
      </c>
      <c r="D3619" s="86" t="s">
        <v>11562</v>
      </c>
      <c r="E3619" s="92" t="s">
        <v>5104</v>
      </c>
      <c r="F3619" s="92" t="s">
        <v>5129</v>
      </c>
      <c r="G3619" s="86" t="s">
        <v>22</v>
      </c>
      <c r="H3619" s="86" t="s">
        <v>1368</v>
      </c>
      <c r="I3619" s="68">
        <v>24071</v>
      </c>
      <c r="J3619" s="68">
        <v>33610</v>
      </c>
      <c r="K3619" s="92" t="s">
        <v>24</v>
      </c>
      <c r="L3619" s="86" t="s">
        <v>61</v>
      </c>
      <c r="M3619" s="85" t="s">
        <v>16450</v>
      </c>
      <c r="N3619" s="86" t="s">
        <v>5959</v>
      </c>
      <c r="O3619" s="100" t="s">
        <v>5960</v>
      </c>
      <c r="P3619" s="92" t="s">
        <v>16087</v>
      </c>
      <c r="Q3619" s="100" t="s">
        <v>5134</v>
      </c>
      <c r="R3619" s="100" t="s">
        <v>5135</v>
      </c>
      <c r="S3619" s="100" t="s">
        <v>6931</v>
      </c>
    </row>
    <row r="3620" spans="1:19" ht="15" customHeight="1">
      <c r="A3620" s="5">
        <v>3619</v>
      </c>
      <c r="B3620" s="6" t="s">
        <v>9492</v>
      </c>
      <c r="C3620" s="85" t="s">
        <v>9493</v>
      </c>
      <c r="D3620" s="85" t="s">
        <v>9494</v>
      </c>
      <c r="E3620" s="91" t="s">
        <v>5104</v>
      </c>
      <c r="F3620" s="91" t="s">
        <v>5129</v>
      </c>
      <c r="G3620" s="85" t="s">
        <v>22</v>
      </c>
      <c r="H3620" s="85" t="s">
        <v>892</v>
      </c>
      <c r="I3620" s="67">
        <v>27613</v>
      </c>
      <c r="J3620" s="67">
        <v>35583</v>
      </c>
      <c r="K3620" s="91" t="s">
        <v>5241</v>
      </c>
      <c r="L3620" s="85" t="s">
        <v>116</v>
      </c>
      <c r="M3620" s="85" t="s">
        <v>116</v>
      </c>
      <c r="N3620" s="85" t="s">
        <v>6325</v>
      </c>
      <c r="O3620" s="100" t="s">
        <v>6326</v>
      </c>
      <c r="P3620" s="85" t="s">
        <v>5245</v>
      </c>
      <c r="Q3620" s="100" t="s">
        <v>5134</v>
      </c>
      <c r="R3620" s="100" t="s">
        <v>5135</v>
      </c>
      <c r="S3620" s="110" t="s">
        <v>16112</v>
      </c>
    </row>
    <row r="3621" spans="1:19" ht="15" customHeight="1">
      <c r="A3621" s="5">
        <v>3620</v>
      </c>
      <c r="B3621" s="11" t="s">
        <v>13878</v>
      </c>
      <c r="C3621" s="86" t="s">
        <v>8120</v>
      </c>
      <c r="D3621" s="86" t="s">
        <v>8121</v>
      </c>
      <c r="E3621" s="92" t="s">
        <v>5104</v>
      </c>
      <c r="F3621" s="92" t="s">
        <v>5129</v>
      </c>
      <c r="G3621" s="86" t="s">
        <v>22</v>
      </c>
      <c r="H3621" s="92" t="s">
        <v>2054</v>
      </c>
      <c r="I3621" s="68">
        <v>31021</v>
      </c>
      <c r="J3621" s="68">
        <v>43438</v>
      </c>
      <c r="K3621" s="92" t="s">
        <v>24</v>
      </c>
      <c r="L3621" s="86" t="s">
        <v>61</v>
      </c>
      <c r="M3621" s="86" t="s">
        <v>16387</v>
      </c>
      <c r="N3621" s="86" t="s">
        <v>7952</v>
      </c>
      <c r="O3621" s="100" t="s">
        <v>8217</v>
      </c>
      <c r="P3621" s="86" t="s">
        <v>5133</v>
      </c>
      <c r="Q3621" s="100" t="s">
        <v>5134</v>
      </c>
      <c r="R3621" s="100" t="s">
        <v>5135</v>
      </c>
      <c r="S3621" s="100" t="s">
        <v>5749</v>
      </c>
    </row>
    <row r="3622" spans="1:19" ht="15" customHeight="1">
      <c r="A3622" s="5">
        <v>3621</v>
      </c>
      <c r="B3622" s="11" t="s">
        <v>11959</v>
      </c>
      <c r="C3622" s="86" t="s">
        <v>11960</v>
      </c>
      <c r="D3622" s="86" t="s">
        <v>11961</v>
      </c>
      <c r="E3622" s="92" t="s">
        <v>5104</v>
      </c>
      <c r="F3622" s="92" t="s">
        <v>5129</v>
      </c>
      <c r="G3622" s="86" t="s">
        <v>22</v>
      </c>
      <c r="H3622" s="92" t="s">
        <v>3991</v>
      </c>
      <c r="I3622" s="68">
        <v>30887</v>
      </c>
      <c r="J3622" s="68">
        <v>42849</v>
      </c>
      <c r="K3622" s="92" t="s">
        <v>24</v>
      </c>
      <c r="L3622" s="86" t="s">
        <v>116</v>
      </c>
      <c r="M3622" s="85" t="s">
        <v>16905</v>
      </c>
      <c r="N3622" s="86" t="s">
        <v>5983</v>
      </c>
      <c r="O3622" s="100" t="s">
        <v>5984</v>
      </c>
      <c r="P3622" s="86" t="s">
        <v>5133</v>
      </c>
      <c r="Q3622" s="100" t="s">
        <v>5134</v>
      </c>
      <c r="R3622" s="100" t="s">
        <v>5135</v>
      </c>
      <c r="S3622" s="100" t="s">
        <v>5749</v>
      </c>
    </row>
    <row r="3623" spans="1:19" ht="15" customHeight="1">
      <c r="A3623" s="5">
        <v>3622</v>
      </c>
      <c r="B3623" s="11" t="s">
        <v>8315</v>
      </c>
      <c r="C3623" s="86" t="s">
        <v>8316</v>
      </c>
      <c r="D3623" s="86" t="s">
        <v>8317</v>
      </c>
      <c r="E3623" s="92" t="s">
        <v>5104</v>
      </c>
      <c r="F3623" s="92" t="s">
        <v>5129</v>
      </c>
      <c r="G3623" s="86" t="s">
        <v>22</v>
      </c>
      <c r="H3623" s="86" t="s">
        <v>892</v>
      </c>
      <c r="I3623" s="68">
        <v>29112</v>
      </c>
      <c r="J3623" s="68">
        <v>38825</v>
      </c>
      <c r="K3623" s="86" t="s">
        <v>5274</v>
      </c>
      <c r="L3623" s="86" t="s">
        <v>34</v>
      </c>
      <c r="M3623" s="85" t="s">
        <v>8318</v>
      </c>
      <c r="N3623" s="86" t="s">
        <v>8319</v>
      </c>
      <c r="O3623" s="100" t="s">
        <v>8275</v>
      </c>
      <c r="P3623" s="86" t="s">
        <v>5278</v>
      </c>
      <c r="Q3623" s="100" t="s">
        <v>5134</v>
      </c>
      <c r="R3623" s="100" t="s">
        <v>5135</v>
      </c>
      <c r="S3623" s="110" t="s">
        <v>7869</v>
      </c>
    </row>
    <row r="3624" spans="1:19" ht="15" customHeight="1">
      <c r="A3624" s="5">
        <v>3623</v>
      </c>
      <c r="B3624" s="6" t="s">
        <v>8735</v>
      </c>
      <c r="C3624" s="85" t="s">
        <v>8736</v>
      </c>
      <c r="D3624" s="85" t="s">
        <v>8737</v>
      </c>
      <c r="E3624" s="91" t="s">
        <v>5104</v>
      </c>
      <c r="F3624" s="91" t="s">
        <v>5129</v>
      </c>
      <c r="G3624" s="85" t="s">
        <v>22</v>
      </c>
      <c r="H3624" s="85" t="s">
        <v>892</v>
      </c>
      <c r="I3624" s="67">
        <v>25020</v>
      </c>
      <c r="J3624" s="67">
        <v>33466</v>
      </c>
      <c r="K3624" s="85" t="s">
        <v>5274</v>
      </c>
      <c r="L3624" s="91" t="s">
        <v>25</v>
      </c>
      <c r="M3624" s="85" t="s">
        <v>16906</v>
      </c>
      <c r="N3624" s="85" t="s">
        <v>8271</v>
      </c>
      <c r="O3624" s="100" t="s">
        <v>8272</v>
      </c>
      <c r="P3624" s="85" t="s">
        <v>5278</v>
      </c>
      <c r="Q3624" s="100" t="s">
        <v>5134</v>
      </c>
      <c r="R3624" s="100" t="s">
        <v>5135</v>
      </c>
      <c r="S3624" s="110" t="s">
        <v>7869</v>
      </c>
    </row>
    <row r="3625" spans="1:19" ht="15" customHeight="1">
      <c r="A3625" s="5">
        <v>3624</v>
      </c>
      <c r="B3625" s="6" t="s">
        <v>10130</v>
      </c>
      <c r="C3625" s="85" t="s">
        <v>10131</v>
      </c>
      <c r="D3625" s="85" t="s">
        <v>10132</v>
      </c>
      <c r="E3625" s="91" t="s">
        <v>5104</v>
      </c>
      <c r="F3625" s="91" t="s">
        <v>5129</v>
      </c>
      <c r="G3625" s="85" t="s">
        <v>22</v>
      </c>
      <c r="H3625" s="85" t="s">
        <v>892</v>
      </c>
      <c r="I3625" s="67">
        <v>27536</v>
      </c>
      <c r="J3625" s="67">
        <v>35644</v>
      </c>
      <c r="K3625" s="85" t="s">
        <v>5274</v>
      </c>
      <c r="L3625" s="91" t="s">
        <v>25</v>
      </c>
      <c r="M3625" s="85" t="s">
        <v>16837</v>
      </c>
      <c r="N3625" s="85" t="s">
        <v>8293</v>
      </c>
      <c r="O3625" s="100" t="s">
        <v>8294</v>
      </c>
      <c r="P3625" s="85" t="s">
        <v>5278</v>
      </c>
      <c r="Q3625" s="100" t="s">
        <v>5134</v>
      </c>
      <c r="R3625" s="100" t="s">
        <v>5135</v>
      </c>
      <c r="S3625" s="110" t="s">
        <v>7869</v>
      </c>
    </row>
    <row r="3626" spans="1:19" ht="15" customHeight="1">
      <c r="A3626" s="5">
        <v>3625</v>
      </c>
      <c r="B3626" s="6" t="s">
        <v>8240</v>
      </c>
      <c r="C3626" s="85" t="s">
        <v>8241</v>
      </c>
      <c r="D3626" s="85" t="s">
        <v>8242</v>
      </c>
      <c r="E3626" s="91" t="s">
        <v>5104</v>
      </c>
      <c r="F3626" s="91" t="s">
        <v>5129</v>
      </c>
      <c r="G3626" s="85" t="s">
        <v>22</v>
      </c>
      <c r="H3626" s="85" t="s">
        <v>1368</v>
      </c>
      <c r="I3626" s="67">
        <v>28513</v>
      </c>
      <c r="J3626" s="67">
        <v>40779</v>
      </c>
      <c r="K3626" s="91" t="s">
        <v>24</v>
      </c>
      <c r="L3626" s="85" t="s">
        <v>116</v>
      </c>
      <c r="M3626" s="85" t="s">
        <v>16853</v>
      </c>
      <c r="N3626" s="85" t="s">
        <v>7952</v>
      </c>
      <c r="O3626" s="100" t="s">
        <v>8217</v>
      </c>
      <c r="P3626" s="92" t="s">
        <v>16087</v>
      </c>
      <c r="Q3626" s="100" t="s">
        <v>5134</v>
      </c>
      <c r="R3626" s="100" t="s">
        <v>5135</v>
      </c>
      <c r="S3626" s="100" t="s">
        <v>6931</v>
      </c>
    </row>
    <row r="3627" spans="1:19" ht="15" customHeight="1">
      <c r="A3627" s="5">
        <v>3626</v>
      </c>
      <c r="B3627" s="11" t="s">
        <v>12385</v>
      </c>
      <c r="C3627" s="86" t="s">
        <v>12386</v>
      </c>
      <c r="D3627" s="86" t="s">
        <v>12387</v>
      </c>
      <c r="E3627" s="92" t="s">
        <v>5104</v>
      </c>
      <c r="F3627" s="92" t="s">
        <v>5129</v>
      </c>
      <c r="G3627" s="86" t="s">
        <v>22</v>
      </c>
      <c r="H3627" s="86" t="s">
        <v>892</v>
      </c>
      <c r="I3627" s="68">
        <v>30477</v>
      </c>
      <c r="J3627" s="68">
        <v>40109</v>
      </c>
      <c r="K3627" s="92" t="s">
        <v>2873</v>
      </c>
      <c r="L3627" s="92" t="s">
        <v>25</v>
      </c>
      <c r="M3627" s="86" t="s">
        <v>16858</v>
      </c>
      <c r="N3627" s="86" t="s">
        <v>6863</v>
      </c>
      <c r="O3627" s="100" t="s">
        <v>6660</v>
      </c>
      <c r="P3627" s="86" t="s">
        <v>5209</v>
      </c>
      <c r="Q3627" s="100" t="s">
        <v>5134</v>
      </c>
      <c r="R3627" s="100" t="s">
        <v>5135</v>
      </c>
      <c r="S3627" s="110" t="s">
        <v>6763</v>
      </c>
    </row>
    <row r="3628" spans="1:19" ht="15" customHeight="1">
      <c r="A3628" s="5">
        <v>3627</v>
      </c>
      <c r="B3628" s="6" t="s">
        <v>15510</v>
      </c>
      <c r="C3628" s="85" t="s">
        <v>15511</v>
      </c>
      <c r="D3628" s="85" t="s">
        <v>15512</v>
      </c>
      <c r="E3628" s="91" t="s">
        <v>5104</v>
      </c>
      <c r="F3628" s="91" t="s">
        <v>5129</v>
      </c>
      <c r="G3628" s="85" t="s">
        <v>22</v>
      </c>
      <c r="H3628" s="85" t="s">
        <v>892</v>
      </c>
      <c r="I3628" s="67">
        <v>26116</v>
      </c>
      <c r="J3628" s="67">
        <v>33861</v>
      </c>
      <c r="K3628" s="91" t="s">
        <v>5241</v>
      </c>
      <c r="L3628" s="91" t="s">
        <v>398</v>
      </c>
      <c r="M3628" s="85" t="s">
        <v>16907</v>
      </c>
      <c r="N3628" s="85" t="s">
        <v>6325</v>
      </c>
      <c r="O3628" s="100" t="s">
        <v>6326</v>
      </c>
      <c r="P3628" s="85" t="s">
        <v>5245</v>
      </c>
      <c r="Q3628" s="100" t="s">
        <v>5134</v>
      </c>
      <c r="R3628" s="100" t="s">
        <v>5135</v>
      </c>
      <c r="S3628" s="110" t="s">
        <v>16112</v>
      </c>
    </row>
    <row r="3629" spans="1:19" ht="15" customHeight="1">
      <c r="A3629" s="5">
        <v>3628</v>
      </c>
      <c r="B3629" s="11" t="s">
        <v>12914</v>
      </c>
      <c r="C3629" s="86" t="s">
        <v>12915</v>
      </c>
      <c r="D3629" s="86" t="s">
        <v>12916</v>
      </c>
      <c r="E3629" s="92" t="s">
        <v>5104</v>
      </c>
      <c r="F3629" s="92" t="s">
        <v>5129</v>
      </c>
      <c r="G3629" s="86" t="s">
        <v>22</v>
      </c>
      <c r="H3629" s="86" t="s">
        <v>892</v>
      </c>
      <c r="I3629" s="68">
        <v>28405</v>
      </c>
      <c r="J3629" s="68">
        <v>43052</v>
      </c>
      <c r="K3629" s="92" t="s">
        <v>2873</v>
      </c>
      <c r="L3629" s="92" t="s">
        <v>25</v>
      </c>
      <c r="M3629" s="86" t="s">
        <v>16908</v>
      </c>
      <c r="N3629" s="86" t="s">
        <v>4738</v>
      </c>
      <c r="O3629" s="100" t="s">
        <v>8621</v>
      </c>
      <c r="P3629" s="86" t="s">
        <v>5133</v>
      </c>
      <c r="Q3629" s="100" t="s">
        <v>5134</v>
      </c>
      <c r="R3629" s="100" t="s">
        <v>5135</v>
      </c>
      <c r="S3629" s="100" t="s">
        <v>5749</v>
      </c>
    </row>
    <row r="3630" spans="1:19" ht="15" customHeight="1">
      <c r="A3630" s="5">
        <v>3629</v>
      </c>
      <c r="B3630" s="11" t="s">
        <v>6128</v>
      </c>
      <c r="C3630" s="86" t="s">
        <v>6129</v>
      </c>
      <c r="D3630" s="86" t="s">
        <v>6130</v>
      </c>
      <c r="E3630" s="92" t="s">
        <v>5104</v>
      </c>
      <c r="F3630" s="92" t="s">
        <v>5129</v>
      </c>
      <c r="G3630" s="86" t="s">
        <v>22</v>
      </c>
      <c r="H3630" s="86" t="s">
        <v>73</v>
      </c>
      <c r="I3630" s="68">
        <v>33478</v>
      </c>
      <c r="J3630" s="68">
        <v>42933</v>
      </c>
      <c r="K3630" s="92" t="s">
        <v>24</v>
      </c>
      <c r="L3630" s="86" t="s">
        <v>34</v>
      </c>
      <c r="M3630" s="86" t="s">
        <v>16909</v>
      </c>
      <c r="N3630" s="86" t="s">
        <v>5629</v>
      </c>
      <c r="O3630" s="100" t="s">
        <v>5630</v>
      </c>
      <c r="P3630" s="86" t="s">
        <v>5133</v>
      </c>
      <c r="Q3630" s="100" t="s">
        <v>5134</v>
      </c>
      <c r="R3630" s="100" t="s">
        <v>5135</v>
      </c>
      <c r="S3630" s="100" t="s">
        <v>5749</v>
      </c>
    </row>
    <row r="3631" spans="1:19" ht="15" customHeight="1">
      <c r="A3631" s="5">
        <v>3630</v>
      </c>
      <c r="B3631" s="6" t="s">
        <v>8645</v>
      </c>
      <c r="C3631" s="85" t="s">
        <v>8646</v>
      </c>
      <c r="D3631" s="85" t="s">
        <v>8647</v>
      </c>
      <c r="E3631" s="91" t="s">
        <v>5104</v>
      </c>
      <c r="F3631" s="91" t="s">
        <v>5129</v>
      </c>
      <c r="G3631" s="85" t="s">
        <v>22</v>
      </c>
      <c r="H3631" s="85" t="s">
        <v>892</v>
      </c>
      <c r="I3631" s="67">
        <v>23481</v>
      </c>
      <c r="J3631" s="67">
        <v>33428</v>
      </c>
      <c r="K3631" s="85" t="s">
        <v>5274</v>
      </c>
      <c r="L3631" s="91" t="s">
        <v>25</v>
      </c>
      <c r="M3631" s="85" t="s">
        <v>16858</v>
      </c>
      <c r="N3631" s="85" t="s">
        <v>6240</v>
      </c>
      <c r="O3631" s="100" t="s">
        <v>6241</v>
      </c>
      <c r="P3631" s="85" t="s">
        <v>5278</v>
      </c>
      <c r="Q3631" s="100" t="s">
        <v>5134</v>
      </c>
      <c r="R3631" s="100" t="s">
        <v>5135</v>
      </c>
      <c r="S3631" s="110" t="s">
        <v>7869</v>
      </c>
    </row>
    <row r="3632" spans="1:19" ht="15" customHeight="1">
      <c r="A3632" s="5">
        <v>3631</v>
      </c>
      <c r="B3632" s="11" t="s">
        <v>7064</v>
      </c>
      <c r="C3632" s="86" t="s">
        <v>7065</v>
      </c>
      <c r="D3632" s="86" t="s">
        <v>7066</v>
      </c>
      <c r="E3632" s="92" t="s">
        <v>5104</v>
      </c>
      <c r="F3632" s="92" t="s">
        <v>5129</v>
      </c>
      <c r="G3632" s="86" t="s">
        <v>22</v>
      </c>
      <c r="H3632" s="86" t="s">
        <v>892</v>
      </c>
      <c r="I3632" s="68">
        <v>34512</v>
      </c>
      <c r="J3632" s="68">
        <v>42919</v>
      </c>
      <c r="K3632" s="92" t="s">
        <v>5241</v>
      </c>
      <c r="L3632" s="92" t="s">
        <v>25</v>
      </c>
      <c r="M3632" s="86" t="s">
        <v>7515</v>
      </c>
      <c r="N3632" s="86" t="s">
        <v>6252</v>
      </c>
      <c r="O3632" s="100" t="s">
        <v>6253</v>
      </c>
      <c r="P3632" s="86" t="s">
        <v>5243</v>
      </c>
      <c r="Q3632" s="100" t="s">
        <v>5134</v>
      </c>
      <c r="R3632" s="100" t="s">
        <v>5135</v>
      </c>
      <c r="S3632" s="110" t="s">
        <v>5244</v>
      </c>
    </row>
    <row r="3633" spans="1:19" ht="15" customHeight="1">
      <c r="A3633" s="5">
        <v>3632</v>
      </c>
      <c r="B3633" s="11" t="s">
        <v>12378</v>
      </c>
      <c r="C3633" s="86" t="s">
        <v>12379</v>
      </c>
      <c r="D3633" s="86" t="s">
        <v>12380</v>
      </c>
      <c r="E3633" s="92" t="s">
        <v>5104</v>
      </c>
      <c r="F3633" s="92" t="s">
        <v>5129</v>
      </c>
      <c r="G3633" s="86" t="s">
        <v>22</v>
      </c>
      <c r="H3633" s="86" t="s">
        <v>892</v>
      </c>
      <c r="I3633" s="68">
        <v>30977</v>
      </c>
      <c r="J3633" s="68">
        <v>39402</v>
      </c>
      <c r="K3633" s="92" t="s">
        <v>2873</v>
      </c>
      <c r="L3633" s="86" t="s">
        <v>34</v>
      </c>
      <c r="M3633" s="86" t="s">
        <v>16808</v>
      </c>
      <c r="N3633" s="86" t="s">
        <v>5131</v>
      </c>
      <c r="O3633" s="100" t="s">
        <v>5132</v>
      </c>
      <c r="P3633" s="86" t="s">
        <v>5209</v>
      </c>
      <c r="Q3633" s="100" t="s">
        <v>5134</v>
      </c>
      <c r="R3633" s="100" t="s">
        <v>5135</v>
      </c>
      <c r="S3633" s="110" t="s">
        <v>6763</v>
      </c>
    </row>
    <row r="3634" spans="1:19" ht="15" customHeight="1">
      <c r="A3634" s="5">
        <v>3633</v>
      </c>
      <c r="B3634" s="11" t="s">
        <v>8954</v>
      </c>
      <c r="C3634" s="86" t="s">
        <v>8955</v>
      </c>
      <c r="D3634" s="86" t="s">
        <v>8956</v>
      </c>
      <c r="E3634" s="92" t="s">
        <v>5104</v>
      </c>
      <c r="F3634" s="92" t="s">
        <v>5129</v>
      </c>
      <c r="G3634" s="86" t="s">
        <v>22</v>
      </c>
      <c r="H3634" s="86" t="s">
        <v>1368</v>
      </c>
      <c r="I3634" s="68">
        <v>31094</v>
      </c>
      <c r="J3634" s="68">
        <v>40520</v>
      </c>
      <c r="K3634" s="92" t="s">
        <v>24</v>
      </c>
      <c r="L3634" s="86" t="s">
        <v>34</v>
      </c>
      <c r="M3634" s="85" t="s">
        <v>16910</v>
      </c>
      <c r="N3634" s="86" t="s">
        <v>5959</v>
      </c>
      <c r="O3634" s="100" t="s">
        <v>5960</v>
      </c>
      <c r="P3634" s="92" t="s">
        <v>16087</v>
      </c>
      <c r="Q3634" s="100" t="s">
        <v>5134</v>
      </c>
      <c r="R3634" s="100" t="s">
        <v>5135</v>
      </c>
      <c r="S3634" s="100" t="s">
        <v>6931</v>
      </c>
    </row>
    <row r="3635" spans="1:19" ht="15" customHeight="1">
      <c r="A3635" s="5">
        <v>3634</v>
      </c>
      <c r="B3635" s="11" t="s">
        <v>10870</v>
      </c>
      <c r="C3635" s="86" t="s">
        <v>10871</v>
      </c>
      <c r="D3635" s="86" t="s">
        <v>10872</v>
      </c>
      <c r="E3635" s="92" t="s">
        <v>5104</v>
      </c>
      <c r="F3635" s="92" t="s">
        <v>5129</v>
      </c>
      <c r="G3635" s="86" t="s">
        <v>22</v>
      </c>
      <c r="H3635" s="86" t="s">
        <v>892</v>
      </c>
      <c r="I3635" s="68">
        <v>27546</v>
      </c>
      <c r="J3635" s="68">
        <v>41641</v>
      </c>
      <c r="K3635" s="92" t="s">
        <v>2873</v>
      </c>
      <c r="L3635" s="86" t="s">
        <v>34</v>
      </c>
      <c r="M3635" s="85" t="s">
        <v>34</v>
      </c>
      <c r="N3635" s="86" t="s">
        <v>4738</v>
      </c>
      <c r="O3635" s="100" t="s">
        <v>8621</v>
      </c>
      <c r="P3635" s="86" t="s">
        <v>5209</v>
      </c>
      <c r="Q3635" s="100" t="s">
        <v>5134</v>
      </c>
      <c r="R3635" s="100" t="s">
        <v>5135</v>
      </c>
      <c r="S3635" s="110" t="s">
        <v>6763</v>
      </c>
    </row>
    <row r="3636" spans="1:19" ht="15" customHeight="1">
      <c r="A3636" s="5">
        <v>3635</v>
      </c>
      <c r="B3636" s="11" t="s">
        <v>10448</v>
      </c>
      <c r="C3636" s="86" t="s">
        <v>10449</v>
      </c>
      <c r="D3636" s="86" t="s">
        <v>10450</v>
      </c>
      <c r="E3636" s="92" t="s">
        <v>5104</v>
      </c>
      <c r="F3636" s="92" t="s">
        <v>5129</v>
      </c>
      <c r="G3636" s="86" t="s">
        <v>22</v>
      </c>
      <c r="H3636" s="86" t="s">
        <v>892</v>
      </c>
      <c r="I3636" s="68">
        <v>24941</v>
      </c>
      <c r="J3636" s="68">
        <v>34135</v>
      </c>
      <c r="K3636" s="86" t="s">
        <v>5274</v>
      </c>
      <c r="L3636" s="86" t="s">
        <v>34</v>
      </c>
      <c r="M3636" s="85" t="s">
        <v>16911</v>
      </c>
      <c r="N3636" s="86" t="s">
        <v>5326</v>
      </c>
      <c r="O3636" s="100" t="s">
        <v>5327</v>
      </c>
      <c r="P3636" s="86" t="s">
        <v>5278</v>
      </c>
      <c r="Q3636" s="100" t="s">
        <v>5134</v>
      </c>
      <c r="R3636" s="100" t="s">
        <v>5135</v>
      </c>
      <c r="S3636" s="110" t="s">
        <v>7869</v>
      </c>
    </row>
    <row r="3637" spans="1:19" ht="15" customHeight="1">
      <c r="A3637" s="5">
        <v>3636</v>
      </c>
      <c r="B3637" s="11" t="s">
        <v>11065</v>
      </c>
      <c r="C3637" s="86" t="s">
        <v>11066</v>
      </c>
      <c r="D3637" s="86" t="s">
        <v>11067</v>
      </c>
      <c r="E3637" s="92" t="s">
        <v>5104</v>
      </c>
      <c r="F3637" s="92" t="s">
        <v>5129</v>
      </c>
      <c r="G3637" s="86" t="s">
        <v>22</v>
      </c>
      <c r="H3637" s="86" t="s">
        <v>892</v>
      </c>
      <c r="I3637" s="68">
        <v>30436</v>
      </c>
      <c r="J3637" s="68">
        <v>38744</v>
      </c>
      <c r="K3637" s="92" t="s">
        <v>2873</v>
      </c>
      <c r="L3637" s="86" t="s">
        <v>61</v>
      </c>
      <c r="M3637" s="85" t="s">
        <v>16168</v>
      </c>
      <c r="N3637" s="92" t="s">
        <v>5332</v>
      </c>
      <c r="O3637" s="100" t="s">
        <v>5333</v>
      </c>
      <c r="P3637" s="86" t="s">
        <v>5209</v>
      </c>
      <c r="Q3637" s="100" t="s">
        <v>5134</v>
      </c>
      <c r="R3637" s="100" t="s">
        <v>5135</v>
      </c>
      <c r="S3637" s="110" t="s">
        <v>6763</v>
      </c>
    </row>
    <row r="3638" spans="1:19" ht="15" customHeight="1">
      <c r="A3638" s="5">
        <v>3637</v>
      </c>
      <c r="B3638" s="6" t="s">
        <v>10407</v>
      </c>
      <c r="C3638" s="85" t="s">
        <v>8652</v>
      </c>
      <c r="D3638" s="85" t="s">
        <v>8653</v>
      </c>
      <c r="E3638" s="91" t="s">
        <v>5104</v>
      </c>
      <c r="F3638" s="91" t="s">
        <v>5129</v>
      </c>
      <c r="G3638" s="85" t="s">
        <v>22</v>
      </c>
      <c r="H3638" s="85" t="s">
        <v>892</v>
      </c>
      <c r="I3638" s="67">
        <v>25735</v>
      </c>
      <c r="J3638" s="67">
        <v>33535</v>
      </c>
      <c r="K3638" s="85" t="s">
        <v>5274</v>
      </c>
      <c r="L3638" s="92" t="s">
        <v>112</v>
      </c>
      <c r="M3638" s="85" t="s">
        <v>16912</v>
      </c>
      <c r="N3638" s="85" t="s">
        <v>5855</v>
      </c>
      <c r="O3638" s="100" t="s">
        <v>9027</v>
      </c>
      <c r="P3638" s="85" t="s">
        <v>5278</v>
      </c>
      <c r="Q3638" s="100" t="s">
        <v>5134</v>
      </c>
      <c r="R3638" s="100" t="s">
        <v>5135</v>
      </c>
      <c r="S3638" s="110" t="s">
        <v>7869</v>
      </c>
    </row>
    <row r="3639" spans="1:19" ht="15" customHeight="1">
      <c r="A3639" s="5">
        <v>3638</v>
      </c>
      <c r="B3639" s="11" t="s">
        <v>9761</v>
      </c>
      <c r="C3639" s="86" t="s">
        <v>9762</v>
      </c>
      <c r="D3639" s="86" t="s">
        <v>9763</v>
      </c>
      <c r="E3639" s="92" t="s">
        <v>5104</v>
      </c>
      <c r="F3639" s="92" t="s">
        <v>5129</v>
      </c>
      <c r="G3639" s="86" t="s">
        <v>22</v>
      </c>
      <c r="H3639" s="86" t="s">
        <v>892</v>
      </c>
      <c r="I3639" s="68">
        <v>24533</v>
      </c>
      <c r="J3639" s="68">
        <v>34815</v>
      </c>
      <c r="K3639" s="86" t="s">
        <v>5274</v>
      </c>
      <c r="L3639" s="92" t="s">
        <v>398</v>
      </c>
      <c r="M3639" s="85" t="s">
        <v>16735</v>
      </c>
      <c r="N3639" s="86" t="s">
        <v>8504</v>
      </c>
      <c r="O3639" s="100" t="s">
        <v>8505</v>
      </c>
      <c r="P3639" s="86" t="s">
        <v>5278</v>
      </c>
      <c r="Q3639" s="100" t="s">
        <v>5134</v>
      </c>
      <c r="R3639" s="100" t="s">
        <v>5135</v>
      </c>
      <c r="S3639" s="110" t="s">
        <v>7869</v>
      </c>
    </row>
    <row r="3640" spans="1:19" ht="15" customHeight="1">
      <c r="A3640" s="5">
        <v>3639</v>
      </c>
      <c r="B3640" s="11" t="s">
        <v>13979</v>
      </c>
      <c r="C3640" s="86" t="s">
        <v>13980</v>
      </c>
      <c r="D3640" s="86" t="s">
        <v>9567</v>
      </c>
      <c r="E3640" s="92" t="s">
        <v>5104</v>
      </c>
      <c r="F3640" s="92" t="s">
        <v>5129</v>
      </c>
      <c r="G3640" s="86" t="s">
        <v>22</v>
      </c>
      <c r="H3640" s="86" t="s">
        <v>892</v>
      </c>
      <c r="I3640" s="68">
        <v>25485</v>
      </c>
      <c r="J3640" s="68">
        <v>34335</v>
      </c>
      <c r="K3640" s="92" t="s">
        <v>5241</v>
      </c>
      <c r="L3640" s="86" t="s">
        <v>34</v>
      </c>
      <c r="M3640" s="86" t="s">
        <v>34</v>
      </c>
      <c r="N3640" s="86" t="s">
        <v>6880</v>
      </c>
      <c r="O3640" s="100" t="s">
        <v>6688</v>
      </c>
      <c r="P3640" s="86" t="s">
        <v>5245</v>
      </c>
      <c r="Q3640" s="100" t="s">
        <v>5134</v>
      </c>
      <c r="R3640" s="100" t="s">
        <v>5135</v>
      </c>
      <c r="S3640" s="110" t="s">
        <v>16112</v>
      </c>
    </row>
    <row r="3641" spans="1:19" ht="15" customHeight="1">
      <c r="A3641" s="5">
        <v>3640</v>
      </c>
      <c r="B3641" s="6" t="s">
        <v>8760</v>
      </c>
      <c r="C3641" s="85" t="s">
        <v>8761</v>
      </c>
      <c r="D3641" s="85" t="s">
        <v>8762</v>
      </c>
      <c r="E3641" s="91" t="s">
        <v>5104</v>
      </c>
      <c r="F3641" s="91" t="s">
        <v>5129</v>
      </c>
      <c r="G3641" s="85" t="s">
        <v>22</v>
      </c>
      <c r="H3641" s="85" t="s">
        <v>73</v>
      </c>
      <c r="I3641" s="67">
        <v>23094</v>
      </c>
      <c r="J3641" s="67">
        <v>33490</v>
      </c>
      <c r="K3641" s="85" t="s">
        <v>5274</v>
      </c>
      <c r="L3641" s="85" t="s">
        <v>61</v>
      </c>
      <c r="M3641" s="85" t="s">
        <v>16913</v>
      </c>
      <c r="N3641" s="85" t="s">
        <v>5932</v>
      </c>
      <c r="O3641" s="100" t="s">
        <v>5933</v>
      </c>
      <c r="P3641" s="85" t="s">
        <v>5278</v>
      </c>
      <c r="Q3641" s="100" t="s">
        <v>5134</v>
      </c>
      <c r="R3641" s="100" t="s">
        <v>5135</v>
      </c>
      <c r="S3641" s="110" t="s">
        <v>7869</v>
      </c>
    </row>
    <row r="3642" spans="1:19" ht="15" customHeight="1">
      <c r="A3642" s="5">
        <v>3641</v>
      </c>
      <c r="B3642" s="11" t="s">
        <v>8849</v>
      </c>
      <c r="C3642" s="86" t="s">
        <v>8850</v>
      </c>
      <c r="D3642" s="86" t="s">
        <v>8851</v>
      </c>
      <c r="E3642" s="92" t="s">
        <v>5104</v>
      </c>
      <c r="F3642" s="92" t="s">
        <v>5129</v>
      </c>
      <c r="G3642" s="86" t="s">
        <v>22</v>
      </c>
      <c r="H3642" s="86" t="s">
        <v>73</v>
      </c>
      <c r="I3642" s="68">
        <v>23810</v>
      </c>
      <c r="J3642" s="68">
        <v>33573</v>
      </c>
      <c r="K3642" s="86" t="s">
        <v>5274</v>
      </c>
      <c r="L3642" s="92" t="s">
        <v>25</v>
      </c>
      <c r="M3642" s="85" t="s">
        <v>12456</v>
      </c>
      <c r="N3642" s="86" t="s">
        <v>5806</v>
      </c>
      <c r="O3642" s="100" t="s">
        <v>5807</v>
      </c>
      <c r="P3642" s="86" t="s">
        <v>5278</v>
      </c>
      <c r="Q3642" s="100" t="s">
        <v>5134</v>
      </c>
      <c r="R3642" s="100" t="s">
        <v>5135</v>
      </c>
      <c r="S3642" s="110" t="s">
        <v>7869</v>
      </c>
    </row>
    <row r="3643" spans="1:19" ht="15" customHeight="1">
      <c r="A3643" s="5">
        <v>3642</v>
      </c>
      <c r="B3643" s="11" t="s">
        <v>15457</v>
      </c>
      <c r="C3643" s="86" t="s">
        <v>15458</v>
      </c>
      <c r="D3643" s="86" t="s">
        <v>15459</v>
      </c>
      <c r="E3643" s="92" t="s">
        <v>5104</v>
      </c>
      <c r="F3643" s="92" t="s">
        <v>5129</v>
      </c>
      <c r="G3643" s="86" t="s">
        <v>22</v>
      </c>
      <c r="H3643" s="86" t="s">
        <v>892</v>
      </c>
      <c r="I3643" s="68">
        <v>25180</v>
      </c>
      <c r="J3643" s="68">
        <v>34870</v>
      </c>
      <c r="K3643" s="86" t="s">
        <v>5274</v>
      </c>
      <c r="L3643" s="92" t="s">
        <v>398</v>
      </c>
      <c r="M3643" s="86" t="s">
        <v>16735</v>
      </c>
      <c r="N3643" s="86" t="s">
        <v>8319</v>
      </c>
      <c r="O3643" s="100" t="s">
        <v>8275</v>
      </c>
      <c r="P3643" s="86" t="s">
        <v>5278</v>
      </c>
      <c r="Q3643" s="100" t="s">
        <v>5134</v>
      </c>
      <c r="R3643" s="100" t="s">
        <v>5135</v>
      </c>
      <c r="S3643" s="110" t="s">
        <v>7869</v>
      </c>
    </row>
    <row r="3644" spans="1:19" ht="15" customHeight="1">
      <c r="A3644" s="5">
        <v>3643</v>
      </c>
      <c r="B3644" s="11" t="s">
        <v>10888</v>
      </c>
      <c r="C3644" s="86" t="s">
        <v>10889</v>
      </c>
      <c r="D3644" s="86" t="s">
        <v>6296</v>
      </c>
      <c r="E3644" s="92" t="s">
        <v>5104</v>
      </c>
      <c r="F3644" s="92" t="s">
        <v>5129</v>
      </c>
      <c r="G3644" s="86" t="s">
        <v>22</v>
      </c>
      <c r="H3644" s="86" t="s">
        <v>892</v>
      </c>
      <c r="I3644" s="68">
        <v>24672</v>
      </c>
      <c r="J3644" s="68">
        <v>36783</v>
      </c>
      <c r="K3644" s="92" t="s">
        <v>2873</v>
      </c>
      <c r="L3644" s="86" t="s">
        <v>52</v>
      </c>
      <c r="M3644" s="85" t="s">
        <v>16914</v>
      </c>
      <c r="N3644" s="86" t="s">
        <v>5209</v>
      </c>
      <c r="O3644" s="100" t="s">
        <v>6763</v>
      </c>
      <c r="P3644" s="86" t="s">
        <v>5209</v>
      </c>
      <c r="Q3644" s="100" t="s">
        <v>5134</v>
      </c>
      <c r="R3644" s="100" t="s">
        <v>5135</v>
      </c>
      <c r="S3644" s="110" t="s">
        <v>6763</v>
      </c>
    </row>
    <row r="3645" spans="1:19" ht="15" customHeight="1">
      <c r="A3645" s="5">
        <v>3644</v>
      </c>
      <c r="B3645" s="11" t="s">
        <v>10600</v>
      </c>
      <c r="C3645" s="86" t="s">
        <v>10601</v>
      </c>
      <c r="D3645" s="86" t="s">
        <v>10602</v>
      </c>
      <c r="E3645" s="92" t="s">
        <v>5104</v>
      </c>
      <c r="F3645" s="92" t="s">
        <v>5129</v>
      </c>
      <c r="G3645" s="86" t="s">
        <v>22</v>
      </c>
      <c r="H3645" s="86" t="s">
        <v>892</v>
      </c>
      <c r="I3645" s="68">
        <v>25335</v>
      </c>
      <c r="J3645" s="68">
        <v>34667</v>
      </c>
      <c r="K3645" s="86" t="s">
        <v>5274</v>
      </c>
      <c r="L3645" s="92" t="s">
        <v>25</v>
      </c>
      <c r="M3645" s="85" t="s">
        <v>7445</v>
      </c>
      <c r="N3645" s="86" t="s">
        <v>5886</v>
      </c>
      <c r="O3645" s="100" t="s">
        <v>5887</v>
      </c>
      <c r="P3645" s="86" t="s">
        <v>5278</v>
      </c>
      <c r="Q3645" s="100" t="s">
        <v>5134</v>
      </c>
      <c r="R3645" s="100" t="s">
        <v>5135</v>
      </c>
      <c r="S3645" s="110" t="s">
        <v>7869</v>
      </c>
    </row>
    <row r="3646" spans="1:19" ht="15" customHeight="1">
      <c r="A3646" s="5">
        <v>3645</v>
      </c>
      <c r="B3646" s="11" t="s">
        <v>8933</v>
      </c>
      <c r="C3646" s="86" t="s">
        <v>8934</v>
      </c>
      <c r="D3646" s="86" t="s">
        <v>8935</v>
      </c>
      <c r="E3646" s="92" t="s">
        <v>5104</v>
      </c>
      <c r="F3646" s="92" t="s">
        <v>5129</v>
      </c>
      <c r="G3646" s="86" t="s">
        <v>22</v>
      </c>
      <c r="H3646" s="86" t="s">
        <v>42</v>
      </c>
      <c r="I3646" s="68">
        <v>24702</v>
      </c>
      <c r="J3646" s="68">
        <v>33945</v>
      </c>
      <c r="K3646" s="86" t="s">
        <v>5274</v>
      </c>
      <c r="L3646" s="86" t="s">
        <v>34</v>
      </c>
      <c r="M3646" s="85" t="s">
        <v>16309</v>
      </c>
      <c r="N3646" s="86" t="s">
        <v>6737</v>
      </c>
      <c r="O3646" s="100" t="s">
        <v>6738</v>
      </c>
      <c r="P3646" s="86" t="s">
        <v>5278</v>
      </c>
      <c r="Q3646" s="100" t="s">
        <v>5299</v>
      </c>
      <c r="R3646" s="114" t="s">
        <v>5300</v>
      </c>
      <c r="S3646" s="110" t="s">
        <v>7869</v>
      </c>
    </row>
    <row r="3647" spans="1:19" ht="15" customHeight="1">
      <c r="A3647" s="5">
        <v>3646</v>
      </c>
      <c r="B3647" s="6" t="s">
        <v>11425</v>
      </c>
      <c r="C3647" s="85" t="s">
        <v>11426</v>
      </c>
      <c r="D3647" s="85" t="s">
        <v>11427</v>
      </c>
      <c r="E3647" s="91" t="s">
        <v>5104</v>
      </c>
      <c r="F3647" s="91" t="s">
        <v>5129</v>
      </c>
      <c r="G3647" s="85" t="s">
        <v>22</v>
      </c>
      <c r="H3647" s="85" t="s">
        <v>73</v>
      </c>
      <c r="I3647" s="67">
        <v>25031</v>
      </c>
      <c r="J3647" s="67">
        <v>32387</v>
      </c>
      <c r="K3647" s="91" t="s">
        <v>24</v>
      </c>
      <c r="L3647" s="92" t="s">
        <v>112</v>
      </c>
      <c r="M3647" s="85" t="s">
        <v>16915</v>
      </c>
      <c r="N3647" s="85" t="s">
        <v>6009</v>
      </c>
      <c r="O3647" s="100" t="s">
        <v>6010</v>
      </c>
      <c r="P3647" s="85" t="s">
        <v>5133</v>
      </c>
      <c r="Q3647" s="100" t="s">
        <v>5134</v>
      </c>
      <c r="R3647" s="100" t="s">
        <v>5135</v>
      </c>
      <c r="S3647" s="100" t="s">
        <v>5749</v>
      </c>
    </row>
    <row r="3648" spans="1:19" ht="15" customHeight="1">
      <c r="A3648" s="5">
        <v>3647</v>
      </c>
      <c r="B3648" s="11" t="s">
        <v>9466</v>
      </c>
      <c r="C3648" s="86" t="s">
        <v>9467</v>
      </c>
      <c r="D3648" s="86" t="s">
        <v>9468</v>
      </c>
      <c r="E3648" s="92" t="s">
        <v>5104</v>
      </c>
      <c r="F3648" s="92" t="s">
        <v>5129</v>
      </c>
      <c r="G3648" s="86" t="s">
        <v>22</v>
      </c>
      <c r="H3648" s="86" t="s">
        <v>892</v>
      </c>
      <c r="I3648" s="68">
        <v>25860</v>
      </c>
      <c r="J3648" s="68">
        <v>35646</v>
      </c>
      <c r="K3648" s="92" t="s">
        <v>5241</v>
      </c>
      <c r="L3648" s="92" t="s">
        <v>25</v>
      </c>
      <c r="M3648" s="85" t="s">
        <v>7405</v>
      </c>
      <c r="N3648" s="86" t="s">
        <v>5487</v>
      </c>
      <c r="O3648" s="100" t="s">
        <v>5488</v>
      </c>
      <c r="P3648" s="86" t="s">
        <v>5245</v>
      </c>
      <c r="Q3648" s="100" t="s">
        <v>5134</v>
      </c>
      <c r="R3648" s="100" t="s">
        <v>5135</v>
      </c>
      <c r="S3648" s="110" t="s">
        <v>16112</v>
      </c>
    </row>
    <row r="3649" spans="1:19" ht="15" customHeight="1">
      <c r="A3649" s="5">
        <v>3648</v>
      </c>
      <c r="B3649" s="11" t="s">
        <v>11168</v>
      </c>
      <c r="C3649" s="86" t="s">
        <v>11169</v>
      </c>
      <c r="D3649" s="86" t="s">
        <v>11170</v>
      </c>
      <c r="E3649" s="92" t="s">
        <v>5104</v>
      </c>
      <c r="F3649" s="92" t="s">
        <v>5129</v>
      </c>
      <c r="G3649" s="86" t="s">
        <v>22</v>
      </c>
      <c r="H3649" s="86" t="s">
        <v>892</v>
      </c>
      <c r="I3649" s="68">
        <v>26485</v>
      </c>
      <c r="J3649" s="68">
        <v>39448</v>
      </c>
      <c r="K3649" s="92" t="s">
        <v>2873</v>
      </c>
      <c r="L3649" s="86" t="s">
        <v>61</v>
      </c>
      <c r="M3649" s="85" t="s">
        <v>16916</v>
      </c>
      <c r="N3649" s="86" t="s">
        <v>5207</v>
      </c>
      <c r="O3649" s="100" t="s">
        <v>5208</v>
      </c>
      <c r="P3649" s="86" t="s">
        <v>5209</v>
      </c>
      <c r="Q3649" s="100" t="s">
        <v>5134</v>
      </c>
      <c r="R3649" s="100" t="s">
        <v>5135</v>
      </c>
      <c r="S3649" s="110" t="s">
        <v>6763</v>
      </c>
    </row>
    <row r="3650" spans="1:19" ht="15" customHeight="1">
      <c r="A3650" s="5">
        <v>3649</v>
      </c>
      <c r="B3650" s="6" t="s">
        <v>8936</v>
      </c>
      <c r="C3650" s="85" t="s">
        <v>8937</v>
      </c>
      <c r="D3650" s="85" t="s">
        <v>8938</v>
      </c>
      <c r="E3650" s="91" t="s">
        <v>5104</v>
      </c>
      <c r="F3650" s="91" t="s">
        <v>5129</v>
      </c>
      <c r="G3650" s="85" t="s">
        <v>22</v>
      </c>
      <c r="H3650" s="85" t="s">
        <v>892</v>
      </c>
      <c r="I3650" s="67">
        <v>24327</v>
      </c>
      <c r="J3650" s="67">
        <v>34043</v>
      </c>
      <c r="K3650" s="85" t="s">
        <v>5274</v>
      </c>
      <c r="L3650" s="91" t="s">
        <v>25</v>
      </c>
      <c r="M3650" s="85" t="s">
        <v>5348</v>
      </c>
      <c r="N3650" s="85" t="s">
        <v>5276</v>
      </c>
      <c r="O3650" s="100" t="s">
        <v>5277</v>
      </c>
      <c r="P3650" s="85" t="s">
        <v>5278</v>
      </c>
      <c r="Q3650" s="100" t="s">
        <v>5134</v>
      </c>
      <c r="R3650" s="100" t="s">
        <v>5135</v>
      </c>
      <c r="S3650" s="110" t="s">
        <v>7869</v>
      </c>
    </row>
    <row r="3651" spans="1:19" ht="15" customHeight="1">
      <c r="A3651" s="5">
        <v>3650</v>
      </c>
      <c r="B3651" s="11" t="s">
        <v>13058</v>
      </c>
      <c r="C3651" s="86" t="s">
        <v>13059</v>
      </c>
      <c r="D3651" s="86" t="s">
        <v>13060</v>
      </c>
      <c r="E3651" s="92" t="s">
        <v>5104</v>
      </c>
      <c r="F3651" s="92" t="s">
        <v>5129</v>
      </c>
      <c r="G3651" s="86" t="s">
        <v>22</v>
      </c>
      <c r="H3651" s="86" t="s">
        <v>892</v>
      </c>
      <c r="I3651" s="68">
        <v>27522</v>
      </c>
      <c r="J3651" s="68">
        <v>39326</v>
      </c>
      <c r="K3651" s="92" t="s">
        <v>2873</v>
      </c>
      <c r="L3651" s="86" t="s">
        <v>61</v>
      </c>
      <c r="M3651" s="86" t="s">
        <v>16916</v>
      </c>
      <c r="N3651" s="86" t="s">
        <v>5207</v>
      </c>
      <c r="O3651" s="100" t="s">
        <v>5208</v>
      </c>
      <c r="P3651" s="86" t="s">
        <v>5209</v>
      </c>
      <c r="Q3651" s="100" t="s">
        <v>5134</v>
      </c>
      <c r="R3651" s="100" t="s">
        <v>5135</v>
      </c>
      <c r="S3651" s="110" t="s">
        <v>6763</v>
      </c>
    </row>
    <row r="3652" spans="1:19" ht="15" customHeight="1">
      <c r="A3652" s="5">
        <v>3651</v>
      </c>
      <c r="B3652" s="6" t="s">
        <v>13645</v>
      </c>
      <c r="C3652" s="85" t="s">
        <v>13646</v>
      </c>
      <c r="D3652" s="85" t="s">
        <v>13647</v>
      </c>
      <c r="E3652" s="91" t="s">
        <v>5104</v>
      </c>
      <c r="F3652" s="91" t="s">
        <v>5129</v>
      </c>
      <c r="G3652" s="85" t="s">
        <v>22</v>
      </c>
      <c r="H3652" s="85" t="s">
        <v>892</v>
      </c>
      <c r="I3652" s="67">
        <v>31946</v>
      </c>
      <c r="J3652" s="67">
        <v>41375</v>
      </c>
      <c r="K3652" s="91" t="s">
        <v>2873</v>
      </c>
      <c r="L3652" s="85" t="s">
        <v>34</v>
      </c>
      <c r="M3652" s="85" t="s">
        <v>16744</v>
      </c>
      <c r="N3652" s="85" t="s">
        <v>5349</v>
      </c>
      <c r="O3652" s="100" t="s">
        <v>5350</v>
      </c>
      <c r="P3652" s="85" t="s">
        <v>5209</v>
      </c>
      <c r="Q3652" s="100" t="s">
        <v>5134</v>
      </c>
      <c r="R3652" s="100" t="s">
        <v>5135</v>
      </c>
      <c r="S3652" s="110" t="s">
        <v>6763</v>
      </c>
    </row>
    <row r="3653" spans="1:19" ht="15" customHeight="1">
      <c r="A3653" s="5">
        <v>3652</v>
      </c>
      <c r="B3653" s="11" t="s">
        <v>12348</v>
      </c>
      <c r="C3653" s="86" t="s">
        <v>12349</v>
      </c>
      <c r="D3653" s="86" t="s">
        <v>12350</v>
      </c>
      <c r="E3653" s="92" t="s">
        <v>5104</v>
      </c>
      <c r="F3653" s="92" t="s">
        <v>5129</v>
      </c>
      <c r="G3653" s="86" t="s">
        <v>22</v>
      </c>
      <c r="H3653" s="86" t="s">
        <v>892</v>
      </c>
      <c r="I3653" s="68">
        <v>29756</v>
      </c>
      <c r="J3653" s="68">
        <v>39814</v>
      </c>
      <c r="K3653" s="92" t="s">
        <v>2873</v>
      </c>
      <c r="L3653" s="92" t="s">
        <v>25</v>
      </c>
      <c r="M3653" s="92" t="s">
        <v>25</v>
      </c>
      <c r="N3653" s="86" t="s">
        <v>6874</v>
      </c>
      <c r="O3653" s="100" t="s">
        <v>6875</v>
      </c>
      <c r="P3653" s="86" t="s">
        <v>5209</v>
      </c>
      <c r="Q3653" s="100" t="s">
        <v>5134</v>
      </c>
      <c r="R3653" s="100" t="s">
        <v>5135</v>
      </c>
      <c r="S3653" s="110" t="s">
        <v>6763</v>
      </c>
    </row>
    <row r="3654" spans="1:19" ht="15" customHeight="1">
      <c r="A3654" s="5">
        <v>3653</v>
      </c>
      <c r="B3654" s="11" t="s">
        <v>9861</v>
      </c>
      <c r="C3654" s="86" t="s">
        <v>9862</v>
      </c>
      <c r="D3654" s="86" t="s">
        <v>9863</v>
      </c>
      <c r="E3654" s="92" t="s">
        <v>5104</v>
      </c>
      <c r="F3654" s="92" t="s">
        <v>5129</v>
      </c>
      <c r="G3654" s="86" t="s">
        <v>22</v>
      </c>
      <c r="H3654" s="92" t="s">
        <v>2054</v>
      </c>
      <c r="I3654" s="68">
        <v>26684</v>
      </c>
      <c r="J3654" s="68">
        <v>35034</v>
      </c>
      <c r="K3654" s="86" t="s">
        <v>5274</v>
      </c>
      <c r="L3654" s="92" t="s">
        <v>398</v>
      </c>
      <c r="M3654" s="85" t="s">
        <v>9864</v>
      </c>
      <c r="N3654" s="86" t="s">
        <v>9865</v>
      </c>
      <c r="O3654" s="100" t="s">
        <v>9866</v>
      </c>
      <c r="P3654" s="86" t="s">
        <v>5278</v>
      </c>
      <c r="Q3654" s="100" t="s">
        <v>5134</v>
      </c>
      <c r="R3654" s="100" t="s">
        <v>5135</v>
      </c>
      <c r="S3654" s="110" t="s">
        <v>7869</v>
      </c>
    </row>
    <row r="3655" spans="1:19" ht="15" customHeight="1">
      <c r="A3655" s="5">
        <v>3654</v>
      </c>
      <c r="B3655" s="6" t="s">
        <v>8460</v>
      </c>
      <c r="C3655" s="85" t="s">
        <v>8461</v>
      </c>
      <c r="D3655" s="85" t="s">
        <v>8462</v>
      </c>
      <c r="E3655" s="91" t="s">
        <v>5104</v>
      </c>
      <c r="F3655" s="91" t="s">
        <v>5129</v>
      </c>
      <c r="G3655" s="85" t="s">
        <v>22</v>
      </c>
      <c r="H3655" s="91" t="s">
        <v>3991</v>
      </c>
      <c r="I3655" s="67">
        <v>23204</v>
      </c>
      <c r="J3655" s="67">
        <v>34151</v>
      </c>
      <c r="K3655" s="91" t="s">
        <v>24</v>
      </c>
      <c r="L3655" s="85" t="s">
        <v>34</v>
      </c>
      <c r="M3655" s="85" t="s">
        <v>16917</v>
      </c>
      <c r="N3655" s="85" t="s">
        <v>5988</v>
      </c>
      <c r="O3655" s="100" t="s">
        <v>5989</v>
      </c>
      <c r="P3655" s="92" t="s">
        <v>16087</v>
      </c>
      <c r="Q3655" s="100" t="s">
        <v>5134</v>
      </c>
      <c r="R3655" s="100" t="s">
        <v>5135</v>
      </c>
      <c r="S3655" s="100" t="s">
        <v>6931</v>
      </c>
    </row>
    <row r="3656" spans="1:19" ht="15" customHeight="1">
      <c r="A3656" s="5">
        <v>3655</v>
      </c>
      <c r="B3656" s="6" t="s">
        <v>9826</v>
      </c>
      <c r="C3656" s="85" t="s">
        <v>9827</v>
      </c>
      <c r="D3656" s="85" t="s">
        <v>9032</v>
      </c>
      <c r="E3656" s="91" t="s">
        <v>5104</v>
      </c>
      <c r="F3656" s="91" t="s">
        <v>5129</v>
      </c>
      <c r="G3656" s="85" t="s">
        <v>22</v>
      </c>
      <c r="H3656" s="91" t="s">
        <v>909</v>
      </c>
      <c r="I3656" s="67">
        <v>26708</v>
      </c>
      <c r="J3656" s="67">
        <v>34904</v>
      </c>
      <c r="K3656" s="85" t="s">
        <v>5274</v>
      </c>
      <c r="L3656" s="92" t="s">
        <v>112</v>
      </c>
      <c r="M3656" s="85" t="s">
        <v>16918</v>
      </c>
      <c r="N3656" s="85" t="s">
        <v>8510</v>
      </c>
      <c r="O3656" s="100" t="s">
        <v>8369</v>
      </c>
      <c r="P3656" s="85" t="s">
        <v>5278</v>
      </c>
      <c r="Q3656" s="100" t="s">
        <v>5134</v>
      </c>
      <c r="R3656" s="100" t="s">
        <v>5135</v>
      </c>
      <c r="S3656" s="110" t="s">
        <v>7869</v>
      </c>
    </row>
    <row r="3657" spans="1:19" ht="15" customHeight="1">
      <c r="A3657" s="5">
        <v>3656</v>
      </c>
      <c r="B3657" s="11" t="s">
        <v>14563</v>
      </c>
      <c r="C3657" s="86" t="s">
        <v>14564</v>
      </c>
      <c r="D3657" s="86" t="s">
        <v>14565</v>
      </c>
      <c r="E3657" s="92" t="s">
        <v>5104</v>
      </c>
      <c r="F3657" s="92" t="s">
        <v>5129</v>
      </c>
      <c r="G3657" s="86" t="s">
        <v>22</v>
      </c>
      <c r="H3657" s="86" t="s">
        <v>73</v>
      </c>
      <c r="I3657" s="68">
        <v>33187</v>
      </c>
      <c r="J3657" s="68">
        <v>43578</v>
      </c>
      <c r="K3657" s="92" t="s">
        <v>2873</v>
      </c>
      <c r="L3657" s="92" t="s">
        <v>25</v>
      </c>
      <c r="M3657" s="86" t="s">
        <v>12456</v>
      </c>
      <c r="N3657" s="92" t="s">
        <v>11184</v>
      </c>
      <c r="O3657" s="100" t="s">
        <v>11178</v>
      </c>
      <c r="P3657" s="86" t="s">
        <v>5133</v>
      </c>
      <c r="Q3657" s="100" t="s">
        <v>5134</v>
      </c>
      <c r="R3657" s="100" t="s">
        <v>5135</v>
      </c>
      <c r="S3657" s="100" t="s">
        <v>5749</v>
      </c>
    </row>
    <row r="3658" spans="1:19" ht="15" customHeight="1">
      <c r="A3658" s="5">
        <v>3657</v>
      </c>
      <c r="B3658" s="6" t="s">
        <v>15180</v>
      </c>
      <c r="C3658" s="85" t="s">
        <v>15181</v>
      </c>
      <c r="D3658" s="85" t="s">
        <v>9445</v>
      </c>
      <c r="E3658" s="91" t="s">
        <v>5104</v>
      </c>
      <c r="F3658" s="91" t="s">
        <v>5129</v>
      </c>
      <c r="G3658" s="85" t="s">
        <v>22</v>
      </c>
      <c r="H3658" s="85" t="s">
        <v>892</v>
      </c>
      <c r="I3658" s="67">
        <v>22791</v>
      </c>
      <c r="J3658" s="67">
        <v>32666</v>
      </c>
      <c r="K3658" s="91" t="s">
        <v>5241</v>
      </c>
      <c r="L3658" s="92" t="s">
        <v>112</v>
      </c>
      <c r="M3658" s="85" t="s">
        <v>16919</v>
      </c>
      <c r="N3658" s="85" t="s">
        <v>5243</v>
      </c>
      <c r="O3658" s="100" t="s">
        <v>5244</v>
      </c>
      <c r="P3658" s="85" t="s">
        <v>5245</v>
      </c>
      <c r="Q3658" s="100" t="s">
        <v>5134</v>
      </c>
      <c r="R3658" s="100" t="s">
        <v>5135</v>
      </c>
      <c r="S3658" s="110" t="s">
        <v>16112</v>
      </c>
    </row>
    <row r="3659" spans="1:19" ht="15" customHeight="1">
      <c r="A3659" s="5">
        <v>3658</v>
      </c>
      <c r="B3659" s="6" t="s">
        <v>10437</v>
      </c>
      <c r="C3659" s="85" t="s">
        <v>10438</v>
      </c>
      <c r="D3659" s="85" t="s">
        <v>10439</v>
      </c>
      <c r="E3659" s="91" t="s">
        <v>5104</v>
      </c>
      <c r="F3659" s="91" t="s">
        <v>5129</v>
      </c>
      <c r="G3659" s="85" t="s">
        <v>22</v>
      </c>
      <c r="H3659" s="85" t="s">
        <v>892</v>
      </c>
      <c r="I3659" s="67">
        <v>24222</v>
      </c>
      <c r="J3659" s="67">
        <v>33849</v>
      </c>
      <c r="K3659" s="85" t="s">
        <v>5274</v>
      </c>
      <c r="L3659" s="91" t="s">
        <v>398</v>
      </c>
      <c r="M3659" s="85" t="s">
        <v>16735</v>
      </c>
      <c r="N3659" s="85" t="s">
        <v>6115</v>
      </c>
      <c r="O3659" s="100" t="s">
        <v>6116</v>
      </c>
      <c r="P3659" s="85" t="s">
        <v>5278</v>
      </c>
      <c r="Q3659" s="100" t="s">
        <v>5134</v>
      </c>
      <c r="R3659" s="100" t="s">
        <v>5135</v>
      </c>
      <c r="S3659" s="110" t="s">
        <v>7869</v>
      </c>
    </row>
    <row r="3660" spans="1:19" ht="15" customHeight="1">
      <c r="A3660" s="5">
        <v>3659</v>
      </c>
      <c r="B3660" s="6" t="s">
        <v>13148</v>
      </c>
      <c r="C3660" s="85" t="s">
        <v>13149</v>
      </c>
      <c r="D3660" s="85" t="s">
        <v>13150</v>
      </c>
      <c r="E3660" s="91" t="s">
        <v>5104</v>
      </c>
      <c r="F3660" s="91" t="s">
        <v>5129</v>
      </c>
      <c r="G3660" s="85" t="s">
        <v>22</v>
      </c>
      <c r="H3660" s="91" t="s">
        <v>3991</v>
      </c>
      <c r="I3660" s="67">
        <v>28267</v>
      </c>
      <c r="J3660" s="67">
        <v>43235</v>
      </c>
      <c r="K3660" s="85" t="s">
        <v>6918</v>
      </c>
      <c r="L3660" s="85" t="s">
        <v>34</v>
      </c>
      <c r="M3660" s="85" t="s">
        <v>13151</v>
      </c>
      <c r="N3660" s="91" t="s">
        <v>6920</v>
      </c>
      <c r="O3660" s="100" t="s">
        <v>6921</v>
      </c>
      <c r="P3660" s="85" t="s">
        <v>5133</v>
      </c>
      <c r="Q3660" s="100" t="s">
        <v>5134</v>
      </c>
      <c r="R3660" s="100" t="s">
        <v>5135</v>
      </c>
      <c r="S3660" s="100" t="s">
        <v>5749</v>
      </c>
    </row>
    <row r="3661" spans="1:19" ht="15" customHeight="1">
      <c r="A3661" s="5">
        <v>3660</v>
      </c>
      <c r="B3661" s="11" t="s">
        <v>7205</v>
      </c>
      <c r="C3661" s="86" t="s">
        <v>7206</v>
      </c>
      <c r="D3661" s="86" t="s">
        <v>7207</v>
      </c>
      <c r="E3661" s="92" t="s">
        <v>5104</v>
      </c>
      <c r="F3661" s="92" t="s">
        <v>5129</v>
      </c>
      <c r="G3661" s="86" t="s">
        <v>22</v>
      </c>
      <c r="H3661" s="86" t="s">
        <v>892</v>
      </c>
      <c r="I3661" s="68">
        <v>33409</v>
      </c>
      <c r="J3661" s="68">
        <v>42705</v>
      </c>
      <c r="K3661" s="92" t="s">
        <v>5241</v>
      </c>
      <c r="L3661" s="92" t="s">
        <v>25</v>
      </c>
      <c r="M3661" s="86" t="s">
        <v>16920</v>
      </c>
      <c r="N3661" s="92" t="s">
        <v>6374</v>
      </c>
      <c r="O3661" s="100" t="s">
        <v>6375</v>
      </c>
      <c r="P3661" s="86" t="s">
        <v>5245</v>
      </c>
      <c r="Q3661" s="100" t="s">
        <v>5134</v>
      </c>
      <c r="R3661" s="100" t="s">
        <v>5135</v>
      </c>
      <c r="S3661" s="110" t="s">
        <v>16112</v>
      </c>
    </row>
    <row r="3662" spans="1:19" ht="15" customHeight="1">
      <c r="A3662" s="5">
        <v>3661</v>
      </c>
      <c r="B3662" s="11" t="s">
        <v>8778</v>
      </c>
      <c r="C3662" s="86" t="s">
        <v>8779</v>
      </c>
      <c r="D3662" s="86" t="s">
        <v>8412</v>
      </c>
      <c r="E3662" s="92" t="s">
        <v>5104</v>
      </c>
      <c r="F3662" s="92" t="s">
        <v>5129</v>
      </c>
      <c r="G3662" s="86" t="s">
        <v>22</v>
      </c>
      <c r="H3662" s="86" t="s">
        <v>892</v>
      </c>
      <c r="I3662" s="68">
        <v>25720</v>
      </c>
      <c r="J3662" s="68">
        <v>33500</v>
      </c>
      <c r="K3662" s="86" t="s">
        <v>5274</v>
      </c>
      <c r="L3662" s="86" t="s">
        <v>116</v>
      </c>
      <c r="M3662" s="85" t="s">
        <v>16921</v>
      </c>
      <c r="N3662" s="86" t="s">
        <v>7433</v>
      </c>
      <c r="O3662" s="100" t="s">
        <v>8162</v>
      </c>
      <c r="P3662" s="86" t="s">
        <v>5278</v>
      </c>
      <c r="Q3662" s="100" t="s">
        <v>5134</v>
      </c>
      <c r="R3662" s="100" t="s">
        <v>5135</v>
      </c>
      <c r="S3662" s="110" t="s">
        <v>7869</v>
      </c>
    </row>
    <row r="3663" spans="1:19" ht="15" customHeight="1">
      <c r="A3663" s="5">
        <v>3662</v>
      </c>
      <c r="B3663" s="11" t="s">
        <v>10179</v>
      </c>
      <c r="C3663" s="86" t="s">
        <v>10180</v>
      </c>
      <c r="D3663" s="86" t="s">
        <v>10181</v>
      </c>
      <c r="E3663" s="92" t="s">
        <v>5104</v>
      </c>
      <c r="F3663" s="92" t="s">
        <v>5129</v>
      </c>
      <c r="G3663" s="86" t="s">
        <v>22</v>
      </c>
      <c r="H3663" s="86" t="s">
        <v>73</v>
      </c>
      <c r="I3663" s="68">
        <v>25390</v>
      </c>
      <c r="J3663" s="68">
        <v>35879</v>
      </c>
      <c r="K3663" s="86" t="s">
        <v>5274</v>
      </c>
      <c r="L3663" s="92" t="s">
        <v>398</v>
      </c>
      <c r="M3663" s="85" t="s">
        <v>16759</v>
      </c>
      <c r="N3663" s="86" t="s">
        <v>8948</v>
      </c>
      <c r="O3663" s="100" t="s">
        <v>8586</v>
      </c>
      <c r="P3663" s="86" t="s">
        <v>5278</v>
      </c>
      <c r="Q3663" s="100" t="s">
        <v>5134</v>
      </c>
      <c r="R3663" s="100" t="s">
        <v>5135</v>
      </c>
      <c r="S3663" s="110" t="s">
        <v>7869</v>
      </c>
    </row>
    <row r="3664" spans="1:19" ht="15" customHeight="1">
      <c r="A3664" s="5">
        <v>3663</v>
      </c>
      <c r="B3664" s="11" t="s">
        <v>10301</v>
      </c>
      <c r="C3664" s="86" t="s">
        <v>10302</v>
      </c>
      <c r="D3664" s="86" t="s">
        <v>10303</v>
      </c>
      <c r="E3664" s="92" t="s">
        <v>5104</v>
      </c>
      <c r="F3664" s="92" t="s">
        <v>5129</v>
      </c>
      <c r="G3664" s="86" t="s">
        <v>22</v>
      </c>
      <c r="H3664" s="86" t="s">
        <v>892</v>
      </c>
      <c r="I3664" s="68">
        <v>26474</v>
      </c>
      <c r="J3664" s="68">
        <v>34743</v>
      </c>
      <c r="K3664" s="86" t="s">
        <v>5274</v>
      </c>
      <c r="L3664" s="92" t="s">
        <v>398</v>
      </c>
      <c r="M3664" s="85" t="s">
        <v>10246</v>
      </c>
      <c r="N3664" s="86" t="s">
        <v>5964</v>
      </c>
      <c r="O3664" s="100" t="s">
        <v>5965</v>
      </c>
      <c r="P3664" s="86" t="s">
        <v>5278</v>
      </c>
      <c r="Q3664" s="100" t="s">
        <v>5134</v>
      </c>
      <c r="R3664" s="100" t="s">
        <v>5135</v>
      </c>
      <c r="S3664" s="110" t="s">
        <v>7869</v>
      </c>
    </row>
    <row r="3665" spans="1:19" ht="15" customHeight="1">
      <c r="A3665" s="5">
        <v>3664</v>
      </c>
      <c r="B3665" s="6" t="s">
        <v>9472</v>
      </c>
      <c r="C3665" s="85" t="s">
        <v>9473</v>
      </c>
      <c r="D3665" s="85" t="s">
        <v>9474</v>
      </c>
      <c r="E3665" s="91" t="s">
        <v>5104</v>
      </c>
      <c r="F3665" s="91" t="s">
        <v>5129</v>
      </c>
      <c r="G3665" s="85" t="s">
        <v>22</v>
      </c>
      <c r="H3665" s="85" t="s">
        <v>892</v>
      </c>
      <c r="I3665" s="67">
        <v>30387</v>
      </c>
      <c r="J3665" s="67">
        <v>40366</v>
      </c>
      <c r="K3665" s="91" t="s">
        <v>5241</v>
      </c>
      <c r="L3665" s="91" t="s">
        <v>25</v>
      </c>
      <c r="M3665" s="85" t="s">
        <v>7405</v>
      </c>
      <c r="N3665" s="85" t="s">
        <v>9458</v>
      </c>
      <c r="O3665" s="100" t="s">
        <v>9396</v>
      </c>
      <c r="P3665" s="85" t="s">
        <v>5245</v>
      </c>
      <c r="Q3665" s="100" t="s">
        <v>5134</v>
      </c>
      <c r="R3665" s="100" t="s">
        <v>5135</v>
      </c>
      <c r="S3665" s="110" t="s">
        <v>16112</v>
      </c>
    </row>
    <row r="3666" spans="1:19" ht="15" customHeight="1">
      <c r="A3666" s="5">
        <v>3665</v>
      </c>
      <c r="B3666" s="11" t="s">
        <v>15633</v>
      </c>
      <c r="C3666" s="86" t="s">
        <v>6304</v>
      </c>
      <c r="D3666" s="86" t="s">
        <v>6305</v>
      </c>
      <c r="E3666" s="92" t="s">
        <v>5104</v>
      </c>
      <c r="F3666" s="92" t="s">
        <v>5129</v>
      </c>
      <c r="G3666" s="86" t="s">
        <v>22</v>
      </c>
      <c r="H3666" s="86" t="s">
        <v>892</v>
      </c>
      <c r="I3666" s="68">
        <v>25114</v>
      </c>
      <c r="J3666" s="68">
        <v>43313</v>
      </c>
      <c r="K3666" s="92" t="s">
        <v>2873</v>
      </c>
      <c r="L3666" s="86" t="s">
        <v>116</v>
      </c>
      <c r="M3666" s="86" t="s">
        <v>16922</v>
      </c>
      <c r="N3666" s="92" t="s">
        <v>6295</v>
      </c>
      <c r="O3666" s="100" t="s">
        <v>6296</v>
      </c>
      <c r="P3666" s="86" t="s">
        <v>5209</v>
      </c>
      <c r="Q3666" s="100" t="s">
        <v>5134</v>
      </c>
      <c r="R3666" s="100" t="s">
        <v>5135</v>
      </c>
      <c r="S3666" s="110" t="s">
        <v>6763</v>
      </c>
    </row>
    <row r="3667" spans="1:19" ht="15" customHeight="1">
      <c r="A3667" s="5">
        <v>3666</v>
      </c>
      <c r="B3667" s="11" t="s">
        <v>8648</v>
      </c>
      <c r="C3667" s="86" t="s">
        <v>8649</v>
      </c>
      <c r="D3667" s="86" t="s">
        <v>8650</v>
      </c>
      <c r="E3667" s="92" t="s">
        <v>5104</v>
      </c>
      <c r="F3667" s="92" t="s">
        <v>5129</v>
      </c>
      <c r="G3667" s="86" t="s">
        <v>22</v>
      </c>
      <c r="H3667" s="86" t="s">
        <v>892</v>
      </c>
      <c r="I3667" s="68">
        <v>23855</v>
      </c>
      <c r="J3667" s="68">
        <v>33246</v>
      </c>
      <c r="K3667" s="86" t="s">
        <v>5274</v>
      </c>
      <c r="L3667" s="92" t="s">
        <v>25</v>
      </c>
      <c r="M3667" s="85" t="s">
        <v>16908</v>
      </c>
      <c r="N3667" s="86" t="s">
        <v>8652</v>
      </c>
      <c r="O3667" s="100" t="s">
        <v>8653</v>
      </c>
      <c r="P3667" s="86" t="s">
        <v>5278</v>
      </c>
      <c r="Q3667" s="100" t="s">
        <v>5134</v>
      </c>
      <c r="R3667" s="100" t="s">
        <v>5135</v>
      </c>
      <c r="S3667" s="110" t="s">
        <v>7869</v>
      </c>
    </row>
    <row r="3668" spans="1:19" ht="15" customHeight="1">
      <c r="A3668" s="5">
        <v>3667</v>
      </c>
      <c r="B3668" s="11" t="s">
        <v>8771</v>
      </c>
      <c r="C3668" s="86" t="s">
        <v>8772</v>
      </c>
      <c r="D3668" s="86" t="s">
        <v>8773</v>
      </c>
      <c r="E3668" s="92" t="s">
        <v>5104</v>
      </c>
      <c r="F3668" s="92" t="s">
        <v>5129</v>
      </c>
      <c r="G3668" s="86" t="s">
        <v>22</v>
      </c>
      <c r="H3668" s="86" t="s">
        <v>73</v>
      </c>
      <c r="I3668" s="68">
        <v>23326</v>
      </c>
      <c r="J3668" s="68">
        <v>33502</v>
      </c>
      <c r="K3668" s="86" t="s">
        <v>5274</v>
      </c>
      <c r="L3668" s="92" t="s">
        <v>25</v>
      </c>
      <c r="M3668" s="85" t="s">
        <v>12456</v>
      </c>
      <c r="N3668" s="86" t="s">
        <v>8588</v>
      </c>
      <c r="O3668" s="100" t="s">
        <v>8589</v>
      </c>
      <c r="P3668" s="86" t="s">
        <v>5278</v>
      </c>
      <c r="Q3668" s="100" t="s">
        <v>5134</v>
      </c>
      <c r="R3668" s="100" t="s">
        <v>5135</v>
      </c>
      <c r="S3668" s="110" t="s">
        <v>7869</v>
      </c>
    </row>
    <row r="3669" spans="1:19" ht="15" customHeight="1">
      <c r="A3669" s="5">
        <v>3668</v>
      </c>
      <c r="B3669" s="11" t="s">
        <v>9578</v>
      </c>
      <c r="C3669" s="86" t="s">
        <v>9579</v>
      </c>
      <c r="D3669" s="86" t="s">
        <v>9580</v>
      </c>
      <c r="E3669" s="92" t="s">
        <v>5104</v>
      </c>
      <c r="F3669" s="92" t="s">
        <v>5129</v>
      </c>
      <c r="G3669" s="86" t="s">
        <v>22</v>
      </c>
      <c r="H3669" s="86" t="s">
        <v>892</v>
      </c>
      <c r="I3669" s="68">
        <v>25970</v>
      </c>
      <c r="J3669" s="68">
        <v>34869</v>
      </c>
      <c r="K3669" s="92" t="s">
        <v>5241</v>
      </c>
      <c r="L3669" s="92" t="s">
        <v>25</v>
      </c>
      <c r="M3669" s="85" t="s">
        <v>16840</v>
      </c>
      <c r="N3669" s="86" t="s">
        <v>9440</v>
      </c>
      <c r="O3669" s="100" t="s">
        <v>9409</v>
      </c>
      <c r="P3669" s="86" t="s">
        <v>5245</v>
      </c>
      <c r="Q3669" s="100" t="s">
        <v>5134</v>
      </c>
      <c r="R3669" s="100" t="s">
        <v>5135</v>
      </c>
      <c r="S3669" s="110" t="s">
        <v>16112</v>
      </c>
    </row>
    <row r="3670" spans="1:19" ht="15" customHeight="1">
      <c r="A3670" s="5">
        <v>3669</v>
      </c>
      <c r="B3670" s="6" t="s">
        <v>8549</v>
      </c>
      <c r="C3670" s="85" t="s">
        <v>8550</v>
      </c>
      <c r="D3670" s="85" t="s">
        <v>8551</v>
      </c>
      <c r="E3670" s="91" t="s">
        <v>5104</v>
      </c>
      <c r="F3670" s="91" t="s">
        <v>5129</v>
      </c>
      <c r="G3670" s="85" t="s">
        <v>22</v>
      </c>
      <c r="H3670" s="91" t="s">
        <v>909</v>
      </c>
      <c r="I3670" s="67">
        <v>23529</v>
      </c>
      <c r="J3670" s="67">
        <v>32024</v>
      </c>
      <c r="K3670" s="91" t="s">
        <v>24</v>
      </c>
      <c r="L3670" s="91" t="s">
        <v>25</v>
      </c>
      <c r="M3670" s="85" t="s">
        <v>16217</v>
      </c>
      <c r="N3670" s="85" t="s">
        <v>6224</v>
      </c>
      <c r="O3670" s="100" t="s">
        <v>6225</v>
      </c>
      <c r="P3670" s="85" t="s">
        <v>5133</v>
      </c>
      <c r="Q3670" s="100" t="s">
        <v>5134</v>
      </c>
      <c r="R3670" s="100" t="s">
        <v>5135</v>
      </c>
      <c r="S3670" s="100" t="s">
        <v>5749</v>
      </c>
    </row>
    <row r="3671" spans="1:19" ht="15" customHeight="1">
      <c r="A3671" s="5">
        <v>3670</v>
      </c>
      <c r="B3671" s="11" t="s">
        <v>9849</v>
      </c>
      <c r="C3671" s="86" t="s">
        <v>9850</v>
      </c>
      <c r="D3671" s="86" t="s">
        <v>9851</v>
      </c>
      <c r="E3671" s="92" t="s">
        <v>5104</v>
      </c>
      <c r="F3671" s="92" t="s">
        <v>5129</v>
      </c>
      <c r="G3671" s="86" t="s">
        <v>22</v>
      </c>
      <c r="H3671" s="86" t="s">
        <v>892</v>
      </c>
      <c r="I3671" s="68">
        <v>25500</v>
      </c>
      <c r="J3671" s="68">
        <v>35031</v>
      </c>
      <c r="K3671" s="86" t="s">
        <v>5274</v>
      </c>
      <c r="L3671" s="92" t="s">
        <v>25</v>
      </c>
      <c r="M3671" s="85" t="s">
        <v>16858</v>
      </c>
      <c r="N3671" s="86" t="s">
        <v>6240</v>
      </c>
      <c r="O3671" s="100" t="s">
        <v>6241</v>
      </c>
      <c r="P3671" s="86" t="s">
        <v>5278</v>
      </c>
      <c r="Q3671" s="100" t="s">
        <v>5134</v>
      </c>
      <c r="R3671" s="100" t="s">
        <v>5135</v>
      </c>
      <c r="S3671" s="110" t="s">
        <v>7869</v>
      </c>
    </row>
    <row r="3672" spans="1:19" ht="15" customHeight="1">
      <c r="A3672" s="5">
        <v>3671</v>
      </c>
      <c r="B3672" s="11" t="s">
        <v>8603</v>
      </c>
      <c r="C3672" s="86" t="s">
        <v>8604</v>
      </c>
      <c r="D3672" s="86" t="s">
        <v>8605</v>
      </c>
      <c r="E3672" s="92" t="s">
        <v>5104</v>
      </c>
      <c r="F3672" s="92" t="s">
        <v>5129</v>
      </c>
      <c r="G3672" s="86" t="s">
        <v>22</v>
      </c>
      <c r="H3672" s="86" t="s">
        <v>892</v>
      </c>
      <c r="I3672" s="68">
        <v>30455</v>
      </c>
      <c r="J3672" s="68">
        <v>41254</v>
      </c>
      <c r="K3672" s="86" t="s">
        <v>5274</v>
      </c>
      <c r="L3672" s="86" t="s">
        <v>34</v>
      </c>
      <c r="M3672" s="85" t="s">
        <v>8318</v>
      </c>
      <c r="N3672" s="86" t="s">
        <v>8337</v>
      </c>
      <c r="O3672" s="100" t="s">
        <v>8338</v>
      </c>
      <c r="P3672" s="86" t="s">
        <v>5278</v>
      </c>
      <c r="Q3672" s="100" t="s">
        <v>5134</v>
      </c>
      <c r="R3672" s="100" t="s">
        <v>5135</v>
      </c>
      <c r="S3672" s="110" t="s">
        <v>7869</v>
      </c>
    </row>
    <row r="3673" spans="1:19" ht="15" customHeight="1">
      <c r="A3673" s="5">
        <v>3672</v>
      </c>
      <c r="B3673" s="6" t="s">
        <v>9692</v>
      </c>
      <c r="C3673" s="85" t="s">
        <v>9693</v>
      </c>
      <c r="D3673" s="85" t="s">
        <v>9694</v>
      </c>
      <c r="E3673" s="91" t="s">
        <v>5104</v>
      </c>
      <c r="F3673" s="91" t="s">
        <v>5129</v>
      </c>
      <c r="G3673" s="85" t="s">
        <v>22</v>
      </c>
      <c r="H3673" s="85" t="s">
        <v>892</v>
      </c>
      <c r="I3673" s="67">
        <v>24874</v>
      </c>
      <c r="J3673" s="67">
        <v>34722</v>
      </c>
      <c r="K3673" s="85" t="s">
        <v>5274</v>
      </c>
      <c r="L3673" s="91" t="s">
        <v>25</v>
      </c>
      <c r="M3673" s="85" t="s">
        <v>16923</v>
      </c>
      <c r="N3673" s="85" t="s">
        <v>8643</v>
      </c>
      <c r="O3673" s="100" t="s">
        <v>8644</v>
      </c>
      <c r="P3673" s="85" t="s">
        <v>5278</v>
      </c>
      <c r="Q3673" s="100" t="s">
        <v>5134</v>
      </c>
      <c r="R3673" s="100" t="s">
        <v>5135</v>
      </c>
      <c r="S3673" s="110" t="s">
        <v>7869</v>
      </c>
    </row>
    <row r="3674" spans="1:19" ht="15" customHeight="1">
      <c r="A3674" s="5">
        <v>3673</v>
      </c>
      <c r="B3674" s="6" t="s">
        <v>10270</v>
      </c>
      <c r="C3674" s="85" t="s">
        <v>10271</v>
      </c>
      <c r="D3674" s="85" t="s">
        <v>10272</v>
      </c>
      <c r="E3674" s="91" t="s">
        <v>5104</v>
      </c>
      <c r="F3674" s="91" t="s">
        <v>5129</v>
      </c>
      <c r="G3674" s="85" t="s">
        <v>22</v>
      </c>
      <c r="H3674" s="85" t="s">
        <v>892</v>
      </c>
      <c r="I3674" s="67">
        <v>27437</v>
      </c>
      <c r="J3674" s="67">
        <v>36558</v>
      </c>
      <c r="K3674" s="85" t="s">
        <v>5274</v>
      </c>
      <c r="L3674" s="91" t="s">
        <v>25</v>
      </c>
      <c r="M3674" s="85" t="s">
        <v>25</v>
      </c>
      <c r="N3674" s="85" t="s">
        <v>10086</v>
      </c>
      <c r="O3674" s="100" t="s">
        <v>10087</v>
      </c>
      <c r="P3674" s="85" t="s">
        <v>5278</v>
      </c>
      <c r="Q3674" s="100" t="s">
        <v>5134</v>
      </c>
      <c r="R3674" s="100" t="s">
        <v>5135</v>
      </c>
      <c r="S3674" s="110" t="s">
        <v>7869</v>
      </c>
    </row>
    <row r="3675" spans="1:19" ht="15" customHeight="1">
      <c r="A3675" s="5">
        <v>3674</v>
      </c>
      <c r="B3675" s="11" t="s">
        <v>10460</v>
      </c>
      <c r="C3675" s="86" t="s">
        <v>10461</v>
      </c>
      <c r="D3675" s="86" t="s">
        <v>10462</v>
      </c>
      <c r="E3675" s="92" t="s">
        <v>5104</v>
      </c>
      <c r="F3675" s="92" t="s">
        <v>5129</v>
      </c>
      <c r="G3675" s="86" t="s">
        <v>22</v>
      </c>
      <c r="H3675" s="86" t="s">
        <v>73</v>
      </c>
      <c r="I3675" s="68">
        <v>25407</v>
      </c>
      <c r="J3675" s="68">
        <v>34237</v>
      </c>
      <c r="K3675" s="86" t="s">
        <v>5274</v>
      </c>
      <c r="L3675" s="86" t="s">
        <v>34</v>
      </c>
      <c r="M3675" s="85" t="s">
        <v>16909</v>
      </c>
      <c r="N3675" s="86" t="s">
        <v>5932</v>
      </c>
      <c r="O3675" s="100" t="s">
        <v>5933</v>
      </c>
      <c r="P3675" s="86" t="s">
        <v>5278</v>
      </c>
      <c r="Q3675" s="100" t="s">
        <v>5134</v>
      </c>
      <c r="R3675" s="100" t="s">
        <v>5135</v>
      </c>
      <c r="S3675" s="110" t="s">
        <v>7869</v>
      </c>
    </row>
    <row r="3676" spans="1:19" ht="15" customHeight="1">
      <c r="A3676" s="5">
        <v>3675</v>
      </c>
      <c r="B3676" s="11" t="s">
        <v>12339</v>
      </c>
      <c r="C3676" s="86" t="s">
        <v>12340</v>
      </c>
      <c r="D3676" s="86" t="s">
        <v>12341</v>
      </c>
      <c r="E3676" s="92" t="s">
        <v>5104</v>
      </c>
      <c r="F3676" s="92" t="s">
        <v>5129</v>
      </c>
      <c r="G3676" s="86" t="s">
        <v>22</v>
      </c>
      <c r="H3676" s="86" t="s">
        <v>892</v>
      </c>
      <c r="I3676" s="68">
        <v>29828</v>
      </c>
      <c r="J3676" s="68">
        <v>39757</v>
      </c>
      <c r="K3676" s="92" t="s">
        <v>2873</v>
      </c>
      <c r="L3676" s="86" t="s">
        <v>61</v>
      </c>
      <c r="M3676" s="86" t="s">
        <v>16168</v>
      </c>
      <c r="N3676" s="92" t="s">
        <v>5332</v>
      </c>
      <c r="O3676" s="100" t="s">
        <v>5333</v>
      </c>
      <c r="P3676" s="86" t="s">
        <v>5209</v>
      </c>
      <c r="Q3676" s="100" t="s">
        <v>5134</v>
      </c>
      <c r="R3676" s="100" t="s">
        <v>5135</v>
      </c>
      <c r="S3676" s="110" t="s">
        <v>6763</v>
      </c>
    </row>
    <row r="3677" spans="1:19" ht="15" customHeight="1">
      <c r="A3677" s="5">
        <v>3676</v>
      </c>
      <c r="B3677" s="11" t="s">
        <v>13092</v>
      </c>
      <c r="C3677" s="86" t="s">
        <v>13093</v>
      </c>
      <c r="D3677" s="86" t="s">
        <v>13094</v>
      </c>
      <c r="E3677" s="92" t="s">
        <v>5104</v>
      </c>
      <c r="F3677" s="92" t="s">
        <v>5129</v>
      </c>
      <c r="G3677" s="86" t="s">
        <v>22</v>
      </c>
      <c r="H3677" s="86" t="s">
        <v>60</v>
      </c>
      <c r="I3677" s="68">
        <v>31999</v>
      </c>
      <c r="J3677" s="68">
        <v>43150</v>
      </c>
      <c r="K3677" s="92" t="s">
        <v>2873</v>
      </c>
      <c r="L3677" s="92" t="s">
        <v>25</v>
      </c>
      <c r="M3677" s="86" t="s">
        <v>16726</v>
      </c>
      <c r="N3677" s="86" t="s">
        <v>10901</v>
      </c>
      <c r="O3677" s="100" t="s">
        <v>10902</v>
      </c>
      <c r="P3677" s="86" t="s">
        <v>5133</v>
      </c>
      <c r="Q3677" s="100" t="s">
        <v>5134</v>
      </c>
      <c r="R3677" s="100" t="s">
        <v>5135</v>
      </c>
      <c r="S3677" s="100" t="s">
        <v>5749</v>
      </c>
    </row>
    <row r="3678" spans="1:19" ht="15" customHeight="1">
      <c r="A3678" s="5">
        <v>3677</v>
      </c>
      <c r="B3678" s="6" t="s">
        <v>14760</v>
      </c>
      <c r="C3678" s="85" t="s">
        <v>14761</v>
      </c>
      <c r="D3678" s="85" t="s">
        <v>14762</v>
      </c>
      <c r="E3678" s="91" t="s">
        <v>5104</v>
      </c>
      <c r="F3678" s="91" t="s">
        <v>5129</v>
      </c>
      <c r="G3678" s="85" t="s">
        <v>22</v>
      </c>
      <c r="H3678" s="91" t="s">
        <v>3991</v>
      </c>
      <c r="I3678" s="67">
        <v>34232</v>
      </c>
      <c r="J3678" s="67">
        <v>43480</v>
      </c>
      <c r="K3678" s="91" t="s">
        <v>24</v>
      </c>
      <c r="L3678" s="85" t="s">
        <v>34</v>
      </c>
      <c r="M3678" s="85" t="s">
        <v>16924</v>
      </c>
      <c r="N3678" s="91" t="s">
        <v>6048</v>
      </c>
      <c r="O3678" s="100" t="s">
        <v>6049</v>
      </c>
      <c r="P3678" s="85" t="s">
        <v>5133</v>
      </c>
      <c r="Q3678" s="100" t="s">
        <v>5134</v>
      </c>
      <c r="R3678" s="100" t="s">
        <v>5135</v>
      </c>
      <c r="S3678" s="100" t="s">
        <v>5749</v>
      </c>
    </row>
    <row r="3679" spans="1:19" ht="15" customHeight="1">
      <c r="A3679" s="5">
        <v>3678</v>
      </c>
      <c r="B3679" s="6" t="s">
        <v>13141</v>
      </c>
      <c r="C3679" s="85" t="s">
        <v>13142</v>
      </c>
      <c r="D3679" s="85" t="s">
        <v>6199</v>
      </c>
      <c r="E3679" s="91" t="s">
        <v>5104</v>
      </c>
      <c r="F3679" s="91" t="s">
        <v>5129</v>
      </c>
      <c r="G3679" s="85" t="s">
        <v>22</v>
      </c>
      <c r="H3679" s="91" t="s">
        <v>3991</v>
      </c>
      <c r="I3679" s="67">
        <v>22246</v>
      </c>
      <c r="J3679" s="67">
        <v>30895</v>
      </c>
      <c r="K3679" s="91" t="s">
        <v>24</v>
      </c>
      <c r="L3679" s="85" t="s">
        <v>174</v>
      </c>
      <c r="M3679" s="85" t="s">
        <v>16925</v>
      </c>
      <c r="N3679" s="85" t="s">
        <v>5780</v>
      </c>
      <c r="O3679" s="100" t="s">
        <v>6931</v>
      </c>
      <c r="P3679" s="85" t="s">
        <v>387</v>
      </c>
      <c r="Q3679" s="100" t="s">
        <v>5134</v>
      </c>
      <c r="R3679" s="100" t="s">
        <v>5135</v>
      </c>
      <c r="S3679" s="100" t="s">
        <v>388</v>
      </c>
    </row>
    <row r="3680" spans="1:19" ht="15" customHeight="1">
      <c r="A3680" s="5">
        <v>3679</v>
      </c>
      <c r="B3680" s="11" t="s">
        <v>12431</v>
      </c>
      <c r="C3680" s="86" t="s">
        <v>12432</v>
      </c>
      <c r="D3680" s="86" t="s">
        <v>12433</v>
      </c>
      <c r="E3680" s="92" t="s">
        <v>5104</v>
      </c>
      <c r="F3680" s="92" t="s">
        <v>5129</v>
      </c>
      <c r="G3680" s="86" t="s">
        <v>22</v>
      </c>
      <c r="H3680" s="86" t="s">
        <v>73</v>
      </c>
      <c r="I3680" s="68">
        <v>25878</v>
      </c>
      <c r="J3680" s="68">
        <v>40275</v>
      </c>
      <c r="K3680" s="92" t="s">
        <v>2873</v>
      </c>
      <c r="L3680" s="86" t="s">
        <v>34</v>
      </c>
      <c r="M3680" s="86" t="s">
        <v>34</v>
      </c>
      <c r="N3680" s="92" t="s">
        <v>11184</v>
      </c>
      <c r="O3680" s="100" t="s">
        <v>11178</v>
      </c>
      <c r="P3680" s="86" t="s">
        <v>5209</v>
      </c>
      <c r="Q3680" s="100" t="s">
        <v>5134</v>
      </c>
      <c r="R3680" s="100" t="s">
        <v>5135</v>
      </c>
      <c r="S3680" s="110" t="s">
        <v>6763</v>
      </c>
    </row>
    <row r="3681" spans="1:19" ht="15" customHeight="1">
      <c r="A3681" s="5">
        <v>3680</v>
      </c>
      <c r="B3681" s="11" t="s">
        <v>11103</v>
      </c>
      <c r="C3681" s="86" t="s">
        <v>11104</v>
      </c>
      <c r="D3681" s="86" t="s">
        <v>11105</v>
      </c>
      <c r="E3681" s="92" t="s">
        <v>5104</v>
      </c>
      <c r="F3681" s="92" t="s">
        <v>5129</v>
      </c>
      <c r="G3681" s="86" t="s">
        <v>22</v>
      </c>
      <c r="H3681" s="86" t="s">
        <v>892</v>
      </c>
      <c r="I3681" s="68">
        <v>23221</v>
      </c>
      <c r="J3681" s="68">
        <v>38978</v>
      </c>
      <c r="K3681" s="92" t="s">
        <v>2873</v>
      </c>
      <c r="L3681" s="86" t="s">
        <v>34</v>
      </c>
      <c r="M3681" s="85" t="s">
        <v>16926</v>
      </c>
      <c r="N3681" s="86" t="s">
        <v>4738</v>
      </c>
      <c r="O3681" s="100" t="s">
        <v>8621</v>
      </c>
      <c r="P3681" s="86" t="s">
        <v>5209</v>
      </c>
      <c r="Q3681" s="100" t="s">
        <v>5134</v>
      </c>
      <c r="R3681" s="100" t="s">
        <v>5135</v>
      </c>
      <c r="S3681" s="110" t="s">
        <v>6763</v>
      </c>
    </row>
    <row r="3682" spans="1:19" ht="15" customHeight="1">
      <c r="A3682" s="5">
        <v>3681</v>
      </c>
      <c r="B3682" s="6" t="s">
        <v>10591</v>
      </c>
      <c r="C3682" s="85" t="s">
        <v>10592</v>
      </c>
      <c r="D3682" s="85" t="s">
        <v>10593</v>
      </c>
      <c r="E3682" s="91" t="s">
        <v>5104</v>
      </c>
      <c r="F3682" s="91" t="s">
        <v>5129</v>
      </c>
      <c r="G3682" s="85" t="s">
        <v>22</v>
      </c>
      <c r="H3682" s="85" t="s">
        <v>892</v>
      </c>
      <c r="I3682" s="67">
        <v>26686</v>
      </c>
      <c r="J3682" s="67">
        <v>34627</v>
      </c>
      <c r="K3682" s="85" t="s">
        <v>5274</v>
      </c>
      <c r="L3682" s="91" t="s">
        <v>25</v>
      </c>
      <c r="M3682" s="85" t="s">
        <v>7405</v>
      </c>
      <c r="N3682" s="85" t="s">
        <v>8319</v>
      </c>
      <c r="O3682" s="100" t="s">
        <v>8275</v>
      </c>
      <c r="P3682" s="85" t="s">
        <v>5278</v>
      </c>
      <c r="Q3682" s="100" t="s">
        <v>5134</v>
      </c>
      <c r="R3682" s="100" t="s">
        <v>5135</v>
      </c>
      <c r="S3682" s="110" t="s">
        <v>7869</v>
      </c>
    </row>
    <row r="3683" spans="1:19" ht="15" customHeight="1">
      <c r="A3683" s="5">
        <v>3682</v>
      </c>
      <c r="B3683" s="6" t="s">
        <v>8328</v>
      </c>
      <c r="C3683" s="85" t="s">
        <v>8329</v>
      </c>
      <c r="D3683" s="85" t="s">
        <v>8330</v>
      </c>
      <c r="E3683" s="91" t="s">
        <v>5104</v>
      </c>
      <c r="F3683" s="91" t="s">
        <v>5129</v>
      </c>
      <c r="G3683" s="85" t="s">
        <v>22</v>
      </c>
      <c r="H3683" s="91" t="s">
        <v>2054</v>
      </c>
      <c r="I3683" s="67">
        <v>28307</v>
      </c>
      <c r="J3683" s="67">
        <v>38852</v>
      </c>
      <c r="K3683" s="85" t="s">
        <v>5274</v>
      </c>
      <c r="L3683" s="85" t="s">
        <v>61</v>
      </c>
      <c r="M3683" s="85" t="s">
        <v>61</v>
      </c>
      <c r="N3683" s="85" t="s">
        <v>6096</v>
      </c>
      <c r="O3683" s="100" t="s">
        <v>6097</v>
      </c>
      <c r="P3683" s="85" t="s">
        <v>5278</v>
      </c>
      <c r="Q3683" s="100" t="s">
        <v>5134</v>
      </c>
      <c r="R3683" s="100" t="s">
        <v>5135</v>
      </c>
      <c r="S3683" s="110" t="s">
        <v>7869</v>
      </c>
    </row>
    <row r="3684" spans="1:19" ht="15" customHeight="1">
      <c r="A3684" s="5">
        <v>3683</v>
      </c>
      <c r="B3684" s="6" t="s">
        <v>9858</v>
      </c>
      <c r="C3684" s="85" t="s">
        <v>9859</v>
      </c>
      <c r="D3684" s="85" t="s">
        <v>9860</v>
      </c>
      <c r="E3684" s="91" t="s">
        <v>5104</v>
      </c>
      <c r="F3684" s="91" t="s">
        <v>5129</v>
      </c>
      <c r="G3684" s="85" t="s">
        <v>22</v>
      </c>
      <c r="H3684" s="85" t="s">
        <v>892</v>
      </c>
      <c r="I3684" s="67">
        <v>24714</v>
      </c>
      <c r="J3684" s="67">
        <v>35034</v>
      </c>
      <c r="K3684" s="85" t="s">
        <v>5274</v>
      </c>
      <c r="L3684" s="91" t="s">
        <v>398</v>
      </c>
      <c r="M3684" s="85" t="s">
        <v>16927</v>
      </c>
      <c r="N3684" s="85" t="s">
        <v>9734</v>
      </c>
      <c r="O3684" s="100" t="s">
        <v>9735</v>
      </c>
      <c r="P3684" s="85" t="s">
        <v>5278</v>
      </c>
      <c r="Q3684" s="100" t="s">
        <v>5134</v>
      </c>
      <c r="R3684" s="100" t="s">
        <v>5135</v>
      </c>
      <c r="S3684" s="110" t="s">
        <v>7869</v>
      </c>
    </row>
    <row r="3685" spans="1:19" ht="15" customHeight="1">
      <c r="A3685" s="5">
        <v>3684</v>
      </c>
      <c r="B3685" s="11" t="s">
        <v>10666</v>
      </c>
      <c r="C3685" s="86" t="s">
        <v>10667</v>
      </c>
      <c r="D3685" s="86" t="s">
        <v>10668</v>
      </c>
      <c r="E3685" s="92" t="s">
        <v>5104</v>
      </c>
      <c r="F3685" s="92" t="s">
        <v>5129</v>
      </c>
      <c r="G3685" s="86" t="s">
        <v>22</v>
      </c>
      <c r="H3685" s="92" t="s">
        <v>909</v>
      </c>
      <c r="I3685" s="68">
        <v>27234</v>
      </c>
      <c r="J3685" s="68">
        <v>38626</v>
      </c>
      <c r="K3685" s="92" t="s">
        <v>5241</v>
      </c>
      <c r="L3685" s="92" t="s">
        <v>25</v>
      </c>
      <c r="M3685" s="85" t="s">
        <v>16760</v>
      </c>
      <c r="N3685" s="86" t="s">
        <v>5845</v>
      </c>
      <c r="O3685" s="100" t="s">
        <v>5846</v>
      </c>
      <c r="P3685" s="86" t="s">
        <v>5245</v>
      </c>
      <c r="Q3685" s="100" t="s">
        <v>5134</v>
      </c>
      <c r="R3685" s="100" t="s">
        <v>5135</v>
      </c>
      <c r="S3685" s="110" t="s">
        <v>16112</v>
      </c>
    </row>
    <row r="3686" spans="1:19" ht="15" customHeight="1">
      <c r="A3686" s="5">
        <v>3685</v>
      </c>
      <c r="B3686" s="6" t="s">
        <v>13326</v>
      </c>
      <c r="C3686" s="85" t="s">
        <v>13327</v>
      </c>
      <c r="D3686" s="85" t="s">
        <v>13328</v>
      </c>
      <c r="E3686" s="91" t="s">
        <v>5104</v>
      </c>
      <c r="F3686" s="91" t="s">
        <v>5129</v>
      </c>
      <c r="G3686" s="85" t="s">
        <v>22</v>
      </c>
      <c r="H3686" s="91" t="s">
        <v>5213</v>
      </c>
      <c r="I3686" s="67">
        <v>29960</v>
      </c>
      <c r="J3686" s="67">
        <v>43313</v>
      </c>
      <c r="K3686" s="91" t="s">
        <v>24</v>
      </c>
      <c r="L3686" s="91" t="s">
        <v>25</v>
      </c>
      <c r="M3686" s="85" t="s">
        <v>16928</v>
      </c>
      <c r="N3686" s="85" t="s">
        <v>13330</v>
      </c>
      <c r="O3686" s="100" t="s">
        <v>13331</v>
      </c>
      <c r="P3686" s="85" t="s">
        <v>5133</v>
      </c>
      <c r="Q3686" s="100" t="s">
        <v>5134</v>
      </c>
      <c r="R3686" s="100" t="s">
        <v>5135</v>
      </c>
      <c r="S3686" s="100" t="s">
        <v>5749</v>
      </c>
    </row>
    <row r="3687" spans="1:19" ht="15" customHeight="1">
      <c r="A3687" s="5">
        <v>3686</v>
      </c>
      <c r="B3687" s="6" t="s">
        <v>10332</v>
      </c>
      <c r="C3687" s="85" t="s">
        <v>10333</v>
      </c>
      <c r="D3687" s="85" t="s">
        <v>10334</v>
      </c>
      <c r="E3687" s="91" t="s">
        <v>5104</v>
      </c>
      <c r="F3687" s="91" t="s">
        <v>5129</v>
      </c>
      <c r="G3687" s="85" t="s">
        <v>22</v>
      </c>
      <c r="H3687" s="85" t="s">
        <v>892</v>
      </c>
      <c r="I3687" s="67">
        <v>25989</v>
      </c>
      <c r="J3687" s="67">
        <v>33817</v>
      </c>
      <c r="K3687" s="85" t="s">
        <v>5274</v>
      </c>
      <c r="L3687" s="91" t="s">
        <v>25</v>
      </c>
      <c r="M3687" s="85" t="s">
        <v>16866</v>
      </c>
      <c r="N3687" s="91" t="s">
        <v>10335</v>
      </c>
      <c r="O3687" s="100" t="s">
        <v>10336</v>
      </c>
      <c r="P3687" s="85" t="s">
        <v>5278</v>
      </c>
      <c r="Q3687" s="100" t="s">
        <v>5134</v>
      </c>
      <c r="R3687" s="100" t="s">
        <v>5135</v>
      </c>
      <c r="S3687" s="110" t="s">
        <v>7869</v>
      </c>
    </row>
    <row r="3688" spans="1:19" ht="15" customHeight="1">
      <c r="A3688" s="5">
        <v>3687</v>
      </c>
      <c r="B3688" s="11" t="s">
        <v>10076</v>
      </c>
      <c r="C3688" s="86" t="s">
        <v>10077</v>
      </c>
      <c r="D3688" s="86" t="s">
        <v>10078</v>
      </c>
      <c r="E3688" s="92" t="s">
        <v>5104</v>
      </c>
      <c r="F3688" s="92" t="s">
        <v>5129</v>
      </c>
      <c r="G3688" s="86" t="s">
        <v>22</v>
      </c>
      <c r="H3688" s="86" t="s">
        <v>892</v>
      </c>
      <c r="I3688" s="68">
        <v>27051</v>
      </c>
      <c r="J3688" s="68">
        <v>35573</v>
      </c>
      <c r="K3688" s="86" t="s">
        <v>5274</v>
      </c>
      <c r="L3688" s="92" t="s">
        <v>25</v>
      </c>
      <c r="M3688" s="85" t="s">
        <v>16906</v>
      </c>
      <c r="N3688" s="86" t="s">
        <v>8271</v>
      </c>
      <c r="O3688" s="100" t="s">
        <v>8272</v>
      </c>
      <c r="P3688" s="86" t="s">
        <v>5278</v>
      </c>
      <c r="Q3688" s="100" t="s">
        <v>5134</v>
      </c>
      <c r="R3688" s="100" t="s">
        <v>5135</v>
      </c>
      <c r="S3688" s="110" t="s">
        <v>7869</v>
      </c>
    </row>
    <row r="3689" spans="1:19" ht="15" customHeight="1">
      <c r="A3689" s="5">
        <v>3688</v>
      </c>
      <c r="B3689" s="11" t="s">
        <v>14870</v>
      </c>
      <c r="C3689" s="86" t="s">
        <v>14871</v>
      </c>
      <c r="D3689" s="86" t="s">
        <v>14872</v>
      </c>
      <c r="E3689" s="92" t="s">
        <v>5104</v>
      </c>
      <c r="F3689" s="92" t="s">
        <v>5129</v>
      </c>
      <c r="G3689" s="86" t="s">
        <v>22</v>
      </c>
      <c r="H3689" s="86" t="s">
        <v>100</v>
      </c>
      <c r="I3689" s="68">
        <v>25018</v>
      </c>
      <c r="J3689" s="68">
        <v>42038</v>
      </c>
      <c r="K3689" s="92" t="s">
        <v>5241</v>
      </c>
      <c r="L3689" s="92" t="s">
        <v>25</v>
      </c>
      <c r="M3689" s="92" t="s">
        <v>25</v>
      </c>
      <c r="N3689" s="86" t="s">
        <v>5538</v>
      </c>
      <c r="O3689" s="100" t="s">
        <v>5539</v>
      </c>
      <c r="P3689" s="86" t="s">
        <v>5245</v>
      </c>
      <c r="Q3689" s="100" t="s">
        <v>5134</v>
      </c>
      <c r="R3689" s="100" t="s">
        <v>5135</v>
      </c>
      <c r="S3689" s="110" t="s">
        <v>16112</v>
      </c>
    </row>
    <row r="3690" spans="1:19" ht="15" customHeight="1">
      <c r="A3690" s="5">
        <v>3689</v>
      </c>
      <c r="B3690" s="6" t="s">
        <v>9521</v>
      </c>
      <c r="C3690" s="85" t="s">
        <v>9522</v>
      </c>
      <c r="D3690" s="85" t="s">
        <v>9523</v>
      </c>
      <c r="E3690" s="91" t="s">
        <v>5104</v>
      </c>
      <c r="F3690" s="91" t="s">
        <v>5129</v>
      </c>
      <c r="G3690" s="85" t="s">
        <v>22</v>
      </c>
      <c r="H3690" s="85" t="s">
        <v>892</v>
      </c>
      <c r="I3690" s="67">
        <v>29743</v>
      </c>
      <c r="J3690" s="67">
        <v>41011</v>
      </c>
      <c r="K3690" s="91" t="s">
        <v>5241</v>
      </c>
      <c r="L3690" s="85" t="s">
        <v>34</v>
      </c>
      <c r="M3690" s="85" t="s">
        <v>16831</v>
      </c>
      <c r="N3690" s="85" t="s">
        <v>6840</v>
      </c>
      <c r="O3690" s="100" t="s">
        <v>6841</v>
      </c>
      <c r="P3690" s="85" t="s">
        <v>5245</v>
      </c>
      <c r="Q3690" s="100" t="s">
        <v>5134</v>
      </c>
      <c r="R3690" s="100" t="s">
        <v>5135</v>
      </c>
      <c r="S3690" s="110" t="s">
        <v>16112</v>
      </c>
    </row>
    <row r="3691" spans="1:19" ht="15" customHeight="1">
      <c r="A3691" s="5">
        <v>3690</v>
      </c>
      <c r="B3691" s="6" t="s">
        <v>10573</v>
      </c>
      <c r="C3691" s="85" t="s">
        <v>10574</v>
      </c>
      <c r="D3691" s="85" t="s">
        <v>10575</v>
      </c>
      <c r="E3691" s="91" t="s">
        <v>5104</v>
      </c>
      <c r="F3691" s="91" t="s">
        <v>5129</v>
      </c>
      <c r="G3691" s="85" t="s">
        <v>22</v>
      </c>
      <c r="H3691" s="85" t="s">
        <v>892</v>
      </c>
      <c r="I3691" s="67">
        <v>26481</v>
      </c>
      <c r="J3691" s="67">
        <v>34610</v>
      </c>
      <c r="K3691" s="85" t="s">
        <v>5274</v>
      </c>
      <c r="L3691" s="85" t="s">
        <v>34</v>
      </c>
      <c r="M3691" s="85" t="s">
        <v>34</v>
      </c>
      <c r="N3691" s="85" t="s">
        <v>8271</v>
      </c>
      <c r="O3691" s="100" t="s">
        <v>8272</v>
      </c>
      <c r="P3691" s="85" t="s">
        <v>5278</v>
      </c>
      <c r="Q3691" s="100" t="s">
        <v>5134</v>
      </c>
      <c r="R3691" s="100" t="s">
        <v>5135</v>
      </c>
      <c r="S3691" s="110" t="s">
        <v>7869</v>
      </c>
    </row>
    <row r="3692" spans="1:19" ht="15" customHeight="1">
      <c r="A3692" s="5">
        <v>3691</v>
      </c>
      <c r="B3692" s="11" t="s">
        <v>5961</v>
      </c>
      <c r="C3692" s="86" t="s">
        <v>5962</v>
      </c>
      <c r="D3692" s="86" t="s">
        <v>5963</v>
      </c>
      <c r="E3692" s="92" t="s">
        <v>5104</v>
      </c>
      <c r="F3692" s="92" t="s">
        <v>5129</v>
      </c>
      <c r="G3692" s="86" t="s">
        <v>22</v>
      </c>
      <c r="H3692" s="86" t="s">
        <v>892</v>
      </c>
      <c r="I3692" s="68">
        <v>25192</v>
      </c>
      <c r="J3692" s="68">
        <v>34578</v>
      </c>
      <c r="K3692" s="86" t="s">
        <v>5274</v>
      </c>
      <c r="L3692" s="92" t="s">
        <v>398</v>
      </c>
      <c r="M3692" s="86" t="s">
        <v>10246</v>
      </c>
      <c r="N3692" s="86" t="s">
        <v>5964</v>
      </c>
      <c r="O3692" s="100" t="s">
        <v>5965</v>
      </c>
      <c r="P3692" s="86" t="s">
        <v>5278</v>
      </c>
      <c r="Q3692" s="100" t="s">
        <v>5134</v>
      </c>
      <c r="R3692" s="100" t="s">
        <v>5135</v>
      </c>
      <c r="S3692" s="110" t="s">
        <v>7869</v>
      </c>
    </row>
    <row r="3693" spans="1:19" ht="15" customHeight="1">
      <c r="A3693" s="5">
        <v>3692</v>
      </c>
      <c r="B3693" s="11" t="s">
        <v>5600</v>
      </c>
      <c r="C3693" s="86" t="s">
        <v>5601</v>
      </c>
      <c r="D3693" s="86" t="s">
        <v>5602</v>
      </c>
      <c r="E3693" s="92" t="s">
        <v>5104</v>
      </c>
      <c r="F3693" s="92" t="s">
        <v>5129</v>
      </c>
      <c r="G3693" s="86" t="s">
        <v>22</v>
      </c>
      <c r="H3693" s="92" t="s">
        <v>909</v>
      </c>
      <c r="I3693" s="68">
        <v>33418</v>
      </c>
      <c r="J3693" s="68">
        <v>41992</v>
      </c>
      <c r="K3693" s="92" t="s">
        <v>24</v>
      </c>
      <c r="L3693" s="86" t="s">
        <v>34</v>
      </c>
      <c r="M3693" s="86" t="s">
        <v>4458</v>
      </c>
      <c r="N3693" s="92" t="s">
        <v>5603</v>
      </c>
      <c r="O3693" s="100" t="s">
        <v>5604</v>
      </c>
      <c r="P3693" s="86" t="s">
        <v>5133</v>
      </c>
      <c r="Q3693" s="100" t="s">
        <v>5134</v>
      </c>
      <c r="R3693" s="100" t="s">
        <v>5135</v>
      </c>
      <c r="S3693" s="100" t="s">
        <v>5749</v>
      </c>
    </row>
    <row r="3694" spans="1:19" ht="15" customHeight="1">
      <c r="A3694" s="5">
        <v>3693</v>
      </c>
      <c r="B3694" s="11" t="s">
        <v>9774</v>
      </c>
      <c r="C3694" s="86" t="s">
        <v>9775</v>
      </c>
      <c r="D3694" s="86" t="s">
        <v>9776</v>
      </c>
      <c r="E3694" s="92" t="s">
        <v>5104</v>
      </c>
      <c r="F3694" s="92" t="s">
        <v>5129</v>
      </c>
      <c r="G3694" s="86" t="s">
        <v>22</v>
      </c>
      <c r="H3694" s="92" t="s">
        <v>3991</v>
      </c>
      <c r="I3694" s="68">
        <v>23857</v>
      </c>
      <c r="J3694" s="68">
        <v>40833</v>
      </c>
      <c r="K3694" s="86" t="s">
        <v>9661</v>
      </c>
      <c r="L3694" s="92" t="s">
        <v>25</v>
      </c>
      <c r="M3694" s="85" t="s">
        <v>16929</v>
      </c>
      <c r="N3694" s="86" t="s">
        <v>7152</v>
      </c>
      <c r="O3694" s="100" t="s">
        <v>7153</v>
      </c>
      <c r="P3694" s="92" t="s">
        <v>16087</v>
      </c>
      <c r="Q3694" s="100" t="s">
        <v>5134</v>
      </c>
      <c r="R3694" s="100" t="s">
        <v>5135</v>
      </c>
      <c r="S3694" s="100" t="s">
        <v>6931</v>
      </c>
    </row>
    <row r="3695" spans="1:19" ht="15" customHeight="1">
      <c r="A3695" s="5">
        <v>3694</v>
      </c>
      <c r="B3695" s="6" t="s">
        <v>12375</v>
      </c>
      <c r="C3695" s="85" t="s">
        <v>12376</v>
      </c>
      <c r="D3695" s="85" t="s">
        <v>12377</v>
      </c>
      <c r="E3695" s="91" t="s">
        <v>5104</v>
      </c>
      <c r="F3695" s="91" t="s">
        <v>5129</v>
      </c>
      <c r="G3695" s="85" t="s">
        <v>22</v>
      </c>
      <c r="H3695" s="85" t="s">
        <v>892</v>
      </c>
      <c r="I3695" s="67">
        <v>26043</v>
      </c>
      <c r="J3695" s="67">
        <v>33259</v>
      </c>
      <c r="K3695" s="91" t="s">
        <v>2873</v>
      </c>
      <c r="L3695" s="85" t="s">
        <v>61</v>
      </c>
      <c r="M3695" s="85" t="s">
        <v>16916</v>
      </c>
      <c r="N3695" s="85" t="s">
        <v>5207</v>
      </c>
      <c r="O3695" s="100" t="s">
        <v>5208</v>
      </c>
      <c r="P3695" s="85" t="s">
        <v>5209</v>
      </c>
      <c r="Q3695" s="100" t="s">
        <v>5134</v>
      </c>
      <c r="R3695" s="100" t="s">
        <v>5135</v>
      </c>
      <c r="S3695" s="110" t="s">
        <v>6763</v>
      </c>
    </row>
    <row r="3696" spans="1:19" ht="15" customHeight="1">
      <c r="A3696" s="5">
        <v>3695</v>
      </c>
      <c r="B3696" s="6" t="s">
        <v>14606</v>
      </c>
      <c r="C3696" s="85" t="s">
        <v>14607</v>
      </c>
      <c r="D3696" s="85" t="s">
        <v>14608</v>
      </c>
      <c r="E3696" s="91" t="s">
        <v>5104</v>
      </c>
      <c r="F3696" s="91" t="s">
        <v>5129</v>
      </c>
      <c r="G3696" s="85" t="s">
        <v>22</v>
      </c>
      <c r="H3696" s="85" t="s">
        <v>892</v>
      </c>
      <c r="I3696" s="67">
        <v>31780</v>
      </c>
      <c r="J3696" s="67">
        <v>40973</v>
      </c>
      <c r="K3696" s="85" t="s">
        <v>5274</v>
      </c>
      <c r="L3696" s="91" t="s">
        <v>25</v>
      </c>
      <c r="M3696" s="85" t="s">
        <v>16875</v>
      </c>
      <c r="N3696" s="85" t="s">
        <v>8362</v>
      </c>
      <c r="O3696" s="100" t="s">
        <v>8363</v>
      </c>
      <c r="P3696" s="85" t="s">
        <v>5278</v>
      </c>
      <c r="Q3696" s="100" t="s">
        <v>5134</v>
      </c>
      <c r="R3696" s="100" t="s">
        <v>5135</v>
      </c>
      <c r="S3696" s="110" t="s">
        <v>7869</v>
      </c>
    </row>
    <row r="3697" spans="1:19" ht="15" customHeight="1">
      <c r="A3697" s="5">
        <v>3696</v>
      </c>
      <c r="B3697" s="6" t="s">
        <v>10182</v>
      </c>
      <c r="C3697" s="85" t="s">
        <v>10183</v>
      </c>
      <c r="D3697" s="85" t="s">
        <v>10184</v>
      </c>
      <c r="E3697" s="91" t="s">
        <v>5104</v>
      </c>
      <c r="F3697" s="91" t="s">
        <v>5129</v>
      </c>
      <c r="G3697" s="85" t="s">
        <v>22</v>
      </c>
      <c r="H3697" s="85" t="s">
        <v>73</v>
      </c>
      <c r="I3697" s="67">
        <v>25223</v>
      </c>
      <c r="J3697" s="67">
        <v>35902</v>
      </c>
      <c r="K3697" s="85" t="s">
        <v>5274</v>
      </c>
      <c r="L3697" s="91" t="s">
        <v>25</v>
      </c>
      <c r="M3697" s="85" t="s">
        <v>16726</v>
      </c>
      <c r="N3697" s="85" t="s">
        <v>5875</v>
      </c>
      <c r="O3697" s="100" t="s">
        <v>5876</v>
      </c>
      <c r="P3697" s="85" t="s">
        <v>5278</v>
      </c>
      <c r="Q3697" s="100" t="s">
        <v>5134</v>
      </c>
      <c r="R3697" s="100" t="s">
        <v>5135</v>
      </c>
      <c r="S3697" s="110" t="s">
        <v>7869</v>
      </c>
    </row>
    <row r="3698" spans="1:19" ht="15" customHeight="1">
      <c r="A3698" s="5">
        <v>3697</v>
      </c>
      <c r="B3698" s="6" t="s">
        <v>10113</v>
      </c>
      <c r="C3698" s="85" t="s">
        <v>10114</v>
      </c>
      <c r="D3698" s="85" t="s">
        <v>10115</v>
      </c>
      <c r="E3698" s="91" t="s">
        <v>5104</v>
      </c>
      <c r="F3698" s="91" t="s">
        <v>5129</v>
      </c>
      <c r="G3698" s="85" t="s">
        <v>22</v>
      </c>
      <c r="H3698" s="91" t="s">
        <v>3991</v>
      </c>
      <c r="I3698" s="67">
        <v>30082</v>
      </c>
      <c r="J3698" s="67">
        <v>41855</v>
      </c>
      <c r="K3698" s="91" t="s">
        <v>24</v>
      </c>
      <c r="L3698" s="85" t="s">
        <v>34</v>
      </c>
      <c r="M3698" s="85" t="s">
        <v>16268</v>
      </c>
      <c r="N3698" s="85" t="s">
        <v>8792</v>
      </c>
      <c r="O3698" s="100" t="s">
        <v>8793</v>
      </c>
      <c r="P3698" s="92" t="s">
        <v>16087</v>
      </c>
      <c r="Q3698" s="100" t="s">
        <v>5134</v>
      </c>
      <c r="R3698" s="100" t="s">
        <v>5135</v>
      </c>
      <c r="S3698" s="100" t="s">
        <v>6931</v>
      </c>
    </row>
    <row r="3699" spans="1:19" ht="15" customHeight="1">
      <c r="A3699" s="5">
        <v>3698</v>
      </c>
      <c r="B3699" s="11" t="s">
        <v>8751</v>
      </c>
      <c r="C3699" s="86" t="s">
        <v>8752</v>
      </c>
      <c r="D3699" s="86" t="s">
        <v>8589</v>
      </c>
      <c r="E3699" s="92" t="s">
        <v>5104</v>
      </c>
      <c r="F3699" s="92" t="s">
        <v>5129</v>
      </c>
      <c r="G3699" s="86" t="s">
        <v>22</v>
      </c>
      <c r="H3699" s="86" t="s">
        <v>73</v>
      </c>
      <c r="I3699" s="68">
        <v>25334</v>
      </c>
      <c r="J3699" s="68">
        <v>33451</v>
      </c>
      <c r="K3699" s="86" t="s">
        <v>5274</v>
      </c>
      <c r="L3699" s="86" t="s">
        <v>61</v>
      </c>
      <c r="M3699" s="85" t="s">
        <v>16780</v>
      </c>
      <c r="N3699" s="86" t="s">
        <v>7433</v>
      </c>
      <c r="O3699" s="100" t="s">
        <v>8162</v>
      </c>
      <c r="P3699" s="86" t="s">
        <v>5278</v>
      </c>
      <c r="Q3699" s="100" t="s">
        <v>5134</v>
      </c>
      <c r="R3699" s="100" t="s">
        <v>5135</v>
      </c>
      <c r="S3699" s="110" t="s">
        <v>7869</v>
      </c>
    </row>
    <row r="3700" spans="1:19" ht="15" customHeight="1">
      <c r="A3700" s="5">
        <v>3699</v>
      </c>
      <c r="B3700" s="6" t="s">
        <v>10072</v>
      </c>
      <c r="C3700" s="85" t="s">
        <v>10073</v>
      </c>
      <c r="D3700" s="85" t="s">
        <v>10074</v>
      </c>
      <c r="E3700" s="91" t="s">
        <v>5104</v>
      </c>
      <c r="F3700" s="91" t="s">
        <v>5129</v>
      </c>
      <c r="G3700" s="85" t="s">
        <v>22</v>
      </c>
      <c r="H3700" s="85" t="s">
        <v>892</v>
      </c>
      <c r="I3700" s="67">
        <v>27618</v>
      </c>
      <c r="J3700" s="67">
        <v>35573</v>
      </c>
      <c r="K3700" s="85" t="s">
        <v>5274</v>
      </c>
      <c r="L3700" s="91" t="s">
        <v>398</v>
      </c>
      <c r="M3700" s="85" t="s">
        <v>16930</v>
      </c>
      <c r="N3700" s="85" t="s">
        <v>9865</v>
      </c>
      <c r="O3700" s="100" t="s">
        <v>9866</v>
      </c>
      <c r="P3700" s="85" t="s">
        <v>5278</v>
      </c>
      <c r="Q3700" s="100" t="s">
        <v>5134</v>
      </c>
      <c r="R3700" s="100" t="s">
        <v>5135</v>
      </c>
      <c r="S3700" s="110" t="s">
        <v>7869</v>
      </c>
    </row>
    <row r="3701" spans="1:19" ht="15" customHeight="1">
      <c r="A3701" s="5">
        <v>3700</v>
      </c>
      <c r="B3701" s="11" t="s">
        <v>10752</v>
      </c>
      <c r="C3701" s="86" t="s">
        <v>10753</v>
      </c>
      <c r="D3701" s="86" t="s">
        <v>10754</v>
      </c>
      <c r="E3701" s="92" t="s">
        <v>5104</v>
      </c>
      <c r="F3701" s="92" t="s">
        <v>5129</v>
      </c>
      <c r="G3701" s="86" t="s">
        <v>22</v>
      </c>
      <c r="H3701" s="86" t="s">
        <v>892</v>
      </c>
      <c r="I3701" s="68">
        <v>33147</v>
      </c>
      <c r="J3701" s="68">
        <v>42423</v>
      </c>
      <c r="K3701" s="92" t="s">
        <v>5241</v>
      </c>
      <c r="L3701" s="92" t="s">
        <v>25</v>
      </c>
      <c r="M3701" s="85" t="s">
        <v>7405</v>
      </c>
      <c r="N3701" s="86" t="s">
        <v>6840</v>
      </c>
      <c r="O3701" s="100" t="s">
        <v>6841</v>
      </c>
      <c r="P3701" s="86" t="s">
        <v>5245</v>
      </c>
      <c r="Q3701" s="100" t="s">
        <v>5134</v>
      </c>
      <c r="R3701" s="100" t="s">
        <v>5135</v>
      </c>
      <c r="S3701" s="110" t="s">
        <v>16112</v>
      </c>
    </row>
    <row r="3702" spans="1:19" ht="15" customHeight="1">
      <c r="A3702" s="5">
        <v>3701</v>
      </c>
      <c r="B3702" s="6" t="s">
        <v>5691</v>
      </c>
      <c r="C3702" s="85" t="s">
        <v>5692</v>
      </c>
      <c r="D3702" s="85" t="s">
        <v>5693</v>
      </c>
      <c r="E3702" s="91" t="s">
        <v>5104</v>
      </c>
      <c r="F3702" s="91" t="s">
        <v>5129</v>
      </c>
      <c r="G3702" s="85" t="s">
        <v>22</v>
      </c>
      <c r="H3702" s="85" t="s">
        <v>892</v>
      </c>
      <c r="I3702" s="67">
        <v>24131</v>
      </c>
      <c r="J3702" s="67">
        <v>34576</v>
      </c>
      <c r="K3702" s="91" t="s">
        <v>2873</v>
      </c>
      <c r="L3702" s="91" t="s">
        <v>25</v>
      </c>
      <c r="M3702" s="85" t="s">
        <v>7445</v>
      </c>
      <c r="N3702" s="85" t="s">
        <v>5388</v>
      </c>
      <c r="O3702" s="100" t="s">
        <v>5695</v>
      </c>
      <c r="P3702" s="85" t="s">
        <v>5209</v>
      </c>
      <c r="Q3702" s="100" t="s">
        <v>5134</v>
      </c>
      <c r="R3702" s="100" t="s">
        <v>5135</v>
      </c>
      <c r="S3702" s="110" t="s">
        <v>6763</v>
      </c>
    </row>
    <row r="3703" spans="1:19" ht="15" customHeight="1">
      <c r="A3703" s="5">
        <v>3702</v>
      </c>
      <c r="B3703" s="11" t="s">
        <v>8295</v>
      </c>
      <c r="C3703" s="86" t="s">
        <v>8296</v>
      </c>
      <c r="D3703" s="86" t="s">
        <v>8297</v>
      </c>
      <c r="E3703" s="92" t="s">
        <v>5104</v>
      </c>
      <c r="F3703" s="92" t="s">
        <v>5129</v>
      </c>
      <c r="G3703" s="86" t="s">
        <v>22</v>
      </c>
      <c r="H3703" s="86" t="s">
        <v>892</v>
      </c>
      <c r="I3703" s="68">
        <v>26301</v>
      </c>
      <c r="J3703" s="68">
        <v>38630</v>
      </c>
      <c r="K3703" s="86" t="s">
        <v>5274</v>
      </c>
      <c r="L3703" s="86" t="s">
        <v>34</v>
      </c>
      <c r="M3703" s="85" t="s">
        <v>16931</v>
      </c>
      <c r="N3703" s="86" t="s">
        <v>8271</v>
      </c>
      <c r="O3703" s="100" t="s">
        <v>8272</v>
      </c>
      <c r="P3703" s="86" t="s">
        <v>5278</v>
      </c>
      <c r="Q3703" s="100" t="s">
        <v>5134</v>
      </c>
      <c r="R3703" s="100" t="s">
        <v>5135</v>
      </c>
      <c r="S3703" s="110" t="s">
        <v>7869</v>
      </c>
    </row>
    <row r="3704" spans="1:19" ht="15" customHeight="1">
      <c r="A3704" s="5">
        <v>3703</v>
      </c>
      <c r="B3704" s="11" t="s">
        <v>7802</v>
      </c>
      <c r="C3704" s="86" t="s">
        <v>7803</v>
      </c>
      <c r="D3704" s="86" t="s">
        <v>7804</v>
      </c>
      <c r="E3704" s="92" t="s">
        <v>5104</v>
      </c>
      <c r="F3704" s="92" t="s">
        <v>5129</v>
      </c>
      <c r="G3704" s="86" t="s">
        <v>22</v>
      </c>
      <c r="H3704" s="92" t="s">
        <v>2054</v>
      </c>
      <c r="I3704" s="68">
        <v>31264</v>
      </c>
      <c r="J3704" s="68">
        <v>43410</v>
      </c>
      <c r="K3704" s="92" t="s">
        <v>24</v>
      </c>
      <c r="L3704" s="92" t="s">
        <v>25</v>
      </c>
      <c r="M3704" s="86" t="s">
        <v>16932</v>
      </c>
      <c r="N3704" s="86" t="s">
        <v>6707</v>
      </c>
      <c r="O3704" s="100" t="s">
        <v>6708</v>
      </c>
      <c r="P3704" s="86" t="s">
        <v>5133</v>
      </c>
      <c r="Q3704" s="100" t="s">
        <v>5134</v>
      </c>
      <c r="R3704" s="100" t="s">
        <v>5135</v>
      </c>
      <c r="S3704" s="100" t="s">
        <v>5749</v>
      </c>
    </row>
    <row r="3705" spans="1:19" ht="15" customHeight="1">
      <c r="A3705" s="5">
        <v>3704</v>
      </c>
      <c r="B3705" s="6" t="s">
        <v>10500</v>
      </c>
      <c r="C3705" s="85" t="s">
        <v>10501</v>
      </c>
      <c r="D3705" s="85" t="s">
        <v>10502</v>
      </c>
      <c r="E3705" s="91" t="s">
        <v>5104</v>
      </c>
      <c r="F3705" s="91" t="s">
        <v>5129</v>
      </c>
      <c r="G3705" s="85" t="s">
        <v>22</v>
      </c>
      <c r="H3705" s="85" t="s">
        <v>892</v>
      </c>
      <c r="I3705" s="67">
        <v>24698</v>
      </c>
      <c r="J3705" s="67">
        <v>34536</v>
      </c>
      <c r="K3705" s="85" t="s">
        <v>5274</v>
      </c>
      <c r="L3705" s="91" t="s">
        <v>25</v>
      </c>
      <c r="M3705" s="85" t="s">
        <v>16906</v>
      </c>
      <c r="N3705" s="85" t="s">
        <v>8271</v>
      </c>
      <c r="O3705" s="100" t="s">
        <v>8272</v>
      </c>
      <c r="P3705" s="85" t="s">
        <v>5278</v>
      </c>
      <c r="Q3705" s="100" t="s">
        <v>5134</v>
      </c>
      <c r="R3705" s="100" t="s">
        <v>5135</v>
      </c>
      <c r="S3705" s="110" t="s">
        <v>7869</v>
      </c>
    </row>
    <row r="3706" spans="1:19" ht="15" customHeight="1">
      <c r="A3706" s="5">
        <v>3705</v>
      </c>
      <c r="B3706" s="11" t="s">
        <v>9630</v>
      </c>
      <c r="C3706" s="86" t="s">
        <v>9631</v>
      </c>
      <c r="D3706" s="86" t="s">
        <v>9632</v>
      </c>
      <c r="E3706" s="92" t="s">
        <v>5104</v>
      </c>
      <c r="F3706" s="92" t="s">
        <v>5129</v>
      </c>
      <c r="G3706" s="86" t="s">
        <v>22</v>
      </c>
      <c r="H3706" s="86" t="s">
        <v>892</v>
      </c>
      <c r="I3706" s="68">
        <v>28156</v>
      </c>
      <c r="J3706" s="68">
        <v>38777</v>
      </c>
      <c r="K3706" s="92" t="s">
        <v>5241</v>
      </c>
      <c r="L3706" s="86" t="s">
        <v>34</v>
      </c>
      <c r="M3706" s="85" t="s">
        <v>16931</v>
      </c>
      <c r="N3706" s="86" t="s">
        <v>9127</v>
      </c>
      <c r="O3706" s="100" t="s">
        <v>9128</v>
      </c>
      <c r="P3706" s="86" t="s">
        <v>5245</v>
      </c>
      <c r="Q3706" s="100" t="s">
        <v>5134</v>
      </c>
      <c r="R3706" s="100" t="s">
        <v>5135</v>
      </c>
      <c r="S3706" s="110" t="s">
        <v>16112</v>
      </c>
    </row>
    <row r="3707" spans="1:19" ht="15" customHeight="1">
      <c r="A3707" s="5">
        <v>3706</v>
      </c>
      <c r="B3707" s="6" t="s">
        <v>8174</v>
      </c>
      <c r="C3707" s="85" t="s">
        <v>8175</v>
      </c>
      <c r="D3707" s="85" t="s">
        <v>7871</v>
      </c>
      <c r="E3707" s="91" t="s">
        <v>5104</v>
      </c>
      <c r="F3707" s="91" t="s">
        <v>5129</v>
      </c>
      <c r="G3707" s="85" t="s">
        <v>22</v>
      </c>
      <c r="H3707" s="85" t="s">
        <v>892</v>
      </c>
      <c r="I3707" s="67">
        <v>22436</v>
      </c>
      <c r="J3707" s="67">
        <v>31666</v>
      </c>
      <c r="K3707" s="91" t="s">
        <v>24</v>
      </c>
      <c r="L3707" s="85" t="s">
        <v>289</v>
      </c>
      <c r="M3707" s="85" t="s">
        <v>16933</v>
      </c>
      <c r="N3707" s="85" t="s">
        <v>5133</v>
      </c>
      <c r="O3707" s="100" t="s">
        <v>5749</v>
      </c>
      <c r="P3707" s="85" t="s">
        <v>387</v>
      </c>
      <c r="Q3707" s="100" t="s">
        <v>5134</v>
      </c>
      <c r="R3707" s="100" t="s">
        <v>5135</v>
      </c>
      <c r="S3707" s="100" t="s">
        <v>388</v>
      </c>
    </row>
    <row r="3708" spans="1:19" ht="15" customHeight="1">
      <c r="A3708" s="5">
        <v>3707</v>
      </c>
      <c r="B3708" s="6" t="s">
        <v>8476</v>
      </c>
      <c r="C3708" s="85" t="s">
        <v>8477</v>
      </c>
      <c r="D3708" s="85" t="s">
        <v>8478</v>
      </c>
      <c r="E3708" s="91" t="s">
        <v>5104</v>
      </c>
      <c r="F3708" s="91" t="s">
        <v>5129</v>
      </c>
      <c r="G3708" s="85" t="s">
        <v>22</v>
      </c>
      <c r="H3708" s="85" t="s">
        <v>100</v>
      </c>
      <c r="I3708" s="67">
        <v>29501</v>
      </c>
      <c r="J3708" s="67">
        <v>40436</v>
      </c>
      <c r="K3708" s="85" t="s">
        <v>5274</v>
      </c>
      <c r="L3708" s="85" t="s">
        <v>34</v>
      </c>
      <c r="M3708" s="85" t="s">
        <v>16792</v>
      </c>
      <c r="N3708" s="85" t="s">
        <v>7433</v>
      </c>
      <c r="O3708" s="100" t="s">
        <v>8162</v>
      </c>
      <c r="P3708" s="85" t="s">
        <v>5278</v>
      </c>
      <c r="Q3708" s="100" t="s">
        <v>5134</v>
      </c>
      <c r="R3708" s="100" t="s">
        <v>5135</v>
      </c>
      <c r="S3708" s="110" t="s">
        <v>7869</v>
      </c>
    </row>
    <row r="3709" spans="1:19" ht="15" customHeight="1">
      <c r="A3709" s="5">
        <v>3708</v>
      </c>
      <c r="B3709" s="11" t="s">
        <v>10705</v>
      </c>
      <c r="C3709" s="86" t="s">
        <v>10706</v>
      </c>
      <c r="D3709" s="86" t="s">
        <v>10707</v>
      </c>
      <c r="E3709" s="92" t="s">
        <v>5104</v>
      </c>
      <c r="F3709" s="92" t="s">
        <v>5129</v>
      </c>
      <c r="G3709" s="86" t="s">
        <v>22</v>
      </c>
      <c r="H3709" s="86" t="s">
        <v>892</v>
      </c>
      <c r="I3709" s="68">
        <v>24126</v>
      </c>
      <c r="J3709" s="68">
        <v>41953</v>
      </c>
      <c r="K3709" s="92" t="s">
        <v>5241</v>
      </c>
      <c r="L3709" s="86" t="s">
        <v>34</v>
      </c>
      <c r="M3709" s="85" t="s">
        <v>16808</v>
      </c>
      <c r="N3709" s="86" t="s">
        <v>9127</v>
      </c>
      <c r="O3709" s="100" t="s">
        <v>9128</v>
      </c>
      <c r="P3709" s="86" t="s">
        <v>5245</v>
      </c>
      <c r="Q3709" s="100" t="s">
        <v>5134</v>
      </c>
      <c r="R3709" s="100" t="s">
        <v>5135</v>
      </c>
      <c r="S3709" s="110" t="s">
        <v>16112</v>
      </c>
    </row>
    <row r="3710" spans="1:19" ht="15" customHeight="1">
      <c r="A3710" s="5">
        <v>3709</v>
      </c>
      <c r="B3710" s="6" t="s">
        <v>15444</v>
      </c>
      <c r="C3710" s="85" t="s">
        <v>15445</v>
      </c>
      <c r="D3710" s="85" t="s">
        <v>15446</v>
      </c>
      <c r="E3710" s="91" t="s">
        <v>5104</v>
      </c>
      <c r="F3710" s="91" t="s">
        <v>5129</v>
      </c>
      <c r="G3710" s="85" t="s">
        <v>22</v>
      </c>
      <c r="H3710" s="85" t="s">
        <v>130</v>
      </c>
      <c r="I3710" s="67">
        <v>28975</v>
      </c>
      <c r="J3710" s="67">
        <v>43739</v>
      </c>
      <c r="K3710" s="85" t="s">
        <v>5274</v>
      </c>
      <c r="L3710" s="85" t="s">
        <v>116</v>
      </c>
      <c r="M3710" s="85" t="s">
        <v>16934</v>
      </c>
      <c r="N3710" s="85" t="s">
        <v>7433</v>
      </c>
      <c r="O3710" s="100" t="s">
        <v>8162</v>
      </c>
      <c r="P3710" s="85" t="s">
        <v>5224</v>
      </c>
      <c r="Q3710" s="100" t="s">
        <v>5134</v>
      </c>
      <c r="R3710" s="100" t="s">
        <v>5135</v>
      </c>
      <c r="S3710" s="110" t="s">
        <v>5755</v>
      </c>
    </row>
    <row r="3711" spans="1:19" ht="15" customHeight="1">
      <c r="A3711" s="5">
        <v>3710</v>
      </c>
      <c r="B3711" s="11" t="s">
        <v>11513</v>
      </c>
      <c r="C3711" s="86" t="s">
        <v>11514</v>
      </c>
      <c r="D3711" s="86" t="s">
        <v>11515</v>
      </c>
      <c r="E3711" s="92" t="s">
        <v>5104</v>
      </c>
      <c r="F3711" s="92" t="s">
        <v>5129</v>
      </c>
      <c r="G3711" s="86" t="s">
        <v>22</v>
      </c>
      <c r="H3711" s="86" t="s">
        <v>42</v>
      </c>
      <c r="I3711" s="68">
        <v>22257</v>
      </c>
      <c r="J3711" s="68">
        <v>41590</v>
      </c>
      <c r="K3711" s="86" t="s">
        <v>5274</v>
      </c>
      <c r="L3711" s="92" t="s">
        <v>112</v>
      </c>
      <c r="M3711" s="85" t="s">
        <v>16935</v>
      </c>
      <c r="N3711" s="86" t="s">
        <v>6737</v>
      </c>
      <c r="O3711" s="100" t="s">
        <v>6738</v>
      </c>
      <c r="P3711" s="86" t="s">
        <v>5278</v>
      </c>
      <c r="Q3711" s="100" t="s">
        <v>5299</v>
      </c>
      <c r="R3711" s="114" t="s">
        <v>5300</v>
      </c>
      <c r="S3711" s="110" t="s">
        <v>7869</v>
      </c>
    </row>
    <row r="3712" spans="1:19" ht="15" customHeight="1">
      <c r="A3712" s="5">
        <v>3711</v>
      </c>
      <c r="B3712" s="11" t="s">
        <v>9876</v>
      </c>
      <c r="C3712" s="86" t="s">
        <v>9877</v>
      </c>
      <c r="D3712" s="86" t="s">
        <v>9878</v>
      </c>
      <c r="E3712" s="92" t="s">
        <v>5104</v>
      </c>
      <c r="F3712" s="92" t="s">
        <v>5129</v>
      </c>
      <c r="G3712" s="86" t="s">
        <v>22</v>
      </c>
      <c r="H3712" s="86" t="s">
        <v>892</v>
      </c>
      <c r="I3712" s="68">
        <v>25710</v>
      </c>
      <c r="J3712" s="68">
        <v>35069</v>
      </c>
      <c r="K3712" s="86" t="s">
        <v>5274</v>
      </c>
      <c r="L3712" s="92" t="s">
        <v>398</v>
      </c>
      <c r="M3712" s="85" t="s">
        <v>16798</v>
      </c>
      <c r="N3712" s="86" t="s">
        <v>5276</v>
      </c>
      <c r="O3712" s="100" t="s">
        <v>5277</v>
      </c>
      <c r="P3712" s="86" t="s">
        <v>5278</v>
      </c>
      <c r="Q3712" s="100" t="s">
        <v>5134</v>
      </c>
      <c r="R3712" s="100" t="s">
        <v>5135</v>
      </c>
      <c r="S3712" s="110" t="s">
        <v>7869</v>
      </c>
    </row>
    <row r="3713" spans="1:19" ht="15" customHeight="1">
      <c r="A3713" s="5">
        <v>3712</v>
      </c>
      <c r="B3713" s="6" t="s">
        <v>10167</v>
      </c>
      <c r="C3713" s="85" t="s">
        <v>10168</v>
      </c>
      <c r="D3713" s="85" t="s">
        <v>10169</v>
      </c>
      <c r="E3713" s="91" t="s">
        <v>5104</v>
      </c>
      <c r="F3713" s="91" t="s">
        <v>5129</v>
      </c>
      <c r="G3713" s="85" t="s">
        <v>22</v>
      </c>
      <c r="H3713" s="85" t="s">
        <v>892</v>
      </c>
      <c r="I3713" s="67">
        <v>24038</v>
      </c>
      <c r="J3713" s="67">
        <v>33315</v>
      </c>
      <c r="K3713" s="85" t="s">
        <v>5274</v>
      </c>
      <c r="L3713" s="91" t="s">
        <v>398</v>
      </c>
      <c r="M3713" s="85" t="s">
        <v>16845</v>
      </c>
      <c r="N3713" s="85" t="s">
        <v>8634</v>
      </c>
      <c r="O3713" s="100" t="s">
        <v>8160</v>
      </c>
      <c r="P3713" s="85" t="s">
        <v>5278</v>
      </c>
      <c r="Q3713" s="100" t="s">
        <v>5134</v>
      </c>
      <c r="R3713" s="100" t="s">
        <v>5135</v>
      </c>
      <c r="S3713" s="110" t="s">
        <v>7869</v>
      </c>
    </row>
    <row r="3714" spans="1:19" ht="15" customHeight="1">
      <c r="A3714" s="5">
        <v>3713</v>
      </c>
      <c r="B3714" s="6" t="s">
        <v>10394</v>
      </c>
      <c r="C3714" s="85" t="s">
        <v>10395</v>
      </c>
      <c r="D3714" s="85" t="s">
        <v>10396</v>
      </c>
      <c r="E3714" s="91" t="s">
        <v>5104</v>
      </c>
      <c r="F3714" s="91" t="s">
        <v>5129</v>
      </c>
      <c r="G3714" s="85" t="s">
        <v>22</v>
      </c>
      <c r="H3714" s="85" t="s">
        <v>73</v>
      </c>
      <c r="I3714" s="67">
        <v>26109</v>
      </c>
      <c r="J3714" s="67">
        <v>33423</v>
      </c>
      <c r="K3714" s="85" t="s">
        <v>5274</v>
      </c>
      <c r="L3714" s="85" t="s">
        <v>34</v>
      </c>
      <c r="M3714" s="85" t="s">
        <v>74</v>
      </c>
      <c r="N3714" s="85" t="s">
        <v>5875</v>
      </c>
      <c r="O3714" s="100" t="s">
        <v>5876</v>
      </c>
      <c r="P3714" s="85" t="s">
        <v>5278</v>
      </c>
      <c r="Q3714" s="100" t="s">
        <v>5134</v>
      </c>
      <c r="R3714" s="100" t="s">
        <v>5135</v>
      </c>
      <c r="S3714" s="110" t="s">
        <v>7869</v>
      </c>
    </row>
    <row r="3715" spans="1:19" ht="15" customHeight="1">
      <c r="A3715" s="5">
        <v>3714</v>
      </c>
      <c r="B3715" s="6" t="s">
        <v>12491</v>
      </c>
      <c r="C3715" s="85" t="s">
        <v>12492</v>
      </c>
      <c r="D3715" s="85" t="s">
        <v>12493</v>
      </c>
      <c r="E3715" s="91" t="s">
        <v>5104</v>
      </c>
      <c r="F3715" s="91" t="s">
        <v>5129</v>
      </c>
      <c r="G3715" s="85" t="s">
        <v>22</v>
      </c>
      <c r="H3715" s="85" t="s">
        <v>73</v>
      </c>
      <c r="I3715" s="67">
        <v>28459</v>
      </c>
      <c r="J3715" s="67">
        <v>40861</v>
      </c>
      <c r="K3715" s="91" t="s">
        <v>2873</v>
      </c>
      <c r="L3715" s="91" t="s">
        <v>398</v>
      </c>
      <c r="M3715" s="85" t="s">
        <v>16759</v>
      </c>
      <c r="N3715" s="91" t="s">
        <v>11184</v>
      </c>
      <c r="O3715" s="100" t="s">
        <v>11178</v>
      </c>
      <c r="P3715" s="85" t="s">
        <v>5209</v>
      </c>
      <c r="Q3715" s="100" t="s">
        <v>5134</v>
      </c>
      <c r="R3715" s="100" t="s">
        <v>5135</v>
      </c>
      <c r="S3715" s="110" t="s">
        <v>6763</v>
      </c>
    </row>
    <row r="3716" spans="1:19" ht="15" customHeight="1">
      <c r="A3716" s="5">
        <v>3715</v>
      </c>
      <c r="B3716" s="11" t="s">
        <v>13424</v>
      </c>
      <c r="C3716" s="92" t="s">
        <v>13425</v>
      </c>
      <c r="D3716" s="86" t="s">
        <v>13426</v>
      </c>
      <c r="E3716" s="92" t="s">
        <v>5104</v>
      </c>
      <c r="F3716" s="92" t="s">
        <v>5129</v>
      </c>
      <c r="G3716" s="86" t="s">
        <v>22</v>
      </c>
      <c r="H3716" s="86" t="s">
        <v>325</v>
      </c>
      <c r="I3716" s="68">
        <v>31644</v>
      </c>
      <c r="J3716" s="68">
        <v>43328</v>
      </c>
      <c r="K3716" s="92" t="s">
        <v>24</v>
      </c>
      <c r="L3716" s="86" t="s">
        <v>34</v>
      </c>
      <c r="M3716" s="86" t="s">
        <v>2598</v>
      </c>
      <c r="N3716" s="86" t="s">
        <v>4072</v>
      </c>
      <c r="O3716" s="100" t="s">
        <v>11964</v>
      </c>
      <c r="P3716" s="86" t="s">
        <v>5133</v>
      </c>
      <c r="Q3716" s="100" t="s">
        <v>5134</v>
      </c>
      <c r="R3716" s="100" t="s">
        <v>5135</v>
      </c>
      <c r="S3716" s="100" t="s">
        <v>5749</v>
      </c>
    </row>
    <row r="3717" spans="1:19" ht="15" customHeight="1">
      <c r="A3717" s="5">
        <v>3716</v>
      </c>
      <c r="B3717" s="6" t="s">
        <v>8258</v>
      </c>
      <c r="C3717" s="85" t="s">
        <v>8259</v>
      </c>
      <c r="D3717" s="85" t="s">
        <v>8260</v>
      </c>
      <c r="E3717" s="91" t="s">
        <v>5104</v>
      </c>
      <c r="F3717" s="91" t="s">
        <v>5129</v>
      </c>
      <c r="G3717" s="85" t="s">
        <v>22</v>
      </c>
      <c r="H3717" s="85" t="s">
        <v>892</v>
      </c>
      <c r="I3717" s="67">
        <v>23790</v>
      </c>
      <c r="J3717" s="67">
        <v>34915</v>
      </c>
      <c r="K3717" s="85" t="s">
        <v>5274</v>
      </c>
      <c r="L3717" s="85" t="s">
        <v>116</v>
      </c>
      <c r="M3717" s="85" t="s">
        <v>16936</v>
      </c>
      <c r="N3717" s="85" t="s">
        <v>8262</v>
      </c>
      <c r="O3717" s="100" t="s">
        <v>8263</v>
      </c>
      <c r="P3717" s="85" t="s">
        <v>5278</v>
      </c>
      <c r="Q3717" s="100" t="s">
        <v>5134</v>
      </c>
      <c r="R3717" s="100" t="s">
        <v>5135</v>
      </c>
      <c r="S3717" s="110" t="s">
        <v>7869</v>
      </c>
    </row>
    <row r="3718" spans="1:19" ht="15" customHeight="1">
      <c r="A3718" s="5">
        <v>3717</v>
      </c>
      <c r="B3718" s="6" t="s">
        <v>10702</v>
      </c>
      <c r="C3718" s="85" t="s">
        <v>10703</v>
      </c>
      <c r="D3718" s="85" t="s">
        <v>10704</v>
      </c>
      <c r="E3718" s="91" t="s">
        <v>5104</v>
      </c>
      <c r="F3718" s="91" t="s">
        <v>5129</v>
      </c>
      <c r="G3718" s="85" t="s">
        <v>22</v>
      </c>
      <c r="H3718" s="85" t="s">
        <v>892</v>
      </c>
      <c r="I3718" s="67">
        <v>31000</v>
      </c>
      <c r="J3718" s="67">
        <v>41763</v>
      </c>
      <c r="K3718" s="91" t="s">
        <v>5241</v>
      </c>
      <c r="L3718" s="85" t="s">
        <v>34</v>
      </c>
      <c r="M3718" s="85" t="s">
        <v>16833</v>
      </c>
      <c r="N3718" s="91" t="s">
        <v>6374</v>
      </c>
      <c r="O3718" s="100" t="s">
        <v>6375</v>
      </c>
      <c r="P3718" s="85" t="s">
        <v>5245</v>
      </c>
      <c r="Q3718" s="100" t="s">
        <v>5134</v>
      </c>
      <c r="R3718" s="100" t="s">
        <v>5135</v>
      </c>
      <c r="S3718" s="110" t="s">
        <v>16112</v>
      </c>
    </row>
    <row r="3719" spans="1:19" ht="15" customHeight="1">
      <c r="A3719" s="5">
        <v>3718</v>
      </c>
      <c r="B3719" s="11" t="s">
        <v>12469</v>
      </c>
      <c r="C3719" s="86" t="s">
        <v>12470</v>
      </c>
      <c r="D3719" s="86" t="s">
        <v>12471</v>
      </c>
      <c r="E3719" s="92" t="s">
        <v>5104</v>
      </c>
      <c r="F3719" s="92" t="s">
        <v>5129</v>
      </c>
      <c r="G3719" s="86" t="s">
        <v>22</v>
      </c>
      <c r="H3719" s="86" t="s">
        <v>892</v>
      </c>
      <c r="I3719" s="68">
        <v>31629</v>
      </c>
      <c r="J3719" s="68">
        <v>40675</v>
      </c>
      <c r="K3719" s="92" t="s">
        <v>2873</v>
      </c>
      <c r="L3719" s="92" t="s">
        <v>398</v>
      </c>
      <c r="M3719" s="86" t="s">
        <v>16937</v>
      </c>
      <c r="N3719" s="86" t="s">
        <v>6759</v>
      </c>
      <c r="O3719" s="100" t="s">
        <v>6760</v>
      </c>
      <c r="P3719" s="86" t="s">
        <v>5209</v>
      </c>
      <c r="Q3719" s="100" t="s">
        <v>5134</v>
      </c>
      <c r="R3719" s="100" t="s">
        <v>5135</v>
      </c>
      <c r="S3719" s="110" t="s">
        <v>6763</v>
      </c>
    </row>
    <row r="3720" spans="1:19" ht="15" customHeight="1">
      <c r="A3720" s="5">
        <v>3719</v>
      </c>
      <c r="B3720" s="11" t="s">
        <v>10749</v>
      </c>
      <c r="C3720" s="86" t="s">
        <v>10750</v>
      </c>
      <c r="D3720" s="86" t="s">
        <v>10751</v>
      </c>
      <c r="E3720" s="92" t="s">
        <v>5104</v>
      </c>
      <c r="F3720" s="92" t="s">
        <v>5129</v>
      </c>
      <c r="G3720" s="86" t="s">
        <v>22</v>
      </c>
      <c r="H3720" s="86" t="s">
        <v>892</v>
      </c>
      <c r="I3720" s="68">
        <v>33029</v>
      </c>
      <c r="J3720" s="68">
        <v>42270</v>
      </c>
      <c r="K3720" s="92" t="s">
        <v>5241</v>
      </c>
      <c r="L3720" s="92" t="s">
        <v>25</v>
      </c>
      <c r="M3720" s="85" t="s">
        <v>7464</v>
      </c>
      <c r="N3720" s="92" t="s">
        <v>6374</v>
      </c>
      <c r="O3720" s="100" t="s">
        <v>6375</v>
      </c>
      <c r="P3720" s="86" t="s">
        <v>5245</v>
      </c>
      <c r="Q3720" s="100" t="s">
        <v>5134</v>
      </c>
      <c r="R3720" s="100" t="s">
        <v>5135</v>
      </c>
      <c r="S3720" s="110" t="s">
        <v>16112</v>
      </c>
    </row>
    <row r="3721" spans="1:19" ht="15" customHeight="1">
      <c r="A3721" s="5">
        <v>3720</v>
      </c>
      <c r="B3721" s="6" t="s">
        <v>11179</v>
      </c>
      <c r="C3721" s="85" t="s">
        <v>7129</v>
      </c>
      <c r="D3721" s="85" t="s">
        <v>7130</v>
      </c>
      <c r="E3721" s="91" t="s">
        <v>5104</v>
      </c>
      <c r="F3721" s="91" t="s">
        <v>5129</v>
      </c>
      <c r="G3721" s="85" t="s">
        <v>22</v>
      </c>
      <c r="H3721" s="85" t="s">
        <v>892</v>
      </c>
      <c r="I3721" s="67">
        <v>25072</v>
      </c>
      <c r="J3721" s="67">
        <v>39494</v>
      </c>
      <c r="K3721" s="91" t="s">
        <v>2873</v>
      </c>
      <c r="L3721" s="85" t="s">
        <v>116</v>
      </c>
      <c r="M3721" s="85" t="s">
        <v>16938</v>
      </c>
      <c r="N3721" s="85" t="s">
        <v>6109</v>
      </c>
      <c r="O3721" s="100" t="s">
        <v>6110</v>
      </c>
      <c r="P3721" s="85" t="s">
        <v>5209</v>
      </c>
      <c r="Q3721" s="100" t="s">
        <v>5134</v>
      </c>
      <c r="R3721" s="100" t="s">
        <v>5135</v>
      </c>
      <c r="S3721" s="110" t="s">
        <v>6763</v>
      </c>
    </row>
    <row r="3722" spans="1:19" ht="15" customHeight="1">
      <c r="A3722" s="5">
        <v>3721</v>
      </c>
      <c r="B3722" s="6" t="s">
        <v>14290</v>
      </c>
      <c r="C3722" s="85" t="s">
        <v>14291</v>
      </c>
      <c r="D3722" s="85" t="s">
        <v>14292</v>
      </c>
      <c r="E3722" s="91" t="s">
        <v>5104</v>
      </c>
      <c r="F3722" s="91" t="s">
        <v>5129</v>
      </c>
      <c r="G3722" s="85" t="s">
        <v>22</v>
      </c>
      <c r="H3722" s="91" t="s">
        <v>3991</v>
      </c>
      <c r="I3722" s="67">
        <v>34026</v>
      </c>
      <c r="J3722" s="67">
        <v>43543</v>
      </c>
      <c r="K3722" s="91" t="s">
        <v>24</v>
      </c>
      <c r="L3722" s="85" t="s">
        <v>34</v>
      </c>
      <c r="M3722" s="85" t="s">
        <v>2598</v>
      </c>
      <c r="N3722" s="85" t="s">
        <v>6003</v>
      </c>
      <c r="O3722" s="100" t="s">
        <v>6004</v>
      </c>
      <c r="P3722" s="85" t="s">
        <v>5133</v>
      </c>
      <c r="Q3722" s="100" t="s">
        <v>5134</v>
      </c>
      <c r="R3722" s="100" t="s">
        <v>5135</v>
      </c>
      <c r="S3722" s="100" t="s">
        <v>5749</v>
      </c>
    </row>
    <row r="3723" spans="1:19" ht="15" customHeight="1">
      <c r="A3723" s="5">
        <v>3722</v>
      </c>
      <c r="B3723" s="11" t="s">
        <v>7901</v>
      </c>
      <c r="C3723" s="86" t="s">
        <v>7902</v>
      </c>
      <c r="D3723" s="86" t="s">
        <v>7903</v>
      </c>
      <c r="E3723" s="92" t="s">
        <v>5104</v>
      </c>
      <c r="F3723" s="92" t="s">
        <v>5129</v>
      </c>
      <c r="G3723" s="86" t="s">
        <v>22</v>
      </c>
      <c r="H3723" s="92" t="s">
        <v>3991</v>
      </c>
      <c r="I3723" s="68">
        <v>33346</v>
      </c>
      <c r="J3723" s="68">
        <v>43227</v>
      </c>
      <c r="K3723" s="92" t="s">
        <v>24</v>
      </c>
      <c r="L3723" s="86" t="s">
        <v>61</v>
      </c>
      <c r="M3723" s="86" t="s">
        <v>16939</v>
      </c>
      <c r="N3723" s="86" t="s">
        <v>5780</v>
      </c>
      <c r="O3723" s="100" t="s">
        <v>6931</v>
      </c>
      <c r="P3723" s="92" t="s">
        <v>16087</v>
      </c>
      <c r="Q3723" s="100" t="s">
        <v>5134</v>
      </c>
      <c r="R3723" s="100" t="s">
        <v>5135</v>
      </c>
      <c r="S3723" s="100" t="s">
        <v>6931</v>
      </c>
    </row>
    <row r="3724" spans="1:19" ht="15" customHeight="1">
      <c r="A3724" s="5">
        <v>3723</v>
      </c>
      <c r="B3724" s="6" t="s">
        <v>7723</v>
      </c>
      <c r="C3724" s="85" t="s">
        <v>7724</v>
      </c>
      <c r="D3724" s="85" t="s">
        <v>7725</v>
      </c>
      <c r="E3724" s="91" t="s">
        <v>5104</v>
      </c>
      <c r="F3724" s="91" t="s">
        <v>5129</v>
      </c>
      <c r="G3724" s="85" t="s">
        <v>22</v>
      </c>
      <c r="H3724" s="91" t="s">
        <v>3991</v>
      </c>
      <c r="I3724" s="67">
        <v>33784</v>
      </c>
      <c r="J3724" s="67">
        <v>42464</v>
      </c>
      <c r="K3724" s="91" t="s">
        <v>24</v>
      </c>
      <c r="L3724" s="85" t="s">
        <v>61</v>
      </c>
      <c r="M3724" s="85" t="s">
        <v>61</v>
      </c>
      <c r="N3724" s="91" t="s">
        <v>6048</v>
      </c>
      <c r="O3724" s="100" t="s">
        <v>6049</v>
      </c>
      <c r="P3724" s="92" t="s">
        <v>16087</v>
      </c>
      <c r="Q3724" s="100" t="s">
        <v>5134</v>
      </c>
      <c r="R3724" s="100" t="s">
        <v>5135</v>
      </c>
      <c r="S3724" s="100" t="s">
        <v>6931</v>
      </c>
    </row>
    <row r="3725" spans="1:19" ht="15" customHeight="1">
      <c r="A3725" s="5">
        <v>3724</v>
      </c>
      <c r="B3725" s="6" t="s">
        <v>9582</v>
      </c>
      <c r="C3725" s="85" t="s">
        <v>9583</v>
      </c>
      <c r="D3725" s="85" t="s">
        <v>9584</v>
      </c>
      <c r="E3725" s="91" t="s">
        <v>5104</v>
      </c>
      <c r="F3725" s="91" t="s">
        <v>5129</v>
      </c>
      <c r="G3725" s="85" t="s">
        <v>22</v>
      </c>
      <c r="H3725" s="85" t="s">
        <v>892</v>
      </c>
      <c r="I3725" s="67">
        <v>26226</v>
      </c>
      <c r="J3725" s="67">
        <v>34506</v>
      </c>
      <c r="K3725" s="91" t="s">
        <v>5241</v>
      </c>
      <c r="L3725" s="91" t="s">
        <v>398</v>
      </c>
      <c r="M3725" s="85" t="s">
        <v>16907</v>
      </c>
      <c r="N3725" s="85" t="s">
        <v>6325</v>
      </c>
      <c r="O3725" s="100" t="s">
        <v>6326</v>
      </c>
      <c r="P3725" s="85" t="s">
        <v>5245</v>
      </c>
      <c r="Q3725" s="100" t="s">
        <v>5134</v>
      </c>
      <c r="R3725" s="100" t="s">
        <v>5135</v>
      </c>
      <c r="S3725" s="110" t="s">
        <v>16112</v>
      </c>
    </row>
    <row r="3726" spans="1:19" ht="15" customHeight="1">
      <c r="A3726" s="5">
        <v>3725</v>
      </c>
      <c r="B3726" s="6" t="s">
        <v>12466</v>
      </c>
      <c r="C3726" s="85" t="s">
        <v>12467</v>
      </c>
      <c r="D3726" s="85" t="s">
        <v>12468</v>
      </c>
      <c r="E3726" s="91" t="s">
        <v>5104</v>
      </c>
      <c r="F3726" s="91" t="s">
        <v>5129</v>
      </c>
      <c r="G3726" s="85" t="s">
        <v>22</v>
      </c>
      <c r="H3726" s="85" t="s">
        <v>73</v>
      </c>
      <c r="I3726" s="67">
        <v>30904</v>
      </c>
      <c r="J3726" s="67">
        <v>40653</v>
      </c>
      <c r="K3726" s="91" t="s">
        <v>2873</v>
      </c>
      <c r="L3726" s="91" t="s">
        <v>25</v>
      </c>
      <c r="M3726" s="91" t="s">
        <v>25</v>
      </c>
      <c r="N3726" s="91" t="s">
        <v>11184</v>
      </c>
      <c r="O3726" s="100" t="s">
        <v>11178</v>
      </c>
      <c r="P3726" s="85" t="s">
        <v>5209</v>
      </c>
      <c r="Q3726" s="100" t="s">
        <v>5134</v>
      </c>
      <c r="R3726" s="100" t="s">
        <v>5135</v>
      </c>
      <c r="S3726" s="110" t="s">
        <v>6763</v>
      </c>
    </row>
    <row r="3727" spans="1:19" ht="15" customHeight="1">
      <c r="A3727" s="5">
        <v>3726</v>
      </c>
      <c r="B3727" s="11" t="s">
        <v>10260</v>
      </c>
      <c r="C3727" s="86" t="s">
        <v>10261</v>
      </c>
      <c r="D3727" s="86" t="s">
        <v>10262</v>
      </c>
      <c r="E3727" s="92" t="s">
        <v>5104</v>
      </c>
      <c r="F3727" s="92" t="s">
        <v>5129</v>
      </c>
      <c r="G3727" s="86" t="s">
        <v>22</v>
      </c>
      <c r="H3727" s="86" t="s">
        <v>892</v>
      </c>
      <c r="I3727" s="68">
        <v>27931</v>
      </c>
      <c r="J3727" s="68">
        <v>36475</v>
      </c>
      <c r="K3727" s="86" t="s">
        <v>5274</v>
      </c>
      <c r="L3727" s="86" t="s">
        <v>34</v>
      </c>
      <c r="M3727" s="85" t="s">
        <v>16838</v>
      </c>
      <c r="N3727" s="86" t="s">
        <v>6712</v>
      </c>
      <c r="O3727" s="100" t="s">
        <v>6713</v>
      </c>
      <c r="P3727" s="86" t="s">
        <v>5278</v>
      </c>
      <c r="Q3727" s="100" t="s">
        <v>5134</v>
      </c>
      <c r="R3727" s="100" t="s">
        <v>5135</v>
      </c>
      <c r="S3727" s="110" t="s">
        <v>7869</v>
      </c>
    </row>
    <row r="3728" spans="1:19" ht="15" customHeight="1">
      <c r="A3728" s="5">
        <v>3727</v>
      </c>
      <c r="B3728" s="11" t="s">
        <v>10069</v>
      </c>
      <c r="C3728" s="86" t="s">
        <v>10070</v>
      </c>
      <c r="D3728" s="86" t="s">
        <v>10071</v>
      </c>
      <c r="E3728" s="92" t="s">
        <v>5104</v>
      </c>
      <c r="F3728" s="92" t="s">
        <v>5129</v>
      </c>
      <c r="G3728" s="86" t="s">
        <v>22</v>
      </c>
      <c r="H3728" s="92" t="s">
        <v>2054</v>
      </c>
      <c r="I3728" s="68">
        <v>27543</v>
      </c>
      <c r="J3728" s="68">
        <v>35570</v>
      </c>
      <c r="K3728" s="86" t="s">
        <v>5274</v>
      </c>
      <c r="L3728" s="92" t="s">
        <v>398</v>
      </c>
      <c r="M3728" s="85" t="s">
        <v>9864</v>
      </c>
      <c r="N3728" s="86" t="s">
        <v>9865</v>
      </c>
      <c r="O3728" s="100" t="s">
        <v>9866</v>
      </c>
      <c r="P3728" s="86" t="s">
        <v>5278</v>
      </c>
      <c r="Q3728" s="100" t="s">
        <v>5134</v>
      </c>
      <c r="R3728" s="100" t="s">
        <v>5135</v>
      </c>
      <c r="S3728" s="110" t="s">
        <v>7869</v>
      </c>
    </row>
    <row r="3729" spans="1:19" ht="15" customHeight="1">
      <c r="A3729" s="5">
        <v>3728</v>
      </c>
      <c r="B3729" s="6" t="s">
        <v>15167</v>
      </c>
      <c r="C3729" s="85" t="s">
        <v>15168</v>
      </c>
      <c r="D3729" s="85" t="s">
        <v>15169</v>
      </c>
      <c r="E3729" s="91" t="s">
        <v>5104</v>
      </c>
      <c r="F3729" s="91" t="s">
        <v>5129</v>
      </c>
      <c r="G3729" s="85" t="s">
        <v>22</v>
      </c>
      <c r="H3729" s="85" t="s">
        <v>892</v>
      </c>
      <c r="I3729" s="67">
        <v>30518</v>
      </c>
      <c r="J3729" s="67">
        <v>40428</v>
      </c>
      <c r="K3729" s="91" t="s">
        <v>5241</v>
      </c>
      <c r="L3729" s="85" t="s">
        <v>34</v>
      </c>
      <c r="M3729" s="85" t="s">
        <v>8318</v>
      </c>
      <c r="N3729" s="85" t="s">
        <v>5487</v>
      </c>
      <c r="O3729" s="100" t="s">
        <v>5488</v>
      </c>
      <c r="P3729" s="85" t="s">
        <v>5245</v>
      </c>
      <c r="Q3729" s="100" t="s">
        <v>5134</v>
      </c>
      <c r="R3729" s="100" t="s">
        <v>5135</v>
      </c>
      <c r="S3729" s="110" t="s">
        <v>16112</v>
      </c>
    </row>
    <row r="3730" spans="1:19" ht="15" customHeight="1">
      <c r="A3730" s="5">
        <v>3729</v>
      </c>
      <c r="B3730" s="11" t="s">
        <v>12445</v>
      </c>
      <c r="C3730" s="86" t="s">
        <v>12446</v>
      </c>
      <c r="D3730" s="86" t="s">
        <v>11175</v>
      </c>
      <c r="E3730" s="92" t="s">
        <v>5104</v>
      </c>
      <c r="F3730" s="92" t="s">
        <v>5129</v>
      </c>
      <c r="G3730" s="86" t="s">
        <v>22</v>
      </c>
      <c r="H3730" s="92" t="s">
        <v>3991</v>
      </c>
      <c r="I3730" s="68">
        <v>22753</v>
      </c>
      <c r="J3730" s="68">
        <v>31429</v>
      </c>
      <c r="K3730" s="92" t="s">
        <v>2873</v>
      </c>
      <c r="L3730" s="86" t="s">
        <v>116</v>
      </c>
      <c r="M3730" s="86" t="s">
        <v>16896</v>
      </c>
      <c r="N3730" s="86" t="s">
        <v>8449</v>
      </c>
      <c r="O3730" s="100" t="s">
        <v>8185</v>
      </c>
      <c r="P3730" s="86" t="s">
        <v>5133</v>
      </c>
      <c r="Q3730" s="100" t="s">
        <v>5134</v>
      </c>
      <c r="R3730" s="100" t="s">
        <v>5135</v>
      </c>
      <c r="S3730" s="100" t="s">
        <v>5749</v>
      </c>
    </row>
    <row r="3731" spans="1:19" ht="15" customHeight="1">
      <c r="A3731" s="5">
        <v>3730</v>
      </c>
      <c r="B3731" s="11" t="s">
        <v>12457</v>
      </c>
      <c r="C3731" s="86" t="s">
        <v>12458</v>
      </c>
      <c r="D3731" s="86" t="s">
        <v>12459</v>
      </c>
      <c r="E3731" s="92" t="s">
        <v>5104</v>
      </c>
      <c r="F3731" s="92" t="s">
        <v>5129</v>
      </c>
      <c r="G3731" s="86" t="s">
        <v>22</v>
      </c>
      <c r="H3731" s="86" t="s">
        <v>892</v>
      </c>
      <c r="I3731" s="68">
        <v>30604</v>
      </c>
      <c r="J3731" s="68">
        <v>40561</v>
      </c>
      <c r="K3731" s="92" t="s">
        <v>2873</v>
      </c>
      <c r="L3731" s="86" t="s">
        <v>34</v>
      </c>
      <c r="M3731" s="86" t="s">
        <v>16833</v>
      </c>
      <c r="N3731" s="86" t="s">
        <v>5188</v>
      </c>
      <c r="O3731" s="100" t="s">
        <v>5189</v>
      </c>
      <c r="P3731" s="86" t="s">
        <v>5209</v>
      </c>
      <c r="Q3731" s="100" t="s">
        <v>5134</v>
      </c>
      <c r="R3731" s="100" t="s">
        <v>5135</v>
      </c>
      <c r="S3731" s="110" t="s">
        <v>6763</v>
      </c>
    </row>
    <row r="3732" spans="1:19" ht="15" customHeight="1">
      <c r="A3732" s="5">
        <v>3731</v>
      </c>
      <c r="B3732" s="6" t="s">
        <v>13278</v>
      </c>
      <c r="C3732" s="85" t="s">
        <v>13279</v>
      </c>
      <c r="D3732" s="85" t="s">
        <v>13280</v>
      </c>
      <c r="E3732" s="91" t="s">
        <v>5104</v>
      </c>
      <c r="F3732" s="91" t="s">
        <v>5129</v>
      </c>
      <c r="G3732" s="85" t="s">
        <v>22</v>
      </c>
      <c r="H3732" s="85" t="s">
        <v>892</v>
      </c>
      <c r="I3732" s="67">
        <v>30117</v>
      </c>
      <c r="J3732" s="67">
        <v>39241</v>
      </c>
      <c r="K3732" s="91" t="s">
        <v>2873</v>
      </c>
      <c r="L3732" s="91" t="s">
        <v>25</v>
      </c>
      <c r="M3732" s="85" t="s">
        <v>16858</v>
      </c>
      <c r="N3732" s="85" t="s">
        <v>6863</v>
      </c>
      <c r="O3732" s="100" t="s">
        <v>6660</v>
      </c>
      <c r="P3732" s="85" t="s">
        <v>5209</v>
      </c>
      <c r="Q3732" s="100" t="s">
        <v>5134</v>
      </c>
      <c r="R3732" s="100" t="s">
        <v>5135</v>
      </c>
      <c r="S3732" s="110" t="s">
        <v>6763</v>
      </c>
    </row>
    <row r="3733" spans="1:19" ht="15" customHeight="1">
      <c r="A3733" s="5">
        <v>3732</v>
      </c>
      <c r="B3733" s="11" t="s">
        <v>8552</v>
      </c>
      <c r="C3733" s="86" t="s">
        <v>8553</v>
      </c>
      <c r="D3733" s="86" t="s">
        <v>8554</v>
      </c>
      <c r="E3733" s="92" t="s">
        <v>5104</v>
      </c>
      <c r="F3733" s="92" t="s">
        <v>5129</v>
      </c>
      <c r="G3733" s="86" t="s">
        <v>22</v>
      </c>
      <c r="H3733" s="86" t="s">
        <v>73</v>
      </c>
      <c r="I3733" s="68">
        <v>25944</v>
      </c>
      <c r="J3733" s="68">
        <v>33774</v>
      </c>
      <c r="K3733" s="92" t="s">
        <v>24</v>
      </c>
      <c r="L3733" s="92" t="s">
        <v>25</v>
      </c>
      <c r="M3733" s="85" t="s">
        <v>16940</v>
      </c>
      <c r="N3733" s="86" t="s">
        <v>6009</v>
      </c>
      <c r="O3733" s="100" t="s">
        <v>6010</v>
      </c>
      <c r="P3733" s="86" t="s">
        <v>5133</v>
      </c>
      <c r="Q3733" s="100" t="s">
        <v>5134</v>
      </c>
      <c r="R3733" s="100" t="s">
        <v>5135</v>
      </c>
      <c r="S3733" s="100" t="s">
        <v>5749</v>
      </c>
    </row>
    <row r="3734" spans="1:19" ht="15" customHeight="1">
      <c r="A3734" s="5">
        <v>3733</v>
      </c>
      <c r="B3734" s="6" t="s">
        <v>15158</v>
      </c>
      <c r="C3734" s="85" t="s">
        <v>15159</v>
      </c>
      <c r="D3734" s="85" t="s">
        <v>15160</v>
      </c>
      <c r="E3734" s="91" t="s">
        <v>5104</v>
      </c>
      <c r="F3734" s="91" t="s">
        <v>5129</v>
      </c>
      <c r="G3734" s="85" t="s">
        <v>22</v>
      </c>
      <c r="H3734" s="85" t="s">
        <v>892</v>
      </c>
      <c r="I3734" s="67">
        <v>30066</v>
      </c>
      <c r="J3734" s="67">
        <v>40554</v>
      </c>
      <c r="K3734" s="91" t="s">
        <v>5241</v>
      </c>
      <c r="L3734" s="85" t="s">
        <v>34</v>
      </c>
      <c r="M3734" s="85" t="s">
        <v>16831</v>
      </c>
      <c r="N3734" s="85" t="s">
        <v>6840</v>
      </c>
      <c r="O3734" s="100" t="s">
        <v>6841</v>
      </c>
      <c r="P3734" s="85" t="s">
        <v>5245</v>
      </c>
      <c r="Q3734" s="100" t="s">
        <v>5134</v>
      </c>
      <c r="R3734" s="100" t="s">
        <v>5135</v>
      </c>
      <c r="S3734" s="110" t="s">
        <v>16112</v>
      </c>
    </row>
    <row r="3735" spans="1:19" ht="15" customHeight="1">
      <c r="A3735" s="5">
        <v>3734</v>
      </c>
      <c r="B3735" s="6" t="s">
        <v>15685</v>
      </c>
      <c r="C3735" s="85" t="s">
        <v>15686</v>
      </c>
      <c r="D3735" s="85" t="s">
        <v>15687</v>
      </c>
      <c r="E3735" s="91" t="s">
        <v>5104</v>
      </c>
      <c r="F3735" s="91" t="s">
        <v>5129</v>
      </c>
      <c r="G3735" s="85" t="s">
        <v>22</v>
      </c>
      <c r="H3735" s="85" t="s">
        <v>1368</v>
      </c>
      <c r="I3735" s="67">
        <v>31906</v>
      </c>
      <c r="J3735" s="67">
        <v>40514</v>
      </c>
      <c r="K3735" s="91" t="s">
        <v>24</v>
      </c>
      <c r="L3735" s="85" t="s">
        <v>34</v>
      </c>
      <c r="M3735" s="85" t="s">
        <v>16412</v>
      </c>
      <c r="N3735" s="85" t="s">
        <v>7952</v>
      </c>
      <c r="O3735" s="100" t="s">
        <v>8217</v>
      </c>
      <c r="P3735" s="92" t="s">
        <v>16087</v>
      </c>
      <c r="Q3735" s="100" t="s">
        <v>5134</v>
      </c>
      <c r="R3735" s="100" t="s">
        <v>5135</v>
      </c>
      <c r="S3735" s="100" t="s">
        <v>6931</v>
      </c>
    </row>
    <row r="3736" spans="1:19" ht="15" customHeight="1">
      <c r="A3736" s="5">
        <v>3735</v>
      </c>
      <c r="B3736" s="6" t="s">
        <v>9791</v>
      </c>
      <c r="C3736" s="85" t="s">
        <v>9792</v>
      </c>
      <c r="D3736" s="85" t="s">
        <v>9793</v>
      </c>
      <c r="E3736" s="91" t="s">
        <v>5104</v>
      </c>
      <c r="F3736" s="91" t="s">
        <v>5129</v>
      </c>
      <c r="G3736" s="85" t="s">
        <v>22</v>
      </c>
      <c r="H3736" s="91" t="s">
        <v>5213</v>
      </c>
      <c r="I3736" s="67">
        <v>27274</v>
      </c>
      <c r="J3736" s="67">
        <v>40941</v>
      </c>
      <c r="K3736" s="91" t="s">
        <v>240</v>
      </c>
      <c r="L3736" s="85" t="s">
        <v>61</v>
      </c>
      <c r="M3736" s="85" t="s">
        <v>5214</v>
      </c>
      <c r="N3736" s="85" t="s">
        <v>5215</v>
      </c>
      <c r="O3736" s="100" t="s">
        <v>5216</v>
      </c>
      <c r="P3736" s="92" t="s">
        <v>16087</v>
      </c>
      <c r="Q3736" s="100" t="s">
        <v>5134</v>
      </c>
      <c r="R3736" s="100" t="s">
        <v>5135</v>
      </c>
      <c r="S3736" s="100" t="s">
        <v>6931</v>
      </c>
    </row>
    <row r="3737" spans="1:19" ht="15" customHeight="1">
      <c r="A3737" s="5">
        <v>3736</v>
      </c>
      <c r="B3737" s="11" t="s">
        <v>8158</v>
      </c>
      <c r="C3737" s="86" t="s">
        <v>8159</v>
      </c>
      <c r="D3737" s="86" t="s">
        <v>8160</v>
      </c>
      <c r="E3737" s="92" t="s">
        <v>5104</v>
      </c>
      <c r="F3737" s="92" t="s">
        <v>5129</v>
      </c>
      <c r="G3737" s="86" t="s">
        <v>22</v>
      </c>
      <c r="H3737" s="86" t="s">
        <v>892</v>
      </c>
      <c r="I3737" s="68">
        <v>23776</v>
      </c>
      <c r="J3737" s="68">
        <v>40571</v>
      </c>
      <c r="K3737" s="86" t="s">
        <v>5274</v>
      </c>
      <c r="L3737" s="86" t="s">
        <v>174</v>
      </c>
      <c r="M3737" s="86" t="s">
        <v>16941</v>
      </c>
      <c r="N3737" s="86" t="s">
        <v>7433</v>
      </c>
      <c r="O3737" s="100" t="s">
        <v>8162</v>
      </c>
      <c r="P3737" s="86" t="s">
        <v>387</v>
      </c>
      <c r="Q3737" s="100" t="s">
        <v>5134</v>
      </c>
      <c r="R3737" s="100" t="s">
        <v>5135</v>
      </c>
      <c r="S3737" s="100" t="s">
        <v>388</v>
      </c>
    </row>
    <row r="3738" spans="1:19" ht="15" customHeight="1">
      <c r="A3738" s="5">
        <v>3737</v>
      </c>
      <c r="B3738" s="11" t="s">
        <v>9421</v>
      </c>
      <c r="C3738" s="86" t="s">
        <v>9422</v>
      </c>
      <c r="D3738" s="86" t="s">
        <v>9423</v>
      </c>
      <c r="E3738" s="92" t="s">
        <v>5104</v>
      </c>
      <c r="F3738" s="92" t="s">
        <v>5129</v>
      </c>
      <c r="G3738" s="86" t="s">
        <v>22</v>
      </c>
      <c r="H3738" s="86" t="s">
        <v>892</v>
      </c>
      <c r="I3738" s="68">
        <v>23529</v>
      </c>
      <c r="J3738" s="68">
        <v>32944</v>
      </c>
      <c r="K3738" s="92" t="s">
        <v>5241</v>
      </c>
      <c r="L3738" s="86" t="s">
        <v>34</v>
      </c>
      <c r="M3738" s="85" t="s">
        <v>34</v>
      </c>
      <c r="N3738" s="92" t="s">
        <v>6374</v>
      </c>
      <c r="O3738" s="100" t="s">
        <v>6375</v>
      </c>
      <c r="P3738" s="86" t="s">
        <v>5245</v>
      </c>
      <c r="Q3738" s="100" t="s">
        <v>5134</v>
      </c>
      <c r="R3738" s="100" t="s">
        <v>5135</v>
      </c>
      <c r="S3738" s="110" t="s">
        <v>16112</v>
      </c>
    </row>
    <row r="3739" spans="1:19" ht="15" customHeight="1">
      <c r="A3739" s="5">
        <v>3738</v>
      </c>
      <c r="B3739" s="11" t="s">
        <v>15720</v>
      </c>
      <c r="C3739" s="86" t="s">
        <v>15721</v>
      </c>
      <c r="D3739" s="86" t="s">
        <v>15722</v>
      </c>
      <c r="E3739" s="92" t="s">
        <v>5104</v>
      </c>
      <c r="F3739" s="92" t="s">
        <v>5129</v>
      </c>
      <c r="G3739" s="86" t="s">
        <v>22</v>
      </c>
      <c r="H3739" s="86" t="s">
        <v>892</v>
      </c>
      <c r="I3739" s="68">
        <v>27052</v>
      </c>
      <c r="J3739" s="68">
        <v>35807</v>
      </c>
      <c r="K3739" s="86" t="s">
        <v>5274</v>
      </c>
      <c r="L3739" s="92" t="s">
        <v>25</v>
      </c>
      <c r="M3739" s="86" t="s">
        <v>7445</v>
      </c>
      <c r="N3739" s="86" t="s">
        <v>5326</v>
      </c>
      <c r="O3739" s="100" t="s">
        <v>5327</v>
      </c>
      <c r="P3739" s="86" t="s">
        <v>5278</v>
      </c>
      <c r="Q3739" s="100" t="s">
        <v>5134</v>
      </c>
      <c r="R3739" s="100" t="s">
        <v>5135</v>
      </c>
      <c r="S3739" s="110" t="s">
        <v>7869</v>
      </c>
    </row>
    <row r="3740" spans="1:19" ht="15" customHeight="1">
      <c r="A3740" s="5">
        <v>3739</v>
      </c>
      <c r="B3740" s="6" t="s">
        <v>10007</v>
      </c>
      <c r="C3740" s="85" t="s">
        <v>8909</v>
      </c>
      <c r="D3740" s="85" t="s">
        <v>8910</v>
      </c>
      <c r="E3740" s="91" t="s">
        <v>5104</v>
      </c>
      <c r="F3740" s="91" t="s">
        <v>5129</v>
      </c>
      <c r="G3740" s="85" t="s">
        <v>22</v>
      </c>
      <c r="H3740" s="85" t="s">
        <v>5777</v>
      </c>
      <c r="I3740" s="67">
        <v>27371</v>
      </c>
      <c r="J3740" s="67">
        <v>41519</v>
      </c>
      <c r="K3740" s="91" t="s">
        <v>24</v>
      </c>
      <c r="L3740" s="85" t="s">
        <v>116</v>
      </c>
      <c r="M3740" s="85" t="s">
        <v>16942</v>
      </c>
      <c r="N3740" s="85" t="s">
        <v>7094</v>
      </c>
      <c r="O3740" s="100" t="s">
        <v>10009</v>
      </c>
      <c r="P3740" s="92" t="s">
        <v>16087</v>
      </c>
      <c r="Q3740" s="100" t="s">
        <v>5134</v>
      </c>
      <c r="R3740" s="100" t="s">
        <v>5135</v>
      </c>
      <c r="S3740" s="100" t="s">
        <v>6931</v>
      </c>
    </row>
    <row r="3741" spans="1:19" ht="15" customHeight="1">
      <c r="A3741" s="5">
        <v>3740</v>
      </c>
      <c r="B3741" s="6" t="s">
        <v>11100</v>
      </c>
      <c r="C3741" s="85" t="s">
        <v>11101</v>
      </c>
      <c r="D3741" s="85" t="s">
        <v>11102</v>
      </c>
      <c r="E3741" s="91" t="s">
        <v>5104</v>
      </c>
      <c r="F3741" s="91" t="s">
        <v>5129</v>
      </c>
      <c r="G3741" s="85" t="s">
        <v>22</v>
      </c>
      <c r="H3741" s="85" t="s">
        <v>892</v>
      </c>
      <c r="I3741" s="67">
        <v>27734</v>
      </c>
      <c r="J3741" s="67">
        <v>38882</v>
      </c>
      <c r="K3741" s="91" t="s">
        <v>2873</v>
      </c>
      <c r="L3741" s="85" t="s">
        <v>34</v>
      </c>
      <c r="M3741" s="85" t="s">
        <v>34</v>
      </c>
      <c r="N3741" s="85" t="s">
        <v>6863</v>
      </c>
      <c r="O3741" s="100" t="s">
        <v>6660</v>
      </c>
      <c r="P3741" s="85" t="s">
        <v>5209</v>
      </c>
      <c r="Q3741" s="100" t="s">
        <v>5134</v>
      </c>
      <c r="R3741" s="100" t="s">
        <v>5135</v>
      </c>
      <c r="S3741" s="110" t="s">
        <v>6763</v>
      </c>
    </row>
    <row r="3742" spans="1:19" ht="15" customHeight="1">
      <c r="A3742" s="5">
        <v>3741</v>
      </c>
      <c r="B3742" s="11" t="s">
        <v>11180</v>
      </c>
      <c r="C3742" s="86" t="s">
        <v>11181</v>
      </c>
      <c r="D3742" s="86" t="s">
        <v>11182</v>
      </c>
      <c r="E3742" s="92" t="s">
        <v>5104</v>
      </c>
      <c r="F3742" s="92" t="s">
        <v>5129</v>
      </c>
      <c r="G3742" s="86" t="s">
        <v>22</v>
      </c>
      <c r="H3742" s="92" t="s">
        <v>3991</v>
      </c>
      <c r="I3742" s="68">
        <v>30100</v>
      </c>
      <c r="J3742" s="68">
        <v>39499</v>
      </c>
      <c r="K3742" s="92" t="s">
        <v>2873</v>
      </c>
      <c r="L3742" s="92" t="s">
        <v>25</v>
      </c>
      <c r="M3742" s="85" t="s">
        <v>16943</v>
      </c>
      <c r="N3742" s="92" t="s">
        <v>11184</v>
      </c>
      <c r="O3742" s="100" t="s">
        <v>11178</v>
      </c>
      <c r="P3742" s="86" t="s">
        <v>5209</v>
      </c>
      <c r="Q3742" s="100" t="s">
        <v>5134</v>
      </c>
      <c r="R3742" s="100" t="s">
        <v>5135</v>
      </c>
      <c r="S3742" s="110" t="s">
        <v>6763</v>
      </c>
    </row>
    <row r="3743" spans="1:19" ht="15" customHeight="1">
      <c r="A3743" s="5">
        <v>3742</v>
      </c>
      <c r="B3743" s="11" t="s">
        <v>12303</v>
      </c>
      <c r="C3743" s="86" t="s">
        <v>12304</v>
      </c>
      <c r="D3743" s="86" t="s">
        <v>12305</v>
      </c>
      <c r="E3743" s="92" t="s">
        <v>5104</v>
      </c>
      <c r="F3743" s="92" t="s">
        <v>5129</v>
      </c>
      <c r="G3743" s="86" t="s">
        <v>22</v>
      </c>
      <c r="H3743" s="86" t="s">
        <v>892</v>
      </c>
      <c r="I3743" s="68">
        <v>31119</v>
      </c>
      <c r="J3743" s="68">
        <v>42766</v>
      </c>
      <c r="K3743" s="92" t="s">
        <v>2873</v>
      </c>
      <c r="L3743" s="86" t="s">
        <v>61</v>
      </c>
      <c r="M3743" s="86" t="s">
        <v>61</v>
      </c>
      <c r="N3743" s="86" t="s">
        <v>6267</v>
      </c>
      <c r="O3743" s="100" t="s">
        <v>6268</v>
      </c>
      <c r="P3743" s="86" t="s">
        <v>5209</v>
      </c>
      <c r="Q3743" s="100" t="s">
        <v>5134</v>
      </c>
      <c r="R3743" s="100" t="s">
        <v>5135</v>
      </c>
      <c r="S3743" s="110" t="s">
        <v>6763</v>
      </c>
    </row>
    <row r="3744" spans="1:19" ht="15" customHeight="1">
      <c r="A3744" s="5">
        <v>3743</v>
      </c>
      <c r="B3744" s="11" t="s">
        <v>13610</v>
      </c>
      <c r="C3744" s="86" t="s">
        <v>13611</v>
      </c>
      <c r="D3744" s="86" t="s">
        <v>13612</v>
      </c>
      <c r="E3744" s="92" t="s">
        <v>5104</v>
      </c>
      <c r="F3744" s="92" t="s">
        <v>5129</v>
      </c>
      <c r="G3744" s="86" t="s">
        <v>22</v>
      </c>
      <c r="H3744" s="86" t="s">
        <v>5777</v>
      </c>
      <c r="I3744" s="68">
        <v>31751</v>
      </c>
      <c r="J3744" s="68">
        <v>42828</v>
      </c>
      <c r="K3744" s="92" t="s">
        <v>24</v>
      </c>
      <c r="L3744" s="86" t="s">
        <v>34</v>
      </c>
      <c r="M3744" s="86" t="s">
        <v>34</v>
      </c>
      <c r="N3744" s="86" t="s">
        <v>5306</v>
      </c>
      <c r="O3744" s="100" t="s">
        <v>5307</v>
      </c>
      <c r="P3744" s="86" t="s">
        <v>16113</v>
      </c>
      <c r="Q3744" s="100" t="s">
        <v>5134</v>
      </c>
      <c r="R3744" s="100" t="s">
        <v>5135</v>
      </c>
      <c r="S3744" s="110" t="s">
        <v>8147</v>
      </c>
    </row>
    <row r="3745" spans="1:19" ht="15" customHeight="1">
      <c r="A3745" s="5">
        <v>3744</v>
      </c>
      <c r="B3745" s="11" t="s">
        <v>13017</v>
      </c>
      <c r="C3745" s="86" t="s">
        <v>13018</v>
      </c>
      <c r="D3745" s="86" t="s">
        <v>13019</v>
      </c>
      <c r="E3745" s="92" t="s">
        <v>5104</v>
      </c>
      <c r="F3745" s="92" t="s">
        <v>5129</v>
      </c>
      <c r="G3745" s="86" t="s">
        <v>22</v>
      </c>
      <c r="H3745" s="86" t="s">
        <v>892</v>
      </c>
      <c r="I3745" s="68">
        <v>29961</v>
      </c>
      <c r="J3745" s="68">
        <v>40035</v>
      </c>
      <c r="K3745" s="92" t="s">
        <v>2873</v>
      </c>
      <c r="L3745" s="86" t="s">
        <v>34</v>
      </c>
      <c r="M3745" s="86" t="s">
        <v>16944</v>
      </c>
      <c r="N3745" s="86" t="s">
        <v>6304</v>
      </c>
      <c r="O3745" s="100" t="s">
        <v>6305</v>
      </c>
      <c r="P3745" s="86" t="s">
        <v>5209</v>
      </c>
      <c r="Q3745" s="100" t="s">
        <v>5134</v>
      </c>
      <c r="R3745" s="100" t="s">
        <v>5135</v>
      </c>
      <c r="S3745" s="110" t="s">
        <v>6763</v>
      </c>
    </row>
    <row r="3746" spans="1:19" ht="15" customHeight="1">
      <c r="A3746" s="5">
        <v>3745</v>
      </c>
      <c r="B3746" s="6" t="s">
        <v>12460</v>
      </c>
      <c r="C3746" s="85" t="s">
        <v>12461</v>
      </c>
      <c r="D3746" s="85" t="s">
        <v>12462</v>
      </c>
      <c r="E3746" s="91" t="s">
        <v>5104</v>
      </c>
      <c r="F3746" s="91" t="s">
        <v>5129</v>
      </c>
      <c r="G3746" s="85" t="s">
        <v>22</v>
      </c>
      <c r="H3746" s="85" t="s">
        <v>892</v>
      </c>
      <c r="I3746" s="67">
        <v>27107</v>
      </c>
      <c r="J3746" s="67">
        <v>40605</v>
      </c>
      <c r="K3746" s="91" t="s">
        <v>2873</v>
      </c>
      <c r="L3746" s="92" t="s">
        <v>112</v>
      </c>
      <c r="M3746" s="91" t="s">
        <v>112</v>
      </c>
      <c r="N3746" s="85" t="s">
        <v>5349</v>
      </c>
      <c r="O3746" s="100" t="s">
        <v>5350</v>
      </c>
      <c r="P3746" s="85" t="s">
        <v>5209</v>
      </c>
      <c r="Q3746" s="100" t="s">
        <v>5134</v>
      </c>
      <c r="R3746" s="100" t="s">
        <v>5135</v>
      </c>
      <c r="S3746" s="110" t="s">
        <v>6763</v>
      </c>
    </row>
    <row r="3747" spans="1:19" ht="15" customHeight="1">
      <c r="A3747" s="5">
        <v>3746</v>
      </c>
      <c r="B3747" s="6" t="s">
        <v>8526</v>
      </c>
      <c r="C3747" s="85" t="s">
        <v>8527</v>
      </c>
      <c r="D3747" s="85" t="s">
        <v>8528</v>
      </c>
      <c r="E3747" s="91" t="s">
        <v>5104</v>
      </c>
      <c r="F3747" s="91" t="s">
        <v>5129</v>
      </c>
      <c r="G3747" s="85" t="s">
        <v>22</v>
      </c>
      <c r="H3747" s="85" t="s">
        <v>892</v>
      </c>
      <c r="I3747" s="67">
        <v>29743</v>
      </c>
      <c r="J3747" s="67">
        <v>40940</v>
      </c>
      <c r="K3747" s="85" t="s">
        <v>5274</v>
      </c>
      <c r="L3747" s="91" t="s">
        <v>25</v>
      </c>
      <c r="M3747" s="85" t="s">
        <v>16875</v>
      </c>
      <c r="N3747" s="85" t="s">
        <v>8362</v>
      </c>
      <c r="O3747" s="100" t="s">
        <v>8363</v>
      </c>
      <c r="P3747" s="85" t="s">
        <v>5278</v>
      </c>
      <c r="Q3747" s="100" t="s">
        <v>5134</v>
      </c>
      <c r="R3747" s="100" t="s">
        <v>5135</v>
      </c>
      <c r="S3747" s="110" t="s">
        <v>7869</v>
      </c>
    </row>
    <row r="3748" spans="1:19" ht="15" customHeight="1">
      <c r="A3748" s="5">
        <v>3747</v>
      </c>
      <c r="B3748" s="11" t="s">
        <v>14443</v>
      </c>
      <c r="C3748" s="86" t="s">
        <v>14444</v>
      </c>
      <c r="D3748" s="86" t="s">
        <v>5856</v>
      </c>
      <c r="E3748" s="92" t="s">
        <v>5104</v>
      </c>
      <c r="F3748" s="92" t="s">
        <v>5129</v>
      </c>
      <c r="G3748" s="86" t="s">
        <v>22</v>
      </c>
      <c r="H3748" s="86" t="s">
        <v>1368</v>
      </c>
      <c r="I3748" s="68">
        <v>25217</v>
      </c>
      <c r="J3748" s="68">
        <v>41352</v>
      </c>
      <c r="K3748" s="92" t="s">
        <v>24</v>
      </c>
      <c r="L3748" s="86" t="s">
        <v>52</v>
      </c>
      <c r="M3748" s="86" t="s">
        <v>16788</v>
      </c>
      <c r="N3748" s="86" t="s">
        <v>7952</v>
      </c>
      <c r="O3748" s="100" t="s">
        <v>8217</v>
      </c>
      <c r="P3748" s="92" t="s">
        <v>16087</v>
      </c>
      <c r="Q3748" s="100" t="s">
        <v>5134</v>
      </c>
      <c r="R3748" s="100" t="s">
        <v>5135</v>
      </c>
      <c r="S3748" s="100" t="s">
        <v>6931</v>
      </c>
    </row>
    <row r="3749" spans="1:19" ht="15" customHeight="1">
      <c r="A3749" s="5">
        <v>3748</v>
      </c>
      <c r="B3749" s="6" t="s">
        <v>14480</v>
      </c>
      <c r="C3749" s="85" t="s">
        <v>14444</v>
      </c>
      <c r="D3749" s="85" t="s">
        <v>9027</v>
      </c>
      <c r="E3749" s="91" t="s">
        <v>5104</v>
      </c>
      <c r="F3749" s="91" t="s">
        <v>5129</v>
      </c>
      <c r="G3749" s="85" t="s">
        <v>22</v>
      </c>
      <c r="H3749" s="85" t="s">
        <v>892</v>
      </c>
      <c r="I3749" s="67">
        <v>25212</v>
      </c>
      <c r="J3749" s="67">
        <v>33772</v>
      </c>
      <c r="K3749" s="85" t="s">
        <v>5274</v>
      </c>
      <c r="L3749" s="86" t="s">
        <v>52</v>
      </c>
      <c r="M3749" s="85" t="s">
        <v>16846</v>
      </c>
      <c r="N3749" s="85" t="s">
        <v>7433</v>
      </c>
      <c r="O3749" s="100" t="s">
        <v>8162</v>
      </c>
      <c r="P3749" s="85" t="s">
        <v>7433</v>
      </c>
      <c r="Q3749" s="100" t="s">
        <v>5134</v>
      </c>
      <c r="R3749" s="100" t="s">
        <v>5135</v>
      </c>
      <c r="S3749" s="100" t="s">
        <v>8162</v>
      </c>
    </row>
    <row r="3750" spans="1:19" ht="15" customHeight="1">
      <c r="A3750" s="5">
        <v>3749</v>
      </c>
      <c r="B3750" s="11" t="s">
        <v>6297</v>
      </c>
      <c r="C3750" s="86" t="s">
        <v>6298</v>
      </c>
      <c r="D3750" s="86" t="s">
        <v>6299</v>
      </c>
      <c r="E3750" s="92" t="s">
        <v>5104</v>
      </c>
      <c r="F3750" s="92" t="s">
        <v>5129</v>
      </c>
      <c r="G3750" s="86" t="s">
        <v>22</v>
      </c>
      <c r="H3750" s="86" t="s">
        <v>892</v>
      </c>
      <c r="I3750" s="68">
        <v>30957</v>
      </c>
      <c r="J3750" s="68">
        <v>42083</v>
      </c>
      <c r="K3750" s="92" t="s">
        <v>2873</v>
      </c>
      <c r="L3750" s="92" t="s">
        <v>25</v>
      </c>
      <c r="M3750" s="86" t="s">
        <v>5348</v>
      </c>
      <c r="N3750" s="86" t="s">
        <v>5349</v>
      </c>
      <c r="O3750" s="100" t="s">
        <v>5350</v>
      </c>
      <c r="P3750" s="86" t="s">
        <v>5209</v>
      </c>
      <c r="Q3750" s="100" t="s">
        <v>5134</v>
      </c>
      <c r="R3750" s="100" t="s">
        <v>5135</v>
      </c>
      <c r="S3750" s="110" t="s">
        <v>6763</v>
      </c>
    </row>
    <row r="3751" spans="1:19" ht="15" customHeight="1">
      <c r="A3751" s="5">
        <v>3750</v>
      </c>
      <c r="B3751" s="11" t="s">
        <v>13181</v>
      </c>
      <c r="C3751" s="86" t="s">
        <v>13182</v>
      </c>
      <c r="D3751" s="86" t="s">
        <v>13183</v>
      </c>
      <c r="E3751" s="92" t="s">
        <v>5104</v>
      </c>
      <c r="F3751" s="92" t="s">
        <v>5129</v>
      </c>
      <c r="G3751" s="86" t="s">
        <v>22</v>
      </c>
      <c r="H3751" s="86" t="s">
        <v>892</v>
      </c>
      <c r="I3751" s="68">
        <v>31970</v>
      </c>
      <c r="J3751" s="68">
        <v>39265</v>
      </c>
      <c r="K3751" s="92" t="s">
        <v>2873</v>
      </c>
      <c r="L3751" s="92" t="s">
        <v>398</v>
      </c>
      <c r="M3751" s="86" t="s">
        <v>16190</v>
      </c>
      <c r="N3751" s="86" t="s">
        <v>6267</v>
      </c>
      <c r="O3751" s="100" t="s">
        <v>6268</v>
      </c>
      <c r="P3751" s="86" t="s">
        <v>5209</v>
      </c>
      <c r="Q3751" s="100" t="s">
        <v>5134</v>
      </c>
      <c r="R3751" s="100" t="s">
        <v>5135</v>
      </c>
      <c r="S3751" s="110" t="s">
        <v>6763</v>
      </c>
    </row>
    <row r="3752" spans="1:19" ht="15" customHeight="1">
      <c r="A3752" s="5">
        <v>3751</v>
      </c>
      <c r="B3752" s="6" t="s">
        <v>8768</v>
      </c>
      <c r="C3752" s="85" t="s">
        <v>8769</v>
      </c>
      <c r="D3752" s="85" t="s">
        <v>8770</v>
      </c>
      <c r="E3752" s="91" t="s">
        <v>5104</v>
      </c>
      <c r="F3752" s="91" t="s">
        <v>5129</v>
      </c>
      <c r="G3752" s="85" t="s">
        <v>22</v>
      </c>
      <c r="H3752" s="85" t="s">
        <v>892</v>
      </c>
      <c r="I3752" s="67">
        <v>24699</v>
      </c>
      <c r="J3752" s="67">
        <v>33512</v>
      </c>
      <c r="K3752" s="85" t="s">
        <v>5274</v>
      </c>
      <c r="L3752" s="91" t="s">
        <v>25</v>
      </c>
      <c r="M3752" s="85" t="s">
        <v>16858</v>
      </c>
      <c r="N3752" s="85" t="s">
        <v>6240</v>
      </c>
      <c r="O3752" s="100" t="s">
        <v>6241</v>
      </c>
      <c r="P3752" s="85" t="s">
        <v>5278</v>
      </c>
      <c r="Q3752" s="100" t="s">
        <v>5134</v>
      </c>
      <c r="R3752" s="100" t="s">
        <v>5135</v>
      </c>
      <c r="S3752" s="110" t="s">
        <v>7869</v>
      </c>
    </row>
    <row r="3753" spans="1:19" ht="15" customHeight="1">
      <c r="A3753" s="5">
        <v>3752</v>
      </c>
      <c r="B3753" s="11" t="s">
        <v>8255</v>
      </c>
      <c r="C3753" s="86" t="s">
        <v>8256</v>
      </c>
      <c r="D3753" s="86" t="s">
        <v>8257</v>
      </c>
      <c r="E3753" s="92" t="s">
        <v>5104</v>
      </c>
      <c r="F3753" s="92" t="s">
        <v>5129</v>
      </c>
      <c r="G3753" s="86" t="s">
        <v>22</v>
      </c>
      <c r="H3753" s="92" t="s">
        <v>3991</v>
      </c>
      <c r="I3753" s="68">
        <v>31197</v>
      </c>
      <c r="J3753" s="68">
        <v>40983</v>
      </c>
      <c r="K3753" s="86" t="s">
        <v>5108</v>
      </c>
      <c r="L3753" s="86" t="s">
        <v>61</v>
      </c>
      <c r="M3753" s="85" t="s">
        <v>2494</v>
      </c>
      <c r="N3753" s="86" t="s">
        <v>8230</v>
      </c>
      <c r="O3753" s="100" t="s">
        <v>8231</v>
      </c>
      <c r="P3753" s="86" t="s">
        <v>5829</v>
      </c>
      <c r="Q3753" s="100" t="s">
        <v>5134</v>
      </c>
      <c r="R3753" s="100" t="s">
        <v>5135</v>
      </c>
      <c r="S3753" s="110" t="s">
        <v>5950</v>
      </c>
    </row>
    <row r="3754" spans="1:19" ht="15" customHeight="1">
      <c r="A3754" s="5">
        <v>3753</v>
      </c>
      <c r="B3754" s="11" t="s">
        <v>13006</v>
      </c>
      <c r="C3754" s="86" t="s">
        <v>5306</v>
      </c>
      <c r="D3754" s="86" t="s">
        <v>5307</v>
      </c>
      <c r="E3754" s="92" t="s">
        <v>5104</v>
      </c>
      <c r="F3754" s="92" t="s">
        <v>5129</v>
      </c>
      <c r="G3754" s="86" t="s">
        <v>22</v>
      </c>
      <c r="H3754" s="86" t="s">
        <v>5777</v>
      </c>
      <c r="I3754" s="68">
        <v>29057</v>
      </c>
      <c r="J3754" s="68">
        <v>42508</v>
      </c>
      <c r="K3754" s="92" t="s">
        <v>24</v>
      </c>
      <c r="L3754" s="92" t="s">
        <v>112</v>
      </c>
      <c r="M3754" s="92" t="s">
        <v>112</v>
      </c>
      <c r="N3754" s="86" t="s">
        <v>7094</v>
      </c>
      <c r="O3754" s="100" t="s">
        <v>10009</v>
      </c>
      <c r="P3754" s="92" t="s">
        <v>16087</v>
      </c>
      <c r="Q3754" s="100" t="s">
        <v>5134</v>
      </c>
      <c r="R3754" s="100" t="s">
        <v>5135</v>
      </c>
      <c r="S3754" s="100" t="s">
        <v>6931</v>
      </c>
    </row>
    <row r="3755" spans="1:19" ht="15" customHeight="1">
      <c r="A3755" s="5">
        <v>3754</v>
      </c>
      <c r="B3755" s="11" t="s">
        <v>13581</v>
      </c>
      <c r="C3755" s="86" t="s">
        <v>13582</v>
      </c>
      <c r="D3755" s="86" t="s">
        <v>13583</v>
      </c>
      <c r="E3755" s="92" t="s">
        <v>5104</v>
      </c>
      <c r="F3755" s="92" t="s">
        <v>5129</v>
      </c>
      <c r="G3755" s="86" t="s">
        <v>22</v>
      </c>
      <c r="H3755" s="86" t="s">
        <v>892</v>
      </c>
      <c r="I3755" s="68">
        <v>25944</v>
      </c>
      <c r="J3755" s="68">
        <v>40165</v>
      </c>
      <c r="K3755" s="86" t="s">
        <v>5274</v>
      </c>
      <c r="L3755" s="86" t="s">
        <v>34</v>
      </c>
      <c r="M3755" s="86" t="s">
        <v>16944</v>
      </c>
      <c r="N3755" s="86" t="s">
        <v>6072</v>
      </c>
      <c r="O3755" s="100" t="s">
        <v>6073</v>
      </c>
      <c r="P3755" s="86" t="s">
        <v>8634</v>
      </c>
      <c r="Q3755" s="100" t="s">
        <v>5134</v>
      </c>
      <c r="R3755" s="100" t="s">
        <v>5135</v>
      </c>
      <c r="S3755" s="110" t="s">
        <v>8160</v>
      </c>
    </row>
    <row r="3756" spans="1:19" ht="15" customHeight="1">
      <c r="A3756" s="5">
        <v>3755</v>
      </c>
      <c r="B3756" s="11" t="s">
        <v>11142</v>
      </c>
      <c r="C3756" s="86" t="s">
        <v>11143</v>
      </c>
      <c r="D3756" s="86" t="s">
        <v>6116</v>
      </c>
      <c r="E3756" s="92" t="s">
        <v>5104</v>
      </c>
      <c r="F3756" s="92" t="s">
        <v>5129</v>
      </c>
      <c r="G3756" s="86" t="s">
        <v>22</v>
      </c>
      <c r="H3756" s="86" t="s">
        <v>892</v>
      </c>
      <c r="I3756" s="68">
        <v>25771</v>
      </c>
      <c r="J3756" s="68">
        <v>38511</v>
      </c>
      <c r="K3756" s="86" t="s">
        <v>5274</v>
      </c>
      <c r="L3756" s="86" t="s">
        <v>52</v>
      </c>
      <c r="M3756" s="85" t="s">
        <v>16945</v>
      </c>
      <c r="N3756" s="86" t="s">
        <v>7433</v>
      </c>
      <c r="O3756" s="100" t="s">
        <v>8162</v>
      </c>
      <c r="P3756" s="86" t="s">
        <v>5209</v>
      </c>
      <c r="Q3756" s="100" t="s">
        <v>5134</v>
      </c>
      <c r="R3756" s="100" t="s">
        <v>5135</v>
      </c>
      <c r="S3756" s="110" t="s">
        <v>6763</v>
      </c>
    </row>
    <row r="3757" spans="1:19" ht="15" customHeight="1">
      <c r="A3757" s="5">
        <v>3756</v>
      </c>
      <c r="B3757" s="6" t="s">
        <v>11776</v>
      </c>
      <c r="C3757" s="91" t="s">
        <v>6920</v>
      </c>
      <c r="D3757" s="85" t="s">
        <v>6921</v>
      </c>
      <c r="E3757" s="91" t="s">
        <v>5104</v>
      </c>
      <c r="F3757" s="91" t="s">
        <v>5129</v>
      </c>
      <c r="G3757" s="85" t="s">
        <v>22</v>
      </c>
      <c r="H3757" s="91" t="s">
        <v>3991</v>
      </c>
      <c r="I3757" s="67">
        <v>26771</v>
      </c>
      <c r="J3757" s="67">
        <v>39251</v>
      </c>
      <c r="K3757" s="91" t="s">
        <v>5360</v>
      </c>
      <c r="L3757" s="92" t="s">
        <v>112</v>
      </c>
      <c r="M3757" s="85" t="s">
        <v>2355</v>
      </c>
      <c r="N3757" s="85" t="s">
        <v>8658</v>
      </c>
      <c r="O3757" s="100" t="s">
        <v>8659</v>
      </c>
      <c r="P3757" s="92" t="s">
        <v>16087</v>
      </c>
      <c r="Q3757" s="100" t="s">
        <v>5134</v>
      </c>
      <c r="R3757" s="100" t="s">
        <v>5135</v>
      </c>
      <c r="S3757" s="100" t="s">
        <v>6931</v>
      </c>
    </row>
    <row r="3758" spans="1:19" ht="15" customHeight="1">
      <c r="A3758" s="5">
        <v>3757</v>
      </c>
      <c r="B3758" s="11" t="s">
        <v>10190</v>
      </c>
      <c r="C3758" s="86" t="s">
        <v>10191</v>
      </c>
      <c r="D3758" s="86" t="s">
        <v>10192</v>
      </c>
      <c r="E3758" s="92" t="s">
        <v>5104</v>
      </c>
      <c r="F3758" s="92" t="s">
        <v>5129</v>
      </c>
      <c r="G3758" s="86" t="s">
        <v>22</v>
      </c>
      <c r="H3758" s="86" t="s">
        <v>892</v>
      </c>
      <c r="I3758" s="68">
        <v>27211</v>
      </c>
      <c r="J3758" s="68">
        <v>35950</v>
      </c>
      <c r="K3758" s="86" t="s">
        <v>5274</v>
      </c>
      <c r="L3758" s="92" t="s">
        <v>398</v>
      </c>
      <c r="M3758" s="85" t="s">
        <v>16798</v>
      </c>
      <c r="N3758" s="92" t="s">
        <v>8285</v>
      </c>
      <c r="O3758" s="100" t="s">
        <v>8286</v>
      </c>
      <c r="P3758" s="86" t="s">
        <v>5278</v>
      </c>
      <c r="Q3758" s="100" t="s">
        <v>5134</v>
      </c>
      <c r="R3758" s="100" t="s">
        <v>5135</v>
      </c>
      <c r="S3758" s="110" t="s">
        <v>7869</v>
      </c>
    </row>
    <row r="3759" spans="1:19" ht="15" customHeight="1">
      <c r="A3759" s="5">
        <v>3758</v>
      </c>
      <c r="B3759" s="11" t="s">
        <v>10254</v>
      </c>
      <c r="C3759" s="86" t="s">
        <v>10255</v>
      </c>
      <c r="D3759" s="86" t="s">
        <v>10256</v>
      </c>
      <c r="E3759" s="92" t="s">
        <v>5104</v>
      </c>
      <c r="F3759" s="92" t="s">
        <v>5129</v>
      </c>
      <c r="G3759" s="86" t="s">
        <v>22</v>
      </c>
      <c r="H3759" s="92" t="s">
        <v>909</v>
      </c>
      <c r="I3759" s="68">
        <v>27190</v>
      </c>
      <c r="J3759" s="68">
        <v>36431</v>
      </c>
      <c r="K3759" s="86" t="s">
        <v>5274</v>
      </c>
      <c r="L3759" s="92" t="s">
        <v>398</v>
      </c>
      <c r="M3759" s="85" t="s">
        <v>16527</v>
      </c>
      <c r="N3759" s="86" t="s">
        <v>10060</v>
      </c>
      <c r="O3759" s="100" t="s">
        <v>9869</v>
      </c>
      <c r="P3759" s="86" t="s">
        <v>5278</v>
      </c>
      <c r="Q3759" s="100" t="s">
        <v>5134</v>
      </c>
      <c r="R3759" s="100" t="s">
        <v>5135</v>
      </c>
      <c r="S3759" s="110" t="s">
        <v>7869</v>
      </c>
    </row>
    <row r="3760" spans="1:19" ht="15" customHeight="1">
      <c r="A3760" s="5">
        <v>3759</v>
      </c>
      <c r="B3760" s="6" t="s">
        <v>8399</v>
      </c>
      <c r="C3760" s="85" t="s">
        <v>8400</v>
      </c>
      <c r="D3760" s="85" t="s">
        <v>8401</v>
      </c>
      <c r="E3760" s="91" t="s">
        <v>5104</v>
      </c>
      <c r="F3760" s="91" t="s">
        <v>5129</v>
      </c>
      <c r="G3760" s="85" t="s">
        <v>22</v>
      </c>
      <c r="H3760" s="85" t="s">
        <v>892</v>
      </c>
      <c r="I3760" s="67">
        <v>26898</v>
      </c>
      <c r="J3760" s="67">
        <v>39723</v>
      </c>
      <c r="K3760" s="85" t="s">
        <v>5274</v>
      </c>
      <c r="L3760" s="85" t="s">
        <v>34</v>
      </c>
      <c r="M3760" s="85" t="s">
        <v>16744</v>
      </c>
      <c r="N3760" s="85" t="s">
        <v>5276</v>
      </c>
      <c r="O3760" s="100" t="s">
        <v>5277</v>
      </c>
      <c r="P3760" s="85" t="s">
        <v>5278</v>
      </c>
      <c r="Q3760" s="100" t="s">
        <v>5134</v>
      </c>
      <c r="R3760" s="100" t="s">
        <v>5135</v>
      </c>
      <c r="S3760" s="110" t="s">
        <v>7869</v>
      </c>
    </row>
    <row r="3761" spans="1:19" ht="15" customHeight="1">
      <c r="A3761" s="5">
        <v>3760</v>
      </c>
      <c r="B3761" s="11" t="s">
        <v>7972</v>
      </c>
      <c r="C3761" s="92" t="s">
        <v>7973</v>
      </c>
      <c r="D3761" s="86" t="s">
        <v>7974</v>
      </c>
      <c r="E3761" s="92" t="s">
        <v>5104</v>
      </c>
      <c r="F3761" s="92" t="s">
        <v>5129</v>
      </c>
      <c r="G3761" s="86" t="s">
        <v>22</v>
      </c>
      <c r="H3761" s="86" t="s">
        <v>892</v>
      </c>
      <c r="I3761" s="68">
        <v>35432</v>
      </c>
      <c r="J3761" s="68">
        <v>43283</v>
      </c>
      <c r="K3761" s="92" t="s">
        <v>5241</v>
      </c>
      <c r="L3761" s="92" t="s">
        <v>25</v>
      </c>
      <c r="M3761" s="86" t="s">
        <v>5348</v>
      </c>
      <c r="N3761" s="86" t="s">
        <v>7079</v>
      </c>
      <c r="O3761" s="100" t="s">
        <v>6878</v>
      </c>
      <c r="P3761" s="86" t="s">
        <v>5243</v>
      </c>
      <c r="Q3761" s="100" t="s">
        <v>5134</v>
      </c>
      <c r="R3761" s="100" t="s">
        <v>5135</v>
      </c>
      <c r="S3761" s="110" t="s">
        <v>5244</v>
      </c>
    </row>
    <row r="3762" spans="1:19" ht="15" customHeight="1">
      <c r="A3762" s="5">
        <v>3761</v>
      </c>
      <c r="B3762" s="11" t="s">
        <v>7991</v>
      </c>
      <c r="C3762" s="86" t="s">
        <v>7992</v>
      </c>
      <c r="D3762" s="86" t="s">
        <v>7993</v>
      </c>
      <c r="E3762" s="92" t="s">
        <v>5104</v>
      </c>
      <c r="F3762" s="92" t="s">
        <v>5129</v>
      </c>
      <c r="G3762" s="86" t="s">
        <v>22</v>
      </c>
      <c r="H3762" s="86" t="s">
        <v>1368</v>
      </c>
      <c r="I3762" s="68">
        <v>34389</v>
      </c>
      <c r="J3762" s="68">
        <v>43088</v>
      </c>
      <c r="K3762" s="92" t="s">
        <v>24</v>
      </c>
      <c r="L3762" s="92" t="s">
        <v>25</v>
      </c>
      <c r="M3762" s="86" t="s">
        <v>4406</v>
      </c>
      <c r="N3762" s="86" t="s">
        <v>5959</v>
      </c>
      <c r="O3762" s="100" t="s">
        <v>5960</v>
      </c>
      <c r="P3762" s="86" t="s">
        <v>5133</v>
      </c>
      <c r="Q3762" s="100" t="s">
        <v>5134</v>
      </c>
      <c r="R3762" s="100" t="s">
        <v>5135</v>
      </c>
      <c r="S3762" s="100" t="s">
        <v>5749</v>
      </c>
    </row>
    <row r="3763" spans="1:19" ht="15" customHeight="1">
      <c r="A3763" s="5">
        <v>3762</v>
      </c>
      <c r="B3763" s="6" t="s">
        <v>10568</v>
      </c>
      <c r="C3763" s="85" t="s">
        <v>10569</v>
      </c>
      <c r="D3763" s="85" t="s">
        <v>10570</v>
      </c>
      <c r="E3763" s="91" t="s">
        <v>5104</v>
      </c>
      <c r="F3763" s="91" t="s">
        <v>5129</v>
      </c>
      <c r="G3763" s="85" t="s">
        <v>22</v>
      </c>
      <c r="H3763" s="85" t="s">
        <v>73</v>
      </c>
      <c r="I3763" s="67">
        <v>24262</v>
      </c>
      <c r="J3763" s="67">
        <v>34585</v>
      </c>
      <c r="K3763" s="85" t="s">
        <v>5274</v>
      </c>
      <c r="L3763" s="91" t="s">
        <v>25</v>
      </c>
      <c r="M3763" s="85" t="s">
        <v>12456</v>
      </c>
      <c r="N3763" s="85" t="s">
        <v>5806</v>
      </c>
      <c r="O3763" s="100" t="s">
        <v>5807</v>
      </c>
      <c r="P3763" s="85" t="s">
        <v>5278</v>
      </c>
      <c r="Q3763" s="100" t="s">
        <v>5134</v>
      </c>
      <c r="R3763" s="100" t="s">
        <v>5135</v>
      </c>
      <c r="S3763" s="110" t="s">
        <v>7869</v>
      </c>
    </row>
    <row r="3764" spans="1:19" ht="15" customHeight="1">
      <c r="A3764" s="5">
        <v>3763</v>
      </c>
      <c r="B3764" s="6" t="s">
        <v>6322</v>
      </c>
      <c r="C3764" s="85" t="s">
        <v>6323</v>
      </c>
      <c r="D3764" s="85" t="s">
        <v>6324</v>
      </c>
      <c r="E3764" s="91" t="s">
        <v>5104</v>
      </c>
      <c r="F3764" s="91" t="s">
        <v>5129</v>
      </c>
      <c r="G3764" s="85" t="s">
        <v>22</v>
      </c>
      <c r="H3764" s="85" t="s">
        <v>892</v>
      </c>
      <c r="I3764" s="67">
        <v>33225</v>
      </c>
      <c r="J3764" s="67">
        <v>41456</v>
      </c>
      <c r="K3764" s="91" t="s">
        <v>5241</v>
      </c>
      <c r="L3764" s="85" t="s">
        <v>34</v>
      </c>
      <c r="M3764" s="85" t="s">
        <v>34</v>
      </c>
      <c r="N3764" s="85" t="s">
        <v>6325</v>
      </c>
      <c r="O3764" s="100" t="s">
        <v>6326</v>
      </c>
      <c r="P3764" s="85" t="s">
        <v>5245</v>
      </c>
      <c r="Q3764" s="100" t="s">
        <v>5134</v>
      </c>
      <c r="R3764" s="100" t="s">
        <v>5135</v>
      </c>
      <c r="S3764" s="110" t="s">
        <v>16112</v>
      </c>
    </row>
    <row r="3765" spans="1:19" ht="15" customHeight="1">
      <c r="A3765" s="5">
        <v>3764</v>
      </c>
      <c r="B3765" s="11" t="s">
        <v>6263</v>
      </c>
      <c r="C3765" s="86" t="s">
        <v>6264</v>
      </c>
      <c r="D3765" s="86" t="s">
        <v>6265</v>
      </c>
      <c r="E3765" s="92" t="s">
        <v>5104</v>
      </c>
      <c r="F3765" s="92" t="s">
        <v>5129</v>
      </c>
      <c r="G3765" s="86" t="s">
        <v>22</v>
      </c>
      <c r="H3765" s="92" t="s">
        <v>909</v>
      </c>
      <c r="I3765" s="68">
        <v>33430</v>
      </c>
      <c r="J3765" s="68">
        <v>41456</v>
      </c>
      <c r="K3765" s="92" t="s">
        <v>2873</v>
      </c>
      <c r="L3765" s="86" t="s">
        <v>34</v>
      </c>
      <c r="M3765" s="86" t="s">
        <v>16946</v>
      </c>
      <c r="N3765" s="86" t="s">
        <v>6267</v>
      </c>
      <c r="O3765" s="100" t="s">
        <v>6268</v>
      </c>
      <c r="P3765" s="86" t="s">
        <v>5209</v>
      </c>
      <c r="Q3765" s="100" t="s">
        <v>5134</v>
      </c>
      <c r="R3765" s="100" t="s">
        <v>5135</v>
      </c>
      <c r="S3765" s="110" t="s">
        <v>6763</v>
      </c>
    </row>
    <row r="3766" spans="1:19" ht="15" customHeight="1">
      <c r="A3766" s="5">
        <v>3765</v>
      </c>
      <c r="B3766" s="11" t="s">
        <v>8101</v>
      </c>
      <c r="C3766" s="86" t="s">
        <v>8102</v>
      </c>
      <c r="D3766" s="86" t="s">
        <v>8103</v>
      </c>
      <c r="E3766" s="92" t="s">
        <v>5104</v>
      </c>
      <c r="F3766" s="92" t="s">
        <v>5129</v>
      </c>
      <c r="G3766" s="86" t="s">
        <v>22</v>
      </c>
      <c r="H3766" s="86" t="s">
        <v>1368</v>
      </c>
      <c r="I3766" s="68">
        <v>31899</v>
      </c>
      <c r="J3766" s="68">
        <v>43467</v>
      </c>
      <c r="K3766" s="92" t="s">
        <v>24</v>
      </c>
      <c r="L3766" s="86" t="s">
        <v>34</v>
      </c>
      <c r="M3766" s="86" t="s">
        <v>16947</v>
      </c>
      <c r="N3766" s="92" t="s">
        <v>5403</v>
      </c>
      <c r="O3766" s="100" t="s">
        <v>5404</v>
      </c>
      <c r="P3766" s="86" t="s">
        <v>5133</v>
      </c>
      <c r="Q3766" s="100" t="s">
        <v>5134</v>
      </c>
      <c r="R3766" s="100" t="s">
        <v>5135</v>
      </c>
      <c r="S3766" s="100" t="s">
        <v>5749</v>
      </c>
    </row>
    <row r="3767" spans="1:19" ht="15" customHeight="1">
      <c r="A3767" s="5">
        <v>3766</v>
      </c>
      <c r="B3767" s="11" t="s">
        <v>12182</v>
      </c>
      <c r="C3767" s="86" t="s">
        <v>5276</v>
      </c>
      <c r="D3767" s="86" t="s">
        <v>5277</v>
      </c>
      <c r="E3767" s="92" t="s">
        <v>5104</v>
      </c>
      <c r="F3767" s="92" t="s">
        <v>5129</v>
      </c>
      <c r="G3767" s="86" t="s">
        <v>22</v>
      </c>
      <c r="H3767" s="86" t="s">
        <v>892</v>
      </c>
      <c r="I3767" s="68">
        <v>25862</v>
      </c>
      <c r="J3767" s="68">
        <v>42671</v>
      </c>
      <c r="K3767" s="86" t="s">
        <v>5274</v>
      </c>
      <c r="L3767" s="86" t="s">
        <v>52</v>
      </c>
      <c r="M3767" s="86" t="s">
        <v>16204</v>
      </c>
      <c r="N3767" s="86" t="s">
        <v>7433</v>
      </c>
      <c r="O3767" s="100" t="s">
        <v>8162</v>
      </c>
      <c r="P3767" s="86" t="s">
        <v>387</v>
      </c>
      <c r="Q3767" s="100" t="s">
        <v>5134</v>
      </c>
      <c r="R3767" s="100" t="s">
        <v>5135</v>
      </c>
      <c r="S3767" s="100" t="s">
        <v>388</v>
      </c>
    </row>
    <row r="3768" spans="1:19" ht="15" customHeight="1">
      <c r="A3768" s="5">
        <v>3767</v>
      </c>
      <c r="B3768" s="6" t="s">
        <v>10469</v>
      </c>
      <c r="C3768" s="85" t="s">
        <v>10470</v>
      </c>
      <c r="D3768" s="85" t="s">
        <v>10471</v>
      </c>
      <c r="E3768" s="91" t="s">
        <v>5104</v>
      </c>
      <c r="F3768" s="91" t="s">
        <v>5129</v>
      </c>
      <c r="G3768" s="85" t="s">
        <v>22</v>
      </c>
      <c r="H3768" s="85" t="s">
        <v>892</v>
      </c>
      <c r="I3768" s="67">
        <v>23116</v>
      </c>
      <c r="J3768" s="67">
        <v>34403</v>
      </c>
      <c r="K3768" s="85" t="s">
        <v>5274</v>
      </c>
      <c r="L3768" s="91" t="s">
        <v>398</v>
      </c>
      <c r="M3768" s="85" t="s">
        <v>10246</v>
      </c>
      <c r="N3768" s="85" t="s">
        <v>5964</v>
      </c>
      <c r="O3768" s="100" t="s">
        <v>5965</v>
      </c>
      <c r="P3768" s="85" t="s">
        <v>5278</v>
      </c>
      <c r="Q3768" s="100" t="s">
        <v>5134</v>
      </c>
      <c r="R3768" s="100" t="s">
        <v>5135</v>
      </c>
      <c r="S3768" s="110" t="s">
        <v>7869</v>
      </c>
    </row>
    <row r="3769" spans="1:19" ht="15" customHeight="1">
      <c r="A3769" s="5">
        <v>3768</v>
      </c>
      <c r="B3769" s="11" t="s">
        <v>9410</v>
      </c>
      <c r="C3769" s="86" t="s">
        <v>9411</v>
      </c>
      <c r="D3769" s="86" t="s">
        <v>9128</v>
      </c>
      <c r="E3769" s="92" t="s">
        <v>5104</v>
      </c>
      <c r="F3769" s="92" t="s">
        <v>5129</v>
      </c>
      <c r="G3769" s="86" t="s">
        <v>22</v>
      </c>
      <c r="H3769" s="86" t="s">
        <v>892</v>
      </c>
      <c r="I3769" s="68">
        <v>23802</v>
      </c>
      <c r="J3769" s="68">
        <v>31669</v>
      </c>
      <c r="K3769" s="92" t="s">
        <v>5241</v>
      </c>
      <c r="L3769" s="86" t="s">
        <v>116</v>
      </c>
      <c r="M3769" s="85" t="s">
        <v>16938</v>
      </c>
      <c r="N3769" s="86" t="s">
        <v>9412</v>
      </c>
      <c r="O3769" s="100" t="s">
        <v>5240</v>
      </c>
      <c r="P3769" s="86" t="s">
        <v>5245</v>
      </c>
      <c r="Q3769" s="100" t="s">
        <v>5134</v>
      </c>
      <c r="R3769" s="100" t="s">
        <v>5135</v>
      </c>
      <c r="S3769" s="110" t="s">
        <v>16112</v>
      </c>
    </row>
    <row r="3770" spans="1:19" ht="15" customHeight="1">
      <c r="A3770" s="5">
        <v>3769</v>
      </c>
      <c r="B3770" s="11" t="s">
        <v>12960</v>
      </c>
      <c r="C3770" s="86" t="s">
        <v>12961</v>
      </c>
      <c r="D3770" s="86" t="s">
        <v>12962</v>
      </c>
      <c r="E3770" s="92" t="s">
        <v>5104</v>
      </c>
      <c r="F3770" s="92" t="s">
        <v>5129</v>
      </c>
      <c r="G3770" s="86" t="s">
        <v>22</v>
      </c>
      <c r="H3770" s="86" t="s">
        <v>892</v>
      </c>
      <c r="I3770" s="68">
        <v>27134</v>
      </c>
      <c r="J3770" s="68">
        <v>40417</v>
      </c>
      <c r="K3770" s="92" t="s">
        <v>5241</v>
      </c>
      <c r="L3770" s="86" t="s">
        <v>34</v>
      </c>
      <c r="M3770" s="86" t="s">
        <v>34</v>
      </c>
      <c r="N3770" s="86" t="s">
        <v>9127</v>
      </c>
      <c r="O3770" s="100" t="s">
        <v>9128</v>
      </c>
      <c r="P3770" s="86" t="s">
        <v>5245</v>
      </c>
      <c r="Q3770" s="100" t="s">
        <v>5134</v>
      </c>
      <c r="R3770" s="100" t="s">
        <v>5135</v>
      </c>
      <c r="S3770" s="110" t="s">
        <v>16112</v>
      </c>
    </row>
    <row r="3771" spans="1:19" ht="15" customHeight="1">
      <c r="A3771" s="5">
        <v>3770</v>
      </c>
      <c r="B3771" s="6" t="s">
        <v>9424</v>
      </c>
      <c r="C3771" s="85" t="s">
        <v>9425</v>
      </c>
      <c r="D3771" s="85" t="s">
        <v>9426</v>
      </c>
      <c r="E3771" s="91" t="s">
        <v>5104</v>
      </c>
      <c r="F3771" s="91" t="s">
        <v>5129</v>
      </c>
      <c r="G3771" s="85" t="s">
        <v>22</v>
      </c>
      <c r="H3771" s="85" t="s">
        <v>892</v>
      </c>
      <c r="I3771" s="67">
        <v>27394</v>
      </c>
      <c r="J3771" s="67">
        <v>34870</v>
      </c>
      <c r="K3771" s="91" t="s">
        <v>5241</v>
      </c>
      <c r="L3771" s="85" t="s">
        <v>61</v>
      </c>
      <c r="M3771" s="85" t="s">
        <v>16872</v>
      </c>
      <c r="N3771" s="85" t="s">
        <v>9419</v>
      </c>
      <c r="O3771" s="100" t="s">
        <v>9420</v>
      </c>
      <c r="P3771" s="85" t="s">
        <v>5245</v>
      </c>
      <c r="Q3771" s="100" t="s">
        <v>5134</v>
      </c>
      <c r="R3771" s="100" t="s">
        <v>5135</v>
      </c>
      <c r="S3771" s="110" t="s">
        <v>16112</v>
      </c>
    </row>
    <row r="3772" spans="1:19" ht="15" customHeight="1">
      <c r="A3772" s="5">
        <v>3771</v>
      </c>
      <c r="B3772" s="11" t="s">
        <v>9413</v>
      </c>
      <c r="C3772" s="86" t="s">
        <v>9414</v>
      </c>
      <c r="D3772" s="86" t="s">
        <v>9415</v>
      </c>
      <c r="E3772" s="92" t="s">
        <v>5104</v>
      </c>
      <c r="F3772" s="92" t="s">
        <v>5129</v>
      </c>
      <c r="G3772" s="86" t="s">
        <v>22</v>
      </c>
      <c r="H3772" s="86" t="s">
        <v>892</v>
      </c>
      <c r="I3772" s="68">
        <v>24668</v>
      </c>
      <c r="J3772" s="68">
        <v>32082</v>
      </c>
      <c r="K3772" s="92" t="s">
        <v>5241</v>
      </c>
      <c r="L3772" s="86" t="s">
        <v>61</v>
      </c>
      <c r="M3772" s="85" t="s">
        <v>16168</v>
      </c>
      <c r="N3772" s="86" t="s">
        <v>5487</v>
      </c>
      <c r="O3772" s="100" t="s">
        <v>5488</v>
      </c>
      <c r="P3772" s="86" t="s">
        <v>5245</v>
      </c>
      <c r="Q3772" s="100" t="s">
        <v>5134</v>
      </c>
      <c r="R3772" s="100" t="s">
        <v>5135</v>
      </c>
      <c r="S3772" s="110" t="s">
        <v>16112</v>
      </c>
    </row>
    <row r="3773" spans="1:19" ht="15" customHeight="1">
      <c r="A3773" s="5">
        <v>3772</v>
      </c>
      <c r="B3773" s="6" t="s">
        <v>14545</v>
      </c>
      <c r="C3773" s="91" t="s">
        <v>14546</v>
      </c>
      <c r="D3773" s="85" t="s">
        <v>14547</v>
      </c>
      <c r="E3773" s="91" t="s">
        <v>5104</v>
      </c>
      <c r="F3773" s="91" t="s">
        <v>5129</v>
      </c>
      <c r="G3773" s="85" t="s">
        <v>22</v>
      </c>
      <c r="H3773" s="85" t="s">
        <v>14306</v>
      </c>
      <c r="I3773" s="67">
        <v>32528</v>
      </c>
      <c r="J3773" s="67">
        <v>43563</v>
      </c>
      <c r="K3773" s="91" t="s">
        <v>240</v>
      </c>
      <c r="L3773" s="85" t="s">
        <v>34</v>
      </c>
      <c r="M3773" s="85" t="s">
        <v>14307</v>
      </c>
      <c r="N3773" s="85" t="s">
        <v>7177</v>
      </c>
      <c r="O3773" s="100" t="s">
        <v>7178</v>
      </c>
      <c r="P3773" s="85" t="s">
        <v>5217</v>
      </c>
      <c r="Q3773" s="100" t="s">
        <v>5134</v>
      </c>
      <c r="R3773" s="100" t="s">
        <v>5135</v>
      </c>
      <c r="S3773" s="110" t="s">
        <v>7180</v>
      </c>
    </row>
    <row r="3774" spans="1:19" ht="15" customHeight="1">
      <c r="A3774" s="5">
        <v>3773</v>
      </c>
      <c r="B3774" s="6" t="s">
        <v>7981</v>
      </c>
      <c r="C3774" s="85" t="s">
        <v>7982</v>
      </c>
      <c r="D3774" s="85" t="s">
        <v>7983</v>
      </c>
      <c r="E3774" s="91" t="s">
        <v>5104</v>
      </c>
      <c r="F3774" s="91" t="s">
        <v>5129</v>
      </c>
      <c r="G3774" s="85" t="s">
        <v>22</v>
      </c>
      <c r="H3774" s="85" t="s">
        <v>892</v>
      </c>
      <c r="I3774" s="67">
        <v>35170</v>
      </c>
      <c r="J3774" s="67">
        <v>43283</v>
      </c>
      <c r="K3774" s="85" t="s">
        <v>5274</v>
      </c>
      <c r="L3774" s="91" t="s">
        <v>25</v>
      </c>
      <c r="M3774" s="85" t="s">
        <v>7397</v>
      </c>
      <c r="N3774" s="85" t="s">
        <v>7984</v>
      </c>
      <c r="O3774" s="100" t="s">
        <v>7985</v>
      </c>
      <c r="P3774" s="85" t="s">
        <v>7433</v>
      </c>
      <c r="Q3774" s="100" t="s">
        <v>5134</v>
      </c>
      <c r="R3774" s="100" t="s">
        <v>5135</v>
      </c>
      <c r="S3774" s="100" t="s">
        <v>8162</v>
      </c>
    </row>
    <row r="3775" spans="1:19" ht="15" customHeight="1">
      <c r="A3775" s="5">
        <v>3774</v>
      </c>
      <c r="B3775" s="6" t="s">
        <v>7285</v>
      </c>
      <c r="C3775" s="85" t="s">
        <v>7286</v>
      </c>
      <c r="D3775" s="85" t="s">
        <v>7287</v>
      </c>
      <c r="E3775" s="91" t="s">
        <v>5104</v>
      </c>
      <c r="F3775" s="91" t="s">
        <v>5129</v>
      </c>
      <c r="G3775" s="85" t="s">
        <v>22</v>
      </c>
      <c r="H3775" s="85" t="s">
        <v>892</v>
      </c>
      <c r="I3775" s="67">
        <v>33871</v>
      </c>
      <c r="J3775" s="67">
        <v>43207</v>
      </c>
      <c r="K3775" s="91" t="s">
        <v>2873</v>
      </c>
      <c r="L3775" s="91" t="s">
        <v>25</v>
      </c>
      <c r="M3775" s="85" t="s">
        <v>7405</v>
      </c>
      <c r="N3775" s="91" t="s">
        <v>5332</v>
      </c>
      <c r="O3775" s="100" t="s">
        <v>5333</v>
      </c>
      <c r="P3775" s="85" t="s">
        <v>5133</v>
      </c>
      <c r="Q3775" s="100" t="s">
        <v>5134</v>
      </c>
      <c r="R3775" s="100" t="s">
        <v>5135</v>
      </c>
      <c r="S3775" s="100" t="s">
        <v>5749</v>
      </c>
    </row>
    <row r="3776" spans="1:19" ht="15" customHeight="1">
      <c r="A3776" s="5">
        <v>3775</v>
      </c>
      <c r="B3776" s="6" t="s">
        <v>11833</v>
      </c>
      <c r="C3776" s="85" t="s">
        <v>11834</v>
      </c>
      <c r="D3776" s="85" t="s">
        <v>11835</v>
      </c>
      <c r="E3776" s="91" t="s">
        <v>5104</v>
      </c>
      <c r="F3776" s="91" t="s">
        <v>5129</v>
      </c>
      <c r="G3776" s="85" t="s">
        <v>22</v>
      </c>
      <c r="H3776" s="85" t="s">
        <v>130</v>
      </c>
      <c r="I3776" s="67">
        <v>29933</v>
      </c>
      <c r="J3776" s="67">
        <v>41879</v>
      </c>
      <c r="K3776" s="91" t="s">
        <v>2873</v>
      </c>
      <c r="L3776" s="85" t="s">
        <v>34</v>
      </c>
      <c r="M3776" s="85" t="s">
        <v>34</v>
      </c>
      <c r="N3776" s="91" t="s">
        <v>11071</v>
      </c>
      <c r="O3776" s="100" t="s">
        <v>11072</v>
      </c>
      <c r="P3776" s="85" t="s">
        <v>5209</v>
      </c>
      <c r="Q3776" s="100" t="s">
        <v>5134</v>
      </c>
      <c r="R3776" s="100" t="s">
        <v>5135</v>
      </c>
      <c r="S3776" s="110" t="s">
        <v>6763</v>
      </c>
    </row>
    <row r="3777" spans="1:19" ht="15" customHeight="1">
      <c r="A3777" s="5">
        <v>3776</v>
      </c>
      <c r="B3777" s="11" t="s">
        <v>8354</v>
      </c>
      <c r="C3777" s="86" t="s">
        <v>6096</v>
      </c>
      <c r="D3777" s="86" t="s">
        <v>6097</v>
      </c>
      <c r="E3777" s="92" t="s">
        <v>5104</v>
      </c>
      <c r="F3777" s="92" t="s">
        <v>5129</v>
      </c>
      <c r="G3777" s="86" t="s">
        <v>22</v>
      </c>
      <c r="H3777" s="92" t="s">
        <v>2054</v>
      </c>
      <c r="I3777" s="68">
        <v>25176</v>
      </c>
      <c r="J3777" s="68">
        <v>38987</v>
      </c>
      <c r="K3777" s="86" t="s">
        <v>5274</v>
      </c>
      <c r="L3777" s="92" t="s">
        <v>112</v>
      </c>
      <c r="M3777" s="85" t="s">
        <v>16771</v>
      </c>
      <c r="N3777" s="86" t="s">
        <v>8072</v>
      </c>
      <c r="O3777" s="100" t="s">
        <v>8073</v>
      </c>
      <c r="P3777" s="86" t="s">
        <v>5278</v>
      </c>
      <c r="Q3777" s="100" t="s">
        <v>5134</v>
      </c>
      <c r="R3777" s="100" t="s">
        <v>5135</v>
      </c>
      <c r="S3777" s="110" t="s">
        <v>7869</v>
      </c>
    </row>
    <row r="3778" spans="1:19" ht="15" customHeight="1">
      <c r="A3778" s="5">
        <v>3777</v>
      </c>
      <c r="B3778" s="11" t="s">
        <v>11198</v>
      </c>
      <c r="C3778" s="86" t="s">
        <v>11199</v>
      </c>
      <c r="D3778" s="86" t="s">
        <v>11200</v>
      </c>
      <c r="E3778" s="92" t="s">
        <v>5104</v>
      </c>
      <c r="F3778" s="92" t="s">
        <v>5129</v>
      </c>
      <c r="G3778" s="86" t="s">
        <v>22</v>
      </c>
      <c r="H3778" s="86" t="s">
        <v>892</v>
      </c>
      <c r="I3778" s="68">
        <v>27489</v>
      </c>
      <c r="J3778" s="68">
        <v>39612</v>
      </c>
      <c r="K3778" s="92" t="s">
        <v>2873</v>
      </c>
      <c r="L3778" s="86" t="s">
        <v>61</v>
      </c>
      <c r="M3778" s="85" t="s">
        <v>16879</v>
      </c>
      <c r="N3778" s="86" t="s">
        <v>5388</v>
      </c>
      <c r="O3778" s="100" t="s">
        <v>5695</v>
      </c>
      <c r="P3778" s="86" t="s">
        <v>5209</v>
      </c>
      <c r="Q3778" s="100" t="s">
        <v>5134</v>
      </c>
      <c r="R3778" s="100" t="s">
        <v>5135</v>
      </c>
      <c r="S3778" s="110" t="s">
        <v>6763</v>
      </c>
    </row>
    <row r="3779" spans="1:19" ht="15" customHeight="1">
      <c r="A3779" s="5">
        <v>3778</v>
      </c>
      <c r="B3779" s="6" t="s">
        <v>9846</v>
      </c>
      <c r="C3779" s="85" t="s">
        <v>9847</v>
      </c>
      <c r="D3779" s="85" t="s">
        <v>9735</v>
      </c>
      <c r="E3779" s="91" t="s">
        <v>5104</v>
      </c>
      <c r="F3779" s="91" t="s">
        <v>5129</v>
      </c>
      <c r="G3779" s="85" t="s">
        <v>22</v>
      </c>
      <c r="H3779" s="85" t="s">
        <v>892</v>
      </c>
      <c r="I3779" s="67">
        <v>26276</v>
      </c>
      <c r="J3779" s="67">
        <v>34960</v>
      </c>
      <c r="K3779" s="85" t="s">
        <v>5274</v>
      </c>
      <c r="L3779" s="92" t="s">
        <v>112</v>
      </c>
      <c r="M3779" s="85" t="s">
        <v>16948</v>
      </c>
      <c r="N3779" s="85" t="s">
        <v>6714</v>
      </c>
      <c r="O3779" s="100" t="s">
        <v>8412</v>
      </c>
      <c r="P3779" s="85" t="s">
        <v>5278</v>
      </c>
      <c r="Q3779" s="100" t="s">
        <v>5134</v>
      </c>
      <c r="R3779" s="100" t="s">
        <v>5135</v>
      </c>
      <c r="S3779" s="110" t="s">
        <v>7869</v>
      </c>
    </row>
    <row r="3780" spans="1:19" ht="15" customHeight="1">
      <c r="A3780" s="5">
        <v>3779</v>
      </c>
      <c r="B3780" s="11" t="s">
        <v>10526</v>
      </c>
      <c r="C3780" s="86" t="s">
        <v>10527</v>
      </c>
      <c r="D3780" s="86" t="s">
        <v>10528</v>
      </c>
      <c r="E3780" s="92" t="s">
        <v>5104</v>
      </c>
      <c r="F3780" s="92" t="s">
        <v>5129</v>
      </c>
      <c r="G3780" s="86" t="s">
        <v>22</v>
      </c>
      <c r="H3780" s="92" t="s">
        <v>3991</v>
      </c>
      <c r="I3780" s="68">
        <v>31736</v>
      </c>
      <c r="J3780" s="68">
        <v>40667</v>
      </c>
      <c r="K3780" s="92" t="s">
        <v>5261</v>
      </c>
      <c r="L3780" s="92" t="s">
        <v>25</v>
      </c>
      <c r="M3780" s="85" t="s">
        <v>16949</v>
      </c>
      <c r="N3780" s="86" t="s">
        <v>6665</v>
      </c>
      <c r="O3780" s="100" t="s">
        <v>6666</v>
      </c>
      <c r="P3780" s="92" t="s">
        <v>16087</v>
      </c>
      <c r="Q3780" s="100" t="s">
        <v>5134</v>
      </c>
      <c r="R3780" s="100" t="s">
        <v>5135</v>
      </c>
      <c r="S3780" s="100" t="s">
        <v>6931</v>
      </c>
    </row>
    <row r="3781" spans="1:19" ht="15" customHeight="1">
      <c r="A3781" s="5">
        <v>3780</v>
      </c>
      <c r="B3781" s="11" t="s">
        <v>6002</v>
      </c>
      <c r="C3781" s="86" t="s">
        <v>6003</v>
      </c>
      <c r="D3781" s="86" t="s">
        <v>6004</v>
      </c>
      <c r="E3781" s="92" t="s">
        <v>5104</v>
      </c>
      <c r="F3781" s="92" t="s">
        <v>5129</v>
      </c>
      <c r="G3781" s="86" t="s">
        <v>22</v>
      </c>
      <c r="H3781" s="86" t="s">
        <v>5777</v>
      </c>
      <c r="I3781" s="68">
        <v>32897</v>
      </c>
      <c r="J3781" s="68">
        <v>41821</v>
      </c>
      <c r="K3781" s="92" t="s">
        <v>24</v>
      </c>
      <c r="L3781" s="92" t="s">
        <v>112</v>
      </c>
      <c r="M3781" s="92" t="s">
        <v>112</v>
      </c>
      <c r="N3781" s="86" t="s">
        <v>5983</v>
      </c>
      <c r="O3781" s="100" t="s">
        <v>5984</v>
      </c>
      <c r="P3781" s="92" t="s">
        <v>16087</v>
      </c>
      <c r="Q3781" s="100" t="s">
        <v>5134</v>
      </c>
      <c r="R3781" s="100" t="s">
        <v>5135</v>
      </c>
      <c r="S3781" s="100" t="s">
        <v>6931</v>
      </c>
    </row>
    <row r="3782" spans="1:19" ht="15" customHeight="1">
      <c r="A3782" s="5">
        <v>3781</v>
      </c>
      <c r="B3782" s="6" t="s">
        <v>6230</v>
      </c>
      <c r="C3782" s="85" t="s">
        <v>6231</v>
      </c>
      <c r="D3782" s="85" t="s">
        <v>6232</v>
      </c>
      <c r="E3782" s="91" t="s">
        <v>5104</v>
      </c>
      <c r="F3782" s="91" t="s">
        <v>5129</v>
      </c>
      <c r="G3782" s="85" t="s">
        <v>22</v>
      </c>
      <c r="H3782" s="85" t="s">
        <v>892</v>
      </c>
      <c r="I3782" s="67">
        <v>24367</v>
      </c>
      <c r="J3782" s="67">
        <v>33854</v>
      </c>
      <c r="K3782" s="85" t="s">
        <v>5274</v>
      </c>
      <c r="L3782" s="91" t="s">
        <v>398</v>
      </c>
      <c r="M3782" s="85" t="s">
        <v>10246</v>
      </c>
      <c r="N3782" s="85" t="s">
        <v>5834</v>
      </c>
      <c r="O3782" s="100" t="s">
        <v>5835</v>
      </c>
      <c r="P3782" s="85" t="s">
        <v>5278</v>
      </c>
      <c r="Q3782" s="100" t="s">
        <v>5134</v>
      </c>
      <c r="R3782" s="100" t="s">
        <v>5135</v>
      </c>
      <c r="S3782" s="110" t="s">
        <v>7869</v>
      </c>
    </row>
    <row r="3783" spans="1:19" ht="15" customHeight="1">
      <c r="A3783" s="5">
        <v>3782</v>
      </c>
      <c r="B3783" s="6" t="s">
        <v>6773</v>
      </c>
      <c r="C3783" s="85" t="s">
        <v>6774</v>
      </c>
      <c r="D3783" s="85" t="s">
        <v>6775</v>
      </c>
      <c r="E3783" s="91" t="s">
        <v>5104</v>
      </c>
      <c r="F3783" s="91" t="s">
        <v>5129</v>
      </c>
      <c r="G3783" s="85" t="s">
        <v>5304</v>
      </c>
      <c r="H3783" s="85" t="s">
        <v>892</v>
      </c>
      <c r="I3783" s="67">
        <v>30261</v>
      </c>
      <c r="J3783" s="67">
        <v>41254</v>
      </c>
      <c r="K3783" s="91" t="s">
        <v>2873</v>
      </c>
      <c r="L3783" s="91" t="s">
        <v>25</v>
      </c>
      <c r="M3783" s="85" t="s">
        <v>7405</v>
      </c>
      <c r="N3783" s="85" t="s">
        <v>6776</v>
      </c>
      <c r="O3783" s="100" t="s">
        <v>6777</v>
      </c>
      <c r="P3783" s="85" t="s">
        <v>5133</v>
      </c>
      <c r="Q3783" s="100" t="s">
        <v>5134</v>
      </c>
      <c r="R3783" s="100" t="s">
        <v>5135</v>
      </c>
      <c r="S3783" s="100" t="s">
        <v>5749</v>
      </c>
    </row>
    <row r="3784" spans="1:19" ht="15" customHeight="1">
      <c r="A3784" s="5">
        <v>3783</v>
      </c>
      <c r="B3784" s="6" t="s">
        <v>12381</v>
      </c>
      <c r="C3784" s="85" t="s">
        <v>12382</v>
      </c>
      <c r="D3784" s="85" t="s">
        <v>12383</v>
      </c>
      <c r="E3784" s="91" t="s">
        <v>5104</v>
      </c>
      <c r="F3784" s="91" t="s">
        <v>5129</v>
      </c>
      <c r="G3784" s="85" t="s">
        <v>22</v>
      </c>
      <c r="H3784" s="85" t="s">
        <v>892</v>
      </c>
      <c r="I3784" s="67">
        <v>30013</v>
      </c>
      <c r="J3784" s="67">
        <v>40028</v>
      </c>
      <c r="K3784" s="91" t="s">
        <v>2873</v>
      </c>
      <c r="L3784" s="85" t="s">
        <v>34</v>
      </c>
      <c r="M3784" s="85" t="s">
        <v>16944</v>
      </c>
      <c r="N3784" s="85" t="s">
        <v>6304</v>
      </c>
      <c r="O3784" s="100" t="s">
        <v>6305</v>
      </c>
      <c r="P3784" s="85" t="s">
        <v>5209</v>
      </c>
      <c r="Q3784" s="100" t="s">
        <v>5134</v>
      </c>
      <c r="R3784" s="100" t="s">
        <v>5135</v>
      </c>
      <c r="S3784" s="110" t="s">
        <v>6763</v>
      </c>
    </row>
    <row r="3785" spans="1:19" ht="15" customHeight="1">
      <c r="A3785" s="5">
        <v>3784</v>
      </c>
      <c r="B3785" s="6" t="s">
        <v>8440</v>
      </c>
      <c r="C3785" s="85" t="s">
        <v>8441</v>
      </c>
      <c r="D3785" s="85" t="s">
        <v>8442</v>
      </c>
      <c r="E3785" s="91" t="s">
        <v>5104</v>
      </c>
      <c r="F3785" s="91" t="s">
        <v>5129</v>
      </c>
      <c r="G3785" s="85" t="s">
        <v>22</v>
      </c>
      <c r="H3785" s="85" t="s">
        <v>73</v>
      </c>
      <c r="I3785" s="67">
        <v>25578</v>
      </c>
      <c r="J3785" s="67">
        <v>34335</v>
      </c>
      <c r="K3785" s="91" t="s">
        <v>24</v>
      </c>
      <c r="L3785" s="85" t="s">
        <v>34</v>
      </c>
      <c r="M3785" s="85" t="s">
        <v>74</v>
      </c>
      <c r="N3785" s="85" t="s">
        <v>8443</v>
      </c>
      <c r="O3785" s="100" t="s">
        <v>8444</v>
      </c>
      <c r="P3785" s="85" t="s">
        <v>5133</v>
      </c>
      <c r="Q3785" s="100" t="s">
        <v>5134</v>
      </c>
      <c r="R3785" s="100" t="s">
        <v>5135</v>
      </c>
      <c r="S3785" s="100" t="s">
        <v>5749</v>
      </c>
    </row>
    <row r="3786" spans="1:19" ht="15" customHeight="1">
      <c r="A3786" s="5">
        <v>3785</v>
      </c>
      <c r="B3786" s="11" t="s">
        <v>10278</v>
      </c>
      <c r="C3786" s="86" t="s">
        <v>10279</v>
      </c>
      <c r="D3786" s="86" t="s">
        <v>10280</v>
      </c>
      <c r="E3786" s="92" t="s">
        <v>5104</v>
      </c>
      <c r="F3786" s="92" t="s">
        <v>5129</v>
      </c>
      <c r="G3786" s="86" t="s">
        <v>22</v>
      </c>
      <c r="H3786" s="86" t="s">
        <v>42</v>
      </c>
      <c r="I3786" s="68">
        <v>26489</v>
      </c>
      <c r="J3786" s="68">
        <v>34649</v>
      </c>
      <c r="K3786" s="92" t="s">
        <v>5241</v>
      </c>
      <c r="L3786" s="92" t="s">
        <v>398</v>
      </c>
      <c r="M3786" s="85" t="s">
        <v>16286</v>
      </c>
      <c r="N3786" s="86" t="s">
        <v>5538</v>
      </c>
      <c r="O3786" s="100" t="s">
        <v>5539</v>
      </c>
      <c r="P3786" s="86" t="s">
        <v>5243</v>
      </c>
      <c r="Q3786" s="100" t="s">
        <v>5134</v>
      </c>
      <c r="R3786" s="100" t="s">
        <v>5135</v>
      </c>
      <c r="S3786" s="110" t="s">
        <v>5244</v>
      </c>
    </row>
    <row r="3787" spans="1:19" ht="15" customHeight="1">
      <c r="A3787" s="5">
        <v>3786</v>
      </c>
      <c r="B3787" s="11" t="s">
        <v>15438</v>
      </c>
      <c r="C3787" s="86" t="s">
        <v>15439</v>
      </c>
      <c r="D3787" s="86" t="s">
        <v>15440</v>
      </c>
      <c r="E3787" s="92" t="s">
        <v>5104</v>
      </c>
      <c r="F3787" s="92" t="s">
        <v>5129</v>
      </c>
      <c r="G3787" s="86" t="s">
        <v>22</v>
      </c>
      <c r="H3787" s="86" t="s">
        <v>42</v>
      </c>
      <c r="I3787" s="68">
        <v>33035</v>
      </c>
      <c r="J3787" s="68">
        <v>43739</v>
      </c>
      <c r="K3787" s="92" t="s">
        <v>2873</v>
      </c>
      <c r="L3787" s="86" t="s">
        <v>34</v>
      </c>
      <c r="M3787" s="86" t="s">
        <v>16309</v>
      </c>
      <c r="N3787" s="86" t="s">
        <v>6111</v>
      </c>
      <c r="O3787" s="100" t="s">
        <v>6700</v>
      </c>
      <c r="P3787" s="86" t="s">
        <v>5209</v>
      </c>
      <c r="Q3787" s="100" t="s">
        <v>5134</v>
      </c>
      <c r="R3787" s="100" t="s">
        <v>5135</v>
      </c>
      <c r="S3787" s="110" t="s">
        <v>6763</v>
      </c>
    </row>
    <row r="3788" spans="1:19" ht="15" customHeight="1">
      <c r="A3788" s="5">
        <v>3787</v>
      </c>
      <c r="B3788" s="6" t="s">
        <v>15434</v>
      </c>
      <c r="C3788" s="85" t="s">
        <v>15435</v>
      </c>
      <c r="D3788" s="85" t="s">
        <v>15436</v>
      </c>
      <c r="E3788" s="91" t="s">
        <v>5104</v>
      </c>
      <c r="F3788" s="91" t="s">
        <v>5129</v>
      </c>
      <c r="G3788" s="85" t="s">
        <v>22</v>
      </c>
      <c r="H3788" s="85" t="s">
        <v>42</v>
      </c>
      <c r="I3788" s="67">
        <v>31807</v>
      </c>
      <c r="J3788" s="67">
        <v>43739</v>
      </c>
      <c r="K3788" s="91" t="s">
        <v>24</v>
      </c>
      <c r="L3788" s="85" t="s">
        <v>61</v>
      </c>
      <c r="M3788" s="85" t="s">
        <v>16950</v>
      </c>
      <c r="N3788" s="85" t="s">
        <v>7739</v>
      </c>
      <c r="O3788" s="100" t="s">
        <v>6852</v>
      </c>
      <c r="P3788" s="85" t="s">
        <v>5298</v>
      </c>
      <c r="Q3788" s="100" t="s">
        <v>5299</v>
      </c>
      <c r="R3788" s="100" t="s">
        <v>5300</v>
      </c>
      <c r="S3788" s="110" t="s">
        <v>5398</v>
      </c>
    </row>
    <row r="3789" spans="1:19" ht="15" customHeight="1">
      <c r="A3789" s="5">
        <v>3788</v>
      </c>
      <c r="B3789" s="11" t="s">
        <v>7926</v>
      </c>
      <c r="C3789" s="86" t="s">
        <v>7927</v>
      </c>
      <c r="D3789" s="86" t="s">
        <v>7928</v>
      </c>
      <c r="E3789" s="92" t="s">
        <v>5104</v>
      </c>
      <c r="F3789" s="92" t="s">
        <v>5129</v>
      </c>
      <c r="G3789" s="86" t="s">
        <v>22</v>
      </c>
      <c r="H3789" s="92" t="s">
        <v>5213</v>
      </c>
      <c r="I3789" s="68">
        <v>30273</v>
      </c>
      <c r="J3789" s="68">
        <v>43263</v>
      </c>
      <c r="K3789" s="92" t="s">
        <v>24</v>
      </c>
      <c r="L3789" s="86" t="s">
        <v>34</v>
      </c>
      <c r="M3789" s="86" t="s">
        <v>16951</v>
      </c>
      <c r="N3789" s="92" t="s">
        <v>6154</v>
      </c>
      <c r="O3789" s="100" t="s">
        <v>6155</v>
      </c>
      <c r="P3789" s="86" t="s">
        <v>5133</v>
      </c>
      <c r="Q3789" s="100" t="s">
        <v>5112</v>
      </c>
      <c r="R3789" s="114" t="s">
        <v>5113</v>
      </c>
      <c r="S3789" s="100" t="s">
        <v>5749</v>
      </c>
    </row>
    <row r="3790" spans="1:19" ht="15" customHeight="1">
      <c r="A3790" s="5">
        <v>3789</v>
      </c>
      <c r="B3790" s="6" t="s">
        <v>13287</v>
      </c>
      <c r="C3790" s="85" t="s">
        <v>13288</v>
      </c>
      <c r="D3790" s="85" t="s">
        <v>13289</v>
      </c>
      <c r="E3790" s="91" t="s">
        <v>5104</v>
      </c>
      <c r="F3790" s="91" t="s">
        <v>5129</v>
      </c>
      <c r="G3790" s="85" t="s">
        <v>22</v>
      </c>
      <c r="H3790" s="85" t="s">
        <v>892</v>
      </c>
      <c r="I3790" s="67">
        <v>27184</v>
      </c>
      <c r="J3790" s="67">
        <v>35836</v>
      </c>
      <c r="K3790" s="85" t="s">
        <v>5274</v>
      </c>
      <c r="L3790" s="85" t="s">
        <v>34</v>
      </c>
      <c r="M3790" s="85" t="s">
        <v>34</v>
      </c>
      <c r="N3790" s="85" t="s">
        <v>8652</v>
      </c>
      <c r="O3790" s="100" t="s">
        <v>8653</v>
      </c>
      <c r="P3790" s="85" t="s">
        <v>5278</v>
      </c>
      <c r="Q3790" s="100" t="s">
        <v>5134</v>
      </c>
      <c r="R3790" s="100" t="s">
        <v>5135</v>
      </c>
      <c r="S3790" s="110" t="s">
        <v>7869</v>
      </c>
    </row>
    <row r="3791" spans="1:19" ht="15" customHeight="1">
      <c r="A3791" s="5">
        <v>3790</v>
      </c>
      <c r="B3791" s="11" t="s">
        <v>11698</v>
      </c>
      <c r="C3791" s="86" t="s">
        <v>11699</v>
      </c>
      <c r="D3791" s="86" t="s">
        <v>6777</v>
      </c>
      <c r="E3791" s="92" t="s">
        <v>5104</v>
      </c>
      <c r="F3791" s="92" t="s">
        <v>5129</v>
      </c>
      <c r="G3791" s="86" t="s">
        <v>5304</v>
      </c>
      <c r="H3791" s="86" t="s">
        <v>892</v>
      </c>
      <c r="I3791" s="68">
        <v>26769</v>
      </c>
      <c r="J3791" s="68">
        <v>40805</v>
      </c>
      <c r="K3791" s="92" t="s">
        <v>2873</v>
      </c>
      <c r="L3791" s="92" t="s">
        <v>112</v>
      </c>
      <c r="M3791" s="85" t="s">
        <v>16952</v>
      </c>
      <c r="N3791" s="86" t="s">
        <v>6109</v>
      </c>
      <c r="O3791" s="100" t="s">
        <v>6110</v>
      </c>
      <c r="P3791" s="86" t="s">
        <v>5133</v>
      </c>
      <c r="Q3791" s="100" t="s">
        <v>5134</v>
      </c>
      <c r="R3791" s="100" t="s">
        <v>5135</v>
      </c>
      <c r="S3791" s="100" t="s">
        <v>5749</v>
      </c>
    </row>
    <row r="3792" spans="1:19" ht="15" customHeight="1">
      <c r="A3792" s="5">
        <v>3791</v>
      </c>
      <c r="B3792" s="6" t="s">
        <v>9084</v>
      </c>
      <c r="C3792" s="85" t="s">
        <v>9085</v>
      </c>
      <c r="D3792" s="85" t="s">
        <v>9086</v>
      </c>
      <c r="E3792" s="91" t="s">
        <v>5104</v>
      </c>
      <c r="F3792" s="91" t="s">
        <v>5129</v>
      </c>
      <c r="G3792" s="85" t="s">
        <v>22</v>
      </c>
      <c r="H3792" s="85" t="s">
        <v>892</v>
      </c>
      <c r="I3792" s="67">
        <v>28404</v>
      </c>
      <c r="J3792" s="67">
        <v>39573</v>
      </c>
      <c r="K3792" s="91" t="s">
        <v>5241</v>
      </c>
      <c r="L3792" s="85" t="s">
        <v>34</v>
      </c>
      <c r="M3792" s="85" t="s">
        <v>16953</v>
      </c>
      <c r="N3792" s="91" t="s">
        <v>6374</v>
      </c>
      <c r="O3792" s="100" t="s">
        <v>6375</v>
      </c>
      <c r="P3792" s="85" t="s">
        <v>5245</v>
      </c>
      <c r="Q3792" s="100" t="s">
        <v>5134</v>
      </c>
      <c r="R3792" s="100" t="s">
        <v>5135</v>
      </c>
      <c r="S3792" s="110" t="s">
        <v>16112</v>
      </c>
    </row>
    <row r="3793" spans="1:19" ht="15" customHeight="1">
      <c r="A3793" s="5">
        <v>3792</v>
      </c>
      <c r="B3793" s="6" t="s">
        <v>13398</v>
      </c>
      <c r="C3793" s="85" t="s">
        <v>13399</v>
      </c>
      <c r="D3793" s="85" t="s">
        <v>13400</v>
      </c>
      <c r="E3793" s="91" t="s">
        <v>5104</v>
      </c>
      <c r="F3793" s="91" t="s">
        <v>5129</v>
      </c>
      <c r="G3793" s="85" t="s">
        <v>22</v>
      </c>
      <c r="H3793" s="85" t="s">
        <v>892</v>
      </c>
      <c r="I3793" s="67">
        <v>34427</v>
      </c>
      <c r="J3793" s="67">
        <v>42705</v>
      </c>
      <c r="K3793" s="91" t="s">
        <v>5241</v>
      </c>
      <c r="L3793" s="91" t="s">
        <v>398</v>
      </c>
      <c r="M3793" s="85" t="s">
        <v>16191</v>
      </c>
      <c r="N3793" s="85" t="s">
        <v>9127</v>
      </c>
      <c r="O3793" s="100" t="s">
        <v>9128</v>
      </c>
      <c r="P3793" s="85" t="s">
        <v>5245</v>
      </c>
      <c r="Q3793" s="100" t="s">
        <v>5134</v>
      </c>
      <c r="R3793" s="100" t="s">
        <v>5135</v>
      </c>
      <c r="S3793" s="110" t="s">
        <v>16112</v>
      </c>
    </row>
    <row r="3794" spans="1:19" ht="15" customHeight="1">
      <c r="A3794" s="5">
        <v>3793</v>
      </c>
      <c r="B3794" s="6" t="s">
        <v>6928</v>
      </c>
      <c r="C3794" s="85" t="s">
        <v>6929</v>
      </c>
      <c r="D3794" s="85" t="s">
        <v>5339</v>
      </c>
      <c r="E3794" s="91" t="s">
        <v>5104</v>
      </c>
      <c r="F3794" s="91" t="s">
        <v>5129</v>
      </c>
      <c r="G3794" s="85" t="s">
        <v>22</v>
      </c>
      <c r="H3794" s="91" t="s">
        <v>3991</v>
      </c>
      <c r="I3794" s="67">
        <v>22315</v>
      </c>
      <c r="J3794" s="67">
        <v>30926</v>
      </c>
      <c r="K3794" s="91" t="s">
        <v>24</v>
      </c>
      <c r="L3794" s="86" t="s">
        <v>52</v>
      </c>
      <c r="M3794" s="85" t="s">
        <v>16192</v>
      </c>
      <c r="N3794" s="85" t="s">
        <v>5780</v>
      </c>
      <c r="O3794" s="100" t="s">
        <v>6931</v>
      </c>
      <c r="P3794" s="92" t="s">
        <v>16087</v>
      </c>
      <c r="Q3794" s="100" t="s">
        <v>5134</v>
      </c>
      <c r="R3794" s="100" t="s">
        <v>5135</v>
      </c>
      <c r="S3794" s="100" t="s">
        <v>6931</v>
      </c>
    </row>
    <row r="3795" spans="1:19" ht="15" customHeight="1">
      <c r="A3795" s="5">
        <v>3794</v>
      </c>
      <c r="B3795" s="6" t="s">
        <v>10079</v>
      </c>
      <c r="C3795" s="85" t="s">
        <v>10080</v>
      </c>
      <c r="D3795" s="85" t="s">
        <v>10081</v>
      </c>
      <c r="E3795" s="91" t="s">
        <v>5104</v>
      </c>
      <c r="F3795" s="91" t="s">
        <v>5129</v>
      </c>
      <c r="G3795" s="85" t="s">
        <v>22</v>
      </c>
      <c r="H3795" s="85" t="s">
        <v>892</v>
      </c>
      <c r="I3795" s="67">
        <v>26661</v>
      </c>
      <c r="J3795" s="67">
        <v>35597</v>
      </c>
      <c r="K3795" s="85" t="s">
        <v>5274</v>
      </c>
      <c r="L3795" s="91" t="s">
        <v>398</v>
      </c>
      <c r="M3795" s="85" t="s">
        <v>16927</v>
      </c>
      <c r="N3795" s="85" t="s">
        <v>9742</v>
      </c>
      <c r="O3795" s="100" t="s">
        <v>9743</v>
      </c>
      <c r="P3795" s="85" t="s">
        <v>5278</v>
      </c>
      <c r="Q3795" s="100" t="s">
        <v>5134</v>
      </c>
      <c r="R3795" s="100" t="s">
        <v>5135</v>
      </c>
      <c r="S3795" s="110" t="s">
        <v>7869</v>
      </c>
    </row>
    <row r="3796" spans="1:19" ht="15" customHeight="1">
      <c r="A3796" s="5">
        <v>3795</v>
      </c>
      <c r="B3796" s="11" t="s">
        <v>10034</v>
      </c>
      <c r="C3796" s="86" t="s">
        <v>10035</v>
      </c>
      <c r="D3796" s="86" t="s">
        <v>10036</v>
      </c>
      <c r="E3796" s="92" t="s">
        <v>5104</v>
      </c>
      <c r="F3796" s="92" t="s">
        <v>5129</v>
      </c>
      <c r="G3796" s="86" t="s">
        <v>22</v>
      </c>
      <c r="H3796" s="86" t="s">
        <v>892</v>
      </c>
      <c r="I3796" s="68">
        <v>27133</v>
      </c>
      <c r="J3796" s="68">
        <v>35219</v>
      </c>
      <c r="K3796" s="86" t="s">
        <v>5274</v>
      </c>
      <c r="L3796" s="92" t="s">
        <v>25</v>
      </c>
      <c r="M3796" s="85" t="s">
        <v>5348</v>
      </c>
      <c r="N3796" s="86" t="s">
        <v>5276</v>
      </c>
      <c r="O3796" s="100" t="s">
        <v>5277</v>
      </c>
      <c r="P3796" s="86" t="s">
        <v>5278</v>
      </c>
      <c r="Q3796" s="100" t="s">
        <v>5134</v>
      </c>
      <c r="R3796" s="100" t="s">
        <v>5135</v>
      </c>
      <c r="S3796" s="110" t="s">
        <v>7869</v>
      </c>
    </row>
    <row r="3797" spans="1:19" ht="15" customHeight="1">
      <c r="A3797" s="5">
        <v>3796</v>
      </c>
      <c r="B3797" s="6" t="s">
        <v>8215</v>
      </c>
      <c r="C3797" s="85" t="s">
        <v>8216</v>
      </c>
      <c r="D3797" s="85" t="s">
        <v>8217</v>
      </c>
      <c r="E3797" s="91" t="s">
        <v>5104</v>
      </c>
      <c r="F3797" s="91" t="s">
        <v>5129</v>
      </c>
      <c r="G3797" s="85" t="s">
        <v>22</v>
      </c>
      <c r="H3797" s="85" t="s">
        <v>1368</v>
      </c>
      <c r="I3797" s="67">
        <v>24429</v>
      </c>
      <c r="J3797" s="67">
        <v>34701</v>
      </c>
      <c r="K3797" s="91" t="s">
        <v>24</v>
      </c>
      <c r="L3797" s="91" t="s">
        <v>131</v>
      </c>
      <c r="M3797" s="85" t="s">
        <v>16954</v>
      </c>
      <c r="N3797" s="85" t="s">
        <v>5780</v>
      </c>
      <c r="O3797" s="100" t="s">
        <v>6931</v>
      </c>
      <c r="P3797" s="85" t="s">
        <v>387</v>
      </c>
      <c r="Q3797" s="100" t="s">
        <v>5134</v>
      </c>
      <c r="R3797" s="100" t="s">
        <v>5135</v>
      </c>
      <c r="S3797" s="100" t="s">
        <v>388</v>
      </c>
    </row>
    <row r="3798" spans="1:19" ht="15" customHeight="1">
      <c r="A3798" s="5">
        <v>3797</v>
      </c>
      <c r="B3798" s="6" t="s">
        <v>9545</v>
      </c>
      <c r="C3798" s="85" t="s">
        <v>9546</v>
      </c>
      <c r="D3798" s="85" t="s">
        <v>9547</v>
      </c>
      <c r="E3798" s="91" t="s">
        <v>5104</v>
      </c>
      <c r="F3798" s="91" t="s">
        <v>5129</v>
      </c>
      <c r="G3798" s="85" t="s">
        <v>22</v>
      </c>
      <c r="H3798" s="85" t="s">
        <v>892</v>
      </c>
      <c r="I3798" s="67">
        <v>26452</v>
      </c>
      <c r="J3798" s="67">
        <v>35112</v>
      </c>
      <c r="K3798" s="91" t="s">
        <v>5241</v>
      </c>
      <c r="L3798" s="91" t="s">
        <v>25</v>
      </c>
      <c r="M3798" s="85" t="s">
        <v>25</v>
      </c>
      <c r="N3798" s="85" t="s">
        <v>7079</v>
      </c>
      <c r="O3798" s="100" t="s">
        <v>6878</v>
      </c>
      <c r="P3798" s="85" t="s">
        <v>5245</v>
      </c>
      <c r="Q3798" s="100" t="s">
        <v>5134</v>
      </c>
      <c r="R3798" s="100" t="s">
        <v>5135</v>
      </c>
      <c r="S3798" s="110" t="s">
        <v>16112</v>
      </c>
    </row>
    <row r="3799" spans="1:19" ht="15" customHeight="1">
      <c r="A3799" s="5">
        <v>3798</v>
      </c>
      <c r="B3799" s="6" t="s">
        <v>7402</v>
      </c>
      <c r="C3799" s="85" t="s">
        <v>7403</v>
      </c>
      <c r="D3799" s="85" t="s">
        <v>7404</v>
      </c>
      <c r="E3799" s="91" t="s">
        <v>5104</v>
      </c>
      <c r="F3799" s="91" t="s">
        <v>5129</v>
      </c>
      <c r="G3799" s="85" t="s">
        <v>22</v>
      </c>
      <c r="H3799" s="85" t="s">
        <v>892</v>
      </c>
      <c r="I3799" s="67">
        <v>35386</v>
      </c>
      <c r="J3799" s="67">
        <v>43283</v>
      </c>
      <c r="K3799" s="91" t="s">
        <v>2873</v>
      </c>
      <c r="L3799" s="91" t="s">
        <v>25</v>
      </c>
      <c r="M3799" s="85" t="s">
        <v>7405</v>
      </c>
      <c r="N3799" s="91" t="s">
        <v>5332</v>
      </c>
      <c r="O3799" s="100" t="s">
        <v>5333</v>
      </c>
      <c r="P3799" s="85" t="s">
        <v>5209</v>
      </c>
      <c r="Q3799" s="100" t="s">
        <v>5134</v>
      </c>
      <c r="R3799" s="100" t="s">
        <v>5135</v>
      </c>
      <c r="S3799" s="110" t="s">
        <v>6763</v>
      </c>
    </row>
    <row r="3800" spans="1:19" ht="15" customHeight="1">
      <c r="A3800" s="5">
        <v>3799</v>
      </c>
      <c r="B3800" s="6" t="s">
        <v>7486</v>
      </c>
      <c r="C3800" s="85" t="s">
        <v>7487</v>
      </c>
      <c r="D3800" s="85" t="s">
        <v>7488</v>
      </c>
      <c r="E3800" s="91" t="s">
        <v>5104</v>
      </c>
      <c r="F3800" s="91" t="s">
        <v>5129</v>
      </c>
      <c r="G3800" s="85" t="s">
        <v>22</v>
      </c>
      <c r="H3800" s="85" t="s">
        <v>892</v>
      </c>
      <c r="I3800" s="67">
        <v>34943</v>
      </c>
      <c r="J3800" s="67">
        <v>43283</v>
      </c>
      <c r="K3800" s="91" t="s">
        <v>2873</v>
      </c>
      <c r="L3800" s="91" t="s">
        <v>25</v>
      </c>
      <c r="M3800" s="85" t="s">
        <v>7489</v>
      </c>
      <c r="N3800" s="85" t="s">
        <v>5188</v>
      </c>
      <c r="O3800" s="100" t="s">
        <v>5189</v>
      </c>
      <c r="P3800" s="85" t="s">
        <v>5209</v>
      </c>
      <c r="Q3800" s="100" t="s">
        <v>5134</v>
      </c>
      <c r="R3800" s="100" t="s">
        <v>5135</v>
      </c>
      <c r="S3800" s="110" t="s">
        <v>6763</v>
      </c>
    </row>
    <row r="3801" spans="1:19" ht="15" customHeight="1">
      <c r="A3801" s="5">
        <v>3800</v>
      </c>
      <c r="B3801" s="11" t="s">
        <v>11264</v>
      </c>
      <c r="C3801" s="86" t="s">
        <v>11265</v>
      </c>
      <c r="D3801" s="86" t="s">
        <v>11266</v>
      </c>
      <c r="E3801" s="92" t="s">
        <v>5104</v>
      </c>
      <c r="F3801" s="92" t="s">
        <v>5129</v>
      </c>
      <c r="G3801" s="86" t="s">
        <v>22</v>
      </c>
      <c r="H3801" s="86" t="s">
        <v>73</v>
      </c>
      <c r="I3801" s="68">
        <v>26587</v>
      </c>
      <c r="J3801" s="68">
        <v>35081</v>
      </c>
      <c r="K3801" s="92" t="s">
        <v>5241</v>
      </c>
      <c r="L3801" s="92" t="s">
        <v>25</v>
      </c>
      <c r="M3801" s="85" t="s">
        <v>16813</v>
      </c>
      <c r="N3801" s="86" t="s">
        <v>6803</v>
      </c>
      <c r="O3801" s="100" t="s">
        <v>6804</v>
      </c>
      <c r="P3801" s="86" t="s">
        <v>5245</v>
      </c>
      <c r="Q3801" s="100" t="s">
        <v>5134</v>
      </c>
      <c r="R3801" s="100" t="s">
        <v>5135</v>
      </c>
      <c r="S3801" s="110" t="s">
        <v>16112</v>
      </c>
    </row>
    <row r="3802" spans="1:19" ht="15" customHeight="1">
      <c r="A3802" s="5">
        <v>3801</v>
      </c>
      <c r="B3802" s="11" t="s">
        <v>15342</v>
      </c>
      <c r="C3802" s="86" t="s">
        <v>15343</v>
      </c>
      <c r="D3802" s="86" t="s">
        <v>15344</v>
      </c>
      <c r="E3802" s="92" t="s">
        <v>5104</v>
      </c>
      <c r="F3802" s="92" t="s">
        <v>5129</v>
      </c>
      <c r="G3802" s="86" t="s">
        <v>22</v>
      </c>
      <c r="H3802" s="92" t="s">
        <v>3991</v>
      </c>
      <c r="I3802" s="68">
        <v>26997</v>
      </c>
      <c r="J3802" s="68">
        <v>40597</v>
      </c>
      <c r="K3802" s="92" t="s">
        <v>5839</v>
      </c>
      <c r="L3802" s="86" t="s">
        <v>61</v>
      </c>
      <c r="M3802" s="86" t="s">
        <v>2494</v>
      </c>
      <c r="N3802" s="86" t="s">
        <v>8230</v>
      </c>
      <c r="O3802" s="100" t="s">
        <v>8231</v>
      </c>
      <c r="P3802" s="92" t="s">
        <v>16087</v>
      </c>
      <c r="Q3802" s="100" t="s">
        <v>5134</v>
      </c>
      <c r="R3802" s="100" t="s">
        <v>5135</v>
      </c>
      <c r="S3802" s="100" t="s">
        <v>6931</v>
      </c>
    </row>
    <row r="3803" spans="1:19" ht="15" customHeight="1">
      <c r="A3803" s="5">
        <v>3802</v>
      </c>
      <c r="B3803" s="11" t="s">
        <v>10418</v>
      </c>
      <c r="C3803" s="86" t="s">
        <v>10419</v>
      </c>
      <c r="D3803" s="86" t="s">
        <v>10420</v>
      </c>
      <c r="E3803" s="92" t="s">
        <v>5104</v>
      </c>
      <c r="F3803" s="92" t="s">
        <v>5129</v>
      </c>
      <c r="G3803" s="86" t="s">
        <v>22</v>
      </c>
      <c r="H3803" s="86" t="s">
        <v>73</v>
      </c>
      <c r="I3803" s="68">
        <v>24103</v>
      </c>
      <c r="J3803" s="68">
        <v>33666</v>
      </c>
      <c r="K3803" s="86" t="s">
        <v>5274</v>
      </c>
      <c r="L3803" s="86" t="s">
        <v>34</v>
      </c>
      <c r="M3803" s="85" t="s">
        <v>16909</v>
      </c>
      <c r="N3803" s="86" t="s">
        <v>5932</v>
      </c>
      <c r="O3803" s="100" t="s">
        <v>5933</v>
      </c>
      <c r="P3803" s="86" t="s">
        <v>5278</v>
      </c>
      <c r="Q3803" s="100" t="s">
        <v>5134</v>
      </c>
      <c r="R3803" s="100" t="s">
        <v>5135</v>
      </c>
      <c r="S3803" s="110" t="s">
        <v>7869</v>
      </c>
    </row>
    <row r="3804" spans="1:19" ht="15" customHeight="1">
      <c r="A3804" s="5">
        <v>3803</v>
      </c>
      <c r="B3804" s="11" t="s">
        <v>11487</v>
      </c>
      <c r="C3804" s="86" t="s">
        <v>11488</v>
      </c>
      <c r="D3804" s="86" t="s">
        <v>11489</v>
      </c>
      <c r="E3804" s="92" t="s">
        <v>5104</v>
      </c>
      <c r="F3804" s="92" t="s">
        <v>5129</v>
      </c>
      <c r="G3804" s="86" t="s">
        <v>22</v>
      </c>
      <c r="H3804" s="86" t="s">
        <v>892</v>
      </c>
      <c r="I3804" s="68">
        <v>24986</v>
      </c>
      <c r="J3804" s="68">
        <v>34339</v>
      </c>
      <c r="K3804" s="86" t="s">
        <v>5274</v>
      </c>
      <c r="L3804" s="92" t="s">
        <v>398</v>
      </c>
      <c r="M3804" s="85" t="s">
        <v>10246</v>
      </c>
      <c r="N3804" s="86" t="s">
        <v>5964</v>
      </c>
      <c r="O3804" s="100" t="s">
        <v>5965</v>
      </c>
      <c r="P3804" s="86" t="s">
        <v>5278</v>
      </c>
      <c r="Q3804" s="100" t="s">
        <v>5134</v>
      </c>
      <c r="R3804" s="100" t="s">
        <v>5135</v>
      </c>
      <c r="S3804" s="110" t="s">
        <v>7869</v>
      </c>
    </row>
    <row r="3805" spans="1:19" ht="15" customHeight="1">
      <c r="A3805" s="5">
        <v>3804</v>
      </c>
      <c r="B3805" s="6" t="s">
        <v>11188</v>
      </c>
      <c r="C3805" s="85" t="s">
        <v>11189</v>
      </c>
      <c r="D3805" s="85" t="s">
        <v>11190</v>
      </c>
      <c r="E3805" s="91" t="s">
        <v>5104</v>
      </c>
      <c r="F3805" s="91" t="s">
        <v>5129</v>
      </c>
      <c r="G3805" s="85" t="s">
        <v>22</v>
      </c>
      <c r="H3805" s="85" t="s">
        <v>42</v>
      </c>
      <c r="I3805" s="67">
        <v>29713</v>
      </c>
      <c r="J3805" s="67">
        <v>39569</v>
      </c>
      <c r="K3805" s="91" t="s">
        <v>2873</v>
      </c>
      <c r="L3805" s="85" t="s">
        <v>34</v>
      </c>
      <c r="M3805" s="85" t="s">
        <v>34</v>
      </c>
      <c r="N3805" s="85" t="s">
        <v>6111</v>
      </c>
      <c r="O3805" s="100" t="s">
        <v>6700</v>
      </c>
      <c r="P3805" s="85" t="s">
        <v>5209</v>
      </c>
      <c r="Q3805" s="100" t="s">
        <v>5299</v>
      </c>
      <c r="R3805" s="114" t="s">
        <v>5300</v>
      </c>
      <c r="S3805" s="110" t="s">
        <v>6763</v>
      </c>
    </row>
    <row r="3806" spans="1:19" ht="15" customHeight="1">
      <c r="A3806" s="5">
        <v>3805</v>
      </c>
      <c r="B3806" s="11" t="s">
        <v>7610</v>
      </c>
      <c r="C3806" s="86" t="s">
        <v>7611</v>
      </c>
      <c r="D3806" s="86" t="s">
        <v>7612</v>
      </c>
      <c r="E3806" s="92" t="s">
        <v>5104</v>
      </c>
      <c r="F3806" s="92" t="s">
        <v>5129</v>
      </c>
      <c r="G3806" s="86" t="s">
        <v>22</v>
      </c>
      <c r="H3806" s="86" t="s">
        <v>5777</v>
      </c>
      <c r="I3806" s="68">
        <v>32724</v>
      </c>
      <c r="J3806" s="68">
        <v>42635</v>
      </c>
      <c r="K3806" s="92" t="s">
        <v>24</v>
      </c>
      <c r="L3806" s="86" t="s">
        <v>61</v>
      </c>
      <c r="M3806" s="86" t="s">
        <v>7613</v>
      </c>
      <c r="N3806" s="86" t="s">
        <v>7092</v>
      </c>
      <c r="O3806" s="100" t="s">
        <v>7093</v>
      </c>
      <c r="P3806" s="86" t="s">
        <v>3521</v>
      </c>
      <c r="Q3806" s="100" t="s">
        <v>5134</v>
      </c>
      <c r="R3806" s="100" t="s">
        <v>5135</v>
      </c>
      <c r="S3806" s="110" t="s">
        <v>3522</v>
      </c>
    </row>
    <row r="3807" spans="1:19" ht="15" customHeight="1">
      <c r="A3807" s="5">
        <v>3806</v>
      </c>
      <c r="B3807" s="6" t="s">
        <v>13458</v>
      </c>
      <c r="C3807" s="85" t="s">
        <v>6252</v>
      </c>
      <c r="D3807" s="85" t="s">
        <v>6253</v>
      </c>
      <c r="E3807" s="91" t="s">
        <v>5104</v>
      </c>
      <c r="F3807" s="91" t="s">
        <v>5129</v>
      </c>
      <c r="G3807" s="85" t="s">
        <v>22</v>
      </c>
      <c r="H3807" s="85" t="s">
        <v>892</v>
      </c>
      <c r="I3807" s="67">
        <v>24675</v>
      </c>
      <c r="J3807" s="67">
        <v>33420</v>
      </c>
      <c r="K3807" s="91" t="s">
        <v>5241</v>
      </c>
      <c r="L3807" s="85" t="s">
        <v>116</v>
      </c>
      <c r="M3807" s="85" t="s">
        <v>16955</v>
      </c>
      <c r="N3807" s="85" t="s">
        <v>6880</v>
      </c>
      <c r="O3807" s="100" t="s">
        <v>6688</v>
      </c>
      <c r="P3807" s="85" t="s">
        <v>5245</v>
      </c>
      <c r="Q3807" s="100" t="s">
        <v>5134</v>
      </c>
      <c r="R3807" s="100" t="s">
        <v>5135</v>
      </c>
      <c r="S3807" s="110" t="s">
        <v>16112</v>
      </c>
    </row>
    <row r="3808" spans="1:19" ht="15" customHeight="1">
      <c r="A3808" s="5">
        <v>3807</v>
      </c>
      <c r="B3808" s="6" t="s">
        <v>12126</v>
      </c>
      <c r="C3808" s="85" t="s">
        <v>12127</v>
      </c>
      <c r="D3808" s="85" t="s">
        <v>12128</v>
      </c>
      <c r="E3808" s="91" t="s">
        <v>5104</v>
      </c>
      <c r="F3808" s="91" t="s">
        <v>5129</v>
      </c>
      <c r="G3808" s="85" t="s">
        <v>22</v>
      </c>
      <c r="H3808" s="91" t="s">
        <v>3991</v>
      </c>
      <c r="I3808" s="67">
        <v>29790</v>
      </c>
      <c r="J3808" s="67">
        <v>42660</v>
      </c>
      <c r="K3808" s="91" t="s">
        <v>5261</v>
      </c>
      <c r="L3808" s="85" t="s">
        <v>34</v>
      </c>
      <c r="M3808" s="85" t="s">
        <v>12129</v>
      </c>
      <c r="N3808" s="85" t="s">
        <v>7881</v>
      </c>
      <c r="O3808" s="100" t="s">
        <v>7882</v>
      </c>
      <c r="P3808" s="92" t="s">
        <v>16087</v>
      </c>
      <c r="Q3808" s="100" t="s">
        <v>5134</v>
      </c>
      <c r="R3808" s="100" t="s">
        <v>5135</v>
      </c>
      <c r="S3808" s="100" t="s">
        <v>6931</v>
      </c>
    </row>
    <row r="3809" spans="1:19" ht="15" customHeight="1">
      <c r="A3809" s="5">
        <v>3808</v>
      </c>
      <c r="B3809" s="11" t="s">
        <v>10385</v>
      </c>
      <c r="C3809" s="86" t="s">
        <v>10386</v>
      </c>
      <c r="D3809" s="86" t="s">
        <v>7053</v>
      </c>
      <c r="E3809" s="92" t="s">
        <v>5104</v>
      </c>
      <c r="F3809" s="92" t="s">
        <v>5129</v>
      </c>
      <c r="G3809" s="86" t="s">
        <v>22</v>
      </c>
      <c r="H3809" s="86" t="s">
        <v>858</v>
      </c>
      <c r="I3809" s="68">
        <v>30513</v>
      </c>
      <c r="J3809" s="68">
        <v>39048</v>
      </c>
      <c r="K3809" s="92" t="s">
        <v>24</v>
      </c>
      <c r="L3809" s="86" t="s">
        <v>116</v>
      </c>
      <c r="M3809" s="85" t="s">
        <v>116</v>
      </c>
      <c r="N3809" s="86" t="s">
        <v>6074</v>
      </c>
      <c r="O3809" s="100" t="s">
        <v>7871</v>
      </c>
      <c r="P3809" s="86" t="s">
        <v>6074</v>
      </c>
      <c r="Q3809" s="100" t="s">
        <v>5134</v>
      </c>
      <c r="R3809" s="100" t="s">
        <v>5135</v>
      </c>
      <c r="S3809" s="110" t="s">
        <v>7871</v>
      </c>
    </row>
    <row r="3810" spans="1:19" ht="15" customHeight="1">
      <c r="A3810" s="5">
        <v>3809</v>
      </c>
      <c r="B3810" s="11" t="s">
        <v>6715</v>
      </c>
      <c r="C3810" s="86" t="s">
        <v>6716</v>
      </c>
      <c r="D3810" s="86" t="s">
        <v>6717</v>
      </c>
      <c r="E3810" s="92" t="s">
        <v>5104</v>
      </c>
      <c r="F3810" s="92" t="s">
        <v>5129</v>
      </c>
      <c r="G3810" s="86" t="s">
        <v>22</v>
      </c>
      <c r="H3810" s="86" t="s">
        <v>892</v>
      </c>
      <c r="I3810" s="68">
        <v>33303</v>
      </c>
      <c r="J3810" s="68">
        <v>42598</v>
      </c>
      <c r="K3810" s="92" t="s">
        <v>2873</v>
      </c>
      <c r="L3810" s="92" t="s">
        <v>398</v>
      </c>
      <c r="M3810" s="86" t="s">
        <v>16735</v>
      </c>
      <c r="N3810" s="92" t="s">
        <v>5332</v>
      </c>
      <c r="O3810" s="100" t="s">
        <v>5333</v>
      </c>
      <c r="P3810" s="86" t="s">
        <v>5209</v>
      </c>
      <c r="Q3810" s="100" t="s">
        <v>5134</v>
      </c>
      <c r="R3810" s="100" t="s">
        <v>5135</v>
      </c>
      <c r="S3810" s="110" t="s">
        <v>6763</v>
      </c>
    </row>
    <row r="3811" spans="1:19" ht="15" customHeight="1">
      <c r="A3811" s="5">
        <v>3810</v>
      </c>
      <c r="B3811" s="11" t="s">
        <v>12598</v>
      </c>
      <c r="C3811" s="86" t="s">
        <v>12599</v>
      </c>
      <c r="D3811" s="86" t="s">
        <v>12600</v>
      </c>
      <c r="E3811" s="92" t="s">
        <v>5104</v>
      </c>
      <c r="F3811" s="92" t="s">
        <v>5129</v>
      </c>
      <c r="G3811" s="86" t="s">
        <v>22</v>
      </c>
      <c r="H3811" s="86" t="s">
        <v>892</v>
      </c>
      <c r="I3811" s="68">
        <v>28977</v>
      </c>
      <c r="J3811" s="68">
        <v>39904</v>
      </c>
      <c r="K3811" s="92" t="s">
        <v>2873</v>
      </c>
      <c r="L3811" s="86" t="s">
        <v>34</v>
      </c>
      <c r="M3811" s="86" t="s">
        <v>16847</v>
      </c>
      <c r="N3811" s="86" t="s">
        <v>5207</v>
      </c>
      <c r="O3811" s="100" t="s">
        <v>5208</v>
      </c>
      <c r="P3811" s="86" t="s">
        <v>5209</v>
      </c>
      <c r="Q3811" s="100" t="s">
        <v>5134</v>
      </c>
      <c r="R3811" s="100" t="s">
        <v>5135</v>
      </c>
      <c r="S3811" s="110" t="s">
        <v>6763</v>
      </c>
    </row>
    <row r="3812" spans="1:19" ht="15" customHeight="1">
      <c r="A3812" s="5">
        <v>3811</v>
      </c>
      <c r="B3812" s="6" t="s">
        <v>10716</v>
      </c>
      <c r="C3812" s="85" t="s">
        <v>10717</v>
      </c>
      <c r="D3812" s="85" t="s">
        <v>10718</v>
      </c>
      <c r="E3812" s="91" t="s">
        <v>5104</v>
      </c>
      <c r="F3812" s="91" t="s">
        <v>5129</v>
      </c>
      <c r="G3812" s="85" t="s">
        <v>22</v>
      </c>
      <c r="H3812" s="85" t="s">
        <v>892</v>
      </c>
      <c r="I3812" s="67">
        <v>32040</v>
      </c>
      <c r="J3812" s="67">
        <v>41958</v>
      </c>
      <c r="K3812" s="91" t="s">
        <v>5241</v>
      </c>
      <c r="L3812" s="91" t="s">
        <v>25</v>
      </c>
      <c r="M3812" s="85" t="s">
        <v>7405</v>
      </c>
      <c r="N3812" s="85" t="s">
        <v>5487</v>
      </c>
      <c r="O3812" s="100" t="s">
        <v>5488</v>
      </c>
      <c r="P3812" s="85" t="s">
        <v>5245</v>
      </c>
      <c r="Q3812" s="100" t="s">
        <v>5134</v>
      </c>
      <c r="R3812" s="100" t="s">
        <v>5135</v>
      </c>
      <c r="S3812" s="110" t="s">
        <v>16112</v>
      </c>
    </row>
    <row r="3813" spans="1:19" ht="15" customHeight="1">
      <c r="A3813" s="5">
        <v>3812</v>
      </c>
      <c r="B3813" s="6" t="s">
        <v>13433</v>
      </c>
      <c r="C3813" s="85" t="s">
        <v>13434</v>
      </c>
      <c r="D3813" s="85" t="s">
        <v>13435</v>
      </c>
      <c r="E3813" s="91" t="s">
        <v>5104</v>
      </c>
      <c r="F3813" s="91" t="s">
        <v>5129</v>
      </c>
      <c r="G3813" s="85" t="s">
        <v>22</v>
      </c>
      <c r="H3813" s="85" t="s">
        <v>892</v>
      </c>
      <c r="I3813" s="67">
        <v>31791</v>
      </c>
      <c r="J3813" s="67">
        <v>43060</v>
      </c>
      <c r="K3813" s="91" t="s">
        <v>5241</v>
      </c>
      <c r="L3813" s="91" t="s">
        <v>25</v>
      </c>
      <c r="M3813" s="85" t="s">
        <v>13436</v>
      </c>
      <c r="N3813" s="91" t="s">
        <v>6374</v>
      </c>
      <c r="O3813" s="100" t="s">
        <v>6375</v>
      </c>
      <c r="P3813" s="85" t="s">
        <v>5133</v>
      </c>
      <c r="Q3813" s="100" t="s">
        <v>5134</v>
      </c>
      <c r="R3813" s="100" t="s">
        <v>5135</v>
      </c>
      <c r="S3813" s="100" t="s">
        <v>5749</v>
      </c>
    </row>
    <row r="3814" spans="1:19" ht="15" customHeight="1">
      <c r="A3814" s="5">
        <v>3813</v>
      </c>
      <c r="B3814" s="6" t="s">
        <v>8183</v>
      </c>
      <c r="C3814" s="85" t="s">
        <v>8184</v>
      </c>
      <c r="D3814" s="85" t="s">
        <v>8185</v>
      </c>
      <c r="E3814" s="91" t="s">
        <v>5104</v>
      </c>
      <c r="F3814" s="91" t="s">
        <v>5129</v>
      </c>
      <c r="G3814" s="85" t="s">
        <v>22</v>
      </c>
      <c r="H3814" s="91" t="s">
        <v>3991</v>
      </c>
      <c r="I3814" s="67">
        <v>23417</v>
      </c>
      <c r="J3814" s="67">
        <v>32209</v>
      </c>
      <c r="K3814" s="91" t="s">
        <v>24</v>
      </c>
      <c r="L3814" s="91" t="s">
        <v>131</v>
      </c>
      <c r="M3814" s="85" t="s">
        <v>16956</v>
      </c>
      <c r="N3814" s="85" t="s">
        <v>5133</v>
      </c>
      <c r="O3814" s="100" t="s">
        <v>5749</v>
      </c>
      <c r="P3814" s="85" t="s">
        <v>387</v>
      </c>
      <c r="Q3814" s="100" t="s">
        <v>5134</v>
      </c>
      <c r="R3814" s="100" t="s">
        <v>5135</v>
      </c>
      <c r="S3814" s="100" t="s">
        <v>388</v>
      </c>
    </row>
    <row r="3815" spans="1:19" ht="15" customHeight="1">
      <c r="A3815" s="5">
        <v>3814</v>
      </c>
      <c r="B3815" s="11" t="s">
        <v>11655</v>
      </c>
      <c r="C3815" s="86" t="s">
        <v>11656</v>
      </c>
      <c r="D3815" s="86" t="s">
        <v>11657</v>
      </c>
      <c r="E3815" s="92" t="s">
        <v>5104</v>
      </c>
      <c r="F3815" s="92" t="s">
        <v>5129</v>
      </c>
      <c r="G3815" s="86" t="s">
        <v>22</v>
      </c>
      <c r="H3815" s="86" t="s">
        <v>892</v>
      </c>
      <c r="I3815" s="68">
        <v>33756</v>
      </c>
      <c r="J3815" s="68">
        <v>42186</v>
      </c>
      <c r="K3815" s="86" t="s">
        <v>5274</v>
      </c>
      <c r="L3815" s="86" t="s">
        <v>34</v>
      </c>
      <c r="M3815" s="85" t="s">
        <v>16957</v>
      </c>
      <c r="N3815" s="86" t="s">
        <v>8293</v>
      </c>
      <c r="O3815" s="100" t="s">
        <v>8294</v>
      </c>
      <c r="P3815" s="86" t="s">
        <v>5278</v>
      </c>
      <c r="Q3815" s="100" t="s">
        <v>5134</v>
      </c>
      <c r="R3815" s="100" t="s">
        <v>5135</v>
      </c>
      <c r="S3815" s="110" t="s">
        <v>7869</v>
      </c>
    </row>
    <row r="3816" spans="1:19" ht="15" customHeight="1">
      <c r="A3816" s="5">
        <v>3815</v>
      </c>
      <c r="B3816" s="11" t="s">
        <v>8408</v>
      </c>
      <c r="C3816" s="86" t="s">
        <v>8409</v>
      </c>
      <c r="D3816" s="86" t="s">
        <v>8410</v>
      </c>
      <c r="E3816" s="92" t="s">
        <v>5104</v>
      </c>
      <c r="F3816" s="92" t="s">
        <v>5129</v>
      </c>
      <c r="G3816" s="86" t="s">
        <v>22</v>
      </c>
      <c r="H3816" s="86" t="s">
        <v>892</v>
      </c>
      <c r="I3816" s="68">
        <v>29716</v>
      </c>
      <c r="J3816" s="68">
        <v>38898</v>
      </c>
      <c r="K3816" s="86" t="s">
        <v>5274</v>
      </c>
      <c r="L3816" s="86" t="s">
        <v>61</v>
      </c>
      <c r="M3816" s="85" t="s">
        <v>16841</v>
      </c>
      <c r="N3816" s="86" t="s">
        <v>6714</v>
      </c>
      <c r="O3816" s="100" t="s">
        <v>8412</v>
      </c>
      <c r="P3816" s="86" t="s">
        <v>5278</v>
      </c>
      <c r="Q3816" s="100" t="s">
        <v>5134</v>
      </c>
      <c r="R3816" s="100" t="s">
        <v>5135</v>
      </c>
      <c r="S3816" s="110" t="s">
        <v>7869</v>
      </c>
    </row>
    <row r="3817" spans="1:19" ht="15" customHeight="1">
      <c r="A3817" s="5">
        <v>3816</v>
      </c>
      <c r="B3817" s="11" t="s">
        <v>14548</v>
      </c>
      <c r="C3817" s="86" t="s">
        <v>14549</v>
      </c>
      <c r="D3817" s="86" t="s">
        <v>14550</v>
      </c>
      <c r="E3817" s="92" t="s">
        <v>5104</v>
      </c>
      <c r="F3817" s="92" t="s">
        <v>5129</v>
      </c>
      <c r="G3817" s="86" t="s">
        <v>5304</v>
      </c>
      <c r="H3817" s="86" t="s">
        <v>892</v>
      </c>
      <c r="I3817" s="68">
        <v>34263</v>
      </c>
      <c r="J3817" s="68">
        <v>43571</v>
      </c>
      <c r="K3817" s="92" t="s">
        <v>2873</v>
      </c>
      <c r="L3817" s="92" t="s">
        <v>398</v>
      </c>
      <c r="M3817" s="86" t="s">
        <v>16735</v>
      </c>
      <c r="N3817" s="86" t="s">
        <v>6776</v>
      </c>
      <c r="O3817" s="100" t="s">
        <v>6777</v>
      </c>
      <c r="P3817" s="86" t="s">
        <v>5133</v>
      </c>
      <c r="Q3817" s="100" t="s">
        <v>5134</v>
      </c>
      <c r="R3817" s="100" t="s">
        <v>5135</v>
      </c>
      <c r="S3817" s="100" t="s">
        <v>5749</v>
      </c>
    </row>
    <row r="3818" spans="1:19" ht="15" customHeight="1">
      <c r="A3818" s="5">
        <v>3817</v>
      </c>
      <c r="B3818" s="11" t="s">
        <v>10284</v>
      </c>
      <c r="C3818" s="86" t="s">
        <v>10285</v>
      </c>
      <c r="D3818" s="86" t="s">
        <v>10286</v>
      </c>
      <c r="E3818" s="92" t="s">
        <v>5104</v>
      </c>
      <c r="F3818" s="92" t="s">
        <v>5129</v>
      </c>
      <c r="G3818" s="86" t="s">
        <v>22</v>
      </c>
      <c r="H3818" s="86" t="s">
        <v>892</v>
      </c>
      <c r="I3818" s="68">
        <v>27181</v>
      </c>
      <c r="J3818" s="68">
        <v>36726</v>
      </c>
      <c r="K3818" s="86" t="s">
        <v>5274</v>
      </c>
      <c r="L3818" s="86" t="s">
        <v>61</v>
      </c>
      <c r="M3818" s="85" t="s">
        <v>16841</v>
      </c>
      <c r="N3818" s="86" t="s">
        <v>8492</v>
      </c>
      <c r="O3818" s="100" t="s">
        <v>8493</v>
      </c>
      <c r="P3818" s="86" t="s">
        <v>5278</v>
      </c>
      <c r="Q3818" s="100" t="s">
        <v>5134</v>
      </c>
      <c r="R3818" s="100" t="s">
        <v>5135</v>
      </c>
      <c r="S3818" s="110" t="s">
        <v>7869</v>
      </c>
    </row>
    <row r="3819" spans="1:19" ht="15" customHeight="1">
      <c r="A3819" s="5">
        <v>3818</v>
      </c>
      <c r="B3819" s="11" t="s">
        <v>13418</v>
      </c>
      <c r="C3819" s="86" t="s">
        <v>13419</v>
      </c>
      <c r="D3819" s="86" t="s">
        <v>13420</v>
      </c>
      <c r="E3819" s="92" t="s">
        <v>5104</v>
      </c>
      <c r="F3819" s="92" t="s">
        <v>5129</v>
      </c>
      <c r="G3819" s="86" t="s">
        <v>22</v>
      </c>
      <c r="H3819" s="86" t="s">
        <v>892</v>
      </c>
      <c r="I3819" s="68">
        <v>24709</v>
      </c>
      <c r="J3819" s="68">
        <v>34526</v>
      </c>
      <c r="K3819" s="86" t="s">
        <v>5274</v>
      </c>
      <c r="L3819" s="92" t="s">
        <v>25</v>
      </c>
      <c r="M3819" s="86" t="s">
        <v>16866</v>
      </c>
      <c r="N3819" s="92" t="s">
        <v>10335</v>
      </c>
      <c r="O3819" s="100" t="s">
        <v>10336</v>
      </c>
      <c r="P3819" s="86" t="s">
        <v>5278</v>
      </c>
      <c r="Q3819" s="100" t="s">
        <v>5134</v>
      </c>
      <c r="R3819" s="100" t="s">
        <v>5135</v>
      </c>
      <c r="S3819" s="110" t="s">
        <v>7869</v>
      </c>
    </row>
    <row r="3820" spans="1:19" ht="15" customHeight="1">
      <c r="A3820" s="5">
        <v>3819</v>
      </c>
      <c r="B3820" s="11" t="s">
        <v>10576</v>
      </c>
      <c r="C3820" s="86" t="s">
        <v>10577</v>
      </c>
      <c r="D3820" s="86" t="s">
        <v>10578</v>
      </c>
      <c r="E3820" s="92" t="s">
        <v>5104</v>
      </c>
      <c r="F3820" s="92" t="s">
        <v>5129</v>
      </c>
      <c r="G3820" s="86" t="s">
        <v>22</v>
      </c>
      <c r="H3820" s="86" t="s">
        <v>892</v>
      </c>
      <c r="I3820" s="68">
        <v>25393</v>
      </c>
      <c r="J3820" s="68">
        <v>34611</v>
      </c>
      <c r="K3820" s="86" t="s">
        <v>5274</v>
      </c>
      <c r="L3820" s="92" t="s">
        <v>398</v>
      </c>
      <c r="M3820" s="85" t="s">
        <v>10246</v>
      </c>
      <c r="N3820" s="86" t="s">
        <v>5964</v>
      </c>
      <c r="O3820" s="100" t="s">
        <v>5965</v>
      </c>
      <c r="P3820" s="86" t="s">
        <v>5278</v>
      </c>
      <c r="Q3820" s="100" t="s">
        <v>5134</v>
      </c>
      <c r="R3820" s="100" t="s">
        <v>5135</v>
      </c>
      <c r="S3820" s="110" t="s">
        <v>7869</v>
      </c>
    </row>
    <row r="3821" spans="1:19" ht="15" customHeight="1">
      <c r="A3821" s="5">
        <v>3820</v>
      </c>
      <c r="B3821" s="6" t="s">
        <v>11431</v>
      </c>
      <c r="C3821" s="85" t="s">
        <v>11432</v>
      </c>
      <c r="D3821" s="85" t="s">
        <v>11433</v>
      </c>
      <c r="E3821" s="91" t="s">
        <v>5104</v>
      </c>
      <c r="F3821" s="91" t="s">
        <v>5129</v>
      </c>
      <c r="G3821" s="85" t="s">
        <v>22</v>
      </c>
      <c r="H3821" s="91" t="s">
        <v>3991</v>
      </c>
      <c r="I3821" s="67">
        <v>23031</v>
      </c>
      <c r="J3821" s="67">
        <v>34281</v>
      </c>
      <c r="K3821" s="91" t="s">
        <v>24</v>
      </c>
      <c r="L3821" s="85" t="s">
        <v>61</v>
      </c>
      <c r="M3821" s="85" t="s">
        <v>16291</v>
      </c>
      <c r="N3821" s="85" t="s">
        <v>5829</v>
      </c>
      <c r="O3821" s="100" t="s">
        <v>5950</v>
      </c>
      <c r="P3821" s="92" t="s">
        <v>16087</v>
      </c>
      <c r="Q3821" s="100" t="s">
        <v>5134</v>
      </c>
      <c r="R3821" s="100" t="s">
        <v>5135</v>
      </c>
      <c r="S3821" s="100" t="s">
        <v>6931</v>
      </c>
    </row>
    <row r="3822" spans="1:19" ht="15" customHeight="1">
      <c r="A3822" s="5">
        <v>3821</v>
      </c>
      <c r="B3822" s="6" t="s">
        <v>6102</v>
      </c>
      <c r="C3822" s="85" t="s">
        <v>6103</v>
      </c>
      <c r="D3822" s="85" t="s">
        <v>6104</v>
      </c>
      <c r="E3822" s="91" t="s">
        <v>5104</v>
      </c>
      <c r="F3822" s="91" t="s">
        <v>5129</v>
      </c>
      <c r="G3822" s="85" t="s">
        <v>22</v>
      </c>
      <c r="H3822" s="85" t="s">
        <v>892</v>
      </c>
      <c r="I3822" s="67">
        <v>34518</v>
      </c>
      <c r="J3822" s="67">
        <v>42919</v>
      </c>
      <c r="K3822" s="85" t="s">
        <v>5274</v>
      </c>
      <c r="L3822" s="91" t="s">
        <v>25</v>
      </c>
      <c r="M3822" s="85" t="s">
        <v>7445</v>
      </c>
      <c r="N3822" s="85" t="s">
        <v>5886</v>
      </c>
      <c r="O3822" s="100" t="s">
        <v>5887</v>
      </c>
      <c r="P3822" s="85" t="s">
        <v>5133</v>
      </c>
      <c r="Q3822" s="100" t="s">
        <v>5134</v>
      </c>
      <c r="R3822" s="100" t="s">
        <v>5135</v>
      </c>
      <c r="S3822" s="100" t="s">
        <v>5749</v>
      </c>
    </row>
    <row r="3823" spans="1:19" ht="15" customHeight="1">
      <c r="A3823" s="5">
        <v>3822</v>
      </c>
      <c r="B3823" s="11" t="s">
        <v>14739</v>
      </c>
      <c r="C3823" s="86" t="s">
        <v>14740</v>
      </c>
      <c r="D3823" s="86" t="s">
        <v>14741</v>
      </c>
      <c r="E3823" s="92" t="s">
        <v>5104</v>
      </c>
      <c r="F3823" s="92" t="s">
        <v>5129</v>
      </c>
      <c r="G3823" s="86" t="s">
        <v>22</v>
      </c>
      <c r="H3823" s="86" t="s">
        <v>892</v>
      </c>
      <c r="I3823" s="68">
        <v>34868</v>
      </c>
      <c r="J3823" s="68">
        <v>43599</v>
      </c>
      <c r="K3823" s="92" t="s">
        <v>2873</v>
      </c>
      <c r="L3823" s="92" t="s">
        <v>25</v>
      </c>
      <c r="M3823" s="86" t="s">
        <v>7405</v>
      </c>
      <c r="N3823" s="92" t="s">
        <v>5332</v>
      </c>
      <c r="O3823" s="100" t="s">
        <v>5333</v>
      </c>
      <c r="P3823" s="86" t="s">
        <v>5133</v>
      </c>
      <c r="Q3823" s="100" t="s">
        <v>5134</v>
      </c>
      <c r="R3823" s="100" t="s">
        <v>5135</v>
      </c>
      <c r="S3823" s="100" t="s">
        <v>5749</v>
      </c>
    </row>
    <row r="3824" spans="1:19" ht="15" customHeight="1">
      <c r="A3824" s="5">
        <v>3823</v>
      </c>
      <c r="B3824" s="11" t="s">
        <v>8559</v>
      </c>
      <c r="C3824" s="86" t="s">
        <v>8560</v>
      </c>
      <c r="D3824" s="86" t="s">
        <v>8561</v>
      </c>
      <c r="E3824" s="92" t="s">
        <v>5104</v>
      </c>
      <c r="F3824" s="92" t="s">
        <v>5129</v>
      </c>
      <c r="G3824" s="86" t="s">
        <v>22</v>
      </c>
      <c r="H3824" s="92" t="s">
        <v>3991</v>
      </c>
      <c r="I3824" s="68">
        <v>22807</v>
      </c>
      <c r="J3824" s="68">
        <v>31898</v>
      </c>
      <c r="K3824" s="92" t="s">
        <v>24</v>
      </c>
      <c r="L3824" s="86" t="s">
        <v>34</v>
      </c>
      <c r="M3824" s="85" t="s">
        <v>16770</v>
      </c>
      <c r="N3824" s="86" t="s">
        <v>5133</v>
      </c>
      <c r="O3824" s="100" t="s">
        <v>5749</v>
      </c>
      <c r="P3824" s="92" t="s">
        <v>16087</v>
      </c>
      <c r="Q3824" s="100" t="s">
        <v>5134</v>
      </c>
      <c r="R3824" s="100" t="s">
        <v>5135</v>
      </c>
      <c r="S3824" s="100" t="s">
        <v>6931</v>
      </c>
    </row>
    <row r="3825" spans="1:19" ht="15" customHeight="1">
      <c r="A3825" s="5">
        <v>3824</v>
      </c>
      <c r="B3825" s="6" t="s">
        <v>9037</v>
      </c>
      <c r="C3825" s="85" t="s">
        <v>8984</v>
      </c>
      <c r="D3825" s="85" t="s">
        <v>8985</v>
      </c>
      <c r="E3825" s="91" t="s">
        <v>5104</v>
      </c>
      <c r="F3825" s="91" t="s">
        <v>5129</v>
      </c>
      <c r="G3825" s="85" t="s">
        <v>22</v>
      </c>
      <c r="H3825" s="91" t="s">
        <v>3991</v>
      </c>
      <c r="I3825" s="67">
        <v>27581</v>
      </c>
      <c r="J3825" s="67">
        <v>40616</v>
      </c>
      <c r="K3825" s="91" t="s">
        <v>9038</v>
      </c>
      <c r="L3825" s="85" t="s">
        <v>116</v>
      </c>
      <c r="M3825" s="85" t="s">
        <v>16500</v>
      </c>
      <c r="N3825" s="85" t="s">
        <v>5829</v>
      </c>
      <c r="O3825" s="100" t="s">
        <v>5950</v>
      </c>
      <c r="P3825" s="92" t="s">
        <v>16087</v>
      </c>
      <c r="Q3825" s="100" t="s">
        <v>5134</v>
      </c>
      <c r="R3825" s="100" t="s">
        <v>5135</v>
      </c>
      <c r="S3825" s="100" t="s">
        <v>6931</v>
      </c>
    </row>
    <row r="3826" spans="1:19" ht="15" customHeight="1">
      <c r="A3826" s="5">
        <v>3825</v>
      </c>
      <c r="B3826" s="11" t="s">
        <v>6761</v>
      </c>
      <c r="C3826" s="86" t="s">
        <v>6762</v>
      </c>
      <c r="D3826" s="86" t="s">
        <v>5237</v>
      </c>
      <c r="E3826" s="92" t="s">
        <v>5104</v>
      </c>
      <c r="F3826" s="92" t="s">
        <v>5129</v>
      </c>
      <c r="G3826" s="86" t="s">
        <v>22</v>
      </c>
      <c r="H3826" s="92" t="s">
        <v>2054</v>
      </c>
      <c r="I3826" s="68">
        <v>24990</v>
      </c>
      <c r="J3826" s="68">
        <v>33049</v>
      </c>
      <c r="K3826" s="92" t="s">
        <v>2873</v>
      </c>
      <c r="L3826" s="86" t="s">
        <v>52</v>
      </c>
      <c r="M3826" s="86" t="s">
        <v>52</v>
      </c>
      <c r="N3826" s="86" t="s">
        <v>5209</v>
      </c>
      <c r="O3826" s="100" t="s">
        <v>6763</v>
      </c>
      <c r="P3826" s="92" t="s">
        <v>16087</v>
      </c>
      <c r="Q3826" s="100" t="s">
        <v>5134</v>
      </c>
      <c r="R3826" s="100" t="s">
        <v>5135</v>
      </c>
      <c r="S3826" s="111" t="s">
        <v>6931</v>
      </c>
    </row>
    <row r="3827" spans="1:19" ht="15" customHeight="1">
      <c r="A3827" s="5">
        <v>3826</v>
      </c>
      <c r="B3827" s="11" t="s">
        <v>8639</v>
      </c>
      <c r="C3827" s="86" t="s">
        <v>8640</v>
      </c>
      <c r="D3827" s="86" t="s">
        <v>8641</v>
      </c>
      <c r="E3827" s="92" t="s">
        <v>5104</v>
      </c>
      <c r="F3827" s="92" t="s">
        <v>5129</v>
      </c>
      <c r="G3827" s="86" t="s">
        <v>22</v>
      </c>
      <c r="H3827" s="86" t="s">
        <v>892</v>
      </c>
      <c r="I3827" s="68">
        <v>23918</v>
      </c>
      <c r="J3827" s="68">
        <v>33428</v>
      </c>
      <c r="K3827" s="86" t="s">
        <v>5274</v>
      </c>
      <c r="L3827" s="86" t="s">
        <v>61</v>
      </c>
      <c r="M3827" s="85" t="s">
        <v>16958</v>
      </c>
      <c r="N3827" s="86" t="s">
        <v>8643</v>
      </c>
      <c r="O3827" s="100" t="s">
        <v>8644</v>
      </c>
      <c r="P3827" s="86" t="s">
        <v>5278</v>
      </c>
      <c r="Q3827" s="100" t="s">
        <v>5134</v>
      </c>
      <c r="R3827" s="100" t="s">
        <v>5135</v>
      </c>
      <c r="S3827" s="111" t="s">
        <v>7869</v>
      </c>
    </row>
    <row r="3828" spans="1:19" ht="15" customHeight="1">
      <c r="A3828" s="5">
        <v>3827</v>
      </c>
      <c r="B3828" s="11" t="s">
        <v>10391</v>
      </c>
      <c r="C3828" s="86" t="s">
        <v>10392</v>
      </c>
      <c r="D3828" s="86" t="s">
        <v>10393</v>
      </c>
      <c r="E3828" s="92" t="s">
        <v>5104</v>
      </c>
      <c r="F3828" s="92" t="s">
        <v>5129</v>
      </c>
      <c r="G3828" s="86" t="s">
        <v>22</v>
      </c>
      <c r="H3828" s="86" t="s">
        <v>73</v>
      </c>
      <c r="I3828" s="68">
        <v>24309</v>
      </c>
      <c r="J3828" s="68">
        <v>33174</v>
      </c>
      <c r="K3828" s="86" t="s">
        <v>5274</v>
      </c>
      <c r="L3828" s="86" t="s">
        <v>34</v>
      </c>
      <c r="M3828" s="85" t="s">
        <v>34</v>
      </c>
      <c r="N3828" s="86" t="s">
        <v>5875</v>
      </c>
      <c r="O3828" s="100" t="s">
        <v>5876</v>
      </c>
      <c r="P3828" s="86" t="s">
        <v>5278</v>
      </c>
      <c r="Q3828" s="100" t="s">
        <v>5134</v>
      </c>
      <c r="R3828" s="100" t="s">
        <v>5135</v>
      </c>
      <c r="S3828" s="111" t="s">
        <v>7869</v>
      </c>
    </row>
    <row r="3829" spans="1:19" ht="15" customHeight="1">
      <c r="A3829" s="5">
        <v>3828</v>
      </c>
      <c r="B3829" s="6" t="s">
        <v>11577</v>
      </c>
      <c r="C3829" s="85" t="s">
        <v>11578</v>
      </c>
      <c r="D3829" s="85" t="s">
        <v>7569</v>
      </c>
      <c r="E3829" s="91" t="s">
        <v>5104</v>
      </c>
      <c r="F3829" s="91" t="s">
        <v>5129</v>
      </c>
      <c r="G3829" s="85" t="s">
        <v>22</v>
      </c>
      <c r="H3829" s="85" t="s">
        <v>1368</v>
      </c>
      <c r="I3829" s="67">
        <v>24189</v>
      </c>
      <c r="J3829" s="67">
        <v>37809</v>
      </c>
      <c r="K3829" s="91" t="s">
        <v>24</v>
      </c>
      <c r="L3829" s="86" t="s">
        <v>52</v>
      </c>
      <c r="M3829" s="85" t="s">
        <v>16405</v>
      </c>
      <c r="N3829" s="85" t="s">
        <v>7952</v>
      </c>
      <c r="O3829" s="100" t="s">
        <v>8217</v>
      </c>
      <c r="P3829" s="92" t="s">
        <v>16087</v>
      </c>
      <c r="Q3829" s="100" t="s">
        <v>5134</v>
      </c>
      <c r="R3829" s="100" t="s">
        <v>5135</v>
      </c>
      <c r="S3829" s="111" t="s">
        <v>6931</v>
      </c>
    </row>
    <row r="3830" spans="1:19" ht="15" customHeight="1">
      <c r="A3830" s="5">
        <v>3829</v>
      </c>
      <c r="B3830" s="6" t="s">
        <v>12369</v>
      </c>
      <c r="C3830" s="85" t="s">
        <v>12370</v>
      </c>
      <c r="D3830" s="85" t="s">
        <v>12371</v>
      </c>
      <c r="E3830" s="91" t="s">
        <v>5104</v>
      </c>
      <c r="F3830" s="91" t="s">
        <v>5129</v>
      </c>
      <c r="G3830" s="85" t="s">
        <v>22</v>
      </c>
      <c r="H3830" s="85" t="s">
        <v>892</v>
      </c>
      <c r="I3830" s="67">
        <v>30472</v>
      </c>
      <c r="J3830" s="67">
        <v>39307</v>
      </c>
      <c r="K3830" s="91" t="s">
        <v>2873</v>
      </c>
      <c r="L3830" s="85" t="s">
        <v>34</v>
      </c>
      <c r="M3830" s="85" t="s">
        <v>16847</v>
      </c>
      <c r="N3830" s="85" t="s">
        <v>5207</v>
      </c>
      <c r="O3830" s="100" t="s">
        <v>5208</v>
      </c>
      <c r="P3830" s="85" t="s">
        <v>5209</v>
      </c>
      <c r="Q3830" s="100" t="s">
        <v>5134</v>
      </c>
      <c r="R3830" s="100" t="s">
        <v>5135</v>
      </c>
      <c r="S3830" s="111" t="s">
        <v>6763</v>
      </c>
    </row>
    <row r="3831" spans="1:19" ht="15" customHeight="1">
      <c r="A3831" s="5">
        <v>3830</v>
      </c>
      <c r="B3831" s="6" t="s">
        <v>8371</v>
      </c>
      <c r="C3831" s="85" t="s">
        <v>8372</v>
      </c>
      <c r="D3831" s="85" t="s">
        <v>8373</v>
      </c>
      <c r="E3831" s="91" t="s">
        <v>5104</v>
      </c>
      <c r="F3831" s="91" t="s">
        <v>5129</v>
      </c>
      <c r="G3831" s="85" t="s">
        <v>22</v>
      </c>
      <c r="H3831" s="85" t="s">
        <v>892</v>
      </c>
      <c r="I3831" s="67">
        <v>27940</v>
      </c>
      <c r="J3831" s="67">
        <v>39457</v>
      </c>
      <c r="K3831" s="85" t="s">
        <v>5274</v>
      </c>
      <c r="L3831" s="91" t="s">
        <v>25</v>
      </c>
      <c r="M3831" s="85" t="s">
        <v>7489</v>
      </c>
      <c r="N3831" s="85" t="s">
        <v>7193</v>
      </c>
      <c r="O3831" s="100" t="s">
        <v>7194</v>
      </c>
      <c r="P3831" s="85" t="s">
        <v>5278</v>
      </c>
      <c r="Q3831" s="100" t="s">
        <v>5134</v>
      </c>
      <c r="R3831" s="100" t="s">
        <v>5135</v>
      </c>
      <c r="S3831" s="111" t="s">
        <v>7869</v>
      </c>
    </row>
    <row r="3832" spans="1:19" ht="15" customHeight="1">
      <c r="A3832" s="5">
        <v>3831</v>
      </c>
      <c r="B3832" s="6" t="s">
        <v>9416</v>
      </c>
      <c r="C3832" s="85" t="s">
        <v>9417</v>
      </c>
      <c r="D3832" s="85" t="s">
        <v>9418</v>
      </c>
      <c r="E3832" s="91" t="s">
        <v>5104</v>
      </c>
      <c r="F3832" s="91" t="s">
        <v>5129</v>
      </c>
      <c r="G3832" s="85" t="s">
        <v>22</v>
      </c>
      <c r="H3832" s="85" t="s">
        <v>892</v>
      </c>
      <c r="I3832" s="67">
        <v>26645</v>
      </c>
      <c r="J3832" s="67">
        <v>34831</v>
      </c>
      <c r="K3832" s="91" t="s">
        <v>5241</v>
      </c>
      <c r="L3832" s="85" t="s">
        <v>61</v>
      </c>
      <c r="M3832" s="85" t="s">
        <v>16872</v>
      </c>
      <c r="N3832" s="85" t="s">
        <v>9419</v>
      </c>
      <c r="O3832" s="100" t="s">
        <v>9420</v>
      </c>
      <c r="P3832" s="85" t="s">
        <v>5245</v>
      </c>
      <c r="Q3832" s="100" t="s">
        <v>5134</v>
      </c>
      <c r="R3832" s="100" t="s">
        <v>5135</v>
      </c>
      <c r="S3832" s="111" t="s">
        <v>16112</v>
      </c>
    </row>
    <row r="3833" spans="1:19" ht="15" customHeight="1">
      <c r="A3833" s="5">
        <v>3832</v>
      </c>
      <c r="B3833" s="6" t="s">
        <v>12941</v>
      </c>
      <c r="C3833" s="85" t="s">
        <v>12942</v>
      </c>
      <c r="D3833" s="85" t="s">
        <v>12943</v>
      </c>
      <c r="E3833" s="91" t="s">
        <v>5104</v>
      </c>
      <c r="F3833" s="91" t="s">
        <v>5129</v>
      </c>
      <c r="G3833" s="85" t="s">
        <v>22</v>
      </c>
      <c r="H3833" s="85" t="s">
        <v>100</v>
      </c>
      <c r="I3833" s="67">
        <v>28522</v>
      </c>
      <c r="J3833" s="67">
        <v>43235</v>
      </c>
      <c r="K3833" s="85" t="s">
        <v>5274</v>
      </c>
      <c r="L3833" s="91" t="s">
        <v>25</v>
      </c>
      <c r="M3833" s="85" t="s">
        <v>16852</v>
      </c>
      <c r="N3833" s="85" t="s">
        <v>5905</v>
      </c>
      <c r="O3833" s="100" t="s">
        <v>5906</v>
      </c>
      <c r="P3833" s="85" t="s">
        <v>5133</v>
      </c>
      <c r="Q3833" s="100" t="s">
        <v>5299</v>
      </c>
      <c r="R3833" s="114" t="s">
        <v>5300</v>
      </c>
      <c r="S3833" s="111" t="s">
        <v>5749</v>
      </c>
    </row>
    <row r="3834" spans="1:19" ht="15" customHeight="1">
      <c r="A3834" s="5">
        <v>3833</v>
      </c>
      <c r="B3834" s="11" t="s">
        <v>11454</v>
      </c>
      <c r="C3834" s="86" t="s">
        <v>11455</v>
      </c>
      <c r="D3834" s="86" t="s">
        <v>11456</v>
      </c>
      <c r="E3834" s="92" t="s">
        <v>5104</v>
      </c>
      <c r="F3834" s="92" t="s">
        <v>5129</v>
      </c>
      <c r="G3834" s="86" t="s">
        <v>22</v>
      </c>
      <c r="H3834" s="92" t="s">
        <v>3991</v>
      </c>
      <c r="I3834" s="68">
        <v>22452</v>
      </c>
      <c r="J3834" s="68">
        <v>29909</v>
      </c>
      <c r="K3834" s="92" t="s">
        <v>24</v>
      </c>
      <c r="L3834" s="86" t="s">
        <v>61</v>
      </c>
      <c r="M3834" s="85" t="s">
        <v>16959</v>
      </c>
      <c r="N3834" s="86" t="s">
        <v>8458</v>
      </c>
      <c r="O3834" s="100" t="s">
        <v>8459</v>
      </c>
      <c r="P3834" s="92" t="s">
        <v>16087</v>
      </c>
      <c r="Q3834" s="100" t="s">
        <v>5134</v>
      </c>
      <c r="R3834" s="100" t="s">
        <v>5135</v>
      </c>
      <c r="S3834" s="111" t="s">
        <v>6931</v>
      </c>
    </row>
    <row r="3835" spans="1:19" ht="15" customHeight="1">
      <c r="A3835" s="5">
        <v>3834</v>
      </c>
      <c r="B3835" s="11" t="s">
        <v>12625</v>
      </c>
      <c r="C3835" s="86" t="s">
        <v>12626</v>
      </c>
      <c r="D3835" s="86" t="s">
        <v>12627</v>
      </c>
      <c r="E3835" s="92" t="s">
        <v>5104</v>
      </c>
      <c r="F3835" s="92" t="s">
        <v>5129</v>
      </c>
      <c r="G3835" s="86" t="s">
        <v>5304</v>
      </c>
      <c r="H3835" s="86" t="s">
        <v>892</v>
      </c>
      <c r="I3835" s="68">
        <v>31618</v>
      </c>
      <c r="J3835" s="68">
        <v>42439</v>
      </c>
      <c r="K3835" s="92" t="s">
        <v>2873</v>
      </c>
      <c r="L3835" s="92" t="s">
        <v>25</v>
      </c>
      <c r="M3835" s="92" t="s">
        <v>25</v>
      </c>
      <c r="N3835" s="86" t="s">
        <v>6776</v>
      </c>
      <c r="O3835" s="100" t="s">
        <v>6777</v>
      </c>
      <c r="P3835" s="86" t="s">
        <v>5133</v>
      </c>
      <c r="Q3835" s="100" t="s">
        <v>5134</v>
      </c>
      <c r="R3835" s="100" t="s">
        <v>5135</v>
      </c>
      <c r="S3835" s="111" t="s">
        <v>5749</v>
      </c>
    </row>
    <row r="3836" spans="1:19" ht="15" customHeight="1">
      <c r="A3836" s="5">
        <v>3835</v>
      </c>
      <c r="B3836" s="6" t="s">
        <v>9906</v>
      </c>
      <c r="C3836" s="85" t="s">
        <v>9907</v>
      </c>
      <c r="D3836" s="85" t="s">
        <v>9908</v>
      </c>
      <c r="E3836" s="91" t="s">
        <v>5104</v>
      </c>
      <c r="F3836" s="91" t="s">
        <v>5129</v>
      </c>
      <c r="G3836" s="85" t="s">
        <v>22</v>
      </c>
      <c r="H3836" s="91" t="s">
        <v>3991</v>
      </c>
      <c r="I3836" s="67">
        <v>26784</v>
      </c>
      <c r="J3836" s="67">
        <v>41122</v>
      </c>
      <c r="K3836" s="91" t="s">
        <v>24</v>
      </c>
      <c r="L3836" s="91" t="s">
        <v>25</v>
      </c>
      <c r="M3836" s="85" t="s">
        <v>16680</v>
      </c>
      <c r="N3836" s="91" t="s">
        <v>6048</v>
      </c>
      <c r="O3836" s="100" t="s">
        <v>6049</v>
      </c>
      <c r="P3836" s="92" t="s">
        <v>16087</v>
      </c>
      <c r="Q3836" s="100" t="s">
        <v>5134</v>
      </c>
      <c r="R3836" s="100" t="s">
        <v>5135</v>
      </c>
      <c r="S3836" s="111" t="s">
        <v>6931</v>
      </c>
    </row>
    <row r="3837" spans="1:19" ht="15" customHeight="1">
      <c r="A3837" s="5">
        <v>3836</v>
      </c>
      <c r="B3837" s="11" t="s">
        <v>9755</v>
      </c>
      <c r="C3837" s="86" t="s">
        <v>9756</v>
      </c>
      <c r="D3837" s="86" t="s">
        <v>9757</v>
      </c>
      <c r="E3837" s="92" t="s">
        <v>5104</v>
      </c>
      <c r="F3837" s="92" t="s">
        <v>5129</v>
      </c>
      <c r="G3837" s="86" t="s">
        <v>22</v>
      </c>
      <c r="H3837" s="92" t="s">
        <v>3991</v>
      </c>
      <c r="I3837" s="68">
        <v>24899</v>
      </c>
      <c r="J3837" s="68">
        <v>34807</v>
      </c>
      <c r="K3837" s="86" t="s">
        <v>5274</v>
      </c>
      <c r="L3837" s="92" t="s">
        <v>25</v>
      </c>
      <c r="M3837" s="85" t="s">
        <v>16960</v>
      </c>
      <c r="N3837" s="86" t="s">
        <v>7018</v>
      </c>
      <c r="O3837" s="100" t="s">
        <v>7019</v>
      </c>
      <c r="P3837" s="86" t="s">
        <v>5133</v>
      </c>
      <c r="Q3837" s="100" t="s">
        <v>5134</v>
      </c>
      <c r="R3837" s="100" t="s">
        <v>5135</v>
      </c>
      <c r="S3837" s="111" t="s">
        <v>5749</v>
      </c>
    </row>
    <row r="3838" spans="1:19" ht="15" customHeight="1">
      <c r="A3838" s="5">
        <v>3837</v>
      </c>
      <c r="B3838" s="11" t="s">
        <v>10351</v>
      </c>
      <c r="C3838" s="86" t="s">
        <v>10352</v>
      </c>
      <c r="D3838" s="86" t="s">
        <v>5960</v>
      </c>
      <c r="E3838" s="92" t="s">
        <v>5104</v>
      </c>
      <c r="F3838" s="92" t="s">
        <v>5129</v>
      </c>
      <c r="G3838" s="86" t="s">
        <v>22</v>
      </c>
      <c r="H3838" s="86" t="s">
        <v>1368</v>
      </c>
      <c r="I3838" s="68">
        <v>25019</v>
      </c>
      <c r="J3838" s="68">
        <v>33420</v>
      </c>
      <c r="K3838" s="92" t="s">
        <v>24</v>
      </c>
      <c r="L3838" s="86" t="s">
        <v>52</v>
      </c>
      <c r="M3838" s="85" t="s">
        <v>16788</v>
      </c>
      <c r="N3838" s="86" t="s">
        <v>7952</v>
      </c>
      <c r="O3838" s="100" t="s">
        <v>8217</v>
      </c>
      <c r="P3838" s="92" t="s">
        <v>16087</v>
      </c>
      <c r="Q3838" s="100" t="s">
        <v>5134</v>
      </c>
      <c r="R3838" s="100" t="s">
        <v>5135</v>
      </c>
      <c r="S3838" s="111" t="s">
        <v>6931</v>
      </c>
    </row>
    <row r="3839" spans="1:19" ht="15" customHeight="1">
      <c r="A3839" s="5">
        <v>3838</v>
      </c>
      <c r="B3839" s="11" t="s">
        <v>14522</v>
      </c>
      <c r="C3839" s="86" t="s">
        <v>14523</v>
      </c>
      <c r="D3839" s="86" t="s">
        <v>14524</v>
      </c>
      <c r="E3839" s="92" t="s">
        <v>5104</v>
      </c>
      <c r="F3839" s="92" t="s">
        <v>5129</v>
      </c>
      <c r="G3839" s="86" t="s">
        <v>22</v>
      </c>
      <c r="H3839" s="86" t="s">
        <v>892</v>
      </c>
      <c r="I3839" s="68">
        <v>25274</v>
      </c>
      <c r="J3839" s="68">
        <v>34548</v>
      </c>
      <c r="K3839" s="92" t="s">
        <v>5241</v>
      </c>
      <c r="L3839" s="92" t="s">
        <v>398</v>
      </c>
      <c r="M3839" s="86" t="s">
        <v>16961</v>
      </c>
      <c r="N3839" s="86" t="s">
        <v>9566</v>
      </c>
      <c r="O3839" s="100" t="s">
        <v>9567</v>
      </c>
      <c r="P3839" s="86" t="s">
        <v>5245</v>
      </c>
      <c r="Q3839" s="100" t="s">
        <v>5134</v>
      </c>
      <c r="R3839" s="100" t="s">
        <v>5135</v>
      </c>
      <c r="S3839" s="111" t="s">
        <v>16112</v>
      </c>
    </row>
    <row r="3840" spans="1:19" ht="15" customHeight="1">
      <c r="A3840" s="5">
        <v>3839</v>
      </c>
      <c r="B3840" s="11" t="s">
        <v>14658</v>
      </c>
      <c r="C3840" s="86" t="s">
        <v>14659</v>
      </c>
      <c r="D3840" s="86" t="s">
        <v>14660</v>
      </c>
      <c r="E3840" s="92" t="s">
        <v>5104</v>
      </c>
      <c r="F3840" s="92" t="s">
        <v>5129</v>
      </c>
      <c r="G3840" s="86" t="s">
        <v>22</v>
      </c>
      <c r="H3840" s="86" t="s">
        <v>4073</v>
      </c>
      <c r="I3840" s="68">
        <v>31331</v>
      </c>
      <c r="J3840" s="68">
        <v>43592</v>
      </c>
      <c r="K3840" s="92" t="s">
        <v>24</v>
      </c>
      <c r="L3840" s="92" t="s">
        <v>25</v>
      </c>
      <c r="M3840" s="86" t="s">
        <v>16726</v>
      </c>
      <c r="N3840" s="86" t="s">
        <v>6209</v>
      </c>
      <c r="O3840" s="100" t="s">
        <v>6210</v>
      </c>
      <c r="P3840" s="91" t="s">
        <v>16086</v>
      </c>
      <c r="Q3840" s="100" t="s">
        <v>5134</v>
      </c>
      <c r="R3840" s="100" t="s">
        <v>5135</v>
      </c>
      <c r="S3840" s="111" t="s">
        <v>9207</v>
      </c>
    </row>
    <row r="3841" spans="1:19" ht="15" customHeight="1">
      <c r="A3841" s="5">
        <v>3840</v>
      </c>
      <c r="B3841" s="11" t="s">
        <v>6237</v>
      </c>
      <c r="C3841" s="86" t="s">
        <v>6238</v>
      </c>
      <c r="D3841" s="86" t="s">
        <v>6239</v>
      </c>
      <c r="E3841" s="92" t="s">
        <v>5104</v>
      </c>
      <c r="F3841" s="92" t="s">
        <v>5129</v>
      </c>
      <c r="G3841" s="86" t="s">
        <v>22</v>
      </c>
      <c r="H3841" s="86" t="s">
        <v>892</v>
      </c>
      <c r="I3841" s="68">
        <v>24769</v>
      </c>
      <c r="J3841" s="68">
        <v>34457</v>
      </c>
      <c r="K3841" s="86" t="s">
        <v>5274</v>
      </c>
      <c r="L3841" s="92" t="s">
        <v>398</v>
      </c>
      <c r="M3841" s="86" t="s">
        <v>10246</v>
      </c>
      <c r="N3841" s="86" t="s">
        <v>6240</v>
      </c>
      <c r="O3841" s="100" t="s">
        <v>6241</v>
      </c>
      <c r="P3841" s="86" t="s">
        <v>5278</v>
      </c>
      <c r="Q3841" s="100" t="s">
        <v>5134</v>
      </c>
      <c r="R3841" s="100" t="s">
        <v>5135</v>
      </c>
      <c r="S3841" s="111" t="s">
        <v>7869</v>
      </c>
    </row>
    <row r="3842" spans="1:19" ht="15" customHeight="1">
      <c r="A3842" s="5">
        <v>3841</v>
      </c>
      <c r="B3842" s="11" t="s">
        <v>7483</v>
      </c>
      <c r="C3842" s="86" t="s">
        <v>7484</v>
      </c>
      <c r="D3842" s="86" t="s">
        <v>7485</v>
      </c>
      <c r="E3842" s="92" t="s">
        <v>5104</v>
      </c>
      <c r="F3842" s="92" t="s">
        <v>5129</v>
      </c>
      <c r="G3842" s="86" t="s">
        <v>22</v>
      </c>
      <c r="H3842" s="86" t="s">
        <v>892</v>
      </c>
      <c r="I3842" s="68">
        <v>35211</v>
      </c>
      <c r="J3842" s="68">
        <v>43283</v>
      </c>
      <c r="K3842" s="92" t="s">
        <v>5241</v>
      </c>
      <c r="L3842" s="92" t="s">
        <v>25</v>
      </c>
      <c r="M3842" s="86" t="s">
        <v>5348</v>
      </c>
      <c r="N3842" s="86" t="s">
        <v>7079</v>
      </c>
      <c r="O3842" s="100" t="s">
        <v>6878</v>
      </c>
      <c r="P3842" s="86" t="s">
        <v>5243</v>
      </c>
      <c r="Q3842" s="100" t="s">
        <v>5134</v>
      </c>
      <c r="R3842" s="100" t="s">
        <v>5135</v>
      </c>
      <c r="S3842" s="111" t="s">
        <v>5244</v>
      </c>
    </row>
    <row r="3843" spans="1:19" ht="15" customHeight="1">
      <c r="A3843" s="5">
        <v>3842</v>
      </c>
      <c r="B3843" s="11" t="s">
        <v>11553</v>
      </c>
      <c r="C3843" s="86" t="s">
        <v>11554</v>
      </c>
      <c r="D3843" s="86" t="s">
        <v>11555</v>
      </c>
      <c r="E3843" s="92" t="s">
        <v>5104</v>
      </c>
      <c r="F3843" s="92" t="s">
        <v>5129</v>
      </c>
      <c r="G3843" s="86" t="s">
        <v>22</v>
      </c>
      <c r="H3843" s="86" t="s">
        <v>73</v>
      </c>
      <c r="I3843" s="68">
        <v>25811</v>
      </c>
      <c r="J3843" s="68">
        <v>33780</v>
      </c>
      <c r="K3843" s="92" t="s">
        <v>24</v>
      </c>
      <c r="L3843" s="86" t="s">
        <v>34</v>
      </c>
      <c r="M3843" s="85" t="s">
        <v>16388</v>
      </c>
      <c r="N3843" s="86" t="s">
        <v>11556</v>
      </c>
      <c r="O3843" s="100" t="s">
        <v>11542</v>
      </c>
      <c r="P3843" s="86" t="s">
        <v>5133</v>
      </c>
      <c r="Q3843" s="100" t="s">
        <v>5134</v>
      </c>
      <c r="R3843" s="100" t="s">
        <v>5135</v>
      </c>
      <c r="S3843" s="111" t="s">
        <v>5749</v>
      </c>
    </row>
    <row r="3844" spans="1:19" ht="15" customHeight="1">
      <c r="A3844" s="5">
        <v>3843</v>
      </c>
      <c r="B3844" s="6" t="s">
        <v>8494</v>
      </c>
      <c r="C3844" s="85" t="s">
        <v>8495</v>
      </c>
      <c r="D3844" s="85" t="s">
        <v>8496</v>
      </c>
      <c r="E3844" s="91" t="s">
        <v>5104</v>
      </c>
      <c r="F3844" s="91" t="s">
        <v>5129</v>
      </c>
      <c r="G3844" s="85" t="s">
        <v>22</v>
      </c>
      <c r="H3844" s="85" t="s">
        <v>892</v>
      </c>
      <c r="I3844" s="67">
        <v>26816</v>
      </c>
      <c r="J3844" s="67">
        <v>40522</v>
      </c>
      <c r="K3844" s="85" t="s">
        <v>5274</v>
      </c>
      <c r="L3844" s="85" t="s">
        <v>61</v>
      </c>
      <c r="M3844" s="85" t="s">
        <v>16878</v>
      </c>
      <c r="N3844" s="85" t="s">
        <v>7984</v>
      </c>
      <c r="O3844" s="100" t="s">
        <v>7985</v>
      </c>
      <c r="P3844" s="85" t="s">
        <v>5278</v>
      </c>
      <c r="Q3844" s="100" t="s">
        <v>5134</v>
      </c>
      <c r="R3844" s="100" t="s">
        <v>5135</v>
      </c>
      <c r="S3844" s="111" t="s">
        <v>7869</v>
      </c>
    </row>
    <row r="3845" spans="1:19" ht="15" customHeight="1">
      <c r="A3845" s="5">
        <v>3844</v>
      </c>
      <c r="B3845" s="11" t="s">
        <v>8523</v>
      </c>
      <c r="C3845" s="86" t="s">
        <v>8524</v>
      </c>
      <c r="D3845" s="86" t="s">
        <v>8525</v>
      </c>
      <c r="E3845" s="92" t="s">
        <v>5104</v>
      </c>
      <c r="F3845" s="92" t="s">
        <v>5129</v>
      </c>
      <c r="G3845" s="86" t="s">
        <v>22</v>
      </c>
      <c r="H3845" s="86" t="s">
        <v>892</v>
      </c>
      <c r="I3845" s="68">
        <v>30874</v>
      </c>
      <c r="J3845" s="68">
        <v>40931</v>
      </c>
      <c r="K3845" s="86" t="s">
        <v>5274</v>
      </c>
      <c r="L3845" s="86" t="s">
        <v>34</v>
      </c>
      <c r="M3845" s="85" t="s">
        <v>34</v>
      </c>
      <c r="N3845" s="86" t="s">
        <v>5711</v>
      </c>
      <c r="O3845" s="100" t="s">
        <v>5712</v>
      </c>
      <c r="P3845" s="86" t="s">
        <v>5278</v>
      </c>
      <c r="Q3845" s="100" t="s">
        <v>5134</v>
      </c>
      <c r="R3845" s="100" t="s">
        <v>5135</v>
      </c>
      <c r="S3845" s="111" t="s">
        <v>7869</v>
      </c>
    </row>
    <row r="3846" spans="1:19" ht="15" customHeight="1">
      <c r="A3846" s="5">
        <v>3845</v>
      </c>
      <c r="B3846" s="11" t="s">
        <v>9397</v>
      </c>
      <c r="C3846" s="86" t="s">
        <v>9398</v>
      </c>
      <c r="D3846" s="86" t="s">
        <v>9399</v>
      </c>
      <c r="E3846" s="92" t="s">
        <v>5104</v>
      </c>
      <c r="F3846" s="92" t="s">
        <v>5129</v>
      </c>
      <c r="G3846" s="86" t="s">
        <v>22</v>
      </c>
      <c r="H3846" s="86" t="s">
        <v>892</v>
      </c>
      <c r="I3846" s="68">
        <v>23537</v>
      </c>
      <c r="J3846" s="68">
        <v>31107</v>
      </c>
      <c r="K3846" s="92" t="s">
        <v>5241</v>
      </c>
      <c r="L3846" s="86" t="s">
        <v>116</v>
      </c>
      <c r="M3846" s="85" t="s">
        <v>16962</v>
      </c>
      <c r="N3846" s="92" t="s">
        <v>6374</v>
      </c>
      <c r="O3846" s="100" t="s">
        <v>6375</v>
      </c>
      <c r="P3846" s="86" t="s">
        <v>5245</v>
      </c>
      <c r="Q3846" s="100" t="s">
        <v>5134</v>
      </c>
      <c r="R3846" s="100" t="s">
        <v>5135</v>
      </c>
      <c r="S3846" s="111" t="s">
        <v>16112</v>
      </c>
    </row>
    <row r="3847" spans="1:19" ht="15" customHeight="1">
      <c r="A3847" s="5">
        <v>3846</v>
      </c>
      <c r="B3847" s="11" t="s">
        <v>6751</v>
      </c>
      <c r="C3847" s="86" t="s">
        <v>6752</v>
      </c>
      <c r="D3847" s="86" t="s">
        <v>6753</v>
      </c>
      <c r="E3847" s="92" t="s">
        <v>5104</v>
      </c>
      <c r="F3847" s="92" t="s">
        <v>5129</v>
      </c>
      <c r="G3847" s="86" t="s">
        <v>22</v>
      </c>
      <c r="H3847" s="92" t="s">
        <v>2054</v>
      </c>
      <c r="I3847" s="68">
        <v>31386</v>
      </c>
      <c r="J3847" s="68">
        <v>39385</v>
      </c>
      <c r="K3847" s="92" t="s">
        <v>2873</v>
      </c>
      <c r="L3847" s="86" t="s">
        <v>61</v>
      </c>
      <c r="M3847" s="86" t="s">
        <v>16963</v>
      </c>
      <c r="N3847" s="86" t="s">
        <v>5236</v>
      </c>
      <c r="O3847" s="100" t="s">
        <v>5237</v>
      </c>
      <c r="P3847" s="86" t="s">
        <v>5209</v>
      </c>
      <c r="Q3847" s="100" t="s">
        <v>5134</v>
      </c>
      <c r="R3847" s="100" t="s">
        <v>5135</v>
      </c>
      <c r="S3847" s="111" t="s">
        <v>6763</v>
      </c>
    </row>
    <row r="3848" spans="1:19" ht="15" customHeight="1">
      <c r="A3848" s="5">
        <v>3847</v>
      </c>
      <c r="B3848" s="11" t="s">
        <v>5238</v>
      </c>
      <c r="C3848" s="86" t="s">
        <v>5239</v>
      </c>
      <c r="D3848" s="86" t="s">
        <v>5240</v>
      </c>
      <c r="E3848" s="92" t="s">
        <v>5104</v>
      </c>
      <c r="F3848" s="92" t="s">
        <v>5129</v>
      </c>
      <c r="G3848" s="86" t="s">
        <v>22</v>
      </c>
      <c r="H3848" s="86" t="s">
        <v>892</v>
      </c>
      <c r="I3848" s="68">
        <v>23924</v>
      </c>
      <c r="J3848" s="68">
        <v>32917</v>
      </c>
      <c r="K3848" s="92" t="s">
        <v>5241</v>
      </c>
      <c r="L3848" s="86" t="s">
        <v>116</v>
      </c>
      <c r="M3848" s="86" t="s">
        <v>16938</v>
      </c>
      <c r="N3848" s="86" t="s">
        <v>5243</v>
      </c>
      <c r="O3848" s="100" t="s">
        <v>5244</v>
      </c>
      <c r="P3848" s="86" t="s">
        <v>5245</v>
      </c>
      <c r="Q3848" s="100" t="s">
        <v>5134</v>
      </c>
      <c r="R3848" s="100" t="s">
        <v>5135</v>
      </c>
      <c r="S3848" s="111" t="s">
        <v>16112</v>
      </c>
    </row>
    <row r="3849" spans="1:19" ht="15" customHeight="1">
      <c r="A3849" s="5">
        <v>3848</v>
      </c>
      <c r="B3849" s="11" t="s">
        <v>14471</v>
      </c>
      <c r="C3849" s="86" t="s">
        <v>14472</v>
      </c>
      <c r="D3849" s="86" t="s">
        <v>14473</v>
      </c>
      <c r="E3849" s="92" t="s">
        <v>5104</v>
      </c>
      <c r="F3849" s="92" t="s">
        <v>5129</v>
      </c>
      <c r="G3849" s="86" t="s">
        <v>22</v>
      </c>
      <c r="H3849" s="86" t="s">
        <v>858</v>
      </c>
      <c r="I3849" s="68">
        <v>34823</v>
      </c>
      <c r="J3849" s="68">
        <v>43571</v>
      </c>
      <c r="K3849" s="92" t="s">
        <v>24</v>
      </c>
      <c r="L3849" s="92" t="s">
        <v>827</v>
      </c>
      <c r="M3849" s="86" t="s">
        <v>828</v>
      </c>
      <c r="N3849" s="86" t="s">
        <v>7052</v>
      </c>
      <c r="O3849" s="100" t="s">
        <v>7053</v>
      </c>
      <c r="P3849" s="86" t="s">
        <v>5133</v>
      </c>
      <c r="Q3849" s="100" t="s">
        <v>5134</v>
      </c>
      <c r="R3849" s="100" t="s">
        <v>5135</v>
      </c>
      <c r="S3849" s="111" t="s">
        <v>5749</v>
      </c>
    </row>
    <row r="3850" spans="1:19" ht="15" customHeight="1">
      <c r="A3850" s="5">
        <v>3849</v>
      </c>
      <c r="B3850" s="11" t="s">
        <v>6156</v>
      </c>
      <c r="C3850" s="86" t="s">
        <v>6157</v>
      </c>
      <c r="D3850" s="86" t="s">
        <v>6158</v>
      </c>
      <c r="E3850" s="92" t="s">
        <v>5104</v>
      </c>
      <c r="F3850" s="92" t="s">
        <v>5129</v>
      </c>
      <c r="G3850" s="86" t="s">
        <v>22</v>
      </c>
      <c r="H3850" s="92" t="s">
        <v>2054</v>
      </c>
      <c r="I3850" s="68">
        <v>32766</v>
      </c>
      <c r="J3850" s="68">
        <v>41354</v>
      </c>
      <c r="K3850" s="86" t="s">
        <v>5274</v>
      </c>
      <c r="L3850" s="92" t="s">
        <v>25</v>
      </c>
      <c r="M3850" s="86" t="s">
        <v>16193</v>
      </c>
      <c r="N3850" s="86" t="s">
        <v>5382</v>
      </c>
      <c r="O3850" s="100" t="s">
        <v>5383</v>
      </c>
      <c r="P3850" s="86" t="s">
        <v>5278</v>
      </c>
      <c r="Q3850" s="100" t="s">
        <v>5134</v>
      </c>
      <c r="R3850" s="100" t="s">
        <v>5135</v>
      </c>
      <c r="S3850" s="111" t="s">
        <v>7869</v>
      </c>
    </row>
    <row r="3851" spans="1:19" ht="15" customHeight="1">
      <c r="A3851" s="5">
        <v>3850</v>
      </c>
      <c r="B3851" s="11" t="s">
        <v>10648</v>
      </c>
      <c r="C3851" s="86" t="s">
        <v>10649</v>
      </c>
      <c r="D3851" s="86" t="s">
        <v>10650</v>
      </c>
      <c r="E3851" s="92" t="s">
        <v>5104</v>
      </c>
      <c r="F3851" s="92" t="s">
        <v>5129</v>
      </c>
      <c r="G3851" s="86" t="s">
        <v>22</v>
      </c>
      <c r="H3851" s="86" t="s">
        <v>892</v>
      </c>
      <c r="I3851" s="68">
        <v>24091</v>
      </c>
      <c r="J3851" s="68">
        <v>34680</v>
      </c>
      <c r="K3851" s="92" t="s">
        <v>5241</v>
      </c>
      <c r="L3851" s="92" t="s">
        <v>25</v>
      </c>
      <c r="M3851" s="85" t="s">
        <v>16871</v>
      </c>
      <c r="N3851" s="86" t="s">
        <v>6325</v>
      </c>
      <c r="O3851" s="100" t="s">
        <v>6326</v>
      </c>
      <c r="P3851" s="86" t="s">
        <v>5245</v>
      </c>
      <c r="Q3851" s="100" t="s">
        <v>5134</v>
      </c>
      <c r="R3851" s="100" t="s">
        <v>5135</v>
      </c>
      <c r="S3851" s="111" t="s">
        <v>16112</v>
      </c>
    </row>
    <row r="3852" spans="1:19" ht="15" customHeight="1">
      <c r="A3852" s="5">
        <v>3851</v>
      </c>
      <c r="B3852" s="6" t="s">
        <v>8450</v>
      </c>
      <c r="C3852" s="85" t="s">
        <v>8451</v>
      </c>
      <c r="D3852" s="85" t="s">
        <v>8452</v>
      </c>
      <c r="E3852" s="91" t="s">
        <v>5104</v>
      </c>
      <c r="F3852" s="91" t="s">
        <v>5129</v>
      </c>
      <c r="G3852" s="85" t="s">
        <v>22</v>
      </c>
      <c r="H3852" s="85" t="s">
        <v>5777</v>
      </c>
      <c r="I3852" s="67">
        <v>24941</v>
      </c>
      <c r="J3852" s="67">
        <v>32783</v>
      </c>
      <c r="K3852" s="91" t="s">
        <v>24</v>
      </c>
      <c r="L3852" s="91" t="s">
        <v>25</v>
      </c>
      <c r="M3852" s="85" t="s">
        <v>16964</v>
      </c>
      <c r="N3852" s="85" t="s">
        <v>8454</v>
      </c>
      <c r="O3852" s="100" t="s">
        <v>5776</v>
      </c>
      <c r="P3852" s="92" t="s">
        <v>16087</v>
      </c>
      <c r="Q3852" s="100" t="s">
        <v>5134</v>
      </c>
      <c r="R3852" s="100" t="s">
        <v>5135</v>
      </c>
      <c r="S3852" s="111" t="s">
        <v>6931</v>
      </c>
    </row>
    <row r="3853" spans="1:19" ht="15" customHeight="1">
      <c r="A3853" s="5">
        <v>3852</v>
      </c>
      <c r="B3853" s="11" t="s">
        <v>12265</v>
      </c>
      <c r="C3853" s="86" t="s">
        <v>12266</v>
      </c>
      <c r="D3853" s="86" t="s">
        <v>12267</v>
      </c>
      <c r="E3853" s="92" t="s">
        <v>5104</v>
      </c>
      <c r="F3853" s="92" t="s">
        <v>5129</v>
      </c>
      <c r="G3853" s="86" t="s">
        <v>22</v>
      </c>
      <c r="H3853" s="86" t="s">
        <v>892</v>
      </c>
      <c r="I3853" s="68">
        <v>30125</v>
      </c>
      <c r="J3853" s="68">
        <v>39664</v>
      </c>
      <c r="K3853" s="92" t="s">
        <v>2873</v>
      </c>
      <c r="L3853" s="86" t="s">
        <v>61</v>
      </c>
      <c r="M3853" s="86" t="s">
        <v>16758</v>
      </c>
      <c r="N3853" s="86" t="s">
        <v>6304</v>
      </c>
      <c r="O3853" s="100" t="s">
        <v>6305</v>
      </c>
      <c r="P3853" s="86" t="s">
        <v>5209</v>
      </c>
      <c r="Q3853" s="100" t="s">
        <v>5134</v>
      </c>
      <c r="R3853" s="100" t="s">
        <v>5135</v>
      </c>
      <c r="S3853" s="111" t="s">
        <v>6763</v>
      </c>
    </row>
    <row r="3854" spans="1:19" ht="15" customHeight="1">
      <c r="A3854" s="5">
        <v>3853</v>
      </c>
      <c r="B3854" s="6" t="s">
        <v>9942</v>
      </c>
      <c r="C3854" s="85" t="s">
        <v>9943</v>
      </c>
      <c r="D3854" s="85" t="s">
        <v>8346</v>
      </c>
      <c r="E3854" s="91" t="s">
        <v>5104</v>
      </c>
      <c r="F3854" s="91" t="s">
        <v>5129</v>
      </c>
      <c r="G3854" s="85" t="s">
        <v>22</v>
      </c>
      <c r="H3854" s="85" t="s">
        <v>892</v>
      </c>
      <c r="I3854" s="67">
        <v>23977</v>
      </c>
      <c r="J3854" s="67">
        <v>35112</v>
      </c>
      <c r="K3854" s="85" t="s">
        <v>5274</v>
      </c>
      <c r="L3854" s="85" t="s">
        <v>61</v>
      </c>
      <c r="M3854" s="85" t="s">
        <v>16168</v>
      </c>
      <c r="N3854" s="85" t="s">
        <v>6115</v>
      </c>
      <c r="O3854" s="100" t="s">
        <v>6116</v>
      </c>
      <c r="P3854" s="85" t="s">
        <v>5278</v>
      </c>
      <c r="Q3854" s="100" t="s">
        <v>5134</v>
      </c>
      <c r="R3854" s="100" t="s">
        <v>5135</v>
      </c>
      <c r="S3854" s="110" t="s">
        <v>7869</v>
      </c>
    </row>
    <row r="3855" spans="1:19" ht="15" customHeight="1">
      <c r="A3855" s="5">
        <v>3854</v>
      </c>
      <c r="B3855" s="11" t="s">
        <v>10404</v>
      </c>
      <c r="C3855" s="86" t="s">
        <v>10405</v>
      </c>
      <c r="D3855" s="86" t="s">
        <v>10406</v>
      </c>
      <c r="E3855" s="92" t="s">
        <v>5104</v>
      </c>
      <c r="F3855" s="92" t="s">
        <v>5129</v>
      </c>
      <c r="G3855" s="86" t="s">
        <v>22</v>
      </c>
      <c r="H3855" s="86" t="s">
        <v>73</v>
      </c>
      <c r="I3855" s="68">
        <v>24670</v>
      </c>
      <c r="J3855" s="68">
        <v>33537</v>
      </c>
      <c r="K3855" s="86" t="s">
        <v>5274</v>
      </c>
      <c r="L3855" s="92" t="s">
        <v>25</v>
      </c>
      <c r="M3855" s="85" t="s">
        <v>12456</v>
      </c>
      <c r="N3855" s="86" t="s">
        <v>8588</v>
      </c>
      <c r="O3855" s="100" t="s">
        <v>8589</v>
      </c>
      <c r="P3855" s="86" t="s">
        <v>5278</v>
      </c>
      <c r="Q3855" s="100" t="s">
        <v>5134</v>
      </c>
      <c r="R3855" s="100" t="s">
        <v>5135</v>
      </c>
      <c r="S3855" s="110" t="s">
        <v>7869</v>
      </c>
    </row>
    <row r="3856" spans="1:19" ht="15" customHeight="1">
      <c r="A3856" s="5">
        <v>3855</v>
      </c>
      <c r="B3856" s="6" t="s">
        <v>11817</v>
      </c>
      <c r="C3856" s="85" t="s">
        <v>11818</v>
      </c>
      <c r="D3856" s="85" t="s">
        <v>11819</v>
      </c>
      <c r="E3856" s="91" t="s">
        <v>5104</v>
      </c>
      <c r="F3856" s="91" t="s">
        <v>5129</v>
      </c>
      <c r="G3856" s="85" t="s">
        <v>22</v>
      </c>
      <c r="H3856" s="85" t="s">
        <v>892</v>
      </c>
      <c r="I3856" s="67">
        <v>30794</v>
      </c>
      <c r="J3856" s="67">
        <v>41590</v>
      </c>
      <c r="K3856" s="91" t="s">
        <v>2873</v>
      </c>
      <c r="L3856" s="85" t="s">
        <v>34</v>
      </c>
      <c r="M3856" s="85" t="s">
        <v>16744</v>
      </c>
      <c r="N3856" s="85" t="s">
        <v>5349</v>
      </c>
      <c r="O3856" s="100" t="s">
        <v>5350</v>
      </c>
      <c r="P3856" s="85" t="s">
        <v>5209</v>
      </c>
      <c r="Q3856" s="100" t="s">
        <v>5134</v>
      </c>
      <c r="R3856" s="100" t="s">
        <v>5135</v>
      </c>
      <c r="S3856" s="110" t="s">
        <v>6763</v>
      </c>
    </row>
    <row r="3857" spans="1:19" ht="15" customHeight="1">
      <c r="A3857" s="5">
        <v>3856</v>
      </c>
      <c r="B3857" s="11" t="s">
        <v>13230</v>
      </c>
      <c r="C3857" s="86" t="s">
        <v>13231</v>
      </c>
      <c r="D3857" s="86" t="s">
        <v>13232</v>
      </c>
      <c r="E3857" s="92" t="s">
        <v>5104</v>
      </c>
      <c r="F3857" s="92" t="s">
        <v>5129</v>
      </c>
      <c r="G3857" s="86" t="s">
        <v>22</v>
      </c>
      <c r="H3857" s="86" t="s">
        <v>892</v>
      </c>
      <c r="I3857" s="68">
        <v>32119</v>
      </c>
      <c r="J3857" s="68">
        <v>43158</v>
      </c>
      <c r="K3857" s="92" t="s">
        <v>2873</v>
      </c>
      <c r="L3857" s="92" t="s">
        <v>25</v>
      </c>
      <c r="M3857" s="86" t="s">
        <v>16965</v>
      </c>
      <c r="N3857" s="92" t="s">
        <v>5332</v>
      </c>
      <c r="O3857" s="100" t="s">
        <v>5333</v>
      </c>
      <c r="P3857" s="86" t="s">
        <v>5133</v>
      </c>
      <c r="Q3857" s="100" t="s">
        <v>5134</v>
      </c>
      <c r="R3857" s="100" t="s">
        <v>5135</v>
      </c>
      <c r="S3857" s="100" t="s">
        <v>5749</v>
      </c>
    </row>
    <row r="3858" spans="1:19" ht="15" customHeight="1">
      <c r="A3858" s="5">
        <v>3857</v>
      </c>
      <c r="B3858" s="6" t="s">
        <v>9362</v>
      </c>
      <c r="C3858" s="85" t="s">
        <v>9363</v>
      </c>
      <c r="D3858" s="85" t="s">
        <v>8916</v>
      </c>
      <c r="E3858" s="91" t="s">
        <v>5104</v>
      </c>
      <c r="F3858" s="91" t="s">
        <v>5129</v>
      </c>
      <c r="G3858" s="85" t="s">
        <v>22</v>
      </c>
      <c r="H3858" s="85" t="s">
        <v>325</v>
      </c>
      <c r="I3858" s="67">
        <v>30114</v>
      </c>
      <c r="J3858" s="67">
        <v>39118</v>
      </c>
      <c r="K3858" s="91" t="s">
        <v>24</v>
      </c>
      <c r="L3858" s="92" t="s">
        <v>112</v>
      </c>
      <c r="M3858" s="85" t="s">
        <v>16966</v>
      </c>
      <c r="N3858" s="85" t="s">
        <v>8871</v>
      </c>
      <c r="O3858" s="100" t="s">
        <v>8872</v>
      </c>
      <c r="P3858" s="92" t="s">
        <v>16087</v>
      </c>
      <c r="Q3858" s="100" t="s">
        <v>5134</v>
      </c>
      <c r="R3858" s="100" t="s">
        <v>5135</v>
      </c>
      <c r="S3858" s="100" t="s">
        <v>6931</v>
      </c>
    </row>
    <row r="3859" spans="1:19" ht="15" customHeight="1">
      <c r="A3859" s="5">
        <v>3858</v>
      </c>
      <c r="B3859" s="11" t="s">
        <v>6709</v>
      </c>
      <c r="C3859" s="86" t="s">
        <v>6710</v>
      </c>
      <c r="D3859" s="86" t="s">
        <v>6711</v>
      </c>
      <c r="E3859" s="92" t="s">
        <v>5104</v>
      </c>
      <c r="F3859" s="92" t="s">
        <v>5129</v>
      </c>
      <c r="G3859" s="86" t="s">
        <v>22</v>
      </c>
      <c r="H3859" s="86" t="s">
        <v>892</v>
      </c>
      <c r="I3859" s="68">
        <v>32724</v>
      </c>
      <c r="J3859" s="68">
        <v>42592</v>
      </c>
      <c r="K3859" s="86" t="s">
        <v>5274</v>
      </c>
      <c r="L3859" s="92" t="s">
        <v>25</v>
      </c>
      <c r="M3859" s="92" t="s">
        <v>25</v>
      </c>
      <c r="N3859" s="86" t="s">
        <v>6712</v>
      </c>
      <c r="O3859" s="100" t="s">
        <v>6713</v>
      </c>
      <c r="P3859" s="86" t="s">
        <v>6714</v>
      </c>
      <c r="Q3859" s="100" t="s">
        <v>5134</v>
      </c>
      <c r="R3859" s="100" t="s">
        <v>5135</v>
      </c>
      <c r="S3859" s="110" t="s">
        <v>8412</v>
      </c>
    </row>
    <row r="3860" spans="1:19" ht="15" customHeight="1">
      <c r="A3860" s="5">
        <v>3859</v>
      </c>
      <c r="B3860" s="11" t="s">
        <v>7442</v>
      </c>
      <c r="C3860" s="86" t="s">
        <v>7443</v>
      </c>
      <c r="D3860" s="86" t="s">
        <v>7444</v>
      </c>
      <c r="E3860" s="92" t="s">
        <v>5104</v>
      </c>
      <c r="F3860" s="92" t="s">
        <v>5129</v>
      </c>
      <c r="G3860" s="86" t="s">
        <v>22</v>
      </c>
      <c r="H3860" s="86" t="s">
        <v>892</v>
      </c>
      <c r="I3860" s="68">
        <v>34731</v>
      </c>
      <c r="J3860" s="68">
        <v>43283</v>
      </c>
      <c r="K3860" s="92" t="s">
        <v>2873</v>
      </c>
      <c r="L3860" s="92" t="s">
        <v>25</v>
      </c>
      <c r="M3860" s="86" t="s">
        <v>7445</v>
      </c>
      <c r="N3860" s="86" t="s">
        <v>5388</v>
      </c>
      <c r="O3860" s="100" t="s">
        <v>5695</v>
      </c>
      <c r="P3860" s="86" t="s">
        <v>5209</v>
      </c>
      <c r="Q3860" s="100" t="s">
        <v>5134</v>
      </c>
      <c r="R3860" s="100" t="s">
        <v>5135</v>
      </c>
      <c r="S3860" s="110" t="s">
        <v>6763</v>
      </c>
    </row>
    <row r="3861" spans="1:19" ht="15" customHeight="1">
      <c r="A3861" s="5">
        <v>3860</v>
      </c>
      <c r="B3861" s="11" t="s">
        <v>9475</v>
      </c>
      <c r="C3861" s="86" t="s">
        <v>9476</v>
      </c>
      <c r="D3861" s="86" t="s">
        <v>9477</v>
      </c>
      <c r="E3861" s="92" t="s">
        <v>5104</v>
      </c>
      <c r="F3861" s="92" t="s">
        <v>5129</v>
      </c>
      <c r="G3861" s="86" t="s">
        <v>22</v>
      </c>
      <c r="H3861" s="86" t="s">
        <v>892</v>
      </c>
      <c r="I3861" s="68">
        <v>28960</v>
      </c>
      <c r="J3861" s="68">
        <v>40410</v>
      </c>
      <c r="K3861" s="92" t="s">
        <v>5241</v>
      </c>
      <c r="L3861" s="92" t="s">
        <v>25</v>
      </c>
      <c r="M3861" s="85" t="s">
        <v>7405</v>
      </c>
      <c r="N3861" s="86" t="s">
        <v>9458</v>
      </c>
      <c r="O3861" s="100" t="s">
        <v>9396</v>
      </c>
      <c r="P3861" s="86" t="s">
        <v>5245</v>
      </c>
      <c r="Q3861" s="100" t="s">
        <v>5134</v>
      </c>
      <c r="R3861" s="100" t="s">
        <v>5135</v>
      </c>
      <c r="S3861" s="110" t="s">
        <v>16112</v>
      </c>
    </row>
    <row r="3862" spans="1:19" ht="15" customHeight="1">
      <c r="A3862" s="5">
        <v>3861</v>
      </c>
      <c r="B3862" s="6" t="s">
        <v>11437</v>
      </c>
      <c r="C3862" s="85" t="s">
        <v>8989</v>
      </c>
      <c r="D3862" s="85" t="s">
        <v>8990</v>
      </c>
      <c r="E3862" s="91" t="s">
        <v>5104</v>
      </c>
      <c r="F3862" s="91" t="s">
        <v>5129</v>
      </c>
      <c r="G3862" s="85" t="s">
        <v>22</v>
      </c>
      <c r="H3862" s="85" t="s">
        <v>73</v>
      </c>
      <c r="I3862" s="67">
        <v>25977</v>
      </c>
      <c r="J3862" s="67">
        <v>34498</v>
      </c>
      <c r="K3862" s="91" t="s">
        <v>24</v>
      </c>
      <c r="L3862" s="85" t="s">
        <v>116</v>
      </c>
      <c r="M3862" s="85" t="s">
        <v>16429</v>
      </c>
      <c r="N3862" s="85" t="s">
        <v>6792</v>
      </c>
      <c r="O3862" s="100" t="s">
        <v>6793</v>
      </c>
      <c r="P3862" s="85" t="s">
        <v>5133</v>
      </c>
      <c r="Q3862" s="100" t="s">
        <v>5134</v>
      </c>
      <c r="R3862" s="100" t="s">
        <v>5135</v>
      </c>
      <c r="S3862" s="100" t="s">
        <v>5749</v>
      </c>
    </row>
    <row r="3863" spans="1:19" ht="15" customHeight="1">
      <c r="A3863" s="5">
        <v>3862</v>
      </c>
      <c r="B3863" s="6" t="s">
        <v>7020</v>
      </c>
      <c r="C3863" s="85" t="s">
        <v>7021</v>
      </c>
      <c r="D3863" s="85" t="s">
        <v>7022</v>
      </c>
      <c r="E3863" s="91" t="s">
        <v>5104</v>
      </c>
      <c r="F3863" s="91" t="s">
        <v>5129</v>
      </c>
      <c r="G3863" s="85" t="s">
        <v>22</v>
      </c>
      <c r="H3863" s="91" t="s">
        <v>2054</v>
      </c>
      <c r="I3863" s="67">
        <v>34609</v>
      </c>
      <c r="J3863" s="67">
        <v>42919</v>
      </c>
      <c r="K3863" s="85" t="s">
        <v>5274</v>
      </c>
      <c r="L3863" s="91" t="s">
        <v>25</v>
      </c>
      <c r="M3863" s="85" t="s">
        <v>9885</v>
      </c>
      <c r="N3863" s="85" t="s">
        <v>5382</v>
      </c>
      <c r="O3863" s="100" t="s">
        <v>5383</v>
      </c>
      <c r="P3863" s="85" t="s">
        <v>5133</v>
      </c>
      <c r="Q3863" s="100" t="s">
        <v>5134</v>
      </c>
      <c r="R3863" s="100" t="s">
        <v>5135</v>
      </c>
      <c r="S3863" s="100" t="s">
        <v>5749</v>
      </c>
    </row>
    <row r="3864" spans="1:19" ht="15" customHeight="1">
      <c r="A3864" s="5">
        <v>3863</v>
      </c>
      <c r="B3864" s="11" t="s">
        <v>8506</v>
      </c>
      <c r="C3864" s="86" t="s">
        <v>8507</v>
      </c>
      <c r="D3864" s="86" t="s">
        <v>8508</v>
      </c>
      <c r="E3864" s="92" t="s">
        <v>5104</v>
      </c>
      <c r="F3864" s="92" t="s">
        <v>5129</v>
      </c>
      <c r="G3864" s="86" t="s">
        <v>22</v>
      </c>
      <c r="H3864" s="92" t="s">
        <v>909</v>
      </c>
      <c r="I3864" s="68">
        <v>25358</v>
      </c>
      <c r="J3864" s="68">
        <v>34929</v>
      </c>
      <c r="K3864" s="86" t="s">
        <v>5274</v>
      </c>
      <c r="L3864" s="86" t="s">
        <v>61</v>
      </c>
      <c r="M3864" s="85" t="s">
        <v>8509</v>
      </c>
      <c r="N3864" s="86" t="s">
        <v>8510</v>
      </c>
      <c r="O3864" s="100" t="s">
        <v>8369</v>
      </c>
      <c r="P3864" s="86" t="s">
        <v>5278</v>
      </c>
      <c r="Q3864" s="100" t="s">
        <v>5134</v>
      </c>
      <c r="R3864" s="100" t="s">
        <v>5135</v>
      </c>
      <c r="S3864" s="110" t="s">
        <v>7869</v>
      </c>
    </row>
    <row r="3865" spans="1:19" ht="15" customHeight="1">
      <c r="A3865" s="5">
        <v>3864</v>
      </c>
      <c r="B3865" s="6" t="s">
        <v>10907</v>
      </c>
      <c r="C3865" s="85" t="s">
        <v>10908</v>
      </c>
      <c r="D3865" s="85" t="s">
        <v>10909</v>
      </c>
      <c r="E3865" s="91" t="s">
        <v>5104</v>
      </c>
      <c r="F3865" s="91" t="s">
        <v>5129</v>
      </c>
      <c r="G3865" s="85" t="s">
        <v>22</v>
      </c>
      <c r="H3865" s="85" t="s">
        <v>73</v>
      </c>
      <c r="I3865" s="67">
        <v>28754</v>
      </c>
      <c r="J3865" s="67">
        <v>38661</v>
      </c>
      <c r="K3865" s="91" t="s">
        <v>2873</v>
      </c>
      <c r="L3865" s="85" t="s">
        <v>34</v>
      </c>
      <c r="M3865" s="85" t="s">
        <v>74</v>
      </c>
      <c r="N3865" s="85" t="s">
        <v>10901</v>
      </c>
      <c r="O3865" s="100" t="s">
        <v>10902</v>
      </c>
      <c r="P3865" s="85" t="s">
        <v>5209</v>
      </c>
      <c r="Q3865" s="100" t="s">
        <v>5134</v>
      </c>
      <c r="R3865" s="100" t="s">
        <v>5135</v>
      </c>
      <c r="S3865" s="110" t="s">
        <v>6763</v>
      </c>
    </row>
    <row r="3866" spans="1:19" ht="15" customHeight="1">
      <c r="A3866" s="5">
        <v>3865</v>
      </c>
      <c r="B3866" s="11" t="s">
        <v>12824</v>
      </c>
      <c r="C3866" s="86" t="s">
        <v>12825</v>
      </c>
      <c r="D3866" s="86" t="s">
        <v>12826</v>
      </c>
      <c r="E3866" s="92" t="s">
        <v>5104</v>
      </c>
      <c r="F3866" s="92" t="s">
        <v>5129</v>
      </c>
      <c r="G3866" s="86" t="s">
        <v>22</v>
      </c>
      <c r="H3866" s="86" t="s">
        <v>1368</v>
      </c>
      <c r="I3866" s="68">
        <v>32168</v>
      </c>
      <c r="J3866" s="68">
        <v>43326</v>
      </c>
      <c r="K3866" s="92" t="s">
        <v>24</v>
      </c>
      <c r="L3866" s="86" t="s">
        <v>61</v>
      </c>
      <c r="M3866" s="86" t="s">
        <v>16450</v>
      </c>
      <c r="N3866" s="86" t="s">
        <v>8953</v>
      </c>
      <c r="O3866" s="100" t="s">
        <v>8565</v>
      </c>
      <c r="P3866" s="86" t="s">
        <v>5133</v>
      </c>
      <c r="Q3866" s="100" t="s">
        <v>5134</v>
      </c>
      <c r="R3866" s="100" t="s">
        <v>5135</v>
      </c>
      <c r="S3866" s="100" t="s">
        <v>5749</v>
      </c>
    </row>
    <row r="3867" spans="1:19" ht="15" customHeight="1">
      <c r="A3867" s="5">
        <v>3866</v>
      </c>
      <c r="B3867" s="6" t="s">
        <v>8405</v>
      </c>
      <c r="C3867" s="85" t="s">
        <v>8406</v>
      </c>
      <c r="D3867" s="85" t="s">
        <v>8407</v>
      </c>
      <c r="E3867" s="91" t="s">
        <v>5104</v>
      </c>
      <c r="F3867" s="91" t="s">
        <v>5129</v>
      </c>
      <c r="G3867" s="85" t="s">
        <v>22</v>
      </c>
      <c r="H3867" s="85" t="s">
        <v>892</v>
      </c>
      <c r="I3867" s="67">
        <v>28198</v>
      </c>
      <c r="J3867" s="67">
        <v>38649</v>
      </c>
      <c r="K3867" s="85" t="s">
        <v>5274</v>
      </c>
      <c r="L3867" s="85" t="s">
        <v>61</v>
      </c>
      <c r="M3867" s="85" t="s">
        <v>8323</v>
      </c>
      <c r="N3867" s="85" t="s">
        <v>5276</v>
      </c>
      <c r="O3867" s="100" t="s">
        <v>5277</v>
      </c>
      <c r="P3867" s="85" t="s">
        <v>5278</v>
      </c>
      <c r="Q3867" s="100" t="s">
        <v>5134</v>
      </c>
      <c r="R3867" s="100" t="s">
        <v>5135</v>
      </c>
      <c r="S3867" s="110" t="s">
        <v>7869</v>
      </c>
    </row>
    <row r="3868" spans="1:19" ht="15" customHeight="1">
      <c r="A3868" s="5">
        <v>3867</v>
      </c>
      <c r="B3868" s="11" t="s">
        <v>5851</v>
      </c>
      <c r="C3868" s="86" t="s">
        <v>5852</v>
      </c>
      <c r="D3868" s="86" t="s">
        <v>5853</v>
      </c>
      <c r="E3868" s="92" t="s">
        <v>5104</v>
      </c>
      <c r="F3868" s="92" t="s">
        <v>5129</v>
      </c>
      <c r="G3868" s="86" t="s">
        <v>22</v>
      </c>
      <c r="H3868" s="86" t="s">
        <v>1368</v>
      </c>
      <c r="I3868" s="68">
        <v>30442</v>
      </c>
      <c r="J3868" s="68">
        <v>41033</v>
      </c>
      <c r="K3868" s="92" t="s">
        <v>24</v>
      </c>
      <c r="L3868" s="92" t="s">
        <v>112</v>
      </c>
      <c r="M3868" s="86" t="s">
        <v>12544</v>
      </c>
      <c r="N3868" s="86" t="s">
        <v>5855</v>
      </c>
      <c r="O3868" s="100" t="s">
        <v>5856</v>
      </c>
      <c r="P3868" s="92" t="s">
        <v>16087</v>
      </c>
      <c r="Q3868" s="100" t="s">
        <v>5134</v>
      </c>
      <c r="R3868" s="100" t="s">
        <v>5135</v>
      </c>
      <c r="S3868" s="100" t="s">
        <v>6931</v>
      </c>
    </row>
    <row r="3869" spans="1:19" ht="15" customHeight="1">
      <c r="A3869" s="5">
        <v>3868</v>
      </c>
      <c r="B3869" s="6" t="s">
        <v>15370</v>
      </c>
      <c r="C3869" s="85" t="s">
        <v>15371</v>
      </c>
      <c r="D3869" s="85" t="s">
        <v>15372</v>
      </c>
      <c r="E3869" s="91" t="s">
        <v>5104</v>
      </c>
      <c r="F3869" s="91" t="s">
        <v>5129</v>
      </c>
      <c r="G3869" s="85" t="s">
        <v>22</v>
      </c>
      <c r="H3869" s="85" t="s">
        <v>1368</v>
      </c>
      <c r="I3869" s="67">
        <v>32668</v>
      </c>
      <c r="J3869" s="67">
        <v>43718</v>
      </c>
      <c r="K3869" s="91" t="s">
        <v>24</v>
      </c>
      <c r="L3869" s="85" t="s">
        <v>34</v>
      </c>
      <c r="M3869" s="85" t="s">
        <v>16125</v>
      </c>
      <c r="N3869" s="85" t="s">
        <v>15373</v>
      </c>
      <c r="O3869" s="100" t="s">
        <v>15218</v>
      </c>
      <c r="P3869" s="85" t="s">
        <v>5829</v>
      </c>
      <c r="Q3869" s="100" t="s">
        <v>5134</v>
      </c>
      <c r="R3869" s="100" t="s">
        <v>5135</v>
      </c>
      <c r="S3869" s="110" t="s">
        <v>5950</v>
      </c>
    </row>
    <row r="3870" spans="1:19" ht="15" customHeight="1">
      <c r="A3870" s="5">
        <v>3869</v>
      </c>
      <c r="B3870" s="6" t="s">
        <v>11139</v>
      </c>
      <c r="C3870" s="85" t="s">
        <v>11140</v>
      </c>
      <c r="D3870" s="85" t="s">
        <v>11141</v>
      </c>
      <c r="E3870" s="91" t="s">
        <v>5104</v>
      </c>
      <c r="F3870" s="91" t="s">
        <v>5129</v>
      </c>
      <c r="G3870" s="85" t="s">
        <v>22</v>
      </c>
      <c r="H3870" s="85" t="s">
        <v>42</v>
      </c>
      <c r="I3870" s="67">
        <v>27486</v>
      </c>
      <c r="J3870" s="67">
        <v>39261</v>
      </c>
      <c r="K3870" s="91" t="s">
        <v>2873</v>
      </c>
      <c r="L3870" s="85" t="s">
        <v>34</v>
      </c>
      <c r="M3870" s="85" t="s">
        <v>16637</v>
      </c>
      <c r="N3870" s="85" t="s">
        <v>6111</v>
      </c>
      <c r="O3870" s="100" t="s">
        <v>6700</v>
      </c>
      <c r="P3870" s="85" t="s">
        <v>5209</v>
      </c>
      <c r="Q3870" s="100" t="s">
        <v>5299</v>
      </c>
      <c r="R3870" s="114" t="s">
        <v>5300</v>
      </c>
      <c r="S3870" s="110" t="s">
        <v>6763</v>
      </c>
    </row>
    <row r="3871" spans="1:19" ht="15" customHeight="1">
      <c r="A3871" s="5">
        <v>3870</v>
      </c>
      <c r="B3871" s="6" t="s">
        <v>6092</v>
      </c>
      <c r="C3871" s="85" t="s">
        <v>6093</v>
      </c>
      <c r="D3871" s="85" t="s">
        <v>6094</v>
      </c>
      <c r="E3871" s="91" t="s">
        <v>5104</v>
      </c>
      <c r="F3871" s="91" t="s">
        <v>5129</v>
      </c>
      <c r="G3871" s="85" t="s">
        <v>22</v>
      </c>
      <c r="H3871" s="91" t="s">
        <v>2054</v>
      </c>
      <c r="I3871" s="67">
        <v>29614</v>
      </c>
      <c r="J3871" s="67">
        <v>40864</v>
      </c>
      <c r="K3871" s="85" t="s">
        <v>5274</v>
      </c>
      <c r="L3871" s="85" t="s">
        <v>34</v>
      </c>
      <c r="M3871" s="85" t="s">
        <v>6095</v>
      </c>
      <c r="N3871" s="85" t="s">
        <v>6096</v>
      </c>
      <c r="O3871" s="100" t="s">
        <v>6097</v>
      </c>
      <c r="P3871" s="85" t="s">
        <v>5278</v>
      </c>
      <c r="Q3871" s="100" t="s">
        <v>5134</v>
      </c>
      <c r="R3871" s="100" t="s">
        <v>5135</v>
      </c>
      <c r="S3871" s="110" t="s">
        <v>7869</v>
      </c>
    </row>
    <row r="3872" spans="1:19" ht="15" customHeight="1">
      <c r="A3872" s="5">
        <v>3871</v>
      </c>
      <c r="B3872" s="6" t="s">
        <v>14735</v>
      </c>
      <c r="C3872" s="85" t="s">
        <v>14736</v>
      </c>
      <c r="D3872" s="85" t="s">
        <v>14737</v>
      </c>
      <c r="E3872" s="91" t="s">
        <v>5104</v>
      </c>
      <c r="F3872" s="91" t="s">
        <v>5129</v>
      </c>
      <c r="G3872" s="85" t="s">
        <v>22</v>
      </c>
      <c r="H3872" s="85" t="s">
        <v>892</v>
      </c>
      <c r="I3872" s="67">
        <v>27805</v>
      </c>
      <c r="J3872" s="67">
        <v>39022</v>
      </c>
      <c r="K3872" s="91" t="s">
        <v>2873</v>
      </c>
      <c r="L3872" s="91" t="s">
        <v>25</v>
      </c>
      <c r="M3872" s="85" t="s">
        <v>16194</v>
      </c>
      <c r="N3872" s="91" t="s">
        <v>6295</v>
      </c>
      <c r="O3872" s="100" t="s">
        <v>6296</v>
      </c>
      <c r="P3872" s="85" t="s">
        <v>6074</v>
      </c>
      <c r="Q3872" s="100" t="s">
        <v>5134</v>
      </c>
      <c r="R3872" s="100" t="s">
        <v>5135</v>
      </c>
      <c r="S3872" s="110" t="s">
        <v>7871</v>
      </c>
    </row>
    <row r="3873" spans="1:19" ht="15" customHeight="1">
      <c r="A3873" s="5">
        <v>3872</v>
      </c>
      <c r="B3873" s="6" t="s">
        <v>11557</v>
      </c>
      <c r="C3873" s="85" t="s">
        <v>11558</v>
      </c>
      <c r="D3873" s="85" t="s">
        <v>11559</v>
      </c>
      <c r="E3873" s="91" t="s">
        <v>5104</v>
      </c>
      <c r="F3873" s="91" t="s">
        <v>5129</v>
      </c>
      <c r="G3873" s="85" t="s">
        <v>22</v>
      </c>
      <c r="H3873" s="91" t="s">
        <v>3991</v>
      </c>
      <c r="I3873" s="67">
        <v>24593</v>
      </c>
      <c r="J3873" s="67">
        <v>34335</v>
      </c>
      <c r="K3873" s="91" t="s">
        <v>24</v>
      </c>
      <c r="L3873" s="85" t="s">
        <v>34</v>
      </c>
      <c r="M3873" s="85" t="s">
        <v>16829</v>
      </c>
      <c r="N3873" s="85" t="s">
        <v>8805</v>
      </c>
      <c r="O3873" s="100" t="s">
        <v>8447</v>
      </c>
      <c r="P3873" s="92" t="s">
        <v>16087</v>
      </c>
      <c r="Q3873" s="100" t="s">
        <v>5134</v>
      </c>
      <c r="R3873" s="100" t="s">
        <v>5135</v>
      </c>
      <c r="S3873" s="100" t="s">
        <v>6931</v>
      </c>
    </row>
    <row r="3874" spans="1:19" ht="15" customHeight="1">
      <c r="A3874" s="5">
        <v>3873</v>
      </c>
      <c r="B3874" s="6" t="s">
        <v>10507</v>
      </c>
      <c r="C3874" s="85" t="s">
        <v>10508</v>
      </c>
      <c r="D3874" s="85" t="s">
        <v>10509</v>
      </c>
      <c r="E3874" s="91" t="s">
        <v>5104</v>
      </c>
      <c r="F3874" s="91" t="s">
        <v>5129</v>
      </c>
      <c r="G3874" s="85" t="s">
        <v>22</v>
      </c>
      <c r="H3874" s="85" t="s">
        <v>73</v>
      </c>
      <c r="I3874" s="67">
        <v>24624</v>
      </c>
      <c r="J3874" s="67">
        <v>34548</v>
      </c>
      <c r="K3874" s="85" t="s">
        <v>5274</v>
      </c>
      <c r="L3874" s="85" t="s">
        <v>34</v>
      </c>
      <c r="M3874" s="85" t="s">
        <v>16909</v>
      </c>
      <c r="N3874" s="85" t="s">
        <v>5932</v>
      </c>
      <c r="O3874" s="100" t="s">
        <v>5933</v>
      </c>
      <c r="P3874" s="85" t="s">
        <v>5278</v>
      </c>
      <c r="Q3874" s="100" t="s">
        <v>5134</v>
      </c>
      <c r="R3874" s="100" t="s">
        <v>5135</v>
      </c>
      <c r="S3874" s="110" t="s">
        <v>7869</v>
      </c>
    </row>
    <row r="3875" spans="1:19" ht="15" customHeight="1">
      <c r="A3875" s="5">
        <v>3874</v>
      </c>
      <c r="B3875" s="11" t="s">
        <v>10342</v>
      </c>
      <c r="C3875" s="86" t="s">
        <v>10343</v>
      </c>
      <c r="D3875" s="86" t="s">
        <v>10344</v>
      </c>
      <c r="E3875" s="92" t="s">
        <v>5104</v>
      </c>
      <c r="F3875" s="92" t="s">
        <v>5129</v>
      </c>
      <c r="G3875" s="86" t="s">
        <v>22</v>
      </c>
      <c r="H3875" s="86" t="s">
        <v>892</v>
      </c>
      <c r="I3875" s="68">
        <v>25691</v>
      </c>
      <c r="J3875" s="68">
        <v>34633</v>
      </c>
      <c r="K3875" s="86" t="s">
        <v>5274</v>
      </c>
      <c r="L3875" s="92" t="s">
        <v>398</v>
      </c>
      <c r="M3875" s="85" t="s">
        <v>16735</v>
      </c>
      <c r="N3875" s="86" t="s">
        <v>8345</v>
      </c>
      <c r="O3875" s="100" t="s">
        <v>8346</v>
      </c>
      <c r="P3875" s="86" t="s">
        <v>5278</v>
      </c>
      <c r="Q3875" s="100" t="s">
        <v>5134</v>
      </c>
      <c r="R3875" s="100" t="s">
        <v>5135</v>
      </c>
      <c r="S3875" s="110" t="s">
        <v>7869</v>
      </c>
    </row>
    <row r="3876" spans="1:19" ht="15" customHeight="1">
      <c r="A3876" s="5">
        <v>3875</v>
      </c>
      <c r="B3876" s="11" t="s">
        <v>9855</v>
      </c>
      <c r="C3876" s="86" t="s">
        <v>9856</v>
      </c>
      <c r="D3876" s="86" t="s">
        <v>9857</v>
      </c>
      <c r="E3876" s="92" t="s">
        <v>5104</v>
      </c>
      <c r="F3876" s="92" t="s">
        <v>5129</v>
      </c>
      <c r="G3876" s="86" t="s">
        <v>22</v>
      </c>
      <c r="H3876" s="86" t="s">
        <v>892</v>
      </c>
      <c r="I3876" s="68">
        <v>24568</v>
      </c>
      <c r="J3876" s="68">
        <v>35034</v>
      </c>
      <c r="K3876" s="86" t="s">
        <v>5274</v>
      </c>
      <c r="L3876" s="92" t="s">
        <v>398</v>
      </c>
      <c r="M3876" s="85" t="s">
        <v>16735</v>
      </c>
      <c r="N3876" s="86" t="s">
        <v>8703</v>
      </c>
      <c r="O3876" s="100" t="s">
        <v>8278</v>
      </c>
      <c r="P3876" s="86" t="s">
        <v>5278</v>
      </c>
      <c r="Q3876" s="100" t="s">
        <v>5134</v>
      </c>
      <c r="R3876" s="100" t="s">
        <v>5135</v>
      </c>
      <c r="S3876" s="110" t="s">
        <v>7869</v>
      </c>
    </row>
    <row r="3877" spans="1:19" ht="15" customHeight="1">
      <c r="A3877" s="5">
        <v>3876</v>
      </c>
      <c r="B3877" s="11" t="s">
        <v>10082</v>
      </c>
      <c r="C3877" s="86" t="s">
        <v>10083</v>
      </c>
      <c r="D3877" s="86" t="s">
        <v>10084</v>
      </c>
      <c r="E3877" s="92" t="s">
        <v>5104</v>
      </c>
      <c r="F3877" s="92" t="s">
        <v>5129</v>
      </c>
      <c r="G3877" s="86" t="s">
        <v>22</v>
      </c>
      <c r="H3877" s="86" t="s">
        <v>892</v>
      </c>
      <c r="I3877" s="68">
        <v>26354</v>
      </c>
      <c r="J3877" s="68">
        <v>35598</v>
      </c>
      <c r="K3877" s="86" t="s">
        <v>5274</v>
      </c>
      <c r="L3877" s="92" t="s">
        <v>25</v>
      </c>
      <c r="M3877" s="85" t="s">
        <v>16967</v>
      </c>
      <c r="N3877" s="86" t="s">
        <v>10086</v>
      </c>
      <c r="O3877" s="100" t="s">
        <v>10087</v>
      </c>
      <c r="P3877" s="86" t="s">
        <v>5278</v>
      </c>
      <c r="Q3877" s="100" t="s">
        <v>5134</v>
      </c>
      <c r="R3877" s="100" t="s">
        <v>5135</v>
      </c>
      <c r="S3877" s="110" t="s">
        <v>7869</v>
      </c>
    </row>
    <row r="3878" spans="1:19" ht="15" customHeight="1">
      <c r="A3878" s="5">
        <v>3877</v>
      </c>
      <c r="B3878" s="11" t="s">
        <v>7860</v>
      </c>
      <c r="C3878" s="86" t="s">
        <v>5829</v>
      </c>
      <c r="D3878" s="86" t="s">
        <v>5950</v>
      </c>
      <c r="E3878" s="92" t="s">
        <v>5104</v>
      </c>
      <c r="F3878" s="92" t="s">
        <v>5129</v>
      </c>
      <c r="G3878" s="86" t="s">
        <v>22</v>
      </c>
      <c r="H3878" s="92" t="s">
        <v>3991</v>
      </c>
      <c r="I3878" s="68">
        <v>25293</v>
      </c>
      <c r="J3878" s="68">
        <v>40452</v>
      </c>
      <c r="K3878" s="92" t="s">
        <v>24</v>
      </c>
      <c r="L3878" s="92" t="s">
        <v>131</v>
      </c>
      <c r="M3878" s="86" t="s">
        <v>16968</v>
      </c>
      <c r="N3878" s="86" t="s">
        <v>5780</v>
      </c>
      <c r="O3878" s="100" t="s">
        <v>6931</v>
      </c>
      <c r="P3878" s="86" t="s">
        <v>387</v>
      </c>
      <c r="Q3878" s="100" t="s">
        <v>5134</v>
      </c>
      <c r="R3878" s="100" t="s">
        <v>5135</v>
      </c>
      <c r="S3878" s="100" t="s">
        <v>388</v>
      </c>
    </row>
    <row r="3879" spans="1:19" ht="15" customHeight="1">
      <c r="A3879" s="5">
        <v>3878</v>
      </c>
      <c r="B3879" s="11" t="s">
        <v>9954</v>
      </c>
      <c r="C3879" s="86" t="s">
        <v>9955</v>
      </c>
      <c r="D3879" s="86" t="s">
        <v>9956</v>
      </c>
      <c r="E3879" s="92" t="s">
        <v>5104</v>
      </c>
      <c r="F3879" s="92" t="s">
        <v>5129</v>
      </c>
      <c r="G3879" s="86" t="s">
        <v>22</v>
      </c>
      <c r="H3879" s="86" t="s">
        <v>892</v>
      </c>
      <c r="I3879" s="68">
        <v>26190</v>
      </c>
      <c r="J3879" s="68">
        <v>35170</v>
      </c>
      <c r="K3879" s="86" t="s">
        <v>5274</v>
      </c>
      <c r="L3879" s="92" t="s">
        <v>398</v>
      </c>
      <c r="M3879" s="85" t="s">
        <v>16969</v>
      </c>
      <c r="N3879" s="86" t="s">
        <v>8840</v>
      </c>
      <c r="O3879" s="100" t="s">
        <v>8841</v>
      </c>
      <c r="P3879" s="86" t="s">
        <v>5278</v>
      </c>
      <c r="Q3879" s="100" t="s">
        <v>5134</v>
      </c>
      <c r="R3879" s="100" t="s">
        <v>5135</v>
      </c>
      <c r="S3879" s="110" t="s">
        <v>7869</v>
      </c>
    </row>
    <row r="3880" spans="1:19" ht="15" customHeight="1">
      <c r="A3880" s="5">
        <v>3879</v>
      </c>
      <c r="B3880" s="11" t="s">
        <v>13654</v>
      </c>
      <c r="C3880" s="86" t="s">
        <v>13655</v>
      </c>
      <c r="D3880" s="86" t="s">
        <v>13656</v>
      </c>
      <c r="E3880" s="92" t="s">
        <v>5104</v>
      </c>
      <c r="F3880" s="92" t="s">
        <v>5129</v>
      </c>
      <c r="G3880" s="86" t="s">
        <v>22</v>
      </c>
      <c r="H3880" s="86" t="s">
        <v>892</v>
      </c>
      <c r="I3880" s="68">
        <v>28789</v>
      </c>
      <c r="J3880" s="68">
        <v>39133</v>
      </c>
      <c r="K3880" s="86" t="s">
        <v>5274</v>
      </c>
      <c r="L3880" s="86" t="s">
        <v>34</v>
      </c>
      <c r="M3880" s="86" t="s">
        <v>16970</v>
      </c>
      <c r="N3880" s="86" t="s">
        <v>13657</v>
      </c>
      <c r="O3880" s="100" t="s">
        <v>8307</v>
      </c>
      <c r="P3880" s="86" t="s">
        <v>5278</v>
      </c>
      <c r="Q3880" s="100" t="s">
        <v>5134</v>
      </c>
      <c r="R3880" s="100" t="s">
        <v>5135</v>
      </c>
      <c r="S3880" s="110" t="s">
        <v>7869</v>
      </c>
    </row>
    <row r="3881" spans="1:19" ht="15" customHeight="1">
      <c r="A3881" s="5">
        <v>3880</v>
      </c>
      <c r="B3881" s="6" t="s">
        <v>8707</v>
      </c>
      <c r="C3881" s="85" t="s">
        <v>8708</v>
      </c>
      <c r="D3881" s="85" t="s">
        <v>8709</v>
      </c>
      <c r="E3881" s="91" t="s">
        <v>5104</v>
      </c>
      <c r="F3881" s="91" t="s">
        <v>5129</v>
      </c>
      <c r="G3881" s="85" t="s">
        <v>22</v>
      </c>
      <c r="H3881" s="85" t="s">
        <v>892</v>
      </c>
      <c r="I3881" s="67">
        <v>25744</v>
      </c>
      <c r="J3881" s="67">
        <v>33385</v>
      </c>
      <c r="K3881" s="85" t="s">
        <v>5274</v>
      </c>
      <c r="L3881" s="91" t="s">
        <v>25</v>
      </c>
      <c r="M3881" s="85" t="s">
        <v>5348</v>
      </c>
      <c r="N3881" s="85" t="s">
        <v>5276</v>
      </c>
      <c r="O3881" s="100" t="s">
        <v>5277</v>
      </c>
      <c r="P3881" s="85" t="s">
        <v>5278</v>
      </c>
      <c r="Q3881" s="100" t="s">
        <v>5134</v>
      </c>
      <c r="R3881" s="100" t="s">
        <v>5135</v>
      </c>
      <c r="S3881" s="110" t="s">
        <v>7869</v>
      </c>
    </row>
    <row r="3882" spans="1:19" ht="15" customHeight="1">
      <c r="A3882" s="5">
        <v>3881</v>
      </c>
      <c r="B3882" s="6" t="s">
        <v>13658</v>
      </c>
      <c r="C3882" s="85" t="s">
        <v>13659</v>
      </c>
      <c r="D3882" s="85" t="s">
        <v>13660</v>
      </c>
      <c r="E3882" s="91" t="s">
        <v>5104</v>
      </c>
      <c r="F3882" s="91" t="s">
        <v>5129</v>
      </c>
      <c r="G3882" s="85" t="s">
        <v>22</v>
      </c>
      <c r="H3882" s="85" t="s">
        <v>73</v>
      </c>
      <c r="I3882" s="67">
        <v>25041</v>
      </c>
      <c r="J3882" s="67">
        <v>33482</v>
      </c>
      <c r="K3882" s="91" t="s">
        <v>24</v>
      </c>
      <c r="L3882" s="91" t="s">
        <v>398</v>
      </c>
      <c r="M3882" s="85" t="s">
        <v>16307</v>
      </c>
      <c r="N3882" s="85" t="s">
        <v>7052</v>
      </c>
      <c r="O3882" s="100" t="s">
        <v>7053</v>
      </c>
      <c r="P3882" s="85" t="s">
        <v>5133</v>
      </c>
      <c r="Q3882" s="100" t="s">
        <v>5134</v>
      </c>
      <c r="R3882" s="100" t="s">
        <v>5135</v>
      </c>
      <c r="S3882" s="100" t="s">
        <v>5749</v>
      </c>
    </row>
    <row r="3883" spans="1:19" ht="15" customHeight="1">
      <c r="A3883" s="5">
        <v>3882</v>
      </c>
      <c r="B3883" s="11" t="s">
        <v>11517</v>
      </c>
      <c r="C3883" s="86" t="s">
        <v>11518</v>
      </c>
      <c r="D3883" s="86" t="s">
        <v>11519</v>
      </c>
      <c r="E3883" s="92" t="s">
        <v>5104</v>
      </c>
      <c r="F3883" s="92" t="s">
        <v>5129</v>
      </c>
      <c r="G3883" s="86" t="s">
        <v>22</v>
      </c>
      <c r="H3883" s="92" t="s">
        <v>2054</v>
      </c>
      <c r="I3883" s="68">
        <v>31054</v>
      </c>
      <c r="J3883" s="68">
        <v>41740</v>
      </c>
      <c r="K3883" s="86" t="s">
        <v>5274</v>
      </c>
      <c r="L3883" s="92" t="s">
        <v>25</v>
      </c>
      <c r="M3883" s="85" t="s">
        <v>16193</v>
      </c>
      <c r="N3883" s="86" t="s">
        <v>9865</v>
      </c>
      <c r="O3883" s="100" t="s">
        <v>9866</v>
      </c>
      <c r="P3883" s="86" t="s">
        <v>5278</v>
      </c>
      <c r="Q3883" s="100" t="s">
        <v>5134</v>
      </c>
      <c r="R3883" s="100" t="s">
        <v>5135</v>
      </c>
      <c r="S3883" s="110" t="s">
        <v>7869</v>
      </c>
    </row>
    <row r="3884" spans="1:19" ht="15" customHeight="1">
      <c r="A3884" s="5">
        <v>3883</v>
      </c>
      <c r="B3884" s="11" t="s">
        <v>10571</v>
      </c>
      <c r="C3884" s="86" t="s">
        <v>10572</v>
      </c>
      <c r="D3884" s="86" t="s">
        <v>8734</v>
      </c>
      <c r="E3884" s="92" t="s">
        <v>5104</v>
      </c>
      <c r="F3884" s="92" t="s">
        <v>5129</v>
      </c>
      <c r="G3884" s="86" t="s">
        <v>22</v>
      </c>
      <c r="H3884" s="86" t="s">
        <v>8512</v>
      </c>
      <c r="I3884" s="68">
        <v>24921</v>
      </c>
      <c r="J3884" s="68">
        <v>34597</v>
      </c>
      <c r="K3884" s="86" t="s">
        <v>5274</v>
      </c>
      <c r="L3884" s="86" t="s">
        <v>34</v>
      </c>
      <c r="M3884" s="85" t="s">
        <v>16971</v>
      </c>
      <c r="N3884" s="86" t="s">
        <v>8588</v>
      </c>
      <c r="O3884" s="100" t="s">
        <v>8589</v>
      </c>
      <c r="P3884" s="86" t="s">
        <v>5278</v>
      </c>
      <c r="Q3884" s="100" t="s">
        <v>5134</v>
      </c>
      <c r="R3884" s="100" t="s">
        <v>5135</v>
      </c>
      <c r="S3884" s="110" t="s">
        <v>7869</v>
      </c>
    </row>
    <row r="3885" spans="1:19" ht="15" customHeight="1">
      <c r="A3885" s="5">
        <v>3884</v>
      </c>
      <c r="B3885" s="6" t="s">
        <v>11883</v>
      </c>
      <c r="C3885" s="85" t="s">
        <v>11884</v>
      </c>
      <c r="D3885" s="85" t="s">
        <v>11885</v>
      </c>
      <c r="E3885" s="91" t="s">
        <v>5104</v>
      </c>
      <c r="F3885" s="91" t="s">
        <v>5129</v>
      </c>
      <c r="G3885" s="85" t="s">
        <v>22</v>
      </c>
      <c r="H3885" s="85" t="s">
        <v>42</v>
      </c>
      <c r="I3885" s="67">
        <v>25767</v>
      </c>
      <c r="J3885" s="67">
        <v>35031</v>
      </c>
      <c r="K3885" s="91" t="s">
        <v>5241</v>
      </c>
      <c r="L3885" s="91" t="s">
        <v>25</v>
      </c>
      <c r="M3885" s="85" t="s">
        <v>16972</v>
      </c>
      <c r="N3885" s="85" t="s">
        <v>5538</v>
      </c>
      <c r="O3885" s="100" t="s">
        <v>5539</v>
      </c>
      <c r="P3885" s="85" t="s">
        <v>5245</v>
      </c>
      <c r="Q3885" s="100" t="s">
        <v>5134</v>
      </c>
      <c r="R3885" s="100" t="s">
        <v>5135</v>
      </c>
      <c r="S3885" s="110" t="s">
        <v>16112</v>
      </c>
    </row>
    <row r="3886" spans="1:19" ht="15" customHeight="1">
      <c r="A3886" s="5">
        <v>3885</v>
      </c>
      <c r="B3886" s="6" t="s">
        <v>8981</v>
      </c>
      <c r="C3886" s="85" t="s">
        <v>8982</v>
      </c>
      <c r="D3886" s="85" t="s">
        <v>8983</v>
      </c>
      <c r="E3886" s="91" t="s">
        <v>5104</v>
      </c>
      <c r="F3886" s="91" t="s">
        <v>5129</v>
      </c>
      <c r="G3886" s="85" t="s">
        <v>22</v>
      </c>
      <c r="H3886" s="91" t="s">
        <v>3991</v>
      </c>
      <c r="I3886" s="67">
        <v>28266</v>
      </c>
      <c r="J3886" s="67">
        <v>40560</v>
      </c>
      <c r="K3886" s="91" t="s">
        <v>8254</v>
      </c>
      <c r="L3886" s="92" t="s">
        <v>112</v>
      </c>
      <c r="M3886" s="85" t="s">
        <v>2355</v>
      </c>
      <c r="N3886" s="85" t="s">
        <v>8984</v>
      </c>
      <c r="O3886" s="100" t="s">
        <v>8985</v>
      </c>
      <c r="P3886" s="92" t="s">
        <v>16087</v>
      </c>
      <c r="Q3886" s="100" t="s">
        <v>5134</v>
      </c>
      <c r="R3886" s="100" t="s">
        <v>5135</v>
      </c>
      <c r="S3886" s="100" t="s">
        <v>6931</v>
      </c>
    </row>
    <row r="3887" spans="1:19" ht="15" customHeight="1">
      <c r="A3887" s="5">
        <v>3886</v>
      </c>
      <c r="B3887" s="11" t="s">
        <v>14025</v>
      </c>
      <c r="C3887" s="86" t="s">
        <v>14026</v>
      </c>
      <c r="D3887" s="86" t="s">
        <v>14027</v>
      </c>
      <c r="E3887" s="92" t="s">
        <v>5104</v>
      </c>
      <c r="F3887" s="92" t="s">
        <v>5129</v>
      </c>
      <c r="G3887" s="86" t="s">
        <v>22</v>
      </c>
      <c r="H3887" s="86" t="s">
        <v>892</v>
      </c>
      <c r="I3887" s="68">
        <v>32096</v>
      </c>
      <c r="J3887" s="68">
        <v>43067</v>
      </c>
      <c r="K3887" s="92" t="s">
        <v>2873</v>
      </c>
      <c r="L3887" s="92" t="s">
        <v>25</v>
      </c>
      <c r="M3887" s="86" t="s">
        <v>16973</v>
      </c>
      <c r="N3887" s="86" t="s">
        <v>6304</v>
      </c>
      <c r="O3887" s="100" t="s">
        <v>6305</v>
      </c>
      <c r="P3887" s="86" t="s">
        <v>5133</v>
      </c>
      <c r="Q3887" s="100" t="s">
        <v>5134</v>
      </c>
      <c r="R3887" s="100" t="s">
        <v>5135</v>
      </c>
      <c r="S3887" s="100" t="s">
        <v>5749</v>
      </c>
    </row>
    <row r="3888" spans="1:19" ht="15" customHeight="1">
      <c r="A3888" s="5">
        <v>3887</v>
      </c>
      <c r="B3888" s="11" t="s">
        <v>8802</v>
      </c>
      <c r="C3888" s="86" t="s">
        <v>8803</v>
      </c>
      <c r="D3888" s="86" t="s">
        <v>8804</v>
      </c>
      <c r="E3888" s="92" t="s">
        <v>5104</v>
      </c>
      <c r="F3888" s="92" t="s">
        <v>5129</v>
      </c>
      <c r="G3888" s="86" t="s">
        <v>22</v>
      </c>
      <c r="H3888" s="92" t="s">
        <v>3991</v>
      </c>
      <c r="I3888" s="68">
        <v>25763</v>
      </c>
      <c r="J3888" s="68">
        <v>35375</v>
      </c>
      <c r="K3888" s="92" t="s">
        <v>24</v>
      </c>
      <c r="L3888" s="86" t="s">
        <v>34</v>
      </c>
      <c r="M3888" s="85" t="s">
        <v>16829</v>
      </c>
      <c r="N3888" s="86" t="s">
        <v>8805</v>
      </c>
      <c r="O3888" s="100" t="s">
        <v>8447</v>
      </c>
      <c r="P3888" s="92" t="s">
        <v>16087</v>
      </c>
      <c r="Q3888" s="100" t="s">
        <v>5134</v>
      </c>
      <c r="R3888" s="100" t="s">
        <v>5135</v>
      </c>
      <c r="S3888" s="100" t="s">
        <v>6931</v>
      </c>
    </row>
    <row r="3889" spans="1:19" ht="15" customHeight="1">
      <c r="A3889" s="5">
        <v>3888</v>
      </c>
      <c r="B3889" s="6" t="s">
        <v>15408</v>
      </c>
      <c r="C3889" s="85" t="s">
        <v>15409</v>
      </c>
      <c r="D3889" s="85" t="s">
        <v>15410</v>
      </c>
      <c r="E3889" s="91" t="s">
        <v>5104</v>
      </c>
      <c r="F3889" s="91" t="s">
        <v>5129</v>
      </c>
      <c r="G3889" s="85" t="s">
        <v>22</v>
      </c>
      <c r="H3889" s="85" t="s">
        <v>892</v>
      </c>
      <c r="I3889" s="67">
        <v>34079</v>
      </c>
      <c r="J3889" s="67">
        <v>43732</v>
      </c>
      <c r="K3889" s="91" t="s">
        <v>2873</v>
      </c>
      <c r="L3889" s="91" t="s">
        <v>25</v>
      </c>
      <c r="M3889" s="85" t="s">
        <v>16973</v>
      </c>
      <c r="N3889" s="85" t="s">
        <v>6072</v>
      </c>
      <c r="O3889" s="100" t="s">
        <v>6073</v>
      </c>
      <c r="P3889" s="85" t="s">
        <v>6074</v>
      </c>
      <c r="Q3889" s="100" t="s">
        <v>5134</v>
      </c>
      <c r="R3889" s="100" t="s">
        <v>5135</v>
      </c>
      <c r="S3889" s="110" t="s">
        <v>7871</v>
      </c>
    </row>
    <row r="3890" spans="1:19" ht="15" customHeight="1">
      <c r="A3890" s="5">
        <v>3889</v>
      </c>
      <c r="B3890" s="6" t="s">
        <v>15698</v>
      </c>
      <c r="C3890" s="85" t="s">
        <v>15699</v>
      </c>
      <c r="D3890" s="85" t="s">
        <v>15700</v>
      </c>
      <c r="E3890" s="91" t="s">
        <v>5104</v>
      </c>
      <c r="F3890" s="91" t="s">
        <v>5129</v>
      </c>
      <c r="G3890" s="85" t="s">
        <v>22</v>
      </c>
      <c r="H3890" s="91" t="s">
        <v>3991</v>
      </c>
      <c r="I3890" s="67">
        <v>31550</v>
      </c>
      <c r="J3890" s="67">
        <v>41015</v>
      </c>
      <c r="K3890" s="91" t="s">
        <v>24</v>
      </c>
      <c r="L3890" s="85" t="s">
        <v>61</v>
      </c>
      <c r="M3890" s="85" t="s">
        <v>16974</v>
      </c>
      <c r="N3890" s="85" t="s">
        <v>8866</v>
      </c>
      <c r="O3890" s="100" t="s">
        <v>8867</v>
      </c>
      <c r="P3890" s="92" t="s">
        <v>16087</v>
      </c>
      <c r="Q3890" s="100" t="s">
        <v>5134</v>
      </c>
      <c r="R3890" s="100" t="s">
        <v>5135</v>
      </c>
      <c r="S3890" s="100" t="s">
        <v>6931</v>
      </c>
    </row>
    <row r="3891" spans="1:19" ht="15" customHeight="1">
      <c r="A3891" s="5">
        <v>3890</v>
      </c>
      <c r="B3891" s="6" t="s">
        <v>7516</v>
      </c>
      <c r="C3891" s="85" t="s">
        <v>7517</v>
      </c>
      <c r="D3891" s="85" t="s">
        <v>7518</v>
      </c>
      <c r="E3891" s="91" t="s">
        <v>5104</v>
      </c>
      <c r="F3891" s="91" t="s">
        <v>5129</v>
      </c>
      <c r="G3891" s="85" t="s">
        <v>22</v>
      </c>
      <c r="H3891" s="85" t="s">
        <v>892</v>
      </c>
      <c r="I3891" s="67">
        <v>34717</v>
      </c>
      <c r="J3891" s="67">
        <v>43283</v>
      </c>
      <c r="K3891" s="91" t="s">
        <v>2873</v>
      </c>
      <c r="L3891" s="91" t="s">
        <v>25</v>
      </c>
      <c r="M3891" s="85" t="s">
        <v>7397</v>
      </c>
      <c r="N3891" s="85" t="s">
        <v>7129</v>
      </c>
      <c r="O3891" s="100" t="s">
        <v>7130</v>
      </c>
      <c r="P3891" s="85" t="s">
        <v>5209</v>
      </c>
      <c r="Q3891" s="100" t="s">
        <v>5134</v>
      </c>
      <c r="R3891" s="100" t="s">
        <v>5135</v>
      </c>
      <c r="S3891" s="110" t="s">
        <v>6763</v>
      </c>
    </row>
    <row r="3892" spans="1:19" ht="15" customHeight="1">
      <c r="A3892" s="5">
        <v>3891</v>
      </c>
      <c r="B3892" s="11" t="s">
        <v>11615</v>
      </c>
      <c r="C3892" s="86" t="s">
        <v>11616</v>
      </c>
      <c r="D3892" s="86" t="s">
        <v>11617</v>
      </c>
      <c r="E3892" s="92" t="s">
        <v>5104</v>
      </c>
      <c r="F3892" s="92" t="s">
        <v>5129</v>
      </c>
      <c r="G3892" s="86" t="s">
        <v>22</v>
      </c>
      <c r="H3892" s="92" t="s">
        <v>3991</v>
      </c>
      <c r="I3892" s="68">
        <v>25151</v>
      </c>
      <c r="J3892" s="68">
        <v>38740</v>
      </c>
      <c r="K3892" s="92" t="s">
        <v>24</v>
      </c>
      <c r="L3892" s="86" t="s">
        <v>61</v>
      </c>
      <c r="M3892" s="85" t="s">
        <v>16975</v>
      </c>
      <c r="N3892" s="86" t="s">
        <v>8915</v>
      </c>
      <c r="O3892" s="100" t="s">
        <v>8916</v>
      </c>
      <c r="P3892" s="92" t="s">
        <v>16087</v>
      </c>
      <c r="Q3892" s="100" t="s">
        <v>5134</v>
      </c>
      <c r="R3892" s="100" t="s">
        <v>5135</v>
      </c>
      <c r="S3892" s="100" t="s">
        <v>6931</v>
      </c>
    </row>
    <row r="3893" spans="1:19" ht="15" customHeight="1">
      <c r="A3893" s="5">
        <v>3892</v>
      </c>
      <c r="B3893" s="6" t="s">
        <v>7946</v>
      </c>
      <c r="C3893" s="85" t="s">
        <v>7947</v>
      </c>
      <c r="D3893" s="85" t="s">
        <v>7948</v>
      </c>
      <c r="E3893" s="91" t="s">
        <v>5104</v>
      </c>
      <c r="F3893" s="91" t="s">
        <v>5129</v>
      </c>
      <c r="G3893" s="85" t="s">
        <v>22</v>
      </c>
      <c r="H3893" s="85" t="s">
        <v>1368</v>
      </c>
      <c r="I3893" s="67">
        <v>33393</v>
      </c>
      <c r="J3893" s="67">
        <v>43214</v>
      </c>
      <c r="K3893" s="91" t="s">
        <v>24</v>
      </c>
      <c r="L3893" s="85" t="s">
        <v>34</v>
      </c>
      <c r="M3893" s="85" t="s">
        <v>16195</v>
      </c>
      <c r="N3893" s="91" t="s">
        <v>7950</v>
      </c>
      <c r="O3893" s="100" t="s">
        <v>7951</v>
      </c>
      <c r="P3893" s="85" t="s">
        <v>7952</v>
      </c>
      <c r="Q3893" s="100" t="s">
        <v>5134</v>
      </c>
      <c r="R3893" s="100" t="s">
        <v>5135</v>
      </c>
      <c r="S3893" s="110" t="s">
        <v>8217</v>
      </c>
    </row>
    <row r="3894" spans="1:19" ht="15" customHeight="1">
      <c r="A3894" s="5">
        <v>3893</v>
      </c>
      <c r="B3894" s="11" t="s">
        <v>13246</v>
      </c>
      <c r="C3894" s="86" t="s">
        <v>13247</v>
      </c>
      <c r="D3894" s="86" t="s">
        <v>13248</v>
      </c>
      <c r="E3894" s="92" t="s">
        <v>5104</v>
      </c>
      <c r="F3894" s="92" t="s">
        <v>5129</v>
      </c>
      <c r="G3894" s="86" t="s">
        <v>22</v>
      </c>
      <c r="H3894" s="86" t="s">
        <v>892</v>
      </c>
      <c r="I3894" s="68">
        <v>32123</v>
      </c>
      <c r="J3894" s="68">
        <v>41052</v>
      </c>
      <c r="K3894" s="92" t="s">
        <v>5241</v>
      </c>
      <c r="L3894" s="86" t="s">
        <v>34</v>
      </c>
      <c r="M3894" s="86" t="s">
        <v>16944</v>
      </c>
      <c r="N3894" s="92" t="s">
        <v>6374</v>
      </c>
      <c r="O3894" s="100" t="s">
        <v>6375</v>
      </c>
      <c r="P3894" s="86" t="s">
        <v>5245</v>
      </c>
      <c r="Q3894" s="100" t="s">
        <v>5134</v>
      </c>
      <c r="R3894" s="100" t="s">
        <v>5135</v>
      </c>
      <c r="S3894" s="110" t="s">
        <v>16112</v>
      </c>
    </row>
    <row r="3895" spans="1:19" ht="15" customHeight="1">
      <c r="A3895" s="5">
        <v>3894</v>
      </c>
      <c r="B3895" s="11" t="s">
        <v>9427</v>
      </c>
      <c r="C3895" s="86" t="s">
        <v>9428</v>
      </c>
      <c r="D3895" s="86" t="s">
        <v>9429</v>
      </c>
      <c r="E3895" s="92" t="s">
        <v>5104</v>
      </c>
      <c r="F3895" s="92" t="s">
        <v>5129</v>
      </c>
      <c r="G3895" s="86" t="s">
        <v>22</v>
      </c>
      <c r="H3895" s="86" t="s">
        <v>892</v>
      </c>
      <c r="I3895" s="68">
        <v>24311</v>
      </c>
      <c r="J3895" s="68">
        <v>38463</v>
      </c>
      <c r="K3895" s="92" t="s">
        <v>5241</v>
      </c>
      <c r="L3895" s="86" t="s">
        <v>34</v>
      </c>
      <c r="M3895" s="85" t="s">
        <v>8318</v>
      </c>
      <c r="N3895" s="86" t="s">
        <v>5487</v>
      </c>
      <c r="O3895" s="100" t="s">
        <v>5488</v>
      </c>
      <c r="P3895" s="86" t="s">
        <v>5245</v>
      </c>
      <c r="Q3895" s="100" t="s">
        <v>5134</v>
      </c>
      <c r="R3895" s="100" t="s">
        <v>5135</v>
      </c>
      <c r="S3895" s="110" t="s">
        <v>16112</v>
      </c>
    </row>
    <row r="3896" spans="1:19" ht="15" customHeight="1">
      <c r="A3896" s="5">
        <v>3895</v>
      </c>
      <c r="B3896" s="11" t="s">
        <v>8074</v>
      </c>
      <c r="C3896" s="86" t="s">
        <v>8075</v>
      </c>
      <c r="D3896" s="86" t="s">
        <v>8076</v>
      </c>
      <c r="E3896" s="92" t="s">
        <v>5104</v>
      </c>
      <c r="F3896" s="92" t="s">
        <v>5129</v>
      </c>
      <c r="G3896" s="86" t="s">
        <v>22</v>
      </c>
      <c r="H3896" s="92" t="s">
        <v>2054</v>
      </c>
      <c r="I3896" s="68">
        <v>35245</v>
      </c>
      <c r="J3896" s="68">
        <v>43283</v>
      </c>
      <c r="K3896" s="92" t="s">
        <v>24</v>
      </c>
      <c r="L3896" s="86" t="s">
        <v>34</v>
      </c>
      <c r="M3896" s="86" t="s">
        <v>16976</v>
      </c>
      <c r="N3896" s="86" t="s">
        <v>5916</v>
      </c>
      <c r="O3896" s="100" t="s">
        <v>5917</v>
      </c>
      <c r="P3896" s="86" t="s">
        <v>5133</v>
      </c>
      <c r="Q3896" s="100" t="s">
        <v>5134</v>
      </c>
      <c r="R3896" s="100" t="s">
        <v>5135</v>
      </c>
      <c r="S3896" s="100" t="s">
        <v>5749</v>
      </c>
    </row>
    <row r="3897" spans="1:19" ht="15" customHeight="1">
      <c r="A3897" s="5">
        <v>3896</v>
      </c>
      <c r="B3897" s="11" t="s">
        <v>13070</v>
      </c>
      <c r="C3897" s="86" t="s">
        <v>13071</v>
      </c>
      <c r="D3897" s="86" t="s">
        <v>13072</v>
      </c>
      <c r="E3897" s="92" t="s">
        <v>5104</v>
      </c>
      <c r="F3897" s="92" t="s">
        <v>5129</v>
      </c>
      <c r="G3897" s="86" t="s">
        <v>22</v>
      </c>
      <c r="H3897" s="86" t="s">
        <v>892</v>
      </c>
      <c r="I3897" s="68">
        <v>31358</v>
      </c>
      <c r="J3897" s="68">
        <v>41729</v>
      </c>
      <c r="K3897" s="92" t="s">
        <v>2873</v>
      </c>
      <c r="L3897" s="86" t="s">
        <v>34</v>
      </c>
      <c r="M3897" s="86" t="s">
        <v>34</v>
      </c>
      <c r="N3897" s="86" t="s">
        <v>5207</v>
      </c>
      <c r="O3897" s="100" t="s">
        <v>5208</v>
      </c>
      <c r="P3897" s="86" t="s">
        <v>5209</v>
      </c>
      <c r="Q3897" s="100" t="s">
        <v>5134</v>
      </c>
      <c r="R3897" s="100" t="s">
        <v>5135</v>
      </c>
      <c r="S3897" s="110" t="s">
        <v>6763</v>
      </c>
    </row>
    <row r="3898" spans="1:19" ht="15" customHeight="1">
      <c r="A3898" s="5">
        <v>3897</v>
      </c>
      <c r="B3898" s="11" t="s">
        <v>8623</v>
      </c>
      <c r="C3898" s="86" t="s">
        <v>8624</v>
      </c>
      <c r="D3898" s="86" t="s">
        <v>8625</v>
      </c>
      <c r="E3898" s="92" t="s">
        <v>5104</v>
      </c>
      <c r="F3898" s="92" t="s">
        <v>5129</v>
      </c>
      <c r="G3898" s="86" t="s">
        <v>22</v>
      </c>
      <c r="H3898" s="86" t="s">
        <v>892</v>
      </c>
      <c r="I3898" s="68">
        <v>24534</v>
      </c>
      <c r="J3898" s="68">
        <v>32931</v>
      </c>
      <c r="K3898" s="86" t="s">
        <v>5274</v>
      </c>
      <c r="L3898" s="86" t="s">
        <v>116</v>
      </c>
      <c r="M3898" s="85" t="s">
        <v>16921</v>
      </c>
      <c r="N3898" s="86" t="s">
        <v>6714</v>
      </c>
      <c r="O3898" s="100" t="s">
        <v>8412</v>
      </c>
      <c r="P3898" s="86" t="s">
        <v>5278</v>
      </c>
      <c r="Q3898" s="100" t="s">
        <v>5134</v>
      </c>
      <c r="R3898" s="100" t="s">
        <v>5135</v>
      </c>
      <c r="S3898" s="110" t="s">
        <v>7869</v>
      </c>
    </row>
    <row r="3899" spans="1:19" ht="15" customHeight="1">
      <c r="A3899" s="5">
        <v>3898</v>
      </c>
      <c r="B3899" s="6" t="s">
        <v>8754</v>
      </c>
      <c r="C3899" s="85" t="s">
        <v>8755</v>
      </c>
      <c r="D3899" s="85" t="s">
        <v>8756</v>
      </c>
      <c r="E3899" s="91" t="s">
        <v>5104</v>
      </c>
      <c r="F3899" s="91" t="s">
        <v>5129</v>
      </c>
      <c r="G3899" s="85" t="s">
        <v>22</v>
      </c>
      <c r="H3899" s="85" t="s">
        <v>892</v>
      </c>
      <c r="I3899" s="67">
        <v>23705</v>
      </c>
      <c r="J3899" s="67">
        <v>33484</v>
      </c>
      <c r="K3899" s="85" t="s">
        <v>5274</v>
      </c>
      <c r="L3899" s="91" t="s">
        <v>398</v>
      </c>
      <c r="M3899" s="85" t="s">
        <v>16735</v>
      </c>
      <c r="N3899" s="85" t="s">
        <v>8504</v>
      </c>
      <c r="O3899" s="100" t="s">
        <v>8505</v>
      </c>
      <c r="P3899" s="85" t="s">
        <v>5278</v>
      </c>
      <c r="Q3899" s="100" t="s">
        <v>5134</v>
      </c>
      <c r="R3899" s="100" t="s">
        <v>5135</v>
      </c>
      <c r="S3899" s="110" t="s">
        <v>7869</v>
      </c>
    </row>
    <row r="3900" spans="1:19" ht="15" customHeight="1">
      <c r="A3900" s="5">
        <v>3899</v>
      </c>
      <c r="B3900" s="11" t="s">
        <v>5210</v>
      </c>
      <c r="C3900" s="86" t="s">
        <v>5211</v>
      </c>
      <c r="D3900" s="86" t="s">
        <v>5212</v>
      </c>
      <c r="E3900" s="92" t="s">
        <v>5104</v>
      </c>
      <c r="F3900" s="92" t="s">
        <v>5129</v>
      </c>
      <c r="G3900" s="86" t="s">
        <v>22</v>
      </c>
      <c r="H3900" s="92" t="s">
        <v>5213</v>
      </c>
      <c r="I3900" s="68">
        <v>29854</v>
      </c>
      <c r="J3900" s="68">
        <v>43690</v>
      </c>
      <c r="K3900" s="92" t="s">
        <v>51</v>
      </c>
      <c r="L3900" s="86" t="s">
        <v>61</v>
      </c>
      <c r="M3900" s="86" t="s">
        <v>5214</v>
      </c>
      <c r="N3900" s="86" t="s">
        <v>5215</v>
      </c>
      <c r="O3900" s="100" t="s">
        <v>5216</v>
      </c>
      <c r="P3900" s="86" t="s">
        <v>5217</v>
      </c>
      <c r="Q3900" s="100" t="s">
        <v>5134</v>
      </c>
      <c r="R3900" s="100" t="s">
        <v>5135</v>
      </c>
      <c r="S3900" s="110" t="s">
        <v>7180</v>
      </c>
    </row>
    <row r="3901" spans="1:19" ht="15" customHeight="1">
      <c r="A3901" s="5">
        <v>3900</v>
      </c>
      <c r="B3901" s="11" t="s">
        <v>9459</v>
      </c>
      <c r="C3901" s="86" t="s">
        <v>9460</v>
      </c>
      <c r="D3901" s="86" t="s">
        <v>9461</v>
      </c>
      <c r="E3901" s="92" t="s">
        <v>5104</v>
      </c>
      <c r="F3901" s="92" t="s">
        <v>5129</v>
      </c>
      <c r="G3901" s="86" t="s">
        <v>22</v>
      </c>
      <c r="H3901" s="86" t="s">
        <v>892</v>
      </c>
      <c r="I3901" s="68">
        <v>28012</v>
      </c>
      <c r="J3901" s="68">
        <v>35384</v>
      </c>
      <c r="K3901" s="92" t="s">
        <v>5241</v>
      </c>
      <c r="L3901" s="86" t="s">
        <v>34</v>
      </c>
      <c r="M3901" s="85" t="s">
        <v>16808</v>
      </c>
      <c r="N3901" s="86" t="s">
        <v>9419</v>
      </c>
      <c r="O3901" s="100" t="s">
        <v>9420</v>
      </c>
      <c r="P3901" s="86" t="s">
        <v>5245</v>
      </c>
      <c r="Q3901" s="100" t="s">
        <v>5134</v>
      </c>
      <c r="R3901" s="100" t="s">
        <v>5135</v>
      </c>
      <c r="S3901" s="110" t="s">
        <v>16112</v>
      </c>
    </row>
    <row r="3902" spans="1:19" ht="15" customHeight="1">
      <c r="A3902" s="5">
        <v>3901</v>
      </c>
      <c r="B3902" s="11" t="s">
        <v>13370</v>
      </c>
      <c r="C3902" s="86" t="s">
        <v>13371</v>
      </c>
      <c r="D3902" s="86" t="s">
        <v>13372</v>
      </c>
      <c r="E3902" s="92" t="s">
        <v>5104</v>
      </c>
      <c r="F3902" s="92" t="s">
        <v>5129</v>
      </c>
      <c r="G3902" s="86" t="s">
        <v>22</v>
      </c>
      <c r="H3902" s="86" t="s">
        <v>73</v>
      </c>
      <c r="I3902" s="68">
        <v>32121</v>
      </c>
      <c r="J3902" s="68">
        <v>43376</v>
      </c>
      <c r="K3902" s="92" t="s">
        <v>24</v>
      </c>
      <c r="L3902" s="86" t="s">
        <v>34</v>
      </c>
      <c r="M3902" s="86" t="s">
        <v>74</v>
      </c>
      <c r="N3902" s="86" t="s">
        <v>6936</v>
      </c>
      <c r="O3902" s="100" t="s">
        <v>6937</v>
      </c>
      <c r="P3902" s="86" t="s">
        <v>5133</v>
      </c>
      <c r="Q3902" s="100" t="s">
        <v>5134</v>
      </c>
      <c r="R3902" s="100" t="s">
        <v>5135</v>
      </c>
      <c r="S3902" s="100" t="s">
        <v>5749</v>
      </c>
    </row>
    <row r="3903" spans="1:19" ht="15" customHeight="1">
      <c r="A3903" s="5">
        <v>3902</v>
      </c>
      <c r="B3903" s="6" t="s">
        <v>15225</v>
      </c>
      <c r="C3903" s="85" t="s">
        <v>15226</v>
      </c>
      <c r="D3903" s="85" t="s">
        <v>15227</v>
      </c>
      <c r="E3903" s="91" t="s">
        <v>5104</v>
      </c>
      <c r="F3903" s="91" t="s">
        <v>5129</v>
      </c>
      <c r="G3903" s="85" t="s">
        <v>22</v>
      </c>
      <c r="H3903" s="91" t="s">
        <v>3991</v>
      </c>
      <c r="I3903" s="67">
        <v>34692</v>
      </c>
      <c r="J3903" s="67">
        <v>43690</v>
      </c>
      <c r="K3903" s="91" t="s">
        <v>5374</v>
      </c>
      <c r="L3903" s="85" t="s">
        <v>34</v>
      </c>
      <c r="M3903" s="85" t="s">
        <v>2598</v>
      </c>
      <c r="N3903" s="85" t="s">
        <v>5375</v>
      </c>
      <c r="O3903" s="100" t="s">
        <v>5376</v>
      </c>
      <c r="P3903" s="92" t="s">
        <v>16087</v>
      </c>
      <c r="Q3903" s="100" t="s">
        <v>5134</v>
      </c>
      <c r="R3903" s="100" t="s">
        <v>5135</v>
      </c>
      <c r="S3903" s="100" t="s">
        <v>6931</v>
      </c>
    </row>
    <row r="3904" spans="1:19" ht="15" customHeight="1">
      <c r="A3904" s="5">
        <v>3903</v>
      </c>
      <c r="B3904" s="6" t="s">
        <v>10556</v>
      </c>
      <c r="C3904" s="85" t="s">
        <v>10557</v>
      </c>
      <c r="D3904" s="85" t="s">
        <v>10558</v>
      </c>
      <c r="E3904" s="91" t="s">
        <v>5104</v>
      </c>
      <c r="F3904" s="91" t="s">
        <v>5129</v>
      </c>
      <c r="G3904" s="85" t="s">
        <v>22</v>
      </c>
      <c r="H3904" s="85" t="s">
        <v>892</v>
      </c>
      <c r="I3904" s="67">
        <v>25547</v>
      </c>
      <c r="J3904" s="67">
        <v>34565</v>
      </c>
      <c r="K3904" s="85" t="s">
        <v>5274</v>
      </c>
      <c r="L3904" s="91" t="s">
        <v>25</v>
      </c>
      <c r="M3904" s="85" t="s">
        <v>16837</v>
      </c>
      <c r="N3904" s="85" t="s">
        <v>8303</v>
      </c>
      <c r="O3904" s="100" t="s">
        <v>8304</v>
      </c>
      <c r="P3904" s="85" t="s">
        <v>5278</v>
      </c>
      <c r="Q3904" s="100" t="s">
        <v>5134</v>
      </c>
      <c r="R3904" s="100" t="s">
        <v>5135</v>
      </c>
      <c r="S3904" s="110" t="s">
        <v>7869</v>
      </c>
    </row>
    <row r="3905" spans="1:19" ht="15" customHeight="1">
      <c r="A3905" s="5">
        <v>3904</v>
      </c>
      <c r="B3905" s="6" t="s">
        <v>8727</v>
      </c>
      <c r="C3905" s="85" t="s">
        <v>8728</v>
      </c>
      <c r="D3905" s="85" t="s">
        <v>8729</v>
      </c>
      <c r="E3905" s="91" t="s">
        <v>5104</v>
      </c>
      <c r="F3905" s="91" t="s">
        <v>5129</v>
      </c>
      <c r="G3905" s="85" t="s">
        <v>22</v>
      </c>
      <c r="H3905" s="85" t="s">
        <v>892</v>
      </c>
      <c r="I3905" s="67">
        <v>23905</v>
      </c>
      <c r="J3905" s="67">
        <v>33459</v>
      </c>
      <c r="K3905" s="85" t="s">
        <v>5274</v>
      </c>
      <c r="L3905" s="91" t="s">
        <v>398</v>
      </c>
      <c r="M3905" s="85" t="s">
        <v>10246</v>
      </c>
      <c r="N3905" s="85" t="s">
        <v>6240</v>
      </c>
      <c r="O3905" s="100" t="s">
        <v>6241</v>
      </c>
      <c r="P3905" s="85" t="s">
        <v>5278</v>
      </c>
      <c r="Q3905" s="100" t="s">
        <v>5134</v>
      </c>
      <c r="R3905" s="100" t="s">
        <v>5135</v>
      </c>
      <c r="S3905" s="110" t="s">
        <v>7869</v>
      </c>
    </row>
    <row r="3906" spans="1:19" ht="15" customHeight="1">
      <c r="A3906" s="5">
        <v>3905</v>
      </c>
      <c r="B3906" s="11" t="s">
        <v>9615</v>
      </c>
      <c r="C3906" s="86" t="s">
        <v>9616</v>
      </c>
      <c r="D3906" s="86" t="s">
        <v>9617</v>
      </c>
      <c r="E3906" s="92" t="s">
        <v>5104</v>
      </c>
      <c r="F3906" s="92" t="s">
        <v>5129</v>
      </c>
      <c r="G3906" s="86" t="s">
        <v>22</v>
      </c>
      <c r="H3906" s="86" t="s">
        <v>892</v>
      </c>
      <c r="I3906" s="68">
        <v>22913</v>
      </c>
      <c r="J3906" s="68">
        <v>33939</v>
      </c>
      <c r="K3906" s="92" t="s">
        <v>5241</v>
      </c>
      <c r="L3906" s="92" t="s">
        <v>25</v>
      </c>
      <c r="M3906" s="85" t="s">
        <v>16866</v>
      </c>
      <c r="N3906" s="86" t="s">
        <v>9566</v>
      </c>
      <c r="O3906" s="100" t="s">
        <v>9567</v>
      </c>
      <c r="P3906" s="86" t="s">
        <v>5245</v>
      </c>
      <c r="Q3906" s="100" t="s">
        <v>5134</v>
      </c>
      <c r="R3906" s="100" t="s">
        <v>5135</v>
      </c>
      <c r="S3906" s="110" t="s">
        <v>16112</v>
      </c>
    </row>
    <row r="3907" spans="1:19" ht="15" customHeight="1">
      <c r="A3907" s="5">
        <v>3906</v>
      </c>
      <c r="B3907" s="6" t="s">
        <v>8320</v>
      </c>
      <c r="C3907" s="85" t="s">
        <v>8321</v>
      </c>
      <c r="D3907" s="85" t="s">
        <v>8322</v>
      </c>
      <c r="E3907" s="91" t="s">
        <v>5104</v>
      </c>
      <c r="F3907" s="91" t="s">
        <v>5129</v>
      </c>
      <c r="G3907" s="85" t="s">
        <v>22</v>
      </c>
      <c r="H3907" s="85" t="s">
        <v>892</v>
      </c>
      <c r="I3907" s="67">
        <v>26113</v>
      </c>
      <c r="J3907" s="67">
        <v>38836</v>
      </c>
      <c r="K3907" s="85" t="s">
        <v>5274</v>
      </c>
      <c r="L3907" s="85" t="s">
        <v>61</v>
      </c>
      <c r="M3907" s="85" t="s">
        <v>8323</v>
      </c>
      <c r="N3907" s="85" t="s">
        <v>5276</v>
      </c>
      <c r="O3907" s="100" t="s">
        <v>5277</v>
      </c>
      <c r="P3907" s="85" t="s">
        <v>5278</v>
      </c>
      <c r="Q3907" s="100" t="s">
        <v>5134</v>
      </c>
      <c r="R3907" s="100" t="s">
        <v>5135</v>
      </c>
      <c r="S3907" s="110" t="s">
        <v>7869</v>
      </c>
    </row>
    <row r="3908" spans="1:19" ht="15" customHeight="1">
      <c r="A3908" s="5">
        <v>3907</v>
      </c>
      <c r="B3908" s="6" t="s">
        <v>5553</v>
      </c>
      <c r="C3908" s="85" t="s">
        <v>5554</v>
      </c>
      <c r="D3908" s="85" t="s">
        <v>5555</v>
      </c>
      <c r="E3908" s="91" t="s">
        <v>5104</v>
      </c>
      <c r="F3908" s="91" t="s">
        <v>5129</v>
      </c>
      <c r="G3908" s="85" t="s">
        <v>22</v>
      </c>
      <c r="H3908" s="85" t="s">
        <v>892</v>
      </c>
      <c r="I3908" s="67">
        <v>34671</v>
      </c>
      <c r="J3908" s="67">
        <v>42580</v>
      </c>
      <c r="K3908" s="85" t="s">
        <v>5274</v>
      </c>
      <c r="L3908" s="91" t="s">
        <v>25</v>
      </c>
      <c r="M3908" s="85" t="s">
        <v>9885</v>
      </c>
      <c r="N3908" s="85" t="s">
        <v>5382</v>
      </c>
      <c r="O3908" s="100" t="s">
        <v>5383</v>
      </c>
      <c r="P3908" s="85" t="s">
        <v>5278</v>
      </c>
      <c r="Q3908" s="100" t="s">
        <v>5134</v>
      </c>
      <c r="R3908" s="100" t="s">
        <v>5135</v>
      </c>
      <c r="S3908" s="110" t="s">
        <v>7869</v>
      </c>
    </row>
    <row r="3909" spans="1:19" ht="15" customHeight="1">
      <c r="A3909" s="5">
        <v>3908</v>
      </c>
      <c r="B3909" s="11" t="s">
        <v>6808</v>
      </c>
      <c r="C3909" s="86" t="s">
        <v>6809</v>
      </c>
      <c r="D3909" s="86" t="s">
        <v>6810</v>
      </c>
      <c r="E3909" s="92" t="s">
        <v>5104</v>
      </c>
      <c r="F3909" s="92" t="s">
        <v>5129</v>
      </c>
      <c r="G3909" s="86" t="s">
        <v>22</v>
      </c>
      <c r="H3909" s="92" t="s">
        <v>909</v>
      </c>
      <c r="I3909" s="68">
        <v>33341</v>
      </c>
      <c r="J3909" s="68">
        <v>41092</v>
      </c>
      <c r="K3909" s="92" t="s">
        <v>5241</v>
      </c>
      <c r="L3909" s="86" t="s">
        <v>61</v>
      </c>
      <c r="M3909" s="86" t="s">
        <v>16549</v>
      </c>
      <c r="N3909" s="86" t="s">
        <v>5845</v>
      </c>
      <c r="O3909" s="100" t="s">
        <v>5846</v>
      </c>
      <c r="P3909" s="86" t="s">
        <v>5245</v>
      </c>
      <c r="Q3909" s="100" t="s">
        <v>5134</v>
      </c>
      <c r="R3909" s="100" t="s">
        <v>5135</v>
      </c>
      <c r="S3909" s="110" t="s">
        <v>16112</v>
      </c>
    </row>
    <row r="3910" spans="1:19" ht="15" customHeight="1">
      <c r="A3910" s="5">
        <v>3909</v>
      </c>
      <c r="B3910" s="6" t="s">
        <v>8064</v>
      </c>
      <c r="C3910" s="85" t="s">
        <v>8065</v>
      </c>
      <c r="D3910" s="85" t="s">
        <v>8066</v>
      </c>
      <c r="E3910" s="91" t="s">
        <v>5104</v>
      </c>
      <c r="F3910" s="91" t="s">
        <v>5129</v>
      </c>
      <c r="G3910" s="85" t="s">
        <v>22</v>
      </c>
      <c r="H3910" s="91" t="s">
        <v>3991</v>
      </c>
      <c r="I3910" s="67">
        <v>32092</v>
      </c>
      <c r="J3910" s="67">
        <v>43312</v>
      </c>
      <c r="K3910" s="91" t="s">
        <v>24</v>
      </c>
      <c r="L3910" s="92" t="s">
        <v>112</v>
      </c>
      <c r="M3910" s="85" t="s">
        <v>16977</v>
      </c>
      <c r="N3910" s="85" t="s">
        <v>5829</v>
      </c>
      <c r="O3910" s="100" t="s">
        <v>5950</v>
      </c>
      <c r="P3910" s="85" t="s">
        <v>5133</v>
      </c>
      <c r="Q3910" s="100" t="s">
        <v>5134</v>
      </c>
      <c r="R3910" s="100" t="s">
        <v>5135</v>
      </c>
      <c r="S3910" s="100" t="s">
        <v>5749</v>
      </c>
    </row>
    <row r="3911" spans="1:19" ht="15" customHeight="1">
      <c r="A3911" s="5">
        <v>3910</v>
      </c>
      <c r="B3911" s="11" t="s">
        <v>8331</v>
      </c>
      <c r="C3911" s="86" t="s">
        <v>8332</v>
      </c>
      <c r="D3911" s="86" t="s">
        <v>8333</v>
      </c>
      <c r="E3911" s="92" t="s">
        <v>5104</v>
      </c>
      <c r="F3911" s="92" t="s">
        <v>5129</v>
      </c>
      <c r="G3911" s="86" t="s">
        <v>22</v>
      </c>
      <c r="H3911" s="86" t="s">
        <v>892</v>
      </c>
      <c r="I3911" s="68">
        <v>30963</v>
      </c>
      <c r="J3911" s="68">
        <v>38898</v>
      </c>
      <c r="K3911" s="86" t="s">
        <v>5274</v>
      </c>
      <c r="L3911" s="92" t="s">
        <v>25</v>
      </c>
      <c r="M3911" s="85" t="s">
        <v>5348</v>
      </c>
      <c r="N3911" s="86" t="s">
        <v>5276</v>
      </c>
      <c r="O3911" s="100" t="s">
        <v>5277</v>
      </c>
      <c r="P3911" s="86" t="s">
        <v>5278</v>
      </c>
      <c r="Q3911" s="100" t="s">
        <v>5134</v>
      </c>
      <c r="R3911" s="100" t="s">
        <v>5135</v>
      </c>
      <c r="S3911" s="110" t="s">
        <v>7869</v>
      </c>
    </row>
    <row r="3912" spans="1:19" ht="15" customHeight="1">
      <c r="A3912" s="5">
        <v>3911</v>
      </c>
      <c r="B3912" s="11" t="s">
        <v>14232</v>
      </c>
      <c r="C3912" s="86" t="s">
        <v>14233</v>
      </c>
      <c r="D3912" s="86" t="s">
        <v>14234</v>
      </c>
      <c r="E3912" s="92" t="s">
        <v>5104</v>
      </c>
      <c r="F3912" s="92" t="s">
        <v>5129</v>
      </c>
      <c r="G3912" s="86" t="s">
        <v>22</v>
      </c>
      <c r="H3912" s="92" t="s">
        <v>3991</v>
      </c>
      <c r="I3912" s="68">
        <v>26855</v>
      </c>
      <c r="J3912" s="68">
        <v>43522</v>
      </c>
      <c r="K3912" s="92" t="s">
        <v>9038</v>
      </c>
      <c r="L3912" s="86" t="s">
        <v>61</v>
      </c>
      <c r="M3912" s="86" t="s">
        <v>2598</v>
      </c>
      <c r="N3912" s="86" t="s">
        <v>10379</v>
      </c>
      <c r="O3912" s="100" t="s">
        <v>10380</v>
      </c>
      <c r="P3912" s="86" t="s">
        <v>5133</v>
      </c>
      <c r="Q3912" s="100" t="s">
        <v>5134</v>
      </c>
      <c r="R3912" s="100" t="s">
        <v>5135</v>
      </c>
      <c r="S3912" s="100" t="s">
        <v>5749</v>
      </c>
    </row>
    <row r="3913" spans="1:19" ht="15" customHeight="1">
      <c r="A3913" s="5">
        <v>3912</v>
      </c>
      <c r="B3913" s="6" t="s">
        <v>10373</v>
      </c>
      <c r="C3913" s="85" t="s">
        <v>5827</v>
      </c>
      <c r="D3913" s="85" t="s">
        <v>5828</v>
      </c>
      <c r="E3913" s="91" t="s">
        <v>5104</v>
      </c>
      <c r="F3913" s="91" t="s">
        <v>5129</v>
      </c>
      <c r="G3913" s="85" t="s">
        <v>22</v>
      </c>
      <c r="H3913" s="91" t="s">
        <v>3991</v>
      </c>
      <c r="I3913" s="67">
        <v>26819</v>
      </c>
      <c r="J3913" s="67">
        <v>42326</v>
      </c>
      <c r="K3913" s="91" t="s">
        <v>240</v>
      </c>
      <c r="L3913" s="85" t="s">
        <v>116</v>
      </c>
      <c r="M3913" s="85" t="s">
        <v>116</v>
      </c>
      <c r="N3913" s="85" t="s">
        <v>5829</v>
      </c>
      <c r="O3913" s="100" t="s">
        <v>5950</v>
      </c>
      <c r="P3913" s="92" t="s">
        <v>16087</v>
      </c>
      <c r="Q3913" s="100" t="s">
        <v>5134</v>
      </c>
      <c r="R3913" s="100" t="s">
        <v>5135</v>
      </c>
      <c r="S3913" s="100" t="s">
        <v>6931</v>
      </c>
    </row>
    <row r="3914" spans="1:19" ht="15" customHeight="1">
      <c r="A3914" s="5">
        <v>3913</v>
      </c>
      <c r="B3914" s="6" t="s">
        <v>13597</v>
      </c>
      <c r="C3914" s="85" t="s">
        <v>13598</v>
      </c>
      <c r="D3914" s="85" t="s">
        <v>13599</v>
      </c>
      <c r="E3914" s="91" t="s">
        <v>5104</v>
      </c>
      <c r="F3914" s="91" t="s">
        <v>5129</v>
      </c>
      <c r="G3914" s="85" t="s">
        <v>5304</v>
      </c>
      <c r="H3914" s="85" t="s">
        <v>892</v>
      </c>
      <c r="I3914" s="67">
        <v>31851</v>
      </c>
      <c r="J3914" s="67">
        <v>42121</v>
      </c>
      <c r="K3914" s="91" t="s">
        <v>2873</v>
      </c>
      <c r="L3914" s="85" t="s">
        <v>34</v>
      </c>
      <c r="M3914" s="85" t="s">
        <v>8318</v>
      </c>
      <c r="N3914" s="85" t="s">
        <v>6776</v>
      </c>
      <c r="O3914" s="100" t="s">
        <v>6777</v>
      </c>
      <c r="P3914" s="85" t="s">
        <v>5133</v>
      </c>
      <c r="Q3914" s="100" t="s">
        <v>5134</v>
      </c>
      <c r="R3914" s="100" t="s">
        <v>5135</v>
      </c>
      <c r="S3914" s="100" t="s">
        <v>5749</v>
      </c>
    </row>
    <row r="3915" spans="1:19" ht="15" customHeight="1">
      <c r="A3915" s="5">
        <v>3914</v>
      </c>
      <c r="B3915" s="11" t="s">
        <v>10455</v>
      </c>
      <c r="C3915" s="86" t="s">
        <v>10456</v>
      </c>
      <c r="D3915" s="86" t="s">
        <v>9754</v>
      </c>
      <c r="E3915" s="92" t="s">
        <v>5104</v>
      </c>
      <c r="F3915" s="92" t="s">
        <v>5129</v>
      </c>
      <c r="G3915" s="86" t="s">
        <v>22</v>
      </c>
      <c r="H3915" s="86" t="s">
        <v>73</v>
      </c>
      <c r="I3915" s="68">
        <v>23195</v>
      </c>
      <c r="J3915" s="68">
        <v>34165</v>
      </c>
      <c r="K3915" s="86" t="s">
        <v>5274</v>
      </c>
      <c r="L3915" s="92" t="s">
        <v>112</v>
      </c>
      <c r="M3915" s="85" t="s">
        <v>16616</v>
      </c>
      <c r="N3915" s="86" t="s">
        <v>8588</v>
      </c>
      <c r="O3915" s="100" t="s">
        <v>8589</v>
      </c>
      <c r="P3915" s="86" t="s">
        <v>5278</v>
      </c>
      <c r="Q3915" s="100" t="s">
        <v>5134</v>
      </c>
      <c r="R3915" s="100" t="s">
        <v>5135</v>
      </c>
      <c r="S3915" s="110" t="s">
        <v>7869</v>
      </c>
    </row>
    <row r="3916" spans="1:19" ht="15" customHeight="1">
      <c r="A3916" s="5">
        <v>3915</v>
      </c>
      <c r="B3916" s="11" t="s">
        <v>10171</v>
      </c>
      <c r="C3916" s="86" t="s">
        <v>10172</v>
      </c>
      <c r="D3916" s="86" t="s">
        <v>10173</v>
      </c>
      <c r="E3916" s="92" t="s">
        <v>5104</v>
      </c>
      <c r="F3916" s="92" t="s">
        <v>5129</v>
      </c>
      <c r="G3916" s="86" t="s">
        <v>22</v>
      </c>
      <c r="H3916" s="86" t="s">
        <v>892</v>
      </c>
      <c r="I3916" s="68">
        <v>23111</v>
      </c>
      <c r="J3916" s="68">
        <v>32905</v>
      </c>
      <c r="K3916" s="86" t="s">
        <v>5274</v>
      </c>
      <c r="L3916" s="92" t="s">
        <v>398</v>
      </c>
      <c r="M3916" s="85" t="s">
        <v>16978</v>
      </c>
      <c r="N3916" s="86" t="s">
        <v>10175</v>
      </c>
      <c r="O3916" s="100" t="s">
        <v>8637</v>
      </c>
      <c r="P3916" s="86" t="s">
        <v>5278</v>
      </c>
      <c r="Q3916" s="100" t="s">
        <v>5134</v>
      </c>
      <c r="R3916" s="100" t="s">
        <v>5135</v>
      </c>
      <c r="S3916" s="110" t="s">
        <v>7869</v>
      </c>
    </row>
    <row r="3917" spans="1:19" ht="15" customHeight="1">
      <c r="A3917" s="5">
        <v>3916</v>
      </c>
      <c r="B3917" s="11" t="s">
        <v>11926</v>
      </c>
      <c r="C3917" s="86" t="s">
        <v>11927</v>
      </c>
      <c r="D3917" s="86" t="s">
        <v>11928</v>
      </c>
      <c r="E3917" s="92" t="s">
        <v>5104</v>
      </c>
      <c r="F3917" s="92" t="s">
        <v>5129</v>
      </c>
      <c r="G3917" s="86" t="s">
        <v>22</v>
      </c>
      <c r="H3917" s="92" t="s">
        <v>2054</v>
      </c>
      <c r="I3917" s="68">
        <v>29342</v>
      </c>
      <c r="J3917" s="68">
        <v>42335</v>
      </c>
      <c r="K3917" s="92" t="s">
        <v>2873</v>
      </c>
      <c r="L3917" s="86" t="s">
        <v>34</v>
      </c>
      <c r="M3917" s="85" t="s">
        <v>6095</v>
      </c>
      <c r="N3917" s="86" t="s">
        <v>5236</v>
      </c>
      <c r="O3917" s="100" t="s">
        <v>5237</v>
      </c>
      <c r="P3917" s="86" t="s">
        <v>5209</v>
      </c>
      <c r="Q3917" s="100" t="s">
        <v>5134</v>
      </c>
      <c r="R3917" s="100" t="s">
        <v>5135</v>
      </c>
      <c r="S3917" s="110" t="s">
        <v>6763</v>
      </c>
    </row>
    <row r="3918" spans="1:19" ht="15" customHeight="1">
      <c r="A3918" s="5">
        <v>3917</v>
      </c>
      <c r="B3918" s="6" t="s">
        <v>6075</v>
      </c>
      <c r="C3918" s="85" t="s">
        <v>6076</v>
      </c>
      <c r="D3918" s="85" t="s">
        <v>6077</v>
      </c>
      <c r="E3918" s="91" t="s">
        <v>5104</v>
      </c>
      <c r="F3918" s="91" t="s">
        <v>5129</v>
      </c>
      <c r="G3918" s="85" t="s">
        <v>22</v>
      </c>
      <c r="H3918" s="85" t="s">
        <v>892</v>
      </c>
      <c r="I3918" s="67">
        <v>33834</v>
      </c>
      <c r="J3918" s="67">
        <v>42573</v>
      </c>
      <c r="K3918" s="85" t="s">
        <v>5274</v>
      </c>
      <c r="L3918" s="85" t="s">
        <v>34</v>
      </c>
      <c r="M3918" s="85" t="s">
        <v>34</v>
      </c>
      <c r="N3918" s="85" t="s">
        <v>6072</v>
      </c>
      <c r="O3918" s="100" t="s">
        <v>6073</v>
      </c>
      <c r="P3918" s="85" t="s">
        <v>5278</v>
      </c>
      <c r="Q3918" s="100" t="s">
        <v>5134</v>
      </c>
      <c r="R3918" s="100" t="s">
        <v>5135</v>
      </c>
      <c r="S3918" s="110" t="s">
        <v>7869</v>
      </c>
    </row>
    <row r="3919" spans="1:19" ht="15" customHeight="1">
      <c r="A3919" s="5">
        <v>3918</v>
      </c>
      <c r="B3919" s="11" t="s">
        <v>10236</v>
      </c>
      <c r="C3919" s="86" t="s">
        <v>10237</v>
      </c>
      <c r="D3919" s="86" t="s">
        <v>10238</v>
      </c>
      <c r="E3919" s="92" t="s">
        <v>5104</v>
      </c>
      <c r="F3919" s="92" t="s">
        <v>5129</v>
      </c>
      <c r="G3919" s="86" t="s">
        <v>22</v>
      </c>
      <c r="H3919" s="86" t="s">
        <v>892</v>
      </c>
      <c r="I3919" s="68">
        <v>24115</v>
      </c>
      <c r="J3919" s="68">
        <v>34885</v>
      </c>
      <c r="K3919" s="86" t="s">
        <v>5274</v>
      </c>
      <c r="L3919" s="92" t="s">
        <v>398</v>
      </c>
      <c r="M3919" s="85" t="s">
        <v>10246</v>
      </c>
      <c r="N3919" s="86" t="s">
        <v>5834</v>
      </c>
      <c r="O3919" s="100" t="s">
        <v>5835</v>
      </c>
      <c r="P3919" s="86" t="s">
        <v>5278</v>
      </c>
      <c r="Q3919" s="100" t="s">
        <v>5134</v>
      </c>
      <c r="R3919" s="100" t="s">
        <v>5135</v>
      </c>
      <c r="S3919" s="110" t="s">
        <v>7869</v>
      </c>
    </row>
    <row r="3920" spans="1:19" ht="15" customHeight="1">
      <c r="A3920" s="5">
        <v>3919</v>
      </c>
      <c r="B3920" s="11" t="s">
        <v>13198</v>
      </c>
      <c r="C3920" s="86" t="s">
        <v>13199</v>
      </c>
      <c r="D3920" s="86" t="s">
        <v>13200</v>
      </c>
      <c r="E3920" s="92" t="s">
        <v>5104</v>
      </c>
      <c r="F3920" s="92" t="s">
        <v>5129</v>
      </c>
      <c r="G3920" s="86" t="s">
        <v>22</v>
      </c>
      <c r="H3920" s="86" t="s">
        <v>73</v>
      </c>
      <c r="I3920" s="68">
        <v>24604</v>
      </c>
      <c r="J3920" s="68">
        <v>35560</v>
      </c>
      <c r="K3920" s="92" t="s">
        <v>24</v>
      </c>
      <c r="L3920" s="92" t="s">
        <v>112</v>
      </c>
      <c r="M3920" s="86" t="s">
        <v>16979</v>
      </c>
      <c r="N3920" s="86" t="s">
        <v>8539</v>
      </c>
      <c r="O3920" s="100" t="s">
        <v>8540</v>
      </c>
      <c r="P3920" s="86" t="s">
        <v>5133</v>
      </c>
      <c r="Q3920" s="100" t="s">
        <v>5134</v>
      </c>
      <c r="R3920" s="100" t="s">
        <v>5135</v>
      </c>
      <c r="S3920" s="100" t="s">
        <v>5749</v>
      </c>
    </row>
    <row r="3921" spans="1:19" ht="15" customHeight="1">
      <c r="A3921" s="5">
        <v>3920</v>
      </c>
      <c r="B3921" s="6" t="s">
        <v>9744</v>
      </c>
      <c r="C3921" s="85" t="s">
        <v>9745</v>
      </c>
      <c r="D3921" s="85" t="s">
        <v>9746</v>
      </c>
      <c r="E3921" s="91" t="s">
        <v>5104</v>
      </c>
      <c r="F3921" s="91" t="s">
        <v>5129</v>
      </c>
      <c r="G3921" s="85" t="s">
        <v>22</v>
      </c>
      <c r="H3921" s="85" t="s">
        <v>892</v>
      </c>
      <c r="I3921" s="67">
        <v>26177</v>
      </c>
      <c r="J3921" s="67">
        <v>34801</v>
      </c>
      <c r="K3921" s="85" t="s">
        <v>5274</v>
      </c>
      <c r="L3921" s="91" t="s">
        <v>25</v>
      </c>
      <c r="M3921" s="85" t="s">
        <v>7405</v>
      </c>
      <c r="N3921" s="85" t="s">
        <v>8319</v>
      </c>
      <c r="O3921" s="100" t="s">
        <v>8275</v>
      </c>
      <c r="P3921" s="85" t="s">
        <v>5278</v>
      </c>
      <c r="Q3921" s="100" t="s">
        <v>5134</v>
      </c>
      <c r="R3921" s="100" t="s">
        <v>5135</v>
      </c>
      <c r="S3921" s="110" t="s">
        <v>7869</v>
      </c>
    </row>
    <row r="3922" spans="1:19" ht="15" customHeight="1">
      <c r="A3922" s="5">
        <v>3921</v>
      </c>
      <c r="B3922" s="11" t="s">
        <v>8657</v>
      </c>
      <c r="C3922" s="86" t="s">
        <v>8658</v>
      </c>
      <c r="D3922" s="86" t="s">
        <v>8659</v>
      </c>
      <c r="E3922" s="92" t="s">
        <v>5104</v>
      </c>
      <c r="F3922" s="92" t="s">
        <v>5129</v>
      </c>
      <c r="G3922" s="86" t="s">
        <v>22</v>
      </c>
      <c r="H3922" s="92" t="s">
        <v>3991</v>
      </c>
      <c r="I3922" s="68">
        <v>30035</v>
      </c>
      <c r="J3922" s="68">
        <v>39335</v>
      </c>
      <c r="K3922" s="92" t="s">
        <v>547</v>
      </c>
      <c r="L3922" s="86" t="s">
        <v>116</v>
      </c>
      <c r="M3922" s="85" t="s">
        <v>16500</v>
      </c>
      <c r="N3922" s="86" t="s">
        <v>5377</v>
      </c>
      <c r="O3922" s="100" t="s">
        <v>6199</v>
      </c>
      <c r="P3922" s="92" t="s">
        <v>16087</v>
      </c>
      <c r="Q3922" s="100" t="s">
        <v>5134</v>
      </c>
      <c r="R3922" s="100" t="s">
        <v>5135</v>
      </c>
      <c r="S3922" s="100" t="s">
        <v>6931</v>
      </c>
    </row>
    <row r="3923" spans="1:19" ht="15" customHeight="1">
      <c r="A3923" s="5">
        <v>3922</v>
      </c>
      <c r="B3923" s="11" t="s">
        <v>10423</v>
      </c>
      <c r="C3923" s="86" t="s">
        <v>10424</v>
      </c>
      <c r="D3923" s="86" t="s">
        <v>10425</v>
      </c>
      <c r="E3923" s="92" t="s">
        <v>5104</v>
      </c>
      <c r="F3923" s="92" t="s">
        <v>5129</v>
      </c>
      <c r="G3923" s="86" t="s">
        <v>22</v>
      </c>
      <c r="H3923" s="86" t="s">
        <v>892</v>
      </c>
      <c r="I3923" s="68">
        <v>22529</v>
      </c>
      <c r="J3923" s="68">
        <v>33241</v>
      </c>
      <c r="K3923" s="86" t="s">
        <v>5274</v>
      </c>
      <c r="L3923" s="92" t="s">
        <v>398</v>
      </c>
      <c r="M3923" s="85" t="s">
        <v>16978</v>
      </c>
      <c r="N3923" s="86" t="s">
        <v>10175</v>
      </c>
      <c r="O3923" s="100" t="s">
        <v>8637</v>
      </c>
      <c r="P3923" s="86" t="s">
        <v>5278</v>
      </c>
      <c r="Q3923" s="100" t="s">
        <v>5134</v>
      </c>
      <c r="R3923" s="100" t="s">
        <v>5135</v>
      </c>
      <c r="S3923" s="110" t="s">
        <v>7869</v>
      </c>
    </row>
    <row r="3924" spans="1:19" ht="15" customHeight="1">
      <c r="A3924" s="5">
        <v>3923</v>
      </c>
      <c r="B3924" s="6" t="s">
        <v>8413</v>
      </c>
      <c r="C3924" s="85" t="s">
        <v>8414</v>
      </c>
      <c r="D3924" s="85" t="s">
        <v>8415</v>
      </c>
      <c r="E3924" s="91" t="s">
        <v>5104</v>
      </c>
      <c r="F3924" s="91" t="s">
        <v>5129</v>
      </c>
      <c r="G3924" s="85" t="s">
        <v>22</v>
      </c>
      <c r="H3924" s="85" t="s">
        <v>1368</v>
      </c>
      <c r="I3924" s="67">
        <v>26458</v>
      </c>
      <c r="J3924" s="67">
        <v>40330</v>
      </c>
      <c r="K3924" s="85" t="s">
        <v>5274</v>
      </c>
      <c r="L3924" s="92" t="s">
        <v>112</v>
      </c>
      <c r="M3924" s="85" t="s">
        <v>8416</v>
      </c>
      <c r="N3924" s="85" t="s">
        <v>7952</v>
      </c>
      <c r="O3924" s="100" t="s">
        <v>8217</v>
      </c>
      <c r="P3924" s="92" t="s">
        <v>16087</v>
      </c>
      <c r="Q3924" s="100" t="s">
        <v>5134</v>
      </c>
      <c r="R3924" s="100" t="s">
        <v>5135</v>
      </c>
      <c r="S3924" s="100" t="s">
        <v>6931</v>
      </c>
    </row>
    <row r="3925" spans="1:19" ht="15" customHeight="1">
      <c r="A3925" s="5">
        <v>3924</v>
      </c>
      <c r="B3925" s="6" t="s">
        <v>7745</v>
      </c>
      <c r="C3925" s="85" t="s">
        <v>7746</v>
      </c>
      <c r="D3925" s="85" t="s">
        <v>7747</v>
      </c>
      <c r="E3925" s="91" t="s">
        <v>5104</v>
      </c>
      <c r="F3925" s="91" t="s">
        <v>5129</v>
      </c>
      <c r="G3925" s="85" t="s">
        <v>22</v>
      </c>
      <c r="H3925" s="85" t="s">
        <v>892</v>
      </c>
      <c r="I3925" s="67">
        <v>32669</v>
      </c>
      <c r="J3925" s="67">
        <v>42366</v>
      </c>
      <c r="K3925" s="91" t="s">
        <v>2873</v>
      </c>
      <c r="L3925" s="91" t="s">
        <v>25</v>
      </c>
      <c r="M3925" s="91" t="s">
        <v>25</v>
      </c>
      <c r="N3925" s="85" t="s">
        <v>7129</v>
      </c>
      <c r="O3925" s="100" t="s">
        <v>7130</v>
      </c>
      <c r="P3925" s="85" t="s">
        <v>5209</v>
      </c>
      <c r="Q3925" s="100" t="s">
        <v>5134</v>
      </c>
      <c r="R3925" s="100" t="s">
        <v>5135</v>
      </c>
      <c r="S3925" s="110" t="s">
        <v>6763</v>
      </c>
    </row>
    <row r="3926" spans="1:19" ht="15" customHeight="1">
      <c r="A3926" s="5">
        <v>3925</v>
      </c>
      <c r="B3926" s="6" t="s">
        <v>11447</v>
      </c>
      <c r="C3926" s="85" t="s">
        <v>11448</v>
      </c>
      <c r="D3926" s="85" t="s">
        <v>11449</v>
      </c>
      <c r="E3926" s="91" t="s">
        <v>5104</v>
      </c>
      <c r="F3926" s="91" t="s">
        <v>5129</v>
      </c>
      <c r="G3926" s="85" t="s">
        <v>22</v>
      </c>
      <c r="H3926" s="91" t="s">
        <v>909</v>
      </c>
      <c r="I3926" s="67">
        <v>22341</v>
      </c>
      <c r="J3926" s="67">
        <v>30594</v>
      </c>
      <c r="K3926" s="91" t="s">
        <v>24</v>
      </c>
      <c r="L3926" s="85" t="s">
        <v>61</v>
      </c>
      <c r="M3926" s="85" t="s">
        <v>8509</v>
      </c>
      <c r="N3926" s="85" t="s">
        <v>6224</v>
      </c>
      <c r="O3926" s="100" t="s">
        <v>6225</v>
      </c>
      <c r="P3926" s="85" t="s">
        <v>5133</v>
      </c>
      <c r="Q3926" s="100" t="s">
        <v>5134</v>
      </c>
      <c r="R3926" s="100" t="s">
        <v>5135</v>
      </c>
      <c r="S3926" s="100" t="s">
        <v>5749</v>
      </c>
    </row>
    <row r="3927" spans="1:19" ht="15" customHeight="1">
      <c r="A3927" s="5">
        <v>3926</v>
      </c>
      <c r="B3927" s="6" t="s">
        <v>10426</v>
      </c>
      <c r="C3927" s="85" t="s">
        <v>10427</v>
      </c>
      <c r="D3927" s="85" t="s">
        <v>10428</v>
      </c>
      <c r="E3927" s="91" t="s">
        <v>5104</v>
      </c>
      <c r="F3927" s="91" t="s">
        <v>5129</v>
      </c>
      <c r="G3927" s="85" t="s">
        <v>22</v>
      </c>
      <c r="H3927" s="91" t="s">
        <v>2054</v>
      </c>
      <c r="I3927" s="67">
        <v>25259</v>
      </c>
      <c r="J3927" s="67">
        <v>33826</v>
      </c>
      <c r="K3927" s="85" t="s">
        <v>5274</v>
      </c>
      <c r="L3927" s="85" t="s">
        <v>34</v>
      </c>
      <c r="M3927" s="85" t="s">
        <v>6095</v>
      </c>
      <c r="N3927" s="85" t="s">
        <v>8072</v>
      </c>
      <c r="O3927" s="100" t="s">
        <v>8073</v>
      </c>
      <c r="P3927" s="85" t="s">
        <v>5278</v>
      </c>
      <c r="Q3927" s="100" t="s">
        <v>5134</v>
      </c>
      <c r="R3927" s="100" t="s">
        <v>5135</v>
      </c>
      <c r="S3927" s="110" t="s">
        <v>7869</v>
      </c>
    </row>
    <row r="3928" spans="1:19" ht="15" customHeight="1">
      <c r="A3928" s="5">
        <v>3927</v>
      </c>
      <c r="B3928" s="6" t="s">
        <v>13237</v>
      </c>
      <c r="C3928" s="85" t="s">
        <v>13238</v>
      </c>
      <c r="D3928" s="85" t="s">
        <v>13239</v>
      </c>
      <c r="E3928" s="91" t="s">
        <v>5104</v>
      </c>
      <c r="F3928" s="91" t="s">
        <v>5129</v>
      </c>
      <c r="G3928" s="85" t="s">
        <v>22</v>
      </c>
      <c r="H3928" s="85" t="s">
        <v>892</v>
      </c>
      <c r="I3928" s="67">
        <v>28919</v>
      </c>
      <c r="J3928" s="67">
        <v>39479</v>
      </c>
      <c r="K3928" s="85" t="s">
        <v>5274</v>
      </c>
      <c r="L3928" s="85" t="s">
        <v>61</v>
      </c>
      <c r="M3928" s="85" t="s">
        <v>61</v>
      </c>
      <c r="N3928" s="85" t="s">
        <v>5326</v>
      </c>
      <c r="O3928" s="100" t="s">
        <v>5327</v>
      </c>
      <c r="P3928" s="85" t="s">
        <v>5278</v>
      </c>
      <c r="Q3928" s="100" t="s">
        <v>5134</v>
      </c>
      <c r="R3928" s="100" t="s">
        <v>5135</v>
      </c>
      <c r="S3928" s="110" t="s">
        <v>7869</v>
      </c>
    </row>
    <row r="3929" spans="1:19" ht="15" customHeight="1">
      <c r="A3929" s="5">
        <v>3928</v>
      </c>
      <c r="B3929" s="6" t="s">
        <v>6370</v>
      </c>
      <c r="C3929" s="85" t="s">
        <v>6371</v>
      </c>
      <c r="D3929" s="85" t="s">
        <v>6372</v>
      </c>
      <c r="E3929" s="91" t="s">
        <v>5104</v>
      </c>
      <c r="F3929" s="91" t="s">
        <v>5129</v>
      </c>
      <c r="G3929" s="85" t="s">
        <v>22</v>
      </c>
      <c r="H3929" s="85" t="s">
        <v>892</v>
      </c>
      <c r="I3929" s="67">
        <v>34151</v>
      </c>
      <c r="J3929" s="67">
        <v>42201</v>
      </c>
      <c r="K3929" s="91" t="s">
        <v>5241</v>
      </c>
      <c r="L3929" s="85" t="s">
        <v>34</v>
      </c>
      <c r="M3929" s="85" t="s">
        <v>16790</v>
      </c>
      <c r="N3929" s="91" t="s">
        <v>6374</v>
      </c>
      <c r="O3929" s="100" t="s">
        <v>6375</v>
      </c>
      <c r="P3929" s="85" t="s">
        <v>5245</v>
      </c>
      <c r="Q3929" s="100" t="s">
        <v>5134</v>
      </c>
      <c r="R3929" s="100" t="s">
        <v>5135</v>
      </c>
      <c r="S3929" s="110" t="s">
        <v>16112</v>
      </c>
    </row>
    <row r="3930" spans="1:19" ht="15" customHeight="1">
      <c r="A3930" s="5">
        <v>3929</v>
      </c>
      <c r="B3930" s="6" t="s">
        <v>12190</v>
      </c>
      <c r="C3930" s="85" t="s">
        <v>12191</v>
      </c>
      <c r="D3930" s="85" t="s">
        <v>12192</v>
      </c>
      <c r="E3930" s="91" t="s">
        <v>5104</v>
      </c>
      <c r="F3930" s="91" t="s">
        <v>5129</v>
      </c>
      <c r="G3930" s="85" t="s">
        <v>22</v>
      </c>
      <c r="H3930" s="91" t="s">
        <v>5213</v>
      </c>
      <c r="I3930" s="67">
        <v>29953</v>
      </c>
      <c r="J3930" s="67">
        <v>42690</v>
      </c>
      <c r="K3930" s="91" t="s">
        <v>24</v>
      </c>
      <c r="L3930" s="85" t="s">
        <v>116</v>
      </c>
      <c r="M3930" s="85" t="s">
        <v>116</v>
      </c>
      <c r="N3930" s="85" t="s">
        <v>5746</v>
      </c>
      <c r="O3930" s="100" t="s">
        <v>5747</v>
      </c>
      <c r="P3930" s="85" t="s">
        <v>387</v>
      </c>
      <c r="Q3930" s="100" t="s">
        <v>5134</v>
      </c>
      <c r="R3930" s="100" t="s">
        <v>5135</v>
      </c>
      <c r="S3930" s="100" t="s">
        <v>388</v>
      </c>
    </row>
    <row r="3931" spans="1:19" ht="15" customHeight="1">
      <c r="A3931" s="5">
        <v>3930</v>
      </c>
      <c r="B3931" s="6" t="s">
        <v>8852</v>
      </c>
      <c r="C3931" s="85" t="s">
        <v>8853</v>
      </c>
      <c r="D3931" s="85" t="s">
        <v>8854</v>
      </c>
      <c r="E3931" s="91" t="s">
        <v>5104</v>
      </c>
      <c r="F3931" s="91" t="s">
        <v>5129</v>
      </c>
      <c r="G3931" s="85" t="s">
        <v>22</v>
      </c>
      <c r="H3931" s="85" t="s">
        <v>42</v>
      </c>
      <c r="I3931" s="67">
        <v>23924</v>
      </c>
      <c r="J3931" s="67">
        <v>33733</v>
      </c>
      <c r="K3931" s="85" t="s">
        <v>5274</v>
      </c>
      <c r="L3931" s="91" t="s">
        <v>398</v>
      </c>
      <c r="M3931" s="85" t="s">
        <v>16286</v>
      </c>
      <c r="N3931" s="85" t="s">
        <v>6737</v>
      </c>
      <c r="O3931" s="100" t="s">
        <v>6738</v>
      </c>
      <c r="P3931" s="85" t="s">
        <v>5278</v>
      </c>
      <c r="Q3931" s="100" t="s">
        <v>5299</v>
      </c>
      <c r="R3931" s="114" t="s">
        <v>5300</v>
      </c>
      <c r="S3931" s="110" t="s">
        <v>7869</v>
      </c>
    </row>
    <row r="3932" spans="1:19" ht="15" customHeight="1">
      <c r="A3932" s="5">
        <v>3931</v>
      </c>
      <c r="B3932" s="6" t="s">
        <v>10176</v>
      </c>
      <c r="C3932" s="85" t="s">
        <v>10177</v>
      </c>
      <c r="D3932" s="85" t="s">
        <v>10178</v>
      </c>
      <c r="E3932" s="91" t="s">
        <v>5104</v>
      </c>
      <c r="F3932" s="91" t="s">
        <v>5129</v>
      </c>
      <c r="G3932" s="85" t="s">
        <v>22</v>
      </c>
      <c r="H3932" s="85" t="s">
        <v>892</v>
      </c>
      <c r="I3932" s="67">
        <v>25451</v>
      </c>
      <c r="J3932" s="67">
        <v>35840</v>
      </c>
      <c r="K3932" s="85" t="s">
        <v>5274</v>
      </c>
      <c r="L3932" s="91" t="s">
        <v>398</v>
      </c>
      <c r="M3932" s="85" t="s">
        <v>10246</v>
      </c>
      <c r="N3932" s="85" t="s">
        <v>5834</v>
      </c>
      <c r="O3932" s="100" t="s">
        <v>5835</v>
      </c>
      <c r="P3932" s="85" t="s">
        <v>5278</v>
      </c>
      <c r="Q3932" s="100" t="s">
        <v>5134</v>
      </c>
      <c r="R3932" s="100" t="s">
        <v>5135</v>
      </c>
      <c r="S3932" s="110" t="s">
        <v>7869</v>
      </c>
    </row>
    <row r="3933" spans="1:19" ht="15" customHeight="1">
      <c r="A3933" s="5">
        <v>3932</v>
      </c>
      <c r="B3933" s="6" t="s">
        <v>8520</v>
      </c>
      <c r="C3933" s="85" t="s">
        <v>8521</v>
      </c>
      <c r="D3933" s="85" t="s">
        <v>8522</v>
      </c>
      <c r="E3933" s="91" t="s">
        <v>5104</v>
      </c>
      <c r="F3933" s="91" t="s">
        <v>5129</v>
      </c>
      <c r="G3933" s="85" t="s">
        <v>22</v>
      </c>
      <c r="H3933" s="85" t="s">
        <v>892</v>
      </c>
      <c r="I3933" s="67">
        <v>29437</v>
      </c>
      <c r="J3933" s="67">
        <v>40906</v>
      </c>
      <c r="K3933" s="85" t="s">
        <v>5274</v>
      </c>
      <c r="L3933" s="85" t="s">
        <v>61</v>
      </c>
      <c r="M3933" s="85" t="s">
        <v>16879</v>
      </c>
      <c r="N3933" s="85" t="s">
        <v>5326</v>
      </c>
      <c r="O3933" s="100" t="s">
        <v>5327</v>
      </c>
      <c r="P3933" s="85" t="s">
        <v>5278</v>
      </c>
      <c r="Q3933" s="100" t="s">
        <v>5134</v>
      </c>
      <c r="R3933" s="100" t="s">
        <v>5135</v>
      </c>
      <c r="S3933" s="110" t="s">
        <v>7869</v>
      </c>
    </row>
    <row r="3934" spans="1:19" ht="15" customHeight="1">
      <c r="A3934" s="5">
        <v>3933</v>
      </c>
      <c r="B3934" s="11" t="s">
        <v>11481</v>
      </c>
      <c r="C3934" s="86" t="s">
        <v>11482</v>
      </c>
      <c r="D3934" s="86" t="s">
        <v>5971</v>
      </c>
      <c r="E3934" s="92" t="s">
        <v>5104</v>
      </c>
      <c r="F3934" s="92" t="s">
        <v>5129</v>
      </c>
      <c r="G3934" s="86" t="s">
        <v>22</v>
      </c>
      <c r="H3934" s="92" t="s">
        <v>3991</v>
      </c>
      <c r="I3934" s="68">
        <v>26117</v>
      </c>
      <c r="J3934" s="68">
        <v>36476</v>
      </c>
      <c r="K3934" s="92" t="s">
        <v>24</v>
      </c>
      <c r="L3934" s="86" t="s">
        <v>52</v>
      </c>
      <c r="M3934" s="85" t="s">
        <v>16980</v>
      </c>
      <c r="N3934" s="86" t="s">
        <v>5829</v>
      </c>
      <c r="O3934" s="100" t="s">
        <v>5950</v>
      </c>
      <c r="P3934" s="92" t="s">
        <v>16087</v>
      </c>
      <c r="Q3934" s="100" t="s">
        <v>5134</v>
      </c>
      <c r="R3934" s="100" t="s">
        <v>5135</v>
      </c>
      <c r="S3934" s="100" t="s">
        <v>6931</v>
      </c>
    </row>
    <row r="3935" spans="1:19" ht="15" customHeight="1">
      <c r="A3935" s="5">
        <v>3934</v>
      </c>
      <c r="B3935" s="11" t="s">
        <v>8600</v>
      </c>
      <c r="C3935" s="86" t="s">
        <v>8601</v>
      </c>
      <c r="D3935" s="86" t="s">
        <v>8602</v>
      </c>
      <c r="E3935" s="92" t="s">
        <v>5104</v>
      </c>
      <c r="F3935" s="92" t="s">
        <v>5129</v>
      </c>
      <c r="G3935" s="86" t="s">
        <v>22</v>
      </c>
      <c r="H3935" s="86" t="s">
        <v>73</v>
      </c>
      <c r="I3935" s="68">
        <v>32986</v>
      </c>
      <c r="J3935" s="68">
        <v>41092</v>
      </c>
      <c r="K3935" s="86" t="s">
        <v>5274</v>
      </c>
      <c r="L3935" s="86" t="s">
        <v>34</v>
      </c>
      <c r="M3935" s="85" t="s">
        <v>16909</v>
      </c>
      <c r="N3935" s="86" t="s">
        <v>5932</v>
      </c>
      <c r="O3935" s="100" t="s">
        <v>5933</v>
      </c>
      <c r="P3935" s="86" t="s">
        <v>5278</v>
      </c>
      <c r="Q3935" s="100" t="s">
        <v>5134</v>
      </c>
      <c r="R3935" s="100" t="s">
        <v>5135</v>
      </c>
      <c r="S3935" s="110" t="s">
        <v>7869</v>
      </c>
    </row>
    <row r="3936" spans="1:19" ht="15" customHeight="1">
      <c r="A3936" s="5">
        <v>3935</v>
      </c>
      <c r="B3936" s="11" t="s">
        <v>12488</v>
      </c>
      <c r="C3936" s="86" t="s">
        <v>12489</v>
      </c>
      <c r="D3936" s="86" t="s">
        <v>12490</v>
      </c>
      <c r="E3936" s="92" t="s">
        <v>5104</v>
      </c>
      <c r="F3936" s="92" t="s">
        <v>5129</v>
      </c>
      <c r="G3936" s="86" t="s">
        <v>22</v>
      </c>
      <c r="H3936" s="86" t="s">
        <v>73</v>
      </c>
      <c r="I3936" s="68">
        <v>31665</v>
      </c>
      <c r="J3936" s="68">
        <v>40861</v>
      </c>
      <c r="K3936" s="92" t="s">
        <v>2873</v>
      </c>
      <c r="L3936" s="92" t="s">
        <v>25</v>
      </c>
      <c r="M3936" s="86" t="s">
        <v>16726</v>
      </c>
      <c r="N3936" s="86" t="s">
        <v>10901</v>
      </c>
      <c r="O3936" s="100" t="s">
        <v>10902</v>
      </c>
      <c r="P3936" s="86" t="s">
        <v>5209</v>
      </c>
      <c r="Q3936" s="100" t="s">
        <v>5134</v>
      </c>
      <c r="R3936" s="100" t="s">
        <v>5135</v>
      </c>
      <c r="S3936" s="110" t="s">
        <v>6763</v>
      </c>
    </row>
    <row r="3937" spans="1:19" ht="15" customHeight="1">
      <c r="A3937" s="5">
        <v>3936</v>
      </c>
      <c r="B3937" s="11" t="s">
        <v>11718</v>
      </c>
      <c r="C3937" s="86" t="s">
        <v>11719</v>
      </c>
      <c r="D3937" s="86" t="s">
        <v>11720</v>
      </c>
      <c r="E3937" s="92" t="s">
        <v>5104</v>
      </c>
      <c r="F3937" s="92" t="s">
        <v>5129</v>
      </c>
      <c r="G3937" s="86" t="s">
        <v>22</v>
      </c>
      <c r="H3937" s="86" t="s">
        <v>73</v>
      </c>
      <c r="I3937" s="68">
        <v>25629</v>
      </c>
      <c r="J3937" s="68">
        <v>39149</v>
      </c>
      <c r="K3937" s="92" t="s">
        <v>24</v>
      </c>
      <c r="L3937" s="92" t="s">
        <v>112</v>
      </c>
      <c r="M3937" s="85" t="s">
        <v>16285</v>
      </c>
      <c r="N3937" s="86" t="s">
        <v>8533</v>
      </c>
      <c r="O3937" s="100" t="s">
        <v>8534</v>
      </c>
      <c r="P3937" s="86" t="s">
        <v>5133</v>
      </c>
      <c r="Q3937" s="100" t="s">
        <v>5134</v>
      </c>
      <c r="R3937" s="100" t="s">
        <v>5135</v>
      </c>
      <c r="S3937" s="100" t="s">
        <v>5749</v>
      </c>
    </row>
    <row r="3938" spans="1:19" ht="15" customHeight="1">
      <c r="A3938" s="5">
        <v>3937</v>
      </c>
      <c r="B3938" s="11" t="s">
        <v>7953</v>
      </c>
      <c r="C3938" s="86" t="s">
        <v>7954</v>
      </c>
      <c r="D3938" s="86" t="s">
        <v>7955</v>
      </c>
      <c r="E3938" s="92" t="s">
        <v>5104</v>
      </c>
      <c r="F3938" s="92" t="s">
        <v>5129</v>
      </c>
      <c r="G3938" s="86" t="s">
        <v>22</v>
      </c>
      <c r="H3938" s="92" t="s">
        <v>3991</v>
      </c>
      <c r="I3938" s="68">
        <v>33045</v>
      </c>
      <c r="J3938" s="68">
        <v>43277</v>
      </c>
      <c r="K3938" s="92" t="s">
        <v>24</v>
      </c>
      <c r="L3938" s="86" t="s">
        <v>34</v>
      </c>
      <c r="M3938" s="86" t="s">
        <v>2361</v>
      </c>
      <c r="N3938" s="86" t="s">
        <v>7956</v>
      </c>
      <c r="O3938" s="100" t="s">
        <v>7957</v>
      </c>
      <c r="P3938" s="86" t="s">
        <v>5133</v>
      </c>
      <c r="Q3938" s="100" t="s">
        <v>5134</v>
      </c>
      <c r="R3938" s="100" t="s">
        <v>5135</v>
      </c>
      <c r="S3938" s="100" t="s">
        <v>5749</v>
      </c>
    </row>
    <row r="3939" spans="1:19" ht="15" customHeight="1">
      <c r="A3939" s="5">
        <v>3938</v>
      </c>
      <c r="B3939" s="6" t="s">
        <v>7878</v>
      </c>
      <c r="C3939" s="85" t="s">
        <v>7879</v>
      </c>
      <c r="D3939" s="85" t="s">
        <v>7880</v>
      </c>
      <c r="E3939" s="91" t="s">
        <v>5104</v>
      </c>
      <c r="F3939" s="91" t="s">
        <v>5129</v>
      </c>
      <c r="G3939" s="85" t="s">
        <v>22</v>
      </c>
      <c r="H3939" s="85" t="s">
        <v>73</v>
      </c>
      <c r="I3939" s="67">
        <v>31364</v>
      </c>
      <c r="J3939" s="67">
        <v>42369</v>
      </c>
      <c r="K3939" s="91" t="s">
        <v>24</v>
      </c>
      <c r="L3939" s="85" t="s">
        <v>34</v>
      </c>
      <c r="M3939" s="85" t="s">
        <v>16804</v>
      </c>
      <c r="N3939" s="85" t="s">
        <v>7881</v>
      </c>
      <c r="O3939" s="100" t="s">
        <v>7882</v>
      </c>
      <c r="P3939" s="85" t="s">
        <v>5133</v>
      </c>
      <c r="Q3939" s="100" t="s">
        <v>5134</v>
      </c>
      <c r="R3939" s="100" t="s">
        <v>5135</v>
      </c>
      <c r="S3939" s="100" t="s">
        <v>5749</v>
      </c>
    </row>
    <row r="3940" spans="1:19" ht="15" customHeight="1">
      <c r="A3940" s="5">
        <v>3939</v>
      </c>
      <c r="B3940" s="6" t="s">
        <v>8970</v>
      </c>
      <c r="C3940" s="85" t="s">
        <v>8971</v>
      </c>
      <c r="D3940" s="85" t="s">
        <v>8972</v>
      </c>
      <c r="E3940" s="91" t="s">
        <v>5104</v>
      </c>
      <c r="F3940" s="91" t="s">
        <v>5129</v>
      </c>
      <c r="G3940" s="85" t="s">
        <v>22</v>
      </c>
      <c r="H3940" s="85" t="s">
        <v>130</v>
      </c>
      <c r="I3940" s="67">
        <v>30872</v>
      </c>
      <c r="J3940" s="67">
        <v>40548</v>
      </c>
      <c r="K3940" s="91" t="s">
        <v>24</v>
      </c>
      <c r="L3940" s="85" t="s">
        <v>61</v>
      </c>
      <c r="M3940" s="85" t="s">
        <v>16291</v>
      </c>
      <c r="N3940" s="85" t="s">
        <v>8974</v>
      </c>
      <c r="O3940" s="100" t="s">
        <v>8975</v>
      </c>
      <c r="P3940" s="85" t="s">
        <v>5224</v>
      </c>
      <c r="Q3940" s="100" t="s">
        <v>5134</v>
      </c>
      <c r="R3940" s="100" t="s">
        <v>5135</v>
      </c>
      <c r="S3940" s="110" t="s">
        <v>5755</v>
      </c>
    </row>
    <row r="3941" spans="1:19" ht="15" customHeight="1">
      <c r="A3941" s="5">
        <v>3940</v>
      </c>
      <c r="B3941" s="6" t="s">
        <v>10431</v>
      </c>
      <c r="C3941" s="85" t="s">
        <v>10432</v>
      </c>
      <c r="D3941" s="85" t="s">
        <v>10433</v>
      </c>
      <c r="E3941" s="91" t="s">
        <v>5104</v>
      </c>
      <c r="F3941" s="91" t="s">
        <v>5129</v>
      </c>
      <c r="G3941" s="85" t="s">
        <v>22</v>
      </c>
      <c r="H3941" s="85" t="s">
        <v>892</v>
      </c>
      <c r="I3941" s="67">
        <v>21961</v>
      </c>
      <c r="J3941" s="67">
        <v>33833</v>
      </c>
      <c r="K3941" s="85" t="s">
        <v>5274</v>
      </c>
      <c r="L3941" s="91" t="s">
        <v>398</v>
      </c>
      <c r="M3941" s="85" t="s">
        <v>16306</v>
      </c>
      <c r="N3941" s="85" t="s">
        <v>8652</v>
      </c>
      <c r="O3941" s="100" t="s">
        <v>8653</v>
      </c>
      <c r="P3941" s="85" t="s">
        <v>5278</v>
      </c>
      <c r="Q3941" s="100" t="s">
        <v>5134</v>
      </c>
      <c r="R3941" s="100" t="s">
        <v>5135</v>
      </c>
      <c r="S3941" s="110" t="s">
        <v>7869</v>
      </c>
    </row>
    <row r="3942" spans="1:19" ht="15" customHeight="1">
      <c r="A3942" s="5">
        <v>3941</v>
      </c>
      <c r="B3942" s="6" t="s">
        <v>7748</v>
      </c>
      <c r="C3942" s="85" t="s">
        <v>7749</v>
      </c>
      <c r="D3942" s="85" t="s">
        <v>7750</v>
      </c>
      <c r="E3942" s="91" t="s">
        <v>5104</v>
      </c>
      <c r="F3942" s="91" t="s">
        <v>5129</v>
      </c>
      <c r="G3942" s="85" t="s">
        <v>22</v>
      </c>
      <c r="H3942" s="91" t="s">
        <v>5213</v>
      </c>
      <c r="I3942" s="67">
        <v>32182</v>
      </c>
      <c r="J3942" s="67">
        <v>42401</v>
      </c>
      <c r="K3942" s="91" t="s">
        <v>24</v>
      </c>
      <c r="L3942" s="85" t="s">
        <v>34</v>
      </c>
      <c r="M3942" s="85" t="s">
        <v>16981</v>
      </c>
      <c r="N3942" s="91" t="s">
        <v>6154</v>
      </c>
      <c r="O3942" s="100" t="s">
        <v>6155</v>
      </c>
      <c r="P3942" s="92" t="s">
        <v>16087</v>
      </c>
      <c r="Q3942" s="100" t="s">
        <v>5134</v>
      </c>
      <c r="R3942" s="100" t="s">
        <v>5135</v>
      </c>
      <c r="S3942" s="100" t="s">
        <v>6931</v>
      </c>
    </row>
    <row r="3943" spans="1:19" ht="15" customHeight="1">
      <c r="A3943" s="5">
        <v>3942</v>
      </c>
      <c r="B3943" s="6" t="s">
        <v>7238</v>
      </c>
      <c r="C3943" s="85" t="s">
        <v>7239</v>
      </c>
      <c r="D3943" s="85" t="s">
        <v>7240</v>
      </c>
      <c r="E3943" s="91" t="s">
        <v>5104</v>
      </c>
      <c r="F3943" s="91" t="s">
        <v>5129</v>
      </c>
      <c r="G3943" s="85" t="s">
        <v>22</v>
      </c>
      <c r="H3943" s="85" t="s">
        <v>1797</v>
      </c>
      <c r="I3943" s="67">
        <v>33961</v>
      </c>
      <c r="J3943" s="67">
        <v>42783</v>
      </c>
      <c r="K3943" s="91" t="s">
        <v>2873</v>
      </c>
      <c r="L3943" s="91" t="s">
        <v>25</v>
      </c>
      <c r="M3943" s="91" t="s">
        <v>25</v>
      </c>
      <c r="N3943" s="85" t="s">
        <v>5188</v>
      </c>
      <c r="O3943" s="100" t="s">
        <v>5189</v>
      </c>
      <c r="P3943" s="85" t="s">
        <v>36</v>
      </c>
      <c r="Q3943" s="100" t="s">
        <v>5134</v>
      </c>
      <c r="R3943" s="100" t="s">
        <v>5135</v>
      </c>
      <c r="S3943" s="112" t="s">
        <v>37</v>
      </c>
    </row>
    <row r="3944" spans="1:19" ht="15" customHeight="1">
      <c r="A3944" s="5">
        <v>3943</v>
      </c>
      <c r="B3944" s="11" t="s">
        <v>6864</v>
      </c>
      <c r="C3944" s="86" t="s">
        <v>6865</v>
      </c>
      <c r="D3944" s="86" t="s">
        <v>6866</v>
      </c>
      <c r="E3944" s="92" t="s">
        <v>5104</v>
      </c>
      <c r="F3944" s="92" t="s">
        <v>5129</v>
      </c>
      <c r="G3944" s="86" t="s">
        <v>22</v>
      </c>
      <c r="H3944" s="86" t="s">
        <v>892</v>
      </c>
      <c r="I3944" s="68">
        <v>32839</v>
      </c>
      <c r="J3944" s="68">
        <v>40814</v>
      </c>
      <c r="K3944" s="92" t="s">
        <v>2873</v>
      </c>
      <c r="L3944" s="86" t="s">
        <v>34</v>
      </c>
      <c r="M3944" s="86" t="s">
        <v>8318</v>
      </c>
      <c r="N3944" s="92" t="s">
        <v>5332</v>
      </c>
      <c r="O3944" s="100" t="s">
        <v>5333</v>
      </c>
      <c r="P3944" s="86" t="s">
        <v>5209</v>
      </c>
      <c r="Q3944" s="100" t="s">
        <v>5134</v>
      </c>
      <c r="R3944" s="100" t="s">
        <v>5135</v>
      </c>
      <c r="S3944" s="110" t="s">
        <v>6763</v>
      </c>
    </row>
    <row r="3945" spans="1:19" ht="15" customHeight="1">
      <c r="A3945" s="5">
        <v>3944</v>
      </c>
      <c r="B3945" s="11" t="s">
        <v>8945</v>
      </c>
      <c r="C3945" s="86" t="s">
        <v>8946</v>
      </c>
      <c r="D3945" s="86" t="s">
        <v>8947</v>
      </c>
      <c r="E3945" s="92" t="s">
        <v>5104</v>
      </c>
      <c r="F3945" s="92" t="s">
        <v>5129</v>
      </c>
      <c r="G3945" s="86" t="s">
        <v>22</v>
      </c>
      <c r="H3945" s="86" t="s">
        <v>73</v>
      </c>
      <c r="I3945" s="68">
        <v>24448</v>
      </c>
      <c r="J3945" s="68">
        <v>34162</v>
      </c>
      <c r="K3945" s="86" t="s">
        <v>5274</v>
      </c>
      <c r="L3945" s="92" t="s">
        <v>398</v>
      </c>
      <c r="M3945" s="85" t="s">
        <v>16759</v>
      </c>
      <c r="N3945" s="86" t="s">
        <v>8948</v>
      </c>
      <c r="O3945" s="100" t="s">
        <v>8586</v>
      </c>
      <c r="P3945" s="86" t="s">
        <v>5278</v>
      </c>
      <c r="Q3945" s="100" t="s">
        <v>5134</v>
      </c>
      <c r="R3945" s="100" t="s">
        <v>5135</v>
      </c>
      <c r="S3945" s="110" t="s">
        <v>7869</v>
      </c>
    </row>
    <row r="3946" spans="1:19" ht="15" customHeight="1">
      <c r="A3946" s="5">
        <v>3945</v>
      </c>
      <c r="B3946" s="11" t="s">
        <v>15183</v>
      </c>
      <c r="C3946" s="86" t="s">
        <v>15184</v>
      </c>
      <c r="D3946" s="86" t="s">
        <v>15185</v>
      </c>
      <c r="E3946" s="92" t="s">
        <v>5104</v>
      </c>
      <c r="F3946" s="92" t="s">
        <v>5129</v>
      </c>
      <c r="G3946" s="86" t="s">
        <v>22</v>
      </c>
      <c r="H3946" s="86" t="s">
        <v>892</v>
      </c>
      <c r="I3946" s="68">
        <v>33469</v>
      </c>
      <c r="J3946" s="68">
        <v>42311</v>
      </c>
      <c r="K3946" s="92" t="s">
        <v>5241</v>
      </c>
      <c r="L3946" s="92" t="s">
        <v>398</v>
      </c>
      <c r="M3946" s="92" t="s">
        <v>398</v>
      </c>
      <c r="N3946" s="86" t="s">
        <v>6325</v>
      </c>
      <c r="O3946" s="100" t="s">
        <v>6326</v>
      </c>
      <c r="P3946" s="86" t="s">
        <v>5245</v>
      </c>
      <c r="Q3946" s="100" t="s">
        <v>5134</v>
      </c>
      <c r="R3946" s="100" t="s">
        <v>5135</v>
      </c>
      <c r="S3946" s="110" t="s">
        <v>16112</v>
      </c>
    </row>
    <row r="3947" spans="1:19" ht="15" customHeight="1">
      <c r="A3947" s="5">
        <v>3946</v>
      </c>
      <c r="B3947" s="11" t="s">
        <v>8455</v>
      </c>
      <c r="C3947" s="86" t="s">
        <v>8456</v>
      </c>
      <c r="D3947" s="86" t="s">
        <v>8457</v>
      </c>
      <c r="E3947" s="92" t="s">
        <v>5104</v>
      </c>
      <c r="F3947" s="92" t="s">
        <v>5129</v>
      </c>
      <c r="G3947" s="86" t="s">
        <v>22</v>
      </c>
      <c r="H3947" s="92" t="s">
        <v>3991</v>
      </c>
      <c r="I3947" s="68">
        <v>26389</v>
      </c>
      <c r="J3947" s="68">
        <v>36557</v>
      </c>
      <c r="K3947" s="92" t="s">
        <v>24</v>
      </c>
      <c r="L3947" s="86" t="s">
        <v>34</v>
      </c>
      <c r="M3947" s="85" t="s">
        <v>16829</v>
      </c>
      <c r="N3947" s="86" t="s">
        <v>8458</v>
      </c>
      <c r="O3947" s="100" t="s">
        <v>8459</v>
      </c>
      <c r="P3947" s="92" t="s">
        <v>16087</v>
      </c>
      <c r="Q3947" s="100" t="s">
        <v>5134</v>
      </c>
      <c r="R3947" s="100" t="s">
        <v>5135</v>
      </c>
      <c r="S3947" s="100" t="s">
        <v>6931</v>
      </c>
    </row>
    <row r="3948" spans="1:19" ht="15" customHeight="1">
      <c r="A3948" s="5">
        <v>3947</v>
      </c>
      <c r="B3948" s="6" t="s">
        <v>14505</v>
      </c>
      <c r="C3948" s="85" t="s">
        <v>14506</v>
      </c>
      <c r="D3948" s="85" t="s">
        <v>14507</v>
      </c>
      <c r="E3948" s="91" t="s">
        <v>5104</v>
      </c>
      <c r="F3948" s="91" t="s">
        <v>5129</v>
      </c>
      <c r="G3948" s="85" t="s">
        <v>22</v>
      </c>
      <c r="H3948" s="91" t="s">
        <v>3991</v>
      </c>
      <c r="I3948" s="67">
        <v>26401</v>
      </c>
      <c r="J3948" s="67">
        <v>42205</v>
      </c>
      <c r="K3948" s="91" t="s">
        <v>24</v>
      </c>
      <c r="L3948" s="92" t="s">
        <v>112</v>
      </c>
      <c r="M3948" s="85" t="s">
        <v>16982</v>
      </c>
      <c r="N3948" s="85" t="s">
        <v>8449</v>
      </c>
      <c r="O3948" s="100" t="s">
        <v>8185</v>
      </c>
      <c r="P3948" s="85" t="s">
        <v>5308</v>
      </c>
      <c r="Q3948" s="100" t="s">
        <v>5134</v>
      </c>
      <c r="R3948" s="100" t="s">
        <v>5135</v>
      </c>
      <c r="S3948" s="111" t="s">
        <v>8164</v>
      </c>
    </row>
    <row r="3949" spans="1:19" ht="15" customHeight="1">
      <c r="A3949" s="5">
        <v>3948</v>
      </c>
      <c r="B3949" s="6" t="s">
        <v>11484</v>
      </c>
      <c r="C3949" s="85" t="s">
        <v>11485</v>
      </c>
      <c r="D3949" s="85" t="s">
        <v>11486</v>
      </c>
      <c r="E3949" s="91" t="s">
        <v>5104</v>
      </c>
      <c r="F3949" s="91" t="s">
        <v>5129</v>
      </c>
      <c r="G3949" s="85" t="s">
        <v>22</v>
      </c>
      <c r="H3949" s="85" t="s">
        <v>892</v>
      </c>
      <c r="I3949" s="67">
        <v>26480</v>
      </c>
      <c r="J3949" s="67">
        <v>35357</v>
      </c>
      <c r="K3949" s="85" t="s">
        <v>5274</v>
      </c>
      <c r="L3949" s="91" t="s">
        <v>398</v>
      </c>
      <c r="M3949" s="85" t="s">
        <v>10246</v>
      </c>
      <c r="N3949" s="85" t="s">
        <v>6240</v>
      </c>
      <c r="O3949" s="100" t="s">
        <v>6241</v>
      </c>
      <c r="P3949" s="85" t="s">
        <v>5278</v>
      </c>
      <c r="Q3949" s="100" t="s">
        <v>5134</v>
      </c>
      <c r="R3949" s="100" t="s">
        <v>5135</v>
      </c>
      <c r="S3949" s="110" t="s">
        <v>7869</v>
      </c>
    </row>
    <row r="3950" spans="1:19" ht="15" customHeight="1">
      <c r="A3950" s="5">
        <v>3949</v>
      </c>
      <c r="B3950" s="11" t="s">
        <v>13575</v>
      </c>
      <c r="C3950" s="86" t="s">
        <v>13576</v>
      </c>
      <c r="D3950" s="86" t="s">
        <v>13577</v>
      </c>
      <c r="E3950" s="92" t="s">
        <v>5104</v>
      </c>
      <c r="F3950" s="92" t="s">
        <v>5129</v>
      </c>
      <c r="G3950" s="86" t="s">
        <v>22</v>
      </c>
      <c r="H3950" s="86" t="s">
        <v>1368</v>
      </c>
      <c r="I3950" s="68">
        <v>33195</v>
      </c>
      <c r="J3950" s="68">
        <v>41092</v>
      </c>
      <c r="K3950" s="92" t="s">
        <v>24</v>
      </c>
      <c r="L3950" s="86" t="s">
        <v>61</v>
      </c>
      <c r="M3950" s="86" t="s">
        <v>61</v>
      </c>
      <c r="N3950" s="86" t="s">
        <v>7568</v>
      </c>
      <c r="O3950" s="100" t="s">
        <v>7569</v>
      </c>
      <c r="P3950" s="92" t="s">
        <v>16087</v>
      </c>
      <c r="Q3950" s="100" t="s">
        <v>5134</v>
      </c>
      <c r="R3950" s="100" t="s">
        <v>5135</v>
      </c>
      <c r="S3950" s="100" t="s">
        <v>6931</v>
      </c>
    </row>
    <row r="3951" spans="1:19" ht="15" customHeight="1">
      <c r="A3951" s="5">
        <v>3950</v>
      </c>
      <c r="B3951" s="6" t="s">
        <v>13752</v>
      </c>
      <c r="C3951" s="85" t="s">
        <v>13753</v>
      </c>
      <c r="D3951" s="85" t="s">
        <v>13754</v>
      </c>
      <c r="E3951" s="91" t="s">
        <v>5104</v>
      </c>
      <c r="F3951" s="91" t="s">
        <v>5129</v>
      </c>
      <c r="G3951" s="85" t="s">
        <v>22</v>
      </c>
      <c r="H3951" s="91" t="s">
        <v>3991</v>
      </c>
      <c r="I3951" s="67">
        <v>29020</v>
      </c>
      <c r="J3951" s="67">
        <v>43382</v>
      </c>
      <c r="K3951" s="91" t="s">
        <v>5360</v>
      </c>
      <c r="L3951" s="85" t="s">
        <v>34</v>
      </c>
      <c r="M3951" s="85" t="s">
        <v>2598</v>
      </c>
      <c r="N3951" s="91" t="s">
        <v>6920</v>
      </c>
      <c r="O3951" s="100" t="s">
        <v>6921</v>
      </c>
      <c r="P3951" s="85" t="s">
        <v>5133</v>
      </c>
      <c r="Q3951" s="100" t="s">
        <v>5134</v>
      </c>
      <c r="R3951" s="100" t="s">
        <v>5135</v>
      </c>
      <c r="S3951" s="100" t="s">
        <v>5749</v>
      </c>
    </row>
    <row r="3952" spans="1:19" ht="15" customHeight="1">
      <c r="A3952" s="5">
        <v>3951</v>
      </c>
      <c r="B3952" s="6" t="s">
        <v>9394</v>
      </c>
      <c r="C3952" s="85" t="s">
        <v>9395</v>
      </c>
      <c r="D3952" s="85" t="s">
        <v>9396</v>
      </c>
      <c r="E3952" s="91" t="s">
        <v>5104</v>
      </c>
      <c r="F3952" s="91" t="s">
        <v>5129</v>
      </c>
      <c r="G3952" s="85" t="s">
        <v>22</v>
      </c>
      <c r="H3952" s="85" t="s">
        <v>892</v>
      </c>
      <c r="I3952" s="67">
        <v>22668</v>
      </c>
      <c r="J3952" s="67">
        <v>30605</v>
      </c>
      <c r="K3952" s="91" t="s">
        <v>5241</v>
      </c>
      <c r="L3952" s="92" t="s">
        <v>112</v>
      </c>
      <c r="M3952" s="85" t="s">
        <v>16817</v>
      </c>
      <c r="N3952" s="85" t="s">
        <v>6880</v>
      </c>
      <c r="O3952" s="100" t="s">
        <v>6688</v>
      </c>
      <c r="P3952" s="85" t="s">
        <v>5245</v>
      </c>
      <c r="Q3952" s="100" t="s">
        <v>5134</v>
      </c>
      <c r="R3952" s="100" t="s">
        <v>5135</v>
      </c>
      <c r="S3952" s="110" t="s">
        <v>16112</v>
      </c>
    </row>
    <row r="3953" spans="1:19" ht="15" customHeight="1">
      <c r="A3953" s="5">
        <v>3952</v>
      </c>
      <c r="B3953" s="6" t="s">
        <v>9677</v>
      </c>
      <c r="C3953" s="85" t="s">
        <v>9678</v>
      </c>
      <c r="D3953" s="85" t="s">
        <v>9679</v>
      </c>
      <c r="E3953" s="91" t="s">
        <v>5104</v>
      </c>
      <c r="F3953" s="91" t="s">
        <v>5129</v>
      </c>
      <c r="G3953" s="85" t="s">
        <v>22</v>
      </c>
      <c r="H3953" s="91" t="s">
        <v>2054</v>
      </c>
      <c r="I3953" s="67">
        <v>30459</v>
      </c>
      <c r="J3953" s="67">
        <v>40749</v>
      </c>
      <c r="K3953" s="91" t="s">
        <v>24</v>
      </c>
      <c r="L3953" s="85" t="s">
        <v>34</v>
      </c>
      <c r="M3953" s="85" t="s">
        <v>6095</v>
      </c>
      <c r="N3953" s="85" t="s">
        <v>8953</v>
      </c>
      <c r="O3953" s="100" t="s">
        <v>8565</v>
      </c>
      <c r="P3953" s="85" t="s">
        <v>7952</v>
      </c>
      <c r="Q3953" s="100" t="s">
        <v>5134</v>
      </c>
      <c r="R3953" s="100" t="s">
        <v>5135</v>
      </c>
      <c r="S3953" s="110" t="s">
        <v>8217</v>
      </c>
    </row>
    <row r="3954" spans="1:19" ht="15" customHeight="1">
      <c r="A3954" s="5">
        <v>3953</v>
      </c>
      <c r="B3954" s="11" t="s">
        <v>8358</v>
      </c>
      <c r="C3954" s="86" t="s">
        <v>8359</v>
      </c>
      <c r="D3954" s="86" t="s">
        <v>8360</v>
      </c>
      <c r="E3954" s="92" t="s">
        <v>5104</v>
      </c>
      <c r="F3954" s="92" t="s">
        <v>5129</v>
      </c>
      <c r="G3954" s="86" t="s">
        <v>22</v>
      </c>
      <c r="H3954" s="86" t="s">
        <v>892</v>
      </c>
      <c r="I3954" s="68">
        <v>28814</v>
      </c>
      <c r="J3954" s="68">
        <v>39133</v>
      </c>
      <c r="K3954" s="86" t="s">
        <v>5274</v>
      </c>
      <c r="L3954" s="86" t="s">
        <v>34</v>
      </c>
      <c r="M3954" s="85" t="s">
        <v>16970</v>
      </c>
      <c r="N3954" s="86" t="s">
        <v>8362</v>
      </c>
      <c r="O3954" s="100" t="s">
        <v>8363</v>
      </c>
      <c r="P3954" s="86" t="s">
        <v>5278</v>
      </c>
      <c r="Q3954" s="100" t="s">
        <v>5134</v>
      </c>
      <c r="R3954" s="100" t="s">
        <v>5135</v>
      </c>
      <c r="S3954" s="110" t="s">
        <v>7869</v>
      </c>
    </row>
    <row r="3955" spans="1:19" ht="15" customHeight="1">
      <c r="A3955" s="5">
        <v>3954</v>
      </c>
      <c r="B3955" s="11" t="s">
        <v>10409</v>
      </c>
      <c r="C3955" s="86" t="s">
        <v>10410</v>
      </c>
      <c r="D3955" s="86" t="s">
        <v>5933</v>
      </c>
      <c r="E3955" s="92" t="s">
        <v>5104</v>
      </c>
      <c r="F3955" s="92" t="s">
        <v>5129</v>
      </c>
      <c r="G3955" s="86" t="s">
        <v>22</v>
      </c>
      <c r="H3955" s="86" t="s">
        <v>73</v>
      </c>
      <c r="I3955" s="68">
        <v>25065</v>
      </c>
      <c r="J3955" s="68">
        <v>33557</v>
      </c>
      <c r="K3955" s="86" t="s">
        <v>5274</v>
      </c>
      <c r="L3955" s="86" t="s">
        <v>116</v>
      </c>
      <c r="M3955" s="85" t="s">
        <v>16983</v>
      </c>
      <c r="N3955" s="86" t="s">
        <v>7433</v>
      </c>
      <c r="O3955" s="100" t="s">
        <v>8162</v>
      </c>
      <c r="P3955" s="86" t="s">
        <v>7433</v>
      </c>
      <c r="Q3955" s="100" t="s">
        <v>5134</v>
      </c>
      <c r="R3955" s="100" t="s">
        <v>5135</v>
      </c>
      <c r="S3955" s="100" t="s">
        <v>8162</v>
      </c>
    </row>
    <row r="3956" spans="1:19" ht="15" customHeight="1">
      <c r="A3956" s="5">
        <v>3955</v>
      </c>
      <c r="B3956" s="11" t="s">
        <v>12629</v>
      </c>
      <c r="C3956" s="86" t="s">
        <v>12630</v>
      </c>
      <c r="D3956" s="86" t="s">
        <v>8100</v>
      </c>
      <c r="E3956" s="92" t="s">
        <v>5104</v>
      </c>
      <c r="F3956" s="92" t="s">
        <v>5129</v>
      </c>
      <c r="G3956" s="86" t="s">
        <v>22</v>
      </c>
      <c r="H3956" s="86" t="s">
        <v>73</v>
      </c>
      <c r="I3956" s="68">
        <v>26517</v>
      </c>
      <c r="J3956" s="68">
        <v>34005</v>
      </c>
      <c r="K3956" s="92" t="s">
        <v>24</v>
      </c>
      <c r="L3956" s="86" t="s">
        <v>116</v>
      </c>
      <c r="M3956" s="86" t="s">
        <v>116</v>
      </c>
      <c r="N3956" s="86" t="s">
        <v>6792</v>
      </c>
      <c r="O3956" s="100" t="s">
        <v>6793</v>
      </c>
      <c r="P3956" s="86" t="s">
        <v>5133</v>
      </c>
      <c r="Q3956" s="100" t="s">
        <v>5134</v>
      </c>
      <c r="R3956" s="100" t="s">
        <v>5135</v>
      </c>
      <c r="S3956" s="100" t="s">
        <v>5749</v>
      </c>
    </row>
    <row r="3957" spans="1:19" ht="15" customHeight="1">
      <c r="A3957" s="5">
        <v>3956</v>
      </c>
      <c r="B3957" s="6" t="s">
        <v>8666</v>
      </c>
      <c r="C3957" s="85" t="s">
        <v>8667</v>
      </c>
      <c r="D3957" s="85" t="s">
        <v>7093</v>
      </c>
      <c r="E3957" s="91" t="s">
        <v>5104</v>
      </c>
      <c r="F3957" s="91" t="s">
        <v>5129</v>
      </c>
      <c r="G3957" s="85" t="s">
        <v>22</v>
      </c>
      <c r="H3957" s="85" t="s">
        <v>5777</v>
      </c>
      <c r="I3957" s="67">
        <v>31154</v>
      </c>
      <c r="J3957" s="67">
        <v>39365</v>
      </c>
      <c r="K3957" s="91" t="s">
        <v>24</v>
      </c>
      <c r="L3957" s="92" t="s">
        <v>112</v>
      </c>
      <c r="M3957" s="85" t="s">
        <v>112</v>
      </c>
      <c r="N3957" s="85" t="s">
        <v>8668</v>
      </c>
      <c r="O3957" s="100" t="s">
        <v>8669</v>
      </c>
      <c r="P3957" s="92" t="s">
        <v>16087</v>
      </c>
      <c r="Q3957" s="100" t="s">
        <v>5134</v>
      </c>
      <c r="R3957" s="100" t="s">
        <v>5135</v>
      </c>
      <c r="S3957" s="100" t="s">
        <v>6931</v>
      </c>
    </row>
    <row r="3958" spans="1:19" ht="15" customHeight="1">
      <c r="A3958" s="5">
        <v>3957</v>
      </c>
      <c r="B3958" s="11" t="s">
        <v>9452</v>
      </c>
      <c r="C3958" s="86" t="s">
        <v>9453</v>
      </c>
      <c r="D3958" s="86" t="s">
        <v>9454</v>
      </c>
      <c r="E3958" s="92" t="s">
        <v>5104</v>
      </c>
      <c r="F3958" s="92" t="s">
        <v>5129</v>
      </c>
      <c r="G3958" s="86" t="s">
        <v>22</v>
      </c>
      <c r="H3958" s="86" t="s">
        <v>892</v>
      </c>
      <c r="I3958" s="68">
        <v>23601</v>
      </c>
      <c r="J3958" s="68">
        <v>33025</v>
      </c>
      <c r="K3958" s="92" t="s">
        <v>5241</v>
      </c>
      <c r="L3958" s="92" t="s">
        <v>25</v>
      </c>
      <c r="M3958" s="85" t="s">
        <v>7405</v>
      </c>
      <c r="N3958" s="86" t="s">
        <v>9440</v>
      </c>
      <c r="O3958" s="100" t="s">
        <v>9409</v>
      </c>
      <c r="P3958" s="86" t="s">
        <v>5245</v>
      </c>
      <c r="Q3958" s="100" t="s">
        <v>5134</v>
      </c>
      <c r="R3958" s="100" t="s">
        <v>5135</v>
      </c>
      <c r="S3958" s="110" t="s">
        <v>16112</v>
      </c>
    </row>
    <row r="3959" spans="1:19" ht="15" customHeight="1">
      <c r="A3959" s="5">
        <v>3958</v>
      </c>
      <c r="B3959" s="11" t="s">
        <v>8874</v>
      </c>
      <c r="C3959" s="86" t="s">
        <v>8875</v>
      </c>
      <c r="D3959" s="86" t="s">
        <v>8379</v>
      </c>
      <c r="E3959" s="92" t="s">
        <v>5104</v>
      </c>
      <c r="F3959" s="92" t="s">
        <v>5129</v>
      </c>
      <c r="G3959" s="86" t="s">
        <v>22</v>
      </c>
      <c r="H3959" s="92" t="s">
        <v>3991</v>
      </c>
      <c r="I3959" s="68">
        <v>27624</v>
      </c>
      <c r="J3959" s="68">
        <v>36694</v>
      </c>
      <c r="K3959" s="92" t="s">
        <v>24</v>
      </c>
      <c r="L3959" s="92" t="s">
        <v>112</v>
      </c>
      <c r="M3959" s="85" t="s">
        <v>16805</v>
      </c>
      <c r="N3959" s="86" t="s">
        <v>8866</v>
      </c>
      <c r="O3959" s="100" t="s">
        <v>8867</v>
      </c>
      <c r="P3959" s="92" t="s">
        <v>16087</v>
      </c>
      <c r="Q3959" s="100" t="s">
        <v>5134</v>
      </c>
      <c r="R3959" s="100" t="s">
        <v>5135</v>
      </c>
      <c r="S3959" s="100" t="s">
        <v>6931</v>
      </c>
    </row>
    <row r="3960" spans="1:19" ht="15" customHeight="1">
      <c r="A3960" s="5">
        <v>3959</v>
      </c>
      <c r="B3960" s="6" t="s">
        <v>11712</v>
      </c>
      <c r="C3960" s="85" t="s">
        <v>11713</v>
      </c>
      <c r="D3960" s="85" t="s">
        <v>11714</v>
      </c>
      <c r="E3960" s="91" t="s">
        <v>5104</v>
      </c>
      <c r="F3960" s="91" t="s">
        <v>5129</v>
      </c>
      <c r="G3960" s="85" t="s">
        <v>22</v>
      </c>
      <c r="H3960" s="91" t="s">
        <v>3991</v>
      </c>
      <c r="I3960" s="67">
        <v>29927</v>
      </c>
      <c r="J3960" s="67">
        <v>39114</v>
      </c>
      <c r="K3960" s="91" t="s">
        <v>24</v>
      </c>
      <c r="L3960" s="85" t="s">
        <v>61</v>
      </c>
      <c r="M3960" s="85" t="s">
        <v>16975</v>
      </c>
      <c r="N3960" s="85" t="s">
        <v>7956</v>
      </c>
      <c r="O3960" s="100" t="s">
        <v>7957</v>
      </c>
      <c r="P3960" s="92" t="s">
        <v>16087</v>
      </c>
      <c r="Q3960" s="100" t="s">
        <v>5134</v>
      </c>
      <c r="R3960" s="100" t="s">
        <v>5135</v>
      </c>
      <c r="S3960" s="100" t="s">
        <v>6931</v>
      </c>
    </row>
    <row r="3961" spans="1:19" ht="15" customHeight="1">
      <c r="A3961" s="5">
        <v>3960</v>
      </c>
      <c r="B3961" s="6" t="s">
        <v>8958</v>
      </c>
      <c r="C3961" s="91" t="s">
        <v>6048</v>
      </c>
      <c r="D3961" s="85" t="s">
        <v>6049</v>
      </c>
      <c r="E3961" s="91" t="s">
        <v>5104</v>
      </c>
      <c r="F3961" s="91" t="s">
        <v>5129</v>
      </c>
      <c r="G3961" s="85" t="s">
        <v>22</v>
      </c>
      <c r="H3961" s="91" t="s">
        <v>3991</v>
      </c>
      <c r="I3961" s="67">
        <v>27492</v>
      </c>
      <c r="J3961" s="67">
        <v>40528</v>
      </c>
      <c r="K3961" s="91" t="s">
        <v>5374</v>
      </c>
      <c r="L3961" s="92" t="s">
        <v>112</v>
      </c>
      <c r="M3961" s="85" t="s">
        <v>2355</v>
      </c>
      <c r="N3961" s="85" t="s">
        <v>8959</v>
      </c>
      <c r="O3961" s="100" t="s">
        <v>6197</v>
      </c>
      <c r="P3961" s="92" t="s">
        <v>16087</v>
      </c>
      <c r="Q3961" s="100" t="s">
        <v>5134</v>
      </c>
      <c r="R3961" s="100" t="s">
        <v>5135</v>
      </c>
      <c r="S3961" s="100" t="s">
        <v>6931</v>
      </c>
    </row>
    <row r="3962" spans="1:19" ht="15" customHeight="1">
      <c r="A3962" s="5">
        <v>3961</v>
      </c>
      <c r="B3962" s="11" t="s">
        <v>15222</v>
      </c>
      <c r="C3962" s="86" t="s">
        <v>15223</v>
      </c>
      <c r="D3962" s="86" t="s">
        <v>15224</v>
      </c>
      <c r="E3962" s="92" t="s">
        <v>5104</v>
      </c>
      <c r="F3962" s="92" t="s">
        <v>5129</v>
      </c>
      <c r="G3962" s="86" t="s">
        <v>22</v>
      </c>
      <c r="H3962" s="92" t="s">
        <v>3991</v>
      </c>
      <c r="I3962" s="68">
        <v>34591</v>
      </c>
      <c r="J3962" s="68">
        <v>43690</v>
      </c>
      <c r="K3962" s="92" t="s">
        <v>11329</v>
      </c>
      <c r="L3962" s="86" t="s">
        <v>34</v>
      </c>
      <c r="M3962" s="86" t="s">
        <v>2598</v>
      </c>
      <c r="N3962" s="86" t="s">
        <v>8883</v>
      </c>
      <c r="O3962" s="100" t="s">
        <v>8884</v>
      </c>
      <c r="P3962" s="92" t="s">
        <v>16087</v>
      </c>
      <c r="Q3962" s="100" t="s">
        <v>5134</v>
      </c>
      <c r="R3962" s="110" t="s">
        <v>5135</v>
      </c>
      <c r="S3962" s="100" t="s">
        <v>6931</v>
      </c>
    </row>
    <row r="3963" spans="1:19" ht="15" customHeight="1">
      <c r="A3963" s="5">
        <v>3962</v>
      </c>
      <c r="B3963" s="6" t="s">
        <v>8691</v>
      </c>
      <c r="C3963" s="85" t="s">
        <v>8692</v>
      </c>
      <c r="D3963" s="85" t="s">
        <v>8693</v>
      </c>
      <c r="E3963" s="91" t="s">
        <v>5104</v>
      </c>
      <c r="F3963" s="91" t="s">
        <v>5129</v>
      </c>
      <c r="G3963" s="85" t="s">
        <v>22</v>
      </c>
      <c r="H3963" s="85" t="s">
        <v>73</v>
      </c>
      <c r="I3963" s="67">
        <v>28195</v>
      </c>
      <c r="J3963" s="67">
        <v>39548</v>
      </c>
      <c r="K3963" s="91" t="s">
        <v>24</v>
      </c>
      <c r="L3963" s="85" t="s">
        <v>34</v>
      </c>
      <c r="M3963" s="85" t="s">
        <v>74</v>
      </c>
      <c r="N3963" s="85" t="s">
        <v>8689</v>
      </c>
      <c r="O3963" s="100" t="s">
        <v>8690</v>
      </c>
      <c r="P3963" s="85" t="s">
        <v>5133</v>
      </c>
      <c r="Q3963" s="100" t="s">
        <v>5134</v>
      </c>
      <c r="R3963" s="100" t="s">
        <v>5135</v>
      </c>
      <c r="S3963" s="100" t="s">
        <v>5749</v>
      </c>
    </row>
    <row r="3964" spans="1:19" ht="15" customHeight="1">
      <c r="A3964" s="5">
        <v>3963</v>
      </c>
      <c r="B3964" s="11" t="s">
        <v>10565</v>
      </c>
      <c r="C3964" s="86" t="s">
        <v>10566</v>
      </c>
      <c r="D3964" s="86" t="s">
        <v>10567</v>
      </c>
      <c r="E3964" s="92" t="s">
        <v>5104</v>
      </c>
      <c r="F3964" s="92" t="s">
        <v>5129</v>
      </c>
      <c r="G3964" s="86" t="s">
        <v>22</v>
      </c>
      <c r="H3964" s="86" t="s">
        <v>892</v>
      </c>
      <c r="I3964" s="68">
        <v>24639</v>
      </c>
      <c r="J3964" s="68">
        <v>34579</v>
      </c>
      <c r="K3964" s="86" t="s">
        <v>5274</v>
      </c>
      <c r="L3964" s="92" t="s">
        <v>25</v>
      </c>
      <c r="M3964" s="85" t="s">
        <v>16837</v>
      </c>
      <c r="N3964" s="86" t="s">
        <v>8293</v>
      </c>
      <c r="O3964" s="100" t="s">
        <v>8294</v>
      </c>
      <c r="P3964" s="86" t="s">
        <v>5278</v>
      </c>
      <c r="Q3964" s="100" t="s">
        <v>5134</v>
      </c>
      <c r="R3964" s="100" t="s">
        <v>5135</v>
      </c>
      <c r="S3964" s="110" t="s">
        <v>7869</v>
      </c>
    </row>
    <row r="3965" spans="1:19" ht="15" customHeight="1">
      <c r="A3965" s="5">
        <v>3964</v>
      </c>
      <c r="B3965" s="11" t="s">
        <v>11801</v>
      </c>
      <c r="C3965" s="86" t="s">
        <v>11802</v>
      </c>
      <c r="D3965" s="86" t="s">
        <v>11803</v>
      </c>
      <c r="E3965" s="92" t="s">
        <v>5104</v>
      </c>
      <c r="F3965" s="92" t="s">
        <v>5129</v>
      </c>
      <c r="G3965" s="86" t="s">
        <v>22</v>
      </c>
      <c r="H3965" s="86" t="s">
        <v>73</v>
      </c>
      <c r="I3965" s="68">
        <v>22580</v>
      </c>
      <c r="J3965" s="68">
        <v>41155</v>
      </c>
      <c r="K3965" s="92" t="s">
        <v>2873</v>
      </c>
      <c r="L3965" s="86" t="s">
        <v>34</v>
      </c>
      <c r="M3965" s="85" t="s">
        <v>16909</v>
      </c>
      <c r="N3965" s="86" t="s">
        <v>6759</v>
      </c>
      <c r="O3965" s="100" t="s">
        <v>6760</v>
      </c>
      <c r="P3965" s="86" t="s">
        <v>5209</v>
      </c>
      <c r="Q3965" s="100" t="s">
        <v>5134</v>
      </c>
      <c r="R3965" s="100" t="s">
        <v>5135</v>
      </c>
      <c r="S3965" s="110" t="s">
        <v>6763</v>
      </c>
    </row>
    <row r="3966" spans="1:19" ht="15" customHeight="1">
      <c r="A3966" s="5">
        <v>3965</v>
      </c>
      <c r="B3966" s="6" t="s">
        <v>10585</v>
      </c>
      <c r="C3966" s="85" t="s">
        <v>10586</v>
      </c>
      <c r="D3966" s="85" t="s">
        <v>10587</v>
      </c>
      <c r="E3966" s="91" t="s">
        <v>5104</v>
      </c>
      <c r="F3966" s="91" t="s">
        <v>5129</v>
      </c>
      <c r="G3966" s="85" t="s">
        <v>22</v>
      </c>
      <c r="H3966" s="85" t="s">
        <v>892</v>
      </c>
      <c r="I3966" s="67">
        <v>24994</v>
      </c>
      <c r="J3966" s="67">
        <v>34615</v>
      </c>
      <c r="K3966" s="85" t="s">
        <v>5274</v>
      </c>
      <c r="L3966" s="91" t="s">
        <v>25</v>
      </c>
      <c r="M3966" s="85" t="s">
        <v>16984</v>
      </c>
      <c r="N3966" s="85" t="s">
        <v>9734</v>
      </c>
      <c r="O3966" s="100" t="s">
        <v>9735</v>
      </c>
      <c r="P3966" s="85" t="s">
        <v>5278</v>
      </c>
      <c r="Q3966" s="100" t="s">
        <v>5134</v>
      </c>
      <c r="R3966" s="100" t="s">
        <v>5135</v>
      </c>
      <c r="S3966" s="110" t="s">
        <v>7869</v>
      </c>
    </row>
    <row r="3967" spans="1:19" ht="15" customHeight="1">
      <c r="A3967" s="5">
        <v>3966</v>
      </c>
      <c r="B3967" s="11" t="s">
        <v>8488</v>
      </c>
      <c r="C3967" s="86" t="s">
        <v>8489</v>
      </c>
      <c r="D3967" s="86" t="s">
        <v>8490</v>
      </c>
      <c r="E3967" s="92" t="s">
        <v>5104</v>
      </c>
      <c r="F3967" s="92" t="s">
        <v>5129</v>
      </c>
      <c r="G3967" s="86" t="s">
        <v>22</v>
      </c>
      <c r="H3967" s="86" t="s">
        <v>892</v>
      </c>
      <c r="I3967" s="68">
        <v>30683</v>
      </c>
      <c r="J3967" s="68">
        <v>40502</v>
      </c>
      <c r="K3967" s="86" t="s">
        <v>5274</v>
      </c>
      <c r="L3967" s="92" t="s">
        <v>25</v>
      </c>
      <c r="M3967" s="85" t="s">
        <v>16984</v>
      </c>
      <c r="N3967" s="86" t="s">
        <v>8492</v>
      </c>
      <c r="O3967" s="100" t="s">
        <v>8493</v>
      </c>
      <c r="P3967" s="86" t="s">
        <v>5278</v>
      </c>
      <c r="Q3967" s="100" t="s">
        <v>5134</v>
      </c>
      <c r="R3967" s="100" t="s">
        <v>5135</v>
      </c>
      <c r="S3967" s="110" t="s">
        <v>7869</v>
      </c>
    </row>
    <row r="3968" spans="1:19" ht="15" customHeight="1">
      <c r="A3968" s="5">
        <v>3967</v>
      </c>
      <c r="B3968" s="6" t="s">
        <v>10549</v>
      </c>
      <c r="C3968" s="85" t="s">
        <v>10550</v>
      </c>
      <c r="D3968" s="85" t="s">
        <v>10551</v>
      </c>
      <c r="E3968" s="91" t="s">
        <v>5104</v>
      </c>
      <c r="F3968" s="91" t="s">
        <v>5129</v>
      </c>
      <c r="G3968" s="85" t="s">
        <v>22</v>
      </c>
      <c r="H3968" s="85" t="s">
        <v>892</v>
      </c>
      <c r="I3968" s="67">
        <v>24785</v>
      </c>
      <c r="J3968" s="67">
        <v>34551</v>
      </c>
      <c r="K3968" s="85" t="s">
        <v>5274</v>
      </c>
      <c r="L3968" s="85" t="s">
        <v>61</v>
      </c>
      <c r="M3968" s="85" t="s">
        <v>16841</v>
      </c>
      <c r="N3968" s="85" t="s">
        <v>10552</v>
      </c>
      <c r="O3968" s="100" t="s">
        <v>8625</v>
      </c>
      <c r="P3968" s="85" t="s">
        <v>5278</v>
      </c>
      <c r="Q3968" s="100" t="s">
        <v>5134</v>
      </c>
      <c r="R3968" s="100" t="s">
        <v>5135</v>
      </c>
      <c r="S3968" s="110" t="s">
        <v>7869</v>
      </c>
    </row>
    <row r="3969" spans="1:19" ht="15" customHeight="1">
      <c r="A3969" s="5">
        <v>3968</v>
      </c>
      <c r="B3969" s="11" t="s">
        <v>15275</v>
      </c>
      <c r="C3969" s="86" t="s">
        <v>15276</v>
      </c>
      <c r="D3969" s="86" t="s">
        <v>15277</v>
      </c>
      <c r="E3969" s="92" t="s">
        <v>5104</v>
      </c>
      <c r="F3969" s="92" t="s">
        <v>5129</v>
      </c>
      <c r="G3969" s="86" t="s">
        <v>22</v>
      </c>
      <c r="H3969" s="92" t="s">
        <v>3991</v>
      </c>
      <c r="I3969" s="68">
        <v>33437</v>
      </c>
      <c r="J3969" s="68">
        <v>43697</v>
      </c>
      <c r="K3969" s="92" t="s">
        <v>547</v>
      </c>
      <c r="L3969" s="86" t="s">
        <v>34</v>
      </c>
      <c r="M3969" s="86" t="s">
        <v>2598</v>
      </c>
      <c r="N3969" s="86" t="s">
        <v>6003</v>
      </c>
      <c r="O3969" s="100" t="s">
        <v>6004</v>
      </c>
      <c r="P3969" s="92" t="s">
        <v>16087</v>
      </c>
      <c r="Q3969" s="100" t="s">
        <v>5134</v>
      </c>
      <c r="R3969" s="100" t="s">
        <v>5135</v>
      </c>
      <c r="S3969" s="100" t="s">
        <v>6931</v>
      </c>
    </row>
    <row r="3970" spans="1:19" ht="15" customHeight="1">
      <c r="A3970" s="5">
        <v>3969</v>
      </c>
      <c r="B3970" s="6" t="s">
        <v>12213</v>
      </c>
      <c r="C3970" s="85" t="s">
        <v>12214</v>
      </c>
      <c r="D3970" s="85" t="s">
        <v>12215</v>
      </c>
      <c r="E3970" s="91" t="s">
        <v>5104</v>
      </c>
      <c r="F3970" s="91" t="s">
        <v>5129</v>
      </c>
      <c r="G3970" s="85" t="s">
        <v>22</v>
      </c>
      <c r="H3970" s="91" t="s">
        <v>2054</v>
      </c>
      <c r="I3970" s="67">
        <v>29693</v>
      </c>
      <c r="J3970" s="67">
        <v>38771</v>
      </c>
      <c r="K3970" s="91" t="s">
        <v>2873</v>
      </c>
      <c r="L3970" s="85" t="s">
        <v>61</v>
      </c>
      <c r="M3970" s="85" t="s">
        <v>16963</v>
      </c>
      <c r="N3970" s="85" t="s">
        <v>5236</v>
      </c>
      <c r="O3970" s="100" t="s">
        <v>5237</v>
      </c>
      <c r="P3970" s="85" t="s">
        <v>5209</v>
      </c>
      <c r="Q3970" s="100" t="s">
        <v>5134</v>
      </c>
      <c r="R3970" s="100" t="s">
        <v>5135</v>
      </c>
      <c r="S3970" s="110" t="s">
        <v>6763</v>
      </c>
    </row>
    <row r="3971" spans="1:19" ht="15" customHeight="1">
      <c r="A3971" s="5">
        <v>3970</v>
      </c>
      <c r="B3971" s="11" t="s">
        <v>6078</v>
      </c>
      <c r="C3971" s="86" t="s">
        <v>6079</v>
      </c>
      <c r="D3971" s="86" t="s">
        <v>6080</v>
      </c>
      <c r="E3971" s="92" t="s">
        <v>5104</v>
      </c>
      <c r="F3971" s="92" t="s">
        <v>5129</v>
      </c>
      <c r="G3971" s="86" t="s">
        <v>22</v>
      </c>
      <c r="H3971" s="86" t="s">
        <v>892</v>
      </c>
      <c r="I3971" s="68">
        <v>33556</v>
      </c>
      <c r="J3971" s="68">
        <v>42583</v>
      </c>
      <c r="K3971" s="86" t="s">
        <v>5274</v>
      </c>
      <c r="L3971" s="92" t="s">
        <v>25</v>
      </c>
      <c r="M3971" s="86" t="s">
        <v>16973</v>
      </c>
      <c r="N3971" s="86" t="s">
        <v>6072</v>
      </c>
      <c r="O3971" s="100" t="s">
        <v>6073</v>
      </c>
      <c r="P3971" s="86" t="s">
        <v>5278</v>
      </c>
      <c r="Q3971" s="100" t="s">
        <v>5134</v>
      </c>
      <c r="R3971" s="100" t="s">
        <v>5135</v>
      </c>
      <c r="S3971" s="110" t="s">
        <v>7869</v>
      </c>
    </row>
    <row r="3972" spans="1:19" ht="15" customHeight="1">
      <c r="A3972" s="5">
        <v>3971</v>
      </c>
      <c r="B3972" s="6" t="s">
        <v>8342</v>
      </c>
      <c r="C3972" s="85" t="s">
        <v>8343</v>
      </c>
      <c r="D3972" s="85" t="s">
        <v>8344</v>
      </c>
      <c r="E3972" s="91" t="s">
        <v>5104</v>
      </c>
      <c r="F3972" s="91" t="s">
        <v>5129</v>
      </c>
      <c r="G3972" s="85" t="s">
        <v>22</v>
      </c>
      <c r="H3972" s="85" t="s">
        <v>892</v>
      </c>
      <c r="I3972" s="67">
        <v>28901</v>
      </c>
      <c r="J3972" s="67">
        <v>38930</v>
      </c>
      <c r="K3972" s="85" t="s">
        <v>5274</v>
      </c>
      <c r="L3972" s="85" t="s">
        <v>34</v>
      </c>
      <c r="M3972" s="85" t="s">
        <v>34</v>
      </c>
      <c r="N3972" s="85" t="s">
        <v>8345</v>
      </c>
      <c r="O3972" s="100" t="s">
        <v>8346</v>
      </c>
      <c r="P3972" s="85" t="s">
        <v>5278</v>
      </c>
      <c r="Q3972" s="100" t="s">
        <v>5134</v>
      </c>
      <c r="R3972" s="100" t="s">
        <v>5135</v>
      </c>
      <c r="S3972" s="110" t="s">
        <v>7869</v>
      </c>
    </row>
    <row r="3973" spans="1:19" ht="15" customHeight="1">
      <c r="A3973" s="5">
        <v>3972</v>
      </c>
      <c r="B3973" s="6" t="s">
        <v>6273</v>
      </c>
      <c r="C3973" s="85" t="s">
        <v>6274</v>
      </c>
      <c r="D3973" s="85" t="s">
        <v>6275</v>
      </c>
      <c r="E3973" s="91" t="s">
        <v>5104</v>
      </c>
      <c r="F3973" s="91" t="s">
        <v>5129</v>
      </c>
      <c r="G3973" s="85" t="s">
        <v>22</v>
      </c>
      <c r="H3973" s="85" t="s">
        <v>892</v>
      </c>
      <c r="I3973" s="67">
        <v>32411</v>
      </c>
      <c r="J3973" s="67">
        <v>41827</v>
      </c>
      <c r="K3973" s="91" t="s">
        <v>2873</v>
      </c>
      <c r="L3973" s="85" t="s">
        <v>34</v>
      </c>
      <c r="M3973" s="85" t="s">
        <v>34</v>
      </c>
      <c r="N3973" s="85" t="s">
        <v>5388</v>
      </c>
      <c r="O3973" s="100" t="s">
        <v>5695</v>
      </c>
      <c r="P3973" s="85" t="s">
        <v>5209</v>
      </c>
      <c r="Q3973" s="100" t="s">
        <v>5134</v>
      </c>
      <c r="R3973" s="100" t="s">
        <v>5135</v>
      </c>
      <c r="S3973" s="110" t="s">
        <v>6763</v>
      </c>
    </row>
    <row r="3974" spans="1:19" ht="15" customHeight="1">
      <c r="A3974" s="5">
        <v>3973</v>
      </c>
      <c r="B3974" s="11" t="s">
        <v>10185</v>
      </c>
      <c r="C3974" s="86" t="s">
        <v>10186</v>
      </c>
      <c r="D3974" s="86" t="s">
        <v>5712</v>
      </c>
      <c r="E3974" s="92" t="s">
        <v>5104</v>
      </c>
      <c r="F3974" s="92" t="s">
        <v>5129</v>
      </c>
      <c r="G3974" s="86" t="s">
        <v>22</v>
      </c>
      <c r="H3974" s="86" t="s">
        <v>892</v>
      </c>
      <c r="I3974" s="68">
        <v>27211</v>
      </c>
      <c r="J3974" s="68">
        <v>35916</v>
      </c>
      <c r="K3974" s="86" t="s">
        <v>5274</v>
      </c>
      <c r="L3974" s="86" t="s">
        <v>116</v>
      </c>
      <c r="M3974" s="85" t="s">
        <v>16962</v>
      </c>
      <c r="N3974" s="86" t="s">
        <v>8634</v>
      </c>
      <c r="O3974" s="100" t="s">
        <v>8160</v>
      </c>
      <c r="P3974" s="86" t="s">
        <v>5278</v>
      </c>
      <c r="Q3974" s="100" t="s">
        <v>5134</v>
      </c>
      <c r="R3974" s="100" t="s">
        <v>5135</v>
      </c>
      <c r="S3974" s="110" t="s">
        <v>7869</v>
      </c>
    </row>
    <row r="3975" spans="1:19" ht="15" customHeight="1">
      <c r="A3975" s="5">
        <v>3974</v>
      </c>
      <c r="B3975" s="11" t="s">
        <v>13218</v>
      </c>
      <c r="C3975" s="86" t="s">
        <v>13219</v>
      </c>
      <c r="D3975" s="86" t="s">
        <v>13220</v>
      </c>
      <c r="E3975" s="92" t="s">
        <v>5104</v>
      </c>
      <c r="F3975" s="92" t="s">
        <v>5129</v>
      </c>
      <c r="G3975" s="86" t="s">
        <v>22</v>
      </c>
      <c r="H3975" s="86" t="s">
        <v>73</v>
      </c>
      <c r="I3975" s="68">
        <v>30895</v>
      </c>
      <c r="J3975" s="68">
        <v>43151</v>
      </c>
      <c r="K3975" s="86" t="s">
        <v>5274</v>
      </c>
      <c r="L3975" s="86" t="s">
        <v>61</v>
      </c>
      <c r="M3975" s="86" t="s">
        <v>16555</v>
      </c>
      <c r="N3975" s="86" t="s">
        <v>5932</v>
      </c>
      <c r="O3975" s="100" t="s">
        <v>5933</v>
      </c>
      <c r="P3975" s="86" t="s">
        <v>5133</v>
      </c>
      <c r="Q3975" s="100" t="s">
        <v>5134</v>
      </c>
      <c r="R3975" s="100" t="s">
        <v>5135</v>
      </c>
      <c r="S3975" s="100" t="s">
        <v>5749</v>
      </c>
    </row>
    <row r="3976" spans="1:19" ht="15" customHeight="1">
      <c r="A3976" s="5">
        <v>3975</v>
      </c>
      <c r="B3976" s="11" t="s">
        <v>10486</v>
      </c>
      <c r="C3976" s="86" t="s">
        <v>10487</v>
      </c>
      <c r="D3976" s="86" t="s">
        <v>8841</v>
      </c>
      <c r="E3976" s="92" t="s">
        <v>5104</v>
      </c>
      <c r="F3976" s="92" t="s">
        <v>5129</v>
      </c>
      <c r="G3976" s="86" t="s">
        <v>22</v>
      </c>
      <c r="H3976" s="86" t="s">
        <v>892</v>
      </c>
      <c r="I3976" s="68">
        <v>26067</v>
      </c>
      <c r="J3976" s="68">
        <v>34501</v>
      </c>
      <c r="K3976" s="86" t="s">
        <v>5274</v>
      </c>
      <c r="L3976" s="92" t="s">
        <v>112</v>
      </c>
      <c r="M3976" s="85" t="s">
        <v>112</v>
      </c>
      <c r="N3976" s="86" t="s">
        <v>8262</v>
      </c>
      <c r="O3976" s="100" t="s">
        <v>8263</v>
      </c>
      <c r="P3976" s="86" t="s">
        <v>5278</v>
      </c>
      <c r="Q3976" s="100" t="s">
        <v>5134</v>
      </c>
      <c r="R3976" s="100" t="s">
        <v>5135</v>
      </c>
      <c r="S3976" s="110" t="s">
        <v>7869</v>
      </c>
    </row>
    <row r="3977" spans="1:19" ht="15" customHeight="1">
      <c r="A3977" s="5">
        <v>3976</v>
      </c>
      <c r="B3977" s="6" t="s">
        <v>12611</v>
      </c>
      <c r="C3977" s="85" t="s">
        <v>12612</v>
      </c>
      <c r="D3977" s="85" t="s">
        <v>12613</v>
      </c>
      <c r="E3977" s="91" t="s">
        <v>5104</v>
      </c>
      <c r="F3977" s="91" t="s">
        <v>5129</v>
      </c>
      <c r="G3977" s="85" t="s">
        <v>22</v>
      </c>
      <c r="H3977" s="85" t="s">
        <v>892</v>
      </c>
      <c r="I3977" s="67">
        <v>26700</v>
      </c>
      <c r="J3977" s="67">
        <v>40133</v>
      </c>
      <c r="K3977" s="85" t="s">
        <v>5274</v>
      </c>
      <c r="L3977" s="85" t="s">
        <v>61</v>
      </c>
      <c r="M3977" s="85" t="s">
        <v>16985</v>
      </c>
      <c r="N3977" s="85" t="s">
        <v>5711</v>
      </c>
      <c r="O3977" s="100" t="s">
        <v>5712</v>
      </c>
      <c r="P3977" s="85" t="s">
        <v>5278</v>
      </c>
      <c r="Q3977" s="100" t="s">
        <v>5134</v>
      </c>
      <c r="R3977" s="100" t="s">
        <v>5135</v>
      </c>
      <c r="S3977" s="110" t="s">
        <v>7869</v>
      </c>
    </row>
    <row r="3978" spans="1:19" ht="15" customHeight="1">
      <c r="A3978" s="5">
        <v>3977</v>
      </c>
      <c r="B3978" s="6" t="s">
        <v>12441</v>
      </c>
      <c r="C3978" s="85" t="s">
        <v>12442</v>
      </c>
      <c r="D3978" s="85" t="s">
        <v>12443</v>
      </c>
      <c r="E3978" s="91" t="s">
        <v>5104</v>
      </c>
      <c r="F3978" s="91" t="s">
        <v>5129</v>
      </c>
      <c r="G3978" s="85" t="s">
        <v>22</v>
      </c>
      <c r="H3978" s="91" t="s">
        <v>3991</v>
      </c>
      <c r="I3978" s="67">
        <v>27039</v>
      </c>
      <c r="J3978" s="67">
        <v>35031</v>
      </c>
      <c r="K3978" s="91" t="s">
        <v>2873</v>
      </c>
      <c r="L3978" s="85" t="s">
        <v>61</v>
      </c>
      <c r="M3978" s="85" t="s">
        <v>16974</v>
      </c>
      <c r="N3978" s="85" t="s">
        <v>11174</v>
      </c>
      <c r="O3978" s="100" t="s">
        <v>11175</v>
      </c>
      <c r="P3978" s="85" t="s">
        <v>5133</v>
      </c>
      <c r="Q3978" s="100" t="s">
        <v>5134</v>
      </c>
      <c r="R3978" s="100" t="s">
        <v>5135</v>
      </c>
      <c r="S3978" s="100" t="s">
        <v>5749</v>
      </c>
    </row>
    <row r="3979" spans="1:19" ht="15" customHeight="1">
      <c r="A3979" s="5">
        <v>3978</v>
      </c>
      <c r="B3979" s="11" t="s">
        <v>10056</v>
      </c>
      <c r="C3979" s="86" t="s">
        <v>10057</v>
      </c>
      <c r="D3979" s="86" t="s">
        <v>10058</v>
      </c>
      <c r="E3979" s="92" t="s">
        <v>5104</v>
      </c>
      <c r="F3979" s="92" t="s">
        <v>5129</v>
      </c>
      <c r="G3979" s="86" t="s">
        <v>22</v>
      </c>
      <c r="H3979" s="86" t="s">
        <v>892</v>
      </c>
      <c r="I3979" s="68">
        <v>26881</v>
      </c>
      <c r="J3979" s="68">
        <v>34748</v>
      </c>
      <c r="K3979" s="86" t="s">
        <v>5274</v>
      </c>
      <c r="L3979" s="92" t="s">
        <v>398</v>
      </c>
      <c r="M3979" s="85" t="s">
        <v>16986</v>
      </c>
      <c r="N3979" s="86" t="s">
        <v>10060</v>
      </c>
      <c r="O3979" s="100" t="s">
        <v>9869</v>
      </c>
      <c r="P3979" s="86" t="s">
        <v>5278</v>
      </c>
      <c r="Q3979" s="100" t="s">
        <v>5134</v>
      </c>
      <c r="R3979" s="100" t="s">
        <v>5135</v>
      </c>
      <c r="S3979" s="110" t="s">
        <v>7869</v>
      </c>
    </row>
    <row r="3980" spans="1:19" ht="15" customHeight="1">
      <c r="A3980" s="5">
        <v>3979</v>
      </c>
      <c r="B3980" s="11" t="s">
        <v>11110</v>
      </c>
      <c r="C3980" s="86" t="s">
        <v>11111</v>
      </c>
      <c r="D3980" s="86" t="s">
        <v>11112</v>
      </c>
      <c r="E3980" s="92" t="s">
        <v>5104</v>
      </c>
      <c r="F3980" s="92" t="s">
        <v>5129</v>
      </c>
      <c r="G3980" s="86" t="s">
        <v>22</v>
      </c>
      <c r="H3980" s="86" t="s">
        <v>892</v>
      </c>
      <c r="I3980" s="68">
        <v>30207</v>
      </c>
      <c r="J3980" s="68">
        <v>39053</v>
      </c>
      <c r="K3980" s="92" t="s">
        <v>2873</v>
      </c>
      <c r="L3980" s="86" t="s">
        <v>61</v>
      </c>
      <c r="M3980" s="85" t="s">
        <v>61</v>
      </c>
      <c r="N3980" s="86" t="s">
        <v>5207</v>
      </c>
      <c r="O3980" s="100" t="s">
        <v>5208</v>
      </c>
      <c r="P3980" s="86" t="s">
        <v>5209</v>
      </c>
      <c r="Q3980" s="100" t="s">
        <v>5134</v>
      </c>
      <c r="R3980" s="100" t="s">
        <v>5135</v>
      </c>
      <c r="S3980" s="110" t="s">
        <v>6763</v>
      </c>
    </row>
    <row r="3981" spans="1:19" ht="15" customHeight="1">
      <c r="A3981" s="5">
        <v>3980</v>
      </c>
      <c r="B3981" s="11" t="s">
        <v>5322</v>
      </c>
      <c r="C3981" s="86" t="s">
        <v>5323</v>
      </c>
      <c r="D3981" s="86" t="s">
        <v>5324</v>
      </c>
      <c r="E3981" s="92" t="s">
        <v>5104</v>
      </c>
      <c r="F3981" s="92" t="s">
        <v>5129</v>
      </c>
      <c r="G3981" s="86" t="s">
        <v>22</v>
      </c>
      <c r="H3981" s="86" t="s">
        <v>892</v>
      </c>
      <c r="I3981" s="68">
        <v>31089</v>
      </c>
      <c r="J3981" s="68">
        <v>43606</v>
      </c>
      <c r="K3981" s="86" t="s">
        <v>5274</v>
      </c>
      <c r="L3981" s="92" t="s">
        <v>112</v>
      </c>
      <c r="M3981" s="86" t="s">
        <v>16987</v>
      </c>
      <c r="N3981" s="86" t="s">
        <v>5326</v>
      </c>
      <c r="O3981" s="100" t="s">
        <v>5327</v>
      </c>
      <c r="P3981" s="86" t="s">
        <v>5133</v>
      </c>
      <c r="Q3981" s="100" t="s">
        <v>5134</v>
      </c>
      <c r="R3981" s="100" t="s">
        <v>5135</v>
      </c>
      <c r="S3981" s="100" t="s">
        <v>5749</v>
      </c>
    </row>
    <row r="3982" spans="1:19" ht="15" customHeight="1">
      <c r="A3982" s="5">
        <v>3981</v>
      </c>
      <c r="B3982" s="6" t="s">
        <v>7480</v>
      </c>
      <c r="C3982" s="85" t="s">
        <v>7481</v>
      </c>
      <c r="D3982" s="85" t="s">
        <v>7482</v>
      </c>
      <c r="E3982" s="91" t="s">
        <v>5104</v>
      </c>
      <c r="F3982" s="91" t="s">
        <v>5129</v>
      </c>
      <c r="G3982" s="85" t="s">
        <v>22</v>
      </c>
      <c r="H3982" s="85" t="s">
        <v>892</v>
      </c>
      <c r="I3982" s="67">
        <v>35644</v>
      </c>
      <c r="J3982" s="67">
        <v>43283</v>
      </c>
      <c r="K3982" s="91" t="s">
        <v>5241</v>
      </c>
      <c r="L3982" s="91" t="s">
        <v>25</v>
      </c>
      <c r="M3982" s="85" t="s">
        <v>7397</v>
      </c>
      <c r="N3982" s="85" t="s">
        <v>6325</v>
      </c>
      <c r="O3982" s="100" t="s">
        <v>6326</v>
      </c>
      <c r="P3982" s="85" t="s">
        <v>5243</v>
      </c>
      <c r="Q3982" s="100" t="s">
        <v>5134</v>
      </c>
      <c r="R3982" s="100" t="s">
        <v>5135</v>
      </c>
      <c r="S3982" s="110" t="s">
        <v>5244</v>
      </c>
    </row>
    <row r="3983" spans="1:19" ht="15" customHeight="1">
      <c r="A3983" s="5">
        <v>3982</v>
      </c>
      <c r="B3983" s="6" t="s">
        <v>14083</v>
      </c>
      <c r="C3983" s="85" t="s">
        <v>14084</v>
      </c>
      <c r="D3983" s="85" t="s">
        <v>14085</v>
      </c>
      <c r="E3983" s="91" t="s">
        <v>5104</v>
      </c>
      <c r="F3983" s="91" t="s">
        <v>5129</v>
      </c>
      <c r="G3983" s="85" t="s">
        <v>22</v>
      </c>
      <c r="H3983" s="85" t="s">
        <v>892</v>
      </c>
      <c r="I3983" s="67">
        <v>29049</v>
      </c>
      <c r="J3983" s="67">
        <v>43494</v>
      </c>
      <c r="K3983" s="91" t="s">
        <v>2873</v>
      </c>
      <c r="L3983" s="91" t="s">
        <v>25</v>
      </c>
      <c r="M3983" s="85" t="s">
        <v>12456</v>
      </c>
      <c r="N3983" s="91" t="s">
        <v>11184</v>
      </c>
      <c r="O3983" s="100" t="s">
        <v>11178</v>
      </c>
      <c r="P3983" s="85" t="s">
        <v>5133</v>
      </c>
      <c r="Q3983" s="100" t="s">
        <v>5134</v>
      </c>
      <c r="R3983" s="100" t="s">
        <v>5135</v>
      </c>
      <c r="S3983" s="100" t="s">
        <v>5749</v>
      </c>
    </row>
    <row r="3984" spans="1:19" ht="15" customHeight="1">
      <c r="A3984" s="5">
        <v>3983</v>
      </c>
      <c r="B3984" s="11" t="s">
        <v>9768</v>
      </c>
      <c r="C3984" s="86" t="s">
        <v>9769</v>
      </c>
      <c r="D3984" s="86" t="s">
        <v>9770</v>
      </c>
      <c r="E3984" s="92" t="s">
        <v>5104</v>
      </c>
      <c r="F3984" s="92" t="s">
        <v>5129</v>
      </c>
      <c r="G3984" s="86" t="s">
        <v>22</v>
      </c>
      <c r="H3984" s="92" t="s">
        <v>3991</v>
      </c>
      <c r="I3984" s="68">
        <v>23895</v>
      </c>
      <c r="J3984" s="68">
        <v>34802</v>
      </c>
      <c r="K3984" s="86" t="s">
        <v>5274</v>
      </c>
      <c r="L3984" s="86" t="s">
        <v>34</v>
      </c>
      <c r="M3984" s="85" t="s">
        <v>16829</v>
      </c>
      <c r="N3984" s="86" t="s">
        <v>7018</v>
      </c>
      <c r="O3984" s="100" t="s">
        <v>7019</v>
      </c>
      <c r="P3984" s="86" t="s">
        <v>5133</v>
      </c>
      <c r="Q3984" s="100" t="s">
        <v>5134</v>
      </c>
      <c r="R3984" s="100" t="s">
        <v>5135</v>
      </c>
      <c r="S3984" s="100" t="s">
        <v>5749</v>
      </c>
    </row>
    <row r="3985" spans="1:19" ht="15" customHeight="1">
      <c r="A3985" s="5">
        <v>3984</v>
      </c>
      <c r="B3985" s="6" t="s">
        <v>13167</v>
      </c>
      <c r="C3985" s="85" t="s">
        <v>13168</v>
      </c>
      <c r="D3985" s="85" t="s">
        <v>13169</v>
      </c>
      <c r="E3985" s="91" t="s">
        <v>5104</v>
      </c>
      <c r="F3985" s="91" t="s">
        <v>5129</v>
      </c>
      <c r="G3985" s="85" t="s">
        <v>22</v>
      </c>
      <c r="H3985" s="85" t="s">
        <v>892</v>
      </c>
      <c r="I3985" s="67">
        <v>32338</v>
      </c>
      <c r="J3985" s="67">
        <v>40672</v>
      </c>
      <c r="K3985" s="85" t="s">
        <v>5274</v>
      </c>
      <c r="L3985" s="85" t="s">
        <v>34</v>
      </c>
      <c r="M3985" s="85" t="s">
        <v>16944</v>
      </c>
      <c r="N3985" s="85" t="s">
        <v>6072</v>
      </c>
      <c r="O3985" s="100" t="s">
        <v>6073</v>
      </c>
      <c r="P3985" s="85" t="s">
        <v>8634</v>
      </c>
      <c r="Q3985" s="100" t="s">
        <v>5134</v>
      </c>
      <c r="R3985" s="100" t="s">
        <v>5135</v>
      </c>
      <c r="S3985" s="110" t="s">
        <v>8160</v>
      </c>
    </row>
    <row r="3986" spans="1:19" ht="15" customHeight="1">
      <c r="A3986" s="5">
        <v>3985</v>
      </c>
      <c r="B3986" s="6" t="s">
        <v>13172</v>
      </c>
      <c r="C3986" s="85" t="s">
        <v>13173</v>
      </c>
      <c r="D3986" s="85" t="s">
        <v>13174</v>
      </c>
      <c r="E3986" s="91" t="s">
        <v>5104</v>
      </c>
      <c r="F3986" s="91" t="s">
        <v>5129</v>
      </c>
      <c r="G3986" s="85" t="s">
        <v>22</v>
      </c>
      <c r="H3986" s="85" t="s">
        <v>892</v>
      </c>
      <c r="I3986" s="67">
        <v>29701</v>
      </c>
      <c r="J3986" s="67">
        <v>38994</v>
      </c>
      <c r="K3986" s="85" t="s">
        <v>5274</v>
      </c>
      <c r="L3986" s="85" t="s">
        <v>61</v>
      </c>
      <c r="M3986" s="85" t="s">
        <v>16168</v>
      </c>
      <c r="N3986" s="85" t="s">
        <v>8390</v>
      </c>
      <c r="O3986" s="100" t="s">
        <v>8391</v>
      </c>
      <c r="P3986" s="85" t="s">
        <v>5278</v>
      </c>
      <c r="Q3986" s="100" t="s">
        <v>5134</v>
      </c>
      <c r="R3986" s="100" t="s">
        <v>5135</v>
      </c>
      <c r="S3986" s="110" t="s">
        <v>7869</v>
      </c>
    </row>
    <row r="3987" spans="1:19" ht="15" customHeight="1">
      <c r="A3987" s="5">
        <v>3986</v>
      </c>
      <c r="B3987" s="6" t="s">
        <v>6380</v>
      </c>
      <c r="C3987" s="85" t="s">
        <v>6381</v>
      </c>
      <c r="D3987" s="85" t="s">
        <v>6382</v>
      </c>
      <c r="E3987" s="91" t="s">
        <v>5104</v>
      </c>
      <c r="F3987" s="91" t="s">
        <v>5129</v>
      </c>
      <c r="G3987" s="85" t="s">
        <v>22</v>
      </c>
      <c r="H3987" s="85" t="s">
        <v>892</v>
      </c>
      <c r="I3987" s="67">
        <v>32126</v>
      </c>
      <c r="J3987" s="67">
        <v>39114</v>
      </c>
      <c r="K3987" s="91" t="s">
        <v>2873</v>
      </c>
      <c r="L3987" s="91" t="s">
        <v>398</v>
      </c>
      <c r="M3987" s="85" t="s">
        <v>16191</v>
      </c>
      <c r="N3987" s="85" t="s">
        <v>5207</v>
      </c>
      <c r="O3987" s="100" t="s">
        <v>5208</v>
      </c>
      <c r="P3987" s="85" t="s">
        <v>5209</v>
      </c>
      <c r="Q3987" s="100" t="s">
        <v>5134</v>
      </c>
      <c r="R3987" s="100" t="s">
        <v>5135</v>
      </c>
      <c r="S3987" s="110" t="s">
        <v>6763</v>
      </c>
    </row>
    <row r="3988" spans="1:19" ht="15" customHeight="1">
      <c r="A3988" s="5">
        <v>3987</v>
      </c>
      <c r="B3988" s="11" t="s">
        <v>14226</v>
      </c>
      <c r="C3988" s="86" t="s">
        <v>14227</v>
      </c>
      <c r="D3988" s="86" t="s">
        <v>14228</v>
      </c>
      <c r="E3988" s="92" t="s">
        <v>5104</v>
      </c>
      <c r="F3988" s="92" t="s">
        <v>5129</v>
      </c>
      <c r="G3988" s="86" t="s">
        <v>22</v>
      </c>
      <c r="H3988" s="86" t="s">
        <v>73</v>
      </c>
      <c r="I3988" s="68">
        <v>31467</v>
      </c>
      <c r="J3988" s="68">
        <v>39188</v>
      </c>
      <c r="K3988" s="92" t="s">
        <v>24</v>
      </c>
      <c r="L3988" s="92" t="s">
        <v>25</v>
      </c>
      <c r="M3988" s="86" t="s">
        <v>16726</v>
      </c>
      <c r="N3988" s="86" t="s">
        <v>6209</v>
      </c>
      <c r="O3988" s="100" t="s">
        <v>6210</v>
      </c>
      <c r="P3988" s="86" t="s">
        <v>5133</v>
      </c>
      <c r="Q3988" s="100" t="s">
        <v>5134</v>
      </c>
      <c r="R3988" s="100" t="s">
        <v>5135</v>
      </c>
      <c r="S3988" s="100" t="s">
        <v>5749</v>
      </c>
    </row>
    <row r="3989" spans="1:19" ht="15" customHeight="1">
      <c r="A3989" s="5">
        <v>3988</v>
      </c>
      <c r="B3989" s="11" t="s">
        <v>11421</v>
      </c>
      <c r="C3989" s="86" t="s">
        <v>11422</v>
      </c>
      <c r="D3989" s="86" t="s">
        <v>11423</v>
      </c>
      <c r="E3989" s="92" t="s">
        <v>5104</v>
      </c>
      <c r="F3989" s="92" t="s">
        <v>5129</v>
      </c>
      <c r="G3989" s="86" t="s">
        <v>22</v>
      </c>
      <c r="H3989" s="86" t="s">
        <v>60</v>
      </c>
      <c r="I3989" s="68">
        <v>23169</v>
      </c>
      <c r="J3989" s="68">
        <v>33462</v>
      </c>
      <c r="K3989" s="92" t="s">
        <v>24</v>
      </c>
      <c r="L3989" s="86" t="s">
        <v>61</v>
      </c>
      <c r="M3989" s="85" t="s">
        <v>16988</v>
      </c>
      <c r="N3989" s="86" t="s">
        <v>5338</v>
      </c>
      <c r="O3989" s="100" t="s">
        <v>5339</v>
      </c>
      <c r="P3989" s="92" t="s">
        <v>16087</v>
      </c>
      <c r="Q3989" s="100" t="s">
        <v>5134</v>
      </c>
      <c r="R3989" s="100" t="s">
        <v>5135</v>
      </c>
      <c r="S3989" s="100" t="s">
        <v>6931</v>
      </c>
    </row>
    <row r="3990" spans="1:19" ht="15" customHeight="1">
      <c r="A3990" s="5">
        <v>3989</v>
      </c>
      <c r="B3990" s="6" t="s">
        <v>10222</v>
      </c>
      <c r="C3990" s="85" t="s">
        <v>10223</v>
      </c>
      <c r="D3990" s="85" t="s">
        <v>10224</v>
      </c>
      <c r="E3990" s="91" t="s">
        <v>5104</v>
      </c>
      <c r="F3990" s="91" t="s">
        <v>5129</v>
      </c>
      <c r="G3990" s="85" t="s">
        <v>22</v>
      </c>
      <c r="H3990" s="85" t="s">
        <v>1368</v>
      </c>
      <c r="I3990" s="67">
        <v>29138</v>
      </c>
      <c r="J3990" s="67">
        <v>41061</v>
      </c>
      <c r="K3990" s="91" t="s">
        <v>24</v>
      </c>
      <c r="L3990" s="85" t="s">
        <v>61</v>
      </c>
      <c r="M3990" s="85" t="s">
        <v>16787</v>
      </c>
      <c r="N3990" s="85" t="s">
        <v>5959</v>
      </c>
      <c r="O3990" s="100" t="s">
        <v>5960</v>
      </c>
      <c r="P3990" s="92" t="s">
        <v>16087</v>
      </c>
      <c r="Q3990" s="100" t="s">
        <v>5134</v>
      </c>
      <c r="R3990" s="100" t="s">
        <v>5135</v>
      </c>
      <c r="S3990" s="100" t="s">
        <v>6931</v>
      </c>
    </row>
    <row r="3991" spans="1:19" ht="15" customHeight="1">
      <c r="A3991" s="5">
        <v>3990</v>
      </c>
      <c r="B3991" s="11" t="s">
        <v>9548</v>
      </c>
      <c r="C3991" s="86" t="s">
        <v>9549</v>
      </c>
      <c r="D3991" s="86" t="s">
        <v>9550</v>
      </c>
      <c r="E3991" s="92" t="s">
        <v>5104</v>
      </c>
      <c r="F3991" s="92" t="s">
        <v>5129</v>
      </c>
      <c r="G3991" s="86" t="s">
        <v>22</v>
      </c>
      <c r="H3991" s="86" t="s">
        <v>73</v>
      </c>
      <c r="I3991" s="68">
        <v>24456</v>
      </c>
      <c r="J3991" s="68">
        <v>33942</v>
      </c>
      <c r="K3991" s="92" t="s">
        <v>5241</v>
      </c>
      <c r="L3991" s="86" t="s">
        <v>34</v>
      </c>
      <c r="M3991" s="85" t="s">
        <v>16909</v>
      </c>
      <c r="N3991" s="86" t="s">
        <v>6803</v>
      </c>
      <c r="O3991" s="100" t="s">
        <v>6804</v>
      </c>
      <c r="P3991" s="86" t="s">
        <v>5245</v>
      </c>
      <c r="Q3991" s="100" t="s">
        <v>5134</v>
      </c>
      <c r="R3991" s="100" t="s">
        <v>5135</v>
      </c>
      <c r="S3991" s="110" t="s">
        <v>16112</v>
      </c>
    </row>
    <row r="3992" spans="1:19" ht="15" customHeight="1">
      <c r="A3992" s="5">
        <v>3991</v>
      </c>
      <c r="B3992" s="6" t="s">
        <v>8986</v>
      </c>
      <c r="C3992" s="85" t="s">
        <v>8987</v>
      </c>
      <c r="D3992" s="85" t="s">
        <v>8988</v>
      </c>
      <c r="E3992" s="91" t="s">
        <v>5104</v>
      </c>
      <c r="F3992" s="91" t="s">
        <v>5129</v>
      </c>
      <c r="G3992" s="85" t="s">
        <v>22</v>
      </c>
      <c r="H3992" s="85" t="s">
        <v>73</v>
      </c>
      <c r="I3992" s="67">
        <v>25821</v>
      </c>
      <c r="J3992" s="67">
        <v>40561</v>
      </c>
      <c r="K3992" s="91" t="s">
        <v>24</v>
      </c>
      <c r="L3992" s="85" t="s">
        <v>61</v>
      </c>
      <c r="M3992" s="85" t="s">
        <v>16555</v>
      </c>
      <c r="N3992" s="85" t="s">
        <v>8989</v>
      </c>
      <c r="O3992" s="100" t="s">
        <v>8990</v>
      </c>
      <c r="P3992" s="85" t="s">
        <v>5133</v>
      </c>
      <c r="Q3992" s="100" t="s">
        <v>5134</v>
      </c>
      <c r="R3992" s="100" t="s">
        <v>5135</v>
      </c>
      <c r="S3992" s="100" t="s">
        <v>5749</v>
      </c>
    </row>
    <row r="3993" spans="1:19" ht="15" customHeight="1">
      <c r="A3993" s="5">
        <v>3992</v>
      </c>
      <c r="B3993" s="6" t="s">
        <v>12485</v>
      </c>
      <c r="C3993" s="85" t="s">
        <v>12486</v>
      </c>
      <c r="D3993" s="85" t="s">
        <v>12487</v>
      </c>
      <c r="E3993" s="91" t="s">
        <v>5104</v>
      </c>
      <c r="F3993" s="91" t="s">
        <v>5129</v>
      </c>
      <c r="G3993" s="85" t="s">
        <v>22</v>
      </c>
      <c r="H3993" s="85" t="s">
        <v>892</v>
      </c>
      <c r="I3993" s="67">
        <v>30904</v>
      </c>
      <c r="J3993" s="67">
        <v>38899</v>
      </c>
      <c r="K3993" s="91" t="s">
        <v>2873</v>
      </c>
      <c r="L3993" s="85" t="s">
        <v>61</v>
      </c>
      <c r="M3993" s="85" t="s">
        <v>16879</v>
      </c>
      <c r="N3993" s="85" t="s">
        <v>11202</v>
      </c>
      <c r="O3993" s="100" t="s">
        <v>11203</v>
      </c>
      <c r="P3993" s="85" t="s">
        <v>5209</v>
      </c>
      <c r="Q3993" s="100" t="s">
        <v>5134</v>
      </c>
      <c r="R3993" s="100" t="s">
        <v>5135</v>
      </c>
      <c r="S3993" s="110" t="s">
        <v>6763</v>
      </c>
    </row>
    <row r="3994" spans="1:19" ht="15" customHeight="1">
      <c r="A3994" s="5">
        <v>3993</v>
      </c>
      <c r="B3994" s="11" t="s">
        <v>6352</v>
      </c>
      <c r="C3994" s="86" t="s">
        <v>6267</v>
      </c>
      <c r="D3994" s="86" t="s">
        <v>6268</v>
      </c>
      <c r="E3994" s="92" t="s">
        <v>5104</v>
      </c>
      <c r="F3994" s="92" t="s">
        <v>5129</v>
      </c>
      <c r="G3994" s="86" t="s">
        <v>22</v>
      </c>
      <c r="H3994" s="92" t="s">
        <v>909</v>
      </c>
      <c r="I3994" s="68">
        <v>31304</v>
      </c>
      <c r="J3994" s="68">
        <v>42352</v>
      </c>
      <c r="K3994" s="92" t="s">
        <v>2873</v>
      </c>
      <c r="L3994" s="92" t="s">
        <v>112</v>
      </c>
      <c r="M3994" s="86" t="s">
        <v>16918</v>
      </c>
      <c r="N3994" s="86" t="s">
        <v>6109</v>
      </c>
      <c r="O3994" s="100" t="s">
        <v>6110</v>
      </c>
      <c r="P3994" s="86" t="s">
        <v>5209</v>
      </c>
      <c r="Q3994" s="100" t="s">
        <v>5134</v>
      </c>
      <c r="R3994" s="100" t="s">
        <v>5135</v>
      </c>
      <c r="S3994" s="110" t="s">
        <v>6763</v>
      </c>
    </row>
    <row r="3995" spans="1:19" ht="15" customHeight="1">
      <c r="A3995" s="5">
        <v>3994</v>
      </c>
      <c r="B3995" s="6" t="s">
        <v>9022</v>
      </c>
      <c r="C3995" s="85" t="s">
        <v>9023</v>
      </c>
      <c r="D3995" s="85" t="s">
        <v>9024</v>
      </c>
      <c r="E3995" s="91" t="s">
        <v>5104</v>
      </c>
      <c r="F3995" s="91" t="s">
        <v>5129</v>
      </c>
      <c r="G3995" s="85" t="s">
        <v>22</v>
      </c>
      <c r="H3995" s="85" t="s">
        <v>42</v>
      </c>
      <c r="I3995" s="67">
        <v>25101</v>
      </c>
      <c r="J3995" s="67">
        <v>34345</v>
      </c>
      <c r="K3995" s="85" t="s">
        <v>5274</v>
      </c>
      <c r="L3995" s="91" t="s">
        <v>25</v>
      </c>
      <c r="M3995" s="85" t="s">
        <v>43</v>
      </c>
      <c r="N3995" s="85" t="s">
        <v>6737</v>
      </c>
      <c r="O3995" s="100" t="s">
        <v>6738</v>
      </c>
      <c r="P3995" s="85" t="s">
        <v>5278</v>
      </c>
      <c r="Q3995" s="100" t="s">
        <v>5299</v>
      </c>
      <c r="R3995" s="114" t="s">
        <v>5300</v>
      </c>
      <c r="S3995" s="110" t="s">
        <v>7869</v>
      </c>
    </row>
    <row r="3996" spans="1:19" ht="15" customHeight="1">
      <c r="A3996" s="5">
        <v>3995</v>
      </c>
      <c r="B3996" s="11" t="s">
        <v>11704</v>
      </c>
      <c r="C3996" s="86" t="s">
        <v>11705</v>
      </c>
      <c r="D3996" s="86" t="s">
        <v>11706</v>
      </c>
      <c r="E3996" s="92" t="s">
        <v>5104</v>
      </c>
      <c r="F3996" s="92" t="s">
        <v>5129</v>
      </c>
      <c r="G3996" s="86" t="s">
        <v>22</v>
      </c>
      <c r="H3996" s="86" t="s">
        <v>5777</v>
      </c>
      <c r="I3996" s="68">
        <v>29866</v>
      </c>
      <c r="J3996" s="68">
        <v>39050</v>
      </c>
      <c r="K3996" s="92" t="s">
        <v>24</v>
      </c>
      <c r="L3996" s="86" t="s">
        <v>34</v>
      </c>
      <c r="M3996" s="85" t="s">
        <v>16888</v>
      </c>
      <c r="N3996" s="86" t="s">
        <v>9999</v>
      </c>
      <c r="O3996" s="100" t="s">
        <v>8908</v>
      </c>
      <c r="P3996" s="92" t="s">
        <v>16087</v>
      </c>
      <c r="Q3996" s="100" t="s">
        <v>5134</v>
      </c>
      <c r="R3996" s="100" t="s">
        <v>5135</v>
      </c>
      <c r="S3996" s="100" t="s">
        <v>6931</v>
      </c>
    </row>
    <row r="3997" spans="1:19" ht="15" customHeight="1">
      <c r="A3997" s="5">
        <v>3996</v>
      </c>
      <c r="B3997" s="6" t="s">
        <v>10053</v>
      </c>
      <c r="C3997" s="85" t="s">
        <v>10054</v>
      </c>
      <c r="D3997" s="85" t="s">
        <v>10055</v>
      </c>
      <c r="E3997" s="91" t="s">
        <v>5104</v>
      </c>
      <c r="F3997" s="91" t="s">
        <v>5129</v>
      </c>
      <c r="G3997" s="85" t="s">
        <v>22</v>
      </c>
      <c r="H3997" s="91" t="s">
        <v>909</v>
      </c>
      <c r="I3997" s="67">
        <v>26423</v>
      </c>
      <c r="J3997" s="67">
        <v>34536</v>
      </c>
      <c r="K3997" s="85" t="s">
        <v>5274</v>
      </c>
      <c r="L3997" s="91" t="s">
        <v>25</v>
      </c>
      <c r="M3997" s="85" t="s">
        <v>7460</v>
      </c>
      <c r="N3997" s="85" t="s">
        <v>9031</v>
      </c>
      <c r="O3997" s="100" t="s">
        <v>9032</v>
      </c>
      <c r="P3997" s="85" t="s">
        <v>5278</v>
      </c>
      <c r="Q3997" s="100" t="s">
        <v>5134</v>
      </c>
      <c r="R3997" s="100" t="s">
        <v>5135</v>
      </c>
      <c r="S3997" s="110" t="s">
        <v>7869</v>
      </c>
    </row>
    <row r="3998" spans="1:19" ht="15" customHeight="1">
      <c r="A3998" s="5">
        <v>3997</v>
      </c>
      <c r="B3998" s="11" t="s">
        <v>11294</v>
      </c>
      <c r="C3998" s="86" t="s">
        <v>11295</v>
      </c>
      <c r="D3998" s="86" t="s">
        <v>11296</v>
      </c>
      <c r="E3998" s="92" t="s">
        <v>5104</v>
      </c>
      <c r="F3998" s="92" t="s">
        <v>5129</v>
      </c>
      <c r="G3998" s="86" t="s">
        <v>22</v>
      </c>
      <c r="H3998" s="86" t="s">
        <v>892</v>
      </c>
      <c r="I3998" s="68">
        <v>23708</v>
      </c>
      <c r="J3998" s="68">
        <v>38930</v>
      </c>
      <c r="K3998" s="92" t="s">
        <v>5241</v>
      </c>
      <c r="L3998" s="86" t="s">
        <v>34</v>
      </c>
      <c r="M3998" s="85" t="s">
        <v>16931</v>
      </c>
      <c r="N3998" s="86" t="s">
        <v>6325</v>
      </c>
      <c r="O3998" s="100" t="s">
        <v>6326</v>
      </c>
      <c r="P3998" s="86" t="s">
        <v>5245</v>
      </c>
      <c r="Q3998" s="100" t="s">
        <v>5134</v>
      </c>
      <c r="R3998" s="100" t="s">
        <v>5135</v>
      </c>
      <c r="S3998" s="110" t="s">
        <v>16112</v>
      </c>
    </row>
    <row r="3999" spans="1:19" ht="15" customHeight="1">
      <c r="A3999" s="5">
        <v>3998</v>
      </c>
      <c r="B3999" s="6" t="s">
        <v>11842</v>
      </c>
      <c r="C3999" s="85" t="s">
        <v>11843</v>
      </c>
      <c r="D3999" s="85" t="s">
        <v>11844</v>
      </c>
      <c r="E3999" s="91" t="s">
        <v>5104</v>
      </c>
      <c r="F3999" s="91" t="s">
        <v>5129</v>
      </c>
      <c r="G3999" s="85" t="s">
        <v>22</v>
      </c>
      <c r="H3999" s="91" t="s">
        <v>3991</v>
      </c>
      <c r="I3999" s="67">
        <v>28136</v>
      </c>
      <c r="J3999" s="67">
        <v>42619</v>
      </c>
      <c r="K3999" s="91" t="s">
        <v>24</v>
      </c>
      <c r="L3999" s="85" t="s">
        <v>34</v>
      </c>
      <c r="M3999" s="85" t="s">
        <v>34</v>
      </c>
      <c r="N3999" s="85" t="s">
        <v>7881</v>
      </c>
      <c r="O3999" s="100" t="s">
        <v>7882</v>
      </c>
      <c r="P3999" s="85" t="s">
        <v>5298</v>
      </c>
      <c r="Q3999" s="100" t="s">
        <v>5134</v>
      </c>
      <c r="R3999" s="100" t="s">
        <v>5135</v>
      </c>
      <c r="S3999" s="110" t="s">
        <v>5398</v>
      </c>
    </row>
    <row r="4000" spans="1:19" ht="15" customHeight="1">
      <c r="A4000" s="5">
        <v>3999</v>
      </c>
      <c r="B4000" s="6" t="s">
        <v>13003</v>
      </c>
      <c r="C4000" s="85" t="s">
        <v>13004</v>
      </c>
      <c r="D4000" s="85" t="s">
        <v>13005</v>
      </c>
      <c r="E4000" s="91" t="s">
        <v>5104</v>
      </c>
      <c r="F4000" s="91" t="s">
        <v>5129</v>
      </c>
      <c r="G4000" s="85" t="s">
        <v>22</v>
      </c>
      <c r="H4000" s="85" t="s">
        <v>892</v>
      </c>
      <c r="I4000" s="67">
        <v>32498</v>
      </c>
      <c r="J4000" s="67">
        <v>41711</v>
      </c>
      <c r="K4000" s="91" t="s">
        <v>5241</v>
      </c>
      <c r="L4000" s="91" t="s">
        <v>25</v>
      </c>
      <c r="M4000" s="85" t="s">
        <v>16840</v>
      </c>
      <c r="N4000" s="85" t="s">
        <v>6840</v>
      </c>
      <c r="O4000" s="100" t="s">
        <v>6841</v>
      </c>
      <c r="P4000" s="85" t="s">
        <v>5245</v>
      </c>
      <c r="Q4000" s="100" t="s">
        <v>5134</v>
      </c>
      <c r="R4000" s="100" t="s">
        <v>5135</v>
      </c>
      <c r="S4000" s="110" t="s">
        <v>16112</v>
      </c>
    </row>
    <row r="4001" spans="1:19" ht="15" customHeight="1">
      <c r="A4001" s="5">
        <v>4000</v>
      </c>
      <c r="B4001" s="11" t="s">
        <v>9519</v>
      </c>
      <c r="C4001" s="86" t="s">
        <v>9520</v>
      </c>
      <c r="D4001" s="86" t="s">
        <v>5846</v>
      </c>
      <c r="E4001" s="92" t="s">
        <v>5104</v>
      </c>
      <c r="F4001" s="92" t="s">
        <v>5129</v>
      </c>
      <c r="G4001" s="86" t="s">
        <v>22</v>
      </c>
      <c r="H4001" s="92" t="s">
        <v>909</v>
      </c>
      <c r="I4001" s="68">
        <v>25191</v>
      </c>
      <c r="J4001" s="68">
        <v>33931</v>
      </c>
      <c r="K4001" s="92" t="s">
        <v>5241</v>
      </c>
      <c r="L4001" s="86" t="s">
        <v>52</v>
      </c>
      <c r="M4001" s="85" t="s">
        <v>52</v>
      </c>
      <c r="N4001" s="86" t="s">
        <v>5243</v>
      </c>
      <c r="O4001" s="100" t="s">
        <v>5244</v>
      </c>
      <c r="P4001" s="86" t="s">
        <v>5245</v>
      </c>
      <c r="Q4001" s="100" t="s">
        <v>5134</v>
      </c>
      <c r="R4001" s="100" t="s">
        <v>5135</v>
      </c>
      <c r="S4001" s="110" t="s">
        <v>16112</v>
      </c>
    </row>
    <row r="4002" spans="1:19" ht="15" customHeight="1">
      <c r="A4002" s="5">
        <v>4001</v>
      </c>
      <c r="B4002" s="11" t="s">
        <v>6333</v>
      </c>
      <c r="C4002" s="86" t="s">
        <v>6334</v>
      </c>
      <c r="D4002" s="86" t="s">
        <v>6335</v>
      </c>
      <c r="E4002" s="92" t="s">
        <v>5104</v>
      </c>
      <c r="F4002" s="92" t="s">
        <v>5129</v>
      </c>
      <c r="G4002" s="86" t="s">
        <v>22</v>
      </c>
      <c r="H4002" s="92" t="s">
        <v>2054</v>
      </c>
      <c r="I4002" s="68">
        <v>33188</v>
      </c>
      <c r="J4002" s="68">
        <v>42346</v>
      </c>
      <c r="K4002" s="92" t="s">
        <v>24</v>
      </c>
      <c r="L4002" s="92" t="s">
        <v>25</v>
      </c>
      <c r="M4002" s="86" t="s">
        <v>16989</v>
      </c>
      <c r="N4002" s="86" t="s">
        <v>6280</v>
      </c>
      <c r="O4002" s="100" t="s">
        <v>6281</v>
      </c>
      <c r="P4002" s="86" t="s">
        <v>5629</v>
      </c>
      <c r="Q4002" s="100" t="s">
        <v>5134</v>
      </c>
      <c r="R4002" s="100" t="s">
        <v>5135</v>
      </c>
      <c r="S4002" s="110" t="s">
        <v>5630</v>
      </c>
    </row>
    <row r="4003" spans="1:19" ht="15" customHeight="1">
      <c r="A4003" s="5">
        <v>4002</v>
      </c>
      <c r="B4003" s="11" t="s">
        <v>11569</v>
      </c>
      <c r="C4003" s="86" t="s">
        <v>11570</v>
      </c>
      <c r="D4003" s="86" t="s">
        <v>11571</v>
      </c>
      <c r="E4003" s="92" t="s">
        <v>5104</v>
      </c>
      <c r="F4003" s="92" t="s">
        <v>5129</v>
      </c>
      <c r="G4003" s="86" t="s">
        <v>22</v>
      </c>
      <c r="H4003" s="86" t="s">
        <v>73</v>
      </c>
      <c r="I4003" s="68">
        <v>25064</v>
      </c>
      <c r="J4003" s="68">
        <v>34110</v>
      </c>
      <c r="K4003" s="92" t="s">
        <v>24</v>
      </c>
      <c r="L4003" s="92" t="s">
        <v>25</v>
      </c>
      <c r="M4003" s="85" t="s">
        <v>16206</v>
      </c>
      <c r="N4003" s="86" t="s">
        <v>8989</v>
      </c>
      <c r="O4003" s="100" t="s">
        <v>8990</v>
      </c>
      <c r="P4003" s="86" t="s">
        <v>5133</v>
      </c>
      <c r="Q4003" s="100" t="s">
        <v>5134</v>
      </c>
      <c r="R4003" s="100" t="s">
        <v>5135</v>
      </c>
      <c r="S4003" s="100" t="s">
        <v>5749</v>
      </c>
    </row>
    <row r="4004" spans="1:19" ht="15" customHeight="1">
      <c r="A4004" s="5">
        <v>4003</v>
      </c>
      <c r="B4004" s="6" t="s">
        <v>8775</v>
      </c>
      <c r="C4004" s="85" t="s">
        <v>8776</v>
      </c>
      <c r="D4004" s="85" t="s">
        <v>8777</v>
      </c>
      <c r="E4004" s="91" t="s">
        <v>5104</v>
      </c>
      <c r="F4004" s="91" t="s">
        <v>5129</v>
      </c>
      <c r="G4004" s="85" t="s">
        <v>22</v>
      </c>
      <c r="H4004" s="85" t="s">
        <v>8512</v>
      </c>
      <c r="I4004" s="67">
        <v>24983</v>
      </c>
      <c r="J4004" s="67">
        <v>33505</v>
      </c>
      <c r="K4004" s="85" t="s">
        <v>5274</v>
      </c>
      <c r="L4004" s="91" t="s">
        <v>25</v>
      </c>
      <c r="M4004" s="85" t="s">
        <v>25</v>
      </c>
      <c r="N4004" s="85" t="s">
        <v>8514</v>
      </c>
      <c r="O4004" s="100" t="s">
        <v>8515</v>
      </c>
      <c r="P4004" s="85" t="s">
        <v>5278</v>
      </c>
      <c r="Q4004" s="100" t="s">
        <v>5134</v>
      </c>
      <c r="R4004" s="100" t="s">
        <v>5135</v>
      </c>
      <c r="S4004" s="110" t="s">
        <v>7869</v>
      </c>
    </row>
    <row r="4005" spans="1:19" ht="15" customHeight="1">
      <c r="A4005" s="5">
        <v>4004</v>
      </c>
      <c r="B4005" s="6" t="s">
        <v>14677</v>
      </c>
      <c r="C4005" s="85" t="s">
        <v>14678</v>
      </c>
      <c r="D4005" s="85" t="s">
        <v>14679</v>
      </c>
      <c r="E4005" s="91" t="s">
        <v>5104</v>
      </c>
      <c r="F4005" s="91" t="s">
        <v>5129</v>
      </c>
      <c r="G4005" s="85" t="s">
        <v>22</v>
      </c>
      <c r="H4005" s="85" t="s">
        <v>73</v>
      </c>
      <c r="I4005" s="67">
        <v>24262</v>
      </c>
      <c r="J4005" s="67">
        <v>33472</v>
      </c>
      <c r="K4005" s="85" t="s">
        <v>5274</v>
      </c>
      <c r="L4005" s="91" t="s">
        <v>398</v>
      </c>
      <c r="M4005" s="85" t="s">
        <v>16759</v>
      </c>
      <c r="N4005" s="85" t="s">
        <v>5806</v>
      </c>
      <c r="O4005" s="100" t="s">
        <v>5807</v>
      </c>
      <c r="P4005" s="85" t="s">
        <v>5278</v>
      </c>
      <c r="Q4005" s="100" t="s">
        <v>5134</v>
      </c>
      <c r="R4005" s="100" t="s">
        <v>5135</v>
      </c>
      <c r="S4005" s="110" t="s">
        <v>7869</v>
      </c>
    </row>
    <row r="4006" spans="1:19" ht="15" customHeight="1">
      <c r="A4006" s="5">
        <v>4005</v>
      </c>
      <c r="B4006" s="11" t="s">
        <v>13305</v>
      </c>
      <c r="C4006" s="86" t="s">
        <v>13306</v>
      </c>
      <c r="D4006" s="86" t="s">
        <v>13307</v>
      </c>
      <c r="E4006" s="92" t="s">
        <v>5104</v>
      </c>
      <c r="F4006" s="92" t="s">
        <v>5129</v>
      </c>
      <c r="G4006" s="86" t="s">
        <v>22</v>
      </c>
      <c r="H4006" s="86" t="s">
        <v>892</v>
      </c>
      <c r="I4006" s="68">
        <v>25416</v>
      </c>
      <c r="J4006" s="68">
        <v>43305</v>
      </c>
      <c r="K4006" s="92" t="s">
        <v>2873</v>
      </c>
      <c r="L4006" s="86" t="s">
        <v>61</v>
      </c>
      <c r="M4006" s="86" t="s">
        <v>16872</v>
      </c>
      <c r="N4006" s="86" t="s">
        <v>7129</v>
      </c>
      <c r="O4006" s="100" t="s">
        <v>7130</v>
      </c>
      <c r="P4006" s="86" t="s">
        <v>5133</v>
      </c>
      <c r="Q4006" s="100" t="s">
        <v>5134</v>
      </c>
      <c r="R4006" s="100" t="s">
        <v>5135</v>
      </c>
      <c r="S4006" s="100" t="s">
        <v>5749</v>
      </c>
    </row>
    <row r="4007" spans="1:19" ht="15" customHeight="1">
      <c r="A4007" s="5">
        <v>4006</v>
      </c>
      <c r="B4007" s="11" t="s">
        <v>11621</v>
      </c>
      <c r="C4007" s="86" t="s">
        <v>11622</v>
      </c>
      <c r="D4007" s="86" t="s">
        <v>11623</v>
      </c>
      <c r="E4007" s="92" t="s">
        <v>5104</v>
      </c>
      <c r="F4007" s="92" t="s">
        <v>5129</v>
      </c>
      <c r="G4007" s="86" t="s">
        <v>22</v>
      </c>
      <c r="H4007" s="92" t="s">
        <v>3991</v>
      </c>
      <c r="I4007" s="68">
        <v>28967</v>
      </c>
      <c r="J4007" s="68">
        <v>38822</v>
      </c>
      <c r="K4007" s="92" t="s">
        <v>240</v>
      </c>
      <c r="L4007" s="86" t="s">
        <v>61</v>
      </c>
      <c r="M4007" s="85" t="s">
        <v>2494</v>
      </c>
      <c r="N4007" s="86" t="s">
        <v>8984</v>
      </c>
      <c r="O4007" s="100" t="s">
        <v>8985</v>
      </c>
      <c r="P4007" s="92" t="s">
        <v>16087</v>
      </c>
      <c r="Q4007" s="100" t="s">
        <v>5134</v>
      </c>
      <c r="R4007" s="100" t="s">
        <v>5135</v>
      </c>
      <c r="S4007" s="100" t="s">
        <v>6931</v>
      </c>
    </row>
    <row r="4008" spans="1:19" ht="15" customHeight="1">
      <c r="A4008" s="5">
        <v>4007</v>
      </c>
      <c r="B4008" s="6" t="s">
        <v>6475</v>
      </c>
      <c r="C4008" s="85" t="s">
        <v>6476</v>
      </c>
      <c r="D4008" s="85" t="s">
        <v>6477</v>
      </c>
      <c r="E4008" s="91" t="s">
        <v>5104</v>
      </c>
      <c r="F4008" s="91" t="s">
        <v>5129</v>
      </c>
      <c r="G4008" s="85" t="s">
        <v>22</v>
      </c>
      <c r="H4008" s="85" t="s">
        <v>130</v>
      </c>
      <c r="I4008" s="67">
        <v>30479</v>
      </c>
      <c r="J4008" s="67">
        <v>41050</v>
      </c>
      <c r="K4008" s="91" t="s">
        <v>5241</v>
      </c>
      <c r="L4008" s="85" t="s">
        <v>34</v>
      </c>
      <c r="M4008" s="85" t="s">
        <v>605</v>
      </c>
      <c r="N4008" s="85" t="s">
        <v>6479</v>
      </c>
      <c r="O4008" s="100" t="s">
        <v>6480</v>
      </c>
      <c r="P4008" s="85" t="s">
        <v>5245</v>
      </c>
      <c r="Q4008" s="100" t="s">
        <v>5134</v>
      </c>
      <c r="R4008" s="100" t="s">
        <v>5135</v>
      </c>
      <c r="S4008" s="110" t="s">
        <v>16112</v>
      </c>
    </row>
    <row r="4009" spans="1:19" ht="15" customHeight="1">
      <c r="A4009" s="5">
        <v>4008</v>
      </c>
      <c r="B4009" s="6" t="s">
        <v>5814</v>
      </c>
      <c r="C4009" s="85" t="s">
        <v>5815</v>
      </c>
      <c r="D4009" s="85" t="s">
        <v>5816</v>
      </c>
      <c r="E4009" s="91" t="s">
        <v>5104</v>
      </c>
      <c r="F4009" s="91" t="s">
        <v>5129</v>
      </c>
      <c r="G4009" s="85" t="s">
        <v>22</v>
      </c>
      <c r="H4009" s="91" t="s">
        <v>3991</v>
      </c>
      <c r="I4009" s="67">
        <v>31055</v>
      </c>
      <c r="J4009" s="67">
        <v>40830</v>
      </c>
      <c r="K4009" s="91" t="s">
        <v>24</v>
      </c>
      <c r="L4009" s="91" t="s">
        <v>25</v>
      </c>
      <c r="M4009" s="85" t="s">
        <v>16196</v>
      </c>
      <c r="N4009" s="85" t="s">
        <v>5338</v>
      </c>
      <c r="O4009" s="100" t="s">
        <v>5339</v>
      </c>
      <c r="P4009" s="92" t="s">
        <v>16087</v>
      </c>
      <c r="Q4009" s="100" t="s">
        <v>5134</v>
      </c>
      <c r="R4009" s="100" t="s">
        <v>5135</v>
      </c>
      <c r="S4009" s="100" t="s">
        <v>6931</v>
      </c>
    </row>
    <row r="4010" spans="1:19" ht="15" customHeight="1">
      <c r="A4010" s="5">
        <v>4009</v>
      </c>
      <c r="B4010" s="11" t="s">
        <v>11524</v>
      </c>
      <c r="C4010" s="86" t="s">
        <v>11525</v>
      </c>
      <c r="D4010" s="86" t="s">
        <v>11526</v>
      </c>
      <c r="E4010" s="92" t="s">
        <v>5104</v>
      </c>
      <c r="F4010" s="92" t="s">
        <v>5129</v>
      </c>
      <c r="G4010" s="86" t="s">
        <v>22</v>
      </c>
      <c r="H4010" s="86" t="s">
        <v>892</v>
      </c>
      <c r="I4010" s="68">
        <v>31276</v>
      </c>
      <c r="J4010" s="68">
        <v>41944</v>
      </c>
      <c r="K4010" s="86" t="s">
        <v>5274</v>
      </c>
      <c r="L4010" s="92" t="s">
        <v>25</v>
      </c>
      <c r="M4010" s="85" t="s">
        <v>16176</v>
      </c>
      <c r="N4010" s="92" t="s">
        <v>8285</v>
      </c>
      <c r="O4010" s="100" t="s">
        <v>8286</v>
      </c>
      <c r="P4010" s="86" t="s">
        <v>5278</v>
      </c>
      <c r="Q4010" s="100" t="s">
        <v>5134</v>
      </c>
      <c r="R4010" s="100" t="s">
        <v>5135</v>
      </c>
      <c r="S4010" s="110" t="s">
        <v>7869</v>
      </c>
    </row>
    <row r="4011" spans="1:19" ht="15" customHeight="1">
      <c r="A4011" s="5">
        <v>4010</v>
      </c>
      <c r="B4011" s="11" t="s">
        <v>9696</v>
      </c>
      <c r="C4011" s="86" t="s">
        <v>9697</v>
      </c>
      <c r="D4011" s="86" t="s">
        <v>9698</v>
      </c>
      <c r="E4011" s="92" t="s">
        <v>5104</v>
      </c>
      <c r="F4011" s="92" t="s">
        <v>5129</v>
      </c>
      <c r="G4011" s="86" t="s">
        <v>22</v>
      </c>
      <c r="H4011" s="86" t="s">
        <v>892</v>
      </c>
      <c r="I4011" s="68">
        <v>25734</v>
      </c>
      <c r="J4011" s="68">
        <v>34722</v>
      </c>
      <c r="K4011" s="86" t="s">
        <v>5274</v>
      </c>
      <c r="L4011" s="92" t="s">
        <v>25</v>
      </c>
      <c r="M4011" s="85" t="s">
        <v>16923</v>
      </c>
      <c r="N4011" s="86" t="s">
        <v>8643</v>
      </c>
      <c r="O4011" s="100" t="s">
        <v>8644</v>
      </c>
      <c r="P4011" s="86" t="s">
        <v>5278</v>
      </c>
      <c r="Q4011" s="100" t="s">
        <v>5134</v>
      </c>
      <c r="R4011" s="100" t="s">
        <v>5135</v>
      </c>
      <c r="S4011" s="110" t="s">
        <v>7869</v>
      </c>
    </row>
    <row r="4012" spans="1:19" ht="15" customHeight="1">
      <c r="A4012" s="5">
        <v>4011</v>
      </c>
      <c r="B4012" s="11" t="s">
        <v>10588</v>
      </c>
      <c r="C4012" s="86" t="s">
        <v>10589</v>
      </c>
      <c r="D4012" s="86" t="s">
        <v>10590</v>
      </c>
      <c r="E4012" s="92" t="s">
        <v>5104</v>
      </c>
      <c r="F4012" s="92" t="s">
        <v>5129</v>
      </c>
      <c r="G4012" s="86" t="s">
        <v>22</v>
      </c>
      <c r="H4012" s="86" t="s">
        <v>8512</v>
      </c>
      <c r="I4012" s="68">
        <v>25272</v>
      </c>
      <c r="J4012" s="68">
        <v>34625</v>
      </c>
      <c r="K4012" s="86" t="s">
        <v>5274</v>
      </c>
      <c r="L4012" s="92" t="s">
        <v>398</v>
      </c>
      <c r="M4012" s="85" t="s">
        <v>16851</v>
      </c>
      <c r="N4012" s="86" t="s">
        <v>6240</v>
      </c>
      <c r="O4012" s="100" t="s">
        <v>6241</v>
      </c>
      <c r="P4012" s="86" t="s">
        <v>5278</v>
      </c>
      <c r="Q4012" s="100" t="s">
        <v>5134</v>
      </c>
      <c r="R4012" s="100" t="s">
        <v>5135</v>
      </c>
      <c r="S4012" s="110" t="s">
        <v>7869</v>
      </c>
    </row>
    <row r="4013" spans="1:19" ht="15" customHeight="1">
      <c r="A4013" s="5">
        <v>4012</v>
      </c>
      <c r="B4013" s="11" t="s">
        <v>6233</v>
      </c>
      <c r="C4013" s="86" t="s">
        <v>6234</v>
      </c>
      <c r="D4013" s="86" t="s">
        <v>6235</v>
      </c>
      <c r="E4013" s="92" t="s">
        <v>5104</v>
      </c>
      <c r="F4013" s="92" t="s">
        <v>5129</v>
      </c>
      <c r="G4013" s="86" t="s">
        <v>22</v>
      </c>
      <c r="H4013" s="86" t="s">
        <v>73</v>
      </c>
      <c r="I4013" s="68">
        <v>24627</v>
      </c>
      <c r="J4013" s="68">
        <v>33980</v>
      </c>
      <c r="K4013" s="86" t="s">
        <v>5274</v>
      </c>
      <c r="L4013" s="86" t="s">
        <v>61</v>
      </c>
      <c r="M4013" s="86" t="s">
        <v>780</v>
      </c>
      <c r="N4013" s="86" t="s">
        <v>5875</v>
      </c>
      <c r="O4013" s="100" t="s">
        <v>5876</v>
      </c>
      <c r="P4013" s="86" t="s">
        <v>5278</v>
      </c>
      <c r="Q4013" s="100" t="s">
        <v>5134</v>
      </c>
      <c r="R4013" s="100" t="s">
        <v>5135</v>
      </c>
      <c r="S4013" s="110" t="s">
        <v>7869</v>
      </c>
    </row>
    <row r="4014" spans="1:19" ht="15" customHeight="1">
      <c r="A4014" s="5">
        <v>4013</v>
      </c>
      <c r="B4014" s="6" t="s">
        <v>8845</v>
      </c>
      <c r="C4014" s="85" t="s">
        <v>8846</v>
      </c>
      <c r="D4014" s="85" t="s">
        <v>8847</v>
      </c>
      <c r="E4014" s="91" t="s">
        <v>5104</v>
      </c>
      <c r="F4014" s="91" t="s">
        <v>5129</v>
      </c>
      <c r="G4014" s="85" t="s">
        <v>22</v>
      </c>
      <c r="H4014" s="85" t="s">
        <v>892</v>
      </c>
      <c r="I4014" s="67">
        <v>25980</v>
      </c>
      <c r="J4014" s="67">
        <v>33543</v>
      </c>
      <c r="K4014" s="85" t="s">
        <v>5274</v>
      </c>
      <c r="L4014" s="91" t="s">
        <v>398</v>
      </c>
      <c r="M4014" s="85" t="s">
        <v>16990</v>
      </c>
      <c r="N4014" s="85" t="s">
        <v>8293</v>
      </c>
      <c r="O4014" s="100" t="s">
        <v>8294</v>
      </c>
      <c r="P4014" s="85" t="s">
        <v>5278</v>
      </c>
      <c r="Q4014" s="100" t="s">
        <v>5134</v>
      </c>
      <c r="R4014" s="100" t="s">
        <v>5135</v>
      </c>
      <c r="S4014" s="110" t="s">
        <v>7869</v>
      </c>
    </row>
    <row r="4015" spans="1:19" ht="15" customHeight="1">
      <c r="A4015" s="5">
        <v>4014</v>
      </c>
      <c r="B4015" s="6" t="s">
        <v>10597</v>
      </c>
      <c r="C4015" s="85" t="s">
        <v>10598</v>
      </c>
      <c r="D4015" s="85" t="s">
        <v>10599</v>
      </c>
      <c r="E4015" s="91" t="s">
        <v>5104</v>
      </c>
      <c r="F4015" s="91" t="s">
        <v>5129</v>
      </c>
      <c r="G4015" s="85" t="s">
        <v>22</v>
      </c>
      <c r="H4015" s="85" t="s">
        <v>892</v>
      </c>
      <c r="I4015" s="67">
        <v>25465</v>
      </c>
      <c r="J4015" s="67">
        <v>34633</v>
      </c>
      <c r="K4015" s="85" t="s">
        <v>5274</v>
      </c>
      <c r="L4015" s="91" t="s">
        <v>25</v>
      </c>
      <c r="M4015" s="85" t="s">
        <v>7445</v>
      </c>
      <c r="N4015" s="85" t="s">
        <v>5886</v>
      </c>
      <c r="O4015" s="100" t="s">
        <v>5887</v>
      </c>
      <c r="P4015" s="85" t="s">
        <v>5278</v>
      </c>
      <c r="Q4015" s="100" t="s">
        <v>5134</v>
      </c>
      <c r="R4015" s="100" t="s">
        <v>5135</v>
      </c>
      <c r="S4015" s="110" t="s">
        <v>7869</v>
      </c>
    </row>
    <row r="4016" spans="1:19" ht="15" customHeight="1">
      <c r="A4016" s="5">
        <v>4015</v>
      </c>
      <c r="B4016" s="11" t="s">
        <v>8855</v>
      </c>
      <c r="C4016" s="86" t="s">
        <v>8856</v>
      </c>
      <c r="D4016" s="86" t="s">
        <v>5807</v>
      </c>
      <c r="E4016" s="92" t="s">
        <v>5104</v>
      </c>
      <c r="F4016" s="92" t="s">
        <v>5129</v>
      </c>
      <c r="G4016" s="86" t="s">
        <v>22</v>
      </c>
      <c r="H4016" s="86" t="s">
        <v>73</v>
      </c>
      <c r="I4016" s="68">
        <v>22872</v>
      </c>
      <c r="J4016" s="68">
        <v>33756</v>
      </c>
      <c r="K4016" s="86" t="s">
        <v>5274</v>
      </c>
      <c r="L4016" s="86" t="s">
        <v>34</v>
      </c>
      <c r="M4016" s="85" t="s">
        <v>8857</v>
      </c>
      <c r="N4016" s="86" t="s">
        <v>8588</v>
      </c>
      <c r="O4016" s="100" t="s">
        <v>8589</v>
      </c>
      <c r="P4016" s="86" t="s">
        <v>5278</v>
      </c>
      <c r="Q4016" s="100" t="s">
        <v>5134</v>
      </c>
      <c r="R4016" s="100" t="s">
        <v>5135</v>
      </c>
      <c r="S4016" s="110" t="s">
        <v>7869</v>
      </c>
    </row>
    <row r="4017" spans="1:19" ht="15" customHeight="1">
      <c r="A4017" s="5">
        <v>4016</v>
      </c>
      <c r="B4017" s="11" t="s">
        <v>9433</v>
      </c>
      <c r="C4017" s="86" t="s">
        <v>9434</v>
      </c>
      <c r="D4017" s="86" t="s">
        <v>9435</v>
      </c>
      <c r="E4017" s="92" t="s">
        <v>5104</v>
      </c>
      <c r="F4017" s="92" t="s">
        <v>5129</v>
      </c>
      <c r="G4017" s="86" t="s">
        <v>22</v>
      </c>
      <c r="H4017" s="86" t="s">
        <v>892</v>
      </c>
      <c r="I4017" s="68">
        <v>24758</v>
      </c>
      <c r="J4017" s="68">
        <v>35930</v>
      </c>
      <c r="K4017" s="92" t="s">
        <v>5241</v>
      </c>
      <c r="L4017" s="86" t="s">
        <v>61</v>
      </c>
      <c r="M4017" s="85" t="s">
        <v>16991</v>
      </c>
      <c r="N4017" s="92" t="s">
        <v>6374</v>
      </c>
      <c r="O4017" s="100" t="s">
        <v>6375</v>
      </c>
      <c r="P4017" s="86" t="s">
        <v>5245</v>
      </c>
      <c r="Q4017" s="100" t="s">
        <v>5134</v>
      </c>
      <c r="R4017" s="100" t="s">
        <v>5135</v>
      </c>
      <c r="S4017" s="110" t="s">
        <v>16112</v>
      </c>
    </row>
    <row r="4018" spans="1:19" ht="15" customHeight="1">
      <c r="A4018" s="5">
        <v>4017</v>
      </c>
      <c r="B4018" s="11" t="s">
        <v>11493</v>
      </c>
      <c r="C4018" s="86" t="s">
        <v>11494</v>
      </c>
      <c r="D4018" s="86" t="s">
        <v>11495</v>
      </c>
      <c r="E4018" s="92" t="s">
        <v>5104</v>
      </c>
      <c r="F4018" s="92" t="s">
        <v>5129</v>
      </c>
      <c r="G4018" s="86" t="s">
        <v>22</v>
      </c>
      <c r="H4018" s="86" t="s">
        <v>892</v>
      </c>
      <c r="I4018" s="68">
        <v>27524</v>
      </c>
      <c r="J4018" s="68">
        <v>38936</v>
      </c>
      <c r="K4018" s="92" t="s">
        <v>5241</v>
      </c>
      <c r="L4018" s="92" t="s">
        <v>398</v>
      </c>
      <c r="M4018" s="85" t="s">
        <v>16992</v>
      </c>
      <c r="N4018" s="86" t="s">
        <v>9412</v>
      </c>
      <c r="O4018" s="100" t="s">
        <v>5240</v>
      </c>
      <c r="P4018" s="86" t="s">
        <v>5243</v>
      </c>
      <c r="Q4018" s="100" t="s">
        <v>5134</v>
      </c>
      <c r="R4018" s="100" t="s">
        <v>5135</v>
      </c>
      <c r="S4018" s="110" t="s">
        <v>5244</v>
      </c>
    </row>
    <row r="4019" spans="1:19" ht="15" customHeight="1">
      <c r="A4019" s="5">
        <v>4018</v>
      </c>
      <c r="B4019" s="11" t="s">
        <v>10296</v>
      </c>
      <c r="C4019" s="86" t="s">
        <v>10297</v>
      </c>
      <c r="D4019" s="86" t="s">
        <v>9866</v>
      </c>
      <c r="E4019" s="92" t="s">
        <v>5104</v>
      </c>
      <c r="F4019" s="92" t="s">
        <v>5129</v>
      </c>
      <c r="G4019" s="86" t="s">
        <v>22</v>
      </c>
      <c r="H4019" s="92" t="s">
        <v>2054</v>
      </c>
      <c r="I4019" s="68">
        <v>25185</v>
      </c>
      <c r="J4019" s="68">
        <v>39934</v>
      </c>
      <c r="K4019" s="86" t="s">
        <v>5274</v>
      </c>
      <c r="L4019" s="86" t="s">
        <v>61</v>
      </c>
      <c r="M4019" s="85" t="s">
        <v>16787</v>
      </c>
      <c r="N4019" s="86" t="s">
        <v>8072</v>
      </c>
      <c r="O4019" s="100" t="s">
        <v>8073</v>
      </c>
      <c r="P4019" s="86" t="s">
        <v>5278</v>
      </c>
      <c r="Q4019" s="100" t="s">
        <v>5134</v>
      </c>
      <c r="R4019" s="100" t="s">
        <v>5135</v>
      </c>
      <c r="S4019" s="110" t="s">
        <v>7869</v>
      </c>
    </row>
    <row r="4020" spans="1:19" ht="15" customHeight="1">
      <c r="A4020" s="5">
        <v>4019</v>
      </c>
      <c r="B4020" s="6" t="s">
        <v>9957</v>
      </c>
      <c r="C4020" s="85" t="s">
        <v>9958</v>
      </c>
      <c r="D4020" s="85" t="s">
        <v>9959</v>
      </c>
      <c r="E4020" s="91" t="s">
        <v>5104</v>
      </c>
      <c r="F4020" s="91" t="s">
        <v>5129</v>
      </c>
      <c r="G4020" s="85" t="s">
        <v>22</v>
      </c>
      <c r="H4020" s="85" t="s">
        <v>892</v>
      </c>
      <c r="I4020" s="67">
        <v>25294</v>
      </c>
      <c r="J4020" s="67">
        <v>35187</v>
      </c>
      <c r="K4020" s="85" t="s">
        <v>5274</v>
      </c>
      <c r="L4020" s="91" t="s">
        <v>25</v>
      </c>
      <c r="M4020" s="85" t="s">
        <v>16993</v>
      </c>
      <c r="N4020" s="85" t="s">
        <v>8840</v>
      </c>
      <c r="O4020" s="100" t="s">
        <v>8841</v>
      </c>
      <c r="P4020" s="85" t="s">
        <v>5278</v>
      </c>
      <c r="Q4020" s="100" t="s">
        <v>5134</v>
      </c>
      <c r="R4020" s="100" t="s">
        <v>5135</v>
      </c>
      <c r="S4020" s="110" t="s">
        <v>7869</v>
      </c>
    </row>
    <row r="4021" spans="1:19" ht="15" customHeight="1">
      <c r="A4021" s="5">
        <v>4020</v>
      </c>
      <c r="B4021" s="11" t="s">
        <v>6909</v>
      </c>
      <c r="C4021" s="86" t="s">
        <v>6910</v>
      </c>
      <c r="D4021" s="86" t="s">
        <v>6911</v>
      </c>
      <c r="E4021" s="92" t="s">
        <v>5104</v>
      </c>
      <c r="F4021" s="92" t="s">
        <v>5129</v>
      </c>
      <c r="G4021" s="86" t="s">
        <v>22</v>
      </c>
      <c r="H4021" s="92" t="s">
        <v>3991</v>
      </c>
      <c r="I4021" s="68">
        <v>32863</v>
      </c>
      <c r="J4021" s="68">
        <v>43053</v>
      </c>
      <c r="K4021" s="92" t="s">
        <v>240</v>
      </c>
      <c r="L4021" s="86" t="s">
        <v>61</v>
      </c>
      <c r="M4021" s="86" t="s">
        <v>16994</v>
      </c>
      <c r="N4021" s="86" t="s">
        <v>6913</v>
      </c>
      <c r="O4021" s="100" t="s">
        <v>6914</v>
      </c>
      <c r="P4021" s="86" t="s">
        <v>5133</v>
      </c>
      <c r="Q4021" s="100" t="s">
        <v>5134</v>
      </c>
      <c r="R4021" s="100" t="s">
        <v>5135</v>
      </c>
      <c r="S4021" s="100" t="s">
        <v>5749</v>
      </c>
    </row>
    <row r="4022" spans="1:19" ht="15" customHeight="1">
      <c r="A4022" s="5">
        <v>4021</v>
      </c>
      <c r="B4022" s="6" t="s">
        <v>6276</v>
      </c>
      <c r="C4022" s="85" t="s">
        <v>6277</v>
      </c>
      <c r="D4022" s="85" t="s">
        <v>6278</v>
      </c>
      <c r="E4022" s="91" t="s">
        <v>5104</v>
      </c>
      <c r="F4022" s="91" t="s">
        <v>5129</v>
      </c>
      <c r="G4022" s="85" t="s">
        <v>22</v>
      </c>
      <c r="H4022" s="91" t="s">
        <v>3991</v>
      </c>
      <c r="I4022" s="67">
        <v>33623</v>
      </c>
      <c r="J4022" s="67">
        <v>41967</v>
      </c>
      <c r="K4022" s="91" t="s">
        <v>24</v>
      </c>
      <c r="L4022" s="91" t="s">
        <v>25</v>
      </c>
      <c r="M4022" s="85" t="s">
        <v>16995</v>
      </c>
      <c r="N4022" s="85" t="s">
        <v>6280</v>
      </c>
      <c r="O4022" s="100" t="s">
        <v>6281</v>
      </c>
      <c r="P4022" s="85" t="s">
        <v>5209</v>
      </c>
      <c r="Q4022" s="100" t="s">
        <v>5134</v>
      </c>
      <c r="R4022" s="100" t="s">
        <v>5135</v>
      </c>
      <c r="S4022" s="110" t="s">
        <v>6763</v>
      </c>
    </row>
    <row r="4023" spans="1:19" ht="15" customHeight="1">
      <c r="A4023" s="5">
        <v>4022</v>
      </c>
      <c r="B4023" s="11" t="s">
        <v>13119</v>
      </c>
      <c r="C4023" s="86" t="s">
        <v>13120</v>
      </c>
      <c r="D4023" s="86" t="s">
        <v>13121</v>
      </c>
      <c r="E4023" s="92" t="s">
        <v>5104</v>
      </c>
      <c r="F4023" s="92" t="s">
        <v>5129</v>
      </c>
      <c r="G4023" s="86" t="s">
        <v>22</v>
      </c>
      <c r="H4023" s="86" t="s">
        <v>892</v>
      </c>
      <c r="I4023" s="68">
        <v>24576</v>
      </c>
      <c r="J4023" s="68">
        <v>33519</v>
      </c>
      <c r="K4023" s="86" t="s">
        <v>5274</v>
      </c>
      <c r="L4023" s="92" t="s">
        <v>112</v>
      </c>
      <c r="M4023" s="86" t="s">
        <v>16948</v>
      </c>
      <c r="N4023" s="86" t="s">
        <v>10552</v>
      </c>
      <c r="O4023" s="100" t="s">
        <v>8625</v>
      </c>
      <c r="P4023" s="86" t="s">
        <v>5278</v>
      </c>
      <c r="Q4023" s="100" t="s">
        <v>5134</v>
      </c>
      <c r="R4023" s="100" t="s">
        <v>5135</v>
      </c>
      <c r="S4023" s="110" t="s">
        <v>7869</v>
      </c>
    </row>
    <row r="4024" spans="1:19" ht="15" customHeight="1">
      <c r="A4024" s="5">
        <v>4023</v>
      </c>
      <c r="B4024" s="6" t="s">
        <v>11088</v>
      </c>
      <c r="C4024" s="85" t="s">
        <v>11089</v>
      </c>
      <c r="D4024" s="85" t="s">
        <v>11090</v>
      </c>
      <c r="E4024" s="91" t="s">
        <v>5104</v>
      </c>
      <c r="F4024" s="91" t="s">
        <v>5129</v>
      </c>
      <c r="G4024" s="85" t="s">
        <v>22</v>
      </c>
      <c r="H4024" s="85" t="s">
        <v>892</v>
      </c>
      <c r="I4024" s="67">
        <v>28169</v>
      </c>
      <c r="J4024" s="67">
        <v>38892</v>
      </c>
      <c r="K4024" s="91" t="s">
        <v>2873</v>
      </c>
      <c r="L4024" s="92" t="s">
        <v>112</v>
      </c>
      <c r="M4024" s="85" t="s">
        <v>16817</v>
      </c>
      <c r="N4024" s="91" t="s">
        <v>5332</v>
      </c>
      <c r="O4024" s="100" t="s">
        <v>5333</v>
      </c>
      <c r="P4024" s="85" t="s">
        <v>5209</v>
      </c>
      <c r="Q4024" s="100" t="s">
        <v>5134</v>
      </c>
      <c r="R4024" s="100" t="s">
        <v>5135</v>
      </c>
      <c r="S4024" s="110" t="s">
        <v>6763</v>
      </c>
    </row>
    <row r="4025" spans="1:19" ht="15" customHeight="1">
      <c r="A4025" s="5">
        <v>4024</v>
      </c>
      <c r="B4025" s="11" t="s">
        <v>13578</v>
      </c>
      <c r="C4025" s="86" t="s">
        <v>13579</v>
      </c>
      <c r="D4025" s="86" t="s">
        <v>13580</v>
      </c>
      <c r="E4025" s="92" t="s">
        <v>5104</v>
      </c>
      <c r="F4025" s="92" t="s">
        <v>5129</v>
      </c>
      <c r="G4025" s="86" t="s">
        <v>22</v>
      </c>
      <c r="H4025" s="86" t="s">
        <v>892</v>
      </c>
      <c r="I4025" s="68">
        <v>33748</v>
      </c>
      <c r="J4025" s="68">
        <v>42186</v>
      </c>
      <c r="K4025" s="86" t="s">
        <v>5274</v>
      </c>
      <c r="L4025" s="86" t="s">
        <v>34</v>
      </c>
      <c r="M4025" s="86" t="s">
        <v>6095</v>
      </c>
      <c r="N4025" s="86" t="s">
        <v>8303</v>
      </c>
      <c r="O4025" s="100" t="s">
        <v>8304</v>
      </c>
      <c r="P4025" s="86" t="s">
        <v>5278</v>
      </c>
      <c r="Q4025" s="100" t="s">
        <v>5134</v>
      </c>
      <c r="R4025" s="100" t="s">
        <v>5135</v>
      </c>
      <c r="S4025" s="110" t="s">
        <v>7869</v>
      </c>
    </row>
    <row r="4026" spans="1:19" ht="15" customHeight="1">
      <c r="A4026" s="5">
        <v>4025</v>
      </c>
      <c r="B4026" s="6" t="s">
        <v>8392</v>
      </c>
      <c r="C4026" s="85" t="s">
        <v>8393</v>
      </c>
      <c r="D4026" s="85" t="s">
        <v>8394</v>
      </c>
      <c r="E4026" s="91" t="s">
        <v>5104</v>
      </c>
      <c r="F4026" s="91" t="s">
        <v>5129</v>
      </c>
      <c r="G4026" s="85" t="s">
        <v>22</v>
      </c>
      <c r="H4026" s="85" t="s">
        <v>892</v>
      </c>
      <c r="I4026" s="67">
        <v>25806</v>
      </c>
      <c r="J4026" s="67">
        <v>39783</v>
      </c>
      <c r="K4026" s="85" t="s">
        <v>5274</v>
      </c>
      <c r="L4026" s="85" t="s">
        <v>34</v>
      </c>
      <c r="M4026" s="85" t="s">
        <v>16854</v>
      </c>
      <c r="N4026" s="85" t="s">
        <v>5711</v>
      </c>
      <c r="O4026" s="100" t="s">
        <v>5712</v>
      </c>
      <c r="P4026" s="85" t="s">
        <v>5278</v>
      </c>
      <c r="Q4026" s="100" t="s">
        <v>5134</v>
      </c>
      <c r="R4026" s="100" t="s">
        <v>5135</v>
      </c>
      <c r="S4026" s="110" t="s">
        <v>7869</v>
      </c>
    </row>
    <row r="4027" spans="1:19" ht="15" customHeight="1">
      <c r="A4027" s="5">
        <v>4026</v>
      </c>
      <c r="B4027" s="11" t="s">
        <v>15148</v>
      </c>
      <c r="C4027" s="86" t="s">
        <v>15149</v>
      </c>
      <c r="D4027" s="86" t="s">
        <v>15150</v>
      </c>
      <c r="E4027" s="92" t="s">
        <v>5104</v>
      </c>
      <c r="F4027" s="92" t="s">
        <v>5129</v>
      </c>
      <c r="G4027" s="86" t="s">
        <v>22</v>
      </c>
      <c r="H4027" s="86" t="s">
        <v>14306</v>
      </c>
      <c r="I4027" s="68">
        <v>34208</v>
      </c>
      <c r="J4027" s="68">
        <v>43669</v>
      </c>
      <c r="K4027" s="92" t="s">
        <v>51</v>
      </c>
      <c r="L4027" s="86" t="s">
        <v>34</v>
      </c>
      <c r="M4027" s="86" t="s">
        <v>15151</v>
      </c>
      <c r="N4027" s="86" t="s">
        <v>15152</v>
      </c>
      <c r="O4027" s="100" t="s">
        <v>15153</v>
      </c>
      <c r="P4027" s="86" t="s">
        <v>5217</v>
      </c>
      <c r="Q4027" s="100" t="s">
        <v>5134</v>
      </c>
      <c r="R4027" s="100" t="s">
        <v>5135</v>
      </c>
      <c r="S4027" s="110" t="s">
        <v>7180</v>
      </c>
    </row>
    <row r="4028" spans="1:19" ht="15" customHeight="1">
      <c r="A4028" s="5">
        <v>4027</v>
      </c>
      <c r="B4028" s="6" t="s">
        <v>13023</v>
      </c>
      <c r="C4028" s="85" t="s">
        <v>13024</v>
      </c>
      <c r="D4028" s="85" t="s">
        <v>13025</v>
      </c>
      <c r="E4028" s="91" t="s">
        <v>5104</v>
      </c>
      <c r="F4028" s="91" t="s">
        <v>5129</v>
      </c>
      <c r="G4028" s="85" t="s">
        <v>22</v>
      </c>
      <c r="H4028" s="85" t="s">
        <v>73</v>
      </c>
      <c r="I4028" s="67">
        <v>25049</v>
      </c>
      <c r="J4028" s="67">
        <v>33854</v>
      </c>
      <c r="K4028" s="91" t="s">
        <v>24</v>
      </c>
      <c r="L4028" s="92" t="s">
        <v>112</v>
      </c>
      <c r="M4028" s="91" t="s">
        <v>112</v>
      </c>
      <c r="N4028" s="85" t="s">
        <v>8539</v>
      </c>
      <c r="O4028" s="100" t="s">
        <v>8540</v>
      </c>
      <c r="P4028" s="85" t="s">
        <v>5133</v>
      </c>
      <c r="Q4028" s="100" t="s">
        <v>5134</v>
      </c>
      <c r="R4028" s="100" t="s">
        <v>5135</v>
      </c>
      <c r="S4028" s="100" t="s">
        <v>5749</v>
      </c>
    </row>
    <row r="4029" spans="1:19" ht="15" customHeight="1">
      <c r="A4029" s="5">
        <v>4028</v>
      </c>
      <c r="B4029" s="6" t="s">
        <v>14433</v>
      </c>
      <c r="C4029" s="85" t="s">
        <v>14434</v>
      </c>
      <c r="D4029" s="85" t="s">
        <v>14435</v>
      </c>
      <c r="E4029" s="91" t="s">
        <v>5104</v>
      </c>
      <c r="F4029" s="91" t="s">
        <v>5129</v>
      </c>
      <c r="G4029" s="85" t="s">
        <v>22</v>
      </c>
      <c r="H4029" s="85" t="s">
        <v>100</v>
      </c>
      <c r="I4029" s="67">
        <v>31922</v>
      </c>
      <c r="J4029" s="67">
        <v>43564</v>
      </c>
      <c r="K4029" s="91" t="s">
        <v>5241</v>
      </c>
      <c r="L4029" s="85" t="s">
        <v>34</v>
      </c>
      <c r="M4029" s="85" t="s">
        <v>507</v>
      </c>
      <c r="N4029" s="85" t="s">
        <v>5538</v>
      </c>
      <c r="O4029" s="100" t="s">
        <v>5539</v>
      </c>
      <c r="P4029" s="85" t="s">
        <v>5245</v>
      </c>
      <c r="Q4029" s="100" t="s">
        <v>5134</v>
      </c>
      <c r="R4029" s="100" t="s">
        <v>5135</v>
      </c>
      <c r="S4029" s="110" t="s">
        <v>16112</v>
      </c>
    </row>
    <row r="4030" spans="1:19" ht="15" customHeight="1">
      <c r="A4030" s="5">
        <v>4029</v>
      </c>
      <c r="B4030" s="11" t="s">
        <v>11130</v>
      </c>
      <c r="C4030" s="86" t="s">
        <v>11131</v>
      </c>
      <c r="D4030" s="86" t="s">
        <v>11132</v>
      </c>
      <c r="E4030" s="92" t="s">
        <v>5104</v>
      </c>
      <c r="F4030" s="92" t="s">
        <v>5129</v>
      </c>
      <c r="G4030" s="86" t="s">
        <v>22</v>
      </c>
      <c r="H4030" s="86" t="s">
        <v>892</v>
      </c>
      <c r="I4030" s="68">
        <v>27428</v>
      </c>
      <c r="J4030" s="68">
        <v>39244</v>
      </c>
      <c r="K4030" s="92" t="s">
        <v>2873</v>
      </c>
      <c r="L4030" s="92" t="s">
        <v>112</v>
      </c>
      <c r="M4030" s="85" t="s">
        <v>16817</v>
      </c>
      <c r="N4030" s="92" t="s">
        <v>5332</v>
      </c>
      <c r="O4030" s="100" t="s">
        <v>5333</v>
      </c>
      <c r="P4030" s="86" t="s">
        <v>5209</v>
      </c>
      <c r="Q4030" s="100" t="s">
        <v>5134</v>
      </c>
      <c r="R4030" s="100" t="s">
        <v>5135</v>
      </c>
      <c r="S4030" s="110" t="s">
        <v>6763</v>
      </c>
    </row>
    <row r="4031" spans="1:19" ht="15" customHeight="1">
      <c r="A4031" s="5">
        <v>4030</v>
      </c>
      <c r="B4031" s="11" t="s">
        <v>10612</v>
      </c>
      <c r="C4031" s="86" t="s">
        <v>10613</v>
      </c>
      <c r="D4031" s="86" t="s">
        <v>10614</v>
      </c>
      <c r="E4031" s="92" t="s">
        <v>5104</v>
      </c>
      <c r="F4031" s="92" t="s">
        <v>5129</v>
      </c>
      <c r="G4031" s="86" t="s">
        <v>22</v>
      </c>
      <c r="H4031" s="86" t="s">
        <v>892</v>
      </c>
      <c r="I4031" s="68">
        <v>25078</v>
      </c>
      <c r="J4031" s="68">
        <v>34704</v>
      </c>
      <c r="K4031" s="86" t="s">
        <v>5274</v>
      </c>
      <c r="L4031" s="92" t="s">
        <v>25</v>
      </c>
      <c r="M4031" s="85" t="s">
        <v>25</v>
      </c>
      <c r="N4031" s="86" t="s">
        <v>8840</v>
      </c>
      <c r="O4031" s="100" t="s">
        <v>8841</v>
      </c>
      <c r="P4031" s="86" t="s">
        <v>5278</v>
      </c>
      <c r="Q4031" s="100" t="s">
        <v>5134</v>
      </c>
      <c r="R4031" s="100" t="s">
        <v>5135</v>
      </c>
      <c r="S4031" s="110" t="s">
        <v>7869</v>
      </c>
    </row>
    <row r="4032" spans="1:19" ht="15" customHeight="1">
      <c r="A4032" s="5">
        <v>4031</v>
      </c>
      <c r="B4032" s="6" t="s">
        <v>14991</v>
      </c>
      <c r="C4032" s="85" t="s">
        <v>14992</v>
      </c>
      <c r="D4032" s="85" t="s">
        <v>14993</v>
      </c>
      <c r="E4032" s="91" t="s">
        <v>5104</v>
      </c>
      <c r="F4032" s="91" t="s">
        <v>5129</v>
      </c>
      <c r="G4032" s="85" t="s">
        <v>22</v>
      </c>
      <c r="H4032" s="85" t="s">
        <v>892</v>
      </c>
      <c r="I4032" s="67">
        <v>33776</v>
      </c>
      <c r="J4032" s="67">
        <v>42390</v>
      </c>
      <c r="K4032" s="91" t="s">
        <v>5241</v>
      </c>
      <c r="L4032" s="91" t="s">
        <v>25</v>
      </c>
      <c r="M4032" s="85" t="s">
        <v>7489</v>
      </c>
      <c r="N4032" s="91" t="s">
        <v>6374</v>
      </c>
      <c r="O4032" s="100" t="s">
        <v>6375</v>
      </c>
      <c r="P4032" s="85" t="s">
        <v>5245</v>
      </c>
      <c r="Q4032" s="100" t="s">
        <v>5134</v>
      </c>
      <c r="R4032" s="100" t="s">
        <v>5135</v>
      </c>
      <c r="S4032" s="110" t="s">
        <v>16112</v>
      </c>
    </row>
    <row r="4033" spans="1:19" ht="15" customHeight="1">
      <c r="A4033" s="5">
        <v>4032</v>
      </c>
      <c r="B4033" s="6" t="s">
        <v>8882</v>
      </c>
      <c r="C4033" s="85" t="s">
        <v>8883</v>
      </c>
      <c r="D4033" s="85" t="s">
        <v>8884</v>
      </c>
      <c r="E4033" s="91" t="s">
        <v>5104</v>
      </c>
      <c r="F4033" s="91" t="s">
        <v>5129</v>
      </c>
      <c r="G4033" s="85" t="s">
        <v>22</v>
      </c>
      <c r="H4033" s="91" t="s">
        <v>3991</v>
      </c>
      <c r="I4033" s="67">
        <v>26952</v>
      </c>
      <c r="J4033" s="67">
        <v>35231</v>
      </c>
      <c r="K4033" s="91" t="s">
        <v>24</v>
      </c>
      <c r="L4033" s="86" t="s">
        <v>52</v>
      </c>
      <c r="M4033" s="85" t="s">
        <v>16996</v>
      </c>
      <c r="N4033" s="85" t="s">
        <v>5780</v>
      </c>
      <c r="O4033" s="100" t="s">
        <v>6931</v>
      </c>
      <c r="P4033" s="92" t="s">
        <v>16087</v>
      </c>
      <c r="Q4033" s="100" t="s">
        <v>5134</v>
      </c>
      <c r="R4033" s="100" t="s">
        <v>5135</v>
      </c>
      <c r="S4033" s="100" t="s">
        <v>6931</v>
      </c>
    </row>
    <row r="4034" spans="1:19" ht="15" customHeight="1">
      <c r="A4034" s="5">
        <v>4033</v>
      </c>
      <c r="B4034" s="6" t="s">
        <v>13603</v>
      </c>
      <c r="C4034" s="85" t="s">
        <v>13604</v>
      </c>
      <c r="D4034" s="85" t="s">
        <v>13605</v>
      </c>
      <c r="E4034" s="91" t="s">
        <v>5104</v>
      </c>
      <c r="F4034" s="91" t="s">
        <v>5129</v>
      </c>
      <c r="G4034" s="85" t="s">
        <v>22</v>
      </c>
      <c r="H4034" s="85" t="s">
        <v>892</v>
      </c>
      <c r="I4034" s="67">
        <v>30534</v>
      </c>
      <c r="J4034" s="67">
        <v>40910</v>
      </c>
      <c r="K4034" s="85" t="s">
        <v>5274</v>
      </c>
      <c r="L4034" s="91" t="s">
        <v>25</v>
      </c>
      <c r="M4034" s="85" t="s">
        <v>16837</v>
      </c>
      <c r="N4034" s="85" t="s">
        <v>8293</v>
      </c>
      <c r="O4034" s="100" t="s">
        <v>8294</v>
      </c>
      <c r="P4034" s="85" t="s">
        <v>5278</v>
      </c>
      <c r="Q4034" s="100" t="s">
        <v>5134</v>
      </c>
      <c r="R4034" s="100" t="s">
        <v>5135</v>
      </c>
      <c r="S4034" s="110" t="s">
        <v>7869</v>
      </c>
    </row>
    <row r="4035" spans="1:19" ht="15" customHeight="1">
      <c r="A4035" s="5">
        <v>4034</v>
      </c>
      <c r="B4035" s="11" t="s">
        <v>13588</v>
      </c>
      <c r="C4035" s="86" t="s">
        <v>13589</v>
      </c>
      <c r="D4035" s="86" t="s">
        <v>13590</v>
      </c>
      <c r="E4035" s="92" t="s">
        <v>5104</v>
      </c>
      <c r="F4035" s="92" t="s">
        <v>5129</v>
      </c>
      <c r="G4035" s="86" t="s">
        <v>22</v>
      </c>
      <c r="H4035" s="86" t="s">
        <v>100</v>
      </c>
      <c r="I4035" s="68">
        <v>29912</v>
      </c>
      <c r="J4035" s="68">
        <v>42156</v>
      </c>
      <c r="K4035" s="92" t="s">
        <v>2873</v>
      </c>
      <c r="L4035" s="86" t="s">
        <v>61</v>
      </c>
      <c r="M4035" s="86" t="s">
        <v>61</v>
      </c>
      <c r="N4035" s="86" t="s">
        <v>5209</v>
      </c>
      <c r="O4035" s="100" t="s">
        <v>6763</v>
      </c>
      <c r="P4035" s="86" t="s">
        <v>5209</v>
      </c>
      <c r="Q4035" s="100" t="s">
        <v>5134</v>
      </c>
      <c r="R4035" s="100" t="s">
        <v>5135</v>
      </c>
      <c r="S4035" s="110" t="s">
        <v>6763</v>
      </c>
    </row>
    <row r="4036" spans="1:19" ht="15" customHeight="1">
      <c r="A4036" s="5">
        <v>4035</v>
      </c>
      <c r="B4036" s="11" t="s">
        <v>11123</v>
      </c>
      <c r="C4036" s="86" t="s">
        <v>11124</v>
      </c>
      <c r="D4036" s="86" t="s">
        <v>11125</v>
      </c>
      <c r="E4036" s="92" t="s">
        <v>5104</v>
      </c>
      <c r="F4036" s="92" t="s">
        <v>5129</v>
      </c>
      <c r="G4036" s="86" t="s">
        <v>22</v>
      </c>
      <c r="H4036" s="86" t="s">
        <v>73</v>
      </c>
      <c r="I4036" s="68">
        <v>29465</v>
      </c>
      <c r="J4036" s="68">
        <v>39224</v>
      </c>
      <c r="K4036" s="92" t="s">
        <v>2873</v>
      </c>
      <c r="L4036" s="92" t="s">
        <v>112</v>
      </c>
      <c r="M4036" s="85" t="s">
        <v>16285</v>
      </c>
      <c r="N4036" s="86" t="s">
        <v>6759</v>
      </c>
      <c r="O4036" s="100" t="s">
        <v>6760</v>
      </c>
      <c r="P4036" s="86" t="s">
        <v>5209</v>
      </c>
      <c r="Q4036" s="100" t="s">
        <v>5134</v>
      </c>
      <c r="R4036" s="100" t="s">
        <v>5135</v>
      </c>
      <c r="S4036" s="110" t="s">
        <v>6763</v>
      </c>
    </row>
    <row r="4037" spans="1:19" ht="15" customHeight="1">
      <c r="A4037" s="5">
        <v>4036</v>
      </c>
      <c r="B4037" s="11" t="s">
        <v>9495</v>
      </c>
      <c r="C4037" s="86" t="s">
        <v>9496</v>
      </c>
      <c r="D4037" s="86" t="s">
        <v>9497</v>
      </c>
      <c r="E4037" s="92" t="s">
        <v>5104</v>
      </c>
      <c r="F4037" s="92" t="s">
        <v>5129</v>
      </c>
      <c r="G4037" s="86" t="s">
        <v>22</v>
      </c>
      <c r="H4037" s="86" t="s">
        <v>892</v>
      </c>
      <c r="I4037" s="68">
        <v>24767</v>
      </c>
      <c r="J4037" s="68">
        <v>34335</v>
      </c>
      <c r="K4037" s="92" t="s">
        <v>5241</v>
      </c>
      <c r="L4037" s="86" t="s">
        <v>61</v>
      </c>
      <c r="M4037" s="85" t="s">
        <v>16991</v>
      </c>
      <c r="N4037" s="92" t="s">
        <v>6374</v>
      </c>
      <c r="O4037" s="100" t="s">
        <v>6375</v>
      </c>
      <c r="P4037" s="86" t="s">
        <v>5245</v>
      </c>
      <c r="Q4037" s="100" t="s">
        <v>5134</v>
      </c>
      <c r="R4037" s="100" t="s">
        <v>5135</v>
      </c>
      <c r="S4037" s="110" t="s">
        <v>16112</v>
      </c>
    </row>
    <row r="4038" spans="1:19" ht="15" customHeight="1">
      <c r="A4038" s="5">
        <v>4037</v>
      </c>
      <c r="B4038" s="11" t="s">
        <v>13838</v>
      </c>
      <c r="C4038" s="86" t="s">
        <v>13839</v>
      </c>
      <c r="D4038" s="86" t="s">
        <v>13840</v>
      </c>
      <c r="E4038" s="92" t="s">
        <v>5104</v>
      </c>
      <c r="F4038" s="92" t="s">
        <v>5129</v>
      </c>
      <c r="G4038" s="86" t="s">
        <v>22</v>
      </c>
      <c r="H4038" s="86" t="s">
        <v>892</v>
      </c>
      <c r="I4038" s="68">
        <v>32690</v>
      </c>
      <c r="J4038" s="68">
        <v>41092</v>
      </c>
      <c r="K4038" s="92" t="s">
        <v>2873</v>
      </c>
      <c r="L4038" s="86" t="s">
        <v>34</v>
      </c>
      <c r="M4038" s="86" t="s">
        <v>16808</v>
      </c>
      <c r="N4038" s="86" t="s">
        <v>7129</v>
      </c>
      <c r="O4038" s="100" t="s">
        <v>7130</v>
      </c>
      <c r="P4038" s="86" t="s">
        <v>5209</v>
      </c>
      <c r="Q4038" s="100" t="s">
        <v>5134</v>
      </c>
      <c r="R4038" s="100" t="s">
        <v>5135</v>
      </c>
      <c r="S4038" s="110" t="s">
        <v>6763</v>
      </c>
    </row>
    <row r="4039" spans="1:19" ht="15" customHeight="1">
      <c r="A4039" s="5">
        <v>4038</v>
      </c>
      <c r="B4039" s="6" t="s">
        <v>12434</v>
      </c>
      <c r="C4039" s="85" t="s">
        <v>12435</v>
      </c>
      <c r="D4039" s="85" t="s">
        <v>12436</v>
      </c>
      <c r="E4039" s="91" t="s">
        <v>5104</v>
      </c>
      <c r="F4039" s="91" t="s">
        <v>5129</v>
      </c>
      <c r="G4039" s="85" t="s">
        <v>22</v>
      </c>
      <c r="H4039" s="85" t="s">
        <v>892</v>
      </c>
      <c r="I4039" s="67">
        <v>27423</v>
      </c>
      <c r="J4039" s="67">
        <v>39195</v>
      </c>
      <c r="K4039" s="91" t="s">
        <v>2873</v>
      </c>
      <c r="L4039" s="85" t="s">
        <v>61</v>
      </c>
      <c r="M4039" s="85" t="s">
        <v>16872</v>
      </c>
      <c r="N4039" s="85" t="s">
        <v>7129</v>
      </c>
      <c r="O4039" s="100" t="s">
        <v>7130</v>
      </c>
      <c r="P4039" s="85" t="s">
        <v>5209</v>
      </c>
      <c r="Q4039" s="100" t="s">
        <v>5134</v>
      </c>
      <c r="R4039" s="100" t="s">
        <v>5135</v>
      </c>
      <c r="S4039" s="110" t="s">
        <v>6763</v>
      </c>
    </row>
    <row r="4040" spans="1:19" ht="15" customHeight="1">
      <c r="A4040" s="5">
        <v>4039</v>
      </c>
      <c r="B4040" s="6" t="s">
        <v>10016</v>
      </c>
      <c r="C4040" s="85" t="s">
        <v>10017</v>
      </c>
      <c r="D4040" s="85" t="s">
        <v>10018</v>
      </c>
      <c r="E4040" s="91" t="s">
        <v>5104</v>
      </c>
      <c r="F4040" s="91" t="s">
        <v>5129</v>
      </c>
      <c r="G4040" s="85" t="s">
        <v>22</v>
      </c>
      <c r="H4040" s="91" t="s">
        <v>3991</v>
      </c>
      <c r="I4040" s="67">
        <v>32049</v>
      </c>
      <c r="J4040" s="67">
        <v>39242</v>
      </c>
      <c r="K4040" s="91" t="s">
        <v>3992</v>
      </c>
      <c r="L4040" s="85" t="s">
        <v>34</v>
      </c>
      <c r="M4040" s="85" t="s">
        <v>2361</v>
      </c>
      <c r="N4040" s="85" t="s">
        <v>6665</v>
      </c>
      <c r="O4040" s="100" t="s">
        <v>6666</v>
      </c>
      <c r="P4040" s="92" t="s">
        <v>16087</v>
      </c>
      <c r="Q4040" s="100" t="s">
        <v>5134</v>
      </c>
      <c r="R4040" s="100" t="s">
        <v>5135</v>
      </c>
      <c r="S4040" s="100" t="s">
        <v>6931</v>
      </c>
    </row>
    <row r="4041" spans="1:19" ht="15" customHeight="1">
      <c r="A4041" s="5">
        <v>4040</v>
      </c>
      <c r="B4041" s="11" t="s">
        <v>14771</v>
      </c>
      <c r="C4041" s="86" t="s">
        <v>14772</v>
      </c>
      <c r="D4041" s="86" t="s">
        <v>14773</v>
      </c>
      <c r="E4041" s="92" t="s">
        <v>5104</v>
      </c>
      <c r="F4041" s="92" t="s">
        <v>5129</v>
      </c>
      <c r="G4041" s="86" t="s">
        <v>22</v>
      </c>
      <c r="H4041" s="86" t="s">
        <v>73</v>
      </c>
      <c r="I4041" s="68">
        <v>23301</v>
      </c>
      <c r="J4041" s="68">
        <v>32745</v>
      </c>
      <c r="K4041" s="92" t="s">
        <v>24</v>
      </c>
      <c r="L4041" s="92" t="s">
        <v>25</v>
      </c>
      <c r="M4041" s="86" t="s">
        <v>16813</v>
      </c>
      <c r="N4041" s="86" t="s">
        <v>8099</v>
      </c>
      <c r="O4041" s="100" t="s">
        <v>8100</v>
      </c>
      <c r="P4041" s="86" t="s">
        <v>5133</v>
      </c>
      <c r="Q4041" s="100" t="s">
        <v>5134</v>
      </c>
      <c r="R4041" s="100" t="s">
        <v>5135</v>
      </c>
      <c r="S4041" s="100" t="s">
        <v>5749</v>
      </c>
    </row>
    <row r="4042" spans="1:19" ht="15" customHeight="1">
      <c r="A4042" s="5">
        <v>4041</v>
      </c>
      <c r="B4042" s="6" t="s">
        <v>10298</v>
      </c>
      <c r="C4042" s="85" t="s">
        <v>10299</v>
      </c>
      <c r="D4042" s="85" t="s">
        <v>10300</v>
      </c>
      <c r="E4042" s="91" t="s">
        <v>5104</v>
      </c>
      <c r="F4042" s="91" t="s">
        <v>5129</v>
      </c>
      <c r="G4042" s="85" t="s">
        <v>22</v>
      </c>
      <c r="H4042" s="85" t="s">
        <v>892</v>
      </c>
      <c r="I4042" s="67">
        <v>25642</v>
      </c>
      <c r="J4042" s="67">
        <v>33680</v>
      </c>
      <c r="K4042" s="85" t="s">
        <v>5274</v>
      </c>
      <c r="L4042" s="91" t="s">
        <v>398</v>
      </c>
      <c r="M4042" s="85" t="s">
        <v>10246</v>
      </c>
      <c r="N4042" s="85" t="s">
        <v>5834</v>
      </c>
      <c r="O4042" s="100" t="s">
        <v>5835</v>
      </c>
      <c r="P4042" s="85" t="s">
        <v>5278</v>
      </c>
      <c r="Q4042" s="100" t="s">
        <v>5134</v>
      </c>
      <c r="R4042" s="100" t="s">
        <v>5135</v>
      </c>
      <c r="S4042" s="110" t="s">
        <v>7869</v>
      </c>
    </row>
    <row r="4043" spans="1:19" ht="15" customHeight="1">
      <c r="A4043" s="5">
        <v>4042</v>
      </c>
      <c r="B4043" s="11" t="s">
        <v>8780</v>
      </c>
      <c r="C4043" s="86" t="s">
        <v>6665</v>
      </c>
      <c r="D4043" s="86" t="s">
        <v>6666</v>
      </c>
      <c r="E4043" s="92" t="s">
        <v>5104</v>
      </c>
      <c r="F4043" s="92" t="s">
        <v>5129</v>
      </c>
      <c r="G4043" s="86" t="s">
        <v>22</v>
      </c>
      <c r="H4043" s="92" t="s">
        <v>3991</v>
      </c>
      <c r="I4043" s="68">
        <v>30834</v>
      </c>
      <c r="J4043" s="68">
        <v>39587</v>
      </c>
      <c r="K4043" s="92" t="s">
        <v>5261</v>
      </c>
      <c r="L4043" s="86" t="s">
        <v>116</v>
      </c>
      <c r="M4043" s="85" t="s">
        <v>16500</v>
      </c>
      <c r="N4043" s="86" t="s">
        <v>5829</v>
      </c>
      <c r="O4043" s="100" t="s">
        <v>5950</v>
      </c>
      <c r="P4043" s="92" t="s">
        <v>16087</v>
      </c>
      <c r="Q4043" s="100" t="s">
        <v>5134</v>
      </c>
      <c r="R4043" s="100" t="s">
        <v>5135</v>
      </c>
      <c r="S4043" s="100" t="s">
        <v>6931</v>
      </c>
    </row>
    <row r="4044" spans="1:19" ht="15" customHeight="1">
      <c r="A4044" s="5">
        <v>4043</v>
      </c>
      <c r="B4044" s="11" t="s">
        <v>9502</v>
      </c>
      <c r="C4044" s="86" t="s">
        <v>9503</v>
      </c>
      <c r="D4044" s="86" t="s">
        <v>9504</v>
      </c>
      <c r="E4044" s="92" t="s">
        <v>5104</v>
      </c>
      <c r="F4044" s="92" t="s">
        <v>5129</v>
      </c>
      <c r="G4044" s="86" t="s">
        <v>22</v>
      </c>
      <c r="H4044" s="86" t="s">
        <v>892</v>
      </c>
      <c r="I4044" s="68">
        <v>32285</v>
      </c>
      <c r="J4044" s="68">
        <v>40812</v>
      </c>
      <c r="K4044" s="92" t="s">
        <v>5241</v>
      </c>
      <c r="L4044" s="86" t="s">
        <v>34</v>
      </c>
      <c r="M4044" s="85" t="s">
        <v>16833</v>
      </c>
      <c r="N4044" s="92" t="s">
        <v>6374</v>
      </c>
      <c r="O4044" s="100" t="s">
        <v>6375</v>
      </c>
      <c r="P4044" s="86" t="s">
        <v>5245</v>
      </c>
      <c r="Q4044" s="100" t="s">
        <v>5134</v>
      </c>
      <c r="R4044" s="100" t="s">
        <v>5135</v>
      </c>
      <c r="S4044" s="110" t="s">
        <v>16112</v>
      </c>
    </row>
    <row r="4045" spans="1:19" ht="15" customHeight="1">
      <c r="A4045" s="5">
        <v>4044</v>
      </c>
      <c r="B4045" s="6" t="s">
        <v>11969</v>
      </c>
      <c r="C4045" s="85" t="s">
        <v>11970</v>
      </c>
      <c r="D4045" s="85" t="s">
        <v>11971</v>
      </c>
      <c r="E4045" s="91" t="s">
        <v>5104</v>
      </c>
      <c r="F4045" s="91" t="s">
        <v>5129</v>
      </c>
      <c r="G4045" s="85" t="s">
        <v>22</v>
      </c>
      <c r="H4045" s="85" t="s">
        <v>73</v>
      </c>
      <c r="I4045" s="67">
        <v>32874</v>
      </c>
      <c r="J4045" s="67">
        <v>42506</v>
      </c>
      <c r="K4045" s="91" t="s">
        <v>2873</v>
      </c>
      <c r="L4045" s="85" t="s">
        <v>34</v>
      </c>
      <c r="M4045" s="85" t="s">
        <v>34</v>
      </c>
      <c r="N4045" s="85" t="s">
        <v>6759</v>
      </c>
      <c r="O4045" s="100" t="s">
        <v>6760</v>
      </c>
      <c r="P4045" s="85" t="s">
        <v>5133</v>
      </c>
      <c r="Q4045" s="100" t="s">
        <v>5134</v>
      </c>
      <c r="R4045" s="100" t="s">
        <v>5135</v>
      </c>
      <c r="S4045" s="100" t="s">
        <v>5749</v>
      </c>
    </row>
    <row r="4046" spans="1:19" ht="15" customHeight="1">
      <c r="A4046" s="5">
        <v>4045</v>
      </c>
      <c r="B4046" s="11" t="s">
        <v>15213</v>
      </c>
      <c r="C4046" s="86" t="s">
        <v>15214</v>
      </c>
      <c r="D4046" s="86" t="s">
        <v>15215</v>
      </c>
      <c r="E4046" s="92" t="s">
        <v>5104</v>
      </c>
      <c r="F4046" s="92" t="s">
        <v>5129</v>
      </c>
      <c r="G4046" s="86" t="s">
        <v>22</v>
      </c>
      <c r="H4046" s="86" t="s">
        <v>73</v>
      </c>
      <c r="I4046" s="68">
        <v>29726</v>
      </c>
      <c r="J4046" s="68">
        <v>43683</v>
      </c>
      <c r="K4046" s="92" t="s">
        <v>24</v>
      </c>
      <c r="L4046" s="92" t="s">
        <v>25</v>
      </c>
      <c r="M4046" s="86" t="s">
        <v>16726</v>
      </c>
      <c r="N4046" s="92" t="s">
        <v>11341</v>
      </c>
      <c r="O4046" s="100" t="s">
        <v>9911</v>
      </c>
      <c r="P4046" s="91" t="s">
        <v>16086</v>
      </c>
      <c r="Q4046" s="100" t="s">
        <v>5134</v>
      </c>
      <c r="R4046" s="100" t="s">
        <v>5135</v>
      </c>
      <c r="S4046" s="100" t="s">
        <v>9207</v>
      </c>
    </row>
    <row r="4047" spans="1:19" ht="15" customHeight="1">
      <c r="A4047" s="5">
        <v>4046</v>
      </c>
      <c r="B4047" s="6" t="s">
        <v>7461</v>
      </c>
      <c r="C4047" s="85" t="s">
        <v>7462</v>
      </c>
      <c r="D4047" s="85" t="s">
        <v>7463</v>
      </c>
      <c r="E4047" s="91" t="s">
        <v>5104</v>
      </c>
      <c r="F4047" s="91" t="s">
        <v>5129</v>
      </c>
      <c r="G4047" s="85" t="s">
        <v>22</v>
      </c>
      <c r="H4047" s="85" t="s">
        <v>892</v>
      </c>
      <c r="I4047" s="67">
        <v>35069</v>
      </c>
      <c r="J4047" s="67">
        <v>43283</v>
      </c>
      <c r="K4047" s="85" t="s">
        <v>5274</v>
      </c>
      <c r="L4047" s="91" t="s">
        <v>25</v>
      </c>
      <c r="M4047" s="85" t="s">
        <v>7464</v>
      </c>
      <c r="N4047" s="85" t="s">
        <v>6072</v>
      </c>
      <c r="O4047" s="100" t="s">
        <v>6073</v>
      </c>
      <c r="P4047" s="85" t="s">
        <v>7433</v>
      </c>
      <c r="Q4047" s="100" t="s">
        <v>5134</v>
      </c>
      <c r="R4047" s="100" t="s">
        <v>5135</v>
      </c>
      <c r="S4047" s="100" t="s">
        <v>8162</v>
      </c>
    </row>
    <row r="4048" spans="1:19" ht="15" customHeight="1">
      <c r="A4048" s="5">
        <v>4047</v>
      </c>
      <c r="B4048" s="6" t="s">
        <v>13621</v>
      </c>
      <c r="C4048" s="85" t="s">
        <v>13622</v>
      </c>
      <c r="D4048" s="85" t="s">
        <v>13623</v>
      </c>
      <c r="E4048" s="91" t="s">
        <v>5104</v>
      </c>
      <c r="F4048" s="91" t="s">
        <v>5129</v>
      </c>
      <c r="G4048" s="85" t="s">
        <v>22</v>
      </c>
      <c r="H4048" s="91" t="s">
        <v>2054</v>
      </c>
      <c r="I4048" s="67">
        <v>32252</v>
      </c>
      <c r="J4048" s="67">
        <v>41009</v>
      </c>
      <c r="K4048" s="85" t="s">
        <v>5274</v>
      </c>
      <c r="L4048" s="85" t="s">
        <v>34</v>
      </c>
      <c r="M4048" s="85" t="s">
        <v>6095</v>
      </c>
      <c r="N4048" s="85" t="s">
        <v>6096</v>
      </c>
      <c r="O4048" s="100" t="s">
        <v>6097</v>
      </c>
      <c r="P4048" s="85" t="s">
        <v>5278</v>
      </c>
      <c r="Q4048" s="100" t="s">
        <v>5134</v>
      </c>
      <c r="R4048" s="100" t="s">
        <v>5135</v>
      </c>
      <c r="S4048" s="110" t="s">
        <v>7869</v>
      </c>
    </row>
    <row r="4049" spans="1:19" ht="15" customHeight="1">
      <c r="A4049" s="5">
        <v>4048</v>
      </c>
      <c r="B4049" s="11" t="s">
        <v>12618</v>
      </c>
      <c r="C4049" s="86" t="s">
        <v>12619</v>
      </c>
      <c r="D4049" s="86" t="s">
        <v>12620</v>
      </c>
      <c r="E4049" s="92" t="s">
        <v>5104</v>
      </c>
      <c r="F4049" s="92" t="s">
        <v>5129</v>
      </c>
      <c r="G4049" s="86" t="s">
        <v>22</v>
      </c>
      <c r="H4049" s="86" t="s">
        <v>892</v>
      </c>
      <c r="I4049" s="68">
        <v>31000</v>
      </c>
      <c r="J4049" s="68">
        <v>43263</v>
      </c>
      <c r="K4049" s="92" t="s">
        <v>2873</v>
      </c>
      <c r="L4049" s="86" t="s">
        <v>34</v>
      </c>
      <c r="M4049" s="86" t="s">
        <v>16744</v>
      </c>
      <c r="N4049" s="86" t="s">
        <v>5349</v>
      </c>
      <c r="O4049" s="100" t="s">
        <v>5350</v>
      </c>
      <c r="P4049" s="86" t="s">
        <v>5133</v>
      </c>
      <c r="Q4049" s="100" t="s">
        <v>5134</v>
      </c>
      <c r="R4049" s="100" t="s">
        <v>5135</v>
      </c>
      <c r="S4049" s="100" t="s">
        <v>5749</v>
      </c>
    </row>
    <row r="4050" spans="1:19" ht="15" customHeight="1">
      <c r="A4050" s="5">
        <v>4049</v>
      </c>
      <c r="B4050" s="6" t="s">
        <v>9092</v>
      </c>
      <c r="C4050" s="85" t="s">
        <v>9093</v>
      </c>
      <c r="D4050" s="85" t="s">
        <v>9094</v>
      </c>
      <c r="E4050" s="91" t="s">
        <v>5104</v>
      </c>
      <c r="F4050" s="91" t="s">
        <v>5129</v>
      </c>
      <c r="G4050" s="85" t="s">
        <v>22</v>
      </c>
      <c r="H4050" s="85" t="s">
        <v>892</v>
      </c>
      <c r="I4050" s="67">
        <v>26399</v>
      </c>
      <c r="J4050" s="67">
        <v>35139</v>
      </c>
      <c r="K4050" s="91" t="s">
        <v>5241</v>
      </c>
      <c r="L4050" s="85" t="s">
        <v>61</v>
      </c>
      <c r="M4050" s="85" t="s">
        <v>16997</v>
      </c>
      <c r="N4050" s="91" t="s">
        <v>6374</v>
      </c>
      <c r="O4050" s="100" t="s">
        <v>6375</v>
      </c>
      <c r="P4050" s="85" t="s">
        <v>5245</v>
      </c>
      <c r="Q4050" s="100" t="s">
        <v>5134</v>
      </c>
      <c r="R4050" s="100" t="s">
        <v>5135</v>
      </c>
      <c r="S4050" s="110" t="s">
        <v>16112</v>
      </c>
    </row>
    <row r="4051" spans="1:19" ht="15" customHeight="1">
      <c r="A4051" s="5">
        <v>4050</v>
      </c>
      <c r="B4051" s="11" t="s">
        <v>10497</v>
      </c>
      <c r="C4051" s="86" t="s">
        <v>10498</v>
      </c>
      <c r="D4051" s="86" t="s">
        <v>10499</v>
      </c>
      <c r="E4051" s="92" t="s">
        <v>5104</v>
      </c>
      <c r="F4051" s="92" t="s">
        <v>5129</v>
      </c>
      <c r="G4051" s="86" t="s">
        <v>22</v>
      </c>
      <c r="H4051" s="86" t="s">
        <v>892</v>
      </c>
      <c r="I4051" s="68">
        <v>25488</v>
      </c>
      <c r="J4051" s="68">
        <v>34534</v>
      </c>
      <c r="K4051" s="86" t="s">
        <v>5274</v>
      </c>
      <c r="L4051" s="92" t="s">
        <v>25</v>
      </c>
      <c r="M4051" s="85" t="s">
        <v>16923</v>
      </c>
      <c r="N4051" s="86" t="s">
        <v>8643</v>
      </c>
      <c r="O4051" s="100" t="s">
        <v>8644</v>
      </c>
      <c r="P4051" s="86" t="s">
        <v>5278</v>
      </c>
      <c r="Q4051" s="100" t="s">
        <v>5134</v>
      </c>
      <c r="R4051" s="100" t="s">
        <v>5135</v>
      </c>
      <c r="S4051" s="110" t="s">
        <v>7869</v>
      </c>
    </row>
    <row r="4052" spans="1:19" ht="15" customHeight="1">
      <c r="A4052" s="5">
        <v>4051</v>
      </c>
      <c r="B4052" s="11" t="s">
        <v>6837</v>
      </c>
      <c r="C4052" s="86" t="s">
        <v>6838</v>
      </c>
      <c r="D4052" s="86" t="s">
        <v>6839</v>
      </c>
      <c r="E4052" s="92" t="s">
        <v>5104</v>
      </c>
      <c r="F4052" s="92" t="s">
        <v>5129</v>
      </c>
      <c r="G4052" s="86" t="s">
        <v>22</v>
      </c>
      <c r="H4052" s="86" t="s">
        <v>892</v>
      </c>
      <c r="I4052" s="68">
        <v>27168</v>
      </c>
      <c r="J4052" s="68">
        <v>41164</v>
      </c>
      <c r="K4052" s="92" t="s">
        <v>5241</v>
      </c>
      <c r="L4052" s="86" t="s">
        <v>34</v>
      </c>
      <c r="M4052" s="86" t="s">
        <v>34</v>
      </c>
      <c r="N4052" s="86" t="s">
        <v>6840</v>
      </c>
      <c r="O4052" s="100" t="s">
        <v>6841</v>
      </c>
      <c r="P4052" s="86" t="s">
        <v>5245</v>
      </c>
      <c r="Q4052" s="100" t="s">
        <v>5134</v>
      </c>
      <c r="R4052" s="100" t="s">
        <v>5135</v>
      </c>
      <c r="S4052" s="110" t="s">
        <v>16112</v>
      </c>
    </row>
    <row r="4053" spans="1:19" ht="15" customHeight="1">
      <c r="A4053" s="5">
        <v>4052</v>
      </c>
      <c r="B4053" s="11" t="s">
        <v>7125</v>
      </c>
      <c r="C4053" s="86" t="s">
        <v>7126</v>
      </c>
      <c r="D4053" s="86" t="s">
        <v>7127</v>
      </c>
      <c r="E4053" s="92" t="s">
        <v>5104</v>
      </c>
      <c r="F4053" s="92" t="s">
        <v>5129</v>
      </c>
      <c r="G4053" s="86" t="s">
        <v>22</v>
      </c>
      <c r="H4053" s="86" t="s">
        <v>892</v>
      </c>
      <c r="I4053" s="68">
        <v>33905</v>
      </c>
      <c r="J4053" s="68">
        <v>42898</v>
      </c>
      <c r="K4053" s="92" t="s">
        <v>2873</v>
      </c>
      <c r="L4053" s="92" t="s">
        <v>25</v>
      </c>
      <c r="M4053" s="86" t="s">
        <v>16998</v>
      </c>
      <c r="N4053" s="86" t="s">
        <v>7129</v>
      </c>
      <c r="O4053" s="100" t="s">
        <v>7130</v>
      </c>
      <c r="P4053" s="86" t="s">
        <v>5133</v>
      </c>
      <c r="Q4053" s="100" t="s">
        <v>5134</v>
      </c>
      <c r="R4053" s="100" t="s">
        <v>5135</v>
      </c>
      <c r="S4053" s="100" t="s">
        <v>5749</v>
      </c>
    </row>
    <row r="4054" spans="1:19" ht="15" customHeight="1">
      <c r="A4054" s="5">
        <v>4053</v>
      </c>
      <c r="B4054" s="6" t="s">
        <v>8942</v>
      </c>
      <c r="C4054" s="85" t="s">
        <v>8943</v>
      </c>
      <c r="D4054" s="85" t="s">
        <v>8944</v>
      </c>
      <c r="E4054" s="91" t="s">
        <v>5104</v>
      </c>
      <c r="F4054" s="91" t="s">
        <v>5129</v>
      </c>
      <c r="G4054" s="85" t="s">
        <v>22</v>
      </c>
      <c r="H4054" s="85" t="s">
        <v>892</v>
      </c>
      <c r="I4054" s="67">
        <v>24757</v>
      </c>
      <c r="J4054" s="67">
        <v>34164</v>
      </c>
      <c r="K4054" s="91" t="s">
        <v>5241</v>
      </c>
      <c r="L4054" s="91" t="s">
        <v>398</v>
      </c>
      <c r="M4054" s="85" t="s">
        <v>16735</v>
      </c>
      <c r="N4054" s="85" t="s">
        <v>6840</v>
      </c>
      <c r="O4054" s="100" t="s">
        <v>6841</v>
      </c>
      <c r="P4054" s="85" t="s">
        <v>5243</v>
      </c>
      <c r="Q4054" s="100" t="s">
        <v>5134</v>
      </c>
      <c r="R4054" s="100" t="s">
        <v>5135</v>
      </c>
      <c r="S4054" s="110" t="s">
        <v>5244</v>
      </c>
    </row>
    <row r="4055" spans="1:19" ht="15" customHeight="1">
      <c r="A4055" s="5">
        <v>4054</v>
      </c>
      <c r="B4055" s="11" t="s">
        <v>10152</v>
      </c>
      <c r="C4055" s="86" t="s">
        <v>10153</v>
      </c>
      <c r="D4055" s="86" t="s">
        <v>10154</v>
      </c>
      <c r="E4055" s="92" t="s">
        <v>5104</v>
      </c>
      <c r="F4055" s="92" t="s">
        <v>5129</v>
      </c>
      <c r="G4055" s="86" t="s">
        <v>22</v>
      </c>
      <c r="H4055" s="86" t="s">
        <v>8512</v>
      </c>
      <c r="I4055" s="68">
        <v>24949</v>
      </c>
      <c r="J4055" s="68">
        <v>35790</v>
      </c>
      <c r="K4055" s="86" t="s">
        <v>5274</v>
      </c>
      <c r="L4055" s="92" t="s">
        <v>398</v>
      </c>
      <c r="M4055" s="85" t="s">
        <v>16851</v>
      </c>
      <c r="N4055" s="86" t="s">
        <v>8733</v>
      </c>
      <c r="O4055" s="100" t="s">
        <v>8734</v>
      </c>
      <c r="P4055" s="86" t="s">
        <v>5278</v>
      </c>
      <c r="Q4055" s="100" t="s">
        <v>5134</v>
      </c>
      <c r="R4055" s="100" t="s">
        <v>5135</v>
      </c>
      <c r="S4055" s="110" t="s">
        <v>7869</v>
      </c>
    </row>
    <row r="4056" spans="1:19" ht="15" customHeight="1">
      <c r="A4056" s="5">
        <v>4055</v>
      </c>
      <c r="B4056" s="6" t="s">
        <v>10042</v>
      </c>
      <c r="C4056" s="85" t="s">
        <v>10043</v>
      </c>
      <c r="D4056" s="85" t="s">
        <v>10044</v>
      </c>
      <c r="E4056" s="91" t="s">
        <v>5104</v>
      </c>
      <c r="F4056" s="91" t="s">
        <v>5129</v>
      </c>
      <c r="G4056" s="85" t="s">
        <v>22</v>
      </c>
      <c r="H4056" s="85" t="s">
        <v>73</v>
      </c>
      <c r="I4056" s="67">
        <v>26216</v>
      </c>
      <c r="J4056" s="67">
        <v>35310</v>
      </c>
      <c r="K4056" s="85" t="s">
        <v>5274</v>
      </c>
      <c r="L4056" s="91" t="s">
        <v>398</v>
      </c>
      <c r="M4056" s="85" t="s">
        <v>16759</v>
      </c>
      <c r="N4056" s="85" t="s">
        <v>5806</v>
      </c>
      <c r="O4056" s="100" t="s">
        <v>5807</v>
      </c>
      <c r="P4056" s="85" t="s">
        <v>5278</v>
      </c>
      <c r="Q4056" s="100" t="s">
        <v>5134</v>
      </c>
      <c r="R4056" s="100" t="s">
        <v>5135</v>
      </c>
      <c r="S4056" s="110" t="s">
        <v>7869</v>
      </c>
    </row>
    <row r="4057" spans="1:19" ht="15" customHeight="1">
      <c r="A4057" s="5">
        <v>4056</v>
      </c>
      <c r="B4057" s="11" t="s">
        <v>12271</v>
      </c>
      <c r="C4057" s="86" t="s">
        <v>12272</v>
      </c>
      <c r="D4057" s="86" t="s">
        <v>12273</v>
      </c>
      <c r="E4057" s="92" t="s">
        <v>5104</v>
      </c>
      <c r="F4057" s="92" t="s">
        <v>5129</v>
      </c>
      <c r="G4057" s="86" t="s">
        <v>22</v>
      </c>
      <c r="H4057" s="86" t="s">
        <v>892</v>
      </c>
      <c r="I4057" s="68">
        <v>29264</v>
      </c>
      <c r="J4057" s="68">
        <v>39721</v>
      </c>
      <c r="K4057" s="92" t="s">
        <v>2873</v>
      </c>
      <c r="L4057" s="92" t="s">
        <v>112</v>
      </c>
      <c r="M4057" s="86" t="s">
        <v>16999</v>
      </c>
      <c r="N4057" s="92" t="s">
        <v>6295</v>
      </c>
      <c r="O4057" s="100" t="s">
        <v>6296</v>
      </c>
      <c r="P4057" s="86" t="s">
        <v>5209</v>
      </c>
      <c r="Q4057" s="100" t="s">
        <v>5134</v>
      </c>
      <c r="R4057" s="100" t="s">
        <v>5135</v>
      </c>
      <c r="S4057" s="110" t="s">
        <v>6763</v>
      </c>
    </row>
    <row r="4058" spans="1:19" ht="15" customHeight="1">
      <c r="A4058" s="5">
        <v>4057</v>
      </c>
      <c r="B4058" s="6" t="s">
        <v>14724</v>
      </c>
      <c r="C4058" s="85" t="s">
        <v>14725</v>
      </c>
      <c r="D4058" s="85" t="s">
        <v>14726</v>
      </c>
      <c r="E4058" s="91" t="s">
        <v>5104</v>
      </c>
      <c r="F4058" s="91" t="s">
        <v>5129</v>
      </c>
      <c r="G4058" s="85" t="s">
        <v>22</v>
      </c>
      <c r="H4058" s="85" t="s">
        <v>892</v>
      </c>
      <c r="I4058" s="67">
        <v>31970</v>
      </c>
      <c r="J4058" s="67">
        <v>40725</v>
      </c>
      <c r="K4058" s="85" t="s">
        <v>5274</v>
      </c>
      <c r="L4058" s="85" t="s">
        <v>34</v>
      </c>
      <c r="M4058" s="85" t="s">
        <v>17000</v>
      </c>
      <c r="N4058" s="85" t="s">
        <v>8703</v>
      </c>
      <c r="O4058" s="100" t="s">
        <v>8278</v>
      </c>
      <c r="P4058" s="85" t="s">
        <v>5278</v>
      </c>
      <c r="Q4058" s="100" t="s">
        <v>5134</v>
      </c>
      <c r="R4058" s="100" t="s">
        <v>5135</v>
      </c>
      <c r="S4058" s="110" t="s">
        <v>7869</v>
      </c>
    </row>
    <row r="4059" spans="1:19" ht="15" customHeight="1">
      <c r="A4059" s="5">
        <v>4058</v>
      </c>
      <c r="B4059" s="6" t="s">
        <v>12342</v>
      </c>
      <c r="C4059" s="85" t="s">
        <v>12343</v>
      </c>
      <c r="D4059" s="85" t="s">
        <v>12344</v>
      </c>
      <c r="E4059" s="91" t="s">
        <v>5104</v>
      </c>
      <c r="F4059" s="91" t="s">
        <v>5129</v>
      </c>
      <c r="G4059" s="85" t="s">
        <v>22</v>
      </c>
      <c r="H4059" s="85" t="s">
        <v>892</v>
      </c>
      <c r="I4059" s="67">
        <v>26813</v>
      </c>
      <c r="J4059" s="67">
        <v>39767</v>
      </c>
      <c r="K4059" s="91" t="s">
        <v>2873</v>
      </c>
      <c r="L4059" s="92" t="s">
        <v>112</v>
      </c>
      <c r="M4059" s="85" t="s">
        <v>17001</v>
      </c>
      <c r="N4059" s="85" t="s">
        <v>5349</v>
      </c>
      <c r="O4059" s="100" t="s">
        <v>5350</v>
      </c>
      <c r="P4059" s="85" t="s">
        <v>5209</v>
      </c>
      <c r="Q4059" s="100" t="s">
        <v>5134</v>
      </c>
      <c r="R4059" s="100" t="s">
        <v>5135</v>
      </c>
      <c r="S4059" s="110" t="s">
        <v>6763</v>
      </c>
    </row>
    <row r="4060" spans="1:19" ht="15" customHeight="1">
      <c r="A4060" s="5">
        <v>4059</v>
      </c>
      <c r="B4060" s="11" t="s">
        <v>14934</v>
      </c>
      <c r="C4060" s="86" t="s">
        <v>14935</v>
      </c>
      <c r="D4060" s="86" t="s">
        <v>14936</v>
      </c>
      <c r="E4060" s="92" t="s">
        <v>5104</v>
      </c>
      <c r="F4060" s="92" t="s">
        <v>5129</v>
      </c>
      <c r="G4060" s="86" t="s">
        <v>22</v>
      </c>
      <c r="H4060" s="86" t="s">
        <v>892</v>
      </c>
      <c r="I4060" s="68">
        <v>26543</v>
      </c>
      <c r="J4060" s="68">
        <v>43627</v>
      </c>
      <c r="K4060" s="92" t="s">
        <v>5241</v>
      </c>
      <c r="L4060" s="86" t="s">
        <v>34</v>
      </c>
      <c r="M4060" s="86" t="s">
        <v>16808</v>
      </c>
      <c r="N4060" s="86" t="s">
        <v>9412</v>
      </c>
      <c r="O4060" s="100" t="s">
        <v>5240</v>
      </c>
      <c r="P4060" s="86" t="s">
        <v>5133</v>
      </c>
      <c r="Q4060" s="100" t="s">
        <v>5134</v>
      </c>
      <c r="R4060" s="100" t="s">
        <v>5135</v>
      </c>
      <c r="S4060" s="100" t="s">
        <v>5749</v>
      </c>
    </row>
    <row r="4061" spans="1:19" ht="15" customHeight="1">
      <c r="A4061" s="5">
        <v>4060</v>
      </c>
      <c r="B4061" s="11" t="s">
        <v>9702</v>
      </c>
      <c r="C4061" s="86" t="s">
        <v>9703</v>
      </c>
      <c r="D4061" s="86" t="s">
        <v>9704</v>
      </c>
      <c r="E4061" s="92" t="s">
        <v>5104</v>
      </c>
      <c r="F4061" s="92" t="s">
        <v>5129</v>
      </c>
      <c r="G4061" s="86" t="s">
        <v>22</v>
      </c>
      <c r="H4061" s="86" t="s">
        <v>892</v>
      </c>
      <c r="I4061" s="68">
        <v>25204</v>
      </c>
      <c r="J4061" s="68">
        <v>34731</v>
      </c>
      <c r="K4061" s="86" t="s">
        <v>5274</v>
      </c>
      <c r="L4061" s="86" t="s">
        <v>34</v>
      </c>
      <c r="M4061" s="85" t="s">
        <v>17002</v>
      </c>
      <c r="N4061" s="86" t="s">
        <v>8840</v>
      </c>
      <c r="O4061" s="100" t="s">
        <v>8841</v>
      </c>
      <c r="P4061" s="86" t="s">
        <v>5278</v>
      </c>
      <c r="Q4061" s="100" t="s">
        <v>5134</v>
      </c>
      <c r="R4061" s="100" t="s">
        <v>5135</v>
      </c>
      <c r="S4061" s="110" t="s">
        <v>7869</v>
      </c>
    </row>
    <row r="4062" spans="1:19" ht="15" customHeight="1">
      <c r="A4062" s="5">
        <v>4061</v>
      </c>
      <c r="B4062" s="11" t="s">
        <v>6039</v>
      </c>
      <c r="C4062" s="86" t="s">
        <v>6040</v>
      </c>
      <c r="D4062" s="86" t="s">
        <v>6041</v>
      </c>
      <c r="E4062" s="92" t="s">
        <v>5104</v>
      </c>
      <c r="F4062" s="92" t="s">
        <v>5129</v>
      </c>
      <c r="G4062" s="86" t="s">
        <v>22</v>
      </c>
      <c r="H4062" s="92" t="s">
        <v>5213</v>
      </c>
      <c r="I4062" s="68">
        <v>27365</v>
      </c>
      <c r="J4062" s="68">
        <v>42368</v>
      </c>
      <c r="K4062" s="92" t="s">
        <v>5360</v>
      </c>
      <c r="L4062" s="92" t="s">
        <v>112</v>
      </c>
      <c r="M4062" s="86" t="s">
        <v>17003</v>
      </c>
      <c r="N4062" s="86" t="s">
        <v>5266</v>
      </c>
      <c r="O4062" s="100" t="s">
        <v>6043</v>
      </c>
      <c r="P4062" s="86" t="s">
        <v>5746</v>
      </c>
      <c r="Q4062" s="100" t="s">
        <v>5134</v>
      </c>
      <c r="R4062" s="100" t="s">
        <v>5135</v>
      </c>
      <c r="S4062" s="110" t="s">
        <v>5747</v>
      </c>
    </row>
    <row r="4063" spans="1:19" ht="15" customHeight="1">
      <c r="A4063" s="5">
        <v>4062</v>
      </c>
      <c r="B4063" s="11" t="s">
        <v>9747</v>
      </c>
      <c r="C4063" s="86" t="s">
        <v>9748</v>
      </c>
      <c r="D4063" s="86" t="s">
        <v>9749</v>
      </c>
      <c r="E4063" s="92" t="s">
        <v>5104</v>
      </c>
      <c r="F4063" s="92" t="s">
        <v>5129</v>
      </c>
      <c r="G4063" s="86" t="s">
        <v>22</v>
      </c>
      <c r="H4063" s="86" t="s">
        <v>892</v>
      </c>
      <c r="I4063" s="68">
        <v>24393</v>
      </c>
      <c r="J4063" s="68">
        <v>34801</v>
      </c>
      <c r="K4063" s="86" t="s">
        <v>5274</v>
      </c>
      <c r="L4063" s="92" t="s">
        <v>25</v>
      </c>
      <c r="M4063" s="85" t="s">
        <v>7405</v>
      </c>
      <c r="N4063" s="86" t="s">
        <v>8504</v>
      </c>
      <c r="O4063" s="100" t="s">
        <v>8505</v>
      </c>
      <c r="P4063" s="86" t="s">
        <v>5278</v>
      </c>
      <c r="Q4063" s="100" t="s">
        <v>5134</v>
      </c>
      <c r="R4063" s="100" t="s">
        <v>5135</v>
      </c>
      <c r="S4063" s="110" t="s">
        <v>7869</v>
      </c>
    </row>
    <row r="4064" spans="1:19" ht="15" customHeight="1">
      <c r="A4064" s="5">
        <v>4063</v>
      </c>
      <c r="B4064" s="6" t="s">
        <v>5334</v>
      </c>
      <c r="C4064" s="85" t="s">
        <v>5335</v>
      </c>
      <c r="D4064" s="85" t="s">
        <v>5336</v>
      </c>
      <c r="E4064" s="91" t="s">
        <v>5104</v>
      </c>
      <c r="F4064" s="91" t="s">
        <v>5129</v>
      </c>
      <c r="G4064" s="85" t="s">
        <v>22</v>
      </c>
      <c r="H4064" s="91" t="s">
        <v>3991</v>
      </c>
      <c r="I4064" s="67">
        <v>33024</v>
      </c>
      <c r="J4064" s="67">
        <v>43606</v>
      </c>
      <c r="K4064" s="91" t="s">
        <v>24</v>
      </c>
      <c r="L4064" s="85" t="s">
        <v>34</v>
      </c>
      <c r="M4064" s="85" t="s">
        <v>17004</v>
      </c>
      <c r="N4064" s="85" t="s">
        <v>5338</v>
      </c>
      <c r="O4064" s="100" t="s">
        <v>5339</v>
      </c>
      <c r="P4064" s="85" t="s">
        <v>5133</v>
      </c>
      <c r="Q4064" s="100" t="s">
        <v>5134</v>
      </c>
      <c r="R4064" s="100" t="s">
        <v>5135</v>
      </c>
      <c r="S4064" s="100" t="s">
        <v>5749</v>
      </c>
    </row>
    <row r="4065" spans="1:19" ht="15" customHeight="1">
      <c r="A4065" s="5">
        <v>4064</v>
      </c>
      <c r="B4065" s="6" t="s">
        <v>6112</v>
      </c>
      <c r="C4065" s="85" t="s">
        <v>6113</v>
      </c>
      <c r="D4065" s="85" t="s">
        <v>6114</v>
      </c>
      <c r="E4065" s="91" t="s">
        <v>5104</v>
      </c>
      <c r="F4065" s="91" t="s">
        <v>5129</v>
      </c>
      <c r="G4065" s="85" t="s">
        <v>22</v>
      </c>
      <c r="H4065" s="85" t="s">
        <v>892</v>
      </c>
      <c r="I4065" s="67">
        <v>34703</v>
      </c>
      <c r="J4065" s="67">
        <v>42919</v>
      </c>
      <c r="K4065" s="85" t="s">
        <v>5274</v>
      </c>
      <c r="L4065" s="91" t="s">
        <v>25</v>
      </c>
      <c r="M4065" s="85" t="s">
        <v>7405</v>
      </c>
      <c r="N4065" s="85" t="s">
        <v>6115</v>
      </c>
      <c r="O4065" s="100" t="s">
        <v>6116</v>
      </c>
      <c r="P4065" s="85" t="s">
        <v>5133</v>
      </c>
      <c r="Q4065" s="100" t="s">
        <v>5134</v>
      </c>
      <c r="R4065" s="100" t="s">
        <v>5135</v>
      </c>
      <c r="S4065" s="100" t="s">
        <v>5749</v>
      </c>
    </row>
    <row r="4066" spans="1:19" ht="15" customHeight="1">
      <c r="A4066" s="5">
        <v>4065</v>
      </c>
      <c r="B4066" s="11" t="s">
        <v>12068</v>
      </c>
      <c r="C4066" s="86" t="s">
        <v>12069</v>
      </c>
      <c r="D4066" s="86" t="s">
        <v>12070</v>
      </c>
      <c r="E4066" s="92" t="s">
        <v>5104</v>
      </c>
      <c r="F4066" s="92" t="s">
        <v>5129</v>
      </c>
      <c r="G4066" s="86" t="s">
        <v>22</v>
      </c>
      <c r="H4066" s="86" t="s">
        <v>73</v>
      </c>
      <c r="I4066" s="68">
        <v>31661</v>
      </c>
      <c r="J4066" s="68">
        <v>40528</v>
      </c>
      <c r="K4066" s="92" t="s">
        <v>2873</v>
      </c>
      <c r="L4066" s="92" t="s">
        <v>25</v>
      </c>
      <c r="M4066" s="86" t="s">
        <v>12456</v>
      </c>
      <c r="N4066" s="92" t="s">
        <v>11184</v>
      </c>
      <c r="O4066" s="100" t="s">
        <v>11178</v>
      </c>
      <c r="P4066" s="86" t="s">
        <v>5209</v>
      </c>
      <c r="Q4066" s="100" t="s">
        <v>5134</v>
      </c>
      <c r="R4066" s="100" t="s">
        <v>5135</v>
      </c>
      <c r="S4066" s="110" t="s">
        <v>6763</v>
      </c>
    </row>
    <row r="4067" spans="1:19" ht="15" customHeight="1">
      <c r="A4067" s="5">
        <v>4066</v>
      </c>
      <c r="B4067" s="11" t="s">
        <v>7969</v>
      </c>
      <c r="C4067" s="86" t="s">
        <v>7970</v>
      </c>
      <c r="D4067" s="86" t="s">
        <v>7971</v>
      </c>
      <c r="E4067" s="92" t="s">
        <v>5104</v>
      </c>
      <c r="F4067" s="92" t="s">
        <v>5129</v>
      </c>
      <c r="G4067" s="86" t="s">
        <v>22</v>
      </c>
      <c r="H4067" s="92" t="s">
        <v>2054</v>
      </c>
      <c r="I4067" s="68">
        <v>35217</v>
      </c>
      <c r="J4067" s="68">
        <v>43283</v>
      </c>
      <c r="K4067" s="86" t="s">
        <v>5274</v>
      </c>
      <c r="L4067" s="92" t="s">
        <v>25</v>
      </c>
      <c r="M4067" s="86" t="s">
        <v>4406</v>
      </c>
      <c r="N4067" s="86" t="s">
        <v>5382</v>
      </c>
      <c r="O4067" s="100" t="s">
        <v>5383</v>
      </c>
      <c r="P4067" s="86" t="s">
        <v>7433</v>
      </c>
      <c r="Q4067" s="100" t="s">
        <v>5134</v>
      </c>
      <c r="R4067" s="100" t="s">
        <v>5135</v>
      </c>
      <c r="S4067" s="100" t="s">
        <v>8162</v>
      </c>
    </row>
    <row r="4068" spans="1:19" ht="15" customHeight="1">
      <c r="A4068" s="5">
        <v>4067</v>
      </c>
      <c r="B4068" s="11" t="s">
        <v>15043</v>
      </c>
      <c r="C4068" s="86" t="s">
        <v>15044</v>
      </c>
      <c r="D4068" s="86" t="s">
        <v>15045</v>
      </c>
      <c r="E4068" s="92" t="s">
        <v>5104</v>
      </c>
      <c r="F4068" s="92" t="s">
        <v>5129</v>
      </c>
      <c r="G4068" s="86" t="s">
        <v>22</v>
      </c>
      <c r="H4068" s="86" t="s">
        <v>1368</v>
      </c>
      <c r="I4068" s="68">
        <v>34936</v>
      </c>
      <c r="J4068" s="68">
        <v>43647</v>
      </c>
      <c r="K4068" s="92" t="s">
        <v>24</v>
      </c>
      <c r="L4068" s="92" t="s">
        <v>827</v>
      </c>
      <c r="M4068" s="86" t="s">
        <v>828</v>
      </c>
      <c r="N4068" s="86" t="s">
        <v>5916</v>
      </c>
      <c r="O4068" s="100" t="s">
        <v>5917</v>
      </c>
      <c r="P4068" s="92" t="s">
        <v>7952</v>
      </c>
      <c r="Q4068" s="100" t="s">
        <v>5134</v>
      </c>
      <c r="R4068" s="100" t="s">
        <v>5135</v>
      </c>
      <c r="S4068" s="110" t="s">
        <v>8217</v>
      </c>
    </row>
    <row r="4069" spans="1:19" ht="15" customHeight="1">
      <c r="A4069" s="5">
        <v>4068</v>
      </c>
      <c r="B4069" s="11" t="s">
        <v>13794</v>
      </c>
      <c r="C4069" s="86" t="s">
        <v>13795</v>
      </c>
      <c r="D4069" s="86" t="s">
        <v>13796</v>
      </c>
      <c r="E4069" s="92" t="s">
        <v>5104</v>
      </c>
      <c r="F4069" s="92" t="s">
        <v>5129</v>
      </c>
      <c r="G4069" s="86" t="s">
        <v>22</v>
      </c>
      <c r="H4069" s="92" t="s">
        <v>5213</v>
      </c>
      <c r="I4069" s="68">
        <v>30050</v>
      </c>
      <c r="J4069" s="68">
        <v>43368</v>
      </c>
      <c r="K4069" s="92" t="s">
        <v>24</v>
      </c>
      <c r="L4069" s="86" t="s">
        <v>61</v>
      </c>
      <c r="M4069" s="86" t="s">
        <v>16197</v>
      </c>
      <c r="N4069" s="92" t="s">
        <v>6154</v>
      </c>
      <c r="O4069" s="100" t="s">
        <v>6155</v>
      </c>
      <c r="P4069" s="86" t="s">
        <v>5133</v>
      </c>
      <c r="Q4069" s="100" t="s">
        <v>5134</v>
      </c>
      <c r="R4069" s="100" t="s">
        <v>5135</v>
      </c>
      <c r="S4069" s="100" t="s">
        <v>5749</v>
      </c>
    </row>
    <row r="4070" spans="1:19" ht="15" customHeight="1">
      <c r="A4070" s="5">
        <v>4069</v>
      </c>
      <c r="B4070" s="6" t="s">
        <v>14166</v>
      </c>
      <c r="C4070" s="85" t="s">
        <v>14167</v>
      </c>
      <c r="D4070" s="85" t="s">
        <v>14168</v>
      </c>
      <c r="E4070" s="91" t="s">
        <v>5104</v>
      </c>
      <c r="F4070" s="91" t="s">
        <v>5129</v>
      </c>
      <c r="G4070" s="85" t="s">
        <v>22</v>
      </c>
      <c r="H4070" s="91" t="s">
        <v>3991</v>
      </c>
      <c r="I4070" s="67">
        <v>32343</v>
      </c>
      <c r="J4070" s="67">
        <v>43507</v>
      </c>
      <c r="K4070" s="91" t="s">
        <v>5085</v>
      </c>
      <c r="L4070" s="85" t="s">
        <v>34</v>
      </c>
      <c r="M4070" s="85" t="s">
        <v>2598</v>
      </c>
      <c r="N4070" s="91" t="s">
        <v>6048</v>
      </c>
      <c r="O4070" s="100" t="s">
        <v>6049</v>
      </c>
      <c r="P4070" s="85" t="s">
        <v>5377</v>
      </c>
      <c r="Q4070" s="100" t="s">
        <v>5134</v>
      </c>
      <c r="R4070" s="100" t="s">
        <v>5135</v>
      </c>
      <c r="S4070" s="110" t="s">
        <v>6199</v>
      </c>
    </row>
    <row r="4071" spans="1:19" ht="15" customHeight="1">
      <c r="A4071" s="5">
        <v>4070</v>
      </c>
      <c r="B4071" s="11" t="s">
        <v>15055</v>
      </c>
      <c r="C4071" s="86" t="s">
        <v>15056</v>
      </c>
      <c r="D4071" s="86" t="s">
        <v>15057</v>
      </c>
      <c r="E4071" s="92" t="s">
        <v>5104</v>
      </c>
      <c r="F4071" s="92" t="s">
        <v>5129</v>
      </c>
      <c r="G4071" s="86" t="s">
        <v>22</v>
      </c>
      <c r="H4071" s="86" t="s">
        <v>1368</v>
      </c>
      <c r="I4071" s="68">
        <v>34682</v>
      </c>
      <c r="J4071" s="68">
        <v>43647</v>
      </c>
      <c r="K4071" s="92" t="s">
        <v>24</v>
      </c>
      <c r="L4071" s="92" t="s">
        <v>827</v>
      </c>
      <c r="M4071" s="86" t="s">
        <v>828</v>
      </c>
      <c r="N4071" s="86" t="s">
        <v>5959</v>
      </c>
      <c r="O4071" s="100" t="s">
        <v>5960</v>
      </c>
      <c r="P4071" s="92" t="s">
        <v>7952</v>
      </c>
      <c r="Q4071" s="100" t="s">
        <v>5134</v>
      </c>
      <c r="R4071" s="100" t="s">
        <v>5135</v>
      </c>
      <c r="S4071" s="110" t="s">
        <v>8217</v>
      </c>
    </row>
    <row r="4072" spans="1:19" ht="15" customHeight="1">
      <c r="A4072" s="5">
        <v>4071</v>
      </c>
      <c r="B4072" s="6" t="s">
        <v>9478</v>
      </c>
      <c r="C4072" s="85" t="s">
        <v>9479</v>
      </c>
      <c r="D4072" s="85" t="s">
        <v>9480</v>
      </c>
      <c r="E4072" s="91" t="s">
        <v>5104</v>
      </c>
      <c r="F4072" s="91" t="s">
        <v>5129</v>
      </c>
      <c r="G4072" s="85" t="s">
        <v>22</v>
      </c>
      <c r="H4072" s="91" t="s">
        <v>2054</v>
      </c>
      <c r="I4072" s="67">
        <v>28875</v>
      </c>
      <c r="J4072" s="67">
        <v>35583</v>
      </c>
      <c r="K4072" s="91" t="s">
        <v>5241</v>
      </c>
      <c r="L4072" s="92" t="s">
        <v>112</v>
      </c>
      <c r="M4072" s="85" t="s">
        <v>16771</v>
      </c>
      <c r="N4072" s="85" t="s">
        <v>5243</v>
      </c>
      <c r="O4072" s="100" t="s">
        <v>5244</v>
      </c>
      <c r="P4072" s="85" t="s">
        <v>5245</v>
      </c>
      <c r="Q4072" s="100" t="s">
        <v>5134</v>
      </c>
      <c r="R4072" s="100" t="s">
        <v>5135</v>
      </c>
      <c r="S4072" s="110" t="s">
        <v>16112</v>
      </c>
    </row>
    <row r="4073" spans="1:19" ht="15" customHeight="1">
      <c r="A4073" s="5">
        <v>4072</v>
      </c>
      <c r="B4073" s="6" t="s">
        <v>9950</v>
      </c>
      <c r="C4073" s="85" t="s">
        <v>9951</v>
      </c>
      <c r="D4073" s="85" t="s">
        <v>9952</v>
      </c>
      <c r="E4073" s="91" t="s">
        <v>5104</v>
      </c>
      <c r="F4073" s="91" t="s">
        <v>5129</v>
      </c>
      <c r="G4073" s="85" t="s">
        <v>22</v>
      </c>
      <c r="H4073" s="91" t="s">
        <v>909</v>
      </c>
      <c r="I4073" s="67">
        <v>25781</v>
      </c>
      <c r="J4073" s="67">
        <v>35164</v>
      </c>
      <c r="K4073" s="85" t="s">
        <v>5274</v>
      </c>
      <c r="L4073" s="91" t="s">
        <v>25</v>
      </c>
      <c r="M4073" s="85" t="s">
        <v>7460</v>
      </c>
      <c r="N4073" s="85" t="s">
        <v>9953</v>
      </c>
      <c r="O4073" s="100" t="s">
        <v>8508</v>
      </c>
      <c r="P4073" s="85" t="s">
        <v>5278</v>
      </c>
      <c r="Q4073" s="100" t="s">
        <v>5134</v>
      </c>
      <c r="R4073" s="100" t="s">
        <v>5135</v>
      </c>
      <c r="S4073" s="110" t="s">
        <v>7869</v>
      </c>
    </row>
    <row r="4074" spans="1:19" ht="15" customHeight="1">
      <c r="A4074" s="5">
        <v>4073</v>
      </c>
      <c r="B4074" s="6" t="s">
        <v>8820</v>
      </c>
      <c r="C4074" s="85" t="s">
        <v>8821</v>
      </c>
      <c r="D4074" s="85" t="s">
        <v>8822</v>
      </c>
      <c r="E4074" s="91" t="s">
        <v>5104</v>
      </c>
      <c r="F4074" s="91" t="s">
        <v>5129</v>
      </c>
      <c r="G4074" s="85" t="s">
        <v>22</v>
      </c>
      <c r="H4074" s="85" t="s">
        <v>130</v>
      </c>
      <c r="I4074" s="67">
        <v>22178</v>
      </c>
      <c r="J4074" s="67">
        <v>30756</v>
      </c>
      <c r="K4074" s="91" t="s">
        <v>24</v>
      </c>
      <c r="L4074" s="85" t="s">
        <v>34</v>
      </c>
      <c r="M4074" s="85" t="s">
        <v>16198</v>
      </c>
      <c r="N4074" s="85" t="s">
        <v>5338</v>
      </c>
      <c r="O4074" s="100" t="s">
        <v>5339</v>
      </c>
      <c r="P4074" s="92" t="s">
        <v>16087</v>
      </c>
      <c r="Q4074" s="100" t="s">
        <v>5134</v>
      </c>
      <c r="R4074" s="100" t="s">
        <v>5135</v>
      </c>
      <c r="S4074" s="100" t="s">
        <v>6931</v>
      </c>
    </row>
    <row r="4075" spans="1:19" ht="15" customHeight="1">
      <c r="A4075" s="5">
        <v>4074</v>
      </c>
      <c r="B4075" s="11" t="s">
        <v>9882</v>
      </c>
      <c r="C4075" s="86" t="s">
        <v>9883</v>
      </c>
      <c r="D4075" s="86" t="s">
        <v>9884</v>
      </c>
      <c r="E4075" s="92" t="s">
        <v>5104</v>
      </c>
      <c r="F4075" s="92" t="s">
        <v>5129</v>
      </c>
      <c r="G4075" s="86" t="s">
        <v>22</v>
      </c>
      <c r="H4075" s="92" t="s">
        <v>2054</v>
      </c>
      <c r="I4075" s="68">
        <v>25064</v>
      </c>
      <c r="J4075" s="68">
        <v>35096</v>
      </c>
      <c r="K4075" s="86" t="s">
        <v>5274</v>
      </c>
      <c r="L4075" s="92" t="s">
        <v>25</v>
      </c>
      <c r="M4075" s="85" t="s">
        <v>9885</v>
      </c>
      <c r="N4075" s="86" t="s">
        <v>6096</v>
      </c>
      <c r="O4075" s="100" t="s">
        <v>6097</v>
      </c>
      <c r="P4075" s="86" t="s">
        <v>5278</v>
      </c>
      <c r="Q4075" s="100" t="s">
        <v>5134</v>
      </c>
      <c r="R4075" s="100" t="s">
        <v>5135</v>
      </c>
      <c r="S4075" s="110" t="s">
        <v>7869</v>
      </c>
    </row>
    <row r="4076" spans="1:19" ht="15" customHeight="1">
      <c r="A4076" s="5">
        <v>4075</v>
      </c>
      <c r="B4076" s="6" t="s">
        <v>10274</v>
      </c>
      <c r="C4076" s="85" t="s">
        <v>10275</v>
      </c>
      <c r="D4076" s="85" t="s">
        <v>10276</v>
      </c>
      <c r="E4076" s="91" t="s">
        <v>5104</v>
      </c>
      <c r="F4076" s="91" t="s">
        <v>5129</v>
      </c>
      <c r="G4076" s="85" t="s">
        <v>22</v>
      </c>
      <c r="H4076" s="85" t="s">
        <v>892</v>
      </c>
      <c r="I4076" s="67">
        <v>27926</v>
      </c>
      <c r="J4076" s="67">
        <v>36647</v>
      </c>
      <c r="K4076" s="85" t="s">
        <v>5274</v>
      </c>
      <c r="L4076" s="85" t="s">
        <v>61</v>
      </c>
      <c r="M4076" s="85" t="s">
        <v>16168</v>
      </c>
      <c r="N4076" s="85" t="s">
        <v>10277</v>
      </c>
      <c r="O4076" s="100" t="s">
        <v>8766</v>
      </c>
      <c r="P4076" s="85" t="s">
        <v>5278</v>
      </c>
      <c r="Q4076" s="100" t="s">
        <v>5134</v>
      </c>
      <c r="R4076" s="100" t="s">
        <v>5135</v>
      </c>
      <c r="S4076" s="110" t="s">
        <v>7869</v>
      </c>
    </row>
    <row r="4077" spans="1:19" ht="15" customHeight="1">
      <c r="A4077" s="5">
        <v>4076</v>
      </c>
      <c r="B4077" s="11" t="s">
        <v>11500</v>
      </c>
      <c r="C4077" s="86" t="s">
        <v>11501</v>
      </c>
      <c r="D4077" s="86" t="s">
        <v>11502</v>
      </c>
      <c r="E4077" s="92" t="s">
        <v>5104</v>
      </c>
      <c r="F4077" s="92" t="s">
        <v>5129</v>
      </c>
      <c r="G4077" s="86" t="s">
        <v>22</v>
      </c>
      <c r="H4077" s="86" t="s">
        <v>892</v>
      </c>
      <c r="I4077" s="68">
        <v>27639</v>
      </c>
      <c r="J4077" s="68">
        <v>39601</v>
      </c>
      <c r="K4077" s="86" t="s">
        <v>5274</v>
      </c>
      <c r="L4077" s="92" t="s">
        <v>398</v>
      </c>
      <c r="M4077" s="85" t="s">
        <v>17005</v>
      </c>
      <c r="N4077" s="86" t="s">
        <v>5711</v>
      </c>
      <c r="O4077" s="100" t="s">
        <v>5712</v>
      </c>
      <c r="P4077" s="86" t="s">
        <v>5278</v>
      </c>
      <c r="Q4077" s="100" t="s">
        <v>5134</v>
      </c>
      <c r="R4077" s="100" t="s">
        <v>5135</v>
      </c>
      <c r="S4077" s="110" t="s">
        <v>7869</v>
      </c>
    </row>
    <row r="4078" spans="1:19" ht="15" customHeight="1">
      <c r="A4078" s="5">
        <v>4077</v>
      </c>
      <c r="B4078" s="6" t="s">
        <v>14661</v>
      </c>
      <c r="C4078" s="85" t="s">
        <v>14662</v>
      </c>
      <c r="D4078" s="85" t="s">
        <v>14663</v>
      </c>
      <c r="E4078" s="91" t="s">
        <v>5104</v>
      </c>
      <c r="F4078" s="91" t="s">
        <v>5129</v>
      </c>
      <c r="G4078" s="85" t="s">
        <v>22</v>
      </c>
      <c r="H4078" s="85" t="s">
        <v>892</v>
      </c>
      <c r="I4078" s="67">
        <v>29320</v>
      </c>
      <c r="J4078" s="67">
        <v>40968</v>
      </c>
      <c r="K4078" s="91" t="s">
        <v>2873</v>
      </c>
      <c r="L4078" s="92" t="s">
        <v>112</v>
      </c>
      <c r="M4078" s="85" t="s">
        <v>17006</v>
      </c>
      <c r="N4078" s="85" t="s">
        <v>5207</v>
      </c>
      <c r="O4078" s="100" t="s">
        <v>5208</v>
      </c>
      <c r="P4078" s="85" t="s">
        <v>5245</v>
      </c>
      <c r="Q4078" s="100" t="s">
        <v>5134</v>
      </c>
      <c r="R4078" s="100" t="s">
        <v>5135</v>
      </c>
      <c r="S4078" s="110" t="s">
        <v>16112</v>
      </c>
    </row>
    <row r="4079" spans="1:19" ht="15" customHeight="1">
      <c r="A4079" s="5">
        <v>4078</v>
      </c>
      <c r="B4079" s="11" t="s">
        <v>8177</v>
      </c>
      <c r="C4079" s="86" t="s">
        <v>8178</v>
      </c>
      <c r="D4079" s="86" t="s">
        <v>6931</v>
      </c>
      <c r="E4079" s="92" t="s">
        <v>5104</v>
      </c>
      <c r="F4079" s="92" t="s">
        <v>5129</v>
      </c>
      <c r="G4079" s="86" t="s">
        <v>22</v>
      </c>
      <c r="H4079" s="92" t="s">
        <v>3991</v>
      </c>
      <c r="I4079" s="68">
        <v>21905</v>
      </c>
      <c r="J4079" s="68">
        <v>37956</v>
      </c>
      <c r="K4079" s="92" t="s">
        <v>24</v>
      </c>
      <c r="L4079" s="86" t="s">
        <v>289</v>
      </c>
      <c r="M4079" s="86" t="s">
        <v>17007</v>
      </c>
      <c r="N4079" s="86" t="s">
        <v>5133</v>
      </c>
      <c r="O4079" s="100" t="s">
        <v>5749</v>
      </c>
      <c r="P4079" s="86" t="s">
        <v>387</v>
      </c>
      <c r="Q4079" s="100" t="s">
        <v>5134</v>
      </c>
      <c r="R4079" s="100" t="s">
        <v>5135</v>
      </c>
      <c r="S4079" s="100" t="s">
        <v>388</v>
      </c>
    </row>
    <row r="4080" spans="1:19" ht="15" customHeight="1">
      <c r="A4080" s="5">
        <v>4079</v>
      </c>
      <c r="B4080" s="6" t="s">
        <v>14937</v>
      </c>
      <c r="C4080" s="91" t="s">
        <v>14938</v>
      </c>
      <c r="D4080" s="85" t="s">
        <v>14939</v>
      </c>
      <c r="E4080" s="91" t="s">
        <v>5104</v>
      </c>
      <c r="F4080" s="91" t="s">
        <v>5129</v>
      </c>
      <c r="G4080" s="85" t="s">
        <v>22</v>
      </c>
      <c r="H4080" s="91" t="s">
        <v>5213</v>
      </c>
      <c r="I4080" s="67">
        <v>34183</v>
      </c>
      <c r="J4080" s="67">
        <v>43634</v>
      </c>
      <c r="K4080" s="91" t="s">
        <v>547</v>
      </c>
      <c r="L4080" s="85" t="s">
        <v>34</v>
      </c>
      <c r="M4080" s="85" t="s">
        <v>14940</v>
      </c>
      <c r="N4080" s="85" t="s">
        <v>12191</v>
      </c>
      <c r="O4080" s="100" t="s">
        <v>12192</v>
      </c>
      <c r="P4080" s="91" t="s">
        <v>5746</v>
      </c>
      <c r="Q4080" s="100" t="s">
        <v>5134</v>
      </c>
      <c r="R4080" s="100" t="s">
        <v>5135</v>
      </c>
      <c r="S4080" s="110" t="s">
        <v>5747</v>
      </c>
    </row>
    <row r="4081" spans="1:19" ht="15" customHeight="1">
      <c r="A4081" s="5">
        <v>4080</v>
      </c>
      <c r="B4081" s="6" t="s">
        <v>13215</v>
      </c>
      <c r="C4081" s="85" t="s">
        <v>13216</v>
      </c>
      <c r="D4081" s="85" t="s">
        <v>13217</v>
      </c>
      <c r="E4081" s="91" t="s">
        <v>5104</v>
      </c>
      <c r="F4081" s="91" t="s">
        <v>5129</v>
      </c>
      <c r="G4081" s="85" t="s">
        <v>22</v>
      </c>
      <c r="H4081" s="85" t="s">
        <v>73</v>
      </c>
      <c r="I4081" s="67">
        <v>22066</v>
      </c>
      <c r="J4081" s="67">
        <v>30203</v>
      </c>
      <c r="K4081" s="91" t="s">
        <v>24</v>
      </c>
      <c r="L4081" s="85" t="s">
        <v>34</v>
      </c>
      <c r="M4081" s="85" t="s">
        <v>16388</v>
      </c>
      <c r="N4081" s="85" t="s">
        <v>6792</v>
      </c>
      <c r="O4081" s="100" t="s">
        <v>6793</v>
      </c>
      <c r="P4081" s="85" t="s">
        <v>5133</v>
      </c>
      <c r="Q4081" s="100" t="s">
        <v>5134</v>
      </c>
      <c r="R4081" s="100" t="s">
        <v>5135</v>
      </c>
      <c r="S4081" s="100" t="s">
        <v>5749</v>
      </c>
    </row>
    <row r="4082" spans="1:19" ht="15" customHeight="1">
      <c r="A4082" s="5">
        <v>4081</v>
      </c>
      <c r="B4082" s="6" t="s">
        <v>11201</v>
      </c>
      <c r="C4082" s="85" t="s">
        <v>11202</v>
      </c>
      <c r="D4082" s="85" t="s">
        <v>11203</v>
      </c>
      <c r="E4082" s="91" t="s">
        <v>5104</v>
      </c>
      <c r="F4082" s="91" t="s">
        <v>5129</v>
      </c>
      <c r="G4082" s="85" t="s">
        <v>22</v>
      </c>
      <c r="H4082" s="85" t="s">
        <v>892</v>
      </c>
      <c r="I4082" s="67">
        <v>27387</v>
      </c>
      <c r="J4082" s="67">
        <v>39615</v>
      </c>
      <c r="K4082" s="91" t="s">
        <v>2873</v>
      </c>
      <c r="L4082" s="85" t="s">
        <v>61</v>
      </c>
      <c r="M4082" s="85" t="s">
        <v>16879</v>
      </c>
      <c r="N4082" s="85" t="s">
        <v>6109</v>
      </c>
      <c r="O4082" s="100" t="s">
        <v>6110</v>
      </c>
      <c r="P4082" s="85" t="s">
        <v>5209</v>
      </c>
      <c r="Q4082" s="100" t="s">
        <v>5134</v>
      </c>
      <c r="R4082" s="100" t="s">
        <v>5135</v>
      </c>
      <c r="S4082" s="110" t="s">
        <v>6763</v>
      </c>
    </row>
    <row r="4083" spans="1:19" ht="15" customHeight="1">
      <c r="A4083" s="5">
        <v>4082</v>
      </c>
      <c r="B4083" s="6" t="s">
        <v>11151</v>
      </c>
      <c r="C4083" s="85" t="s">
        <v>11152</v>
      </c>
      <c r="D4083" s="85" t="s">
        <v>11153</v>
      </c>
      <c r="E4083" s="91" t="s">
        <v>5104</v>
      </c>
      <c r="F4083" s="91" t="s">
        <v>5129</v>
      </c>
      <c r="G4083" s="85" t="s">
        <v>22</v>
      </c>
      <c r="H4083" s="85" t="s">
        <v>73</v>
      </c>
      <c r="I4083" s="67">
        <v>27496</v>
      </c>
      <c r="J4083" s="67">
        <v>39287</v>
      </c>
      <c r="K4083" s="91" t="s">
        <v>5241</v>
      </c>
      <c r="L4083" s="85" t="s">
        <v>61</v>
      </c>
      <c r="M4083" s="85" t="s">
        <v>780</v>
      </c>
      <c r="N4083" s="85" t="s">
        <v>5243</v>
      </c>
      <c r="O4083" s="100" t="s">
        <v>5244</v>
      </c>
      <c r="P4083" s="85" t="s">
        <v>5243</v>
      </c>
      <c r="Q4083" s="100" t="s">
        <v>5134</v>
      </c>
      <c r="R4083" s="100" t="s">
        <v>5135</v>
      </c>
      <c r="S4083" s="110" t="s">
        <v>5244</v>
      </c>
    </row>
    <row r="4084" spans="1:19" ht="15" customHeight="1">
      <c r="A4084" s="5">
        <v>4083</v>
      </c>
      <c r="B4084" s="6" t="s">
        <v>7148</v>
      </c>
      <c r="C4084" s="85" t="s">
        <v>7149</v>
      </c>
      <c r="D4084" s="85" t="s">
        <v>7150</v>
      </c>
      <c r="E4084" s="91" t="s">
        <v>5104</v>
      </c>
      <c r="F4084" s="91" t="s">
        <v>5129</v>
      </c>
      <c r="G4084" s="85" t="s">
        <v>22</v>
      </c>
      <c r="H4084" s="91" t="s">
        <v>3991</v>
      </c>
      <c r="I4084" s="67">
        <v>33940</v>
      </c>
      <c r="J4084" s="67">
        <v>42464</v>
      </c>
      <c r="K4084" s="85" t="s">
        <v>5784</v>
      </c>
      <c r="L4084" s="85" t="s">
        <v>34</v>
      </c>
      <c r="M4084" s="85" t="s">
        <v>17008</v>
      </c>
      <c r="N4084" s="85" t="s">
        <v>7152</v>
      </c>
      <c r="O4084" s="100" t="s">
        <v>7153</v>
      </c>
      <c r="P4084" s="92" t="s">
        <v>16087</v>
      </c>
      <c r="Q4084" s="100" t="s">
        <v>5134</v>
      </c>
      <c r="R4084" s="100" t="s">
        <v>5135</v>
      </c>
      <c r="S4084" s="100" t="s">
        <v>6931</v>
      </c>
    </row>
    <row r="4085" spans="1:19" ht="15" customHeight="1">
      <c r="A4085" s="5">
        <v>4084</v>
      </c>
      <c r="B4085" s="11" t="s">
        <v>8367</v>
      </c>
      <c r="C4085" s="86" t="s">
        <v>8368</v>
      </c>
      <c r="D4085" s="86" t="s">
        <v>8369</v>
      </c>
      <c r="E4085" s="92" t="s">
        <v>5104</v>
      </c>
      <c r="F4085" s="92" t="s">
        <v>5129</v>
      </c>
      <c r="G4085" s="86" t="s">
        <v>22</v>
      </c>
      <c r="H4085" s="92" t="s">
        <v>909</v>
      </c>
      <c r="I4085" s="68">
        <v>24905</v>
      </c>
      <c r="J4085" s="68">
        <v>39426</v>
      </c>
      <c r="K4085" s="86" t="s">
        <v>5274</v>
      </c>
      <c r="L4085" s="86" t="s">
        <v>52</v>
      </c>
      <c r="M4085" s="85" t="s">
        <v>16779</v>
      </c>
      <c r="N4085" s="86" t="s">
        <v>7433</v>
      </c>
      <c r="O4085" s="100" t="s">
        <v>8162</v>
      </c>
      <c r="P4085" s="86" t="s">
        <v>5278</v>
      </c>
      <c r="Q4085" s="100" t="s">
        <v>5134</v>
      </c>
      <c r="R4085" s="100" t="s">
        <v>5135</v>
      </c>
      <c r="S4085" s="110" t="s">
        <v>7869</v>
      </c>
    </row>
    <row r="4086" spans="1:19" ht="15" customHeight="1">
      <c r="A4086" s="5">
        <v>4085</v>
      </c>
      <c r="B4086" s="11" t="s">
        <v>9970</v>
      </c>
      <c r="C4086" s="86" t="s">
        <v>9971</v>
      </c>
      <c r="D4086" s="86" t="s">
        <v>9972</v>
      </c>
      <c r="E4086" s="92" t="s">
        <v>5104</v>
      </c>
      <c r="F4086" s="92" t="s">
        <v>5129</v>
      </c>
      <c r="G4086" s="86" t="s">
        <v>22</v>
      </c>
      <c r="H4086" s="86" t="s">
        <v>892</v>
      </c>
      <c r="I4086" s="68">
        <v>26482</v>
      </c>
      <c r="J4086" s="68">
        <v>35192</v>
      </c>
      <c r="K4086" s="86" t="s">
        <v>5274</v>
      </c>
      <c r="L4086" s="92" t="s">
        <v>25</v>
      </c>
      <c r="M4086" s="85" t="s">
        <v>16923</v>
      </c>
      <c r="N4086" s="86" t="s">
        <v>8643</v>
      </c>
      <c r="O4086" s="100" t="s">
        <v>8644</v>
      </c>
      <c r="P4086" s="86" t="s">
        <v>5278</v>
      </c>
      <c r="Q4086" s="100" t="s">
        <v>5134</v>
      </c>
      <c r="R4086" s="100" t="s">
        <v>5135</v>
      </c>
      <c r="S4086" s="110" t="s">
        <v>7869</v>
      </c>
    </row>
    <row r="4087" spans="1:19" ht="15" customHeight="1">
      <c r="A4087" s="5">
        <v>4086</v>
      </c>
      <c r="B4087" s="6" t="s">
        <v>8962</v>
      </c>
      <c r="C4087" s="85" t="s">
        <v>8963</v>
      </c>
      <c r="D4087" s="85" t="s">
        <v>8964</v>
      </c>
      <c r="E4087" s="91" t="s">
        <v>5104</v>
      </c>
      <c r="F4087" s="91" t="s">
        <v>5129</v>
      </c>
      <c r="G4087" s="85" t="s">
        <v>22</v>
      </c>
      <c r="H4087" s="91" t="s">
        <v>3991</v>
      </c>
      <c r="I4087" s="67">
        <v>31281</v>
      </c>
      <c r="J4087" s="67">
        <v>40529</v>
      </c>
      <c r="K4087" s="91" t="s">
        <v>24</v>
      </c>
      <c r="L4087" s="91" t="s">
        <v>25</v>
      </c>
      <c r="M4087" s="85" t="s">
        <v>16960</v>
      </c>
      <c r="N4087" s="85" t="s">
        <v>8866</v>
      </c>
      <c r="O4087" s="100" t="s">
        <v>8867</v>
      </c>
      <c r="P4087" s="92" t="s">
        <v>16087</v>
      </c>
      <c r="Q4087" s="100" t="s">
        <v>5134</v>
      </c>
      <c r="R4087" s="100" t="s">
        <v>5135</v>
      </c>
      <c r="S4087" s="100" t="s">
        <v>6931</v>
      </c>
    </row>
    <row r="4088" spans="1:19" ht="15" customHeight="1">
      <c r="A4088" s="5">
        <v>4087</v>
      </c>
      <c r="B4088" s="11" t="s">
        <v>10267</v>
      </c>
      <c r="C4088" s="86" t="s">
        <v>10268</v>
      </c>
      <c r="D4088" s="86" t="s">
        <v>10269</v>
      </c>
      <c r="E4088" s="92" t="s">
        <v>5104</v>
      </c>
      <c r="F4088" s="92" t="s">
        <v>5129</v>
      </c>
      <c r="G4088" s="86" t="s">
        <v>22</v>
      </c>
      <c r="H4088" s="86" t="s">
        <v>892</v>
      </c>
      <c r="I4088" s="68">
        <v>25968</v>
      </c>
      <c r="J4088" s="68">
        <v>34912</v>
      </c>
      <c r="K4088" s="86" t="s">
        <v>5274</v>
      </c>
      <c r="L4088" s="92" t="s">
        <v>398</v>
      </c>
      <c r="M4088" s="85" t="s">
        <v>10246</v>
      </c>
      <c r="N4088" s="86" t="s">
        <v>8514</v>
      </c>
      <c r="O4088" s="100" t="s">
        <v>8515</v>
      </c>
      <c r="P4088" s="86" t="s">
        <v>5278</v>
      </c>
      <c r="Q4088" s="100" t="s">
        <v>5134</v>
      </c>
      <c r="R4088" s="100" t="s">
        <v>5135</v>
      </c>
      <c r="S4088" s="110" t="s">
        <v>7869</v>
      </c>
    </row>
    <row r="4089" spans="1:19" ht="15" customHeight="1">
      <c r="A4089" s="5">
        <v>4088</v>
      </c>
      <c r="B4089" s="6" t="s">
        <v>8374</v>
      </c>
      <c r="C4089" s="85" t="s">
        <v>8375</v>
      </c>
      <c r="D4089" s="85" t="s">
        <v>8376</v>
      </c>
      <c r="E4089" s="91" t="s">
        <v>5104</v>
      </c>
      <c r="F4089" s="91" t="s">
        <v>5129</v>
      </c>
      <c r="G4089" s="85" t="s">
        <v>22</v>
      </c>
      <c r="H4089" s="91" t="s">
        <v>3991</v>
      </c>
      <c r="I4089" s="67">
        <v>29604</v>
      </c>
      <c r="J4089" s="67">
        <v>39545</v>
      </c>
      <c r="K4089" s="91" t="s">
        <v>24</v>
      </c>
      <c r="L4089" s="85" t="s">
        <v>34</v>
      </c>
      <c r="M4089" s="85" t="s">
        <v>16829</v>
      </c>
      <c r="N4089" s="85" t="s">
        <v>8378</v>
      </c>
      <c r="O4089" s="100" t="s">
        <v>8379</v>
      </c>
      <c r="P4089" s="92" t="s">
        <v>16087</v>
      </c>
      <c r="Q4089" s="100" t="s">
        <v>5134</v>
      </c>
      <c r="R4089" s="100" t="s">
        <v>5135</v>
      </c>
      <c r="S4089" s="100" t="s">
        <v>6931</v>
      </c>
    </row>
    <row r="4090" spans="1:19" ht="15" customHeight="1">
      <c r="A4090" s="5">
        <v>4089</v>
      </c>
      <c r="B4090" s="6" t="s">
        <v>7321</v>
      </c>
      <c r="C4090" s="85" t="s">
        <v>7322</v>
      </c>
      <c r="D4090" s="85" t="s">
        <v>7323</v>
      </c>
      <c r="E4090" s="91" t="s">
        <v>5104</v>
      </c>
      <c r="F4090" s="91" t="s">
        <v>5129</v>
      </c>
      <c r="G4090" s="85" t="s">
        <v>22</v>
      </c>
      <c r="H4090" s="85" t="s">
        <v>1368</v>
      </c>
      <c r="I4090" s="67">
        <v>26999</v>
      </c>
      <c r="J4090" s="67">
        <v>42537</v>
      </c>
      <c r="K4090" s="91" t="s">
        <v>24</v>
      </c>
      <c r="L4090" s="85" t="s">
        <v>34</v>
      </c>
      <c r="M4090" s="85" t="s">
        <v>34</v>
      </c>
      <c r="N4090" s="85" t="s">
        <v>7324</v>
      </c>
      <c r="O4090" s="100" t="s">
        <v>7325</v>
      </c>
      <c r="P4090" s="92" t="s">
        <v>16087</v>
      </c>
      <c r="Q4090" s="100" t="s">
        <v>5134</v>
      </c>
      <c r="R4090" s="100" t="s">
        <v>5135</v>
      </c>
      <c r="S4090" s="100" t="s">
        <v>6931</v>
      </c>
    </row>
    <row r="4091" spans="1:19" ht="15" customHeight="1">
      <c r="A4091" s="5">
        <v>4090</v>
      </c>
      <c r="B4091" s="11" t="s">
        <v>12944</v>
      </c>
      <c r="C4091" s="86" t="s">
        <v>4065</v>
      </c>
      <c r="D4091" s="86" t="s">
        <v>12945</v>
      </c>
      <c r="E4091" s="92" t="s">
        <v>5104</v>
      </c>
      <c r="F4091" s="92" t="s">
        <v>5129</v>
      </c>
      <c r="G4091" s="86" t="s">
        <v>22</v>
      </c>
      <c r="H4091" s="86" t="s">
        <v>892</v>
      </c>
      <c r="I4091" s="68">
        <v>33771</v>
      </c>
      <c r="J4091" s="68">
        <v>43228</v>
      </c>
      <c r="K4091" s="92" t="s">
        <v>2873</v>
      </c>
      <c r="L4091" s="92" t="s">
        <v>25</v>
      </c>
      <c r="M4091" s="86" t="s">
        <v>7397</v>
      </c>
      <c r="N4091" s="86" t="s">
        <v>7129</v>
      </c>
      <c r="O4091" s="100" t="s">
        <v>7130</v>
      </c>
      <c r="P4091" s="86" t="s">
        <v>5133</v>
      </c>
      <c r="Q4091" s="100" t="s">
        <v>5134</v>
      </c>
      <c r="R4091" s="100" t="s">
        <v>5135</v>
      </c>
      <c r="S4091" s="100" t="s">
        <v>5749</v>
      </c>
    </row>
    <row r="4092" spans="1:19" ht="15" customHeight="1">
      <c r="A4092" s="5">
        <v>4091</v>
      </c>
      <c r="B4092" s="11" t="s">
        <v>14209</v>
      </c>
      <c r="C4092" s="86" t="s">
        <v>14210</v>
      </c>
      <c r="D4092" s="86" t="s">
        <v>14211</v>
      </c>
      <c r="E4092" s="92" t="s">
        <v>5104</v>
      </c>
      <c r="F4092" s="92" t="s">
        <v>5129</v>
      </c>
      <c r="G4092" s="86" t="s">
        <v>22</v>
      </c>
      <c r="H4092" s="92" t="s">
        <v>3991</v>
      </c>
      <c r="I4092" s="68">
        <v>31213</v>
      </c>
      <c r="J4092" s="68">
        <v>43515</v>
      </c>
      <c r="K4092" s="92" t="s">
        <v>7661</v>
      </c>
      <c r="L4092" s="86" t="s">
        <v>34</v>
      </c>
      <c r="M4092" s="86" t="s">
        <v>2598</v>
      </c>
      <c r="N4092" s="86" t="s">
        <v>5375</v>
      </c>
      <c r="O4092" s="100" t="s">
        <v>5376</v>
      </c>
      <c r="P4092" s="86" t="s">
        <v>5377</v>
      </c>
      <c r="Q4092" s="100" t="s">
        <v>5134</v>
      </c>
      <c r="R4092" s="100" t="s">
        <v>5135</v>
      </c>
      <c r="S4092" s="110" t="s">
        <v>6199</v>
      </c>
    </row>
    <row r="4093" spans="1:19" ht="15" customHeight="1">
      <c r="A4093" s="5">
        <v>4092</v>
      </c>
      <c r="B4093" s="6" t="s">
        <v>12315</v>
      </c>
      <c r="C4093" s="85" t="s">
        <v>12316</v>
      </c>
      <c r="D4093" s="85" t="s">
        <v>12317</v>
      </c>
      <c r="E4093" s="91" t="s">
        <v>5104</v>
      </c>
      <c r="F4093" s="91" t="s">
        <v>5129</v>
      </c>
      <c r="G4093" s="85" t="s">
        <v>5304</v>
      </c>
      <c r="H4093" s="85" t="s">
        <v>892</v>
      </c>
      <c r="I4093" s="67">
        <v>26756</v>
      </c>
      <c r="J4093" s="67">
        <v>41592</v>
      </c>
      <c r="K4093" s="91" t="s">
        <v>2873</v>
      </c>
      <c r="L4093" s="85" t="s">
        <v>61</v>
      </c>
      <c r="M4093" s="85" t="s">
        <v>16168</v>
      </c>
      <c r="N4093" s="85" t="s">
        <v>6776</v>
      </c>
      <c r="O4093" s="100" t="s">
        <v>6777</v>
      </c>
      <c r="P4093" s="85" t="s">
        <v>5133</v>
      </c>
      <c r="Q4093" s="100" t="s">
        <v>5134</v>
      </c>
      <c r="R4093" s="100" t="s">
        <v>5135</v>
      </c>
      <c r="S4093" s="100" t="s">
        <v>5749</v>
      </c>
    </row>
    <row r="4094" spans="1:19" ht="15" customHeight="1">
      <c r="A4094" s="5">
        <v>4093</v>
      </c>
      <c r="B4094" s="6" t="s">
        <v>7643</v>
      </c>
      <c r="C4094" s="85" t="s">
        <v>7644</v>
      </c>
      <c r="D4094" s="85" t="s">
        <v>7645</v>
      </c>
      <c r="E4094" s="91" t="s">
        <v>5104</v>
      </c>
      <c r="F4094" s="91" t="s">
        <v>5129</v>
      </c>
      <c r="G4094" s="85" t="s">
        <v>22</v>
      </c>
      <c r="H4094" s="91" t="s">
        <v>3991</v>
      </c>
      <c r="I4094" s="67">
        <v>33521</v>
      </c>
      <c r="J4094" s="67">
        <v>43046</v>
      </c>
      <c r="K4094" s="91" t="s">
        <v>547</v>
      </c>
      <c r="L4094" s="85" t="s">
        <v>34</v>
      </c>
      <c r="M4094" s="85" t="s">
        <v>2361</v>
      </c>
      <c r="N4094" s="85" t="s">
        <v>7646</v>
      </c>
      <c r="O4094" s="100" t="s">
        <v>7647</v>
      </c>
      <c r="P4094" s="85" t="s">
        <v>5377</v>
      </c>
      <c r="Q4094" s="100" t="s">
        <v>5134</v>
      </c>
      <c r="R4094" s="100" t="s">
        <v>5135</v>
      </c>
      <c r="S4094" s="110" t="s">
        <v>6199</v>
      </c>
    </row>
    <row r="4095" spans="1:19" ht="15" customHeight="1">
      <c r="A4095" s="5">
        <v>4094</v>
      </c>
      <c r="B4095" s="11" t="s">
        <v>7394</v>
      </c>
      <c r="C4095" s="86" t="s">
        <v>7395</v>
      </c>
      <c r="D4095" s="86" t="s">
        <v>7396</v>
      </c>
      <c r="E4095" s="92" t="s">
        <v>5104</v>
      </c>
      <c r="F4095" s="92" t="s">
        <v>5129</v>
      </c>
      <c r="G4095" s="86" t="s">
        <v>22</v>
      </c>
      <c r="H4095" s="86" t="s">
        <v>892</v>
      </c>
      <c r="I4095" s="68">
        <v>34159</v>
      </c>
      <c r="J4095" s="68">
        <v>43129</v>
      </c>
      <c r="K4095" s="92" t="s">
        <v>2873</v>
      </c>
      <c r="L4095" s="92" t="s">
        <v>25</v>
      </c>
      <c r="M4095" s="86" t="s">
        <v>7397</v>
      </c>
      <c r="N4095" s="86" t="s">
        <v>7129</v>
      </c>
      <c r="O4095" s="100" t="s">
        <v>7130</v>
      </c>
      <c r="P4095" s="86" t="s">
        <v>5133</v>
      </c>
      <c r="Q4095" s="100" t="s">
        <v>5134</v>
      </c>
      <c r="R4095" s="100" t="s">
        <v>5135</v>
      </c>
      <c r="S4095" s="100" t="s">
        <v>5749</v>
      </c>
    </row>
    <row r="4096" spans="1:19" ht="15" customHeight="1">
      <c r="A4096" s="5">
        <v>4095</v>
      </c>
      <c r="B4096" s="6" t="s">
        <v>7428</v>
      </c>
      <c r="C4096" s="85" t="s">
        <v>7429</v>
      </c>
      <c r="D4096" s="85" t="s">
        <v>7430</v>
      </c>
      <c r="E4096" s="91" t="s">
        <v>5104</v>
      </c>
      <c r="F4096" s="91" t="s">
        <v>5129</v>
      </c>
      <c r="G4096" s="85" t="s">
        <v>22</v>
      </c>
      <c r="H4096" s="85" t="s">
        <v>892</v>
      </c>
      <c r="I4096" s="67">
        <v>35689</v>
      </c>
      <c r="J4096" s="67">
        <v>43283</v>
      </c>
      <c r="K4096" s="85" t="s">
        <v>5274</v>
      </c>
      <c r="L4096" s="91" t="s">
        <v>25</v>
      </c>
      <c r="M4096" s="85" t="s">
        <v>7405</v>
      </c>
      <c r="N4096" s="85" t="s">
        <v>7431</v>
      </c>
      <c r="O4096" s="100" t="s">
        <v>7432</v>
      </c>
      <c r="P4096" s="85" t="s">
        <v>7433</v>
      </c>
      <c r="Q4096" s="100" t="s">
        <v>5134</v>
      </c>
      <c r="R4096" s="100" t="s">
        <v>5135</v>
      </c>
      <c r="S4096" s="100" t="s">
        <v>8162</v>
      </c>
    </row>
    <row r="4097" spans="1:19" ht="15" customHeight="1">
      <c r="A4097" s="5">
        <v>4096</v>
      </c>
      <c r="B4097" s="6" t="s">
        <v>9897</v>
      </c>
      <c r="C4097" s="85" t="s">
        <v>5988</v>
      </c>
      <c r="D4097" s="85" t="s">
        <v>5989</v>
      </c>
      <c r="E4097" s="91" t="s">
        <v>5104</v>
      </c>
      <c r="F4097" s="91" t="s">
        <v>5129</v>
      </c>
      <c r="G4097" s="85" t="s">
        <v>22</v>
      </c>
      <c r="H4097" s="91" t="s">
        <v>3991</v>
      </c>
      <c r="I4097" s="67">
        <v>27092</v>
      </c>
      <c r="J4097" s="67">
        <v>41061</v>
      </c>
      <c r="K4097" s="91" t="s">
        <v>24</v>
      </c>
      <c r="L4097" s="92" t="s">
        <v>112</v>
      </c>
      <c r="M4097" s="85" t="s">
        <v>17009</v>
      </c>
      <c r="N4097" s="85" t="s">
        <v>5829</v>
      </c>
      <c r="O4097" s="100" t="s">
        <v>5950</v>
      </c>
      <c r="P4097" s="92" t="s">
        <v>16087</v>
      </c>
      <c r="Q4097" s="100" t="s">
        <v>5134</v>
      </c>
      <c r="R4097" s="100" t="s">
        <v>5135</v>
      </c>
      <c r="S4097" s="100" t="s">
        <v>6931</v>
      </c>
    </row>
    <row r="4098" spans="1:19" ht="15" customHeight="1">
      <c r="A4098" s="5">
        <v>4097</v>
      </c>
      <c r="B4098" s="6" t="s">
        <v>8930</v>
      </c>
      <c r="C4098" s="85" t="s">
        <v>8931</v>
      </c>
      <c r="D4098" s="85" t="s">
        <v>8932</v>
      </c>
      <c r="E4098" s="91" t="s">
        <v>5104</v>
      </c>
      <c r="F4098" s="91" t="s">
        <v>5129</v>
      </c>
      <c r="G4098" s="85" t="s">
        <v>22</v>
      </c>
      <c r="H4098" s="85" t="s">
        <v>892</v>
      </c>
      <c r="I4098" s="67">
        <v>22981</v>
      </c>
      <c r="J4098" s="67">
        <v>33915</v>
      </c>
      <c r="K4098" s="85" t="s">
        <v>5274</v>
      </c>
      <c r="L4098" s="91" t="s">
        <v>25</v>
      </c>
      <c r="M4098" s="85" t="s">
        <v>16837</v>
      </c>
      <c r="N4098" s="85" t="s">
        <v>8293</v>
      </c>
      <c r="O4098" s="100" t="s">
        <v>8294</v>
      </c>
      <c r="P4098" s="85" t="s">
        <v>5278</v>
      </c>
      <c r="Q4098" s="100" t="s">
        <v>5134</v>
      </c>
      <c r="R4098" s="100" t="s">
        <v>5135</v>
      </c>
      <c r="S4098" s="110" t="s">
        <v>7869</v>
      </c>
    </row>
    <row r="4099" spans="1:19" ht="15" customHeight="1">
      <c r="A4099" s="5">
        <v>4098</v>
      </c>
      <c r="B4099" s="11" t="s">
        <v>10098</v>
      </c>
      <c r="C4099" s="86" t="s">
        <v>10099</v>
      </c>
      <c r="D4099" s="86" t="s">
        <v>10100</v>
      </c>
      <c r="E4099" s="92" t="s">
        <v>5104</v>
      </c>
      <c r="F4099" s="92" t="s">
        <v>5129</v>
      </c>
      <c r="G4099" s="86" t="s">
        <v>22</v>
      </c>
      <c r="H4099" s="92" t="s">
        <v>3991</v>
      </c>
      <c r="I4099" s="68">
        <v>31210</v>
      </c>
      <c r="J4099" s="68">
        <v>41676</v>
      </c>
      <c r="K4099" s="86" t="s">
        <v>5784</v>
      </c>
      <c r="L4099" s="92" t="s">
        <v>25</v>
      </c>
      <c r="M4099" s="85" t="s">
        <v>17010</v>
      </c>
      <c r="N4099" s="86" t="s">
        <v>7152</v>
      </c>
      <c r="O4099" s="100" t="s">
        <v>7153</v>
      </c>
      <c r="P4099" s="86" t="s">
        <v>5377</v>
      </c>
      <c r="Q4099" s="100" t="s">
        <v>5134</v>
      </c>
      <c r="R4099" s="100" t="s">
        <v>5135</v>
      </c>
      <c r="S4099" s="110" t="s">
        <v>6199</v>
      </c>
    </row>
    <row r="4100" spans="1:19" ht="15" customHeight="1">
      <c r="A4100" s="5">
        <v>4099</v>
      </c>
      <c r="B4100" s="11" t="s">
        <v>11160</v>
      </c>
      <c r="C4100" s="86" t="s">
        <v>11161</v>
      </c>
      <c r="D4100" s="86" t="s">
        <v>11162</v>
      </c>
      <c r="E4100" s="92" t="s">
        <v>5104</v>
      </c>
      <c r="F4100" s="92" t="s">
        <v>5129</v>
      </c>
      <c r="G4100" s="86" t="s">
        <v>22</v>
      </c>
      <c r="H4100" s="86" t="s">
        <v>892</v>
      </c>
      <c r="I4100" s="68">
        <v>23353</v>
      </c>
      <c r="J4100" s="68">
        <v>39333</v>
      </c>
      <c r="K4100" s="92" t="s">
        <v>2873</v>
      </c>
      <c r="L4100" s="86" t="s">
        <v>34</v>
      </c>
      <c r="M4100" s="85" t="s">
        <v>16808</v>
      </c>
      <c r="N4100" s="86" t="s">
        <v>7129</v>
      </c>
      <c r="O4100" s="100" t="s">
        <v>7130</v>
      </c>
      <c r="P4100" s="86" t="s">
        <v>5209</v>
      </c>
      <c r="Q4100" s="100" t="s">
        <v>5134</v>
      </c>
      <c r="R4100" s="100" t="s">
        <v>5135</v>
      </c>
      <c r="S4100" s="110" t="s">
        <v>6763</v>
      </c>
    </row>
    <row r="4101" spans="1:19" ht="15" customHeight="1">
      <c r="A4101" s="5">
        <v>4100</v>
      </c>
      <c r="B4101" s="6" t="s">
        <v>12479</v>
      </c>
      <c r="C4101" s="85" t="s">
        <v>12480</v>
      </c>
      <c r="D4101" s="85" t="s">
        <v>12481</v>
      </c>
      <c r="E4101" s="91" t="s">
        <v>5104</v>
      </c>
      <c r="F4101" s="91" t="s">
        <v>5129</v>
      </c>
      <c r="G4101" s="85" t="s">
        <v>22</v>
      </c>
      <c r="H4101" s="85" t="s">
        <v>892</v>
      </c>
      <c r="I4101" s="67">
        <v>30239</v>
      </c>
      <c r="J4101" s="67">
        <v>40722</v>
      </c>
      <c r="K4101" s="91" t="s">
        <v>2873</v>
      </c>
      <c r="L4101" s="85" t="s">
        <v>34</v>
      </c>
      <c r="M4101" s="85" t="s">
        <v>34</v>
      </c>
      <c r="N4101" s="85" t="s">
        <v>5207</v>
      </c>
      <c r="O4101" s="100" t="s">
        <v>5208</v>
      </c>
      <c r="P4101" s="85" t="s">
        <v>5209</v>
      </c>
      <c r="Q4101" s="100" t="s">
        <v>5134</v>
      </c>
      <c r="R4101" s="100" t="s">
        <v>5135</v>
      </c>
      <c r="S4101" s="110" t="s">
        <v>6763</v>
      </c>
    </row>
    <row r="4102" spans="1:19" ht="15" customHeight="1">
      <c r="A4102" s="5">
        <v>4101</v>
      </c>
      <c r="B4102" s="11" t="s">
        <v>6944</v>
      </c>
      <c r="C4102" s="86" t="s">
        <v>6945</v>
      </c>
      <c r="D4102" s="86" t="s">
        <v>6946</v>
      </c>
      <c r="E4102" s="92" t="s">
        <v>5104</v>
      </c>
      <c r="F4102" s="92" t="s">
        <v>5129</v>
      </c>
      <c r="G4102" s="86" t="s">
        <v>22</v>
      </c>
      <c r="H4102" s="92" t="s">
        <v>909</v>
      </c>
      <c r="I4102" s="68">
        <v>24295</v>
      </c>
      <c r="J4102" s="68">
        <v>34731</v>
      </c>
      <c r="K4102" s="92" t="s">
        <v>24</v>
      </c>
      <c r="L4102" s="86" t="s">
        <v>116</v>
      </c>
      <c r="M4102" s="86" t="s">
        <v>17011</v>
      </c>
      <c r="N4102" s="92" t="s">
        <v>5603</v>
      </c>
      <c r="O4102" s="100" t="s">
        <v>5604</v>
      </c>
      <c r="P4102" s="86" t="s">
        <v>5133</v>
      </c>
      <c r="Q4102" s="100" t="s">
        <v>5134</v>
      </c>
      <c r="R4102" s="100" t="s">
        <v>5135</v>
      </c>
      <c r="S4102" s="100" t="s">
        <v>5749</v>
      </c>
    </row>
    <row r="4103" spans="1:19" ht="15" customHeight="1">
      <c r="A4103" s="5">
        <v>4102</v>
      </c>
      <c r="B4103" s="11" t="s">
        <v>12538</v>
      </c>
      <c r="C4103" s="86" t="s">
        <v>12539</v>
      </c>
      <c r="D4103" s="86" t="s">
        <v>12540</v>
      </c>
      <c r="E4103" s="92" t="s">
        <v>5104</v>
      </c>
      <c r="F4103" s="92" t="s">
        <v>5129</v>
      </c>
      <c r="G4103" s="86" t="s">
        <v>5304</v>
      </c>
      <c r="H4103" s="86" t="s">
        <v>892</v>
      </c>
      <c r="I4103" s="68">
        <v>31792</v>
      </c>
      <c r="J4103" s="68">
        <v>42275</v>
      </c>
      <c r="K4103" s="92" t="s">
        <v>2873</v>
      </c>
      <c r="L4103" s="92" t="s">
        <v>25</v>
      </c>
      <c r="M4103" s="92" t="s">
        <v>25</v>
      </c>
      <c r="N4103" s="86" t="s">
        <v>6776</v>
      </c>
      <c r="O4103" s="100" t="s">
        <v>6777</v>
      </c>
      <c r="P4103" s="86" t="s">
        <v>5133</v>
      </c>
      <c r="Q4103" s="100" t="s">
        <v>5134</v>
      </c>
      <c r="R4103" s="100" t="s">
        <v>5135</v>
      </c>
      <c r="S4103" s="100" t="s">
        <v>5749</v>
      </c>
    </row>
    <row r="4104" spans="1:19" ht="15" customHeight="1">
      <c r="A4104" s="5">
        <v>4103</v>
      </c>
      <c r="B4104" s="6" t="s">
        <v>11474</v>
      </c>
      <c r="C4104" s="85" t="s">
        <v>11475</v>
      </c>
      <c r="D4104" s="85" t="s">
        <v>11476</v>
      </c>
      <c r="E4104" s="91" t="s">
        <v>5104</v>
      </c>
      <c r="F4104" s="91" t="s">
        <v>5129</v>
      </c>
      <c r="G4104" s="85" t="s">
        <v>22</v>
      </c>
      <c r="H4104" s="85" t="s">
        <v>130</v>
      </c>
      <c r="I4104" s="67">
        <v>23692</v>
      </c>
      <c r="J4104" s="67">
        <v>32509</v>
      </c>
      <c r="K4104" s="91" t="s">
        <v>24</v>
      </c>
      <c r="L4104" s="85" t="s">
        <v>34</v>
      </c>
      <c r="M4104" s="85" t="s">
        <v>16329</v>
      </c>
      <c r="N4104" s="85" t="s">
        <v>11477</v>
      </c>
      <c r="O4104" s="100" t="s">
        <v>6202</v>
      </c>
      <c r="P4104" s="85" t="s">
        <v>5224</v>
      </c>
      <c r="Q4104" s="100" t="s">
        <v>5134</v>
      </c>
      <c r="R4104" s="100" t="s">
        <v>5135</v>
      </c>
      <c r="S4104" s="110" t="s">
        <v>5755</v>
      </c>
    </row>
    <row r="4105" spans="1:19" ht="15" customHeight="1">
      <c r="A4105" s="5">
        <v>4104</v>
      </c>
      <c r="B4105" s="6" t="s">
        <v>9758</v>
      </c>
      <c r="C4105" s="85" t="s">
        <v>9759</v>
      </c>
      <c r="D4105" s="85" t="s">
        <v>9760</v>
      </c>
      <c r="E4105" s="91" t="s">
        <v>5104</v>
      </c>
      <c r="F4105" s="91" t="s">
        <v>5129</v>
      </c>
      <c r="G4105" s="85" t="s">
        <v>22</v>
      </c>
      <c r="H4105" s="85" t="s">
        <v>892</v>
      </c>
      <c r="I4105" s="67">
        <v>25384</v>
      </c>
      <c r="J4105" s="67">
        <v>34809</v>
      </c>
      <c r="K4105" s="85" t="s">
        <v>5274</v>
      </c>
      <c r="L4105" s="91" t="s">
        <v>398</v>
      </c>
      <c r="M4105" s="85" t="s">
        <v>16798</v>
      </c>
      <c r="N4105" s="91" t="s">
        <v>8285</v>
      </c>
      <c r="O4105" s="100" t="s">
        <v>8286</v>
      </c>
      <c r="P4105" s="85" t="s">
        <v>5278</v>
      </c>
      <c r="Q4105" s="100" t="s">
        <v>5134</v>
      </c>
      <c r="R4105" s="100" t="s">
        <v>5135</v>
      </c>
      <c r="S4105" s="110" t="s">
        <v>7869</v>
      </c>
    </row>
    <row r="4106" spans="1:19" ht="15" customHeight="1">
      <c r="A4106" s="5">
        <v>4105</v>
      </c>
      <c r="B4106" s="6" t="s">
        <v>11077</v>
      </c>
      <c r="C4106" s="85" t="s">
        <v>11078</v>
      </c>
      <c r="D4106" s="85" t="s">
        <v>11079</v>
      </c>
      <c r="E4106" s="91" t="s">
        <v>5104</v>
      </c>
      <c r="F4106" s="91" t="s">
        <v>5129</v>
      </c>
      <c r="G4106" s="85" t="s">
        <v>22</v>
      </c>
      <c r="H4106" s="85" t="s">
        <v>892</v>
      </c>
      <c r="I4106" s="67">
        <v>30516</v>
      </c>
      <c r="J4106" s="67">
        <v>38787</v>
      </c>
      <c r="K4106" s="91" t="s">
        <v>2873</v>
      </c>
      <c r="L4106" s="85" t="s">
        <v>61</v>
      </c>
      <c r="M4106" s="85" t="s">
        <v>16168</v>
      </c>
      <c r="N4106" s="91" t="s">
        <v>5332</v>
      </c>
      <c r="O4106" s="100" t="s">
        <v>5333</v>
      </c>
      <c r="P4106" s="85" t="s">
        <v>5209</v>
      </c>
      <c r="Q4106" s="100" t="s">
        <v>5134</v>
      </c>
      <c r="R4106" s="100" t="s">
        <v>5135</v>
      </c>
      <c r="S4106" s="110" t="s">
        <v>6763</v>
      </c>
    </row>
    <row r="4107" spans="1:19" ht="15" customHeight="1">
      <c r="A4107" s="5">
        <v>4106</v>
      </c>
      <c r="B4107" s="11" t="s">
        <v>11977</v>
      </c>
      <c r="C4107" s="86" t="s">
        <v>11978</v>
      </c>
      <c r="D4107" s="86" t="s">
        <v>11979</v>
      </c>
      <c r="E4107" s="92" t="s">
        <v>5104</v>
      </c>
      <c r="F4107" s="92" t="s">
        <v>5129</v>
      </c>
      <c r="G4107" s="86" t="s">
        <v>22</v>
      </c>
      <c r="H4107" s="86" t="s">
        <v>892</v>
      </c>
      <c r="I4107" s="68">
        <v>28554</v>
      </c>
      <c r="J4107" s="68">
        <v>39060</v>
      </c>
      <c r="K4107" s="92" t="s">
        <v>2873</v>
      </c>
      <c r="L4107" s="92" t="s">
        <v>398</v>
      </c>
      <c r="M4107" s="85" t="s">
        <v>16175</v>
      </c>
      <c r="N4107" s="86" t="s">
        <v>7129</v>
      </c>
      <c r="O4107" s="100" t="s">
        <v>7130</v>
      </c>
      <c r="P4107" s="86" t="s">
        <v>5209</v>
      </c>
      <c r="Q4107" s="100" t="s">
        <v>5134</v>
      </c>
      <c r="R4107" s="100" t="s">
        <v>5135</v>
      </c>
      <c r="S4107" s="110" t="s">
        <v>6763</v>
      </c>
    </row>
    <row r="4108" spans="1:19" ht="15" customHeight="1">
      <c r="A4108" s="5">
        <v>4107</v>
      </c>
      <c r="B4108" s="6" t="s">
        <v>8484</v>
      </c>
      <c r="C4108" s="85" t="s">
        <v>8485</v>
      </c>
      <c r="D4108" s="85" t="s">
        <v>8486</v>
      </c>
      <c r="E4108" s="91" t="s">
        <v>5104</v>
      </c>
      <c r="F4108" s="91" t="s">
        <v>5129</v>
      </c>
      <c r="G4108" s="85" t="s">
        <v>22</v>
      </c>
      <c r="H4108" s="85" t="s">
        <v>892</v>
      </c>
      <c r="I4108" s="67">
        <v>32263</v>
      </c>
      <c r="J4108" s="67">
        <v>40491</v>
      </c>
      <c r="K4108" s="91" t="s">
        <v>2873</v>
      </c>
      <c r="L4108" s="85" t="s">
        <v>34</v>
      </c>
      <c r="M4108" s="85" t="s">
        <v>17012</v>
      </c>
      <c r="N4108" s="85" t="s">
        <v>6304</v>
      </c>
      <c r="O4108" s="100" t="s">
        <v>6305</v>
      </c>
      <c r="P4108" s="85" t="s">
        <v>5209</v>
      </c>
      <c r="Q4108" s="100" t="s">
        <v>5134</v>
      </c>
      <c r="R4108" s="100" t="s">
        <v>5135</v>
      </c>
      <c r="S4108" s="110" t="s">
        <v>6763</v>
      </c>
    </row>
    <row r="4109" spans="1:19" ht="15" customHeight="1">
      <c r="A4109" s="5">
        <v>4108</v>
      </c>
      <c r="B4109" s="6" t="s">
        <v>10603</v>
      </c>
      <c r="C4109" s="85" t="s">
        <v>10604</v>
      </c>
      <c r="D4109" s="85" t="s">
        <v>10605</v>
      </c>
      <c r="E4109" s="91" t="s">
        <v>5104</v>
      </c>
      <c r="F4109" s="91" t="s">
        <v>5129</v>
      </c>
      <c r="G4109" s="85" t="s">
        <v>22</v>
      </c>
      <c r="H4109" s="85" t="s">
        <v>892</v>
      </c>
      <c r="I4109" s="67">
        <v>24975</v>
      </c>
      <c r="J4109" s="67">
        <v>34673</v>
      </c>
      <c r="K4109" s="85" t="s">
        <v>5274</v>
      </c>
      <c r="L4109" s="91" t="s">
        <v>398</v>
      </c>
      <c r="M4109" s="85" t="s">
        <v>16735</v>
      </c>
      <c r="N4109" s="85" t="s">
        <v>8319</v>
      </c>
      <c r="O4109" s="100" t="s">
        <v>8275</v>
      </c>
      <c r="P4109" s="85" t="s">
        <v>5278</v>
      </c>
      <c r="Q4109" s="100" t="s">
        <v>5134</v>
      </c>
      <c r="R4109" s="100" t="s">
        <v>5135</v>
      </c>
      <c r="S4109" s="110" t="s">
        <v>7869</v>
      </c>
    </row>
    <row r="4110" spans="1:19" ht="15" customHeight="1">
      <c r="A4110" s="5">
        <v>4109</v>
      </c>
      <c r="B4110" s="11" t="s">
        <v>9562</v>
      </c>
      <c r="C4110" s="86" t="s">
        <v>9563</v>
      </c>
      <c r="D4110" s="86" t="s">
        <v>9564</v>
      </c>
      <c r="E4110" s="92" t="s">
        <v>5104</v>
      </c>
      <c r="F4110" s="92" t="s">
        <v>5129</v>
      </c>
      <c r="G4110" s="86" t="s">
        <v>22</v>
      </c>
      <c r="H4110" s="86" t="s">
        <v>892</v>
      </c>
      <c r="I4110" s="68">
        <v>23064</v>
      </c>
      <c r="J4110" s="68">
        <v>34559</v>
      </c>
      <c r="K4110" s="92" t="s">
        <v>5241</v>
      </c>
      <c r="L4110" s="92" t="s">
        <v>398</v>
      </c>
      <c r="M4110" s="85" t="s">
        <v>16961</v>
      </c>
      <c r="N4110" s="86" t="s">
        <v>9566</v>
      </c>
      <c r="O4110" s="100" t="s">
        <v>9567</v>
      </c>
      <c r="P4110" s="86" t="s">
        <v>5245</v>
      </c>
      <c r="Q4110" s="100" t="s">
        <v>5134</v>
      </c>
      <c r="R4110" s="100" t="s">
        <v>5135</v>
      </c>
      <c r="S4110" s="110" t="s">
        <v>16112</v>
      </c>
    </row>
    <row r="4111" spans="1:19" ht="15" customHeight="1">
      <c r="A4111" s="5">
        <v>4110</v>
      </c>
      <c r="B4111" s="11" t="s">
        <v>14787</v>
      </c>
      <c r="C4111" s="86" t="s">
        <v>14788</v>
      </c>
      <c r="D4111" s="86" t="s">
        <v>7985</v>
      </c>
      <c r="E4111" s="92" t="s">
        <v>5104</v>
      </c>
      <c r="F4111" s="92" t="s">
        <v>5129</v>
      </c>
      <c r="G4111" s="86" t="s">
        <v>22</v>
      </c>
      <c r="H4111" s="86" t="s">
        <v>892</v>
      </c>
      <c r="I4111" s="68">
        <v>24624</v>
      </c>
      <c r="J4111" s="68">
        <v>38932</v>
      </c>
      <c r="K4111" s="86" t="s">
        <v>5274</v>
      </c>
      <c r="L4111" s="86" t="s">
        <v>116</v>
      </c>
      <c r="M4111" s="86" t="s">
        <v>17013</v>
      </c>
      <c r="N4111" s="86" t="s">
        <v>7433</v>
      </c>
      <c r="O4111" s="100" t="s">
        <v>8162</v>
      </c>
      <c r="P4111" s="86" t="s">
        <v>5278</v>
      </c>
      <c r="Q4111" s="100" t="s">
        <v>5134</v>
      </c>
      <c r="R4111" s="100" t="s">
        <v>5135</v>
      </c>
      <c r="S4111" s="110" t="s">
        <v>7869</v>
      </c>
    </row>
    <row r="4112" spans="1:19" ht="15" customHeight="1">
      <c r="A4112" s="5">
        <v>4111</v>
      </c>
      <c r="B4112" s="6" t="s">
        <v>8917</v>
      </c>
      <c r="C4112" s="85" t="s">
        <v>8918</v>
      </c>
      <c r="D4112" s="85" t="s">
        <v>8919</v>
      </c>
      <c r="E4112" s="91" t="s">
        <v>5104</v>
      </c>
      <c r="F4112" s="91" t="s">
        <v>5129</v>
      </c>
      <c r="G4112" s="85" t="s">
        <v>22</v>
      </c>
      <c r="H4112" s="85" t="s">
        <v>892</v>
      </c>
      <c r="I4112" s="67">
        <v>24612</v>
      </c>
      <c r="J4112" s="67">
        <v>33862</v>
      </c>
      <c r="K4112" s="85" t="s">
        <v>5274</v>
      </c>
      <c r="L4112" s="91" t="s">
        <v>25</v>
      </c>
      <c r="M4112" s="85" t="s">
        <v>16858</v>
      </c>
      <c r="N4112" s="85" t="s">
        <v>5964</v>
      </c>
      <c r="O4112" s="100" t="s">
        <v>5965</v>
      </c>
      <c r="P4112" s="85" t="s">
        <v>5278</v>
      </c>
      <c r="Q4112" s="100" t="s">
        <v>5134</v>
      </c>
      <c r="R4112" s="100" t="s">
        <v>5135</v>
      </c>
      <c r="S4112" s="110" t="s">
        <v>7869</v>
      </c>
    </row>
    <row r="4113" spans="1:19" ht="15" customHeight="1">
      <c r="A4113" s="5">
        <v>4112</v>
      </c>
      <c r="B4113" s="11" t="s">
        <v>6932</v>
      </c>
      <c r="C4113" s="86" t="s">
        <v>6933</v>
      </c>
      <c r="D4113" s="86" t="s">
        <v>6934</v>
      </c>
      <c r="E4113" s="92" t="s">
        <v>5104</v>
      </c>
      <c r="F4113" s="92" t="s">
        <v>5129</v>
      </c>
      <c r="G4113" s="86" t="s">
        <v>22</v>
      </c>
      <c r="H4113" s="86" t="s">
        <v>73</v>
      </c>
      <c r="I4113" s="68">
        <v>24692</v>
      </c>
      <c r="J4113" s="68">
        <v>34494</v>
      </c>
      <c r="K4113" s="92" t="s">
        <v>24</v>
      </c>
      <c r="L4113" s="92" t="s">
        <v>112</v>
      </c>
      <c r="M4113" s="86" t="s">
        <v>16873</v>
      </c>
      <c r="N4113" s="86" t="s">
        <v>6936</v>
      </c>
      <c r="O4113" s="100" t="s">
        <v>6937</v>
      </c>
      <c r="P4113" s="86" t="s">
        <v>5133</v>
      </c>
      <c r="Q4113" s="100" t="s">
        <v>5134</v>
      </c>
      <c r="R4113" s="100" t="s">
        <v>5135</v>
      </c>
      <c r="S4113" s="100" t="s">
        <v>5749</v>
      </c>
    </row>
    <row r="4114" spans="1:19" ht="15" customHeight="1">
      <c r="A4114" s="5">
        <v>4113</v>
      </c>
      <c r="B4114" s="6" t="s">
        <v>8836</v>
      </c>
      <c r="C4114" s="85" t="s">
        <v>8837</v>
      </c>
      <c r="D4114" s="85" t="s">
        <v>8838</v>
      </c>
      <c r="E4114" s="91" t="s">
        <v>5104</v>
      </c>
      <c r="F4114" s="91" t="s">
        <v>5129</v>
      </c>
      <c r="G4114" s="85" t="s">
        <v>22</v>
      </c>
      <c r="H4114" s="85" t="s">
        <v>892</v>
      </c>
      <c r="I4114" s="67">
        <v>22171</v>
      </c>
      <c r="J4114" s="67">
        <v>33533</v>
      </c>
      <c r="K4114" s="85" t="s">
        <v>5274</v>
      </c>
      <c r="L4114" s="91" t="s">
        <v>398</v>
      </c>
      <c r="M4114" s="85" t="s">
        <v>16969</v>
      </c>
      <c r="N4114" s="85" t="s">
        <v>8840</v>
      </c>
      <c r="O4114" s="100" t="s">
        <v>8841</v>
      </c>
      <c r="P4114" s="85" t="s">
        <v>5278</v>
      </c>
      <c r="Q4114" s="100" t="s">
        <v>5134</v>
      </c>
      <c r="R4114" s="100" t="s">
        <v>5135</v>
      </c>
      <c r="S4114" s="110" t="s">
        <v>7869</v>
      </c>
    </row>
    <row r="4115" spans="1:19" ht="15" customHeight="1">
      <c r="A4115" s="5">
        <v>4114</v>
      </c>
      <c r="B4115" s="6" t="s">
        <v>9006</v>
      </c>
      <c r="C4115" s="85" t="s">
        <v>9007</v>
      </c>
      <c r="D4115" s="85" t="s">
        <v>9008</v>
      </c>
      <c r="E4115" s="91" t="s">
        <v>5104</v>
      </c>
      <c r="F4115" s="91" t="s">
        <v>5129</v>
      </c>
      <c r="G4115" s="85" t="s">
        <v>22</v>
      </c>
      <c r="H4115" s="91" t="s">
        <v>3991</v>
      </c>
      <c r="I4115" s="67">
        <v>26399</v>
      </c>
      <c r="J4115" s="67">
        <v>40575</v>
      </c>
      <c r="K4115" s="91" t="s">
        <v>240</v>
      </c>
      <c r="L4115" s="91" t="s">
        <v>398</v>
      </c>
      <c r="M4115" s="85" t="s">
        <v>10232</v>
      </c>
      <c r="N4115" s="85" t="s">
        <v>5827</v>
      </c>
      <c r="O4115" s="100" t="s">
        <v>5828</v>
      </c>
      <c r="P4115" s="92" t="s">
        <v>16087</v>
      </c>
      <c r="Q4115" s="100" t="s">
        <v>5134</v>
      </c>
      <c r="R4115" s="100" t="s">
        <v>5135</v>
      </c>
      <c r="S4115" s="100" t="s">
        <v>6931</v>
      </c>
    </row>
    <row r="4116" spans="1:19" ht="15" customHeight="1">
      <c r="A4116" s="5">
        <v>4115</v>
      </c>
      <c r="B4116" s="11" t="s">
        <v>8282</v>
      </c>
      <c r="C4116" s="86" t="s">
        <v>8283</v>
      </c>
      <c r="D4116" s="86" t="s">
        <v>8284</v>
      </c>
      <c r="E4116" s="92" t="s">
        <v>5104</v>
      </c>
      <c r="F4116" s="92" t="s">
        <v>5129</v>
      </c>
      <c r="G4116" s="86" t="s">
        <v>22</v>
      </c>
      <c r="H4116" s="86" t="s">
        <v>892</v>
      </c>
      <c r="I4116" s="68">
        <v>27420</v>
      </c>
      <c r="J4116" s="68">
        <v>38525</v>
      </c>
      <c r="K4116" s="86" t="s">
        <v>5274</v>
      </c>
      <c r="L4116" s="86" t="s">
        <v>34</v>
      </c>
      <c r="M4116" s="85" t="s">
        <v>16744</v>
      </c>
      <c r="N4116" s="92" t="s">
        <v>8285</v>
      </c>
      <c r="O4116" s="100" t="s">
        <v>8286</v>
      </c>
      <c r="P4116" s="86" t="s">
        <v>5278</v>
      </c>
      <c r="Q4116" s="100" t="s">
        <v>5134</v>
      </c>
      <c r="R4116" s="100" t="s">
        <v>5135</v>
      </c>
      <c r="S4116" s="110" t="s">
        <v>7869</v>
      </c>
    </row>
    <row r="4117" spans="1:19" ht="15" customHeight="1">
      <c r="A4117" s="5">
        <v>4116</v>
      </c>
      <c r="B4117" s="6" t="s">
        <v>12453</v>
      </c>
      <c r="C4117" s="85" t="s">
        <v>12454</v>
      </c>
      <c r="D4117" s="85" t="s">
        <v>12455</v>
      </c>
      <c r="E4117" s="91" t="s">
        <v>5104</v>
      </c>
      <c r="F4117" s="91" t="s">
        <v>5129</v>
      </c>
      <c r="G4117" s="85" t="s">
        <v>22</v>
      </c>
      <c r="H4117" s="85" t="s">
        <v>73</v>
      </c>
      <c r="I4117" s="67">
        <v>30179</v>
      </c>
      <c r="J4117" s="67">
        <v>42917</v>
      </c>
      <c r="K4117" s="91" t="s">
        <v>2873</v>
      </c>
      <c r="L4117" s="91" t="s">
        <v>25</v>
      </c>
      <c r="M4117" s="85" t="s">
        <v>12456</v>
      </c>
      <c r="N4117" s="91" t="s">
        <v>11184</v>
      </c>
      <c r="O4117" s="100" t="s">
        <v>11178</v>
      </c>
      <c r="P4117" s="85" t="s">
        <v>5133</v>
      </c>
      <c r="Q4117" s="100" t="s">
        <v>5134</v>
      </c>
      <c r="R4117" s="100" t="s">
        <v>5135</v>
      </c>
      <c r="S4117" s="100" t="s">
        <v>5749</v>
      </c>
    </row>
    <row r="4118" spans="1:19" ht="15" customHeight="1">
      <c r="A4118" s="5">
        <v>4117</v>
      </c>
      <c r="B4118" s="6" t="s">
        <v>9727</v>
      </c>
      <c r="C4118" s="85" t="s">
        <v>9728</v>
      </c>
      <c r="D4118" s="85" t="s">
        <v>9729</v>
      </c>
      <c r="E4118" s="91" t="s">
        <v>5104</v>
      </c>
      <c r="F4118" s="91" t="s">
        <v>5129</v>
      </c>
      <c r="G4118" s="85" t="s">
        <v>22</v>
      </c>
      <c r="H4118" s="85" t="s">
        <v>73</v>
      </c>
      <c r="I4118" s="67">
        <v>26269</v>
      </c>
      <c r="J4118" s="67">
        <v>34752</v>
      </c>
      <c r="K4118" s="85" t="s">
        <v>5274</v>
      </c>
      <c r="L4118" s="85" t="s">
        <v>34</v>
      </c>
      <c r="M4118" s="85" t="s">
        <v>16268</v>
      </c>
      <c r="N4118" s="85" t="s">
        <v>8588</v>
      </c>
      <c r="O4118" s="100" t="s">
        <v>8589</v>
      </c>
      <c r="P4118" s="85" t="s">
        <v>5278</v>
      </c>
      <c r="Q4118" s="100" t="s">
        <v>5134</v>
      </c>
      <c r="R4118" s="100" t="s">
        <v>5135</v>
      </c>
      <c r="S4118" s="110" t="s">
        <v>7869</v>
      </c>
    </row>
    <row r="4119" spans="1:19" ht="15" customHeight="1">
      <c r="A4119" s="5">
        <v>4118</v>
      </c>
      <c r="B4119" s="11" t="s">
        <v>10145</v>
      </c>
      <c r="C4119" s="86" t="s">
        <v>10146</v>
      </c>
      <c r="D4119" s="86" t="s">
        <v>10147</v>
      </c>
      <c r="E4119" s="92" t="s">
        <v>5104</v>
      </c>
      <c r="F4119" s="92" t="s">
        <v>5129</v>
      </c>
      <c r="G4119" s="86" t="s">
        <v>22</v>
      </c>
      <c r="H4119" s="92" t="s">
        <v>2054</v>
      </c>
      <c r="I4119" s="68">
        <v>26113</v>
      </c>
      <c r="J4119" s="68">
        <v>35693</v>
      </c>
      <c r="K4119" s="86" t="s">
        <v>5274</v>
      </c>
      <c r="L4119" s="92" t="s">
        <v>398</v>
      </c>
      <c r="M4119" s="85" t="s">
        <v>16199</v>
      </c>
      <c r="N4119" s="86" t="s">
        <v>9865</v>
      </c>
      <c r="O4119" s="100" t="s">
        <v>9866</v>
      </c>
      <c r="P4119" s="86" t="s">
        <v>5278</v>
      </c>
      <c r="Q4119" s="100" t="s">
        <v>5134</v>
      </c>
      <c r="R4119" s="100" t="s">
        <v>5135</v>
      </c>
      <c r="S4119" s="110" t="s">
        <v>7869</v>
      </c>
    </row>
    <row r="4120" spans="1:19" ht="15" customHeight="1">
      <c r="A4120" s="5">
        <v>4119</v>
      </c>
      <c r="B4120" s="6" t="s">
        <v>9750</v>
      </c>
      <c r="C4120" s="85" t="s">
        <v>9751</v>
      </c>
      <c r="D4120" s="85" t="s">
        <v>9752</v>
      </c>
      <c r="E4120" s="91" t="s">
        <v>5104</v>
      </c>
      <c r="F4120" s="91" t="s">
        <v>5129</v>
      </c>
      <c r="G4120" s="85" t="s">
        <v>22</v>
      </c>
      <c r="H4120" s="85" t="s">
        <v>130</v>
      </c>
      <c r="I4120" s="67">
        <v>24918</v>
      </c>
      <c r="J4120" s="67">
        <v>34807</v>
      </c>
      <c r="K4120" s="85" t="s">
        <v>5274</v>
      </c>
      <c r="L4120" s="91" t="s">
        <v>25</v>
      </c>
      <c r="M4120" s="85" t="s">
        <v>763</v>
      </c>
      <c r="N4120" s="85" t="s">
        <v>9753</v>
      </c>
      <c r="O4120" s="100" t="s">
        <v>9754</v>
      </c>
      <c r="P4120" s="85" t="s">
        <v>5278</v>
      </c>
      <c r="Q4120" s="100" t="s">
        <v>5134</v>
      </c>
      <c r="R4120" s="100" t="s">
        <v>5135</v>
      </c>
      <c r="S4120" s="110" t="s">
        <v>7869</v>
      </c>
    </row>
    <row r="4121" spans="1:19" ht="15" customHeight="1">
      <c r="A4121" s="5">
        <v>4120</v>
      </c>
      <c r="B4121" s="6" t="s">
        <v>9463</v>
      </c>
      <c r="C4121" s="85" t="s">
        <v>9464</v>
      </c>
      <c r="D4121" s="85" t="s">
        <v>9465</v>
      </c>
      <c r="E4121" s="91" t="s">
        <v>5104</v>
      </c>
      <c r="F4121" s="91" t="s">
        <v>5129</v>
      </c>
      <c r="G4121" s="85" t="s">
        <v>22</v>
      </c>
      <c r="H4121" s="85" t="s">
        <v>892</v>
      </c>
      <c r="I4121" s="67">
        <v>27917</v>
      </c>
      <c r="J4121" s="67">
        <v>35453</v>
      </c>
      <c r="K4121" s="91" t="s">
        <v>5241</v>
      </c>
      <c r="L4121" s="85" t="s">
        <v>34</v>
      </c>
      <c r="M4121" s="85" t="s">
        <v>16808</v>
      </c>
      <c r="N4121" s="85" t="s">
        <v>9127</v>
      </c>
      <c r="O4121" s="100" t="s">
        <v>9128</v>
      </c>
      <c r="P4121" s="85" t="s">
        <v>5245</v>
      </c>
      <c r="Q4121" s="100" t="s">
        <v>5134</v>
      </c>
      <c r="R4121" s="100" t="s">
        <v>5135</v>
      </c>
      <c r="S4121" s="110" t="s">
        <v>16112</v>
      </c>
    </row>
    <row r="4122" spans="1:19" ht="15" customHeight="1">
      <c r="A4122" s="5">
        <v>4121</v>
      </c>
      <c r="B4122" s="11" t="s">
        <v>9730</v>
      </c>
      <c r="C4122" s="86" t="s">
        <v>9731</v>
      </c>
      <c r="D4122" s="86" t="s">
        <v>9732</v>
      </c>
      <c r="E4122" s="92" t="s">
        <v>5104</v>
      </c>
      <c r="F4122" s="92" t="s">
        <v>5129</v>
      </c>
      <c r="G4122" s="86" t="s">
        <v>22</v>
      </c>
      <c r="H4122" s="86" t="s">
        <v>892</v>
      </c>
      <c r="I4122" s="68">
        <v>24387</v>
      </c>
      <c r="J4122" s="68">
        <v>34759</v>
      </c>
      <c r="K4122" s="86" t="s">
        <v>5274</v>
      </c>
      <c r="L4122" s="92" t="s">
        <v>398</v>
      </c>
      <c r="M4122" s="85" t="s">
        <v>16927</v>
      </c>
      <c r="N4122" s="86" t="s">
        <v>9734</v>
      </c>
      <c r="O4122" s="100" t="s">
        <v>9735</v>
      </c>
      <c r="P4122" s="86" t="s">
        <v>5278</v>
      </c>
      <c r="Q4122" s="100" t="s">
        <v>5134</v>
      </c>
      <c r="R4122" s="100" t="s">
        <v>5135</v>
      </c>
      <c r="S4122" s="110" t="s">
        <v>7869</v>
      </c>
    </row>
    <row r="4123" spans="1:19" ht="15" customHeight="1">
      <c r="A4123" s="5">
        <v>4122</v>
      </c>
      <c r="B4123" s="6" t="s">
        <v>6833</v>
      </c>
      <c r="C4123" s="85" t="s">
        <v>6834</v>
      </c>
      <c r="D4123" s="85" t="s">
        <v>6835</v>
      </c>
      <c r="E4123" s="91" t="s">
        <v>5104</v>
      </c>
      <c r="F4123" s="91" t="s">
        <v>5129</v>
      </c>
      <c r="G4123" s="85" t="s">
        <v>22</v>
      </c>
      <c r="H4123" s="85" t="s">
        <v>42</v>
      </c>
      <c r="I4123" s="67">
        <v>25573</v>
      </c>
      <c r="J4123" s="67">
        <v>35290</v>
      </c>
      <c r="K4123" s="91" t="s">
        <v>5241</v>
      </c>
      <c r="L4123" s="91" t="s">
        <v>25</v>
      </c>
      <c r="M4123" s="85" t="s">
        <v>43</v>
      </c>
      <c r="N4123" s="85" t="s">
        <v>5538</v>
      </c>
      <c r="O4123" s="100" t="s">
        <v>5539</v>
      </c>
      <c r="P4123" s="85" t="s">
        <v>5245</v>
      </c>
      <c r="Q4123" s="100" t="s">
        <v>5299</v>
      </c>
      <c r="R4123" s="114" t="s">
        <v>5300</v>
      </c>
      <c r="S4123" s="110" t="s">
        <v>16112</v>
      </c>
    </row>
    <row r="4124" spans="1:19" ht="15" customHeight="1">
      <c r="A4124" s="5">
        <v>4123</v>
      </c>
      <c r="B4124" s="11" t="s">
        <v>9710</v>
      </c>
      <c r="C4124" s="86" t="s">
        <v>9711</v>
      </c>
      <c r="D4124" s="86" t="s">
        <v>9712</v>
      </c>
      <c r="E4124" s="92" t="s">
        <v>5104</v>
      </c>
      <c r="F4124" s="92" t="s">
        <v>5129</v>
      </c>
      <c r="G4124" s="86" t="s">
        <v>22</v>
      </c>
      <c r="H4124" s="92" t="s">
        <v>909</v>
      </c>
      <c r="I4124" s="68">
        <v>25429</v>
      </c>
      <c r="J4124" s="68">
        <v>34736</v>
      </c>
      <c r="K4124" s="86" t="s">
        <v>5274</v>
      </c>
      <c r="L4124" s="92" t="s">
        <v>25</v>
      </c>
      <c r="M4124" s="85" t="s">
        <v>7460</v>
      </c>
      <c r="N4124" s="86" t="s">
        <v>9031</v>
      </c>
      <c r="O4124" s="100" t="s">
        <v>9032</v>
      </c>
      <c r="P4124" s="86" t="s">
        <v>5278</v>
      </c>
      <c r="Q4124" s="100" t="s">
        <v>5134</v>
      </c>
      <c r="R4124" s="100" t="s">
        <v>5135</v>
      </c>
      <c r="S4124" s="110" t="s">
        <v>7869</v>
      </c>
    </row>
    <row r="4125" spans="1:19" ht="15" customHeight="1">
      <c r="A4125" s="5">
        <v>4124</v>
      </c>
      <c r="B4125" s="11" t="s">
        <v>8757</v>
      </c>
      <c r="C4125" s="86" t="s">
        <v>8758</v>
      </c>
      <c r="D4125" s="86" t="s">
        <v>8759</v>
      </c>
      <c r="E4125" s="92" t="s">
        <v>5104</v>
      </c>
      <c r="F4125" s="92" t="s">
        <v>5129</v>
      </c>
      <c r="G4125" s="86" t="s">
        <v>22</v>
      </c>
      <c r="H4125" s="86" t="s">
        <v>892</v>
      </c>
      <c r="I4125" s="68">
        <v>25563</v>
      </c>
      <c r="J4125" s="68">
        <v>33467</v>
      </c>
      <c r="K4125" s="86" t="s">
        <v>5274</v>
      </c>
      <c r="L4125" s="92" t="s">
        <v>25</v>
      </c>
      <c r="M4125" s="85" t="s">
        <v>16984</v>
      </c>
      <c r="N4125" s="86" t="s">
        <v>6712</v>
      </c>
      <c r="O4125" s="100" t="s">
        <v>6713</v>
      </c>
      <c r="P4125" s="86" t="s">
        <v>5278</v>
      </c>
      <c r="Q4125" s="100" t="s">
        <v>5134</v>
      </c>
      <c r="R4125" s="100" t="s">
        <v>5135</v>
      </c>
      <c r="S4125" s="110" t="s">
        <v>7869</v>
      </c>
    </row>
    <row r="4126" spans="1:19" ht="15" customHeight="1">
      <c r="A4126" s="5">
        <v>4125</v>
      </c>
      <c r="B4126" s="6" t="s">
        <v>11398</v>
      </c>
      <c r="C4126" s="85" t="s">
        <v>11399</v>
      </c>
      <c r="D4126" s="85" t="s">
        <v>5876</v>
      </c>
      <c r="E4126" s="91" t="s">
        <v>5104</v>
      </c>
      <c r="F4126" s="91" t="s">
        <v>5129</v>
      </c>
      <c r="G4126" s="85" t="s">
        <v>22</v>
      </c>
      <c r="H4126" s="85" t="s">
        <v>73</v>
      </c>
      <c r="I4126" s="67">
        <v>23439</v>
      </c>
      <c r="J4126" s="67">
        <v>34584</v>
      </c>
      <c r="K4126" s="85" t="s">
        <v>5274</v>
      </c>
      <c r="L4126" s="92" t="s">
        <v>112</v>
      </c>
      <c r="M4126" s="85" t="s">
        <v>16873</v>
      </c>
      <c r="N4126" s="85" t="s">
        <v>7433</v>
      </c>
      <c r="O4126" s="100" t="s">
        <v>8162</v>
      </c>
      <c r="P4126" s="85" t="s">
        <v>5278</v>
      </c>
      <c r="Q4126" s="100" t="s">
        <v>5134</v>
      </c>
      <c r="R4126" s="100" t="s">
        <v>5135</v>
      </c>
      <c r="S4126" s="110" t="s">
        <v>7869</v>
      </c>
    </row>
    <row r="4127" spans="1:19" ht="15" customHeight="1">
      <c r="A4127" s="5">
        <v>4126</v>
      </c>
      <c r="B4127" s="6" t="s">
        <v>9575</v>
      </c>
      <c r="C4127" s="85" t="s">
        <v>9576</v>
      </c>
      <c r="D4127" s="85" t="s">
        <v>9577</v>
      </c>
      <c r="E4127" s="91" t="s">
        <v>5104</v>
      </c>
      <c r="F4127" s="91" t="s">
        <v>5129</v>
      </c>
      <c r="G4127" s="85" t="s">
        <v>22</v>
      </c>
      <c r="H4127" s="85" t="s">
        <v>892</v>
      </c>
      <c r="I4127" s="67">
        <v>27569</v>
      </c>
      <c r="J4127" s="67">
        <v>35644</v>
      </c>
      <c r="K4127" s="91" t="s">
        <v>5241</v>
      </c>
      <c r="L4127" s="91" t="s">
        <v>25</v>
      </c>
      <c r="M4127" s="85" t="s">
        <v>7405</v>
      </c>
      <c r="N4127" s="85" t="s">
        <v>6840</v>
      </c>
      <c r="O4127" s="100" t="s">
        <v>6841</v>
      </c>
      <c r="P4127" s="85" t="s">
        <v>5245</v>
      </c>
      <c r="Q4127" s="100" t="s">
        <v>5134</v>
      </c>
      <c r="R4127" s="100" t="s">
        <v>5135</v>
      </c>
      <c r="S4127" s="110" t="s">
        <v>16112</v>
      </c>
    </row>
    <row r="4128" spans="1:19" ht="15" customHeight="1">
      <c r="A4128" s="5">
        <v>4127</v>
      </c>
      <c r="B4128" s="11" t="s">
        <v>10594</v>
      </c>
      <c r="C4128" s="86" t="s">
        <v>10595</v>
      </c>
      <c r="D4128" s="86" t="s">
        <v>10596</v>
      </c>
      <c r="E4128" s="92" t="s">
        <v>5104</v>
      </c>
      <c r="F4128" s="92" t="s">
        <v>5129</v>
      </c>
      <c r="G4128" s="86" t="s">
        <v>22</v>
      </c>
      <c r="H4128" s="86" t="s">
        <v>73</v>
      </c>
      <c r="I4128" s="68">
        <v>23682</v>
      </c>
      <c r="J4128" s="68">
        <v>34632</v>
      </c>
      <c r="K4128" s="86" t="s">
        <v>5274</v>
      </c>
      <c r="L4128" s="92" t="s">
        <v>25</v>
      </c>
      <c r="M4128" s="85" t="s">
        <v>12456</v>
      </c>
      <c r="N4128" s="86" t="s">
        <v>8588</v>
      </c>
      <c r="O4128" s="100" t="s">
        <v>8589</v>
      </c>
      <c r="P4128" s="86" t="s">
        <v>5278</v>
      </c>
      <c r="Q4128" s="100" t="s">
        <v>5134</v>
      </c>
      <c r="R4128" s="100" t="s">
        <v>5135</v>
      </c>
      <c r="S4128" s="110" t="s">
        <v>7869</v>
      </c>
    </row>
    <row r="4129" spans="1:19" ht="15" customHeight="1">
      <c r="A4129" s="5">
        <v>4128</v>
      </c>
      <c r="B4129" s="6" t="s">
        <v>9721</v>
      </c>
      <c r="C4129" s="85" t="s">
        <v>9722</v>
      </c>
      <c r="D4129" s="85" t="s">
        <v>9723</v>
      </c>
      <c r="E4129" s="91" t="s">
        <v>5104</v>
      </c>
      <c r="F4129" s="91" t="s">
        <v>5129</v>
      </c>
      <c r="G4129" s="85" t="s">
        <v>22</v>
      </c>
      <c r="H4129" s="85" t="s">
        <v>73</v>
      </c>
      <c r="I4129" s="67">
        <v>25295</v>
      </c>
      <c r="J4129" s="67">
        <v>34744</v>
      </c>
      <c r="K4129" s="85" t="s">
        <v>5274</v>
      </c>
      <c r="L4129" s="91" t="s">
        <v>398</v>
      </c>
      <c r="M4129" s="85" t="s">
        <v>16759</v>
      </c>
      <c r="N4129" s="85" t="s">
        <v>8948</v>
      </c>
      <c r="O4129" s="100" t="s">
        <v>8586</v>
      </c>
      <c r="P4129" s="85" t="s">
        <v>5278</v>
      </c>
      <c r="Q4129" s="100" t="s">
        <v>5134</v>
      </c>
      <c r="R4129" s="100" t="s">
        <v>5135</v>
      </c>
      <c r="S4129" s="110" t="s">
        <v>7869</v>
      </c>
    </row>
    <row r="4130" spans="1:19" ht="15" customHeight="1">
      <c r="A4130" s="5">
        <v>4129</v>
      </c>
      <c r="B4130" s="6" t="s">
        <v>12512</v>
      </c>
      <c r="C4130" s="85" t="s">
        <v>12513</v>
      </c>
      <c r="D4130" s="85" t="s">
        <v>12514</v>
      </c>
      <c r="E4130" s="91" t="s">
        <v>5104</v>
      </c>
      <c r="F4130" s="91" t="s">
        <v>5129</v>
      </c>
      <c r="G4130" s="85" t="s">
        <v>22</v>
      </c>
      <c r="H4130" s="85" t="s">
        <v>73</v>
      </c>
      <c r="I4130" s="67">
        <v>23130</v>
      </c>
      <c r="J4130" s="67">
        <v>31063</v>
      </c>
      <c r="K4130" s="91" t="s">
        <v>24</v>
      </c>
      <c r="L4130" s="85" t="s">
        <v>34</v>
      </c>
      <c r="M4130" s="85" t="s">
        <v>16883</v>
      </c>
      <c r="N4130" s="85" t="s">
        <v>8539</v>
      </c>
      <c r="O4130" s="100" t="s">
        <v>8540</v>
      </c>
      <c r="P4130" s="85" t="s">
        <v>5133</v>
      </c>
      <c r="Q4130" s="100" t="s">
        <v>5134</v>
      </c>
      <c r="R4130" s="100" t="s">
        <v>5135</v>
      </c>
      <c r="S4130" s="100" t="s">
        <v>5749</v>
      </c>
    </row>
    <row r="4131" spans="1:19" ht="15" customHeight="1">
      <c r="A4131" s="5">
        <v>4130</v>
      </c>
      <c r="B4131" s="6" t="s">
        <v>12975</v>
      </c>
      <c r="C4131" s="85" t="s">
        <v>12976</v>
      </c>
      <c r="D4131" s="85" t="s">
        <v>5376</v>
      </c>
      <c r="E4131" s="91" t="s">
        <v>5104</v>
      </c>
      <c r="F4131" s="91" t="s">
        <v>5129</v>
      </c>
      <c r="G4131" s="85" t="s">
        <v>22</v>
      </c>
      <c r="H4131" s="91" t="s">
        <v>3991</v>
      </c>
      <c r="I4131" s="67">
        <v>26253</v>
      </c>
      <c r="J4131" s="67">
        <v>40528</v>
      </c>
      <c r="K4131" s="91" t="s">
        <v>24</v>
      </c>
      <c r="L4131" s="92" t="s">
        <v>112</v>
      </c>
      <c r="M4131" s="85" t="s">
        <v>2355</v>
      </c>
      <c r="N4131" s="85" t="s">
        <v>8959</v>
      </c>
      <c r="O4131" s="100" t="s">
        <v>6197</v>
      </c>
      <c r="P4131" s="92" t="s">
        <v>16087</v>
      </c>
      <c r="Q4131" s="100" t="s">
        <v>5134</v>
      </c>
      <c r="R4131" s="100" t="s">
        <v>5135</v>
      </c>
      <c r="S4131" s="100" t="s">
        <v>6931</v>
      </c>
    </row>
    <row r="4132" spans="1:19" ht="15" customHeight="1">
      <c r="A4132" s="5">
        <v>4131</v>
      </c>
      <c r="B4132" s="6" t="s">
        <v>12268</v>
      </c>
      <c r="C4132" s="85" t="s">
        <v>12269</v>
      </c>
      <c r="D4132" s="85" t="s">
        <v>12270</v>
      </c>
      <c r="E4132" s="91" t="s">
        <v>5104</v>
      </c>
      <c r="F4132" s="91" t="s">
        <v>5129</v>
      </c>
      <c r="G4132" s="85" t="s">
        <v>22</v>
      </c>
      <c r="H4132" s="85" t="s">
        <v>892</v>
      </c>
      <c r="I4132" s="67">
        <v>30289</v>
      </c>
      <c r="J4132" s="67">
        <v>39699</v>
      </c>
      <c r="K4132" s="91" t="s">
        <v>2873</v>
      </c>
      <c r="L4132" s="85" t="s">
        <v>61</v>
      </c>
      <c r="M4132" s="85" t="s">
        <v>16963</v>
      </c>
      <c r="N4132" s="85" t="s">
        <v>5131</v>
      </c>
      <c r="O4132" s="100" t="s">
        <v>5132</v>
      </c>
      <c r="P4132" s="85" t="s">
        <v>5209</v>
      </c>
      <c r="Q4132" s="100" t="s">
        <v>5134</v>
      </c>
      <c r="R4132" s="100" t="s">
        <v>5135</v>
      </c>
      <c r="S4132" s="110" t="s">
        <v>6763</v>
      </c>
    </row>
    <row r="4133" spans="1:19" ht="15" customHeight="1">
      <c r="A4133" s="5">
        <v>4132</v>
      </c>
      <c r="B4133" s="11" t="s">
        <v>9403</v>
      </c>
      <c r="C4133" s="86" t="s">
        <v>9404</v>
      </c>
      <c r="D4133" s="86" t="s">
        <v>9405</v>
      </c>
      <c r="E4133" s="92" t="s">
        <v>5104</v>
      </c>
      <c r="F4133" s="92" t="s">
        <v>5129</v>
      </c>
      <c r="G4133" s="86" t="s">
        <v>22</v>
      </c>
      <c r="H4133" s="86" t="s">
        <v>892</v>
      </c>
      <c r="I4133" s="68">
        <v>23899</v>
      </c>
      <c r="J4133" s="68">
        <v>36213</v>
      </c>
      <c r="K4133" s="92" t="s">
        <v>5241</v>
      </c>
      <c r="L4133" s="92" t="s">
        <v>112</v>
      </c>
      <c r="M4133" s="85" t="s">
        <v>17014</v>
      </c>
      <c r="N4133" s="86" t="s">
        <v>5243</v>
      </c>
      <c r="O4133" s="100" t="s">
        <v>5244</v>
      </c>
      <c r="P4133" s="86" t="s">
        <v>5245</v>
      </c>
      <c r="Q4133" s="100" t="s">
        <v>5134</v>
      </c>
      <c r="R4133" s="100" t="s">
        <v>5135</v>
      </c>
      <c r="S4133" s="110" t="s">
        <v>16112</v>
      </c>
    </row>
    <row r="4134" spans="1:19" ht="15" customHeight="1">
      <c r="A4134" s="5">
        <v>4133</v>
      </c>
      <c r="B4134" s="6" t="s">
        <v>9764</v>
      </c>
      <c r="C4134" s="85" t="s">
        <v>9765</v>
      </c>
      <c r="D4134" s="85" t="s">
        <v>9766</v>
      </c>
      <c r="E4134" s="91" t="s">
        <v>5104</v>
      </c>
      <c r="F4134" s="91" t="s">
        <v>5129</v>
      </c>
      <c r="G4134" s="85" t="s">
        <v>22</v>
      </c>
      <c r="H4134" s="85" t="s">
        <v>8512</v>
      </c>
      <c r="I4134" s="67">
        <v>24324</v>
      </c>
      <c r="J4134" s="67">
        <v>34820</v>
      </c>
      <c r="K4134" s="85" t="s">
        <v>5274</v>
      </c>
      <c r="L4134" s="91" t="s">
        <v>398</v>
      </c>
      <c r="M4134" s="85" t="s">
        <v>16851</v>
      </c>
      <c r="N4134" s="85" t="s">
        <v>8733</v>
      </c>
      <c r="O4134" s="100" t="s">
        <v>8734</v>
      </c>
      <c r="P4134" s="85" t="s">
        <v>5278</v>
      </c>
      <c r="Q4134" s="100" t="s">
        <v>5134</v>
      </c>
      <c r="R4134" s="100" t="s">
        <v>5135</v>
      </c>
      <c r="S4134" s="110" t="s">
        <v>7869</v>
      </c>
    </row>
    <row r="4135" spans="1:19" ht="15" customHeight="1">
      <c r="A4135" s="5">
        <v>4134</v>
      </c>
      <c r="B4135" s="6" t="s">
        <v>9820</v>
      </c>
      <c r="C4135" s="85" t="s">
        <v>9821</v>
      </c>
      <c r="D4135" s="85" t="s">
        <v>9822</v>
      </c>
      <c r="E4135" s="91" t="s">
        <v>5104</v>
      </c>
      <c r="F4135" s="91" t="s">
        <v>5129</v>
      </c>
      <c r="G4135" s="85" t="s">
        <v>22</v>
      </c>
      <c r="H4135" s="85" t="s">
        <v>892</v>
      </c>
      <c r="I4135" s="67">
        <v>26036</v>
      </c>
      <c r="J4135" s="67">
        <v>34892</v>
      </c>
      <c r="K4135" s="85" t="s">
        <v>5274</v>
      </c>
      <c r="L4135" s="85" t="s">
        <v>34</v>
      </c>
      <c r="M4135" s="85" t="s">
        <v>16744</v>
      </c>
      <c r="N4135" s="91" t="s">
        <v>8285</v>
      </c>
      <c r="O4135" s="100" t="s">
        <v>8286</v>
      </c>
      <c r="P4135" s="85" t="s">
        <v>5278</v>
      </c>
      <c r="Q4135" s="100" t="s">
        <v>5134</v>
      </c>
      <c r="R4135" s="100" t="s">
        <v>5135</v>
      </c>
      <c r="S4135" s="110" t="s">
        <v>7869</v>
      </c>
    </row>
    <row r="4136" spans="1:19" ht="15" customHeight="1">
      <c r="A4136" s="5">
        <v>4135</v>
      </c>
      <c r="B4136" s="6" t="s">
        <v>9806</v>
      </c>
      <c r="C4136" s="85" t="s">
        <v>9807</v>
      </c>
      <c r="D4136" s="85" t="s">
        <v>9808</v>
      </c>
      <c r="E4136" s="91" t="s">
        <v>5104</v>
      </c>
      <c r="F4136" s="91" t="s">
        <v>5129</v>
      </c>
      <c r="G4136" s="85" t="s">
        <v>22</v>
      </c>
      <c r="H4136" s="85" t="s">
        <v>892</v>
      </c>
      <c r="I4136" s="67">
        <v>24508</v>
      </c>
      <c r="J4136" s="67">
        <v>34865</v>
      </c>
      <c r="K4136" s="85" t="s">
        <v>5274</v>
      </c>
      <c r="L4136" s="91" t="s">
        <v>25</v>
      </c>
      <c r="M4136" s="85" t="s">
        <v>7405</v>
      </c>
      <c r="N4136" s="85" t="s">
        <v>8703</v>
      </c>
      <c r="O4136" s="100" t="s">
        <v>8278</v>
      </c>
      <c r="P4136" s="85" t="s">
        <v>5278</v>
      </c>
      <c r="Q4136" s="100" t="s">
        <v>5134</v>
      </c>
      <c r="R4136" s="100" t="s">
        <v>5135</v>
      </c>
      <c r="S4136" s="110" t="s">
        <v>7869</v>
      </c>
    </row>
    <row r="4137" spans="1:19" ht="15" customHeight="1">
      <c r="A4137" s="5">
        <v>4136</v>
      </c>
      <c r="B4137" s="6" t="s">
        <v>15726</v>
      </c>
      <c r="C4137" s="85" t="s">
        <v>15727</v>
      </c>
      <c r="D4137" s="85" t="s">
        <v>15728</v>
      </c>
      <c r="E4137" s="91" t="s">
        <v>5104</v>
      </c>
      <c r="F4137" s="91" t="s">
        <v>5129</v>
      </c>
      <c r="G4137" s="85" t="s">
        <v>22</v>
      </c>
      <c r="H4137" s="85" t="s">
        <v>892</v>
      </c>
      <c r="I4137" s="67">
        <v>34586</v>
      </c>
      <c r="J4137" s="67">
        <v>43211</v>
      </c>
      <c r="K4137" s="91" t="s">
        <v>2873</v>
      </c>
      <c r="L4137" s="91" t="s">
        <v>25</v>
      </c>
      <c r="M4137" s="85" t="s">
        <v>7515</v>
      </c>
      <c r="N4137" s="85" t="s">
        <v>5207</v>
      </c>
      <c r="O4137" s="100" t="s">
        <v>5208</v>
      </c>
      <c r="P4137" s="85" t="s">
        <v>5133</v>
      </c>
      <c r="Q4137" s="100" t="s">
        <v>5134</v>
      </c>
      <c r="R4137" s="100" t="s">
        <v>5135</v>
      </c>
      <c r="S4137" s="100" t="s">
        <v>5749</v>
      </c>
    </row>
    <row r="4138" spans="1:19" ht="15" customHeight="1">
      <c r="A4138" s="5">
        <v>4137</v>
      </c>
      <c r="B4138" s="6" t="s">
        <v>8606</v>
      </c>
      <c r="C4138" s="85" t="s">
        <v>8607</v>
      </c>
      <c r="D4138" s="85" t="s">
        <v>8608</v>
      </c>
      <c r="E4138" s="91" t="s">
        <v>5104</v>
      </c>
      <c r="F4138" s="91" t="s">
        <v>5129</v>
      </c>
      <c r="G4138" s="85" t="s">
        <v>22</v>
      </c>
      <c r="H4138" s="85" t="s">
        <v>892</v>
      </c>
      <c r="I4138" s="67">
        <v>32693</v>
      </c>
      <c r="J4138" s="67">
        <v>41255</v>
      </c>
      <c r="K4138" s="85" t="s">
        <v>5274</v>
      </c>
      <c r="L4138" s="85" t="s">
        <v>34</v>
      </c>
      <c r="M4138" s="85" t="s">
        <v>8318</v>
      </c>
      <c r="N4138" s="85" t="s">
        <v>7431</v>
      </c>
      <c r="O4138" s="100" t="s">
        <v>7432</v>
      </c>
      <c r="P4138" s="85" t="s">
        <v>5278</v>
      </c>
      <c r="Q4138" s="100" t="s">
        <v>5134</v>
      </c>
      <c r="R4138" s="100" t="s">
        <v>5135</v>
      </c>
      <c r="S4138" s="110" t="s">
        <v>7869</v>
      </c>
    </row>
    <row r="4139" spans="1:19" ht="15" customHeight="1">
      <c r="A4139" s="5">
        <v>4138</v>
      </c>
      <c r="B4139" s="11" t="s">
        <v>7310</v>
      </c>
      <c r="C4139" s="86" t="s">
        <v>7311</v>
      </c>
      <c r="D4139" s="86" t="s">
        <v>7312</v>
      </c>
      <c r="E4139" s="92" t="s">
        <v>5104</v>
      </c>
      <c r="F4139" s="92" t="s">
        <v>5129</v>
      </c>
      <c r="G4139" s="86" t="s">
        <v>22</v>
      </c>
      <c r="H4139" s="86" t="s">
        <v>892</v>
      </c>
      <c r="I4139" s="68">
        <v>34901</v>
      </c>
      <c r="J4139" s="68">
        <v>42919</v>
      </c>
      <c r="K4139" s="92" t="s">
        <v>5241</v>
      </c>
      <c r="L4139" s="92" t="s">
        <v>25</v>
      </c>
      <c r="M4139" s="86" t="s">
        <v>5348</v>
      </c>
      <c r="N4139" s="86" t="s">
        <v>6325</v>
      </c>
      <c r="O4139" s="100" t="s">
        <v>6326</v>
      </c>
      <c r="P4139" s="86" t="s">
        <v>5243</v>
      </c>
      <c r="Q4139" s="100" t="s">
        <v>5134</v>
      </c>
      <c r="R4139" s="100" t="s">
        <v>5135</v>
      </c>
      <c r="S4139" s="110" t="s">
        <v>5244</v>
      </c>
    </row>
    <row r="4140" spans="1:19" ht="15" customHeight="1">
      <c r="A4140" s="5">
        <v>4139</v>
      </c>
      <c r="B4140" s="6" t="s">
        <v>9028</v>
      </c>
      <c r="C4140" s="85" t="s">
        <v>7311</v>
      </c>
      <c r="D4140" s="85" t="s">
        <v>9029</v>
      </c>
      <c r="E4140" s="91" t="s">
        <v>5104</v>
      </c>
      <c r="F4140" s="91" t="s">
        <v>5129</v>
      </c>
      <c r="G4140" s="85" t="s">
        <v>22</v>
      </c>
      <c r="H4140" s="91" t="s">
        <v>909</v>
      </c>
      <c r="I4140" s="67">
        <v>24289</v>
      </c>
      <c r="J4140" s="67">
        <v>34404</v>
      </c>
      <c r="K4140" s="85" t="s">
        <v>5274</v>
      </c>
      <c r="L4140" s="91" t="s">
        <v>398</v>
      </c>
      <c r="M4140" s="85" t="s">
        <v>16527</v>
      </c>
      <c r="N4140" s="85" t="s">
        <v>9031</v>
      </c>
      <c r="O4140" s="100" t="s">
        <v>9032</v>
      </c>
      <c r="P4140" s="85" t="s">
        <v>5278</v>
      </c>
      <c r="Q4140" s="100" t="s">
        <v>5134</v>
      </c>
      <c r="R4140" s="100" t="s">
        <v>5135</v>
      </c>
      <c r="S4140" s="110" t="s">
        <v>7869</v>
      </c>
    </row>
    <row r="4141" spans="1:19" ht="15" customHeight="1">
      <c r="A4141" s="5">
        <v>4140</v>
      </c>
      <c r="B4141" s="6" t="s">
        <v>10542</v>
      </c>
      <c r="C4141" s="85" t="s">
        <v>10543</v>
      </c>
      <c r="D4141" s="85" t="s">
        <v>10544</v>
      </c>
      <c r="E4141" s="91" t="s">
        <v>5104</v>
      </c>
      <c r="F4141" s="91" t="s">
        <v>5129</v>
      </c>
      <c r="G4141" s="85" t="s">
        <v>22</v>
      </c>
      <c r="H4141" s="85" t="s">
        <v>892</v>
      </c>
      <c r="I4141" s="67">
        <v>24693</v>
      </c>
      <c r="J4141" s="67">
        <v>34550</v>
      </c>
      <c r="K4141" s="85" t="s">
        <v>5274</v>
      </c>
      <c r="L4141" s="91" t="s">
        <v>398</v>
      </c>
      <c r="M4141" s="85" t="s">
        <v>17015</v>
      </c>
      <c r="N4141" s="85" t="s">
        <v>6115</v>
      </c>
      <c r="O4141" s="100" t="s">
        <v>6116</v>
      </c>
      <c r="P4141" s="85" t="s">
        <v>5278</v>
      </c>
      <c r="Q4141" s="100" t="s">
        <v>5134</v>
      </c>
      <c r="R4141" s="100" t="s">
        <v>5135</v>
      </c>
      <c r="S4141" s="110" t="s">
        <v>7869</v>
      </c>
    </row>
    <row r="4142" spans="1:19" ht="15" customHeight="1">
      <c r="A4142" s="5">
        <v>4141</v>
      </c>
      <c r="B4142" s="6" t="s">
        <v>10142</v>
      </c>
      <c r="C4142" s="85" t="s">
        <v>10143</v>
      </c>
      <c r="D4142" s="85" t="s">
        <v>10144</v>
      </c>
      <c r="E4142" s="91" t="s">
        <v>5104</v>
      </c>
      <c r="F4142" s="91" t="s">
        <v>5129</v>
      </c>
      <c r="G4142" s="85" t="s">
        <v>22</v>
      </c>
      <c r="H4142" s="85" t="s">
        <v>892</v>
      </c>
      <c r="I4142" s="67">
        <v>27270</v>
      </c>
      <c r="J4142" s="67">
        <v>35648</v>
      </c>
      <c r="K4142" s="85" t="s">
        <v>5274</v>
      </c>
      <c r="L4142" s="85" t="s">
        <v>61</v>
      </c>
      <c r="M4142" s="85" t="s">
        <v>16758</v>
      </c>
      <c r="N4142" s="85" t="s">
        <v>6072</v>
      </c>
      <c r="O4142" s="100" t="s">
        <v>6073</v>
      </c>
      <c r="P4142" s="85" t="s">
        <v>5278</v>
      </c>
      <c r="Q4142" s="100" t="s">
        <v>5134</v>
      </c>
      <c r="R4142" s="100" t="s">
        <v>5135</v>
      </c>
      <c r="S4142" s="110" t="s">
        <v>7869</v>
      </c>
    </row>
    <row r="4143" spans="1:19" ht="15" customHeight="1">
      <c r="A4143" s="5">
        <v>4142</v>
      </c>
      <c r="B4143" s="11" t="s">
        <v>9995</v>
      </c>
      <c r="C4143" s="86" t="s">
        <v>9996</v>
      </c>
      <c r="D4143" s="86" t="s">
        <v>9997</v>
      </c>
      <c r="E4143" s="92" t="s">
        <v>5104</v>
      </c>
      <c r="F4143" s="92" t="s">
        <v>5129</v>
      </c>
      <c r="G4143" s="86" t="s">
        <v>22</v>
      </c>
      <c r="H4143" s="86" t="s">
        <v>5777</v>
      </c>
      <c r="I4143" s="68">
        <v>29935</v>
      </c>
      <c r="J4143" s="68">
        <v>41435</v>
      </c>
      <c r="K4143" s="92" t="s">
        <v>24</v>
      </c>
      <c r="L4143" s="92" t="s">
        <v>25</v>
      </c>
      <c r="M4143" s="85" t="s">
        <v>17016</v>
      </c>
      <c r="N4143" s="86" t="s">
        <v>9999</v>
      </c>
      <c r="O4143" s="100" t="s">
        <v>8908</v>
      </c>
      <c r="P4143" s="92" t="s">
        <v>16087</v>
      </c>
      <c r="Q4143" s="100" t="s">
        <v>5134</v>
      </c>
      <c r="R4143" s="100" t="s">
        <v>5135</v>
      </c>
      <c r="S4143" s="100" t="s">
        <v>6931</v>
      </c>
    </row>
    <row r="4144" spans="1:19" ht="15" customHeight="1">
      <c r="A4144" s="5">
        <v>4143</v>
      </c>
      <c r="B4144" s="6" t="s">
        <v>10445</v>
      </c>
      <c r="C4144" s="85" t="s">
        <v>10446</v>
      </c>
      <c r="D4144" s="85" t="s">
        <v>10336</v>
      </c>
      <c r="E4144" s="91" t="s">
        <v>5104</v>
      </c>
      <c r="F4144" s="91" t="s">
        <v>5129</v>
      </c>
      <c r="G4144" s="85" t="s">
        <v>22</v>
      </c>
      <c r="H4144" s="85" t="s">
        <v>892</v>
      </c>
      <c r="I4144" s="67">
        <v>22667</v>
      </c>
      <c r="J4144" s="67">
        <v>34013</v>
      </c>
      <c r="K4144" s="85" t="s">
        <v>5274</v>
      </c>
      <c r="L4144" s="85" t="s">
        <v>34</v>
      </c>
      <c r="M4144" s="85" t="s">
        <v>17017</v>
      </c>
      <c r="N4144" s="85" t="s">
        <v>7433</v>
      </c>
      <c r="O4144" s="100" t="s">
        <v>8162</v>
      </c>
      <c r="P4144" s="85" t="s">
        <v>5278</v>
      </c>
      <c r="Q4144" s="100" t="s">
        <v>5134</v>
      </c>
      <c r="R4144" s="100" t="s">
        <v>5135</v>
      </c>
      <c r="S4144" s="110" t="s">
        <v>7869</v>
      </c>
    </row>
    <row r="4145" spans="1:19" ht="15" customHeight="1">
      <c r="A4145" s="5">
        <v>4144</v>
      </c>
      <c r="B4145" s="6" t="s">
        <v>8511</v>
      </c>
      <c r="C4145" s="85" t="s">
        <v>6240</v>
      </c>
      <c r="D4145" s="85" t="s">
        <v>6241</v>
      </c>
      <c r="E4145" s="91" t="s">
        <v>5104</v>
      </c>
      <c r="F4145" s="91" t="s">
        <v>5129</v>
      </c>
      <c r="G4145" s="85" t="s">
        <v>22</v>
      </c>
      <c r="H4145" s="85" t="s">
        <v>8512</v>
      </c>
      <c r="I4145" s="67">
        <v>24638</v>
      </c>
      <c r="J4145" s="67">
        <v>38718</v>
      </c>
      <c r="K4145" s="85" t="s">
        <v>5274</v>
      </c>
      <c r="L4145" s="85" t="s">
        <v>34</v>
      </c>
      <c r="M4145" s="85" t="s">
        <v>16971</v>
      </c>
      <c r="N4145" s="85" t="s">
        <v>8514</v>
      </c>
      <c r="O4145" s="100" t="s">
        <v>8515</v>
      </c>
      <c r="P4145" s="85" t="s">
        <v>5278</v>
      </c>
      <c r="Q4145" s="100" t="s">
        <v>5134</v>
      </c>
      <c r="R4145" s="100" t="s">
        <v>5135</v>
      </c>
      <c r="S4145" s="110" t="s">
        <v>7869</v>
      </c>
    </row>
    <row r="4146" spans="1:19" ht="15" customHeight="1">
      <c r="A4146" s="5">
        <v>4145</v>
      </c>
      <c r="B4146" s="11" t="s">
        <v>8480</v>
      </c>
      <c r="C4146" s="86" t="s">
        <v>8481</v>
      </c>
      <c r="D4146" s="86" t="s">
        <v>8482</v>
      </c>
      <c r="E4146" s="92" t="s">
        <v>5104</v>
      </c>
      <c r="F4146" s="92" t="s">
        <v>5129</v>
      </c>
      <c r="G4146" s="86" t="s">
        <v>22</v>
      </c>
      <c r="H4146" s="86" t="s">
        <v>892</v>
      </c>
      <c r="I4146" s="68">
        <v>22831</v>
      </c>
      <c r="J4146" s="68">
        <v>40459</v>
      </c>
      <c r="K4146" s="86" t="s">
        <v>5274</v>
      </c>
      <c r="L4146" s="86" t="s">
        <v>61</v>
      </c>
      <c r="M4146" s="85" t="s">
        <v>16200</v>
      </c>
      <c r="N4146" s="86" t="s">
        <v>7193</v>
      </c>
      <c r="O4146" s="100" t="s">
        <v>7194</v>
      </c>
      <c r="P4146" s="86" t="s">
        <v>5278</v>
      </c>
      <c r="Q4146" s="100" t="s">
        <v>5134</v>
      </c>
      <c r="R4146" s="100" t="s">
        <v>5135</v>
      </c>
      <c r="S4146" s="110" t="s">
        <v>7869</v>
      </c>
    </row>
    <row r="4147" spans="1:19" ht="15" customHeight="1">
      <c r="A4147" s="5">
        <v>4146</v>
      </c>
      <c r="B4147" s="6" t="s">
        <v>11504</v>
      </c>
      <c r="C4147" s="85" t="s">
        <v>11505</v>
      </c>
      <c r="D4147" s="85" t="s">
        <v>11506</v>
      </c>
      <c r="E4147" s="91" t="s">
        <v>5104</v>
      </c>
      <c r="F4147" s="91" t="s">
        <v>5129</v>
      </c>
      <c r="G4147" s="85" t="s">
        <v>22</v>
      </c>
      <c r="H4147" s="85" t="s">
        <v>892</v>
      </c>
      <c r="I4147" s="67">
        <v>29342</v>
      </c>
      <c r="J4147" s="67">
        <v>37410</v>
      </c>
      <c r="K4147" s="85" t="s">
        <v>5274</v>
      </c>
      <c r="L4147" s="91" t="s">
        <v>25</v>
      </c>
      <c r="M4147" s="85" t="s">
        <v>7405</v>
      </c>
      <c r="N4147" s="85" t="s">
        <v>8337</v>
      </c>
      <c r="O4147" s="100" t="s">
        <v>8338</v>
      </c>
      <c r="P4147" s="85" t="s">
        <v>5278</v>
      </c>
      <c r="Q4147" s="100" t="s">
        <v>5134</v>
      </c>
      <c r="R4147" s="100" t="s">
        <v>5135</v>
      </c>
      <c r="S4147" s="110" t="s">
        <v>7869</v>
      </c>
    </row>
    <row r="4148" spans="1:19" ht="15" customHeight="1">
      <c r="A4148" s="5">
        <v>4147</v>
      </c>
      <c r="B4148" s="11" t="s">
        <v>5885</v>
      </c>
      <c r="C4148" s="86" t="s">
        <v>5886</v>
      </c>
      <c r="D4148" s="86" t="s">
        <v>5887</v>
      </c>
      <c r="E4148" s="92" t="s">
        <v>5104</v>
      </c>
      <c r="F4148" s="92" t="s">
        <v>5129</v>
      </c>
      <c r="G4148" s="86" t="s">
        <v>22</v>
      </c>
      <c r="H4148" s="86" t="s">
        <v>892</v>
      </c>
      <c r="I4148" s="68">
        <v>22651</v>
      </c>
      <c r="J4148" s="68">
        <v>35620</v>
      </c>
      <c r="K4148" s="86" t="s">
        <v>5274</v>
      </c>
      <c r="L4148" s="92" t="s">
        <v>112</v>
      </c>
      <c r="M4148" s="86" t="s">
        <v>16987</v>
      </c>
      <c r="N4148" s="86" t="s">
        <v>5326</v>
      </c>
      <c r="O4148" s="100" t="s">
        <v>5327</v>
      </c>
      <c r="P4148" s="86" t="s">
        <v>5278</v>
      </c>
      <c r="Q4148" s="100" t="s">
        <v>5134</v>
      </c>
      <c r="R4148" s="100" t="s">
        <v>5135</v>
      </c>
      <c r="S4148" s="110" t="s">
        <v>7869</v>
      </c>
    </row>
    <row r="4149" spans="1:19" ht="15" customHeight="1">
      <c r="A4149" s="5">
        <v>4148</v>
      </c>
      <c r="B4149" s="11" t="s">
        <v>11404</v>
      </c>
      <c r="C4149" s="86" t="s">
        <v>11405</v>
      </c>
      <c r="D4149" s="86" t="s">
        <v>11406</v>
      </c>
      <c r="E4149" s="92" t="s">
        <v>5104</v>
      </c>
      <c r="F4149" s="92" t="s">
        <v>5129</v>
      </c>
      <c r="G4149" s="86" t="s">
        <v>22</v>
      </c>
      <c r="H4149" s="86" t="s">
        <v>100</v>
      </c>
      <c r="I4149" s="68">
        <v>24424</v>
      </c>
      <c r="J4149" s="68">
        <v>32300</v>
      </c>
      <c r="K4149" s="92" t="s">
        <v>24</v>
      </c>
      <c r="L4149" s="86" t="s">
        <v>61</v>
      </c>
      <c r="M4149" s="85" t="s">
        <v>17018</v>
      </c>
      <c r="N4149" s="86" t="s">
        <v>6009</v>
      </c>
      <c r="O4149" s="100" t="s">
        <v>6010</v>
      </c>
      <c r="P4149" s="86" t="s">
        <v>5298</v>
      </c>
      <c r="Q4149" s="100" t="s">
        <v>5299</v>
      </c>
      <c r="R4149" s="114" t="s">
        <v>5300</v>
      </c>
      <c r="S4149" s="110" t="s">
        <v>5398</v>
      </c>
    </row>
    <row r="4150" spans="1:19" ht="15" customHeight="1">
      <c r="A4150" s="5">
        <v>4149</v>
      </c>
      <c r="B4150" s="6" t="s">
        <v>12498</v>
      </c>
      <c r="C4150" s="85" t="s">
        <v>12499</v>
      </c>
      <c r="D4150" s="85" t="s">
        <v>12500</v>
      </c>
      <c r="E4150" s="91" t="s">
        <v>5104</v>
      </c>
      <c r="F4150" s="91" t="s">
        <v>5129</v>
      </c>
      <c r="G4150" s="85" t="s">
        <v>22</v>
      </c>
      <c r="H4150" s="85" t="s">
        <v>892</v>
      </c>
      <c r="I4150" s="67">
        <v>27870</v>
      </c>
      <c r="J4150" s="67">
        <v>40971</v>
      </c>
      <c r="K4150" s="91" t="s">
        <v>2873</v>
      </c>
      <c r="L4150" s="85" t="s">
        <v>34</v>
      </c>
      <c r="M4150" s="85" t="s">
        <v>34</v>
      </c>
      <c r="N4150" s="91" t="s">
        <v>5332</v>
      </c>
      <c r="O4150" s="100" t="s">
        <v>5333</v>
      </c>
      <c r="P4150" s="85" t="s">
        <v>5209</v>
      </c>
      <c r="Q4150" s="100" t="s">
        <v>5134</v>
      </c>
      <c r="R4150" s="100" t="s">
        <v>5135</v>
      </c>
      <c r="S4150" s="110" t="s">
        <v>6763</v>
      </c>
    </row>
    <row r="4151" spans="1:19" ht="15" customHeight="1">
      <c r="A4151" s="5">
        <v>4150</v>
      </c>
      <c r="B4151" s="6" t="s">
        <v>8858</v>
      </c>
      <c r="C4151" s="85" t="s">
        <v>8859</v>
      </c>
      <c r="D4151" s="85" t="s">
        <v>8860</v>
      </c>
      <c r="E4151" s="91" t="s">
        <v>5104</v>
      </c>
      <c r="F4151" s="91" t="s">
        <v>5129</v>
      </c>
      <c r="G4151" s="85" t="s">
        <v>22</v>
      </c>
      <c r="H4151" s="91" t="s">
        <v>3991</v>
      </c>
      <c r="I4151" s="67">
        <v>23479</v>
      </c>
      <c r="J4151" s="67">
        <v>30931</v>
      </c>
      <c r="K4151" s="91" t="s">
        <v>8812</v>
      </c>
      <c r="L4151" s="85" t="s">
        <v>61</v>
      </c>
      <c r="M4151" s="85" t="s">
        <v>16780</v>
      </c>
      <c r="N4151" s="85" t="s">
        <v>6792</v>
      </c>
      <c r="O4151" s="100" t="s">
        <v>6793</v>
      </c>
      <c r="P4151" s="92" t="s">
        <v>16087</v>
      </c>
      <c r="Q4151" s="100" t="s">
        <v>5134</v>
      </c>
      <c r="R4151" s="100" t="s">
        <v>5135</v>
      </c>
      <c r="S4151" s="100" t="s">
        <v>6931</v>
      </c>
    </row>
    <row r="4152" spans="1:19" ht="15" customHeight="1">
      <c r="A4152" s="5">
        <v>4151</v>
      </c>
      <c r="B4152" s="11" t="s">
        <v>14515</v>
      </c>
      <c r="C4152" s="86" t="s">
        <v>14516</v>
      </c>
      <c r="D4152" s="86" t="s">
        <v>14517</v>
      </c>
      <c r="E4152" s="92" t="s">
        <v>5104</v>
      </c>
      <c r="F4152" s="92" t="s">
        <v>5129</v>
      </c>
      <c r="G4152" s="86" t="s">
        <v>22</v>
      </c>
      <c r="H4152" s="92" t="s">
        <v>909</v>
      </c>
      <c r="I4152" s="68">
        <v>23705</v>
      </c>
      <c r="J4152" s="68">
        <v>33910</v>
      </c>
      <c r="K4152" s="92" t="s">
        <v>5241</v>
      </c>
      <c r="L4152" s="92" t="s">
        <v>25</v>
      </c>
      <c r="M4152" s="86" t="s">
        <v>16760</v>
      </c>
      <c r="N4152" s="86" t="s">
        <v>5845</v>
      </c>
      <c r="O4152" s="100" t="s">
        <v>5846</v>
      </c>
      <c r="P4152" s="86" t="s">
        <v>5245</v>
      </c>
      <c r="Q4152" s="100" t="s">
        <v>5134</v>
      </c>
      <c r="R4152" s="100" t="s">
        <v>5135</v>
      </c>
      <c r="S4152" s="110" t="s">
        <v>16112</v>
      </c>
    </row>
    <row r="4153" spans="1:19" ht="15" customHeight="1">
      <c r="A4153" s="5">
        <v>4152</v>
      </c>
      <c r="B4153" s="6" t="s">
        <v>14022</v>
      </c>
      <c r="C4153" s="85" t="s">
        <v>14023</v>
      </c>
      <c r="D4153" s="85" t="s">
        <v>14024</v>
      </c>
      <c r="E4153" s="91" t="s">
        <v>5104</v>
      </c>
      <c r="F4153" s="91" t="s">
        <v>5129</v>
      </c>
      <c r="G4153" s="85" t="s">
        <v>22</v>
      </c>
      <c r="H4153" s="85" t="s">
        <v>892</v>
      </c>
      <c r="I4153" s="67">
        <v>25413</v>
      </c>
      <c r="J4153" s="67">
        <v>35030</v>
      </c>
      <c r="K4153" s="85" t="s">
        <v>5274</v>
      </c>
      <c r="L4153" s="91" t="s">
        <v>398</v>
      </c>
      <c r="M4153" s="85" t="s">
        <v>16937</v>
      </c>
      <c r="N4153" s="85" t="s">
        <v>8643</v>
      </c>
      <c r="O4153" s="100" t="s">
        <v>8644</v>
      </c>
      <c r="P4153" s="85" t="s">
        <v>5278</v>
      </c>
      <c r="Q4153" s="100" t="s">
        <v>5134</v>
      </c>
      <c r="R4153" s="100" t="s">
        <v>5135</v>
      </c>
      <c r="S4153" s="110" t="s">
        <v>7869</v>
      </c>
    </row>
    <row r="4154" spans="1:19" ht="15" customHeight="1">
      <c r="A4154" s="5">
        <v>4153</v>
      </c>
      <c r="B4154" s="11" t="s">
        <v>8730</v>
      </c>
      <c r="C4154" s="86" t="s">
        <v>8731</v>
      </c>
      <c r="D4154" s="86" t="s">
        <v>8732</v>
      </c>
      <c r="E4154" s="92" t="s">
        <v>5104</v>
      </c>
      <c r="F4154" s="92" t="s">
        <v>5129</v>
      </c>
      <c r="G4154" s="86" t="s">
        <v>22</v>
      </c>
      <c r="H4154" s="86" t="s">
        <v>8512</v>
      </c>
      <c r="I4154" s="68">
        <v>24320</v>
      </c>
      <c r="J4154" s="68">
        <v>33420</v>
      </c>
      <c r="K4154" s="86" t="s">
        <v>5274</v>
      </c>
      <c r="L4154" s="92" t="s">
        <v>25</v>
      </c>
      <c r="M4154" s="85" t="s">
        <v>16870</v>
      </c>
      <c r="N4154" s="86" t="s">
        <v>8733</v>
      </c>
      <c r="O4154" s="100" t="s">
        <v>8734</v>
      </c>
      <c r="P4154" s="86" t="s">
        <v>5278</v>
      </c>
      <c r="Q4154" s="100" t="s">
        <v>5134</v>
      </c>
      <c r="R4154" s="100" t="s">
        <v>5135</v>
      </c>
      <c r="S4154" s="110" t="s">
        <v>7869</v>
      </c>
    </row>
    <row r="4155" spans="1:19" ht="15" customHeight="1">
      <c r="A4155" s="5">
        <v>4154</v>
      </c>
      <c r="B4155" s="11" t="s">
        <v>6850</v>
      </c>
      <c r="C4155" s="86" t="s">
        <v>6851</v>
      </c>
      <c r="D4155" s="86" t="s">
        <v>6852</v>
      </c>
      <c r="E4155" s="92" t="s">
        <v>5104</v>
      </c>
      <c r="F4155" s="92" t="s">
        <v>5129</v>
      </c>
      <c r="G4155" s="86" t="s">
        <v>22</v>
      </c>
      <c r="H4155" s="86" t="s">
        <v>42</v>
      </c>
      <c r="I4155" s="68">
        <v>32089</v>
      </c>
      <c r="J4155" s="68">
        <v>41589</v>
      </c>
      <c r="K4155" s="92" t="s">
        <v>24</v>
      </c>
      <c r="L4155" s="92" t="s">
        <v>112</v>
      </c>
      <c r="M4155" s="92" t="s">
        <v>6853</v>
      </c>
      <c r="N4155" s="86" t="s">
        <v>5134</v>
      </c>
      <c r="O4155" s="100" t="s">
        <v>5135</v>
      </c>
      <c r="P4155" s="86" t="s">
        <v>5298</v>
      </c>
      <c r="Q4155" s="100" t="s">
        <v>5134</v>
      </c>
      <c r="R4155" s="100" t="s">
        <v>5135</v>
      </c>
      <c r="S4155" s="110" t="s">
        <v>5398</v>
      </c>
    </row>
    <row r="4156" spans="1:19" ht="15" customHeight="1">
      <c r="A4156" s="5">
        <v>4155</v>
      </c>
      <c r="B4156" s="6" t="s">
        <v>8501</v>
      </c>
      <c r="C4156" s="85" t="s">
        <v>8502</v>
      </c>
      <c r="D4156" s="85" t="s">
        <v>8503</v>
      </c>
      <c r="E4156" s="91" t="s">
        <v>5104</v>
      </c>
      <c r="F4156" s="91" t="s">
        <v>5129</v>
      </c>
      <c r="G4156" s="85" t="s">
        <v>22</v>
      </c>
      <c r="H4156" s="85" t="s">
        <v>892</v>
      </c>
      <c r="I4156" s="67">
        <v>31747</v>
      </c>
      <c r="J4156" s="67">
        <v>40610</v>
      </c>
      <c r="K4156" s="85" t="s">
        <v>5274</v>
      </c>
      <c r="L4156" s="85" t="s">
        <v>34</v>
      </c>
      <c r="M4156" s="85" t="s">
        <v>8318</v>
      </c>
      <c r="N4156" s="85" t="s">
        <v>8504</v>
      </c>
      <c r="O4156" s="100" t="s">
        <v>8505</v>
      </c>
      <c r="P4156" s="85" t="s">
        <v>5278</v>
      </c>
      <c r="Q4156" s="100" t="s">
        <v>5134</v>
      </c>
      <c r="R4156" s="100" t="s">
        <v>5135</v>
      </c>
      <c r="S4156" s="110" t="s">
        <v>7869</v>
      </c>
    </row>
    <row r="4157" spans="1:19" ht="15" customHeight="1">
      <c r="A4157" s="5">
        <v>4156</v>
      </c>
      <c r="B4157" s="11" t="s">
        <v>10440</v>
      </c>
      <c r="C4157" s="86" t="s">
        <v>10441</v>
      </c>
      <c r="D4157" s="86" t="s">
        <v>5965</v>
      </c>
      <c r="E4157" s="92" t="s">
        <v>5104</v>
      </c>
      <c r="F4157" s="92" t="s">
        <v>5129</v>
      </c>
      <c r="G4157" s="86" t="s">
        <v>22</v>
      </c>
      <c r="H4157" s="86" t="s">
        <v>892</v>
      </c>
      <c r="I4157" s="68">
        <v>25671</v>
      </c>
      <c r="J4157" s="68">
        <v>33854</v>
      </c>
      <c r="K4157" s="86" t="s">
        <v>5274</v>
      </c>
      <c r="L4157" s="86" t="s">
        <v>34</v>
      </c>
      <c r="M4157" s="85" t="s">
        <v>34</v>
      </c>
      <c r="N4157" s="86" t="s">
        <v>8514</v>
      </c>
      <c r="O4157" s="100" t="s">
        <v>8515</v>
      </c>
      <c r="P4157" s="86" t="s">
        <v>5278</v>
      </c>
      <c r="Q4157" s="100" t="s">
        <v>5134</v>
      </c>
      <c r="R4157" s="100" t="s">
        <v>5135</v>
      </c>
      <c r="S4157" s="110" t="s">
        <v>7869</v>
      </c>
    </row>
    <row r="4158" spans="1:19" ht="15" customHeight="1">
      <c r="A4158" s="5">
        <v>4157</v>
      </c>
      <c r="B4158" s="6" t="s">
        <v>10412</v>
      </c>
      <c r="C4158" s="85" t="s">
        <v>10413</v>
      </c>
      <c r="D4158" s="85" t="s">
        <v>10414</v>
      </c>
      <c r="E4158" s="91" t="s">
        <v>5104</v>
      </c>
      <c r="F4158" s="91" t="s">
        <v>5129</v>
      </c>
      <c r="G4158" s="85" t="s">
        <v>22</v>
      </c>
      <c r="H4158" s="85" t="s">
        <v>892</v>
      </c>
      <c r="I4158" s="67">
        <v>24108</v>
      </c>
      <c r="J4158" s="67">
        <v>33138</v>
      </c>
      <c r="K4158" s="85" t="s">
        <v>5274</v>
      </c>
      <c r="L4158" s="91" t="s">
        <v>25</v>
      </c>
      <c r="M4158" s="85" t="s">
        <v>7405</v>
      </c>
      <c r="N4158" s="85" t="s">
        <v>8504</v>
      </c>
      <c r="O4158" s="100" t="s">
        <v>8505</v>
      </c>
      <c r="P4158" s="85" t="s">
        <v>5278</v>
      </c>
      <c r="Q4158" s="100" t="s">
        <v>5134</v>
      </c>
      <c r="R4158" s="100" t="s">
        <v>5135</v>
      </c>
      <c r="S4158" s="110" t="s">
        <v>7869</v>
      </c>
    </row>
    <row r="4159" spans="1:19" ht="15" customHeight="1">
      <c r="A4159" s="5">
        <v>4158</v>
      </c>
      <c r="B4159" s="6" t="s">
        <v>10387</v>
      </c>
      <c r="C4159" s="85" t="s">
        <v>10388</v>
      </c>
      <c r="D4159" s="85" t="s">
        <v>10389</v>
      </c>
      <c r="E4159" s="91" t="s">
        <v>5104</v>
      </c>
      <c r="F4159" s="91" t="s">
        <v>5129</v>
      </c>
      <c r="G4159" s="85" t="s">
        <v>22</v>
      </c>
      <c r="H4159" s="91" t="s">
        <v>5213</v>
      </c>
      <c r="I4159" s="67">
        <v>29217</v>
      </c>
      <c r="J4159" s="67">
        <v>36857</v>
      </c>
      <c r="K4159" s="91" t="s">
        <v>24</v>
      </c>
      <c r="L4159" s="85" t="s">
        <v>34</v>
      </c>
      <c r="M4159" s="85" t="s">
        <v>17019</v>
      </c>
      <c r="N4159" s="91" t="s">
        <v>6154</v>
      </c>
      <c r="O4159" s="100" t="s">
        <v>6155</v>
      </c>
      <c r="P4159" s="92" t="s">
        <v>16087</v>
      </c>
      <c r="Q4159" s="100" t="s">
        <v>5134</v>
      </c>
      <c r="R4159" s="100" t="s">
        <v>5135</v>
      </c>
      <c r="S4159" s="100" t="s">
        <v>6931</v>
      </c>
    </row>
    <row r="4160" spans="1:19" ht="15" customHeight="1">
      <c r="A4160" s="5">
        <v>4159</v>
      </c>
      <c r="B4160" s="11" t="s">
        <v>9835</v>
      </c>
      <c r="C4160" s="86" t="s">
        <v>9836</v>
      </c>
      <c r="D4160" s="86" t="s">
        <v>9837</v>
      </c>
      <c r="E4160" s="92" t="s">
        <v>5104</v>
      </c>
      <c r="F4160" s="92" t="s">
        <v>5129</v>
      </c>
      <c r="G4160" s="86" t="s">
        <v>22</v>
      </c>
      <c r="H4160" s="86" t="s">
        <v>892</v>
      </c>
      <c r="I4160" s="68">
        <v>25249</v>
      </c>
      <c r="J4160" s="68">
        <v>34923</v>
      </c>
      <c r="K4160" s="86" t="s">
        <v>5274</v>
      </c>
      <c r="L4160" s="92" t="s">
        <v>398</v>
      </c>
      <c r="M4160" s="85" t="s">
        <v>10246</v>
      </c>
      <c r="N4160" s="86" t="s">
        <v>6240</v>
      </c>
      <c r="O4160" s="100" t="s">
        <v>6241</v>
      </c>
      <c r="P4160" s="86" t="s">
        <v>5278</v>
      </c>
      <c r="Q4160" s="100" t="s">
        <v>5134</v>
      </c>
      <c r="R4160" s="100" t="s">
        <v>5135</v>
      </c>
      <c r="S4160" s="110" t="s">
        <v>7869</v>
      </c>
    </row>
    <row r="4161" spans="1:19" ht="15" customHeight="1">
      <c r="A4161" s="5">
        <v>4160</v>
      </c>
      <c r="B4161" s="6" t="s">
        <v>11120</v>
      </c>
      <c r="C4161" s="85" t="s">
        <v>11121</v>
      </c>
      <c r="D4161" s="85" t="s">
        <v>11122</v>
      </c>
      <c r="E4161" s="91" t="s">
        <v>5104</v>
      </c>
      <c r="F4161" s="91" t="s">
        <v>5129</v>
      </c>
      <c r="G4161" s="85" t="s">
        <v>22</v>
      </c>
      <c r="H4161" s="91" t="s">
        <v>909</v>
      </c>
      <c r="I4161" s="67">
        <v>28339</v>
      </c>
      <c r="J4161" s="67">
        <v>39209</v>
      </c>
      <c r="K4161" s="91" t="s">
        <v>2873</v>
      </c>
      <c r="L4161" s="85" t="s">
        <v>61</v>
      </c>
      <c r="M4161" s="85" t="s">
        <v>8509</v>
      </c>
      <c r="N4161" s="85" t="s">
        <v>6267</v>
      </c>
      <c r="O4161" s="100" t="s">
        <v>6268</v>
      </c>
      <c r="P4161" s="85" t="s">
        <v>5209</v>
      </c>
      <c r="Q4161" s="100" t="s">
        <v>5134</v>
      </c>
      <c r="R4161" s="100" t="s">
        <v>5135</v>
      </c>
      <c r="S4161" s="110" t="s">
        <v>6763</v>
      </c>
    </row>
    <row r="4162" spans="1:19" ht="15" customHeight="1">
      <c r="A4162" s="5">
        <v>4161</v>
      </c>
      <c r="B4162" s="6" t="s">
        <v>11827</v>
      </c>
      <c r="C4162" s="85" t="s">
        <v>11828</v>
      </c>
      <c r="D4162" s="85" t="s">
        <v>11829</v>
      </c>
      <c r="E4162" s="91" t="s">
        <v>5104</v>
      </c>
      <c r="F4162" s="91" t="s">
        <v>5129</v>
      </c>
      <c r="G4162" s="85" t="s">
        <v>22</v>
      </c>
      <c r="H4162" s="85" t="s">
        <v>892</v>
      </c>
      <c r="I4162" s="67">
        <v>31301</v>
      </c>
      <c r="J4162" s="67">
        <v>41867</v>
      </c>
      <c r="K4162" s="91" t="s">
        <v>2873</v>
      </c>
      <c r="L4162" s="85" t="s">
        <v>34</v>
      </c>
      <c r="M4162" s="85" t="s">
        <v>34</v>
      </c>
      <c r="N4162" s="85" t="s">
        <v>5131</v>
      </c>
      <c r="O4162" s="100" t="s">
        <v>5132</v>
      </c>
      <c r="P4162" s="85" t="s">
        <v>5209</v>
      </c>
      <c r="Q4162" s="100" t="s">
        <v>5134</v>
      </c>
      <c r="R4162" s="100" t="s">
        <v>5135</v>
      </c>
      <c r="S4162" s="110" t="s">
        <v>6763</v>
      </c>
    </row>
    <row r="4163" spans="1:19" ht="15" customHeight="1">
      <c r="A4163" s="5">
        <v>4162</v>
      </c>
      <c r="B4163" s="11" t="s">
        <v>11154</v>
      </c>
      <c r="C4163" s="86" t="s">
        <v>11155</v>
      </c>
      <c r="D4163" s="86" t="s">
        <v>11156</v>
      </c>
      <c r="E4163" s="92" t="s">
        <v>5104</v>
      </c>
      <c r="F4163" s="92" t="s">
        <v>5129</v>
      </c>
      <c r="G4163" s="86" t="s">
        <v>22</v>
      </c>
      <c r="H4163" s="86" t="s">
        <v>892</v>
      </c>
      <c r="I4163" s="68">
        <v>29232</v>
      </c>
      <c r="J4163" s="68">
        <v>39312</v>
      </c>
      <c r="K4163" s="92" t="s">
        <v>2873</v>
      </c>
      <c r="L4163" s="86" t="s">
        <v>34</v>
      </c>
      <c r="M4163" s="85" t="s">
        <v>16911</v>
      </c>
      <c r="N4163" s="86" t="s">
        <v>5388</v>
      </c>
      <c r="O4163" s="100" t="s">
        <v>5695</v>
      </c>
      <c r="P4163" s="86" t="s">
        <v>5209</v>
      </c>
      <c r="Q4163" s="100" t="s">
        <v>5134</v>
      </c>
      <c r="R4163" s="100" t="s">
        <v>5135</v>
      </c>
      <c r="S4163" s="110" t="s">
        <v>6763</v>
      </c>
    </row>
    <row r="4164" spans="1:19" ht="15" customHeight="1">
      <c r="A4164" s="5">
        <v>4163</v>
      </c>
      <c r="B4164" s="6" t="s">
        <v>13455</v>
      </c>
      <c r="C4164" s="85" t="s">
        <v>13456</v>
      </c>
      <c r="D4164" s="85" t="s">
        <v>13457</v>
      </c>
      <c r="E4164" s="91" t="s">
        <v>5104</v>
      </c>
      <c r="F4164" s="91" t="s">
        <v>5129</v>
      </c>
      <c r="G4164" s="85" t="s">
        <v>22</v>
      </c>
      <c r="H4164" s="85" t="s">
        <v>892</v>
      </c>
      <c r="I4164" s="67">
        <v>30295</v>
      </c>
      <c r="J4164" s="67">
        <v>40583</v>
      </c>
      <c r="K4164" s="85" t="s">
        <v>5274</v>
      </c>
      <c r="L4164" s="85" t="s">
        <v>34</v>
      </c>
      <c r="M4164" s="85" t="s">
        <v>16833</v>
      </c>
      <c r="N4164" s="85" t="s">
        <v>7193</v>
      </c>
      <c r="O4164" s="100" t="s">
        <v>7194</v>
      </c>
      <c r="P4164" s="85" t="s">
        <v>5278</v>
      </c>
      <c r="Q4164" s="100" t="s">
        <v>5134</v>
      </c>
      <c r="R4164" s="100" t="s">
        <v>5135</v>
      </c>
      <c r="S4164" s="110" t="s">
        <v>7869</v>
      </c>
    </row>
    <row r="4165" spans="1:19" ht="15" customHeight="1">
      <c r="A4165" s="5">
        <v>4164</v>
      </c>
      <c r="B4165" s="11" t="s">
        <v>11400</v>
      </c>
      <c r="C4165" s="86" t="s">
        <v>11401</v>
      </c>
      <c r="D4165" s="86" t="s">
        <v>11402</v>
      </c>
      <c r="E4165" s="92" t="s">
        <v>5104</v>
      </c>
      <c r="F4165" s="92" t="s">
        <v>5129</v>
      </c>
      <c r="G4165" s="86" t="s">
        <v>22</v>
      </c>
      <c r="H4165" s="92" t="s">
        <v>3991</v>
      </c>
      <c r="I4165" s="68">
        <v>22114</v>
      </c>
      <c r="J4165" s="68">
        <v>30900</v>
      </c>
      <c r="K4165" s="92" t="s">
        <v>24</v>
      </c>
      <c r="L4165" s="92" t="s">
        <v>112</v>
      </c>
      <c r="M4165" s="85" t="s">
        <v>16201</v>
      </c>
      <c r="N4165" s="86" t="s">
        <v>5338</v>
      </c>
      <c r="O4165" s="100" t="s">
        <v>5339</v>
      </c>
      <c r="P4165" s="92" t="s">
        <v>16087</v>
      </c>
      <c r="Q4165" s="100" t="s">
        <v>5134</v>
      </c>
      <c r="R4165" s="100" t="s">
        <v>5135</v>
      </c>
      <c r="S4165" s="100" t="s">
        <v>6931</v>
      </c>
    </row>
    <row r="4166" spans="1:19" ht="15" customHeight="1">
      <c r="A4166" s="5">
        <v>4165</v>
      </c>
      <c r="B4166" s="11" t="s">
        <v>15723</v>
      </c>
      <c r="C4166" s="86" t="s">
        <v>15724</v>
      </c>
      <c r="D4166" s="86" t="s">
        <v>15725</v>
      </c>
      <c r="E4166" s="92" t="s">
        <v>5104</v>
      </c>
      <c r="F4166" s="92" t="s">
        <v>5129</v>
      </c>
      <c r="G4166" s="86" t="s">
        <v>22</v>
      </c>
      <c r="H4166" s="86" t="s">
        <v>1368</v>
      </c>
      <c r="I4166" s="68">
        <v>33360</v>
      </c>
      <c r="J4166" s="68">
        <v>41456</v>
      </c>
      <c r="K4166" s="92" t="s">
        <v>24</v>
      </c>
      <c r="L4166" s="86" t="s">
        <v>34</v>
      </c>
      <c r="M4166" s="86" t="s">
        <v>34</v>
      </c>
      <c r="N4166" s="86" t="s">
        <v>5959</v>
      </c>
      <c r="O4166" s="100" t="s">
        <v>5960</v>
      </c>
      <c r="P4166" s="92" t="s">
        <v>16087</v>
      </c>
      <c r="Q4166" s="100" t="s">
        <v>5134</v>
      </c>
      <c r="R4166" s="100" t="s">
        <v>5135</v>
      </c>
      <c r="S4166" s="100" t="s">
        <v>6931</v>
      </c>
    </row>
    <row r="4167" spans="1:19" ht="15" customHeight="1">
      <c r="A4167" s="5">
        <v>4166</v>
      </c>
      <c r="B4167" s="6" t="s">
        <v>14212</v>
      </c>
      <c r="C4167" s="85" t="s">
        <v>14213</v>
      </c>
      <c r="D4167" s="85" t="s">
        <v>14214</v>
      </c>
      <c r="E4167" s="91" t="s">
        <v>5104</v>
      </c>
      <c r="F4167" s="91" t="s">
        <v>5129</v>
      </c>
      <c r="G4167" s="85" t="s">
        <v>22</v>
      </c>
      <c r="H4167" s="91" t="s">
        <v>2054</v>
      </c>
      <c r="I4167" s="67">
        <v>35173</v>
      </c>
      <c r="J4167" s="67">
        <v>42919</v>
      </c>
      <c r="K4167" s="91" t="s">
        <v>2873</v>
      </c>
      <c r="L4167" s="91" t="s">
        <v>25</v>
      </c>
      <c r="M4167" s="85" t="s">
        <v>4406</v>
      </c>
      <c r="N4167" s="85" t="s">
        <v>5236</v>
      </c>
      <c r="O4167" s="100" t="s">
        <v>5237</v>
      </c>
      <c r="P4167" s="85" t="s">
        <v>5278</v>
      </c>
      <c r="Q4167" s="100" t="s">
        <v>5134</v>
      </c>
      <c r="R4167" s="100" t="s">
        <v>5135</v>
      </c>
      <c r="S4167" s="110" t="s">
        <v>7869</v>
      </c>
    </row>
    <row r="4168" spans="1:19" ht="15" customHeight="1">
      <c r="A4168" s="5">
        <v>4167</v>
      </c>
      <c r="B4168" s="11" t="s">
        <v>10583</v>
      </c>
      <c r="C4168" s="86" t="s">
        <v>10584</v>
      </c>
      <c r="D4168" s="86" t="s">
        <v>6713</v>
      </c>
      <c r="E4168" s="92" t="s">
        <v>5104</v>
      </c>
      <c r="F4168" s="92" t="s">
        <v>5129</v>
      </c>
      <c r="G4168" s="86" t="s">
        <v>22</v>
      </c>
      <c r="H4168" s="86" t="s">
        <v>892</v>
      </c>
      <c r="I4168" s="68">
        <v>26303</v>
      </c>
      <c r="J4168" s="68">
        <v>34611</v>
      </c>
      <c r="K4168" s="86" t="s">
        <v>5274</v>
      </c>
      <c r="L4168" s="86" t="s">
        <v>61</v>
      </c>
      <c r="M4168" s="85" t="s">
        <v>16841</v>
      </c>
      <c r="N4168" s="86" t="s">
        <v>6714</v>
      </c>
      <c r="O4168" s="100" t="s">
        <v>8412</v>
      </c>
      <c r="P4168" s="86" t="s">
        <v>5278</v>
      </c>
      <c r="Q4168" s="100" t="s">
        <v>5134</v>
      </c>
      <c r="R4168" s="100" t="s">
        <v>5135</v>
      </c>
      <c r="S4168" s="110" t="s">
        <v>7869</v>
      </c>
    </row>
    <row r="4169" spans="1:19" ht="15" customHeight="1">
      <c r="A4169" s="5">
        <v>4168</v>
      </c>
      <c r="B4169" s="6" t="s">
        <v>12356</v>
      </c>
      <c r="C4169" s="85" t="s">
        <v>12357</v>
      </c>
      <c r="D4169" s="85" t="s">
        <v>12358</v>
      </c>
      <c r="E4169" s="91" t="s">
        <v>5104</v>
      </c>
      <c r="F4169" s="91" t="s">
        <v>5129</v>
      </c>
      <c r="G4169" s="85" t="s">
        <v>22</v>
      </c>
      <c r="H4169" s="85" t="s">
        <v>892</v>
      </c>
      <c r="I4169" s="67">
        <v>30687</v>
      </c>
      <c r="J4169" s="67">
        <v>39928</v>
      </c>
      <c r="K4169" s="91" t="s">
        <v>2873</v>
      </c>
      <c r="L4169" s="85" t="s">
        <v>34</v>
      </c>
      <c r="M4169" s="85" t="s">
        <v>34</v>
      </c>
      <c r="N4169" s="91" t="s">
        <v>5332</v>
      </c>
      <c r="O4169" s="100" t="s">
        <v>5333</v>
      </c>
      <c r="P4169" s="85" t="s">
        <v>5209</v>
      </c>
      <c r="Q4169" s="100" t="s">
        <v>5134</v>
      </c>
      <c r="R4169" s="100" t="s">
        <v>5135</v>
      </c>
      <c r="S4169" s="110" t="s">
        <v>6763</v>
      </c>
    </row>
    <row r="4170" spans="1:19" ht="15" customHeight="1">
      <c r="A4170" s="5">
        <v>4169</v>
      </c>
      <c r="B4170" s="6" t="s">
        <v>12525</v>
      </c>
      <c r="C4170" s="85" t="s">
        <v>12526</v>
      </c>
      <c r="D4170" s="85" t="s">
        <v>12527</v>
      </c>
      <c r="E4170" s="91" t="s">
        <v>5104</v>
      </c>
      <c r="F4170" s="91" t="s">
        <v>5129</v>
      </c>
      <c r="G4170" s="85" t="s">
        <v>22</v>
      </c>
      <c r="H4170" s="91" t="s">
        <v>3991</v>
      </c>
      <c r="I4170" s="67">
        <v>30767</v>
      </c>
      <c r="J4170" s="67">
        <v>41015</v>
      </c>
      <c r="K4170" s="91" t="s">
        <v>9038</v>
      </c>
      <c r="L4170" s="85" t="s">
        <v>61</v>
      </c>
      <c r="M4170" s="85" t="s">
        <v>2494</v>
      </c>
      <c r="N4170" s="85" t="s">
        <v>6665</v>
      </c>
      <c r="O4170" s="100" t="s">
        <v>6666</v>
      </c>
      <c r="P4170" s="92" t="s">
        <v>16087</v>
      </c>
      <c r="Q4170" s="100" t="s">
        <v>5134</v>
      </c>
      <c r="R4170" s="100" t="s">
        <v>5135</v>
      </c>
      <c r="S4170" s="100" t="s">
        <v>6931</v>
      </c>
    </row>
    <row r="4171" spans="1:19" ht="15" customHeight="1">
      <c r="A4171" s="5">
        <v>4170</v>
      </c>
      <c r="B4171" s="6" t="s">
        <v>5901</v>
      </c>
      <c r="C4171" s="85" t="s">
        <v>5902</v>
      </c>
      <c r="D4171" s="85" t="s">
        <v>5903</v>
      </c>
      <c r="E4171" s="91" t="s">
        <v>5104</v>
      </c>
      <c r="F4171" s="91" t="s">
        <v>5129</v>
      </c>
      <c r="G4171" s="85" t="s">
        <v>22</v>
      </c>
      <c r="H4171" s="85" t="s">
        <v>100</v>
      </c>
      <c r="I4171" s="67">
        <v>27211</v>
      </c>
      <c r="J4171" s="67">
        <v>35552</v>
      </c>
      <c r="K4171" s="85" t="s">
        <v>5274</v>
      </c>
      <c r="L4171" s="91" t="s">
        <v>398</v>
      </c>
      <c r="M4171" s="85" t="s">
        <v>17020</v>
      </c>
      <c r="N4171" s="85" t="s">
        <v>5905</v>
      </c>
      <c r="O4171" s="100" t="s">
        <v>5906</v>
      </c>
      <c r="P4171" s="85" t="s">
        <v>5278</v>
      </c>
      <c r="Q4171" s="100" t="s">
        <v>5134</v>
      </c>
      <c r="R4171" s="100" t="s">
        <v>5135</v>
      </c>
      <c r="S4171" s="110" t="s">
        <v>7869</v>
      </c>
    </row>
    <row r="4172" spans="1:19" ht="15" customHeight="1">
      <c r="A4172" s="5">
        <v>4171</v>
      </c>
      <c r="B4172" s="11" t="s">
        <v>5979</v>
      </c>
      <c r="C4172" s="86" t="s">
        <v>5980</v>
      </c>
      <c r="D4172" s="86" t="s">
        <v>5981</v>
      </c>
      <c r="E4172" s="92" t="s">
        <v>5104</v>
      </c>
      <c r="F4172" s="92" t="s">
        <v>5129</v>
      </c>
      <c r="G4172" s="86" t="s">
        <v>22</v>
      </c>
      <c r="H4172" s="92" t="s">
        <v>3991</v>
      </c>
      <c r="I4172" s="68">
        <v>25901</v>
      </c>
      <c r="J4172" s="68">
        <v>35828</v>
      </c>
      <c r="K4172" s="92" t="s">
        <v>24</v>
      </c>
      <c r="L4172" s="86" t="s">
        <v>116</v>
      </c>
      <c r="M4172" s="86" t="s">
        <v>16500</v>
      </c>
      <c r="N4172" s="86" t="s">
        <v>5983</v>
      </c>
      <c r="O4172" s="100" t="s">
        <v>5984</v>
      </c>
      <c r="P4172" s="92" t="s">
        <v>16087</v>
      </c>
      <c r="Q4172" s="100" t="s">
        <v>5134</v>
      </c>
      <c r="R4172" s="100" t="s">
        <v>5135</v>
      </c>
      <c r="S4172" s="100" t="s">
        <v>6931</v>
      </c>
    </row>
    <row r="4173" spans="1:19" ht="15" customHeight="1">
      <c r="A4173" s="5">
        <v>4172</v>
      </c>
      <c r="B4173" s="11" t="s">
        <v>11345</v>
      </c>
      <c r="C4173" s="86" t="s">
        <v>11346</v>
      </c>
      <c r="D4173" s="86" t="s">
        <v>8444</v>
      </c>
      <c r="E4173" s="92" t="s">
        <v>5104</v>
      </c>
      <c r="F4173" s="92" t="s">
        <v>5129</v>
      </c>
      <c r="G4173" s="86" t="s">
        <v>22</v>
      </c>
      <c r="H4173" s="86" t="s">
        <v>73</v>
      </c>
      <c r="I4173" s="68">
        <v>20578</v>
      </c>
      <c r="J4173" s="68">
        <v>34255</v>
      </c>
      <c r="K4173" s="92" t="s">
        <v>24</v>
      </c>
      <c r="L4173" s="86" t="s">
        <v>52</v>
      </c>
      <c r="M4173" s="85" t="s">
        <v>17021</v>
      </c>
      <c r="N4173" s="86" t="s">
        <v>9206</v>
      </c>
      <c r="O4173" s="100" t="s">
        <v>9207</v>
      </c>
      <c r="P4173" s="86" t="s">
        <v>5133</v>
      </c>
      <c r="Q4173" s="100" t="s">
        <v>5134</v>
      </c>
      <c r="R4173" s="100" t="s">
        <v>5135</v>
      </c>
      <c r="S4173" s="100" t="s">
        <v>5749</v>
      </c>
    </row>
    <row r="4174" spans="1:19" ht="15" customHeight="1">
      <c r="A4174" s="5">
        <v>4173</v>
      </c>
      <c r="B4174" s="11" t="s">
        <v>10546</v>
      </c>
      <c r="C4174" s="86" t="s">
        <v>10547</v>
      </c>
      <c r="D4174" s="86" t="s">
        <v>10548</v>
      </c>
      <c r="E4174" s="92" t="s">
        <v>5104</v>
      </c>
      <c r="F4174" s="92" t="s">
        <v>5129</v>
      </c>
      <c r="G4174" s="86" t="s">
        <v>22</v>
      </c>
      <c r="H4174" s="86" t="s">
        <v>892</v>
      </c>
      <c r="I4174" s="68">
        <v>25897</v>
      </c>
      <c r="J4174" s="68">
        <v>34550</v>
      </c>
      <c r="K4174" s="86" t="s">
        <v>5274</v>
      </c>
      <c r="L4174" s="92" t="s">
        <v>398</v>
      </c>
      <c r="M4174" s="85" t="s">
        <v>16927</v>
      </c>
      <c r="N4174" s="86" t="s">
        <v>6712</v>
      </c>
      <c r="O4174" s="100" t="s">
        <v>6713</v>
      </c>
      <c r="P4174" s="86" t="s">
        <v>5278</v>
      </c>
      <c r="Q4174" s="100" t="s">
        <v>5134</v>
      </c>
      <c r="R4174" s="100" t="s">
        <v>5135</v>
      </c>
      <c r="S4174" s="110" t="s">
        <v>7869</v>
      </c>
    </row>
    <row r="4175" spans="1:19" ht="15" customHeight="1">
      <c r="A4175" s="5">
        <v>4174</v>
      </c>
      <c r="B4175" s="6" t="s">
        <v>11458</v>
      </c>
      <c r="C4175" s="85" t="s">
        <v>11459</v>
      </c>
      <c r="D4175" s="85" t="s">
        <v>8540</v>
      </c>
      <c r="E4175" s="91" t="s">
        <v>5104</v>
      </c>
      <c r="F4175" s="91" t="s">
        <v>5129</v>
      </c>
      <c r="G4175" s="85" t="s">
        <v>22</v>
      </c>
      <c r="H4175" s="85" t="s">
        <v>73</v>
      </c>
      <c r="I4175" s="67">
        <v>24488</v>
      </c>
      <c r="J4175" s="67">
        <v>35282</v>
      </c>
      <c r="K4175" s="91" t="s">
        <v>24</v>
      </c>
      <c r="L4175" s="86" t="s">
        <v>52</v>
      </c>
      <c r="M4175" s="85" t="s">
        <v>17022</v>
      </c>
      <c r="N4175" s="85" t="s">
        <v>6074</v>
      </c>
      <c r="O4175" s="100" t="s">
        <v>7871</v>
      </c>
      <c r="P4175" s="85" t="s">
        <v>5133</v>
      </c>
      <c r="Q4175" s="100" t="s">
        <v>5134</v>
      </c>
      <c r="R4175" s="100" t="s">
        <v>5135</v>
      </c>
      <c r="S4175" s="100" t="s">
        <v>5749</v>
      </c>
    </row>
    <row r="4176" spans="1:19" ht="15" customHeight="1">
      <c r="A4176" s="5">
        <v>4175</v>
      </c>
      <c r="B4176" s="6" t="s">
        <v>13712</v>
      </c>
      <c r="C4176" s="85" t="s">
        <v>13713</v>
      </c>
      <c r="D4176" s="85" t="s">
        <v>13714</v>
      </c>
      <c r="E4176" s="91" t="s">
        <v>5104</v>
      </c>
      <c r="F4176" s="91" t="s">
        <v>5129</v>
      </c>
      <c r="G4176" s="85" t="s">
        <v>22</v>
      </c>
      <c r="H4176" s="85" t="s">
        <v>892</v>
      </c>
      <c r="I4176" s="67">
        <v>32183</v>
      </c>
      <c r="J4176" s="67">
        <v>40794</v>
      </c>
      <c r="K4176" s="85" t="s">
        <v>5274</v>
      </c>
      <c r="L4176" s="91" t="s">
        <v>398</v>
      </c>
      <c r="M4176" s="85" t="s">
        <v>17023</v>
      </c>
      <c r="N4176" s="85" t="s">
        <v>8309</v>
      </c>
      <c r="O4176" s="100" t="s">
        <v>8310</v>
      </c>
      <c r="P4176" s="85" t="s">
        <v>5278</v>
      </c>
      <c r="Q4176" s="100" t="s">
        <v>5134</v>
      </c>
      <c r="R4176" s="100" t="s">
        <v>5135</v>
      </c>
      <c r="S4176" s="110" t="s">
        <v>7869</v>
      </c>
    </row>
    <row r="4177" spans="1:19" ht="15" customHeight="1">
      <c r="A4177" s="5">
        <v>4176</v>
      </c>
      <c r="B4177" s="11" t="s">
        <v>9961</v>
      </c>
      <c r="C4177" s="86" t="s">
        <v>9962</v>
      </c>
      <c r="D4177" s="86" t="s">
        <v>9963</v>
      </c>
      <c r="E4177" s="92" t="s">
        <v>5104</v>
      </c>
      <c r="F4177" s="92" t="s">
        <v>5129</v>
      </c>
      <c r="G4177" s="86" t="s">
        <v>22</v>
      </c>
      <c r="H4177" s="86" t="s">
        <v>73</v>
      </c>
      <c r="I4177" s="68">
        <v>25630</v>
      </c>
      <c r="J4177" s="68">
        <v>35188</v>
      </c>
      <c r="K4177" s="86" t="s">
        <v>5274</v>
      </c>
      <c r="L4177" s="86" t="s">
        <v>34</v>
      </c>
      <c r="M4177" s="85" t="s">
        <v>16909</v>
      </c>
      <c r="N4177" s="86" t="s">
        <v>5932</v>
      </c>
      <c r="O4177" s="100" t="s">
        <v>5933</v>
      </c>
      <c r="P4177" s="86" t="s">
        <v>5278</v>
      </c>
      <c r="Q4177" s="100" t="s">
        <v>5134</v>
      </c>
      <c r="R4177" s="100" t="s">
        <v>5135</v>
      </c>
      <c r="S4177" s="110" t="s">
        <v>7869</v>
      </c>
    </row>
    <row r="4178" spans="1:19" ht="15" customHeight="1">
      <c r="A4178" s="5">
        <v>4177</v>
      </c>
      <c r="B4178" s="11" t="s">
        <v>10626</v>
      </c>
      <c r="C4178" s="86" t="s">
        <v>10627</v>
      </c>
      <c r="D4178" s="86" t="s">
        <v>10628</v>
      </c>
      <c r="E4178" s="92" t="s">
        <v>5104</v>
      </c>
      <c r="F4178" s="92" t="s">
        <v>5129</v>
      </c>
      <c r="G4178" s="86" t="s">
        <v>22</v>
      </c>
      <c r="H4178" s="86" t="s">
        <v>5777</v>
      </c>
      <c r="I4178" s="68">
        <v>30319</v>
      </c>
      <c r="J4178" s="68">
        <v>41509</v>
      </c>
      <c r="K4178" s="92" t="s">
        <v>24</v>
      </c>
      <c r="L4178" s="86" t="s">
        <v>34</v>
      </c>
      <c r="M4178" s="85" t="s">
        <v>17024</v>
      </c>
      <c r="N4178" s="86" t="s">
        <v>8909</v>
      </c>
      <c r="O4178" s="100" t="s">
        <v>8910</v>
      </c>
      <c r="P4178" s="86" t="s">
        <v>5133</v>
      </c>
      <c r="Q4178" s="100" t="s">
        <v>5134</v>
      </c>
      <c r="R4178" s="100" t="s">
        <v>5135</v>
      </c>
      <c r="S4178" s="100" t="s">
        <v>5749</v>
      </c>
    </row>
    <row r="4179" spans="1:19" ht="15" customHeight="1">
      <c r="A4179" s="5">
        <v>4178</v>
      </c>
      <c r="B4179" s="6" t="s">
        <v>5184</v>
      </c>
      <c r="C4179" s="85" t="s">
        <v>5185</v>
      </c>
      <c r="D4179" s="85" t="s">
        <v>5186</v>
      </c>
      <c r="E4179" s="91" t="s">
        <v>5104</v>
      </c>
      <c r="F4179" s="91" t="s">
        <v>5129</v>
      </c>
      <c r="G4179" s="85" t="s">
        <v>22</v>
      </c>
      <c r="H4179" s="85" t="s">
        <v>892</v>
      </c>
      <c r="I4179" s="67">
        <v>33712</v>
      </c>
      <c r="J4179" s="67">
        <v>43154</v>
      </c>
      <c r="K4179" s="91" t="s">
        <v>2873</v>
      </c>
      <c r="L4179" s="91" t="s">
        <v>25</v>
      </c>
      <c r="M4179" s="85" t="s">
        <v>17025</v>
      </c>
      <c r="N4179" s="85" t="s">
        <v>5188</v>
      </c>
      <c r="O4179" s="100" t="s">
        <v>5189</v>
      </c>
      <c r="P4179" s="85" t="s">
        <v>5133</v>
      </c>
      <c r="Q4179" s="100" t="s">
        <v>5134</v>
      </c>
      <c r="R4179" s="100" t="s">
        <v>5135</v>
      </c>
      <c r="S4179" s="100" t="s">
        <v>5749</v>
      </c>
    </row>
    <row r="4180" spans="1:19" ht="15" customHeight="1">
      <c r="A4180" s="5">
        <v>4179</v>
      </c>
      <c r="B4180" s="6" t="s">
        <v>8355</v>
      </c>
      <c r="C4180" s="85" t="s">
        <v>8356</v>
      </c>
      <c r="D4180" s="85" t="s">
        <v>8357</v>
      </c>
      <c r="E4180" s="91" t="s">
        <v>5104</v>
      </c>
      <c r="F4180" s="91" t="s">
        <v>5129</v>
      </c>
      <c r="G4180" s="85" t="s">
        <v>22</v>
      </c>
      <c r="H4180" s="85" t="s">
        <v>892</v>
      </c>
      <c r="I4180" s="67">
        <v>28691</v>
      </c>
      <c r="J4180" s="67">
        <v>39006</v>
      </c>
      <c r="K4180" s="91" t="s">
        <v>5241</v>
      </c>
      <c r="L4180" s="85" t="s">
        <v>61</v>
      </c>
      <c r="M4180" s="85" t="s">
        <v>16555</v>
      </c>
      <c r="N4180" s="85" t="s">
        <v>6803</v>
      </c>
      <c r="O4180" s="100" t="s">
        <v>6804</v>
      </c>
      <c r="P4180" s="85" t="s">
        <v>5243</v>
      </c>
      <c r="Q4180" s="100" t="s">
        <v>5134</v>
      </c>
      <c r="R4180" s="100" t="s">
        <v>5135</v>
      </c>
      <c r="S4180" s="110" t="s">
        <v>5244</v>
      </c>
    </row>
    <row r="4181" spans="1:19" ht="15" customHeight="1">
      <c r="A4181" s="5">
        <v>4180</v>
      </c>
      <c r="B4181" s="6" t="s">
        <v>14634</v>
      </c>
      <c r="C4181" s="85" t="s">
        <v>14635</v>
      </c>
      <c r="D4181" s="85" t="s">
        <v>14636</v>
      </c>
      <c r="E4181" s="91" t="s">
        <v>5104</v>
      </c>
      <c r="F4181" s="91" t="s">
        <v>5129</v>
      </c>
      <c r="G4181" s="85" t="s">
        <v>22</v>
      </c>
      <c r="H4181" s="85" t="s">
        <v>892</v>
      </c>
      <c r="I4181" s="67">
        <v>35099</v>
      </c>
      <c r="J4181" s="67">
        <v>43438</v>
      </c>
      <c r="K4181" s="85" t="s">
        <v>5274</v>
      </c>
      <c r="L4181" s="91" t="s">
        <v>827</v>
      </c>
      <c r="M4181" s="85" t="s">
        <v>1787</v>
      </c>
      <c r="N4181" s="85" t="s">
        <v>5932</v>
      </c>
      <c r="O4181" s="100" t="s">
        <v>5933</v>
      </c>
      <c r="P4181" s="85" t="s">
        <v>5133</v>
      </c>
      <c r="Q4181" s="100" t="s">
        <v>5134</v>
      </c>
      <c r="R4181" s="100" t="s">
        <v>5135</v>
      </c>
      <c r="S4181" s="100" t="s">
        <v>5749</v>
      </c>
    </row>
    <row r="4182" spans="1:19" ht="15" customHeight="1">
      <c r="A4182" s="5">
        <v>4181</v>
      </c>
      <c r="B4182" s="6" t="s">
        <v>11260</v>
      </c>
      <c r="C4182" s="85" t="s">
        <v>11261</v>
      </c>
      <c r="D4182" s="85" t="s">
        <v>11262</v>
      </c>
      <c r="E4182" s="91" t="s">
        <v>5104</v>
      </c>
      <c r="F4182" s="91" t="s">
        <v>5129</v>
      </c>
      <c r="G4182" s="85" t="s">
        <v>22</v>
      </c>
      <c r="H4182" s="85" t="s">
        <v>892</v>
      </c>
      <c r="I4182" s="67">
        <v>28986</v>
      </c>
      <c r="J4182" s="67">
        <v>36678</v>
      </c>
      <c r="K4182" s="91" t="s">
        <v>5241</v>
      </c>
      <c r="L4182" s="85" t="s">
        <v>34</v>
      </c>
      <c r="M4182" s="85" t="s">
        <v>17026</v>
      </c>
      <c r="N4182" s="85" t="s">
        <v>6325</v>
      </c>
      <c r="O4182" s="100" t="s">
        <v>6326</v>
      </c>
      <c r="P4182" s="85" t="s">
        <v>5245</v>
      </c>
      <c r="Q4182" s="100" t="s">
        <v>5134</v>
      </c>
      <c r="R4182" s="100" t="s">
        <v>5135</v>
      </c>
      <c r="S4182" s="110" t="s">
        <v>16112</v>
      </c>
    </row>
    <row r="4183" spans="1:19" ht="15" customHeight="1">
      <c r="A4183" s="5">
        <v>4182</v>
      </c>
      <c r="B4183" s="6" t="s">
        <v>15046</v>
      </c>
      <c r="C4183" s="85" t="s">
        <v>15047</v>
      </c>
      <c r="D4183" s="85" t="s">
        <v>15048</v>
      </c>
      <c r="E4183" s="91" t="s">
        <v>5104</v>
      </c>
      <c r="F4183" s="91" t="s">
        <v>5129</v>
      </c>
      <c r="G4183" s="85" t="s">
        <v>22</v>
      </c>
      <c r="H4183" s="91" t="s">
        <v>2054</v>
      </c>
      <c r="I4183" s="67">
        <v>35707</v>
      </c>
      <c r="J4183" s="67">
        <v>43647</v>
      </c>
      <c r="K4183" s="91" t="s">
        <v>24</v>
      </c>
      <c r="L4183" s="91" t="s">
        <v>827</v>
      </c>
      <c r="M4183" s="85" t="s">
        <v>828</v>
      </c>
      <c r="N4183" s="85" t="s">
        <v>8120</v>
      </c>
      <c r="O4183" s="100" t="s">
        <v>8121</v>
      </c>
      <c r="P4183" s="91" t="s">
        <v>7952</v>
      </c>
      <c r="Q4183" s="100" t="s">
        <v>5134</v>
      </c>
      <c r="R4183" s="100" t="s">
        <v>5135</v>
      </c>
      <c r="S4183" s="110" t="s">
        <v>8217</v>
      </c>
    </row>
    <row r="4184" spans="1:19" ht="15" customHeight="1">
      <c r="A4184" s="5">
        <v>4183</v>
      </c>
      <c r="B4184" s="6" t="s">
        <v>11083</v>
      </c>
      <c r="C4184" s="85" t="s">
        <v>11084</v>
      </c>
      <c r="D4184" s="85" t="s">
        <v>6375</v>
      </c>
      <c r="E4184" s="91" t="s">
        <v>5104</v>
      </c>
      <c r="F4184" s="91" t="s">
        <v>5129</v>
      </c>
      <c r="G4184" s="85" t="s">
        <v>22</v>
      </c>
      <c r="H4184" s="85" t="s">
        <v>892</v>
      </c>
      <c r="I4184" s="67">
        <v>26515</v>
      </c>
      <c r="J4184" s="67">
        <v>38824</v>
      </c>
      <c r="K4184" s="91" t="s">
        <v>5241</v>
      </c>
      <c r="L4184" s="86" t="s">
        <v>52</v>
      </c>
      <c r="M4184" s="85" t="s">
        <v>52</v>
      </c>
      <c r="N4184" s="85" t="s">
        <v>5243</v>
      </c>
      <c r="O4184" s="100" t="s">
        <v>5244</v>
      </c>
      <c r="P4184" s="85" t="s">
        <v>5243</v>
      </c>
      <c r="Q4184" s="100" t="s">
        <v>5134</v>
      </c>
      <c r="R4184" s="100" t="s">
        <v>5135</v>
      </c>
      <c r="S4184" s="110" t="s">
        <v>5244</v>
      </c>
    </row>
    <row r="4185" spans="1:19" ht="15" customHeight="1">
      <c r="A4185" s="5">
        <v>4184</v>
      </c>
      <c r="B4185" s="6" t="s">
        <v>14571</v>
      </c>
      <c r="C4185" s="85" t="s">
        <v>14572</v>
      </c>
      <c r="D4185" s="85" t="s">
        <v>14573</v>
      </c>
      <c r="E4185" s="91" t="s">
        <v>5104</v>
      </c>
      <c r="F4185" s="91" t="s">
        <v>5129</v>
      </c>
      <c r="G4185" s="85" t="s">
        <v>22</v>
      </c>
      <c r="H4185" s="91" t="s">
        <v>3991</v>
      </c>
      <c r="I4185" s="67">
        <v>31401</v>
      </c>
      <c r="J4185" s="67">
        <v>43579</v>
      </c>
      <c r="K4185" s="91" t="s">
        <v>240</v>
      </c>
      <c r="L4185" s="85" t="s">
        <v>61</v>
      </c>
      <c r="M4185" s="85" t="s">
        <v>2494</v>
      </c>
      <c r="N4185" s="85" t="s">
        <v>11960</v>
      </c>
      <c r="O4185" s="100" t="s">
        <v>11961</v>
      </c>
      <c r="P4185" s="85" t="s">
        <v>5133</v>
      </c>
      <c r="Q4185" s="100" t="s">
        <v>5134</v>
      </c>
      <c r="R4185" s="100" t="s">
        <v>5135</v>
      </c>
      <c r="S4185" s="100" t="s">
        <v>5749</v>
      </c>
    </row>
    <row r="4186" spans="1:19" ht="15" customHeight="1">
      <c r="A4186" s="5">
        <v>4185</v>
      </c>
      <c r="B4186" s="11" t="s">
        <v>6747</v>
      </c>
      <c r="C4186" s="86" t="s">
        <v>6748</v>
      </c>
      <c r="D4186" s="86" t="s">
        <v>6749</v>
      </c>
      <c r="E4186" s="92" t="s">
        <v>5104</v>
      </c>
      <c r="F4186" s="92" t="s">
        <v>5129</v>
      </c>
      <c r="G4186" s="86" t="s">
        <v>22</v>
      </c>
      <c r="H4186" s="86" t="s">
        <v>892</v>
      </c>
      <c r="I4186" s="68">
        <v>31199</v>
      </c>
      <c r="J4186" s="68">
        <v>41061</v>
      </c>
      <c r="K4186" s="92" t="s">
        <v>5241</v>
      </c>
      <c r="L4186" s="86" t="s">
        <v>34</v>
      </c>
      <c r="M4186" s="86" t="s">
        <v>16854</v>
      </c>
      <c r="N4186" s="92" t="s">
        <v>6374</v>
      </c>
      <c r="O4186" s="100" t="s">
        <v>6375</v>
      </c>
      <c r="P4186" s="86" t="s">
        <v>5245</v>
      </c>
      <c r="Q4186" s="100" t="s">
        <v>5134</v>
      </c>
      <c r="R4186" s="100" t="s">
        <v>5135</v>
      </c>
      <c r="S4186" s="110" t="s">
        <v>16112</v>
      </c>
    </row>
    <row r="4187" spans="1:19" ht="15" customHeight="1">
      <c r="A4187" s="5">
        <v>4186</v>
      </c>
      <c r="B4187" s="6" t="s">
        <v>11915</v>
      </c>
      <c r="C4187" s="85" t="s">
        <v>5266</v>
      </c>
      <c r="D4187" s="85" t="s">
        <v>6043</v>
      </c>
      <c r="E4187" s="91" t="s">
        <v>5104</v>
      </c>
      <c r="F4187" s="91" t="s">
        <v>5129</v>
      </c>
      <c r="G4187" s="85" t="s">
        <v>22</v>
      </c>
      <c r="H4187" s="91" t="s">
        <v>5213</v>
      </c>
      <c r="I4187" s="67">
        <v>29150</v>
      </c>
      <c r="J4187" s="67">
        <v>42835</v>
      </c>
      <c r="K4187" s="91" t="s">
        <v>24</v>
      </c>
      <c r="L4187" s="85" t="s">
        <v>116</v>
      </c>
      <c r="M4187" s="85" t="s">
        <v>16202</v>
      </c>
      <c r="N4187" s="85" t="s">
        <v>5746</v>
      </c>
      <c r="O4187" s="100" t="s">
        <v>5747</v>
      </c>
      <c r="P4187" s="85" t="s">
        <v>5133</v>
      </c>
      <c r="Q4187" s="100" t="s">
        <v>5134</v>
      </c>
      <c r="R4187" s="100" t="s">
        <v>5135</v>
      </c>
      <c r="S4187" s="100" t="s">
        <v>5749</v>
      </c>
    </row>
    <row r="4188" spans="1:19" ht="15" customHeight="1">
      <c r="A4188" s="5">
        <v>4187</v>
      </c>
      <c r="B4188" s="6" t="s">
        <v>15119</v>
      </c>
      <c r="C4188" s="85" t="s">
        <v>15120</v>
      </c>
      <c r="D4188" s="85" t="s">
        <v>15121</v>
      </c>
      <c r="E4188" s="91" t="s">
        <v>5104</v>
      </c>
      <c r="F4188" s="91" t="s">
        <v>5129</v>
      </c>
      <c r="G4188" s="85" t="s">
        <v>5304</v>
      </c>
      <c r="H4188" s="85" t="s">
        <v>892</v>
      </c>
      <c r="I4188" s="67">
        <v>33930</v>
      </c>
      <c r="J4188" s="67">
        <v>41912</v>
      </c>
      <c r="K4188" s="91" t="s">
        <v>2873</v>
      </c>
      <c r="L4188" s="91" t="s">
        <v>25</v>
      </c>
      <c r="M4188" s="85" t="s">
        <v>7405</v>
      </c>
      <c r="N4188" s="85" t="s">
        <v>6776</v>
      </c>
      <c r="O4188" s="100" t="s">
        <v>6777</v>
      </c>
      <c r="P4188" s="85" t="s">
        <v>5133</v>
      </c>
      <c r="Q4188" s="100" t="s">
        <v>5134</v>
      </c>
      <c r="R4188" s="100" t="s">
        <v>5135</v>
      </c>
      <c r="S4188" s="100" t="s">
        <v>5749</v>
      </c>
    </row>
    <row r="4189" spans="1:19" ht="15" customHeight="1">
      <c r="A4189" s="5">
        <v>4188</v>
      </c>
      <c r="B4189" s="6" t="s">
        <v>15255</v>
      </c>
      <c r="C4189" s="85" t="s">
        <v>15256</v>
      </c>
      <c r="D4189" s="85" t="s">
        <v>15257</v>
      </c>
      <c r="E4189" s="91" t="s">
        <v>5104</v>
      </c>
      <c r="F4189" s="91" t="s">
        <v>5129</v>
      </c>
      <c r="G4189" s="85" t="s">
        <v>22</v>
      </c>
      <c r="H4189" s="85" t="s">
        <v>325</v>
      </c>
      <c r="I4189" s="67">
        <v>31986</v>
      </c>
      <c r="J4189" s="67">
        <v>43690</v>
      </c>
      <c r="K4189" s="91" t="s">
        <v>24</v>
      </c>
      <c r="L4189" s="91" t="s">
        <v>25</v>
      </c>
      <c r="M4189" s="85" t="s">
        <v>16490</v>
      </c>
      <c r="N4189" s="85" t="s">
        <v>15258</v>
      </c>
      <c r="O4189" s="100" t="s">
        <v>13574</v>
      </c>
      <c r="P4189" s="92" t="s">
        <v>16087</v>
      </c>
      <c r="Q4189" s="100" t="s">
        <v>5134</v>
      </c>
      <c r="R4189" s="100" t="s">
        <v>5135</v>
      </c>
      <c r="S4189" s="100" t="s">
        <v>6931</v>
      </c>
    </row>
    <row r="4190" spans="1:19" ht="15" customHeight="1">
      <c r="A4190" s="5">
        <v>4189</v>
      </c>
      <c r="B4190" s="6" t="s">
        <v>8994</v>
      </c>
      <c r="C4190" s="85" t="s">
        <v>8995</v>
      </c>
      <c r="D4190" s="85" t="s">
        <v>8996</v>
      </c>
      <c r="E4190" s="91" t="s">
        <v>5104</v>
      </c>
      <c r="F4190" s="91" t="s">
        <v>5129</v>
      </c>
      <c r="G4190" s="85" t="s">
        <v>22</v>
      </c>
      <c r="H4190" s="85" t="s">
        <v>1368</v>
      </c>
      <c r="I4190" s="67">
        <v>28946</v>
      </c>
      <c r="J4190" s="67">
        <v>38644</v>
      </c>
      <c r="K4190" s="91" t="s">
        <v>24</v>
      </c>
      <c r="L4190" s="85" t="s">
        <v>61</v>
      </c>
      <c r="M4190" s="85" t="s">
        <v>16447</v>
      </c>
      <c r="N4190" s="85" t="s">
        <v>8241</v>
      </c>
      <c r="O4190" s="100" t="s">
        <v>8242</v>
      </c>
      <c r="P4190" s="92" t="s">
        <v>16087</v>
      </c>
      <c r="Q4190" s="100" t="s">
        <v>5134</v>
      </c>
      <c r="R4190" s="100" t="s">
        <v>5135</v>
      </c>
      <c r="S4190" s="100" t="s">
        <v>6931</v>
      </c>
    </row>
    <row r="4191" spans="1:19" ht="15" customHeight="1">
      <c r="A4191" s="5">
        <v>4190</v>
      </c>
      <c r="B4191" s="6" t="s">
        <v>12734</v>
      </c>
      <c r="C4191" s="85" t="s">
        <v>12735</v>
      </c>
      <c r="D4191" s="85" t="s">
        <v>12736</v>
      </c>
      <c r="E4191" s="91" t="s">
        <v>5104</v>
      </c>
      <c r="F4191" s="91" t="s">
        <v>5129</v>
      </c>
      <c r="G4191" s="85" t="s">
        <v>22</v>
      </c>
      <c r="H4191" s="85" t="s">
        <v>892</v>
      </c>
      <c r="I4191" s="67">
        <v>31523</v>
      </c>
      <c r="J4191" s="67">
        <v>42730</v>
      </c>
      <c r="K4191" s="91" t="s">
        <v>2873</v>
      </c>
      <c r="L4191" s="91" t="s">
        <v>25</v>
      </c>
      <c r="M4191" s="85" t="s">
        <v>7445</v>
      </c>
      <c r="N4191" s="85" t="s">
        <v>11202</v>
      </c>
      <c r="O4191" s="100" t="s">
        <v>11203</v>
      </c>
      <c r="P4191" s="85" t="s">
        <v>5209</v>
      </c>
      <c r="Q4191" s="100" t="s">
        <v>5134</v>
      </c>
      <c r="R4191" s="100" t="s">
        <v>5135</v>
      </c>
      <c r="S4191" s="110" t="s">
        <v>6763</v>
      </c>
    </row>
    <row r="4192" spans="1:19" ht="15" customHeight="1">
      <c r="A4192" s="5">
        <v>4191</v>
      </c>
      <c r="B4192" s="6" t="s">
        <v>9838</v>
      </c>
      <c r="C4192" s="85" t="s">
        <v>9839</v>
      </c>
      <c r="D4192" s="85" t="s">
        <v>9840</v>
      </c>
      <c r="E4192" s="91" t="s">
        <v>5104</v>
      </c>
      <c r="F4192" s="91" t="s">
        <v>5129</v>
      </c>
      <c r="G4192" s="85" t="s">
        <v>22</v>
      </c>
      <c r="H4192" s="91" t="s">
        <v>2054</v>
      </c>
      <c r="I4192" s="67">
        <v>25869</v>
      </c>
      <c r="J4192" s="67">
        <v>34927</v>
      </c>
      <c r="K4192" s="85" t="s">
        <v>5274</v>
      </c>
      <c r="L4192" s="85" t="s">
        <v>34</v>
      </c>
      <c r="M4192" s="85" t="s">
        <v>6095</v>
      </c>
      <c r="N4192" s="85" t="s">
        <v>5382</v>
      </c>
      <c r="O4192" s="100" t="s">
        <v>5383</v>
      </c>
      <c r="P4192" s="85" t="s">
        <v>5278</v>
      </c>
      <c r="Q4192" s="100" t="s">
        <v>5134</v>
      </c>
      <c r="R4192" s="100" t="s">
        <v>5135</v>
      </c>
      <c r="S4192" s="110" t="s">
        <v>7869</v>
      </c>
    </row>
    <row r="4193" spans="1:19" ht="15" customHeight="1">
      <c r="A4193" s="5">
        <v>4192</v>
      </c>
      <c r="B4193" s="6" t="s">
        <v>11892</v>
      </c>
      <c r="C4193" s="85" t="s">
        <v>11893</v>
      </c>
      <c r="D4193" s="85" t="s">
        <v>11894</v>
      </c>
      <c r="E4193" s="91" t="s">
        <v>5104</v>
      </c>
      <c r="F4193" s="91" t="s">
        <v>5129</v>
      </c>
      <c r="G4193" s="85" t="s">
        <v>22</v>
      </c>
      <c r="H4193" s="85" t="s">
        <v>892</v>
      </c>
      <c r="I4193" s="67">
        <v>33167</v>
      </c>
      <c r="J4193" s="67">
        <v>42324</v>
      </c>
      <c r="K4193" s="91" t="s">
        <v>2873</v>
      </c>
      <c r="L4193" s="91" t="s">
        <v>25</v>
      </c>
      <c r="M4193" s="85" t="s">
        <v>7397</v>
      </c>
      <c r="N4193" s="85" t="s">
        <v>7129</v>
      </c>
      <c r="O4193" s="100" t="s">
        <v>7130</v>
      </c>
      <c r="P4193" s="85" t="s">
        <v>5209</v>
      </c>
      <c r="Q4193" s="100" t="s">
        <v>5134</v>
      </c>
      <c r="R4193" s="100" t="s">
        <v>5135</v>
      </c>
      <c r="S4193" s="110" t="s">
        <v>6763</v>
      </c>
    </row>
    <row r="4194" spans="1:19" ht="15" customHeight="1">
      <c r="A4194" s="5">
        <v>4193</v>
      </c>
      <c r="B4194" s="11" t="s">
        <v>13552</v>
      </c>
      <c r="C4194" s="86" t="s">
        <v>13553</v>
      </c>
      <c r="D4194" s="86" t="s">
        <v>13554</v>
      </c>
      <c r="E4194" s="92" t="s">
        <v>5104</v>
      </c>
      <c r="F4194" s="92" t="s">
        <v>5129</v>
      </c>
      <c r="G4194" s="86" t="s">
        <v>22</v>
      </c>
      <c r="H4194" s="86" t="s">
        <v>892</v>
      </c>
      <c r="I4194" s="68">
        <v>31217</v>
      </c>
      <c r="J4194" s="68">
        <v>42326</v>
      </c>
      <c r="K4194" s="92" t="s">
        <v>2873</v>
      </c>
      <c r="L4194" s="86" t="s">
        <v>61</v>
      </c>
      <c r="M4194" s="86" t="s">
        <v>61</v>
      </c>
      <c r="N4194" s="92" t="s">
        <v>6295</v>
      </c>
      <c r="O4194" s="100" t="s">
        <v>6296</v>
      </c>
      <c r="P4194" s="86" t="s">
        <v>5209</v>
      </c>
      <c r="Q4194" s="100" t="s">
        <v>5134</v>
      </c>
      <c r="R4194" s="100" t="s">
        <v>5135</v>
      </c>
      <c r="S4194" s="110" t="s">
        <v>6763</v>
      </c>
    </row>
    <row r="4195" spans="1:19" ht="15" customHeight="1">
      <c r="A4195" s="5">
        <v>4194</v>
      </c>
      <c r="B4195" s="11" t="s">
        <v>8155</v>
      </c>
      <c r="C4195" s="92" t="s">
        <v>8156</v>
      </c>
      <c r="D4195" s="86" t="s">
        <v>5604</v>
      </c>
      <c r="E4195" s="92" t="s">
        <v>5104</v>
      </c>
      <c r="F4195" s="92" t="s">
        <v>5129</v>
      </c>
      <c r="G4195" s="86" t="s">
        <v>22</v>
      </c>
      <c r="H4195" s="92" t="s">
        <v>909</v>
      </c>
      <c r="I4195" s="68">
        <v>22663</v>
      </c>
      <c r="J4195" s="68">
        <v>31583</v>
      </c>
      <c r="K4195" s="92" t="s">
        <v>24</v>
      </c>
      <c r="L4195" s="92" t="s">
        <v>131</v>
      </c>
      <c r="M4195" s="86" t="s">
        <v>17027</v>
      </c>
      <c r="N4195" s="86" t="s">
        <v>6074</v>
      </c>
      <c r="O4195" s="100" t="s">
        <v>7871</v>
      </c>
      <c r="P4195" s="86" t="s">
        <v>387</v>
      </c>
      <c r="Q4195" s="100" t="s">
        <v>5134</v>
      </c>
      <c r="R4195" s="100" t="s">
        <v>5135</v>
      </c>
      <c r="S4195" s="100" t="s">
        <v>388</v>
      </c>
    </row>
    <row r="4196" spans="1:19" ht="15" customHeight="1">
      <c r="A4196" s="5">
        <v>4195</v>
      </c>
      <c r="B4196" s="11" t="s">
        <v>14012</v>
      </c>
      <c r="C4196" s="86" t="s">
        <v>14013</v>
      </c>
      <c r="D4196" s="86" t="s">
        <v>14014</v>
      </c>
      <c r="E4196" s="92" t="s">
        <v>5104</v>
      </c>
      <c r="F4196" s="92" t="s">
        <v>5129</v>
      </c>
      <c r="G4196" s="86" t="s">
        <v>22</v>
      </c>
      <c r="H4196" s="92" t="s">
        <v>3991</v>
      </c>
      <c r="I4196" s="68">
        <v>30279</v>
      </c>
      <c r="J4196" s="68">
        <v>43473</v>
      </c>
      <c r="K4196" s="92" t="s">
        <v>5360</v>
      </c>
      <c r="L4196" s="86" t="s">
        <v>61</v>
      </c>
      <c r="M4196" s="86" t="s">
        <v>17028</v>
      </c>
      <c r="N4196" s="86" t="s">
        <v>6913</v>
      </c>
      <c r="O4196" s="100" t="s">
        <v>6914</v>
      </c>
      <c r="P4196" s="86" t="s">
        <v>5133</v>
      </c>
      <c r="Q4196" s="100" t="s">
        <v>5134</v>
      </c>
      <c r="R4196" s="100" t="s">
        <v>5135</v>
      </c>
      <c r="S4196" s="100" t="s">
        <v>5749</v>
      </c>
    </row>
    <row r="4197" spans="1:19" ht="15" customHeight="1">
      <c r="A4197" s="5">
        <v>4196</v>
      </c>
      <c r="B4197" s="11" t="s">
        <v>8417</v>
      </c>
      <c r="C4197" s="92" t="s">
        <v>8418</v>
      </c>
      <c r="D4197" s="86" t="s">
        <v>8419</v>
      </c>
      <c r="E4197" s="92" t="s">
        <v>5104</v>
      </c>
      <c r="F4197" s="92" t="s">
        <v>5129</v>
      </c>
      <c r="G4197" s="86" t="s">
        <v>22</v>
      </c>
      <c r="H4197" s="86" t="s">
        <v>892</v>
      </c>
      <c r="I4197" s="68">
        <v>22628</v>
      </c>
      <c r="J4197" s="68">
        <v>31063</v>
      </c>
      <c r="K4197" s="86" t="s">
        <v>5274</v>
      </c>
      <c r="L4197" s="92" t="s">
        <v>112</v>
      </c>
      <c r="M4197" s="85" t="s">
        <v>16987</v>
      </c>
      <c r="N4197" s="86" t="s">
        <v>5326</v>
      </c>
      <c r="O4197" s="100" t="s">
        <v>5327</v>
      </c>
      <c r="P4197" s="86" t="s">
        <v>5278</v>
      </c>
      <c r="Q4197" s="100" t="s">
        <v>5134</v>
      </c>
      <c r="R4197" s="100" t="s">
        <v>5135</v>
      </c>
      <c r="S4197" s="110" t="s">
        <v>7869</v>
      </c>
    </row>
    <row r="4198" spans="1:19" ht="15" customHeight="1">
      <c r="A4198" s="5">
        <v>4197</v>
      </c>
      <c r="B4198" s="6" t="s">
        <v>11113</v>
      </c>
      <c r="C4198" s="85" t="s">
        <v>11114</v>
      </c>
      <c r="D4198" s="85" t="s">
        <v>11115</v>
      </c>
      <c r="E4198" s="91" t="s">
        <v>5104</v>
      </c>
      <c r="F4198" s="91" t="s">
        <v>5129</v>
      </c>
      <c r="G4198" s="85" t="s">
        <v>22</v>
      </c>
      <c r="H4198" s="85" t="s">
        <v>892</v>
      </c>
      <c r="I4198" s="67">
        <v>29897</v>
      </c>
      <c r="J4198" s="67">
        <v>39069</v>
      </c>
      <c r="K4198" s="91" t="s">
        <v>2873</v>
      </c>
      <c r="L4198" s="85" t="s">
        <v>34</v>
      </c>
      <c r="M4198" s="85" t="s">
        <v>8318</v>
      </c>
      <c r="N4198" s="91" t="s">
        <v>5332</v>
      </c>
      <c r="O4198" s="100" t="s">
        <v>5333</v>
      </c>
      <c r="P4198" s="85" t="s">
        <v>5209</v>
      </c>
      <c r="Q4198" s="100" t="s">
        <v>5134</v>
      </c>
      <c r="R4198" s="100" t="s">
        <v>5135</v>
      </c>
      <c r="S4198" s="110" t="s">
        <v>6763</v>
      </c>
    </row>
    <row r="4199" spans="1:19" ht="15" customHeight="1">
      <c r="A4199" s="5">
        <v>4198</v>
      </c>
      <c r="B4199" s="11" t="s">
        <v>6068</v>
      </c>
      <c r="C4199" s="86" t="s">
        <v>6069</v>
      </c>
      <c r="D4199" s="86" t="s">
        <v>6070</v>
      </c>
      <c r="E4199" s="92" t="s">
        <v>5104</v>
      </c>
      <c r="F4199" s="92" t="s">
        <v>5129</v>
      </c>
      <c r="G4199" s="86" t="s">
        <v>22</v>
      </c>
      <c r="H4199" s="86" t="s">
        <v>892</v>
      </c>
      <c r="I4199" s="68">
        <v>32625</v>
      </c>
      <c r="J4199" s="68">
        <v>42556</v>
      </c>
      <c r="K4199" s="86" t="s">
        <v>5274</v>
      </c>
      <c r="L4199" s="92" t="s">
        <v>25</v>
      </c>
      <c r="M4199" s="86" t="s">
        <v>7464</v>
      </c>
      <c r="N4199" s="86" t="s">
        <v>6072</v>
      </c>
      <c r="O4199" s="100" t="s">
        <v>6073</v>
      </c>
      <c r="P4199" s="86" t="s">
        <v>6074</v>
      </c>
      <c r="Q4199" s="100" t="s">
        <v>5134</v>
      </c>
      <c r="R4199" s="100" t="s">
        <v>5135</v>
      </c>
      <c r="S4199" s="110" t="s">
        <v>7871</v>
      </c>
    </row>
    <row r="4200" spans="1:19" ht="15" customHeight="1">
      <c r="A4200" s="5">
        <v>4199</v>
      </c>
      <c r="B4200" s="11" t="s">
        <v>13686</v>
      </c>
      <c r="C4200" s="86" t="s">
        <v>13687</v>
      </c>
      <c r="D4200" s="86" t="s">
        <v>13688</v>
      </c>
      <c r="E4200" s="92" t="s">
        <v>5104</v>
      </c>
      <c r="F4200" s="92" t="s">
        <v>5129</v>
      </c>
      <c r="G4200" s="86" t="s">
        <v>22</v>
      </c>
      <c r="H4200" s="86" t="s">
        <v>892</v>
      </c>
      <c r="I4200" s="68">
        <v>30584</v>
      </c>
      <c r="J4200" s="68">
        <v>43003</v>
      </c>
      <c r="K4200" s="92" t="s">
        <v>2873</v>
      </c>
      <c r="L4200" s="86" t="s">
        <v>34</v>
      </c>
      <c r="M4200" s="86" t="s">
        <v>16808</v>
      </c>
      <c r="N4200" s="86" t="s">
        <v>7129</v>
      </c>
      <c r="O4200" s="100" t="s">
        <v>7130</v>
      </c>
      <c r="P4200" s="86" t="s">
        <v>5133</v>
      </c>
      <c r="Q4200" s="100" t="s">
        <v>5134</v>
      </c>
      <c r="R4200" s="100" t="s">
        <v>5135</v>
      </c>
      <c r="S4200" s="100" t="s">
        <v>5749</v>
      </c>
    </row>
    <row r="4201" spans="1:19" ht="15" customHeight="1">
      <c r="A4201" s="5">
        <v>4200</v>
      </c>
      <c r="B4201" s="6" t="s">
        <v>12238</v>
      </c>
      <c r="C4201" s="85" t="s">
        <v>12239</v>
      </c>
      <c r="D4201" s="85" t="s">
        <v>12240</v>
      </c>
      <c r="E4201" s="91" t="s">
        <v>5104</v>
      </c>
      <c r="F4201" s="91" t="s">
        <v>5129</v>
      </c>
      <c r="G4201" s="85" t="s">
        <v>22</v>
      </c>
      <c r="H4201" s="91" t="s">
        <v>3991</v>
      </c>
      <c r="I4201" s="67">
        <v>29377</v>
      </c>
      <c r="J4201" s="67">
        <v>42578</v>
      </c>
      <c r="K4201" s="91" t="s">
        <v>24</v>
      </c>
      <c r="L4201" s="85" t="s">
        <v>61</v>
      </c>
      <c r="M4201" s="85" t="s">
        <v>61</v>
      </c>
      <c r="N4201" s="85" t="s">
        <v>4072</v>
      </c>
      <c r="O4201" s="100" t="s">
        <v>11964</v>
      </c>
      <c r="P4201" s="85" t="s">
        <v>5829</v>
      </c>
      <c r="Q4201" s="100" t="s">
        <v>5134</v>
      </c>
      <c r="R4201" s="100" t="s">
        <v>5135</v>
      </c>
      <c r="S4201" s="110" t="s">
        <v>5950</v>
      </c>
    </row>
    <row r="4202" spans="1:19" ht="15" customHeight="1">
      <c r="A4202" s="5">
        <v>4201</v>
      </c>
      <c r="B4202" s="6" t="s">
        <v>7505</v>
      </c>
      <c r="C4202" s="85" t="s">
        <v>7506</v>
      </c>
      <c r="D4202" s="85" t="s">
        <v>7507</v>
      </c>
      <c r="E4202" s="91" t="s">
        <v>5104</v>
      </c>
      <c r="F4202" s="91" t="s">
        <v>5129</v>
      </c>
      <c r="G4202" s="85" t="s">
        <v>22</v>
      </c>
      <c r="H4202" s="85" t="s">
        <v>892</v>
      </c>
      <c r="I4202" s="67">
        <v>34851</v>
      </c>
      <c r="J4202" s="67">
        <v>43283</v>
      </c>
      <c r="K4202" s="91" t="s">
        <v>2873</v>
      </c>
      <c r="L4202" s="91" t="s">
        <v>827</v>
      </c>
      <c r="M4202" s="85" t="s">
        <v>1787</v>
      </c>
      <c r="N4202" s="85" t="s">
        <v>5131</v>
      </c>
      <c r="O4202" s="100" t="s">
        <v>5132</v>
      </c>
      <c r="P4202" s="85" t="s">
        <v>5209</v>
      </c>
      <c r="Q4202" s="100" t="s">
        <v>5134</v>
      </c>
      <c r="R4202" s="100" t="s">
        <v>5135</v>
      </c>
      <c r="S4202" s="110" t="s">
        <v>6763</v>
      </c>
    </row>
    <row r="4203" spans="1:19" ht="15" customHeight="1">
      <c r="A4203" s="5">
        <v>4202</v>
      </c>
      <c r="B4203" s="11" t="s">
        <v>8380</v>
      </c>
      <c r="C4203" s="86" t="s">
        <v>8381</v>
      </c>
      <c r="D4203" s="86" t="s">
        <v>8382</v>
      </c>
      <c r="E4203" s="92" t="s">
        <v>5104</v>
      </c>
      <c r="F4203" s="92" t="s">
        <v>5129</v>
      </c>
      <c r="G4203" s="86" t="s">
        <v>22</v>
      </c>
      <c r="H4203" s="86" t="s">
        <v>892</v>
      </c>
      <c r="I4203" s="68">
        <v>28136</v>
      </c>
      <c r="J4203" s="68">
        <v>39588</v>
      </c>
      <c r="K4203" s="86" t="s">
        <v>5274</v>
      </c>
      <c r="L4203" s="86" t="s">
        <v>34</v>
      </c>
      <c r="M4203" s="85" t="s">
        <v>34</v>
      </c>
      <c r="N4203" s="86" t="s">
        <v>6072</v>
      </c>
      <c r="O4203" s="100" t="s">
        <v>6073</v>
      </c>
      <c r="P4203" s="86" t="s">
        <v>5278</v>
      </c>
      <c r="Q4203" s="100" t="s">
        <v>5134</v>
      </c>
      <c r="R4203" s="100" t="s">
        <v>5135</v>
      </c>
      <c r="S4203" s="110" t="s">
        <v>7869</v>
      </c>
    </row>
    <row r="4204" spans="1:19" ht="15" customHeight="1">
      <c r="A4204" s="5">
        <v>4203</v>
      </c>
      <c r="B4204" s="11" t="s">
        <v>11540</v>
      </c>
      <c r="C4204" s="86" t="s">
        <v>11541</v>
      </c>
      <c r="D4204" s="86" t="s">
        <v>11542</v>
      </c>
      <c r="E4204" s="92" t="s">
        <v>5104</v>
      </c>
      <c r="F4204" s="92" t="s">
        <v>5129</v>
      </c>
      <c r="G4204" s="86" t="s">
        <v>22</v>
      </c>
      <c r="H4204" s="86" t="s">
        <v>73</v>
      </c>
      <c r="I4204" s="68">
        <v>27504</v>
      </c>
      <c r="J4204" s="68">
        <v>36923</v>
      </c>
      <c r="K4204" s="92" t="s">
        <v>24</v>
      </c>
      <c r="L4204" s="86" t="s">
        <v>116</v>
      </c>
      <c r="M4204" s="85" t="s">
        <v>16429</v>
      </c>
      <c r="N4204" s="86" t="s">
        <v>5629</v>
      </c>
      <c r="O4204" s="100" t="s">
        <v>5630</v>
      </c>
      <c r="P4204" s="86" t="s">
        <v>5133</v>
      </c>
      <c r="Q4204" s="100" t="s">
        <v>5134</v>
      </c>
      <c r="R4204" s="100" t="s">
        <v>5135</v>
      </c>
      <c r="S4204" s="100" t="s">
        <v>5749</v>
      </c>
    </row>
    <row r="4205" spans="1:19" ht="15" customHeight="1">
      <c r="A4205" s="5">
        <v>4204</v>
      </c>
      <c r="B4205" s="6" t="s">
        <v>5361</v>
      </c>
      <c r="C4205" s="85" t="s">
        <v>5362</v>
      </c>
      <c r="D4205" s="85" t="s">
        <v>5363</v>
      </c>
      <c r="E4205" s="91" t="s">
        <v>5104</v>
      </c>
      <c r="F4205" s="91" t="s">
        <v>5129</v>
      </c>
      <c r="G4205" s="85" t="s">
        <v>22</v>
      </c>
      <c r="H4205" s="85" t="s">
        <v>892</v>
      </c>
      <c r="I4205" s="67">
        <v>32699</v>
      </c>
      <c r="J4205" s="67">
        <v>42178</v>
      </c>
      <c r="K4205" s="91" t="s">
        <v>2873</v>
      </c>
      <c r="L4205" s="91" t="s">
        <v>398</v>
      </c>
      <c r="M4205" s="85" t="s">
        <v>17029</v>
      </c>
      <c r="N4205" s="85" t="s">
        <v>5131</v>
      </c>
      <c r="O4205" s="100" t="s">
        <v>5132</v>
      </c>
      <c r="P4205" s="85" t="s">
        <v>5133</v>
      </c>
      <c r="Q4205" s="100" t="s">
        <v>5134</v>
      </c>
      <c r="R4205" s="100" t="s">
        <v>5135</v>
      </c>
      <c r="S4205" s="100" t="s">
        <v>5749</v>
      </c>
    </row>
    <row r="4206" spans="1:19" ht="15" customHeight="1">
      <c r="A4206" s="5">
        <v>4205</v>
      </c>
      <c r="B4206" s="6" t="s">
        <v>9515</v>
      </c>
      <c r="C4206" s="85" t="s">
        <v>9516</v>
      </c>
      <c r="D4206" s="85" t="s">
        <v>9517</v>
      </c>
      <c r="E4206" s="91" t="s">
        <v>5104</v>
      </c>
      <c r="F4206" s="91" t="s">
        <v>5129</v>
      </c>
      <c r="G4206" s="85" t="s">
        <v>22</v>
      </c>
      <c r="H4206" s="85" t="s">
        <v>892</v>
      </c>
      <c r="I4206" s="67">
        <v>22297</v>
      </c>
      <c r="J4206" s="67">
        <v>35065</v>
      </c>
      <c r="K4206" s="91" t="s">
        <v>5241</v>
      </c>
      <c r="L4206" s="85" t="s">
        <v>61</v>
      </c>
      <c r="M4206" s="85" t="s">
        <v>17030</v>
      </c>
      <c r="N4206" s="85" t="s">
        <v>7079</v>
      </c>
      <c r="O4206" s="100" t="s">
        <v>6878</v>
      </c>
      <c r="P4206" s="85" t="s">
        <v>5245</v>
      </c>
      <c r="Q4206" s="100" t="s">
        <v>5134</v>
      </c>
      <c r="R4206" s="100" t="s">
        <v>5135</v>
      </c>
      <c r="S4206" s="110" t="s">
        <v>16112</v>
      </c>
    </row>
    <row r="4207" spans="1:19" ht="15" customHeight="1">
      <c r="A4207" s="5">
        <v>4206</v>
      </c>
      <c r="B4207" s="11" t="s">
        <v>8276</v>
      </c>
      <c r="C4207" s="86" t="s">
        <v>8277</v>
      </c>
      <c r="D4207" s="86" t="s">
        <v>8278</v>
      </c>
      <c r="E4207" s="92" t="s">
        <v>5104</v>
      </c>
      <c r="F4207" s="92" t="s">
        <v>5129</v>
      </c>
      <c r="G4207" s="86" t="s">
        <v>22</v>
      </c>
      <c r="H4207" s="86" t="s">
        <v>892</v>
      </c>
      <c r="I4207" s="68">
        <v>29256</v>
      </c>
      <c r="J4207" s="68">
        <v>38140</v>
      </c>
      <c r="K4207" s="86" t="s">
        <v>5274</v>
      </c>
      <c r="L4207" s="92" t="s">
        <v>112</v>
      </c>
      <c r="M4207" s="85" t="s">
        <v>112</v>
      </c>
      <c r="N4207" s="86" t="s">
        <v>6115</v>
      </c>
      <c r="O4207" s="100" t="s">
        <v>6116</v>
      </c>
      <c r="P4207" s="86" t="s">
        <v>5278</v>
      </c>
      <c r="Q4207" s="100" t="s">
        <v>5134</v>
      </c>
      <c r="R4207" s="100" t="s">
        <v>5135</v>
      </c>
      <c r="S4207" s="110" t="s">
        <v>7869</v>
      </c>
    </row>
    <row r="4208" spans="1:19" ht="15" customHeight="1">
      <c r="A4208" s="5">
        <v>4207</v>
      </c>
      <c r="B4208" s="11" t="s">
        <v>5371</v>
      </c>
      <c r="C4208" s="86" t="s">
        <v>5372</v>
      </c>
      <c r="D4208" s="86" t="s">
        <v>5373</v>
      </c>
      <c r="E4208" s="92" t="s">
        <v>5104</v>
      </c>
      <c r="F4208" s="92" t="s">
        <v>5129</v>
      </c>
      <c r="G4208" s="86" t="s">
        <v>22</v>
      </c>
      <c r="H4208" s="92" t="s">
        <v>3991</v>
      </c>
      <c r="I4208" s="68">
        <v>35035</v>
      </c>
      <c r="J4208" s="68">
        <v>43690</v>
      </c>
      <c r="K4208" s="92" t="s">
        <v>5374</v>
      </c>
      <c r="L4208" s="86" t="s">
        <v>34</v>
      </c>
      <c r="M4208" s="86" t="s">
        <v>2598</v>
      </c>
      <c r="N4208" s="86" t="s">
        <v>5375</v>
      </c>
      <c r="O4208" s="100" t="s">
        <v>5376</v>
      </c>
      <c r="P4208" s="86" t="s">
        <v>5377</v>
      </c>
      <c r="Q4208" s="100" t="s">
        <v>5134</v>
      </c>
      <c r="R4208" s="100" t="s">
        <v>5135</v>
      </c>
      <c r="S4208" s="110" t="s">
        <v>6199</v>
      </c>
    </row>
    <row r="4209" spans="1:19" ht="15" customHeight="1">
      <c r="A4209" s="5">
        <v>4208</v>
      </c>
      <c r="B4209" s="6" t="s">
        <v>11798</v>
      </c>
      <c r="C4209" s="85" t="s">
        <v>11799</v>
      </c>
      <c r="D4209" s="85" t="s">
        <v>11800</v>
      </c>
      <c r="E4209" s="91" t="s">
        <v>5104</v>
      </c>
      <c r="F4209" s="91" t="s">
        <v>5129</v>
      </c>
      <c r="G4209" s="85" t="s">
        <v>22</v>
      </c>
      <c r="H4209" s="85" t="s">
        <v>73</v>
      </c>
      <c r="I4209" s="67">
        <v>23113</v>
      </c>
      <c r="J4209" s="67">
        <v>33543</v>
      </c>
      <c r="K4209" s="91" t="s">
        <v>2873</v>
      </c>
      <c r="L4209" s="91" t="s">
        <v>25</v>
      </c>
      <c r="M4209" s="85" t="s">
        <v>16858</v>
      </c>
      <c r="N4209" s="91" t="s">
        <v>11184</v>
      </c>
      <c r="O4209" s="100" t="s">
        <v>11178</v>
      </c>
      <c r="P4209" s="85" t="s">
        <v>5209</v>
      </c>
      <c r="Q4209" s="100" t="s">
        <v>5134</v>
      </c>
      <c r="R4209" s="100" t="s">
        <v>5135</v>
      </c>
      <c r="S4209" s="110" t="s">
        <v>6763</v>
      </c>
    </row>
    <row r="4210" spans="1:19" ht="15" customHeight="1">
      <c r="A4210" s="5">
        <v>4209</v>
      </c>
      <c r="B4210" s="6" t="s">
        <v>14790</v>
      </c>
      <c r="C4210" s="85" t="s">
        <v>14791</v>
      </c>
      <c r="D4210" s="85" t="s">
        <v>14792</v>
      </c>
      <c r="E4210" s="91" t="s">
        <v>5104</v>
      </c>
      <c r="F4210" s="91" t="s">
        <v>5129</v>
      </c>
      <c r="G4210" s="85" t="s">
        <v>5304</v>
      </c>
      <c r="H4210" s="85" t="s">
        <v>892</v>
      </c>
      <c r="I4210" s="67">
        <v>33497</v>
      </c>
      <c r="J4210" s="67">
        <v>42396</v>
      </c>
      <c r="K4210" s="91" t="s">
        <v>2873</v>
      </c>
      <c r="L4210" s="91" t="s">
        <v>25</v>
      </c>
      <c r="M4210" s="91" t="s">
        <v>25</v>
      </c>
      <c r="N4210" s="85" t="s">
        <v>6776</v>
      </c>
      <c r="O4210" s="100" t="s">
        <v>6777</v>
      </c>
      <c r="P4210" s="85" t="s">
        <v>5133</v>
      </c>
      <c r="Q4210" s="100" t="s">
        <v>5134</v>
      </c>
      <c r="R4210" s="100" t="s">
        <v>5135</v>
      </c>
      <c r="S4210" s="100" t="s">
        <v>5749</v>
      </c>
    </row>
    <row r="4211" spans="1:19" ht="15" customHeight="1">
      <c r="A4211" s="5">
        <v>4210</v>
      </c>
      <c r="B4211" s="6" t="s">
        <v>14095</v>
      </c>
      <c r="C4211" s="85" t="s">
        <v>14096</v>
      </c>
      <c r="D4211" s="85" t="s">
        <v>14097</v>
      </c>
      <c r="E4211" s="91" t="s">
        <v>5104</v>
      </c>
      <c r="F4211" s="91" t="s">
        <v>5129</v>
      </c>
      <c r="G4211" s="85" t="s">
        <v>22</v>
      </c>
      <c r="H4211" s="85" t="s">
        <v>73</v>
      </c>
      <c r="I4211" s="67">
        <v>29898</v>
      </c>
      <c r="J4211" s="67">
        <v>43494</v>
      </c>
      <c r="K4211" s="91" t="s">
        <v>24</v>
      </c>
      <c r="L4211" s="85" t="s">
        <v>61</v>
      </c>
      <c r="M4211" s="85" t="s">
        <v>780</v>
      </c>
      <c r="N4211" s="85" t="s">
        <v>8443</v>
      </c>
      <c r="O4211" s="100" t="s">
        <v>8444</v>
      </c>
      <c r="P4211" s="85" t="s">
        <v>5133</v>
      </c>
      <c r="Q4211" s="100" t="s">
        <v>5134</v>
      </c>
      <c r="R4211" s="100" t="s">
        <v>5135</v>
      </c>
      <c r="S4211" s="100" t="s">
        <v>5749</v>
      </c>
    </row>
    <row r="4212" spans="1:19" ht="15" customHeight="1">
      <c r="A4212" s="5">
        <v>4211</v>
      </c>
      <c r="B4212" s="11" t="s">
        <v>11478</v>
      </c>
      <c r="C4212" s="86" t="s">
        <v>11479</v>
      </c>
      <c r="D4212" s="86" t="s">
        <v>11480</v>
      </c>
      <c r="E4212" s="92" t="s">
        <v>5104</v>
      </c>
      <c r="F4212" s="92" t="s">
        <v>5129</v>
      </c>
      <c r="G4212" s="86" t="s">
        <v>22</v>
      </c>
      <c r="H4212" s="86" t="s">
        <v>73</v>
      </c>
      <c r="I4212" s="68">
        <v>23640</v>
      </c>
      <c r="J4212" s="68">
        <v>33025</v>
      </c>
      <c r="K4212" s="92" t="s">
        <v>24</v>
      </c>
      <c r="L4212" s="86" t="s">
        <v>61</v>
      </c>
      <c r="M4212" s="85" t="s">
        <v>16889</v>
      </c>
      <c r="N4212" s="86" t="s">
        <v>6009</v>
      </c>
      <c r="O4212" s="100" t="s">
        <v>6010</v>
      </c>
      <c r="P4212" s="86" t="s">
        <v>5133</v>
      </c>
      <c r="Q4212" s="100" t="s">
        <v>5134</v>
      </c>
      <c r="R4212" s="100" t="s">
        <v>5135</v>
      </c>
      <c r="S4212" s="100" t="s">
        <v>5749</v>
      </c>
    </row>
    <row r="4213" spans="1:19" ht="15" customHeight="1">
      <c r="A4213" s="5">
        <v>4212</v>
      </c>
      <c r="B4213" s="6" t="s">
        <v>9879</v>
      </c>
      <c r="C4213" s="85" t="s">
        <v>9880</v>
      </c>
      <c r="D4213" s="85" t="s">
        <v>8515</v>
      </c>
      <c r="E4213" s="91" t="s">
        <v>5104</v>
      </c>
      <c r="F4213" s="91" t="s">
        <v>5129</v>
      </c>
      <c r="G4213" s="85" t="s">
        <v>22</v>
      </c>
      <c r="H4213" s="85" t="s">
        <v>892</v>
      </c>
      <c r="I4213" s="67">
        <v>25025</v>
      </c>
      <c r="J4213" s="67">
        <v>35068</v>
      </c>
      <c r="K4213" s="85" t="s">
        <v>5274</v>
      </c>
      <c r="L4213" s="92" t="s">
        <v>112</v>
      </c>
      <c r="M4213" s="85" t="s">
        <v>17031</v>
      </c>
      <c r="N4213" s="85" t="s">
        <v>5276</v>
      </c>
      <c r="O4213" s="100" t="s">
        <v>5277</v>
      </c>
      <c r="P4213" s="85" t="s">
        <v>5278</v>
      </c>
      <c r="Q4213" s="100" t="s">
        <v>5134</v>
      </c>
      <c r="R4213" s="100" t="s">
        <v>5135</v>
      </c>
      <c r="S4213" s="110" t="s">
        <v>7869</v>
      </c>
    </row>
    <row r="4214" spans="1:19" ht="15" customHeight="1">
      <c r="A4214" s="5">
        <v>4213</v>
      </c>
      <c r="B4214" s="6" t="s">
        <v>8383</v>
      </c>
      <c r="C4214" s="85" t="s">
        <v>8384</v>
      </c>
      <c r="D4214" s="85" t="s">
        <v>8385</v>
      </c>
      <c r="E4214" s="91" t="s">
        <v>5104</v>
      </c>
      <c r="F4214" s="91" t="s">
        <v>5129</v>
      </c>
      <c r="G4214" s="85" t="s">
        <v>22</v>
      </c>
      <c r="H4214" s="85" t="s">
        <v>892</v>
      </c>
      <c r="I4214" s="67">
        <v>29250</v>
      </c>
      <c r="J4214" s="67">
        <v>39645</v>
      </c>
      <c r="K4214" s="85" t="s">
        <v>5274</v>
      </c>
      <c r="L4214" s="85" t="s">
        <v>34</v>
      </c>
      <c r="M4214" s="85" t="s">
        <v>16957</v>
      </c>
      <c r="N4214" s="85" t="s">
        <v>8303</v>
      </c>
      <c r="O4214" s="100" t="s">
        <v>8304</v>
      </c>
      <c r="P4214" s="85" t="s">
        <v>5278</v>
      </c>
      <c r="Q4214" s="100" t="s">
        <v>5134</v>
      </c>
      <c r="R4214" s="100" t="s">
        <v>5135</v>
      </c>
      <c r="S4214" s="110" t="s">
        <v>7869</v>
      </c>
    </row>
    <row r="4215" spans="1:19" ht="15" customHeight="1">
      <c r="A4215" s="5">
        <v>4214</v>
      </c>
      <c r="B4215" s="11" t="s">
        <v>10051</v>
      </c>
      <c r="C4215" s="86" t="s">
        <v>10052</v>
      </c>
      <c r="D4215" s="86" t="s">
        <v>9743</v>
      </c>
      <c r="E4215" s="92" t="s">
        <v>5104</v>
      </c>
      <c r="F4215" s="92" t="s">
        <v>5129</v>
      </c>
      <c r="G4215" s="86" t="s">
        <v>22</v>
      </c>
      <c r="H4215" s="86" t="s">
        <v>892</v>
      </c>
      <c r="I4215" s="68">
        <v>27823</v>
      </c>
      <c r="J4215" s="68">
        <v>35528</v>
      </c>
      <c r="K4215" s="86" t="s">
        <v>5274</v>
      </c>
      <c r="L4215" s="92" t="s">
        <v>112</v>
      </c>
      <c r="M4215" s="85" t="s">
        <v>112</v>
      </c>
      <c r="N4215" s="86" t="s">
        <v>6714</v>
      </c>
      <c r="O4215" s="100" t="s">
        <v>8412</v>
      </c>
      <c r="P4215" s="86" t="s">
        <v>5278</v>
      </c>
      <c r="Q4215" s="100" t="s">
        <v>5134</v>
      </c>
      <c r="R4215" s="100" t="s">
        <v>5135</v>
      </c>
      <c r="S4215" s="110" t="s">
        <v>7869</v>
      </c>
    </row>
    <row r="4216" spans="1:19" ht="15" customHeight="1">
      <c r="A4216" s="5">
        <v>4215</v>
      </c>
      <c r="B4216" s="11" t="s">
        <v>14440</v>
      </c>
      <c r="C4216" s="86" t="s">
        <v>14441</v>
      </c>
      <c r="D4216" s="86" t="s">
        <v>5695</v>
      </c>
      <c r="E4216" s="92" t="s">
        <v>5104</v>
      </c>
      <c r="F4216" s="92" t="s">
        <v>5129</v>
      </c>
      <c r="G4216" s="86" t="s">
        <v>22</v>
      </c>
      <c r="H4216" s="86" t="s">
        <v>892</v>
      </c>
      <c r="I4216" s="68">
        <v>29054</v>
      </c>
      <c r="J4216" s="68">
        <v>38899</v>
      </c>
      <c r="K4216" s="92" t="s">
        <v>2873</v>
      </c>
      <c r="L4216" s="92" t="s">
        <v>112</v>
      </c>
      <c r="M4216" s="86" t="s">
        <v>17032</v>
      </c>
      <c r="N4216" s="86" t="s">
        <v>6109</v>
      </c>
      <c r="O4216" s="100" t="s">
        <v>6110</v>
      </c>
      <c r="P4216" s="86" t="s">
        <v>5209</v>
      </c>
      <c r="Q4216" s="100" t="s">
        <v>5134</v>
      </c>
      <c r="R4216" s="100" t="s">
        <v>5135</v>
      </c>
      <c r="S4216" s="110" t="s">
        <v>6763</v>
      </c>
    </row>
    <row r="4217" spans="1:19" ht="15" customHeight="1">
      <c r="A4217" s="5">
        <v>4216</v>
      </c>
      <c r="B4217" s="6" t="s">
        <v>9699</v>
      </c>
      <c r="C4217" s="85" t="s">
        <v>9700</v>
      </c>
      <c r="D4217" s="85" t="s">
        <v>9701</v>
      </c>
      <c r="E4217" s="91" t="s">
        <v>5104</v>
      </c>
      <c r="F4217" s="91" t="s">
        <v>5129</v>
      </c>
      <c r="G4217" s="85" t="s">
        <v>22</v>
      </c>
      <c r="H4217" s="85" t="s">
        <v>8512</v>
      </c>
      <c r="I4217" s="67">
        <v>24963</v>
      </c>
      <c r="J4217" s="67">
        <v>34726</v>
      </c>
      <c r="K4217" s="85" t="s">
        <v>5274</v>
      </c>
      <c r="L4217" s="85" t="s">
        <v>34</v>
      </c>
      <c r="M4217" s="85" t="s">
        <v>16971</v>
      </c>
      <c r="N4217" s="85" t="s">
        <v>8588</v>
      </c>
      <c r="O4217" s="100" t="s">
        <v>8589</v>
      </c>
      <c r="P4217" s="85" t="s">
        <v>5278</v>
      </c>
      <c r="Q4217" s="100" t="s">
        <v>5134</v>
      </c>
      <c r="R4217" s="100" t="s">
        <v>5135</v>
      </c>
      <c r="S4217" s="110" t="s">
        <v>7869</v>
      </c>
    </row>
    <row r="4218" spans="1:19" ht="15" customHeight="1">
      <c r="A4218" s="5">
        <v>4217</v>
      </c>
      <c r="B4218" s="6" t="s">
        <v>11940</v>
      </c>
      <c r="C4218" s="85" t="s">
        <v>11941</v>
      </c>
      <c r="D4218" s="85" t="s">
        <v>11942</v>
      </c>
      <c r="E4218" s="91" t="s">
        <v>5104</v>
      </c>
      <c r="F4218" s="91" t="s">
        <v>5129</v>
      </c>
      <c r="G4218" s="85" t="s">
        <v>22</v>
      </c>
      <c r="H4218" s="85" t="s">
        <v>42</v>
      </c>
      <c r="I4218" s="67">
        <v>28639</v>
      </c>
      <c r="J4218" s="67">
        <v>42373</v>
      </c>
      <c r="K4218" s="91" t="s">
        <v>2873</v>
      </c>
      <c r="L4218" s="85" t="s">
        <v>116</v>
      </c>
      <c r="M4218" s="85" t="s">
        <v>16290</v>
      </c>
      <c r="N4218" s="85" t="s">
        <v>6111</v>
      </c>
      <c r="O4218" s="100" t="s">
        <v>6700</v>
      </c>
      <c r="P4218" s="85" t="s">
        <v>5209</v>
      </c>
      <c r="Q4218" s="100" t="s">
        <v>5299</v>
      </c>
      <c r="R4218" s="114" t="s">
        <v>5300</v>
      </c>
      <c r="S4218" s="110" t="s">
        <v>6763</v>
      </c>
    </row>
    <row r="4219" spans="1:19" ht="15" customHeight="1">
      <c r="A4219" s="5">
        <v>4218</v>
      </c>
      <c r="B4219" s="11" t="s">
        <v>8686</v>
      </c>
      <c r="C4219" s="86" t="s">
        <v>8687</v>
      </c>
      <c r="D4219" s="86" t="s">
        <v>8688</v>
      </c>
      <c r="E4219" s="92" t="s">
        <v>5104</v>
      </c>
      <c r="F4219" s="92" t="s">
        <v>5129</v>
      </c>
      <c r="G4219" s="86" t="s">
        <v>22</v>
      </c>
      <c r="H4219" s="86" t="s">
        <v>73</v>
      </c>
      <c r="I4219" s="68">
        <v>29242</v>
      </c>
      <c r="J4219" s="68">
        <v>39524</v>
      </c>
      <c r="K4219" s="92" t="s">
        <v>24</v>
      </c>
      <c r="L4219" s="86" t="s">
        <v>61</v>
      </c>
      <c r="M4219" s="85" t="s">
        <v>780</v>
      </c>
      <c r="N4219" s="86" t="s">
        <v>8689</v>
      </c>
      <c r="O4219" s="100" t="s">
        <v>8690</v>
      </c>
      <c r="P4219" s="86" t="s">
        <v>5133</v>
      </c>
      <c r="Q4219" s="100" t="s">
        <v>5134</v>
      </c>
      <c r="R4219" s="100" t="s">
        <v>5135</v>
      </c>
      <c r="S4219" s="100" t="s">
        <v>5749</v>
      </c>
    </row>
    <row r="4220" spans="1:19" ht="15" customHeight="1">
      <c r="A4220" s="5">
        <v>4219</v>
      </c>
      <c r="B4220" s="11" t="s">
        <v>7490</v>
      </c>
      <c r="C4220" s="86" t="s">
        <v>7491</v>
      </c>
      <c r="D4220" s="86" t="s">
        <v>7492</v>
      </c>
      <c r="E4220" s="92" t="s">
        <v>5104</v>
      </c>
      <c r="F4220" s="92" t="s">
        <v>5129</v>
      </c>
      <c r="G4220" s="86" t="s">
        <v>22</v>
      </c>
      <c r="H4220" s="86" t="s">
        <v>892</v>
      </c>
      <c r="I4220" s="68">
        <v>35358</v>
      </c>
      <c r="J4220" s="68">
        <v>43283</v>
      </c>
      <c r="K4220" s="92" t="s">
        <v>2873</v>
      </c>
      <c r="L4220" s="92" t="s">
        <v>25</v>
      </c>
      <c r="M4220" s="86" t="s">
        <v>7397</v>
      </c>
      <c r="N4220" s="86" t="s">
        <v>7129</v>
      </c>
      <c r="O4220" s="100" t="s">
        <v>7130</v>
      </c>
      <c r="P4220" s="86" t="s">
        <v>5209</v>
      </c>
      <c r="Q4220" s="100" t="s">
        <v>5134</v>
      </c>
      <c r="R4220" s="100" t="s">
        <v>5135</v>
      </c>
      <c r="S4220" s="110" t="s">
        <v>6763</v>
      </c>
    </row>
    <row r="4221" spans="1:19" ht="15" customHeight="1">
      <c r="A4221" s="5">
        <v>4220</v>
      </c>
      <c r="B4221" s="11" t="s">
        <v>15596</v>
      </c>
      <c r="C4221" s="86" t="s">
        <v>15597</v>
      </c>
      <c r="D4221" s="86" t="s">
        <v>15598</v>
      </c>
      <c r="E4221" s="92" t="s">
        <v>5104</v>
      </c>
      <c r="F4221" s="92" t="s">
        <v>5129</v>
      </c>
      <c r="G4221" s="86" t="s">
        <v>22</v>
      </c>
      <c r="H4221" s="86" t="s">
        <v>892</v>
      </c>
      <c r="I4221" s="68">
        <v>34445</v>
      </c>
      <c r="J4221" s="68">
        <v>42919</v>
      </c>
      <c r="K4221" s="92" t="s">
        <v>2873</v>
      </c>
      <c r="L4221" s="92" t="s">
        <v>25</v>
      </c>
      <c r="M4221" s="86" t="s">
        <v>5348</v>
      </c>
      <c r="N4221" s="86" t="s">
        <v>5349</v>
      </c>
      <c r="O4221" s="100" t="s">
        <v>5350</v>
      </c>
      <c r="P4221" s="86" t="s">
        <v>6111</v>
      </c>
      <c r="Q4221" s="100" t="s">
        <v>5134</v>
      </c>
      <c r="R4221" s="100" t="s">
        <v>5135</v>
      </c>
      <c r="S4221" s="110" t="s">
        <v>6700</v>
      </c>
    </row>
    <row r="4222" spans="1:19" ht="15" customHeight="1">
      <c r="A4222" s="5">
        <v>4221</v>
      </c>
      <c r="B4222" s="11" t="s">
        <v>5663</v>
      </c>
      <c r="C4222" s="86" t="s">
        <v>5664</v>
      </c>
      <c r="D4222" s="86" t="s">
        <v>5665</v>
      </c>
      <c r="E4222" s="92" t="s">
        <v>5104</v>
      </c>
      <c r="F4222" s="92" t="s">
        <v>5129</v>
      </c>
      <c r="G4222" s="86" t="s">
        <v>22</v>
      </c>
      <c r="H4222" s="92" t="s">
        <v>909</v>
      </c>
      <c r="I4222" s="68">
        <v>32982</v>
      </c>
      <c r="J4222" s="68">
        <v>41802</v>
      </c>
      <c r="K4222" s="92" t="s">
        <v>24</v>
      </c>
      <c r="L4222" s="86" t="s">
        <v>34</v>
      </c>
      <c r="M4222" s="86" t="s">
        <v>34</v>
      </c>
      <c r="N4222" s="92" t="s">
        <v>5603</v>
      </c>
      <c r="O4222" s="100" t="s">
        <v>5604</v>
      </c>
      <c r="P4222" s="86" t="s">
        <v>5133</v>
      </c>
      <c r="Q4222" s="100" t="s">
        <v>5134</v>
      </c>
      <c r="R4222" s="100" t="s">
        <v>5135</v>
      </c>
      <c r="S4222" s="100" t="s">
        <v>5749</v>
      </c>
    </row>
    <row r="4223" spans="1:19" ht="15" customHeight="1">
      <c r="A4223" s="5">
        <v>4222</v>
      </c>
      <c r="B4223" s="11" t="s">
        <v>8339</v>
      </c>
      <c r="C4223" s="86" t="s">
        <v>8340</v>
      </c>
      <c r="D4223" s="86" t="s">
        <v>8341</v>
      </c>
      <c r="E4223" s="92" t="s">
        <v>5104</v>
      </c>
      <c r="F4223" s="92" t="s">
        <v>5129</v>
      </c>
      <c r="G4223" s="86" t="s">
        <v>22</v>
      </c>
      <c r="H4223" s="86" t="s">
        <v>892</v>
      </c>
      <c r="I4223" s="68">
        <v>31027</v>
      </c>
      <c r="J4223" s="68">
        <v>38898</v>
      </c>
      <c r="K4223" s="86" t="s">
        <v>5274</v>
      </c>
      <c r="L4223" s="86" t="s">
        <v>61</v>
      </c>
      <c r="M4223" s="85" t="s">
        <v>8323</v>
      </c>
      <c r="N4223" s="86" t="s">
        <v>5276</v>
      </c>
      <c r="O4223" s="100" t="s">
        <v>5277</v>
      </c>
      <c r="P4223" s="86" t="s">
        <v>5278</v>
      </c>
      <c r="Q4223" s="100" t="s">
        <v>5134</v>
      </c>
      <c r="R4223" s="100" t="s">
        <v>5135</v>
      </c>
      <c r="S4223" s="110" t="s">
        <v>7869</v>
      </c>
    </row>
    <row r="4224" spans="1:19" ht="15" customHeight="1">
      <c r="A4224" s="5">
        <v>4223</v>
      </c>
      <c r="B4224" s="6" t="s">
        <v>12447</v>
      </c>
      <c r="C4224" s="85" t="s">
        <v>12448</v>
      </c>
      <c r="D4224" s="85" t="s">
        <v>12449</v>
      </c>
      <c r="E4224" s="91" t="s">
        <v>5104</v>
      </c>
      <c r="F4224" s="91" t="s">
        <v>5129</v>
      </c>
      <c r="G4224" s="85" t="s">
        <v>22</v>
      </c>
      <c r="H4224" s="85" t="s">
        <v>892</v>
      </c>
      <c r="I4224" s="67">
        <v>30701</v>
      </c>
      <c r="J4224" s="67">
        <v>40445</v>
      </c>
      <c r="K4224" s="91" t="s">
        <v>2873</v>
      </c>
      <c r="L4224" s="91" t="s">
        <v>25</v>
      </c>
      <c r="M4224" s="85" t="s">
        <v>16923</v>
      </c>
      <c r="N4224" s="85" t="s">
        <v>6759</v>
      </c>
      <c r="O4224" s="100" t="s">
        <v>6760</v>
      </c>
      <c r="P4224" s="85" t="s">
        <v>5209</v>
      </c>
      <c r="Q4224" s="100" t="s">
        <v>5134</v>
      </c>
      <c r="R4224" s="100" t="s">
        <v>5135</v>
      </c>
      <c r="S4224" s="110" t="s">
        <v>6763</v>
      </c>
    </row>
    <row r="4225" spans="1:19" ht="15" customHeight="1">
      <c r="A4225" s="5">
        <v>4224</v>
      </c>
      <c r="B4225" s="11" t="s">
        <v>11467</v>
      </c>
      <c r="C4225" s="86" t="s">
        <v>11468</v>
      </c>
      <c r="D4225" s="86" t="s">
        <v>5917</v>
      </c>
      <c r="E4225" s="92" t="s">
        <v>5104</v>
      </c>
      <c r="F4225" s="92" t="s">
        <v>5129</v>
      </c>
      <c r="G4225" s="86" t="s">
        <v>22</v>
      </c>
      <c r="H4225" s="86" t="s">
        <v>1368</v>
      </c>
      <c r="I4225" s="68">
        <v>25795</v>
      </c>
      <c r="J4225" s="68">
        <v>35977</v>
      </c>
      <c r="K4225" s="92" t="s">
        <v>24</v>
      </c>
      <c r="L4225" s="86" t="s">
        <v>116</v>
      </c>
      <c r="M4225" s="85" t="s">
        <v>16853</v>
      </c>
      <c r="N4225" s="86" t="s">
        <v>7952</v>
      </c>
      <c r="O4225" s="100" t="s">
        <v>8217</v>
      </c>
      <c r="P4225" s="92" t="s">
        <v>16087</v>
      </c>
      <c r="Q4225" s="100" t="s">
        <v>5134</v>
      </c>
      <c r="R4225" s="100" t="s">
        <v>5135</v>
      </c>
      <c r="S4225" s="100" t="s">
        <v>6931</v>
      </c>
    </row>
    <row r="4226" spans="1:19" ht="15" customHeight="1">
      <c r="A4226" s="5">
        <v>4225</v>
      </c>
      <c r="B4226" s="6" t="s">
        <v>13483</v>
      </c>
      <c r="C4226" s="85" t="s">
        <v>13484</v>
      </c>
      <c r="D4226" s="85" t="s">
        <v>13485</v>
      </c>
      <c r="E4226" s="91" t="s">
        <v>5104</v>
      </c>
      <c r="F4226" s="91" t="s">
        <v>5129</v>
      </c>
      <c r="G4226" s="85" t="s">
        <v>22</v>
      </c>
      <c r="H4226" s="85" t="s">
        <v>1368</v>
      </c>
      <c r="I4226" s="67">
        <v>30865</v>
      </c>
      <c r="J4226" s="67">
        <v>43004</v>
      </c>
      <c r="K4226" s="91" t="s">
        <v>24</v>
      </c>
      <c r="L4226" s="85" t="s">
        <v>61</v>
      </c>
      <c r="M4226" s="85" t="s">
        <v>61</v>
      </c>
      <c r="N4226" s="85" t="s">
        <v>5959</v>
      </c>
      <c r="O4226" s="100" t="s">
        <v>5960</v>
      </c>
      <c r="P4226" s="85" t="s">
        <v>5133</v>
      </c>
      <c r="Q4226" s="100" t="s">
        <v>5134</v>
      </c>
      <c r="R4226" s="100" t="s">
        <v>5135</v>
      </c>
      <c r="S4226" s="100" t="s">
        <v>5749</v>
      </c>
    </row>
    <row r="4227" spans="1:19" ht="15" customHeight="1">
      <c r="A4227" s="5">
        <v>4226</v>
      </c>
      <c r="B4227" s="11" t="s">
        <v>13950</v>
      </c>
      <c r="C4227" s="86" t="s">
        <v>13951</v>
      </c>
      <c r="D4227" s="86" t="s">
        <v>13952</v>
      </c>
      <c r="E4227" s="92" t="s">
        <v>5104</v>
      </c>
      <c r="F4227" s="92" t="s">
        <v>5129</v>
      </c>
      <c r="G4227" s="86" t="s">
        <v>22</v>
      </c>
      <c r="H4227" s="86" t="s">
        <v>892</v>
      </c>
      <c r="I4227" s="68">
        <v>29131</v>
      </c>
      <c r="J4227" s="68">
        <v>39727</v>
      </c>
      <c r="K4227" s="92" t="s">
        <v>5241</v>
      </c>
      <c r="L4227" s="86" t="s">
        <v>61</v>
      </c>
      <c r="M4227" s="86" t="s">
        <v>16168</v>
      </c>
      <c r="N4227" s="86" t="s">
        <v>5487</v>
      </c>
      <c r="O4227" s="100" t="s">
        <v>5488</v>
      </c>
      <c r="P4227" s="86" t="s">
        <v>5245</v>
      </c>
      <c r="Q4227" s="100" t="s">
        <v>5134</v>
      </c>
      <c r="R4227" s="100" t="s">
        <v>5135</v>
      </c>
      <c r="S4227" s="110" t="s">
        <v>16112</v>
      </c>
    </row>
    <row r="4228" spans="1:19" ht="15" customHeight="1">
      <c r="A4228" s="5">
        <v>4227</v>
      </c>
      <c r="B4228" s="6" t="s">
        <v>5203</v>
      </c>
      <c r="C4228" s="85" t="s">
        <v>5204</v>
      </c>
      <c r="D4228" s="85" t="s">
        <v>5205</v>
      </c>
      <c r="E4228" s="91" t="s">
        <v>5104</v>
      </c>
      <c r="F4228" s="91" t="s">
        <v>5129</v>
      </c>
      <c r="G4228" s="85" t="s">
        <v>22</v>
      </c>
      <c r="H4228" s="85" t="s">
        <v>892</v>
      </c>
      <c r="I4228" s="67">
        <v>28821</v>
      </c>
      <c r="J4228" s="67">
        <v>39342</v>
      </c>
      <c r="K4228" s="91" t="s">
        <v>2873</v>
      </c>
      <c r="L4228" s="85" t="s">
        <v>61</v>
      </c>
      <c r="M4228" s="85" t="s">
        <v>16916</v>
      </c>
      <c r="N4228" s="85" t="s">
        <v>5207</v>
      </c>
      <c r="O4228" s="100" t="s">
        <v>5208</v>
      </c>
      <c r="P4228" s="85" t="s">
        <v>5209</v>
      </c>
      <c r="Q4228" s="100" t="s">
        <v>5134</v>
      </c>
      <c r="R4228" s="100" t="s">
        <v>5135</v>
      </c>
      <c r="S4228" s="110" t="s">
        <v>6763</v>
      </c>
    </row>
    <row r="4229" spans="1:19" ht="15" customHeight="1">
      <c r="A4229" s="5">
        <v>4228</v>
      </c>
      <c r="B4229" s="11" t="s">
        <v>13909</v>
      </c>
      <c r="C4229" s="86" t="s">
        <v>13910</v>
      </c>
      <c r="D4229" s="86" t="s">
        <v>13911</v>
      </c>
      <c r="E4229" s="92" t="s">
        <v>5104</v>
      </c>
      <c r="F4229" s="92" t="s">
        <v>5129</v>
      </c>
      <c r="G4229" s="86" t="s">
        <v>22</v>
      </c>
      <c r="H4229" s="86" t="s">
        <v>73</v>
      </c>
      <c r="I4229" s="68">
        <v>31512</v>
      </c>
      <c r="J4229" s="68">
        <v>43445</v>
      </c>
      <c r="K4229" s="92" t="s">
        <v>24</v>
      </c>
      <c r="L4229" s="92" t="s">
        <v>25</v>
      </c>
      <c r="M4229" s="86" t="s">
        <v>16206</v>
      </c>
      <c r="N4229" s="86" t="s">
        <v>8989</v>
      </c>
      <c r="O4229" s="100" t="s">
        <v>8990</v>
      </c>
      <c r="P4229" s="86" t="s">
        <v>5133</v>
      </c>
      <c r="Q4229" s="100" t="s">
        <v>5134</v>
      </c>
      <c r="R4229" s="100" t="s">
        <v>5135</v>
      </c>
      <c r="S4229" s="100" t="s">
        <v>5749</v>
      </c>
    </row>
    <row r="4230" spans="1:19" ht="15" customHeight="1">
      <c r="A4230" s="5">
        <v>4229</v>
      </c>
      <c r="B4230" s="11" t="s">
        <v>9025</v>
      </c>
      <c r="C4230" s="86" t="s">
        <v>8262</v>
      </c>
      <c r="D4230" s="86" t="s">
        <v>8263</v>
      </c>
      <c r="E4230" s="92" t="s">
        <v>5104</v>
      </c>
      <c r="F4230" s="92" t="s">
        <v>5129</v>
      </c>
      <c r="G4230" s="86" t="s">
        <v>22</v>
      </c>
      <c r="H4230" s="86" t="s">
        <v>892</v>
      </c>
      <c r="I4230" s="68">
        <v>24505</v>
      </c>
      <c r="J4230" s="68">
        <v>34367</v>
      </c>
      <c r="K4230" s="86" t="s">
        <v>5274</v>
      </c>
      <c r="L4230" s="86" t="s">
        <v>116</v>
      </c>
      <c r="M4230" s="85" t="s">
        <v>17033</v>
      </c>
      <c r="N4230" s="86" t="s">
        <v>5855</v>
      </c>
      <c r="O4230" s="100" t="s">
        <v>9027</v>
      </c>
      <c r="P4230" s="86" t="s">
        <v>5278</v>
      </c>
      <c r="Q4230" s="100" t="s">
        <v>5134</v>
      </c>
      <c r="R4230" s="100" t="s">
        <v>5135</v>
      </c>
      <c r="S4230" s="110" t="s">
        <v>7869</v>
      </c>
    </row>
    <row r="4231" spans="1:19" ht="15" customHeight="1">
      <c r="A4231" s="5">
        <v>4230</v>
      </c>
      <c r="B4231" s="6" t="s">
        <v>13131</v>
      </c>
      <c r="C4231" s="85" t="s">
        <v>13132</v>
      </c>
      <c r="D4231" s="85" t="s">
        <v>13133</v>
      </c>
      <c r="E4231" s="91" t="s">
        <v>5104</v>
      </c>
      <c r="F4231" s="91" t="s">
        <v>5129</v>
      </c>
      <c r="G4231" s="85" t="s">
        <v>22</v>
      </c>
      <c r="H4231" s="85" t="s">
        <v>42</v>
      </c>
      <c r="I4231" s="67">
        <v>27342</v>
      </c>
      <c r="J4231" s="67">
        <v>35644</v>
      </c>
      <c r="K4231" s="85" t="s">
        <v>5274</v>
      </c>
      <c r="L4231" s="91" t="s">
        <v>25</v>
      </c>
      <c r="M4231" s="85" t="s">
        <v>16972</v>
      </c>
      <c r="N4231" s="85" t="s">
        <v>6737</v>
      </c>
      <c r="O4231" s="100" t="s">
        <v>6738</v>
      </c>
      <c r="P4231" s="85" t="s">
        <v>5278</v>
      </c>
      <c r="Q4231" s="100" t="s">
        <v>5299</v>
      </c>
      <c r="R4231" s="114" t="s">
        <v>5300</v>
      </c>
      <c r="S4231" s="110" t="s">
        <v>7869</v>
      </c>
    </row>
    <row r="4232" spans="1:19" ht="15" customHeight="1">
      <c r="A4232" s="5">
        <v>4231</v>
      </c>
      <c r="B4232" s="11" t="s">
        <v>14502</v>
      </c>
      <c r="C4232" s="86" t="s">
        <v>14503</v>
      </c>
      <c r="D4232" s="86" t="s">
        <v>14504</v>
      </c>
      <c r="E4232" s="92" t="s">
        <v>5104</v>
      </c>
      <c r="F4232" s="92" t="s">
        <v>5129</v>
      </c>
      <c r="G4232" s="86" t="s">
        <v>5304</v>
      </c>
      <c r="H4232" s="86" t="s">
        <v>892</v>
      </c>
      <c r="I4232" s="68">
        <v>30666</v>
      </c>
      <c r="J4232" s="68">
        <v>42121</v>
      </c>
      <c r="K4232" s="92" t="s">
        <v>2873</v>
      </c>
      <c r="L4232" s="92" t="s">
        <v>25</v>
      </c>
      <c r="M4232" s="92" t="s">
        <v>25</v>
      </c>
      <c r="N4232" s="86" t="s">
        <v>6776</v>
      </c>
      <c r="O4232" s="100" t="s">
        <v>6777</v>
      </c>
      <c r="P4232" s="86" t="s">
        <v>5133</v>
      </c>
      <c r="Q4232" s="100" t="s">
        <v>5134</v>
      </c>
      <c r="R4232" s="100" t="s">
        <v>5135</v>
      </c>
      <c r="S4232" s="100" t="s">
        <v>5749</v>
      </c>
    </row>
    <row r="4233" spans="1:19" ht="15" customHeight="1">
      <c r="A4233" s="5">
        <v>4232</v>
      </c>
      <c r="B4233" s="11" t="s">
        <v>10243</v>
      </c>
      <c r="C4233" s="86" t="s">
        <v>10244</v>
      </c>
      <c r="D4233" s="86" t="s">
        <v>10245</v>
      </c>
      <c r="E4233" s="92" t="s">
        <v>5104</v>
      </c>
      <c r="F4233" s="92" t="s">
        <v>5129</v>
      </c>
      <c r="G4233" s="86" t="s">
        <v>22</v>
      </c>
      <c r="H4233" s="86" t="s">
        <v>892</v>
      </c>
      <c r="I4233" s="68">
        <v>26015</v>
      </c>
      <c r="J4233" s="68">
        <v>33404</v>
      </c>
      <c r="K4233" s="86" t="s">
        <v>5274</v>
      </c>
      <c r="L4233" s="92" t="s">
        <v>398</v>
      </c>
      <c r="M4233" s="85" t="s">
        <v>10246</v>
      </c>
      <c r="N4233" s="86" t="s">
        <v>5834</v>
      </c>
      <c r="O4233" s="100" t="s">
        <v>5835</v>
      </c>
      <c r="P4233" s="86" t="s">
        <v>5278</v>
      </c>
      <c r="Q4233" s="100" t="s">
        <v>5134</v>
      </c>
      <c r="R4233" s="100" t="s">
        <v>5135</v>
      </c>
      <c r="S4233" s="110" t="s">
        <v>7869</v>
      </c>
    </row>
    <row r="4234" spans="1:19" ht="15" customHeight="1">
      <c r="A4234" s="5">
        <v>4233</v>
      </c>
      <c r="B4234" s="11" t="s">
        <v>9828</v>
      </c>
      <c r="C4234" s="86" t="s">
        <v>9829</v>
      </c>
      <c r="D4234" s="86" t="s">
        <v>9830</v>
      </c>
      <c r="E4234" s="92" t="s">
        <v>5104</v>
      </c>
      <c r="F4234" s="92" t="s">
        <v>5129</v>
      </c>
      <c r="G4234" s="86" t="s">
        <v>22</v>
      </c>
      <c r="H4234" s="86" t="s">
        <v>892</v>
      </c>
      <c r="I4234" s="68">
        <v>26117</v>
      </c>
      <c r="J4234" s="68">
        <v>34920</v>
      </c>
      <c r="K4234" s="86" t="s">
        <v>5274</v>
      </c>
      <c r="L4234" s="92" t="s">
        <v>25</v>
      </c>
      <c r="M4234" s="85" t="s">
        <v>16858</v>
      </c>
      <c r="N4234" s="86" t="s">
        <v>8514</v>
      </c>
      <c r="O4234" s="100" t="s">
        <v>8515</v>
      </c>
      <c r="P4234" s="86" t="s">
        <v>5278</v>
      </c>
      <c r="Q4234" s="100" t="s">
        <v>5134</v>
      </c>
      <c r="R4234" s="100" t="s">
        <v>5135</v>
      </c>
      <c r="S4234" s="110" t="s">
        <v>7869</v>
      </c>
    </row>
    <row r="4235" spans="1:19" ht="15" customHeight="1">
      <c r="A4235" s="5">
        <v>4234</v>
      </c>
      <c r="B4235" s="11" t="s">
        <v>10559</v>
      </c>
      <c r="C4235" s="86" t="s">
        <v>10560</v>
      </c>
      <c r="D4235" s="86" t="s">
        <v>10561</v>
      </c>
      <c r="E4235" s="92" t="s">
        <v>5104</v>
      </c>
      <c r="F4235" s="92" t="s">
        <v>5129</v>
      </c>
      <c r="G4235" s="86" t="s">
        <v>22</v>
      </c>
      <c r="H4235" s="86" t="s">
        <v>892</v>
      </c>
      <c r="I4235" s="68">
        <v>25901</v>
      </c>
      <c r="J4235" s="68">
        <v>34567</v>
      </c>
      <c r="K4235" s="86" t="s">
        <v>5274</v>
      </c>
      <c r="L4235" s="86" t="s">
        <v>34</v>
      </c>
      <c r="M4235" s="85" t="s">
        <v>16857</v>
      </c>
      <c r="N4235" s="86" t="s">
        <v>5326</v>
      </c>
      <c r="O4235" s="100" t="s">
        <v>5327</v>
      </c>
      <c r="P4235" s="86" t="s">
        <v>5278</v>
      </c>
      <c r="Q4235" s="100" t="s">
        <v>5134</v>
      </c>
      <c r="R4235" s="100" t="s">
        <v>5135</v>
      </c>
      <c r="S4235" s="110" t="s">
        <v>7869</v>
      </c>
    </row>
    <row r="4236" spans="1:19" ht="15" customHeight="1">
      <c r="A4236" s="5">
        <v>4235</v>
      </c>
      <c r="B4236" s="6" t="s">
        <v>9401</v>
      </c>
      <c r="C4236" s="85" t="s">
        <v>9402</v>
      </c>
      <c r="D4236" s="85" t="s">
        <v>5488</v>
      </c>
      <c r="E4236" s="91" t="s">
        <v>5104</v>
      </c>
      <c r="F4236" s="91" t="s">
        <v>5129</v>
      </c>
      <c r="G4236" s="85" t="s">
        <v>22</v>
      </c>
      <c r="H4236" s="85" t="s">
        <v>892</v>
      </c>
      <c r="I4236" s="67">
        <v>23095</v>
      </c>
      <c r="J4236" s="67">
        <v>31169</v>
      </c>
      <c r="K4236" s="91" t="s">
        <v>5241</v>
      </c>
      <c r="L4236" s="85" t="s">
        <v>116</v>
      </c>
      <c r="M4236" s="85" t="s">
        <v>16782</v>
      </c>
      <c r="N4236" s="85" t="s">
        <v>6880</v>
      </c>
      <c r="O4236" s="100" t="s">
        <v>6688</v>
      </c>
      <c r="P4236" s="85" t="s">
        <v>5245</v>
      </c>
      <c r="Q4236" s="100" t="s">
        <v>5134</v>
      </c>
      <c r="R4236" s="100" t="s">
        <v>5135</v>
      </c>
      <c r="S4236" s="110" t="s">
        <v>16112</v>
      </c>
    </row>
    <row r="4237" spans="1:19" ht="15" customHeight="1">
      <c r="A4237" s="5">
        <v>4236</v>
      </c>
      <c r="B4237" s="6" t="s">
        <v>11195</v>
      </c>
      <c r="C4237" s="85" t="s">
        <v>11196</v>
      </c>
      <c r="D4237" s="85" t="s">
        <v>11197</v>
      </c>
      <c r="E4237" s="91" t="s">
        <v>5104</v>
      </c>
      <c r="F4237" s="91" t="s">
        <v>5129</v>
      </c>
      <c r="G4237" s="85" t="s">
        <v>22</v>
      </c>
      <c r="H4237" s="85" t="s">
        <v>892</v>
      </c>
      <c r="I4237" s="67">
        <v>30084</v>
      </c>
      <c r="J4237" s="67">
        <v>39602</v>
      </c>
      <c r="K4237" s="91" t="s">
        <v>2873</v>
      </c>
      <c r="L4237" s="85" t="s">
        <v>34</v>
      </c>
      <c r="M4237" s="85" t="s">
        <v>8318</v>
      </c>
      <c r="N4237" s="91" t="s">
        <v>5332</v>
      </c>
      <c r="O4237" s="100" t="s">
        <v>5333</v>
      </c>
      <c r="P4237" s="85" t="s">
        <v>5209</v>
      </c>
      <c r="Q4237" s="100" t="s">
        <v>5134</v>
      </c>
      <c r="R4237" s="100" t="s">
        <v>5135</v>
      </c>
      <c r="S4237" s="110" t="s">
        <v>6763</v>
      </c>
    </row>
    <row r="4238" spans="1:19" ht="15" customHeight="1">
      <c r="A4238" s="5">
        <v>4237</v>
      </c>
      <c r="B4238" s="11" t="s">
        <v>14609</v>
      </c>
      <c r="C4238" s="86" t="s">
        <v>14610</v>
      </c>
      <c r="D4238" s="86" t="s">
        <v>14611</v>
      </c>
      <c r="E4238" s="92" t="s">
        <v>5104</v>
      </c>
      <c r="F4238" s="92" t="s">
        <v>5129</v>
      </c>
      <c r="G4238" s="86" t="s">
        <v>22</v>
      </c>
      <c r="H4238" s="86" t="s">
        <v>892</v>
      </c>
      <c r="I4238" s="68">
        <v>25553</v>
      </c>
      <c r="J4238" s="68">
        <v>34467</v>
      </c>
      <c r="K4238" s="86" t="s">
        <v>5274</v>
      </c>
      <c r="L4238" s="92" t="s">
        <v>398</v>
      </c>
      <c r="M4238" s="86" t="s">
        <v>16798</v>
      </c>
      <c r="N4238" s="92" t="s">
        <v>8285</v>
      </c>
      <c r="O4238" s="100" t="s">
        <v>8286</v>
      </c>
      <c r="P4238" s="86" t="s">
        <v>5278</v>
      </c>
      <c r="Q4238" s="100" t="s">
        <v>5134</v>
      </c>
      <c r="R4238" s="100" t="s">
        <v>5135</v>
      </c>
      <c r="S4238" s="110" t="s">
        <v>7869</v>
      </c>
    </row>
    <row r="4239" spans="1:19" ht="15" customHeight="1">
      <c r="A4239" s="5">
        <v>4238</v>
      </c>
      <c r="B4239" s="6" t="s">
        <v>8620</v>
      </c>
      <c r="C4239" s="85" t="s">
        <v>1673</v>
      </c>
      <c r="D4239" s="85" t="s">
        <v>8621</v>
      </c>
      <c r="E4239" s="91" t="s">
        <v>5104</v>
      </c>
      <c r="F4239" s="91" t="s">
        <v>5129</v>
      </c>
      <c r="G4239" s="85" t="s">
        <v>22</v>
      </c>
      <c r="H4239" s="85" t="s">
        <v>892</v>
      </c>
      <c r="I4239" s="67">
        <v>24289</v>
      </c>
      <c r="J4239" s="67">
        <v>33403</v>
      </c>
      <c r="K4239" s="91" t="s">
        <v>2873</v>
      </c>
      <c r="L4239" s="86" t="s">
        <v>52</v>
      </c>
      <c r="M4239" s="85" t="s">
        <v>17034</v>
      </c>
      <c r="N4239" s="85" t="s">
        <v>6109</v>
      </c>
      <c r="O4239" s="100" t="s">
        <v>6110</v>
      </c>
      <c r="P4239" s="85" t="s">
        <v>5278</v>
      </c>
      <c r="Q4239" s="100" t="s">
        <v>5134</v>
      </c>
      <c r="R4239" s="100" t="s">
        <v>5135</v>
      </c>
      <c r="S4239" s="110" t="s">
        <v>7869</v>
      </c>
    </row>
    <row r="4240" spans="1:19" ht="15" customHeight="1">
      <c r="A4240" s="5">
        <v>4239</v>
      </c>
      <c r="B4240" s="6" t="s">
        <v>9506</v>
      </c>
      <c r="C4240" s="85" t="s">
        <v>9507</v>
      </c>
      <c r="D4240" s="85" t="s">
        <v>9146</v>
      </c>
      <c r="E4240" s="91" t="s">
        <v>5104</v>
      </c>
      <c r="F4240" s="91" t="s">
        <v>5129</v>
      </c>
      <c r="G4240" s="85" t="s">
        <v>5152</v>
      </c>
      <c r="H4240" s="85" t="s">
        <v>892</v>
      </c>
      <c r="I4240" s="67">
        <v>23968</v>
      </c>
      <c r="J4240" s="67">
        <v>33909</v>
      </c>
      <c r="K4240" s="91" t="s">
        <v>5153</v>
      </c>
      <c r="L4240" s="85" t="s">
        <v>174</v>
      </c>
      <c r="M4240" s="85" t="s">
        <v>17035</v>
      </c>
      <c r="N4240" s="85" t="s">
        <v>5157</v>
      </c>
      <c r="O4240" s="100" t="s">
        <v>5453</v>
      </c>
      <c r="P4240" s="85" t="s">
        <v>5157</v>
      </c>
      <c r="Q4240" s="100" t="s">
        <v>5134</v>
      </c>
      <c r="R4240" s="100" t="s">
        <v>5135</v>
      </c>
      <c r="S4240" s="110" t="s">
        <v>5453</v>
      </c>
    </row>
    <row r="4241" spans="1:19" ht="15" customHeight="1">
      <c r="A4241" s="5">
        <v>4240</v>
      </c>
      <c r="B4241" s="11" t="s">
        <v>8789</v>
      </c>
      <c r="C4241" s="86" t="s">
        <v>8790</v>
      </c>
      <c r="D4241" s="86" t="s">
        <v>8791</v>
      </c>
      <c r="E4241" s="92" t="s">
        <v>5104</v>
      </c>
      <c r="F4241" s="92" t="s">
        <v>5129</v>
      </c>
      <c r="G4241" s="86" t="s">
        <v>22</v>
      </c>
      <c r="H4241" s="92" t="s">
        <v>3991</v>
      </c>
      <c r="I4241" s="68">
        <v>26015</v>
      </c>
      <c r="J4241" s="68">
        <v>35310</v>
      </c>
      <c r="K4241" s="92" t="s">
        <v>24</v>
      </c>
      <c r="L4241" s="86" t="s">
        <v>34</v>
      </c>
      <c r="M4241" s="85" t="s">
        <v>16268</v>
      </c>
      <c r="N4241" s="86" t="s">
        <v>8792</v>
      </c>
      <c r="O4241" s="100" t="s">
        <v>8793</v>
      </c>
      <c r="P4241" s="92" t="s">
        <v>16087</v>
      </c>
      <c r="Q4241" s="100" t="s">
        <v>5134</v>
      </c>
      <c r="R4241" s="100" t="s">
        <v>5135</v>
      </c>
      <c r="S4241" s="100" t="s">
        <v>6931</v>
      </c>
    </row>
    <row r="4242" spans="1:19" ht="15" customHeight="1">
      <c r="A4242" s="5">
        <v>4241</v>
      </c>
      <c r="B4242" s="6" t="s">
        <v>10579</v>
      </c>
      <c r="C4242" s="85" t="s">
        <v>10580</v>
      </c>
      <c r="D4242" s="85" t="s">
        <v>10581</v>
      </c>
      <c r="E4242" s="91" t="s">
        <v>5104</v>
      </c>
      <c r="F4242" s="91" t="s">
        <v>5129</v>
      </c>
      <c r="G4242" s="85" t="s">
        <v>22</v>
      </c>
      <c r="H4242" s="85" t="s">
        <v>892</v>
      </c>
      <c r="I4242" s="67">
        <v>26570</v>
      </c>
      <c r="J4242" s="67">
        <v>34611</v>
      </c>
      <c r="K4242" s="85" t="s">
        <v>5274</v>
      </c>
      <c r="L4242" s="91" t="s">
        <v>25</v>
      </c>
      <c r="M4242" s="85" t="s">
        <v>16906</v>
      </c>
      <c r="N4242" s="85" t="s">
        <v>10582</v>
      </c>
      <c r="O4242" s="100" t="s">
        <v>8269</v>
      </c>
      <c r="P4242" s="85" t="s">
        <v>5278</v>
      </c>
      <c r="Q4242" s="100" t="s">
        <v>5134</v>
      </c>
      <c r="R4242" s="100" t="s">
        <v>5135</v>
      </c>
      <c r="S4242" s="110" t="s">
        <v>7869</v>
      </c>
    </row>
    <row r="4243" spans="1:19" ht="15" customHeight="1">
      <c r="A4243" s="5">
        <v>4242</v>
      </c>
      <c r="B4243" s="6" t="s">
        <v>8806</v>
      </c>
      <c r="C4243" s="85" t="s">
        <v>8807</v>
      </c>
      <c r="D4243" s="85" t="s">
        <v>8808</v>
      </c>
      <c r="E4243" s="91" t="s">
        <v>5104</v>
      </c>
      <c r="F4243" s="91" t="s">
        <v>5129</v>
      </c>
      <c r="G4243" s="85" t="s">
        <v>22</v>
      </c>
      <c r="H4243" s="85" t="s">
        <v>73</v>
      </c>
      <c r="I4243" s="67">
        <v>26429</v>
      </c>
      <c r="J4243" s="67">
        <v>39784</v>
      </c>
      <c r="K4243" s="91" t="s">
        <v>24</v>
      </c>
      <c r="L4243" s="91" t="s">
        <v>25</v>
      </c>
      <c r="M4243" s="85" t="s">
        <v>16206</v>
      </c>
      <c r="N4243" s="85" t="s">
        <v>8099</v>
      </c>
      <c r="O4243" s="100" t="s">
        <v>8100</v>
      </c>
      <c r="P4243" s="85" t="s">
        <v>5133</v>
      </c>
      <c r="Q4243" s="100" t="s">
        <v>5134</v>
      </c>
      <c r="R4243" s="100" t="s">
        <v>5135</v>
      </c>
      <c r="S4243" s="100" t="s">
        <v>5749</v>
      </c>
    </row>
    <row r="4244" spans="1:19" ht="15" customHeight="1">
      <c r="A4244" s="5">
        <v>4243</v>
      </c>
      <c r="B4244" s="6" t="s">
        <v>10304</v>
      </c>
      <c r="C4244" s="85" t="s">
        <v>10305</v>
      </c>
      <c r="D4244" s="85" t="s">
        <v>10306</v>
      </c>
      <c r="E4244" s="91" t="s">
        <v>5104</v>
      </c>
      <c r="F4244" s="91" t="s">
        <v>5129</v>
      </c>
      <c r="G4244" s="85" t="s">
        <v>22</v>
      </c>
      <c r="H4244" s="85" t="s">
        <v>73</v>
      </c>
      <c r="I4244" s="67">
        <v>23749</v>
      </c>
      <c r="J4244" s="67">
        <v>35217</v>
      </c>
      <c r="K4244" s="91" t="s">
        <v>24</v>
      </c>
      <c r="L4244" s="92" t="s">
        <v>112</v>
      </c>
      <c r="M4244" s="85" t="s">
        <v>16398</v>
      </c>
      <c r="N4244" s="85" t="s">
        <v>6792</v>
      </c>
      <c r="O4244" s="100" t="s">
        <v>6793</v>
      </c>
      <c r="P4244" s="85" t="s">
        <v>5133</v>
      </c>
      <c r="Q4244" s="100" t="s">
        <v>5134</v>
      </c>
      <c r="R4244" s="100" t="s">
        <v>5135</v>
      </c>
      <c r="S4244" s="100" t="s">
        <v>5749</v>
      </c>
    </row>
    <row r="4245" spans="1:19" ht="15" customHeight="1">
      <c r="A4245" s="5">
        <v>4244</v>
      </c>
      <c r="B4245" s="11" t="s">
        <v>10348</v>
      </c>
      <c r="C4245" s="86" t="s">
        <v>10349</v>
      </c>
      <c r="D4245" s="86" t="s">
        <v>10350</v>
      </c>
      <c r="E4245" s="92" t="s">
        <v>5104</v>
      </c>
      <c r="F4245" s="92" t="s">
        <v>5129</v>
      </c>
      <c r="G4245" s="86" t="s">
        <v>22</v>
      </c>
      <c r="H4245" s="86" t="s">
        <v>73</v>
      </c>
      <c r="I4245" s="68">
        <v>26360</v>
      </c>
      <c r="J4245" s="68">
        <v>34068</v>
      </c>
      <c r="K4245" s="92" t="s">
        <v>24</v>
      </c>
      <c r="L4245" s="86" t="s">
        <v>34</v>
      </c>
      <c r="M4245" s="85" t="s">
        <v>16388</v>
      </c>
      <c r="N4245" s="86" t="s">
        <v>8533</v>
      </c>
      <c r="O4245" s="100" t="s">
        <v>8534</v>
      </c>
      <c r="P4245" s="86" t="s">
        <v>5133</v>
      </c>
      <c r="Q4245" s="100" t="s">
        <v>5134</v>
      </c>
      <c r="R4245" s="100" t="s">
        <v>5135</v>
      </c>
      <c r="S4245" s="100" t="s">
        <v>5749</v>
      </c>
    </row>
    <row r="4246" spans="1:19" ht="15" customHeight="1">
      <c r="A4246" s="5">
        <v>4245</v>
      </c>
      <c r="B4246" s="6" t="s">
        <v>10309</v>
      </c>
      <c r="C4246" s="85" t="s">
        <v>10310</v>
      </c>
      <c r="D4246" s="85" t="s">
        <v>6010</v>
      </c>
      <c r="E4246" s="91" t="s">
        <v>5104</v>
      </c>
      <c r="F4246" s="91" t="s">
        <v>5129</v>
      </c>
      <c r="G4246" s="85" t="s">
        <v>22</v>
      </c>
      <c r="H4246" s="85" t="s">
        <v>73</v>
      </c>
      <c r="I4246" s="67">
        <v>23858</v>
      </c>
      <c r="J4246" s="67">
        <v>31413</v>
      </c>
      <c r="K4246" s="91" t="s">
        <v>24</v>
      </c>
      <c r="L4246" s="92" t="s">
        <v>112</v>
      </c>
      <c r="M4246" s="85" t="s">
        <v>16915</v>
      </c>
      <c r="N4246" s="85" t="s">
        <v>5629</v>
      </c>
      <c r="O4246" s="100" t="s">
        <v>5630</v>
      </c>
      <c r="P4246" s="85" t="s">
        <v>5133</v>
      </c>
      <c r="Q4246" s="100" t="s">
        <v>5134</v>
      </c>
      <c r="R4246" s="100" t="s">
        <v>5135</v>
      </c>
      <c r="S4246" s="100" t="s">
        <v>5749</v>
      </c>
    </row>
    <row r="4247" spans="1:19" ht="15" customHeight="1">
      <c r="A4247" s="5">
        <v>4246</v>
      </c>
      <c r="B4247" s="11" t="s">
        <v>15338</v>
      </c>
      <c r="C4247" s="86" t="s">
        <v>4738</v>
      </c>
      <c r="D4247" s="86" t="s">
        <v>15339</v>
      </c>
      <c r="E4247" s="92" t="s">
        <v>5104</v>
      </c>
      <c r="F4247" s="92" t="s">
        <v>5129</v>
      </c>
      <c r="G4247" s="86" t="s">
        <v>22</v>
      </c>
      <c r="H4247" s="86" t="s">
        <v>892</v>
      </c>
      <c r="I4247" s="68">
        <v>24228</v>
      </c>
      <c r="J4247" s="68">
        <v>41162</v>
      </c>
      <c r="K4247" s="92" t="s">
        <v>5241</v>
      </c>
      <c r="L4247" s="92" t="s">
        <v>398</v>
      </c>
      <c r="M4247" s="86" t="s">
        <v>16907</v>
      </c>
      <c r="N4247" s="86" t="s">
        <v>6325</v>
      </c>
      <c r="O4247" s="100" t="s">
        <v>6326</v>
      </c>
      <c r="P4247" s="86" t="s">
        <v>5245</v>
      </c>
      <c r="Q4247" s="100" t="s">
        <v>5134</v>
      </c>
      <c r="R4247" s="100" t="s">
        <v>5135</v>
      </c>
      <c r="S4247" s="110" t="s">
        <v>16112</v>
      </c>
    </row>
    <row r="4248" spans="1:19" ht="15" customHeight="1">
      <c r="A4248" s="5">
        <v>4247</v>
      </c>
      <c r="B4248" s="11" t="s">
        <v>10503</v>
      </c>
      <c r="C4248" s="86" t="s">
        <v>10504</v>
      </c>
      <c r="D4248" s="86" t="s">
        <v>10505</v>
      </c>
      <c r="E4248" s="92" t="s">
        <v>5104</v>
      </c>
      <c r="F4248" s="92" t="s">
        <v>5129</v>
      </c>
      <c r="G4248" s="86" t="s">
        <v>22</v>
      </c>
      <c r="H4248" s="86" t="s">
        <v>892</v>
      </c>
      <c r="I4248" s="68">
        <v>26420</v>
      </c>
      <c r="J4248" s="68">
        <v>34537</v>
      </c>
      <c r="K4248" s="86" t="s">
        <v>5274</v>
      </c>
      <c r="L4248" s="92" t="s">
        <v>398</v>
      </c>
      <c r="M4248" s="85" t="s">
        <v>17036</v>
      </c>
      <c r="N4248" s="86" t="s">
        <v>8271</v>
      </c>
      <c r="O4248" s="100" t="s">
        <v>8272</v>
      </c>
      <c r="P4248" s="86" t="s">
        <v>5278</v>
      </c>
      <c r="Q4248" s="100" t="s">
        <v>5134</v>
      </c>
      <c r="R4248" s="100" t="s">
        <v>5135</v>
      </c>
      <c r="S4248" s="110" t="s">
        <v>7869</v>
      </c>
    </row>
    <row r="4249" spans="1:19" ht="15" customHeight="1">
      <c r="A4249" s="5">
        <v>4248</v>
      </c>
      <c r="B4249" s="11" t="s">
        <v>10642</v>
      </c>
      <c r="C4249" s="86" t="s">
        <v>10643</v>
      </c>
      <c r="D4249" s="86" t="s">
        <v>10644</v>
      </c>
      <c r="E4249" s="92" t="s">
        <v>5104</v>
      </c>
      <c r="F4249" s="92" t="s">
        <v>5129</v>
      </c>
      <c r="G4249" s="86" t="s">
        <v>22</v>
      </c>
      <c r="H4249" s="86" t="s">
        <v>892</v>
      </c>
      <c r="I4249" s="68">
        <v>26315</v>
      </c>
      <c r="J4249" s="68">
        <v>41183</v>
      </c>
      <c r="K4249" s="92" t="s">
        <v>2873</v>
      </c>
      <c r="L4249" s="92" t="s">
        <v>25</v>
      </c>
      <c r="M4249" s="85" t="s">
        <v>16858</v>
      </c>
      <c r="N4249" s="86" t="s">
        <v>6863</v>
      </c>
      <c r="O4249" s="100" t="s">
        <v>6660</v>
      </c>
      <c r="P4249" s="86" t="s">
        <v>5209</v>
      </c>
      <c r="Q4249" s="100" t="s">
        <v>5134</v>
      </c>
      <c r="R4249" s="100" t="s">
        <v>5135</v>
      </c>
      <c r="S4249" s="110" t="s">
        <v>6763</v>
      </c>
    </row>
    <row r="4250" spans="1:19" ht="15" customHeight="1">
      <c r="A4250" s="5">
        <v>4249</v>
      </c>
      <c r="B4250" s="11" t="s">
        <v>8927</v>
      </c>
      <c r="C4250" s="86" t="s">
        <v>8928</v>
      </c>
      <c r="D4250" s="86" t="s">
        <v>8929</v>
      </c>
      <c r="E4250" s="92" t="s">
        <v>5104</v>
      </c>
      <c r="F4250" s="92" t="s">
        <v>5129</v>
      </c>
      <c r="G4250" s="86" t="s">
        <v>22</v>
      </c>
      <c r="H4250" s="92" t="s">
        <v>2054</v>
      </c>
      <c r="I4250" s="68">
        <v>25218</v>
      </c>
      <c r="J4250" s="68">
        <v>33878</v>
      </c>
      <c r="K4250" s="86" t="s">
        <v>5274</v>
      </c>
      <c r="L4250" s="92" t="s">
        <v>25</v>
      </c>
      <c r="M4250" s="85" t="s">
        <v>9885</v>
      </c>
      <c r="N4250" s="86" t="s">
        <v>5382</v>
      </c>
      <c r="O4250" s="100" t="s">
        <v>5383</v>
      </c>
      <c r="P4250" s="86" t="s">
        <v>5278</v>
      </c>
      <c r="Q4250" s="100" t="s">
        <v>5134</v>
      </c>
      <c r="R4250" s="100" t="s">
        <v>5135</v>
      </c>
      <c r="S4250" s="110" t="s">
        <v>7869</v>
      </c>
    </row>
    <row r="4251" spans="1:19" ht="15" customHeight="1">
      <c r="A4251" s="5">
        <v>4250</v>
      </c>
      <c r="B4251" s="6" t="s">
        <v>10281</v>
      </c>
      <c r="C4251" s="85" t="s">
        <v>10282</v>
      </c>
      <c r="D4251" s="85" t="s">
        <v>10283</v>
      </c>
      <c r="E4251" s="91" t="s">
        <v>5104</v>
      </c>
      <c r="F4251" s="91" t="s">
        <v>5129</v>
      </c>
      <c r="G4251" s="85" t="s">
        <v>22</v>
      </c>
      <c r="H4251" s="85" t="s">
        <v>892</v>
      </c>
      <c r="I4251" s="67">
        <v>26608</v>
      </c>
      <c r="J4251" s="67">
        <v>36693</v>
      </c>
      <c r="K4251" s="85" t="s">
        <v>5274</v>
      </c>
      <c r="L4251" s="85" t="s">
        <v>34</v>
      </c>
      <c r="M4251" s="85" t="s">
        <v>16838</v>
      </c>
      <c r="N4251" s="85" t="s">
        <v>9734</v>
      </c>
      <c r="O4251" s="100" t="s">
        <v>9735</v>
      </c>
      <c r="P4251" s="85" t="s">
        <v>5278</v>
      </c>
      <c r="Q4251" s="100" t="s">
        <v>5134</v>
      </c>
      <c r="R4251" s="100" t="s">
        <v>5135</v>
      </c>
      <c r="S4251" s="110" t="s">
        <v>7869</v>
      </c>
    </row>
    <row r="4252" spans="1:19" ht="15" customHeight="1">
      <c r="A4252" s="5">
        <v>4251</v>
      </c>
      <c r="B4252" s="11" t="s">
        <v>12365</v>
      </c>
      <c r="C4252" s="86" t="s">
        <v>12366</v>
      </c>
      <c r="D4252" s="86" t="s">
        <v>12367</v>
      </c>
      <c r="E4252" s="92" t="s">
        <v>5104</v>
      </c>
      <c r="F4252" s="92" t="s">
        <v>5129</v>
      </c>
      <c r="G4252" s="86" t="s">
        <v>22</v>
      </c>
      <c r="H4252" s="92" t="s">
        <v>2054</v>
      </c>
      <c r="I4252" s="68">
        <v>26983</v>
      </c>
      <c r="J4252" s="68">
        <v>37772</v>
      </c>
      <c r="K4252" s="92" t="s">
        <v>2873</v>
      </c>
      <c r="L4252" s="92" t="s">
        <v>112</v>
      </c>
      <c r="M4252" s="86" t="s">
        <v>17037</v>
      </c>
      <c r="N4252" s="86" t="s">
        <v>5236</v>
      </c>
      <c r="O4252" s="100" t="s">
        <v>5237</v>
      </c>
      <c r="P4252" s="86" t="s">
        <v>5209</v>
      </c>
      <c r="Q4252" s="100" t="s">
        <v>5134</v>
      </c>
      <c r="R4252" s="100" t="s">
        <v>5135</v>
      </c>
      <c r="S4252" s="110" t="s">
        <v>6763</v>
      </c>
    </row>
    <row r="4253" spans="1:19" ht="15" customHeight="1">
      <c r="A4253" s="5">
        <v>4252</v>
      </c>
      <c r="B4253" s="6" t="s">
        <v>5271</v>
      </c>
      <c r="C4253" s="85" t="s">
        <v>5272</v>
      </c>
      <c r="D4253" s="85" t="s">
        <v>5273</v>
      </c>
      <c r="E4253" s="91" t="s">
        <v>5104</v>
      </c>
      <c r="F4253" s="91" t="s">
        <v>5129</v>
      </c>
      <c r="G4253" s="85" t="s">
        <v>22</v>
      </c>
      <c r="H4253" s="85" t="s">
        <v>892</v>
      </c>
      <c r="I4253" s="67">
        <v>26937</v>
      </c>
      <c r="J4253" s="67">
        <v>35648</v>
      </c>
      <c r="K4253" s="85" t="s">
        <v>5274</v>
      </c>
      <c r="L4253" s="91" t="s">
        <v>398</v>
      </c>
      <c r="M4253" s="85" t="s">
        <v>16798</v>
      </c>
      <c r="N4253" s="85" t="s">
        <v>5276</v>
      </c>
      <c r="O4253" s="100" t="s">
        <v>5277</v>
      </c>
      <c r="P4253" s="85" t="s">
        <v>5278</v>
      </c>
      <c r="Q4253" s="100" t="s">
        <v>5134</v>
      </c>
      <c r="R4253" s="100" t="s">
        <v>5135</v>
      </c>
      <c r="S4253" s="110" t="s">
        <v>7869</v>
      </c>
    </row>
    <row r="4254" spans="1:19" ht="15" customHeight="1">
      <c r="A4254" s="5">
        <v>4253</v>
      </c>
      <c r="B4254" s="6" t="s">
        <v>5562</v>
      </c>
      <c r="C4254" s="85" t="s">
        <v>5563</v>
      </c>
      <c r="D4254" s="85" t="s">
        <v>5564</v>
      </c>
      <c r="E4254" s="91" t="s">
        <v>5104</v>
      </c>
      <c r="F4254" s="91" t="s">
        <v>5129</v>
      </c>
      <c r="G4254" s="85" t="s">
        <v>22</v>
      </c>
      <c r="H4254" s="91" t="s">
        <v>5213</v>
      </c>
      <c r="I4254" s="67">
        <v>27502</v>
      </c>
      <c r="J4254" s="67">
        <v>43648</v>
      </c>
      <c r="K4254" s="91" t="s">
        <v>240</v>
      </c>
      <c r="L4254" s="85" t="s">
        <v>34</v>
      </c>
      <c r="M4254" s="85" t="s">
        <v>5214</v>
      </c>
      <c r="N4254" s="85" t="s">
        <v>5215</v>
      </c>
      <c r="O4254" s="100" t="s">
        <v>5216</v>
      </c>
      <c r="P4254" s="85" t="s">
        <v>5133</v>
      </c>
      <c r="Q4254" s="100" t="s">
        <v>5134</v>
      </c>
      <c r="R4254" s="100" t="s">
        <v>5135</v>
      </c>
      <c r="S4254" s="100" t="s">
        <v>5749</v>
      </c>
    </row>
    <row r="4255" spans="1:19" ht="15" customHeight="1">
      <c r="A4255" s="5">
        <v>4254</v>
      </c>
      <c r="B4255" s="11" t="s">
        <v>14880</v>
      </c>
      <c r="C4255" s="86" t="s">
        <v>14881</v>
      </c>
      <c r="D4255" s="86" t="s">
        <v>14882</v>
      </c>
      <c r="E4255" s="92" t="s">
        <v>5104</v>
      </c>
      <c r="F4255" s="92" t="s">
        <v>5129</v>
      </c>
      <c r="G4255" s="86" t="s">
        <v>22</v>
      </c>
      <c r="H4255" s="86" t="s">
        <v>86</v>
      </c>
      <c r="I4255" s="68">
        <v>31352</v>
      </c>
      <c r="J4255" s="68">
        <v>42814</v>
      </c>
      <c r="K4255" s="92" t="s">
        <v>8812</v>
      </c>
      <c r="L4255" s="92" t="s">
        <v>25</v>
      </c>
      <c r="M4255" s="86" t="s">
        <v>14883</v>
      </c>
      <c r="N4255" s="86" t="s">
        <v>8792</v>
      </c>
      <c r="O4255" s="100" t="s">
        <v>8793</v>
      </c>
      <c r="P4255" s="86" t="s">
        <v>5133</v>
      </c>
      <c r="Q4255" s="100" t="s">
        <v>5134</v>
      </c>
      <c r="R4255" s="100" t="s">
        <v>5135</v>
      </c>
      <c r="S4255" s="100" t="s">
        <v>5749</v>
      </c>
    </row>
    <row r="4256" spans="1:19" ht="15" customHeight="1">
      <c r="A4256" s="5">
        <v>4255</v>
      </c>
      <c r="B4256" s="11" t="s">
        <v>15714</v>
      </c>
      <c r="C4256" s="86" t="s">
        <v>15715</v>
      </c>
      <c r="D4256" s="86" t="s">
        <v>15716</v>
      </c>
      <c r="E4256" s="92" t="s">
        <v>5104</v>
      </c>
      <c r="F4256" s="92" t="s">
        <v>5129</v>
      </c>
      <c r="G4256" s="86" t="s">
        <v>22</v>
      </c>
      <c r="H4256" s="86" t="s">
        <v>892</v>
      </c>
      <c r="I4256" s="68">
        <v>32549</v>
      </c>
      <c r="J4256" s="68">
        <v>42425</v>
      </c>
      <c r="K4256" s="92" t="s">
        <v>5241</v>
      </c>
      <c r="L4256" s="92" t="s">
        <v>25</v>
      </c>
      <c r="M4256" s="92" t="s">
        <v>25</v>
      </c>
      <c r="N4256" s="86" t="s">
        <v>9440</v>
      </c>
      <c r="O4256" s="100" t="s">
        <v>9409</v>
      </c>
      <c r="P4256" s="86" t="s">
        <v>5245</v>
      </c>
      <c r="Q4256" s="100" t="s">
        <v>5134</v>
      </c>
      <c r="R4256" s="100" t="s">
        <v>5135</v>
      </c>
      <c r="S4256" s="110" t="s">
        <v>16112</v>
      </c>
    </row>
    <row r="4257" spans="1:19" ht="15" customHeight="1">
      <c r="A4257" s="5">
        <v>4256</v>
      </c>
      <c r="B4257" s="11" t="s">
        <v>6105</v>
      </c>
      <c r="C4257" s="86" t="s">
        <v>6106</v>
      </c>
      <c r="D4257" s="86" t="s">
        <v>6107</v>
      </c>
      <c r="E4257" s="92" t="s">
        <v>5104</v>
      </c>
      <c r="F4257" s="92" t="s">
        <v>5129</v>
      </c>
      <c r="G4257" s="86" t="s">
        <v>22</v>
      </c>
      <c r="H4257" s="86" t="s">
        <v>892</v>
      </c>
      <c r="I4257" s="68">
        <v>35010</v>
      </c>
      <c r="J4257" s="68">
        <v>42919</v>
      </c>
      <c r="K4257" s="92" t="s">
        <v>2873</v>
      </c>
      <c r="L4257" s="92" t="s">
        <v>25</v>
      </c>
      <c r="M4257" s="86" t="s">
        <v>16901</v>
      </c>
      <c r="N4257" s="86" t="s">
        <v>6109</v>
      </c>
      <c r="O4257" s="100" t="s">
        <v>6110</v>
      </c>
      <c r="P4257" s="86" t="s">
        <v>6111</v>
      </c>
      <c r="Q4257" s="100" t="s">
        <v>5134</v>
      </c>
      <c r="R4257" s="100" t="s">
        <v>5135</v>
      </c>
      <c r="S4257" s="110" t="s">
        <v>6700</v>
      </c>
    </row>
    <row r="4258" spans="1:19" ht="15" customHeight="1">
      <c r="A4258" s="5">
        <v>4257</v>
      </c>
      <c r="B4258" s="6" t="s">
        <v>9446</v>
      </c>
      <c r="C4258" s="85" t="s">
        <v>9447</v>
      </c>
      <c r="D4258" s="85" t="s">
        <v>9448</v>
      </c>
      <c r="E4258" s="91" t="s">
        <v>5104</v>
      </c>
      <c r="F4258" s="91" t="s">
        <v>5129</v>
      </c>
      <c r="G4258" s="85" t="s">
        <v>22</v>
      </c>
      <c r="H4258" s="85" t="s">
        <v>892</v>
      </c>
      <c r="I4258" s="67">
        <v>28934</v>
      </c>
      <c r="J4258" s="67">
        <v>39154</v>
      </c>
      <c r="K4258" s="91" t="s">
        <v>5241</v>
      </c>
      <c r="L4258" s="85" t="s">
        <v>61</v>
      </c>
      <c r="M4258" s="85" t="s">
        <v>16168</v>
      </c>
      <c r="N4258" s="85" t="s">
        <v>9440</v>
      </c>
      <c r="O4258" s="100" t="s">
        <v>9409</v>
      </c>
      <c r="P4258" s="85" t="s">
        <v>5245</v>
      </c>
      <c r="Q4258" s="100" t="s">
        <v>5134</v>
      </c>
      <c r="R4258" s="100" t="s">
        <v>5135</v>
      </c>
      <c r="S4258" s="110" t="s">
        <v>16112</v>
      </c>
    </row>
    <row r="4259" spans="1:19" ht="15" customHeight="1">
      <c r="A4259" s="5">
        <v>4258</v>
      </c>
      <c r="B4259" s="11" t="s">
        <v>9481</v>
      </c>
      <c r="C4259" s="86" t="s">
        <v>9482</v>
      </c>
      <c r="D4259" s="86" t="s">
        <v>9483</v>
      </c>
      <c r="E4259" s="92" t="s">
        <v>5104</v>
      </c>
      <c r="F4259" s="92" t="s">
        <v>5129</v>
      </c>
      <c r="G4259" s="86" t="s">
        <v>22</v>
      </c>
      <c r="H4259" s="86" t="s">
        <v>42</v>
      </c>
      <c r="I4259" s="68">
        <v>22751</v>
      </c>
      <c r="J4259" s="68">
        <v>32101</v>
      </c>
      <c r="K4259" s="92" t="s">
        <v>5241</v>
      </c>
      <c r="L4259" s="92" t="s">
        <v>25</v>
      </c>
      <c r="M4259" s="85" t="s">
        <v>16972</v>
      </c>
      <c r="N4259" s="86" t="s">
        <v>5538</v>
      </c>
      <c r="O4259" s="100" t="s">
        <v>5539</v>
      </c>
      <c r="P4259" s="86" t="s">
        <v>5245</v>
      </c>
      <c r="Q4259" s="100" t="s">
        <v>5299</v>
      </c>
      <c r="R4259" s="114" t="s">
        <v>5300</v>
      </c>
      <c r="S4259" s="110" t="s">
        <v>16112</v>
      </c>
    </row>
    <row r="4260" spans="1:19" ht="15" customHeight="1">
      <c r="A4260" s="5">
        <v>4259</v>
      </c>
      <c r="B4260" s="6" t="s">
        <v>14814</v>
      </c>
      <c r="C4260" s="85" t="s">
        <v>14815</v>
      </c>
      <c r="D4260" s="85" t="s">
        <v>14816</v>
      </c>
      <c r="E4260" s="91" t="s">
        <v>5104</v>
      </c>
      <c r="F4260" s="91" t="s">
        <v>5129</v>
      </c>
      <c r="G4260" s="85" t="s">
        <v>22</v>
      </c>
      <c r="H4260" s="85" t="s">
        <v>892</v>
      </c>
      <c r="I4260" s="67">
        <v>27007</v>
      </c>
      <c r="J4260" s="67">
        <v>36678</v>
      </c>
      <c r="K4260" s="85" t="s">
        <v>5274</v>
      </c>
      <c r="L4260" s="85" t="s">
        <v>61</v>
      </c>
      <c r="M4260" s="85" t="s">
        <v>61</v>
      </c>
      <c r="N4260" s="85" t="s">
        <v>9742</v>
      </c>
      <c r="O4260" s="100" t="s">
        <v>9743</v>
      </c>
      <c r="P4260" s="85" t="s">
        <v>5278</v>
      </c>
      <c r="Q4260" s="100" t="s">
        <v>5134</v>
      </c>
      <c r="R4260" s="100" t="s">
        <v>5135</v>
      </c>
      <c r="S4260" s="110" t="s">
        <v>7869</v>
      </c>
    </row>
    <row r="4261" spans="1:19" ht="15" customHeight="1">
      <c r="A4261" s="5">
        <v>4260</v>
      </c>
      <c r="B4261" s="6" t="s">
        <v>5830</v>
      </c>
      <c r="C4261" s="85" t="s">
        <v>5831</v>
      </c>
      <c r="D4261" s="85" t="s">
        <v>5832</v>
      </c>
      <c r="E4261" s="91" t="s">
        <v>5104</v>
      </c>
      <c r="F4261" s="91" t="s">
        <v>5129</v>
      </c>
      <c r="G4261" s="85" t="s">
        <v>22</v>
      </c>
      <c r="H4261" s="85" t="s">
        <v>892</v>
      </c>
      <c r="I4261" s="67">
        <v>22803</v>
      </c>
      <c r="J4261" s="67">
        <v>34881</v>
      </c>
      <c r="K4261" s="85" t="s">
        <v>5274</v>
      </c>
      <c r="L4261" s="91" t="s">
        <v>398</v>
      </c>
      <c r="M4261" s="85" t="s">
        <v>10246</v>
      </c>
      <c r="N4261" s="85" t="s">
        <v>5834</v>
      </c>
      <c r="O4261" s="100" t="s">
        <v>5835</v>
      </c>
      <c r="P4261" s="85" t="s">
        <v>5278</v>
      </c>
      <c r="Q4261" s="100" t="s">
        <v>5134</v>
      </c>
      <c r="R4261" s="100" t="s">
        <v>5135</v>
      </c>
      <c r="S4261" s="110" t="s">
        <v>7869</v>
      </c>
    </row>
    <row r="4262" spans="1:19" ht="15" customHeight="1">
      <c r="A4262" s="5">
        <v>4261</v>
      </c>
      <c r="B4262" s="11" t="s">
        <v>8616</v>
      </c>
      <c r="C4262" s="86" t="s">
        <v>8617</v>
      </c>
      <c r="D4262" s="86" t="s">
        <v>8618</v>
      </c>
      <c r="E4262" s="92" t="s">
        <v>5104</v>
      </c>
      <c r="F4262" s="92" t="s">
        <v>5129</v>
      </c>
      <c r="G4262" s="86" t="s">
        <v>22</v>
      </c>
      <c r="H4262" s="92" t="s">
        <v>3991</v>
      </c>
      <c r="I4262" s="68">
        <v>26177</v>
      </c>
      <c r="J4262" s="68">
        <v>34981</v>
      </c>
      <c r="K4262" s="86" t="s">
        <v>5274</v>
      </c>
      <c r="L4262" s="92" t="s">
        <v>398</v>
      </c>
      <c r="M4262" s="85" t="s">
        <v>17038</v>
      </c>
      <c r="N4262" s="86" t="s">
        <v>7018</v>
      </c>
      <c r="O4262" s="100" t="s">
        <v>7019</v>
      </c>
      <c r="P4262" s="86" t="s">
        <v>5133</v>
      </c>
      <c r="Q4262" s="100" t="s">
        <v>5134</v>
      </c>
      <c r="R4262" s="100" t="s">
        <v>5135</v>
      </c>
      <c r="S4262" s="100" t="s">
        <v>5749</v>
      </c>
    </row>
    <row r="4263" spans="1:19" ht="15" customHeight="1">
      <c r="A4263" s="5">
        <v>4262</v>
      </c>
      <c r="B4263" s="6" t="s">
        <v>8290</v>
      </c>
      <c r="C4263" s="85" t="s">
        <v>8291</v>
      </c>
      <c r="D4263" s="85" t="s">
        <v>8292</v>
      </c>
      <c r="E4263" s="91" t="s">
        <v>5104</v>
      </c>
      <c r="F4263" s="91" t="s">
        <v>5129</v>
      </c>
      <c r="G4263" s="85" t="s">
        <v>22</v>
      </c>
      <c r="H4263" s="85" t="s">
        <v>892</v>
      </c>
      <c r="I4263" s="67">
        <v>28591</v>
      </c>
      <c r="J4263" s="67">
        <v>38630</v>
      </c>
      <c r="K4263" s="85" t="s">
        <v>5274</v>
      </c>
      <c r="L4263" s="85" t="s">
        <v>61</v>
      </c>
      <c r="M4263" s="85" t="s">
        <v>61</v>
      </c>
      <c r="N4263" s="85" t="s">
        <v>8293</v>
      </c>
      <c r="O4263" s="100" t="s">
        <v>8294</v>
      </c>
      <c r="P4263" s="85" t="s">
        <v>5278</v>
      </c>
      <c r="Q4263" s="100" t="s">
        <v>5134</v>
      </c>
      <c r="R4263" s="100" t="s">
        <v>5135</v>
      </c>
      <c r="S4263" s="110" t="s">
        <v>7869</v>
      </c>
    </row>
    <row r="4264" spans="1:19" ht="15" customHeight="1">
      <c r="A4264" s="5">
        <v>4263</v>
      </c>
      <c r="B4264" s="6" t="s">
        <v>11273</v>
      </c>
      <c r="C4264" s="85" t="s">
        <v>11274</v>
      </c>
      <c r="D4264" s="85" t="s">
        <v>11275</v>
      </c>
      <c r="E4264" s="91" t="s">
        <v>5104</v>
      </c>
      <c r="F4264" s="91" t="s">
        <v>5129</v>
      </c>
      <c r="G4264" s="85" t="s">
        <v>22</v>
      </c>
      <c r="H4264" s="85" t="s">
        <v>73</v>
      </c>
      <c r="I4264" s="67">
        <v>27344</v>
      </c>
      <c r="J4264" s="67">
        <v>41337</v>
      </c>
      <c r="K4264" s="91" t="s">
        <v>24</v>
      </c>
      <c r="L4264" s="92" t="s">
        <v>112</v>
      </c>
      <c r="M4264" s="85" t="s">
        <v>17039</v>
      </c>
      <c r="N4264" s="85" t="s">
        <v>8539</v>
      </c>
      <c r="O4264" s="100" t="s">
        <v>8540</v>
      </c>
      <c r="P4264" s="85" t="s">
        <v>6074</v>
      </c>
      <c r="Q4264" s="100" t="s">
        <v>5134</v>
      </c>
      <c r="R4264" s="100" t="s">
        <v>5135</v>
      </c>
      <c r="S4264" s="110" t="s">
        <v>7871</v>
      </c>
    </row>
    <row r="4265" spans="1:19" ht="15" customHeight="1">
      <c r="A4265" s="5">
        <v>4264</v>
      </c>
      <c r="B4265" s="6" t="s">
        <v>11145</v>
      </c>
      <c r="C4265" s="85" t="s">
        <v>11146</v>
      </c>
      <c r="D4265" s="85" t="s">
        <v>11147</v>
      </c>
      <c r="E4265" s="91" t="s">
        <v>5104</v>
      </c>
      <c r="F4265" s="91" t="s">
        <v>5129</v>
      </c>
      <c r="G4265" s="85" t="s">
        <v>22</v>
      </c>
      <c r="H4265" s="85" t="s">
        <v>892</v>
      </c>
      <c r="I4265" s="67">
        <v>28957</v>
      </c>
      <c r="J4265" s="67">
        <v>39260</v>
      </c>
      <c r="K4265" s="91" t="s">
        <v>2873</v>
      </c>
      <c r="L4265" s="85" t="s">
        <v>34</v>
      </c>
      <c r="M4265" s="85" t="s">
        <v>16808</v>
      </c>
      <c r="N4265" s="85" t="s">
        <v>7129</v>
      </c>
      <c r="O4265" s="100" t="s">
        <v>7130</v>
      </c>
      <c r="P4265" s="85" t="s">
        <v>5209</v>
      </c>
      <c r="Q4265" s="100" t="s">
        <v>5134</v>
      </c>
      <c r="R4265" s="100" t="s">
        <v>5135</v>
      </c>
      <c r="S4265" s="110" t="s">
        <v>6763</v>
      </c>
    </row>
    <row r="4266" spans="1:19" ht="15" customHeight="1">
      <c r="A4266" s="5">
        <v>4265</v>
      </c>
      <c r="B4266" s="11" t="s">
        <v>11444</v>
      </c>
      <c r="C4266" s="86" t="s">
        <v>11445</v>
      </c>
      <c r="D4266" s="86" t="s">
        <v>11446</v>
      </c>
      <c r="E4266" s="92" t="s">
        <v>5104</v>
      </c>
      <c r="F4266" s="92" t="s">
        <v>5129</v>
      </c>
      <c r="G4266" s="86" t="s">
        <v>22</v>
      </c>
      <c r="H4266" s="86" t="s">
        <v>73</v>
      </c>
      <c r="I4266" s="68">
        <v>26239</v>
      </c>
      <c r="J4266" s="68">
        <v>34680</v>
      </c>
      <c r="K4266" s="92" t="s">
        <v>24</v>
      </c>
      <c r="L4266" s="92" t="s">
        <v>112</v>
      </c>
      <c r="M4266" s="85" t="s">
        <v>16398</v>
      </c>
      <c r="N4266" s="86" t="s">
        <v>8533</v>
      </c>
      <c r="O4266" s="100" t="s">
        <v>8534</v>
      </c>
      <c r="P4266" s="86" t="s">
        <v>5133</v>
      </c>
      <c r="Q4266" s="100" t="s">
        <v>5134</v>
      </c>
      <c r="R4266" s="100" t="s">
        <v>5135</v>
      </c>
      <c r="S4266" s="100" t="s">
        <v>5749</v>
      </c>
    </row>
    <row r="4267" spans="1:19" ht="15" customHeight="1">
      <c r="A4267" s="5">
        <v>4266</v>
      </c>
      <c r="B4267" s="6" t="s">
        <v>8068</v>
      </c>
      <c r="C4267" s="85" t="s">
        <v>8069</v>
      </c>
      <c r="D4267" s="85" t="s">
        <v>8070</v>
      </c>
      <c r="E4267" s="91" t="s">
        <v>5104</v>
      </c>
      <c r="F4267" s="91" t="s">
        <v>5129</v>
      </c>
      <c r="G4267" s="85" t="s">
        <v>22</v>
      </c>
      <c r="H4267" s="91" t="s">
        <v>2054</v>
      </c>
      <c r="I4267" s="67">
        <v>35700</v>
      </c>
      <c r="J4267" s="67">
        <v>43283</v>
      </c>
      <c r="K4267" s="85" t="s">
        <v>5274</v>
      </c>
      <c r="L4267" s="91" t="s">
        <v>25</v>
      </c>
      <c r="M4267" s="85" t="s">
        <v>17040</v>
      </c>
      <c r="N4267" s="85" t="s">
        <v>8072</v>
      </c>
      <c r="O4267" s="100" t="s">
        <v>8073</v>
      </c>
      <c r="P4267" s="85" t="s">
        <v>7433</v>
      </c>
      <c r="Q4267" s="100" t="s">
        <v>5134</v>
      </c>
      <c r="R4267" s="100" t="s">
        <v>5135</v>
      </c>
      <c r="S4267" s="100" t="s">
        <v>8162</v>
      </c>
    </row>
    <row r="4268" spans="1:19" ht="15" customHeight="1">
      <c r="A4268" s="5">
        <v>4267</v>
      </c>
      <c r="B4268" s="6" t="s">
        <v>12275</v>
      </c>
      <c r="C4268" s="85" t="s">
        <v>12276</v>
      </c>
      <c r="D4268" s="85" t="s">
        <v>12277</v>
      </c>
      <c r="E4268" s="91" t="s">
        <v>5104</v>
      </c>
      <c r="F4268" s="91" t="s">
        <v>5129</v>
      </c>
      <c r="G4268" s="85" t="s">
        <v>22</v>
      </c>
      <c r="H4268" s="85" t="s">
        <v>892</v>
      </c>
      <c r="I4268" s="67">
        <v>31243</v>
      </c>
      <c r="J4268" s="67">
        <v>39734</v>
      </c>
      <c r="K4268" s="91" t="s">
        <v>2873</v>
      </c>
      <c r="L4268" s="85" t="s">
        <v>34</v>
      </c>
      <c r="M4268" s="85" t="s">
        <v>8318</v>
      </c>
      <c r="N4268" s="91" t="s">
        <v>5332</v>
      </c>
      <c r="O4268" s="100" t="s">
        <v>5333</v>
      </c>
      <c r="P4268" s="85" t="s">
        <v>5209</v>
      </c>
      <c r="Q4268" s="100" t="s">
        <v>5134</v>
      </c>
      <c r="R4268" s="100" t="s">
        <v>5135</v>
      </c>
      <c r="S4268" s="110" t="s">
        <v>6763</v>
      </c>
    </row>
    <row r="4269" spans="1:19" ht="15" customHeight="1">
      <c r="A4269" s="5">
        <v>4268</v>
      </c>
      <c r="B4269" s="6" t="s">
        <v>6915</v>
      </c>
      <c r="C4269" s="91" t="s">
        <v>6916</v>
      </c>
      <c r="D4269" s="85" t="s">
        <v>6917</v>
      </c>
      <c r="E4269" s="91" t="s">
        <v>5104</v>
      </c>
      <c r="F4269" s="91" t="s">
        <v>5129</v>
      </c>
      <c r="G4269" s="85" t="s">
        <v>22</v>
      </c>
      <c r="H4269" s="91" t="s">
        <v>3991</v>
      </c>
      <c r="I4269" s="67">
        <v>31068</v>
      </c>
      <c r="J4269" s="67">
        <v>43053</v>
      </c>
      <c r="K4269" s="85" t="s">
        <v>6918</v>
      </c>
      <c r="L4269" s="85" t="s">
        <v>34</v>
      </c>
      <c r="M4269" s="85" t="s">
        <v>17041</v>
      </c>
      <c r="N4269" s="91" t="s">
        <v>6920</v>
      </c>
      <c r="O4269" s="100" t="s">
        <v>6921</v>
      </c>
      <c r="P4269" s="85" t="s">
        <v>5133</v>
      </c>
      <c r="Q4269" s="100" t="s">
        <v>5134</v>
      </c>
      <c r="R4269" s="100" t="s">
        <v>5135</v>
      </c>
      <c r="S4269" s="100" t="s">
        <v>5749</v>
      </c>
    </row>
    <row r="4270" spans="1:19" ht="15" customHeight="1">
      <c r="A4270" s="5">
        <v>4269</v>
      </c>
      <c r="B4270" s="6" t="s">
        <v>15210</v>
      </c>
      <c r="C4270" s="85" t="s">
        <v>15211</v>
      </c>
      <c r="D4270" s="85" t="s">
        <v>15212</v>
      </c>
      <c r="E4270" s="91" t="s">
        <v>5104</v>
      </c>
      <c r="F4270" s="91" t="s">
        <v>5129</v>
      </c>
      <c r="G4270" s="85" t="s">
        <v>22</v>
      </c>
      <c r="H4270" s="85" t="s">
        <v>1368</v>
      </c>
      <c r="I4270" s="67">
        <v>30286</v>
      </c>
      <c r="J4270" s="67">
        <v>43683</v>
      </c>
      <c r="K4270" s="91" t="s">
        <v>24</v>
      </c>
      <c r="L4270" s="85" t="s">
        <v>34</v>
      </c>
      <c r="M4270" s="85" t="s">
        <v>16390</v>
      </c>
      <c r="N4270" s="91" t="s">
        <v>5403</v>
      </c>
      <c r="O4270" s="100" t="s">
        <v>5404</v>
      </c>
      <c r="P4270" s="91" t="s">
        <v>7952</v>
      </c>
      <c r="Q4270" s="100" t="s">
        <v>5134</v>
      </c>
      <c r="R4270" s="110" t="s">
        <v>5135</v>
      </c>
      <c r="S4270" s="110" t="s">
        <v>8217</v>
      </c>
    </row>
    <row r="4271" spans="1:19" ht="15" customHeight="1">
      <c r="A4271" s="5">
        <v>4270</v>
      </c>
      <c r="B4271" s="6" t="s">
        <v>7176</v>
      </c>
      <c r="C4271" s="85" t="s">
        <v>7177</v>
      </c>
      <c r="D4271" s="85" t="s">
        <v>7178</v>
      </c>
      <c r="E4271" s="91" t="s">
        <v>5104</v>
      </c>
      <c r="F4271" s="91" t="s">
        <v>5129</v>
      </c>
      <c r="G4271" s="85" t="s">
        <v>22</v>
      </c>
      <c r="H4271" s="85" t="s">
        <v>553</v>
      </c>
      <c r="I4271" s="67">
        <v>31149</v>
      </c>
      <c r="J4271" s="67">
        <v>42676</v>
      </c>
      <c r="K4271" s="91" t="s">
        <v>24</v>
      </c>
      <c r="L4271" s="86" t="s">
        <v>52</v>
      </c>
      <c r="M4271" s="85" t="s">
        <v>16203</v>
      </c>
      <c r="N4271" s="85" t="s">
        <v>5217</v>
      </c>
      <c r="O4271" s="100" t="s">
        <v>7180</v>
      </c>
      <c r="P4271" s="85" t="s">
        <v>387</v>
      </c>
      <c r="Q4271" s="100" t="s">
        <v>5134</v>
      </c>
      <c r="R4271" s="100" t="s">
        <v>5135</v>
      </c>
      <c r="S4271" s="100" t="s">
        <v>388</v>
      </c>
    </row>
    <row r="4272" spans="1:19" ht="15" customHeight="1">
      <c r="A4272" s="5">
        <v>4271</v>
      </c>
      <c r="B4272" s="11" t="s">
        <v>8590</v>
      </c>
      <c r="C4272" s="86" t="s">
        <v>8591</v>
      </c>
      <c r="D4272" s="86" t="s">
        <v>8363</v>
      </c>
      <c r="E4272" s="92" t="s">
        <v>5104</v>
      </c>
      <c r="F4272" s="92" t="s">
        <v>5129</v>
      </c>
      <c r="G4272" s="86" t="s">
        <v>22</v>
      </c>
      <c r="H4272" s="86" t="s">
        <v>892</v>
      </c>
      <c r="I4272" s="68">
        <v>26894</v>
      </c>
      <c r="J4272" s="68">
        <v>41008</v>
      </c>
      <c r="K4272" s="86" t="s">
        <v>5274</v>
      </c>
      <c r="L4272" s="92" t="s">
        <v>112</v>
      </c>
      <c r="M4272" s="85" t="s">
        <v>17042</v>
      </c>
      <c r="N4272" s="86" t="s">
        <v>8309</v>
      </c>
      <c r="O4272" s="100" t="s">
        <v>8310</v>
      </c>
      <c r="P4272" s="86" t="s">
        <v>5278</v>
      </c>
      <c r="Q4272" s="100" t="s">
        <v>5134</v>
      </c>
      <c r="R4272" s="100" t="s">
        <v>5135</v>
      </c>
      <c r="S4272" s="110" t="s">
        <v>7869</v>
      </c>
    </row>
    <row r="4273" spans="1:19" ht="15" customHeight="1">
      <c r="A4273" s="5">
        <v>4272</v>
      </c>
      <c r="B4273" s="6" t="s">
        <v>9621</v>
      </c>
      <c r="C4273" s="85" t="s">
        <v>9622</v>
      </c>
      <c r="D4273" s="85" t="s">
        <v>9623</v>
      </c>
      <c r="E4273" s="91" t="s">
        <v>5104</v>
      </c>
      <c r="F4273" s="91" t="s">
        <v>5129</v>
      </c>
      <c r="G4273" s="85" t="s">
        <v>22</v>
      </c>
      <c r="H4273" s="85" t="s">
        <v>42</v>
      </c>
      <c r="I4273" s="67">
        <v>23449</v>
      </c>
      <c r="J4273" s="67">
        <v>30900</v>
      </c>
      <c r="K4273" s="91" t="s">
        <v>5241</v>
      </c>
      <c r="L4273" s="91" t="s">
        <v>25</v>
      </c>
      <c r="M4273" s="85" t="s">
        <v>43</v>
      </c>
      <c r="N4273" s="85" t="s">
        <v>5538</v>
      </c>
      <c r="O4273" s="100" t="s">
        <v>5539</v>
      </c>
      <c r="P4273" s="85" t="s">
        <v>5245</v>
      </c>
      <c r="Q4273" s="100" t="s">
        <v>5299</v>
      </c>
      <c r="R4273" s="114" t="s">
        <v>5300</v>
      </c>
      <c r="S4273" s="110" t="s">
        <v>16112</v>
      </c>
    </row>
    <row r="4274" spans="1:19" ht="15" customHeight="1">
      <c r="A4274" s="5">
        <v>4273</v>
      </c>
      <c r="B4274" s="6" t="s">
        <v>11163</v>
      </c>
      <c r="C4274" s="85" t="s">
        <v>11164</v>
      </c>
      <c r="D4274" s="85" t="s">
        <v>5189</v>
      </c>
      <c r="E4274" s="91" t="s">
        <v>5104</v>
      </c>
      <c r="F4274" s="91" t="s">
        <v>5129</v>
      </c>
      <c r="G4274" s="85" t="s">
        <v>22</v>
      </c>
      <c r="H4274" s="85" t="s">
        <v>892</v>
      </c>
      <c r="I4274" s="67">
        <v>29815</v>
      </c>
      <c r="J4274" s="67">
        <v>39340</v>
      </c>
      <c r="K4274" s="91" t="s">
        <v>2873</v>
      </c>
      <c r="L4274" s="85" t="s">
        <v>61</v>
      </c>
      <c r="M4274" s="85" t="s">
        <v>16200</v>
      </c>
      <c r="N4274" s="91" t="s">
        <v>6295</v>
      </c>
      <c r="O4274" s="100" t="s">
        <v>6296</v>
      </c>
      <c r="P4274" s="85" t="s">
        <v>5209</v>
      </c>
      <c r="Q4274" s="100" t="s">
        <v>5134</v>
      </c>
      <c r="R4274" s="100" t="s">
        <v>5135</v>
      </c>
      <c r="S4274" s="110" t="s">
        <v>6763</v>
      </c>
    </row>
    <row r="4275" spans="1:19" ht="15" customHeight="1">
      <c r="A4275" s="5">
        <v>4274</v>
      </c>
      <c r="B4275" s="6" t="s">
        <v>9060</v>
      </c>
      <c r="C4275" s="85" t="s">
        <v>9061</v>
      </c>
      <c r="D4275" s="85" t="s">
        <v>9062</v>
      </c>
      <c r="E4275" s="91" t="s">
        <v>5104</v>
      </c>
      <c r="F4275" s="91" t="s">
        <v>5129</v>
      </c>
      <c r="G4275" s="85" t="s">
        <v>22</v>
      </c>
      <c r="H4275" s="85" t="s">
        <v>892</v>
      </c>
      <c r="I4275" s="67">
        <v>27316</v>
      </c>
      <c r="J4275" s="67">
        <v>39215</v>
      </c>
      <c r="K4275" s="85" t="s">
        <v>5274</v>
      </c>
      <c r="L4275" s="91" t="s">
        <v>25</v>
      </c>
      <c r="M4275" s="85" t="s">
        <v>5348</v>
      </c>
      <c r="N4275" s="85" t="s">
        <v>5276</v>
      </c>
      <c r="O4275" s="100" t="s">
        <v>5277</v>
      </c>
      <c r="P4275" s="85" t="s">
        <v>5276</v>
      </c>
      <c r="Q4275" s="100" t="s">
        <v>5134</v>
      </c>
      <c r="R4275" s="100" t="s">
        <v>5135</v>
      </c>
      <c r="S4275" s="110" t="s">
        <v>5277</v>
      </c>
    </row>
    <row r="4276" spans="1:19" ht="15" customHeight="1">
      <c r="A4276" s="5">
        <v>4275</v>
      </c>
      <c r="B4276" s="11" t="s">
        <v>8264</v>
      </c>
      <c r="C4276" s="86" t="s">
        <v>8265</v>
      </c>
      <c r="D4276" s="86" t="s">
        <v>8266</v>
      </c>
      <c r="E4276" s="92" t="s">
        <v>5104</v>
      </c>
      <c r="F4276" s="92" t="s">
        <v>5129</v>
      </c>
      <c r="G4276" s="86" t="s">
        <v>22</v>
      </c>
      <c r="H4276" s="86" t="s">
        <v>130</v>
      </c>
      <c r="I4276" s="68">
        <v>23004</v>
      </c>
      <c r="J4276" s="68">
        <v>35125</v>
      </c>
      <c r="K4276" s="86" t="s">
        <v>5274</v>
      </c>
      <c r="L4276" s="92" t="s">
        <v>112</v>
      </c>
      <c r="M4276" s="85" t="s">
        <v>16616</v>
      </c>
      <c r="N4276" s="86" t="s">
        <v>7433</v>
      </c>
      <c r="O4276" s="100" t="s">
        <v>8162</v>
      </c>
      <c r="P4276" s="86" t="s">
        <v>7433</v>
      </c>
      <c r="Q4276" s="100" t="s">
        <v>5134</v>
      </c>
      <c r="R4276" s="100" t="s">
        <v>5135</v>
      </c>
      <c r="S4276" s="100" t="s">
        <v>8162</v>
      </c>
    </row>
    <row r="4277" spans="1:19" ht="15" customHeight="1">
      <c r="A4277" s="5">
        <v>4276</v>
      </c>
      <c r="B4277" s="11" t="s">
        <v>9933</v>
      </c>
      <c r="C4277" s="86" t="s">
        <v>9934</v>
      </c>
      <c r="D4277" s="86" t="s">
        <v>9935</v>
      </c>
      <c r="E4277" s="92" t="s">
        <v>5104</v>
      </c>
      <c r="F4277" s="92" t="s">
        <v>5129</v>
      </c>
      <c r="G4277" s="86" t="s">
        <v>22</v>
      </c>
      <c r="H4277" s="86" t="s">
        <v>892</v>
      </c>
      <c r="I4277" s="68">
        <v>25395</v>
      </c>
      <c r="J4277" s="68">
        <v>35100</v>
      </c>
      <c r="K4277" s="86" t="s">
        <v>5274</v>
      </c>
      <c r="L4277" s="92" t="s">
        <v>398</v>
      </c>
      <c r="M4277" s="85" t="s">
        <v>10246</v>
      </c>
      <c r="N4277" s="86" t="s">
        <v>5964</v>
      </c>
      <c r="O4277" s="100" t="s">
        <v>5965</v>
      </c>
      <c r="P4277" s="86" t="s">
        <v>5278</v>
      </c>
      <c r="Q4277" s="100" t="s">
        <v>5134</v>
      </c>
      <c r="R4277" s="100" t="s">
        <v>5135</v>
      </c>
      <c r="S4277" s="110" t="s">
        <v>7869</v>
      </c>
    </row>
    <row r="4278" spans="1:19" ht="15" customHeight="1">
      <c r="A4278" s="5">
        <v>4277</v>
      </c>
      <c r="B4278" s="6" t="s">
        <v>5822</v>
      </c>
      <c r="C4278" s="85" t="s">
        <v>5823</v>
      </c>
      <c r="D4278" s="85" t="s">
        <v>5824</v>
      </c>
      <c r="E4278" s="91" t="s">
        <v>5104</v>
      </c>
      <c r="F4278" s="91" t="s">
        <v>5129</v>
      </c>
      <c r="G4278" s="85" t="s">
        <v>22</v>
      </c>
      <c r="H4278" s="91" t="s">
        <v>3991</v>
      </c>
      <c r="I4278" s="67">
        <v>32818</v>
      </c>
      <c r="J4278" s="67">
        <v>41015</v>
      </c>
      <c r="K4278" s="91" t="s">
        <v>5825</v>
      </c>
      <c r="L4278" s="85" t="s">
        <v>34</v>
      </c>
      <c r="M4278" s="85" t="s">
        <v>2361</v>
      </c>
      <c r="N4278" s="85" t="s">
        <v>5827</v>
      </c>
      <c r="O4278" s="100" t="s">
        <v>5828</v>
      </c>
      <c r="P4278" s="85" t="s">
        <v>5829</v>
      </c>
      <c r="Q4278" s="100" t="s">
        <v>5134</v>
      </c>
      <c r="R4278" s="100" t="s">
        <v>5135</v>
      </c>
      <c r="S4278" s="110" t="s">
        <v>5950</v>
      </c>
    </row>
    <row r="4279" spans="1:19" ht="15" customHeight="1">
      <c r="A4279" s="5">
        <v>4278</v>
      </c>
      <c r="B4279" s="11" t="s">
        <v>8324</v>
      </c>
      <c r="C4279" s="86" t="s">
        <v>8325</v>
      </c>
      <c r="D4279" s="86" t="s">
        <v>8326</v>
      </c>
      <c r="E4279" s="92" t="s">
        <v>5104</v>
      </c>
      <c r="F4279" s="92" t="s">
        <v>5129</v>
      </c>
      <c r="G4279" s="86" t="s">
        <v>22</v>
      </c>
      <c r="H4279" s="86" t="s">
        <v>892</v>
      </c>
      <c r="I4279" s="68">
        <v>26447</v>
      </c>
      <c r="J4279" s="68">
        <v>38849</v>
      </c>
      <c r="K4279" s="86" t="s">
        <v>5274</v>
      </c>
      <c r="L4279" s="86" t="s">
        <v>61</v>
      </c>
      <c r="M4279" s="85" t="s">
        <v>16878</v>
      </c>
      <c r="N4279" s="86" t="s">
        <v>7984</v>
      </c>
      <c r="O4279" s="100" t="s">
        <v>7985</v>
      </c>
      <c r="P4279" s="86" t="s">
        <v>5278</v>
      </c>
      <c r="Q4279" s="100" t="s">
        <v>5134</v>
      </c>
      <c r="R4279" s="100" t="s">
        <v>5135</v>
      </c>
      <c r="S4279" s="110" t="s">
        <v>7869</v>
      </c>
    </row>
    <row r="4280" spans="1:19" ht="15" customHeight="1">
      <c r="A4280" s="5">
        <v>4279</v>
      </c>
      <c r="B4280" s="6" t="s">
        <v>13158</v>
      </c>
      <c r="C4280" s="85" t="s">
        <v>13159</v>
      </c>
      <c r="D4280" s="85" t="s">
        <v>13160</v>
      </c>
      <c r="E4280" s="91" t="s">
        <v>5104</v>
      </c>
      <c r="F4280" s="91" t="s">
        <v>5129</v>
      </c>
      <c r="G4280" s="85" t="s">
        <v>22</v>
      </c>
      <c r="H4280" s="91" t="s">
        <v>909</v>
      </c>
      <c r="I4280" s="67">
        <v>31275</v>
      </c>
      <c r="J4280" s="67">
        <v>43222</v>
      </c>
      <c r="K4280" s="91" t="s">
        <v>2873</v>
      </c>
      <c r="L4280" s="85" t="s">
        <v>61</v>
      </c>
      <c r="M4280" s="85" t="s">
        <v>8509</v>
      </c>
      <c r="N4280" s="85" t="s">
        <v>6267</v>
      </c>
      <c r="O4280" s="100" t="s">
        <v>6268</v>
      </c>
      <c r="P4280" s="85" t="s">
        <v>5133</v>
      </c>
      <c r="Q4280" s="100" t="s">
        <v>5134</v>
      </c>
      <c r="R4280" s="100" t="s">
        <v>5135</v>
      </c>
      <c r="S4280" s="100" t="s">
        <v>5749</v>
      </c>
    </row>
    <row r="4281" spans="1:19" ht="15" customHeight="1">
      <c r="A4281" s="5">
        <v>4280</v>
      </c>
      <c r="B4281" s="6" t="s">
        <v>10226</v>
      </c>
      <c r="C4281" s="85" t="s">
        <v>10227</v>
      </c>
      <c r="D4281" s="85" t="s">
        <v>10228</v>
      </c>
      <c r="E4281" s="91" t="s">
        <v>5104</v>
      </c>
      <c r="F4281" s="91" t="s">
        <v>5129</v>
      </c>
      <c r="G4281" s="85" t="s">
        <v>22</v>
      </c>
      <c r="H4281" s="85" t="s">
        <v>1368</v>
      </c>
      <c r="I4281" s="67">
        <v>30865</v>
      </c>
      <c r="J4281" s="67">
        <v>40376</v>
      </c>
      <c r="K4281" s="91" t="s">
        <v>24</v>
      </c>
      <c r="L4281" s="85" t="s">
        <v>61</v>
      </c>
      <c r="M4281" s="85" t="s">
        <v>16787</v>
      </c>
      <c r="N4281" s="85" t="s">
        <v>5959</v>
      </c>
      <c r="O4281" s="100" t="s">
        <v>5960</v>
      </c>
      <c r="P4281" s="92" t="s">
        <v>16087</v>
      </c>
      <c r="Q4281" s="100" t="s">
        <v>5134</v>
      </c>
      <c r="R4281" s="100" t="s">
        <v>5135</v>
      </c>
      <c r="S4281" s="100" t="s">
        <v>6931</v>
      </c>
    </row>
    <row r="4282" spans="1:19" ht="15" customHeight="1">
      <c r="A4282" s="5">
        <v>4281</v>
      </c>
      <c r="B4282" s="6" t="s">
        <v>5882</v>
      </c>
      <c r="C4282" s="85" t="s">
        <v>5883</v>
      </c>
      <c r="D4282" s="85" t="s">
        <v>5884</v>
      </c>
      <c r="E4282" s="91" t="s">
        <v>5104</v>
      </c>
      <c r="F4282" s="91" t="s">
        <v>5129</v>
      </c>
      <c r="G4282" s="85" t="s">
        <v>22</v>
      </c>
      <c r="H4282" s="91" t="s">
        <v>3991</v>
      </c>
      <c r="I4282" s="67">
        <v>31234</v>
      </c>
      <c r="J4282" s="67">
        <v>42552</v>
      </c>
      <c r="K4282" s="91" t="s">
        <v>547</v>
      </c>
      <c r="L4282" s="85" t="s">
        <v>34</v>
      </c>
      <c r="M4282" s="85" t="s">
        <v>5214</v>
      </c>
      <c r="N4282" s="85" t="s">
        <v>5215</v>
      </c>
      <c r="O4282" s="100" t="s">
        <v>5216</v>
      </c>
      <c r="P4282" s="85" t="s">
        <v>5133</v>
      </c>
      <c r="Q4282" s="100" t="s">
        <v>5134</v>
      </c>
      <c r="R4282" s="100" t="s">
        <v>5135</v>
      </c>
      <c r="S4282" s="100" t="s">
        <v>5749</v>
      </c>
    </row>
    <row r="4283" spans="1:19" ht="15" customHeight="1">
      <c r="A4283" s="5">
        <v>4282</v>
      </c>
      <c r="B4283" s="11" t="s">
        <v>11360</v>
      </c>
      <c r="C4283" s="86" t="s">
        <v>11361</v>
      </c>
      <c r="D4283" s="86" t="s">
        <v>11362</v>
      </c>
      <c r="E4283" s="92" t="s">
        <v>5104</v>
      </c>
      <c r="F4283" s="92" t="s">
        <v>5129</v>
      </c>
      <c r="G4283" s="86" t="s">
        <v>22</v>
      </c>
      <c r="H4283" s="92" t="s">
        <v>5213</v>
      </c>
      <c r="I4283" s="68">
        <v>32615</v>
      </c>
      <c r="J4283" s="68">
        <v>42402</v>
      </c>
      <c r="K4283" s="92" t="s">
        <v>24</v>
      </c>
      <c r="L4283" s="86" t="s">
        <v>34</v>
      </c>
      <c r="M4283" s="85" t="s">
        <v>34</v>
      </c>
      <c r="N4283" s="86" t="s">
        <v>5215</v>
      </c>
      <c r="O4283" s="100" t="s">
        <v>5216</v>
      </c>
      <c r="P4283" s="86" t="s">
        <v>5133</v>
      </c>
      <c r="Q4283" s="100" t="s">
        <v>5134</v>
      </c>
      <c r="R4283" s="100" t="s">
        <v>5135</v>
      </c>
      <c r="S4283" s="100" t="s">
        <v>5749</v>
      </c>
    </row>
    <row r="4284" spans="1:19" ht="15" customHeight="1">
      <c r="A4284" s="5">
        <v>4283</v>
      </c>
      <c r="B4284" s="11" t="s">
        <v>8911</v>
      </c>
      <c r="C4284" s="86" t="s">
        <v>8912</v>
      </c>
      <c r="D4284" s="86" t="s">
        <v>8913</v>
      </c>
      <c r="E4284" s="92" t="s">
        <v>5104</v>
      </c>
      <c r="F4284" s="92" t="s">
        <v>5129</v>
      </c>
      <c r="G4284" s="86" t="s">
        <v>22</v>
      </c>
      <c r="H4284" s="92" t="s">
        <v>3991</v>
      </c>
      <c r="I4284" s="68">
        <v>31871</v>
      </c>
      <c r="J4284" s="68">
        <v>40436</v>
      </c>
      <c r="K4284" s="92" t="s">
        <v>24</v>
      </c>
      <c r="L4284" s="86" t="s">
        <v>34</v>
      </c>
      <c r="M4284" s="85" t="s">
        <v>17043</v>
      </c>
      <c r="N4284" s="86" t="s">
        <v>8915</v>
      </c>
      <c r="O4284" s="100" t="s">
        <v>8916</v>
      </c>
      <c r="P4284" s="92" t="s">
        <v>16087</v>
      </c>
      <c r="Q4284" s="100" t="s">
        <v>5134</v>
      </c>
      <c r="R4284" s="100" t="s">
        <v>5135</v>
      </c>
      <c r="S4284" s="100" t="s">
        <v>6931</v>
      </c>
    </row>
    <row r="4285" spans="1:19" ht="15" customHeight="1">
      <c r="A4285" s="5">
        <v>4284</v>
      </c>
      <c r="B4285" s="11" t="s">
        <v>13338</v>
      </c>
      <c r="C4285" s="86" t="s">
        <v>13339</v>
      </c>
      <c r="D4285" s="86" t="s">
        <v>13340</v>
      </c>
      <c r="E4285" s="92" t="s">
        <v>5104</v>
      </c>
      <c r="F4285" s="92" t="s">
        <v>5129</v>
      </c>
      <c r="G4285" s="86" t="s">
        <v>22</v>
      </c>
      <c r="H4285" s="92" t="s">
        <v>909</v>
      </c>
      <c r="I4285" s="68">
        <v>27794</v>
      </c>
      <c r="J4285" s="68">
        <v>43341</v>
      </c>
      <c r="K4285" s="92" t="s">
        <v>24</v>
      </c>
      <c r="L4285" s="86" t="s">
        <v>34</v>
      </c>
      <c r="M4285" s="86" t="s">
        <v>4458</v>
      </c>
      <c r="N4285" s="86" t="s">
        <v>13341</v>
      </c>
      <c r="O4285" s="100" t="s">
        <v>10980</v>
      </c>
      <c r="P4285" s="86" t="s">
        <v>5133</v>
      </c>
      <c r="Q4285" s="100" t="s">
        <v>5134</v>
      </c>
      <c r="R4285" s="100" t="s">
        <v>5135</v>
      </c>
      <c r="S4285" s="100" t="s">
        <v>5749</v>
      </c>
    </row>
    <row r="4286" spans="1:19" ht="15" customHeight="1">
      <c r="A4286" s="5">
        <v>4285</v>
      </c>
      <c r="B4286" s="6" t="s">
        <v>10463</v>
      </c>
      <c r="C4286" s="85" t="s">
        <v>10464</v>
      </c>
      <c r="D4286" s="85" t="s">
        <v>10465</v>
      </c>
      <c r="E4286" s="91" t="s">
        <v>5104</v>
      </c>
      <c r="F4286" s="91" t="s">
        <v>5129</v>
      </c>
      <c r="G4286" s="85" t="s">
        <v>22</v>
      </c>
      <c r="H4286" s="91" t="s">
        <v>909</v>
      </c>
      <c r="I4286" s="67">
        <v>24635</v>
      </c>
      <c r="J4286" s="67">
        <v>34394</v>
      </c>
      <c r="K4286" s="85" t="s">
        <v>5274</v>
      </c>
      <c r="L4286" s="85" t="s">
        <v>34</v>
      </c>
      <c r="M4286" s="85" t="s">
        <v>34</v>
      </c>
      <c r="N4286" s="85" t="s">
        <v>9031</v>
      </c>
      <c r="O4286" s="100" t="s">
        <v>9032</v>
      </c>
      <c r="P4286" s="85" t="s">
        <v>5278</v>
      </c>
      <c r="Q4286" s="100" t="s">
        <v>5134</v>
      </c>
      <c r="R4286" s="100" t="s">
        <v>5135</v>
      </c>
      <c r="S4286" s="110" t="s">
        <v>7869</v>
      </c>
    </row>
    <row r="4287" spans="1:19" ht="15" customHeight="1">
      <c r="A4287" s="5">
        <v>4286</v>
      </c>
      <c r="B4287" s="6" t="s">
        <v>7388</v>
      </c>
      <c r="C4287" s="85" t="s">
        <v>7389</v>
      </c>
      <c r="D4287" s="85" t="s">
        <v>7390</v>
      </c>
      <c r="E4287" s="91" t="s">
        <v>5104</v>
      </c>
      <c r="F4287" s="91" t="s">
        <v>5129</v>
      </c>
      <c r="G4287" s="85" t="s">
        <v>22</v>
      </c>
      <c r="H4287" s="85" t="s">
        <v>5777</v>
      </c>
      <c r="I4287" s="67">
        <v>33540</v>
      </c>
      <c r="J4287" s="67">
        <v>43227</v>
      </c>
      <c r="K4287" s="91" t="s">
        <v>24</v>
      </c>
      <c r="L4287" s="85" t="s">
        <v>61</v>
      </c>
      <c r="M4287" s="85" t="s">
        <v>16732</v>
      </c>
      <c r="N4287" s="85" t="s">
        <v>7392</v>
      </c>
      <c r="O4287" s="100" t="s">
        <v>7393</v>
      </c>
      <c r="P4287" s="85" t="s">
        <v>5133</v>
      </c>
      <c r="Q4287" s="100" t="s">
        <v>5134</v>
      </c>
      <c r="R4287" s="100" t="s">
        <v>5135</v>
      </c>
      <c r="S4287" s="100" t="s">
        <v>5749</v>
      </c>
    </row>
    <row r="4288" spans="1:19" ht="15" customHeight="1">
      <c r="A4288" s="5">
        <v>4287</v>
      </c>
      <c r="B4288" s="11" t="s">
        <v>13265</v>
      </c>
      <c r="C4288" s="86" t="s">
        <v>13266</v>
      </c>
      <c r="D4288" s="86" t="s">
        <v>7957</v>
      </c>
      <c r="E4288" s="92" t="s">
        <v>5104</v>
      </c>
      <c r="F4288" s="92" t="s">
        <v>5129</v>
      </c>
      <c r="G4288" s="86" t="s">
        <v>22</v>
      </c>
      <c r="H4288" s="92" t="s">
        <v>3991</v>
      </c>
      <c r="I4288" s="68">
        <v>27647</v>
      </c>
      <c r="J4288" s="68">
        <v>42828</v>
      </c>
      <c r="K4288" s="92" t="s">
        <v>24</v>
      </c>
      <c r="L4288" s="86" t="s">
        <v>116</v>
      </c>
      <c r="M4288" s="86" t="s">
        <v>17044</v>
      </c>
      <c r="N4288" s="86" t="s">
        <v>5983</v>
      </c>
      <c r="O4288" s="100" t="s">
        <v>5984</v>
      </c>
      <c r="P4288" s="86" t="s">
        <v>16113</v>
      </c>
      <c r="Q4288" s="100" t="s">
        <v>5134</v>
      </c>
      <c r="R4288" s="100" t="s">
        <v>5135</v>
      </c>
      <c r="S4288" s="110" t="s">
        <v>8147</v>
      </c>
    </row>
    <row r="4289" spans="1:19" ht="15" customHeight="1">
      <c r="A4289" s="5">
        <v>4288</v>
      </c>
      <c r="B4289" s="11" t="s">
        <v>13178</v>
      </c>
      <c r="C4289" s="86" t="s">
        <v>13179</v>
      </c>
      <c r="D4289" s="86" t="s">
        <v>6841</v>
      </c>
      <c r="E4289" s="92" t="s">
        <v>5104</v>
      </c>
      <c r="F4289" s="92" t="s">
        <v>5129</v>
      </c>
      <c r="G4289" s="86" t="s">
        <v>22</v>
      </c>
      <c r="H4289" s="86" t="s">
        <v>892</v>
      </c>
      <c r="I4289" s="68">
        <v>26627</v>
      </c>
      <c r="J4289" s="68">
        <v>34569</v>
      </c>
      <c r="K4289" s="92" t="s">
        <v>5241</v>
      </c>
      <c r="L4289" s="86" t="s">
        <v>116</v>
      </c>
      <c r="M4289" s="86" t="s">
        <v>17045</v>
      </c>
      <c r="N4289" s="86" t="s">
        <v>6880</v>
      </c>
      <c r="O4289" s="100" t="s">
        <v>6688</v>
      </c>
      <c r="P4289" s="86" t="s">
        <v>5245</v>
      </c>
      <c r="Q4289" s="100" t="s">
        <v>5134</v>
      </c>
      <c r="R4289" s="100" t="s">
        <v>5135</v>
      </c>
      <c r="S4289" s="110" t="s">
        <v>16112</v>
      </c>
    </row>
    <row r="4290" spans="1:19" ht="15" customHeight="1">
      <c r="A4290" s="5">
        <v>4289</v>
      </c>
      <c r="B4290" s="11" t="s">
        <v>10164</v>
      </c>
      <c r="C4290" s="86" t="s">
        <v>10165</v>
      </c>
      <c r="D4290" s="86" t="s">
        <v>10166</v>
      </c>
      <c r="E4290" s="92" t="s">
        <v>5104</v>
      </c>
      <c r="F4290" s="92" t="s">
        <v>5129</v>
      </c>
      <c r="G4290" s="86" t="s">
        <v>22</v>
      </c>
      <c r="H4290" s="86" t="s">
        <v>892</v>
      </c>
      <c r="I4290" s="68">
        <v>24714</v>
      </c>
      <c r="J4290" s="68">
        <v>33240</v>
      </c>
      <c r="K4290" s="86" t="s">
        <v>5274</v>
      </c>
      <c r="L4290" s="92" t="s">
        <v>398</v>
      </c>
      <c r="M4290" s="85" t="s">
        <v>16735</v>
      </c>
      <c r="N4290" s="86" t="s">
        <v>6115</v>
      </c>
      <c r="O4290" s="100" t="s">
        <v>6116</v>
      </c>
      <c r="P4290" s="86" t="s">
        <v>5278</v>
      </c>
      <c r="Q4290" s="100" t="s">
        <v>5134</v>
      </c>
      <c r="R4290" s="100" t="s">
        <v>5135</v>
      </c>
      <c r="S4290" s="110" t="s">
        <v>7869</v>
      </c>
    </row>
    <row r="4291" spans="1:19" ht="15" customHeight="1">
      <c r="A4291" s="5">
        <v>4290</v>
      </c>
      <c r="B4291" s="11" t="s">
        <v>11607</v>
      </c>
      <c r="C4291" s="86" t="s">
        <v>11608</v>
      </c>
      <c r="D4291" s="86" t="s">
        <v>11609</v>
      </c>
      <c r="E4291" s="92" t="s">
        <v>5104</v>
      </c>
      <c r="F4291" s="92" t="s">
        <v>5129</v>
      </c>
      <c r="G4291" s="86" t="s">
        <v>22</v>
      </c>
      <c r="H4291" s="86" t="s">
        <v>5777</v>
      </c>
      <c r="I4291" s="68">
        <v>26455</v>
      </c>
      <c r="J4291" s="68">
        <v>38661</v>
      </c>
      <c r="K4291" s="92" t="s">
        <v>24</v>
      </c>
      <c r="L4291" s="86" t="s">
        <v>34</v>
      </c>
      <c r="M4291" s="85" t="s">
        <v>17046</v>
      </c>
      <c r="N4291" s="86" t="s">
        <v>5778</v>
      </c>
      <c r="O4291" s="100" t="s">
        <v>5779</v>
      </c>
      <c r="P4291" s="92" t="s">
        <v>16087</v>
      </c>
      <c r="Q4291" s="100" t="s">
        <v>5134</v>
      </c>
      <c r="R4291" s="100" t="s">
        <v>5135</v>
      </c>
      <c r="S4291" s="100" t="s">
        <v>6931</v>
      </c>
    </row>
    <row r="4292" spans="1:19" ht="15" customHeight="1">
      <c r="A4292" s="5">
        <v>4291</v>
      </c>
      <c r="B4292" s="11" t="s">
        <v>12476</v>
      </c>
      <c r="C4292" s="86" t="s">
        <v>12477</v>
      </c>
      <c r="D4292" s="86" t="s">
        <v>12478</v>
      </c>
      <c r="E4292" s="92" t="s">
        <v>5104</v>
      </c>
      <c r="F4292" s="92" t="s">
        <v>5129</v>
      </c>
      <c r="G4292" s="86" t="s">
        <v>22</v>
      </c>
      <c r="H4292" s="86" t="s">
        <v>892</v>
      </c>
      <c r="I4292" s="68">
        <v>32285</v>
      </c>
      <c r="J4292" s="68">
        <v>40714</v>
      </c>
      <c r="K4292" s="92" t="s">
        <v>2873</v>
      </c>
      <c r="L4292" s="86" t="s">
        <v>34</v>
      </c>
      <c r="M4292" s="86" t="s">
        <v>34</v>
      </c>
      <c r="N4292" s="92" t="s">
        <v>6295</v>
      </c>
      <c r="O4292" s="100" t="s">
        <v>6296</v>
      </c>
      <c r="P4292" s="86" t="s">
        <v>5209</v>
      </c>
      <c r="Q4292" s="100" t="s">
        <v>5134</v>
      </c>
      <c r="R4292" s="100" t="s">
        <v>5135</v>
      </c>
      <c r="S4292" s="110" t="s">
        <v>6763</v>
      </c>
    </row>
    <row r="4293" spans="1:19" ht="15" customHeight="1">
      <c r="A4293" s="5">
        <v>4292</v>
      </c>
      <c r="B4293" s="11" t="s">
        <v>11148</v>
      </c>
      <c r="C4293" s="86" t="s">
        <v>11149</v>
      </c>
      <c r="D4293" s="86" t="s">
        <v>11150</v>
      </c>
      <c r="E4293" s="92" t="s">
        <v>5104</v>
      </c>
      <c r="F4293" s="92" t="s">
        <v>5129</v>
      </c>
      <c r="G4293" s="86" t="s">
        <v>22</v>
      </c>
      <c r="H4293" s="86" t="s">
        <v>892</v>
      </c>
      <c r="I4293" s="68">
        <v>29747</v>
      </c>
      <c r="J4293" s="68">
        <v>39279</v>
      </c>
      <c r="K4293" s="92" t="s">
        <v>2873</v>
      </c>
      <c r="L4293" s="86" t="s">
        <v>34</v>
      </c>
      <c r="M4293" s="85" t="s">
        <v>8318</v>
      </c>
      <c r="N4293" s="92" t="s">
        <v>5332</v>
      </c>
      <c r="O4293" s="100" t="s">
        <v>5333</v>
      </c>
      <c r="P4293" s="86" t="s">
        <v>5209</v>
      </c>
      <c r="Q4293" s="100" t="s">
        <v>5134</v>
      </c>
      <c r="R4293" s="100" t="s">
        <v>5135</v>
      </c>
      <c r="S4293" s="110" t="s">
        <v>6763</v>
      </c>
    </row>
    <row r="4294" spans="1:19" ht="15" customHeight="1">
      <c r="A4294" s="5">
        <v>4293</v>
      </c>
      <c r="B4294" s="11" t="s">
        <v>11073</v>
      </c>
      <c r="C4294" s="86" t="s">
        <v>11074</v>
      </c>
      <c r="D4294" s="86" t="s">
        <v>11075</v>
      </c>
      <c r="E4294" s="92" t="s">
        <v>5104</v>
      </c>
      <c r="F4294" s="92" t="s">
        <v>5129</v>
      </c>
      <c r="G4294" s="86" t="s">
        <v>22</v>
      </c>
      <c r="H4294" s="86" t="s">
        <v>100</v>
      </c>
      <c r="I4294" s="68">
        <v>26809</v>
      </c>
      <c r="J4294" s="68">
        <v>38786</v>
      </c>
      <c r="K4294" s="92" t="s">
        <v>2873</v>
      </c>
      <c r="L4294" s="86" t="s">
        <v>61</v>
      </c>
      <c r="M4294" s="85" t="s">
        <v>17047</v>
      </c>
      <c r="N4294" s="86" t="s">
        <v>6111</v>
      </c>
      <c r="O4294" s="100" t="s">
        <v>6700</v>
      </c>
      <c r="P4294" s="86" t="s">
        <v>5209</v>
      </c>
      <c r="Q4294" s="100" t="s">
        <v>5134</v>
      </c>
      <c r="R4294" s="100" t="s">
        <v>5135</v>
      </c>
      <c r="S4294" s="110" t="s">
        <v>6763</v>
      </c>
    </row>
    <row r="4295" spans="1:19" ht="15" customHeight="1">
      <c r="A4295" s="5">
        <v>4294</v>
      </c>
      <c r="B4295" s="11" t="s">
        <v>11116</v>
      </c>
      <c r="C4295" s="86" t="s">
        <v>11117</v>
      </c>
      <c r="D4295" s="86" t="s">
        <v>11118</v>
      </c>
      <c r="E4295" s="92" t="s">
        <v>5104</v>
      </c>
      <c r="F4295" s="92" t="s">
        <v>5129</v>
      </c>
      <c r="G4295" s="86" t="s">
        <v>22</v>
      </c>
      <c r="H4295" s="86" t="s">
        <v>892</v>
      </c>
      <c r="I4295" s="68">
        <v>29373</v>
      </c>
      <c r="J4295" s="68">
        <v>39199</v>
      </c>
      <c r="K4295" s="92" t="s">
        <v>2873</v>
      </c>
      <c r="L4295" s="86" t="s">
        <v>34</v>
      </c>
      <c r="M4295" s="85" t="s">
        <v>17048</v>
      </c>
      <c r="N4295" s="92" t="s">
        <v>6295</v>
      </c>
      <c r="O4295" s="100" t="s">
        <v>6296</v>
      </c>
      <c r="P4295" s="86" t="s">
        <v>5209</v>
      </c>
      <c r="Q4295" s="100" t="s">
        <v>5134</v>
      </c>
      <c r="R4295" s="100" t="s">
        <v>5135</v>
      </c>
      <c r="S4295" s="110" t="s">
        <v>6763</v>
      </c>
    </row>
    <row r="4296" spans="1:19" ht="15" customHeight="1">
      <c r="A4296" s="5">
        <v>4295</v>
      </c>
      <c r="B4296" s="6" t="s">
        <v>5966</v>
      </c>
      <c r="C4296" s="85" t="s">
        <v>5967</v>
      </c>
      <c r="D4296" s="85" t="s">
        <v>5968</v>
      </c>
      <c r="E4296" s="91" t="s">
        <v>5104</v>
      </c>
      <c r="F4296" s="91" t="s">
        <v>5129</v>
      </c>
      <c r="G4296" s="85" t="s">
        <v>22</v>
      </c>
      <c r="H4296" s="91" t="s">
        <v>3991</v>
      </c>
      <c r="I4296" s="67">
        <v>22440</v>
      </c>
      <c r="J4296" s="67">
        <v>35139</v>
      </c>
      <c r="K4296" s="91" t="s">
        <v>24</v>
      </c>
      <c r="L4296" s="92" t="s">
        <v>112</v>
      </c>
      <c r="M4296" s="85" t="s">
        <v>16848</v>
      </c>
      <c r="N4296" s="85" t="s">
        <v>5970</v>
      </c>
      <c r="O4296" s="100" t="s">
        <v>5971</v>
      </c>
      <c r="P4296" s="92" t="s">
        <v>16087</v>
      </c>
      <c r="Q4296" s="100" t="s">
        <v>5134</v>
      </c>
      <c r="R4296" s="100" t="s">
        <v>5135</v>
      </c>
      <c r="S4296" s="100" t="s">
        <v>6931</v>
      </c>
    </row>
    <row r="4297" spans="1:19" ht="15" customHeight="1">
      <c r="A4297" s="5">
        <v>4296</v>
      </c>
      <c r="B4297" s="11" t="s">
        <v>12450</v>
      </c>
      <c r="C4297" s="86" t="s">
        <v>12451</v>
      </c>
      <c r="D4297" s="86" t="s">
        <v>12452</v>
      </c>
      <c r="E4297" s="92" t="s">
        <v>5104</v>
      </c>
      <c r="F4297" s="92" t="s">
        <v>5129</v>
      </c>
      <c r="G4297" s="86" t="s">
        <v>22</v>
      </c>
      <c r="H4297" s="86" t="s">
        <v>892</v>
      </c>
      <c r="I4297" s="68">
        <v>31372</v>
      </c>
      <c r="J4297" s="68">
        <v>40470</v>
      </c>
      <c r="K4297" s="92" t="s">
        <v>2873</v>
      </c>
      <c r="L4297" s="86" t="s">
        <v>34</v>
      </c>
      <c r="M4297" s="86" t="s">
        <v>16854</v>
      </c>
      <c r="N4297" s="92" t="s">
        <v>6295</v>
      </c>
      <c r="O4297" s="100" t="s">
        <v>6296</v>
      </c>
      <c r="P4297" s="86" t="s">
        <v>5209</v>
      </c>
      <c r="Q4297" s="100" t="s">
        <v>5134</v>
      </c>
      <c r="R4297" s="100" t="s">
        <v>5135</v>
      </c>
      <c r="S4297" s="110" t="s">
        <v>6763</v>
      </c>
    </row>
    <row r="4298" spans="1:19" ht="15" customHeight="1">
      <c r="A4298" s="5">
        <v>4297</v>
      </c>
      <c r="B4298" s="6" t="s">
        <v>11338</v>
      </c>
      <c r="C4298" s="85" t="s">
        <v>11339</v>
      </c>
      <c r="D4298" s="85" t="s">
        <v>11340</v>
      </c>
      <c r="E4298" s="91" t="s">
        <v>5104</v>
      </c>
      <c r="F4298" s="91" t="s">
        <v>5129</v>
      </c>
      <c r="G4298" s="85" t="s">
        <v>22</v>
      </c>
      <c r="H4298" s="85" t="s">
        <v>73</v>
      </c>
      <c r="I4298" s="67">
        <v>32910</v>
      </c>
      <c r="J4298" s="67">
        <v>42530</v>
      </c>
      <c r="K4298" s="91" t="s">
        <v>24</v>
      </c>
      <c r="L4298" s="85" t="s">
        <v>34</v>
      </c>
      <c r="M4298" s="85" t="s">
        <v>34</v>
      </c>
      <c r="N4298" s="91" t="s">
        <v>11341</v>
      </c>
      <c r="O4298" s="100" t="s">
        <v>9911</v>
      </c>
      <c r="P4298" s="85" t="s">
        <v>5133</v>
      </c>
      <c r="Q4298" s="100" t="s">
        <v>5134</v>
      </c>
      <c r="R4298" s="100" t="s">
        <v>5135</v>
      </c>
      <c r="S4298" s="100" t="s">
        <v>5749</v>
      </c>
    </row>
    <row r="4299" spans="1:19" ht="15" customHeight="1">
      <c r="A4299" s="5">
        <v>4298</v>
      </c>
      <c r="B4299" s="6" t="s">
        <v>13147</v>
      </c>
      <c r="C4299" s="85" t="s">
        <v>6759</v>
      </c>
      <c r="D4299" s="85" t="s">
        <v>6760</v>
      </c>
      <c r="E4299" s="91" t="s">
        <v>5104</v>
      </c>
      <c r="F4299" s="91" t="s">
        <v>5129</v>
      </c>
      <c r="G4299" s="85" t="s">
        <v>22</v>
      </c>
      <c r="H4299" s="85" t="s">
        <v>73</v>
      </c>
      <c r="I4299" s="67">
        <v>25369</v>
      </c>
      <c r="J4299" s="67">
        <v>38933</v>
      </c>
      <c r="K4299" s="91" t="s">
        <v>2873</v>
      </c>
      <c r="L4299" s="85" t="s">
        <v>116</v>
      </c>
      <c r="M4299" s="85" t="s">
        <v>16983</v>
      </c>
      <c r="N4299" s="85" t="s">
        <v>5209</v>
      </c>
      <c r="O4299" s="100" t="s">
        <v>6763</v>
      </c>
      <c r="P4299" s="85" t="s">
        <v>5209</v>
      </c>
      <c r="Q4299" s="100" t="s">
        <v>5134</v>
      </c>
      <c r="R4299" s="100" t="s">
        <v>5135</v>
      </c>
      <c r="S4299" s="110" t="s">
        <v>6763</v>
      </c>
    </row>
    <row r="4300" spans="1:19" ht="15" customHeight="1">
      <c r="A4300" s="5">
        <v>4299</v>
      </c>
      <c r="B4300" s="6" t="s">
        <v>8827</v>
      </c>
      <c r="C4300" s="85" t="s">
        <v>8828</v>
      </c>
      <c r="D4300" s="85" t="s">
        <v>8644</v>
      </c>
      <c r="E4300" s="91" t="s">
        <v>5104</v>
      </c>
      <c r="F4300" s="91" t="s">
        <v>5129</v>
      </c>
      <c r="G4300" s="85" t="s">
        <v>22</v>
      </c>
      <c r="H4300" s="85" t="s">
        <v>892</v>
      </c>
      <c r="I4300" s="67">
        <v>24653</v>
      </c>
      <c r="J4300" s="67">
        <v>33526</v>
      </c>
      <c r="K4300" s="85" t="s">
        <v>5274</v>
      </c>
      <c r="L4300" s="92" t="s">
        <v>112</v>
      </c>
      <c r="M4300" s="85" t="s">
        <v>17049</v>
      </c>
      <c r="N4300" s="85" t="s">
        <v>5932</v>
      </c>
      <c r="O4300" s="100" t="s">
        <v>5933</v>
      </c>
      <c r="P4300" s="85" t="s">
        <v>5278</v>
      </c>
      <c r="Q4300" s="100" t="s">
        <v>5134</v>
      </c>
      <c r="R4300" s="100" t="s">
        <v>5135</v>
      </c>
      <c r="S4300" s="110" t="s">
        <v>7869</v>
      </c>
    </row>
    <row r="4301" spans="1:19" ht="15" customHeight="1">
      <c r="A4301" s="5">
        <v>4300</v>
      </c>
      <c r="B4301" s="11" t="s">
        <v>13066</v>
      </c>
      <c r="C4301" s="86" t="s">
        <v>13067</v>
      </c>
      <c r="D4301" s="86" t="s">
        <v>13068</v>
      </c>
      <c r="E4301" s="92" t="s">
        <v>5104</v>
      </c>
      <c r="F4301" s="92" t="s">
        <v>5129</v>
      </c>
      <c r="G4301" s="86" t="s">
        <v>22</v>
      </c>
      <c r="H4301" s="86" t="s">
        <v>892</v>
      </c>
      <c r="I4301" s="68">
        <v>24540</v>
      </c>
      <c r="J4301" s="68">
        <v>31880</v>
      </c>
      <c r="K4301" s="92" t="s">
        <v>5241</v>
      </c>
      <c r="L4301" s="92" t="s">
        <v>112</v>
      </c>
      <c r="M4301" s="86" t="s">
        <v>17050</v>
      </c>
      <c r="N4301" s="86" t="s">
        <v>9127</v>
      </c>
      <c r="O4301" s="100" t="s">
        <v>9128</v>
      </c>
      <c r="P4301" s="86" t="s">
        <v>5245</v>
      </c>
      <c r="Q4301" s="100" t="s">
        <v>5134</v>
      </c>
      <c r="R4301" s="100" t="s">
        <v>5135</v>
      </c>
      <c r="S4301" s="110" t="s">
        <v>16112</v>
      </c>
    </row>
    <row r="4302" spans="1:19" ht="15" customHeight="1">
      <c r="A4302" s="5">
        <v>4301</v>
      </c>
      <c r="B4302" s="6" t="s">
        <v>9771</v>
      </c>
      <c r="C4302" s="85" t="s">
        <v>9772</v>
      </c>
      <c r="D4302" s="85" t="s">
        <v>9773</v>
      </c>
      <c r="E4302" s="91" t="s">
        <v>5104</v>
      </c>
      <c r="F4302" s="91" t="s">
        <v>5129</v>
      </c>
      <c r="G4302" s="85" t="s">
        <v>22</v>
      </c>
      <c r="H4302" s="85" t="s">
        <v>892</v>
      </c>
      <c r="I4302" s="67">
        <v>24725</v>
      </c>
      <c r="J4302" s="67">
        <v>34830</v>
      </c>
      <c r="K4302" s="85" t="s">
        <v>5274</v>
      </c>
      <c r="L4302" s="91" t="s">
        <v>398</v>
      </c>
      <c r="M4302" s="85" t="s">
        <v>16990</v>
      </c>
      <c r="N4302" s="85" t="s">
        <v>8303</v>
      </c>
      <c r="O4302" s="100" t="s">
        <v>8304</v>
      </c>
      <c r="P4302" s="85" t="s">
        <v>5278</v>
      </c>
      <c r="Q4302" s="100" t="s">
        <v>5134</v>
      </c>
      <c r="R4302" s="100" t="s">
        <v>5135</v>
      </c>
      <c r="S4302" s="110" t="s">
        <v>7869</v>
      </c>
    </row>
    <row r="4303" spans="1:19" ht="15" customHeight="1">
      <c r="A4303" s="5">
        <v>4302</v>
      </c>
      <c r="B4303" s="6" t="s">
        <v>8704</v>
      </c>
      <c r="C4303" s="85" t="s">
        <v>8705</v>
      </c>
      <c r="D4303" s="85" t="s">
        <v>8706</v>
      </c>
      <c r="E4303" s="91" t="s">
        <v>5104</v>
      </c>
      <c r="F4303" s="91" t="s">
        <v>5129</v>
      </c>
      <c r="G4303" s="85" t="s">
        <v>22</v>
      </c>
      <c r="H4303" s="85" t="s">
        <v>892</v>
      </c>
      <c r="I4303" s="67">
        <v>24541</v>
      </c>
      <c r="J4303" s="67">
        <v>33428</v>
      </c>
      <c r="K4303" s="85" t="s">
        <v>5274</v>
      </c>
      <c r="L4303" s="91" t="s">
        <v>25</v>
      </c>
      <c r="M4303" s="85" t="s">
        <v>16858</v>
      </c>
      <c r="N4303" s="85" t="s">
        <v>6240</v>
      </c>
      <c r="O4303" s="100" t="s">
        <v>6241</v>
      </c>
      <c r="P4303" s="85" t="s">
        <v>5278</v>
      </c>
      <c r="Q4303" s="100" t="s">
        <v>5134</v>
      </c>
      <c r="R4303" s="100" t="s">
        <v>5135</v>
      </c>
      <c r="S4303" s="110" t="s">
        <v>7869</v>
      </c>
    </row>
    <row r="4304" spans="1:19" ht="15" customHeight="1">
      <c r="A4304" s="5">
        <v>4303</v>
      </c>
      <c r="B4304" s="11" t="s">
        <v>8817</v>
      </c>
      <c r="C4304" s="86" t="s">
        <v>8818</v>
      </c>
      <c r="D4304" s="86" t="s">
        <v>8819</v>
      </c>
      <c r="E4304" s="92" t="s">
        <v>5104</v>
      </c>
      <c r="F4304" s="92" t="s">
        <v>5129</v>
      </c>
      <c r="G4304" s="86" t="s">
        <v>22</v>
      </c>
      <c r="H4304" s="86" t="s">
        <v>73</v>
      </c>
      <c r="I4304" s="68">
        <v>24750</v>
      </c>
      <c r="J4304" s="68">
        <v>33044</v>
      </c>
      <c r="K4304" s="92" t="s">
        <v>24</v>
      </c>
      <c r="L4304" s="86" t="s">
        <v>34</v>
      </c>
      <c r="M4304" s="85" t="s">
        <v>34</v>
      </c>
      <c r="N4304" s="86" t="s">
        <v>6009</v>
      </c>
      <c r="O4304" s="100" t="s">
        <v>6010</v>
      </c>
      <c r="P4304" s="86" t="s">
        <v>5133</v>
      </c>
      <c r="Q4304" s="100" t="s">
        <v>5134</v>
      </c>
      <c r="R4304" s="100" t="s">
        <v>5135</v>
      </c>
      <c r="S4304" s="100" t="s">
        <v>5749</v>
      </c>
    </row>
    <row r="4305" spans="1:19" ht="15" customHeight="1">
      <c r="A4305" s="5">
        <v>4304</v>
      </c>
      <c r="B4305" s="11" t="s">
        <v>13594</v>
      </c>
      <c r="C4305" s="86" t="s">
        <v>13595</v>
      </c>
      <c r="D4305" s="86" t="s">
        <v>13596</v>
      </c>
      <c r="E4305" s="92" t="s">
        <v>5104</v>
      </c>
      <c r="F4305" s="92" t="s">
        <v>5129</v>
      </c>
      <c r="G4305" s="86" t="s">
        <v>22</v>
      </c>
      <c r="H4305" s="92" t="s">
        <v>3991</v>
      </c>
      <c r="I4305" s="68">
        <v>30696</v>
      </c>
      <c r="J4305" s="68">
        <v>40774</v>
      </c>
      <c r="K4305" s="92" t="s">
        <v>24</v>
      </c>
      <c r="L4305" s="86" t="s">
        <v>34</v>
      </c>
      <c r="M4305" s="86" t="s">
        <v>16268</v>
      </c>
      <c r="N4305" s="86" t="s">
        <v>8792</v>
      </c>
      <c r="O4305" s="100" t="s">
        <v>8793</v>
      </c>
      <c r="P4305" s="92" t="s">
        <v>16087</v>
      </c>
      <c r="Q4305" s="100" t="s">
        <v>5134</v>
      </c>
      <c r="R4305" s="100" t="s">
        <v>5135</v>
      </c>
      <c r="S4305" s="100" t="s">
        <v>6931</v>
      </c>
    </row>
    <row r="4306" spans="1:19" ht="15" customHeight="1">
      <c r="A4306" s="5">
        <v>4305</v>
      </c>
      <c r="B4306" s="11" t="s">
        <v>15652</v>
      </c>
      <c r="C4306" s="86" t="s">
        <v>15653</v>
      </c>
      <c r="D4306" s="86" t="s">
        <v>15654</v>
      </c>
      <c r="E4306" s="92" t="s">
        <v>5104</v>
      </c>
      <c r="F4306" s="92" t="s">
        <v>5129</v>
      </c>
      <c r="G4306" s="86" t="s">
        <v>22</v>
      </c>
      <c r="H4306" s="86" t="s">
        <v>4073</v>
      </c>
      <c r="I4306" s="68">
        <v>33851</v>
      </c>
      <c r="J4306" s="68">
        <v>43816</v>
      </c>
      <c r="K4306" s="92" t="s">
        <v>2873</v>
      </c>
      <c r="L4306" s="92" t="s">
        <v>25</v>
      </c>
      <c r="M4306" s="86" t="s">
        <v>16726</v>
      </c>
      <c r="N4306" s="86" t="s">
        <v>10901</v>
      </c>
      <c r="O4306" s="100" t="s">
        <v>10902</v>
      </c>
      <c r="P4306" s="86" t="s">
        <v>5209</v>
      </c>
      <c r="Q4306" s="100" t="s">
        <v>5134</v>
      </c>
      <c r="R4306" s="100" t="s">
        <v>5135</v>
      </c>
      <c r="S4306" s="110" t="s">
        <v>6763</v>
      </c>
    </row>
    <row r="4307" spans="1:19" ht="15" customHeight="1">
      <c r="A4307" s="5">
        <v>4306</v>
      </c>
      <c r="B4307" s="6" t="s">
        <v>12731</v>
      </c>
      <c r="C4307" s="85" t="s">
        <v>12732</v>
      </c>
      <c r="D4307" s="85" t="s">
        <v>12733</v>
      </c>
      <c r="E4307" s="91" t="s">
        <v>5104</v>
      </c>
      <c r="F4307" s="91" t="s">
        <v>5129</v>
      </c>
      <c r="G4307" s="85" t="s">
        <v>22</v>
      </c>
      <c r="H4307" s="85" t="s">
        <v>892</v>
      </c>
      <c r="I4307" s="67">
        <v>31010</v>
      </c>
      <c r="J4307" s="67">
        <v>40935</v>
      </c>
      <c r="K4307" s="85" t="s">
        <v>5274</v>
      </c>
      <c r="L4307" s="91" t="s">
        <v>25</v>
      </c>
      <c r="M4307" s="85" t="s">
        <v>5348</v>
      </c>
      <c r="N4307" s="85" t="s">
        <v>5276</v>
      </c>
      <c r="O4307" s="100" t="s">
        <v>5277</v>
      </c>
      <c r="P4307" s="85" t="s">
        <v>5278</v>
      </c>
      <c r="Q4307" s="100" t="s">
        <v>5134</v>
      </c>
      <c r="R4307" s="100" t="s">
        <v>5135</v>
      </c>
      <c r="S4307" s="110" t="s">
        <v>7869</v>
      </c>
    </row>
    <row r="4308" spans="1:19" ht="15" customHeight="1">
      <c r="A4308" s="5">
        <v>4307</v>
      </c>
      <c r="B4308" s="6" t="s">
        <v>10161</v>
      </c>
      <c r="C4308" s="85" t="s">
        <v>10162</v>
      </c>
      <c r="D4308" s="85" t="s">
        <v>10163</v>
      </c>
      <c r="E4308" s="91" t="s">
        <v>5104</v>
      </c>
      <c r="F4308" s="91" t="s">
        <v>5129</v>
      </c>
      <c r="G4308" s="85" t="s">
        <v>22</v>
      </c>
      <c r="H4308" s="85" t="s">
        <v>892</v>
      </c>
      <c r="I4308" s="67">
        <v>27292</v>
      </c>
      <c r="J4308" s="67">
        <v>35807</v>
      </c>
      <c r="K4308" s="85" t="s">
        <v>5274</v>
      </c>
      <c r="L4308" s="91" t="s">
        <v>25</v>
      </c>
      <c r="M4308" s="85" t="s">
        <v>16923</v>
      </c>
      <c r="N4308" s="85" t="s">
        <v>8643</v>
      </c>
      <c r="O4308" s="100" t="s">
        <v>8644</v>
      </c>
      <c r="P4308" s="85" t="s">
        <v>5278</v>
      </c>
      <c r="Q4308" s="100" t="s">
        <v>5134</v>
      </c>
      <c r="R4308" s="100" t="s">
        <v>5135</v>
      </c>
      <c r="S4308" s="110" t="s">
        <v>7869</v>
      </c>
    </row>
    <row r="4309" spans="1:19" ht="15" customHeight="1">
      <c r="A4309" s="5">
        <v>4308</v>
      </c>
      <c r="B4309" s="11" t="s">
        <v>13064</v>
      </c>
      <c r="C4309" s="86" t="s">
        <v>5349</v>
      </c>
      <c r="D4309" s="86" t="s">
        <v>5350</v>
      </c>
      <c r="E4309" s="92" t="s">
        <v>5104</v>
      </c>
      <c r="F4309" s="92" t="s">
        <v>5129</v>
      </c>
      <c r="G4309" s="86" t="s">
        <v>22</v>
      </c>
      <c r="H4309" s="86" t="s">
        <v>892</v>
      </c>
      <c r="I4309" s="68">
        <v>25214</v>
      </c>
      <c r="J4309" s="68">
        <v>42663</v>
      </c>
      <c r="K4309" s="92" t="s">
        <v>2873</v>
      </c>
      <c r="L4309" s="86" t="s">
        <v>52</v>
      </c>
      <c r="M4309" s="86" t="s">
        <v>16204</v>
      </c>
      <c r="N4309" s="86" t="s">
        <v>6109</v>
      </c>
      <c r="O4309" s="100" t="s">
        <v>6110</v>
      </c>
      <c r="P4309" s="86" t="s">
        <v>387</v>
      </c>
      <c r="Q4309" s="100" t="s">
        <v>5134</v>
      </c>
      <c r="R4309" s="100" t="s">
        <v>5135</v>
      </c>
      <c r="S4309" s="100" t="s">
        <v>388</v>
      </c>
    </row>
    <row r="4310" spans="1:19" ht="15" customHeight="1">
      <c r="A4310" s="5">
        <v>4309</v>
      </c>
      <c r="B4310" s="6" t="s">
        <v>10384</v>
      </c>
      <c r="C4310" s="85" t="s">
        <v>5778</v>
      </c>
      <c r="D4310" s="85" t="s">
        <v>5779</v>
      </c>
      <c r="E4310" s="91" t="s">
        <v>5104</v>
      </c>
      <c r="F4310" s="91" t="s">
        <v>5129</v>
      </c>
      <c r="G4310" s="85" t="s">
        <v>22</v>
      </c>
      <c r="H4310" s="91" t="s">
        <v>994</v>
      </c>
      <c r="I4310" s="67">
        <v>28752</v>
      </c>
      <c r="J4310" s="67">
        <v>40878</v>
      </c>
      <c r="K4310" s="91" t="s">
        <v>24</v>
      </c>
      <c r="L4310" s="85" t="s">
        <v>116</v>
      </c>
      <c r="M4310" s="85" t="s">
        <v>9361</v>
      </c>
      <c r="N4310" s="85" t="s">
        <v>7094</v>
      </c>
      <c r="O4310" s="100" t="s">
        <v>10009</v>
      </c>
      <c r="P4310" s="92" t="s">
        <v>16087</v>
      </c>
      <c r="Q4310" s="100" t="s">
        <v>5134</v>
      </c>
      <c r="R4310" s="100" t="s">
        <v>5135</v>
      </c>
      <c r="S4310" s="100" t="s">
        <v>6931</v>
      </c>
    </row>
    <row r="4311" spans="1:19" ht="15" customHeight="1">
      <c r="A4311" s="5">
        <v>4310</v>
      </c>
      <c r="B4311" s="11" t="s">
        <v>8966</v>
      </c>
      <c r="C4311" s="86" t="s">
        <v>8967</v>
      </c>
      <c r="D4311" s="86" t="s">
        <v>8968</v>
      </c>
      <c r="E4311" s="92" t="s">
        <v>5104</v>
      </c>
      <c r="F4311" s="92" t="s">
        <v>5129</v>
      </c>
      <c r="G4311" s="86" t="s">
        <v>22</v>
      </c>
      <c r="H4311" s="92" t="s">
        <v>3991</v>
      </c>
      <c r="I4311" s="68">
        <v>31910</v>
      </c>
      <c r="J4311" s="68">
        <v>40527</v>
      </c>
      <c r="K4311" s="92" t="s">
        <v>24</v>
      </c>
      <c r="L4311" s="92" t="s">
        <v>25</v>
      </c>
      <c r="M4311" s="85" t="s">
        <v>17051</v>
      </c>
      <c r="N4311" s="86" t="s">
        <v>8792</v>
      </c>
      <c r="O4311" s="100" t="s">
        <v>8793</v>
      </c>
      <c r="P4311" s="92" t="s">
        <v>16087</v>
      </c>
      <c r="Q4311" s="100" t="s">
        <v>5134</v>
      </c>
      <c r="R4311" s="100" t="s">
        <v>5135</v>
      </c>
      <c r="S4311" s="100" t="s">
        <v>6931</v>
      </c>
    </row>
    <row r="4312" spans="1:19" ht="15" customHeight="1">
      <c r="A4312" s="5">
        <v>4311</v>
      </c>
      <c r="B4312" s="11" t="s">
        <v>13947</v>
      </c>
      <c r="C4312" s="86" t="s">
        <v>13948</v>
      </c>
      <c r="D4312" s="86" t="s">
        <v>13949</v>
      </c>
      <c r="E4312" s="92" t="s">
        <v>5104</v>
      </c>
      <c r="F4312" s="92" t="s">
        <v>5129</v>
      </c>
      <c r="G4312" s="86" t="s">
        <v>22</v>
      </c>
      <c r="H4312" s="86" t="s">
        <v>4073</v>
      </c>
      <c r="I4312" s="68">
        <v>33831</v>
      </c>
      <c r="J4312" s="68">
        <v>43550</v>
      </c>
      <c r="K4312" s="92" t="s">
        <v>24</v>
      </c>
      <c r="L4312" s="86" t="s">
        <v>34</v>
      </c>
      <c r="M4312" s="86" t="s">
        <v>74</v>
      </c>
      <c r="N4312" s="86" t="s">
        <v>6936</v>
      </c>
      <c r="O4312" s="100" t="s">
        <v>6937</v>
      </c>
      <c r="P4312" s="86" t="s">
        <v>5133</v>
      </c>
      <c r="Q4312" s="100" t="s">
        <v>5134</v>
      </c>
      <c r="R4312" s="100" t="s">
        <v>5135</v>
      </c>
      <c r="S4312" s="100" t="s">
        <v>5749</v>
      </c>
    </row>
    <row r="4313" spans="1:19" ht="15" customHeight="1">
      <c r="A4313" s="5">
        <v>4312</v>
      </c>
      <c r="B4313" s="11" t="s">
        <v>8305</v>
      </c>
      <c r="C4313" s="86" t="s">
        <v>8306</v>
      </c>
      <c r="D4313" s="86" t="s">
        <v>8307</v>
      </c>
      <c r="E4313" s="92" t="s">
        <v>5104</v>
      </c>
      <c r="F4313" s="92" t="s">
        <v>5129</v>
      </c>
      <c r="G4313" s="86" t="s">
        <v>22</v>
      </c>
      <c r="H4313" s="86" t="s">
        <v>892</v>
      </c>
      <c r="I4313" s="68">
        <v>26636</v>
      </c>
      <c r="J4313" s="68">
        <v>38636</v>
      </c>
      <c r="K4313" s="86" t="s">
        <v>5274</v>
      </c>
      <c r="L4313" s="86" t="s">
        <v>61</v>
      </c>
      <c r="M4313" s="85" t="s">
        <v>16836</v>
      </c>
      <c r="N4313" s="86" t="s">
        <v>8309</v>
      </c>
      <c r="O4313" s="100" t="s">
        <v>8310</v>
      </c>
      <c r="P4313" s="86" t="s">
        <v>5278</v>
      </c>
      <c r="Q4313" s="100" t="s">
        <v>5134</v>
      </c>
      <c r="R4313" s="100" t="s">
        <v>5135</v>
      </c>
      <c r="S4313" s="110" t="s">
        <v>7869</v>
      </c>
    </row>
    <row r="4314" spans="1:19" ht="15" customHeight="1">
      <c r="A4314" s="5">
        <v>4313</v>
      </c>
      <c r="B4314" s="11" t="s">
        <v>8869</v>
      </c>
      <c r="C4314" s="86" t="s">
        <v>6707</v>
      </c>
      <c r="D4314" s="86" t="s">
        <v>6708</v>
      </c>
      <c r="E4314" s="92" t="s">
        <v>5104</v>
      </c>
      <c r="F4314" s="92" t="s">
        <v>5129</v>
      </c>
      <c r="G4314" s="86" t="s">
        <v>22</v>
      </c>
      <c r="H4314" s="92" t="s">
        <v>3991</v>
      </c>
      <c r="I4314" s="68">
        <v>29050</v>
      </c>
      <c r="J4314" s="68">
        <v>40011</v>
      </c>
      <c r="K4314" s="92" t="s">
        <v>24</v>
      </c>
      <c r="L4314" s="86" t="s">
        <v>116</v>
      </c>
      <c r="M4314" s="85" t="s">
        <v>17052</v>
      </c>
      <c r="N4314" s="86" t="s">
        <v>8871</v>
      </c>
      <c r="O4314" s="100" t="s">
        <v>8872</v>
      </c>
      <c r="P4314" s="92" t="s">
        <v>16087</v>
      </c>
      <c r="Q4314" s="100" t="s">
        <v>5134</v>
      </c>
      <c r="R4314" s="100" t="s">
        <v>5135</v>
      </c>
      <c r="S4314" s="100" t="s">
        <v>6931</v>
      </c>
    </row>
    <row r="4315" spans="1:19" ht="15" customHeight="1">
      <c r="A4315" s="5">
        <v>4314</v>
      </c>
      <c r="B4315" s="6" t="s">
        <v>10257</v>
      </c>
      <c r="C4315" s="85" t="s">
        <v>10258</v>
      </c>
      <c r="D4315" s="85" t="s">
        <v>10259</v>
      </c>
      <c r="E4315" s="91" t="s">
        <v>5104</v>
      </c>
      <c r="F4315" s="91" t="s">
        <v>5129</v>
      </c>
      <c r="G4315" s="85" t="s">
        <v>22</v>
      </c>
      <c r="H4315" s="85" t="s">
        <v>892</v>
      </c>
      <c r="I4315" s="67">
        <v>27575</v>
      </c>
      <c r="J4315" s="67">
        <v>36434</v>
      </c>
      <c r="K4315" s="85" t="s">
        <v>5274</v>
      </c>
      <c r="L4315" s="91" t="s">
        <v>398</v>
      </c>
      <c r="M4315" s="85" t="s">
        <v>10246</v>
      </c>
      <c r="N4315" s="85" t="s">
        <v>5834</v>
      </c>
      <c r="O4315" s="100" t="s">
        <v>5835</v>
      </c>
      <c r="P4315" s="85" t="s">
        <v>5278</v>
      </c>
      <c r="Q4315" s="100" t="s">
        <v>5134</v>
      </c>
      <c r="R4315" s="100" t="s">
        <v>5135</v>
      </c>
      <c r="S4315" s="110" t="s">
        <v>7869</v>
      </c>
    </row>
    <row r="4316" spans="1:19" ht="15" customHeight="1">
      <c r="A4316" s="5">
        <v>4315</v>
      </c>
      <c r="B4316" s="6" t="s">
        <v>11390</v>
      </c>
      <c r="C4316" s="85" t="s">
        <v>7392</v>
      </c>
      <c r="D4316" s="85" t="s">
        <v>7393</v>
      </c>
      <c r="E4316" s="91" t="s">
        <v>5104</v>
      </c>
      <c r="F4316" s="91" t="s">
        <v>5129</v>
      </c>
      <c r="G4316" s="85" t="s">
        <v>22</v>
      </c>
      <c r="H4316" s="85" t="s">
        <v>5777</v>
      </c>
      <c r="I4316" s="67">
        <v>30761</v>
      </c>
      <c r="J4316" s="67">
        <v>39587</v>
      </c>
      <c r="K4316" s="91" t="s">
        <v>24</v>
      </c>
      <c r="L4316" s="85" t="s">
        <v>116</v>
      </c>
      <c r="M4316" s="85" t="s">
        <v>17053</v>
      </c>
      <c r="N4316" s="85" t="s">
        <v>7094</v>
      </c>
      <c r="O4316" s="100" t="s">
        <v>10009</v>
      </c>
      <c r="P4316" s="92" t="s">
        <v>16087</v>
      </c>
      <c r="Q4316" s="100" t="s">
        <v>5134</v>
      </c>
      <c r="R4316" s="100" t="s">
        <v>5135</v>
      </c>
      <c r="S4316" s="100" t="s">
        <v>6931</v>
      </c>
    </row>
    <row r="4317" spans="1:19" ht="15" customHeight="1">
      <c r="A4317" s="5">
        <v>4316</v>
      </c>
      <c r="B4317" s="6" t="s">
        <v>11280</v>
      </c>
      <c r="C4317" s="85" t="s">
        <v>11281</v>
      </c>
      <c r="D4317" s="85" t="s">
        <v>11282</v>
      </c>
      <c r="E4317" s="91" t="s">
        <v>5104</v>
      </c>
      <c r="F4317" s="91" t="s">
        <v>5129</v>
      </c>
      <c r="G4317" s="85" t="s">
        <v>22</v>
      </c>
      <c r="H4317" s="85" t="s">
        <v>892</v>
      </c>
      <c r="I4317" s="67">
        <v>23270</v>
      </c>
      <c r="J4317" s="67">
        <v>31015</v>
      </c>
      <c r="K4317" s="91" t="s">
        <v>5241</v>
      </c>
      <c r="L4317" s="85" t="s">
        <v>61</v>
      </c>
      <c r="M4317" s="85" t="s">
        <v>17054</v>
      </c>
      <c r="N4317" s="85" t="s">
        <v>7079</v>
      </c>
      <c r="O4317" s="100" t="s">
        <v>6878</v>
      </c>
      <c r="P4317" s="85" t="s">
        <v>5245</v>
      </c>
      <c r="Q4317" s="100" t="s">
        <v>5134</v>
      </c>
      <c r="R4317" s="100" t="s">
        <v>5135</v>
      </c>
      <c r="S4317" s="110" t="s">
        <v>16112</v>
      </c>
    </row>
    <row r="4318" spans="1:19" ht="15" customHeight="1">
      <c r="A4318" s="5">
        <v>4317</v>
      </c>
      <c r="B4318" s="11" t="s">
        <v>10684</v>
      </c>
      <c r="C4318" s="86" t="s">
        <v>10685</v>
      </c>
      <c r="D4318" s="86" t="s">
        <v>5539</v>
      </c>
      <c r="E4318" s="92" t="s">
        <v>5104</v>
      </c>
      <c r="F4318" s="92" t="s">
        <v>5129</v>
      </c>
      <c r="G4318" s="86" t="s">
        <v>22</v>
      </c>
      <c r="H4318" s="86" t="s">
        <v>42</v>
      </c>
      <c r="I4318" s="68">
        <v>23529</v>
      </c>
      <c r="J4318" s="68">
        <v>33086</v>
      </c>
      <c r="K4318" s="92" t="s">
        <v>5241</v>
      </c>
      <c r="L4318" s="92" t="s">
        <v>112</v>
      </c>
      <c r="M4318" s="85" t="s">
        <v>756</v>
      </c>
      <c r="N4318" s="86" t="s">
        <v>5243</v>
      </c>
      <c r="O4318" s="100" t="s">
        <v>5244</v>
      </c>
      <c r="P4318" s="86" t="s">
        <v>5245</v>
      </c>
      <c r="Q4318" s="100" t="s">
        <v>5299</v>
      </c>
      <c r="R4318" s="100" t="s">
        <v>5300</v>
      </c>
      <c r="S4318" s="110" t="s">
        <v>16112</v>
      </c>
    </row>
    <row r="4319" spans="1:19" ht="15" customHeight="1">
      <c r="A4319" s="5">
        <v>4318</v>
      </c>
      <c r="B4319" s="11" t="s">
        <v>5233</v>
      </c>
      <c r="C4319" s="86" t="s">
        <v>5234</v>
      </c>
      <c r="D4319" s="86" t="s">
        <v>5235</v>
      </c>
      <c r="E4319" s="92" t="s">
        <v>5104</v>
      </c>
      <c r="F4319" s="92" t="s">
        <v>5129</v>
      </c>
      <c r="G4319" s="86" t="s">
        <v>22</v>
      </c>
      <c r="H4319" s="92" t="s">
        <v>2054</v>
      </c>
      <c r="I4319" s="68">
        <v>35769</v>
      </c>
      <c r="J4319" s="68">
        <v>43283</v>
      </c>
      <c r="K4319" s="92" t="s">
        <v>2873</v>
      </c>
      <c r="L4319" s="92" t="s">
        <v>25</v>
      </c>
      <c r="M4319" s="86" t="s">
        <v>4406</v>
      </c>
      <c r="N4319" s="86" t="s">
        <v>5236</v>
      </c>
      <c r="O4319" s="100" t="s">
        <v>5237</v>
      </c>
      <c r="P4319" s="86" t="s">
        <v>5209</v>
      </c>
      <c r="Q4319" s="100" t="s">
        <v>5134</v>
      </c>
      <c r="R4319" s="100" t="s">
        <v>5135</v>
      </c>
      <c r="S4319" s="110" t="s">
        <v>6763</v>
      </c>
    </row>
    <row r="4320" spans="1:19" ht="15" customHeight="1">
      <c r="A4320" s="5">
        <v>4319</v>
      </c>
      <c r="B4320" s="6" t="s">
        <v>13555</v>
      </c>
      <c r="C4320" s="85" t="s">
        <v>13556</v>
      </c>
      <c r="D4320" s="85" t="s">
        <v>13557</v>
      </c>
      <c r="E4320" s="91" t="s">
        <v>5104</v>
      </c>
      <c r="F4320" s="91" t="s">
        <v>5129</v>
      </c>
      <c r="G4320" s="85" t="s">
        <v>22</v>
      </c>
      <c r="H4320" s="85" t="s">
        <v>1368</v>
      </c>
      <c r="I4320" s="67">
        <v>33420</v>
      </c>
      <c r="J4320" s="67">
        <v>40905</v>
      </c>
      <c r="K4320" s="91" t="s">
        <v>24</v>
      </c>
      <c r="L4320" s="85" t="s">
        <v>34</v>
      </c>
      <c r="M4320" s="85" t="s">
        <v>6095</v>
      </c>
      <c r="N4320" s="85" t="s">
        <v>5959</v>
      </c>
      <c r="O4320" s="100" t="s">
        <v>5960</v>
      </c>
      <c r="P4320" s="92" t="s">
        <v>16087</v>
      </c>
      <c r="Q4320" s="100" t="s">
        <v>5134</v>
      </c>
      <c r="R4320" s="100" t="s">
        <v>5135</v>
      </c>
      <c r="S4320" s="100" t="s">
        <v>6931</v>
      </c>
    </row>
    <row r="4321" spans="1:19" ht="15" customHeight="1">
      <c r="A4321" s="5">
        <v>4320</v>
      </c>
      <c r="B4321" s="6" t="s">
        <v>11528</v>
      </c>
      <c r="C4321" s="85" t="s">
        <v>11529</v>
      </c>
      <c r="D4321" s="85" t="s">
        <v>11530</v>
      </c>
      <c r="E4321" s="91" t="s">
        <v>5104</v>
      </c>
      <c r="F4321" s="91" t="s">
        <v>5129</v>
      </c>
      <c r="G4321" s="85" t="s">
        <v>22</v>
      </c>
      <c r="H4321" s="85" t="s">
        <v>892</v>
      </c>
      <c r="I4321" s="67">
        <v>32707</v>
      </c>
      <c r="J4321" s="67">
        <v>41947</v>
      </c>
      <c r="K4321" s="85" t="s">
        <v>5274</v>
      </c>
      <c r="L4321" s="91" t="s">
        <v>25</v>
      </c>
      <c r="M4321" s="85" t="s">
        <v>16176</v>
      </c>
      <c r="N4321" s="85" t="s">
        <v>5276</v>
      </c>
      <c r="O4321" s="100" t="s">
        <v>5277</v>
      </c>
      <c r="P4321" s="85" t="s">
        <v>5278</v>
      </c>
      <c r="Q4321" s="100" t="s">
        <v>5134</v>
      </c>
      <c r="R4321" s="100" t="s">
        <v>5135</v>
      </c>
      <c r="S4321" s="110" t="s">
        <v>7869</v>
      </c>
    </row>
    <row r="4322" spans="1:19" ht="15" customHeight="1">
      <c r="A4322" s="5">
        <v>4321</v>
      </c>
      <c r="B4322" s="11" t="s">
        <v>9717</v>
      </c>
      <c r="C4322" s="86" t="s">
        <v>9718</v>
      </c>
      <c r="D4322" s="86" t="s">
        <v>9719</v>
      </c>
      <c r="E4322" s="92" t="s">
        <v>5104</v>
      </c>
      <c r="F4322" s="92" t="s">
        <v>5129</v>
      </c>
      <c r="G4322" s="86" t="s">
        <v>22</v>
      </c>
      <c r="H4322" s="92" t="s">
        <v>909</v>
      </c>
      <c r="I4322" s="68">
        <v>26373</v>
      </c>
      <c r="J4322" s="68">
        <v>34744</v>
      </c>
      <c r="K4322" s="86" t="s">
        <v>5274</v>
      </c>
      <c r="L4322" s="92" t="s">
        <v>25</v>
      </c>
      <c r="M4322" s="85" t="s">
        <v>7460</v>
      </c>
      <c r="N4322" s="86" t="s">
        <v>9720</v>
      </c>
      <c r="O4322" s="100" t="s">
        <v>9021</v>
      </c>
      <c r="P4322" s="86" t="s">
        <v>5278</v>
      </c>
      <c r="Q4322" s="100" t="s">
        <v>5134</v>
      </c>
      <c r="R4322" s="100" t="s">
        <v>5135</v>
      </c>
      <c r="S4322" s="110" t="s">
        <v>7869</v>
      </c>
    </row>
    <row r="4323" spans="1:19" ht="15" customHeight="1">
      <c r="A4323" s="5">
        <v>4322</v>
      </c>
      <c r="B4323" s="6" t="s">
        <v>15278</v>
      </c>
      <c r="C4323" s="85" t="s">
        <v>15279</v>
      </c>
      <c r="D4323" s="85" t="s">
        <v>15280</v>
      </c>
      <c r="E4323" s="91" t="s">
        <v>5104</v>
      </c>
      <c r="F4323" s="91" t="s">
        <v>5129</v>
      </c>
      <c r="G4323" s="85" t="s">
        <v>22</v>
      </c>
      <c r="H4323" s="85" t="s">
        <v>5777</v>
      </c>
      <c r="I4323" s="67">
        <v>33502</v>
      </c>
      <c r="J4323" s="67">
        <v>43697</v>
      </c>
      <c r="K4323" s="91" t="s">
        <v>24</v>
      </c>
      <c r="L4323" s="85" t="s">
        <v>34</v>
      </c>
      <c r="M4323" s="85" t="s">
        <v>17055</v>
      </c>
      <c r="N4323" s="85" t="s">
        <v>5778</v>
      </c>
      <c r="O4323" s="100" t="s">
        <v>5779</v>
      </c>
      <c r="P4323" s="85" t="s">
        <v>5133</v>
      </c>
      <c r="Q4323" s="100" t="s">
        <v>5134</v>
      </c>
      <c r="R4323" s="100" t="s">
        <v>5135</v>
      </c>
      <c r="S4323" s="100" t="s">
        <v>5749</v>
      </c>
    </row>
    <row r="4324" spans="1:19" ht="15" customHeight="1">
      <c r="A4324" s="5">
        <v>4323</v>
      </c>
      <c r="B4324" s="6" t="s">
        <v>5378</v>
      </c>
      <c r="C4324" s="85" t="s">
        <v>5379</v>
      </c>
      <c r="D4324" s="85" t="s">
        <v>5380</v>
      </c>
      <c r="E4324" s="91" t="s">
        <v>5104</v>
      </c>
      <c r="F4324" s="91" t="s">
        <v>5129</v>
      </c>
      <c r="G4324" s="85" t="s">
        <v>22</v>
      </c>
      <c r="H4324" s="85" t="s">
        <v>892</v>
      </c>
      <c r="I4324" s="67">
        <v>34795</v>
      </c>
      <c r="J4324" s="67">
        <v>42581</v>
      </c>
      <c r="K4324" s="85" t="s">
        <v>5274</v>
      </c>
      <c r="L4324" s="91" t="s">
        <v>25</v>
      </c>
      <c r="M4324" s="85" t="s">
        <v>9885</v>
      </c>
      <c r="N4324" s="85" t="s">
        <v>5382</v>
      </c>
      <c r="O4324" s="100" t="s">
        <v>5383</v>
      </c>
      <c r="P4324" s="85" t="s">
        <v>5278</v>
      </c>
      <c r="Q4324" s="100" t="s">
        <v>5134</v>
      </c>
      <c r="R4324" s="100" t="s">
        <v>5135</v>
      </c>
      <c r="S4324" s="110" t="s">
        <v>7869</v>
      </c>
    </row>
    <row r="4325" spans="1:19" ht="15" customHeight="1">
      <c r="A4325" s="5">
        <v>4324</v>
      </c>
      <c r="B4325" s="11" t="s">
        <v>7894</v>
      </c>
      <c r="C4325" s="86" t="s">
        <v>7895</v>
      </c>
      <c r="D4325" s="86" t="s">
        <v>7896</v>
      </c>
      <c r="E4325" s="92" t="s">
        <v>5104</v>
      </c>
      <c r="F4325" s="92" t="s">
        <v>5129</v>
      </c>
      <c r="G4325" s="86" t="s">
        <v>22</v>
      </c>
      <c r="H4325" s="86" t="s">
        <v>73</v>
      </c>
      <c r="I4325" s="68">
        <v>34364</v>
      </c>
      <c r="J4325" s="68">
        <v>42464</v>
      </c>
      <c r="K4325" s="92" t="s">
        <v>24</v>
      </c>
      <c r="L4325" s="86" t="s">
        <v>61</v>
      </c>
      <c r="M4325" s="86" t="s">
        <v>61</v>
      </c>
      <c r="N4325" s="86" t="s">
        <v>6936</v>
      </c>
      <c r="O4325" s="100" t="s">
        <v>6937</v>
      </c>
      <c r="P4325" s="86" t="s">
        <v>5133</v>
      </c>
      <c r="Q4325" s="100" t="s">
        <v>5134</v>
      </c>
      <c r="R4325" s="100" t="s">
        <v>5135</v>
      </c>
      <c r="S4325" s="100" t="s">
        <v>5749</v>
      </c>
    </row>
    <row r="4326" spans="1:19" ht="15" customHeight="1">
      <c r="A4326" s="5">
        <v>4325</v>
      </c>
      <c r="B4326" s="11" t="s">
        <v>10606</v>
      </c>
      <c r="C4326" s="86" t="s">
        <v>10607</v>
      </c>
      <c r="D4326" s="86" t="s">
        <v>10608</v>
      </c>
      <c r="E4326" s="92" t="s">
        <v>5104</v>
      </c>
      <c r="F4326" s="92" t="s">
        <v>5129</v>
      </c>
      <c r="G4326" s="86" t="s">
        <v>22</v>
      </c>
      <c r="H4326" s="86" t="s">
        <v>892</v>
      </c>
      <c r="I4326" s="68">
        <v>25084</v>
      </c>
      <c r="J4326" s="68">
        <v>34670</v>
      </c>
      <c r="K4326" s="86" t="s">
        <v>5274</v>
      </c>
      <c r="L4326" s="92" t="s">
        <v>25</v>
      </c>
      <c r="M4326" s="85" t="s">
        <v>16858</v>
      </c>
      <c r="N4326" s="86" t="s">
        <v>8514</v>
      </c>
      <c r="O4326" s="100" t="s">
        <v>8515</v>
      </c>
      <c r="P4326" s="86" t="s">
        <v>5278</v>
      </c>
      <c r="Q4326" s="100" t="s">
        <v>5134</v>
      </c>
      <c r="R4326" s="100" t="s">
        <v>5135</v>
      </c>
      <c r="S4326" s="110" t="s">
        <v>7869</v>
      </c>
    </row>
    <row r="4327" spans="1:19" ht="15" customHeight="1">
      <c r="A4327" s="5">
        <v>4326</v>
      </c>
      <c r="B4327" s="6" t="s">
        <v>11107</v>
      </c>
      <c r="C4327" s="85" t="s">
        <v>11108</v>
      </c>
      <c r="D4327" s="85" t="s">
        <v>5208</v>
      </c>
      <c r="E4327" s="91" t="s">
        <v>5104</v>
      </c>
      <c r="F4327" s="91" t="s">
        <v>5129</v>
      </c>
      <c r="G4327" s="85" t="s">
        <v>22</v>
      </c>
      <c r="H4327" s="85" t="s">
        <v>892</v>
      </c>
      <c r="I4327" s="67">
        <v>25729</v>
      </c>
      <c r="J4327" s="67">
        <v>39048</v>
      </c>
      <c r="K4327" s="91" t="s">
        <v>2873</v>
      </c>
      <c r="L4327" s="85" t="s">
        <v>116</v>
      </c>
      <c r="M4327" s="85" t="s">
        <v>16955</v>
      </c>
      <c r="N4327" s="85" t="s">
        <v>4738</v>
      </c>
      <c r="O4327" s="100" t="s">
        <v>8621</v>
      </c>
      <c r="P4327" s="85" t="s">
        <v>5209</v>
      </c>
      <c r="Q4327" s="100" t="s">
        <v>5134</v>
      </c>
      <c r="R4327" s="100" t="s">
        <v>5135</v>
      </c>
      <c r="S4327" s="110" t="s">
        <v>6763</v>
      </c>
    </row>
    <row r="4328" spans="1:19" ht="15" customHeight="1">
      <c r="A4328" s="5">
        <v>4327</v>
      </c>
      <c r="B4328" s="6" t="s">
        <v>9852</v>
      </c>
      <c r="C4328" s="85" t="s">
        <v>9853</v>
      </c>
      <c r="D4328" s="85" t="s">
        <v>9854</v>
      </c>
      <c r="E4328" s="91" t="s">
        <v>5104</v>
      </c>
      <c r="F4328" s="91" t="s">
        <v>5129</v>
      </c>
      <c r="G4328" s="85" t="s">
        <v>22</v>
      </c>
      <c r="H4328" s="85" t="s">
        <v>892</v>
      </c>
      <c r="I4328" s="67">
        <v>24303</v>
      </c>
      <c r="J4328" s="67">
        <v>35031</v>
      </c>
      <c r="K4328" s="85" t="s">
        <v>5274</v>
      </c>
      <c r="L4328" s="91" t="s">
        <v>398</v>
      </c>
      <c r="M4328" s="85" t="s">
        <v>16735</v>
      </c>
      <c r="N4328" s="85" t="s">
        <v>8345</v>
      </c>
      <c r="O4328" s="100" t="s">
        <v>8346</v>
      </c>
      <c r="P4328" s="85" t="s">
        <v>5278</v>
      </c>
      <c r="Q4328" s="100" t="s">
        <v>5134</v>
      </c>
      <c r="R4328" s="100" t="s">
        <v>5135</v>
      </c>
      <c r="S4328" s="110" t="s">
        <v>7869</v>
      </c>
    </row>
    <row r="4329" spans="1:19" ht="15" customHeight="1">
      <c r="A4329" s="5">
        <v>4328</v>
      </c>
      <c r="B4329" s="6" t="s">
        <v>5483</v>
      </c>
      <c r="C4329" s="85" t="s">
        <v>5484</v>
      </c>
      <c r="D4329" s="85" t="s">
        <v>5485</v>
      </c>
      <c r="E4329" s="91" t="s">
        <v>5104</v>
      </c>
      <c r="F4329" s="91" t="s">
        <v>5129</v>
      </c>
      <c r="G4329" s="85" t="s">
        <v>22</v>
      </c>
      <c r="H4329" s="85" t="s">
        <v>892</v>
      </c>
      <c r="I4329" s="67">
        <v>22906</v>
      </c>
      <c r="J4329" s="67">
        <v>32133</v>
      </c>
      <c r="K4329" s="91" t="s">
        <v>5241</v>
      </c>
      <c r="L4329" s="85" t="s">
        <v>61</v>
      </c>
      <c r="M4329" s="85" t="s">
        <v>16168</v>
      </c>
      <c r="N4329" s="85" t="s">
        <v>5487</v>
      </c>
      <c r="O4329" s="100" t="s">
        <v>5488</v>
      </c>
      <c r="P4329" s="85" t="s">
        <v>5245</v>
      </c>
      <c r="Q4329" s="100" t="s">
        <v>5134</v>
      </c>
      <c r="R4329" s="100" t="s">
        <v>5135</v>
      </c>
      <c r="S4329" s="110" t="s">
        <v>16112</v>
      </c>
    </row>
    <row r="4330" spans="1:19" ht="15" customHeight="1">
      <c r="A4330" s="5">
        <v>4329</v>
      </c>
      <c r="B4330" s="11" t="s">
        <v>14259</v>
      </c>
      <c r="C4330" s="86" t="s">
        <v>10086</v>
      </c>
      <c r="D4330" s="86" t="s">
        <v>10087</v>
      </c>
      <c r="E4330" s="92" t="s">
        <v>5104</v>
      </c>
      <c r="F4330" s="92" t="s">
        <v>5129</v>
      </c>
      <c r="G4330" s="86" t="s">
        <v>22</v>
      </c>
      <c r="H4330" s="86" t="s">
        <v>892</v>
      </c>
      <c r="I4330" s="68">
        <v>24244</v>
      </c>
      <c r="J4330" s="68">
        <v>34194</v>
      </c>
      <c r="K4330" s="86" t="s">
        <v>5274</v>
      </c>
      <c r="L4330" s="86" t="s">
        <v>61</v>
      </c>
      <c r="M4330" s="86" t="s">
        <v>14260</v>
      </c>
      <c r="N4330" s="86" t="s">
        <v>7433</v>
      </c>
      <c r="O4330" s="100" t="s">
        <v>8162</v>
      </c>
      <c r="P4330" s="86" t="s">
        <v>5278</v>
      </c>
      <c r="Q4330" s="100" t="s">
        <v>5134</v>
      </c>
      <c r="R4330" s="100" t="s">
        <v>5135</v>
      </c>
      <c r="S4330" s="110" t="s">
        <v>7869</v>
      </c>
    </row>
    <row r="4331" spans="1:19" ht="15" customHeight="1">
      <c r="A4331" s="5">
        <v>4330</v>
      </c>
      <c r="B4331" s="11" t="s">
        <v>7434</v>
      </c>
      <c r="C4331" s="86" t="s">
        <v>7435</v>
      </c>
      <c r="D4331" s="86" t="s">
        <v>7436</v>
      </c>
      <c r="E4331" s="92" t="s">
        <v>5104</v>
      </c>
      <c r="F4331" s="92" t="s">
        <v>5129</v>
      </c>
      <c r="G4331" s="86" t="s">
        <v>22</v>
      </c>
      <c r="H4331" s="92" t="s">
        <v>3991</v>
      </c>
      <c r="I4331" s="68">
        <v>32493</v>
      </c>
      <c r="J4331" s="68">
        <v>42464</v>
      </c>
      <c r="K4331" s="92" t="s">
        <v>5261</v>
      </c>
      <c r="L4331" s="86" t="s">
        <v>34</v>
      </c>
      <c r="M4331" s="86" t="s">
        <v>17043</v>
      </c>
      <c r="N4331" s="86" t="s">
        <v>7438</v>
      </c>
      <c r="O4331" s="100" t="s">
        <v>6220</v>
      </c>
      <c r="P4331" s="92" t="s">
        <v>16087</v>
      </c>
      <c r="Q4331" s="100" t="s">
        <v>5134</v>
      </c>
      <c r="R4331" s="100" t="s">
        <v>5135</v>
      </c>
      <c r="S4331" s="100" t="s">
        <v>6931</v>
      </c>
    </row>
    <row r="4332" spans="1:19" ht="15" customHeight="1">
      <c r="A4332" s="5">
        <v>4331</v>
      </c>
      <c r="B4332" s="11" t="s">
        <v>12013</v>
      </c>
      <c r="C4332" s="86" t="s">
        <v>12014</v>
      </c>
      <c r="D4332" s="86" t="s">
        <v>12015</v>
      </c>
      <c r="E4332" s="92" t="s">
        <v>5104</v>
      </c>
      <c r="F4332" s="92" t="s">
        <v>5129</v>
      </c>
      <c r="G4332" s="86" t="s">
        <v>22</v>
      </c>
      <c r="H4332" s="86" t="s">
        <v>892</v>
      </c>
      <c r="I4332" s="68">
        <v>33259</v>
      </c>
      <c r="J4332" s="68">
        <v>42856</v>
      </c>
      <c r="K4332" s="92" t="s">
        <v>2873</v>
      </c>
      <c r="L4332" s="92" t="s">
        <v>25</v>
      </c>
      <c r="M4332" s="85" t="s">
        <v>17056</v>
      </c>
      <c r="N4332" s="86" t="s">
        <v>5188</v>
      </c>
      <c r="O4332" s="100" t="s">
        <v>5189</v>
      </c>
      <c r="P4332" s="86" t="s">
        <v>5209</v>
      </c>
      <c r="Q4332" s="100" t="s">
        <v>5134</v>
      </c>
      <c r="R4332" s="100" t="s">
        <v>5135</v>
      </c>
      <c r="S4332" s="110" t="s">
        <v>6763</v>
      </c>
    </row>
    <row r="4333" spans="1:19" ht="15" customHeight="1">
      <c r="A4333" s="5">
        <v>4332</v>
      </c>
      <c r="B4333" s="11" t="s">
        <v>13444</v>
      </c>
      <c r="C4333" s="86" t="s">
        <v>13445</v>
      </c>
      <c r="D4333" s="86" t="s">
        <v>13446</v>
      </c>
      <c r="E4333" s="92" t="s">
        <v>5104</v>
      </c>
      <c r="F4333" s="92" t="s">
        <v>5129</v>
      </c>
      <c r="G4333" s="86" t="s">
        <v>22</v>
      </c>
      <c r="H4333" s="86" t="s">
        <v>892</v>
      </c>
      <c r="I4333" s="68">
        <v>29713</v>
      </c>
      <c r="J4333" s="68">
        <v>39938</v>
      </c>
      <c r="K4333" s="92" t="s">
        <v>2873</v>
      </c>
      <c r="L4333" s="86" t="s">
        <v>34</v>
      </c>
      <c r="M4333" s="86" t="s">
        <v>8519</v>
      </c>
      <c r="N4333" s="86" t="s">
        <v>6863</v>
      </c>
      <c r="O4333" s="100" t="s">
        <v>6660</v>
      </c>
      <c r="P4333" s="86" t="s">
        <v>5209</v>
      </c>
      <c r="Q4333" s="100" t="s">
        <v>5134</v>
      </c>
      <c r="R4333" s="100" t="s">
        <v>5135</v>
      </c>
      <c r="S4333" s="110" t="s">
        <v>6763</v>
      </c>
    </row>
    <row r="4334" spans="1:19" ht="15" customHeight="1">
      <c r="A4334" s="5">
        <v>4333</v>
      </c>
      <c r="B4334" s="6" t="s">
        <v>7565</v>
      </c>
      <c r="C4334" s="85" t="s">
        <v>7566</v>
      </c>
      <c r="D4334" s="85" t="s">
        <v>7567</v>
      </c>
      <c r="E4334" s="91" t="s">
        <v>5104</v>
      </c>
      <c r="F4334" s="91" t="s">
        <v>5129</v>
      </c>
      <c r="G4334" s="85" t="s">
        <v>22</v>
      </c>
      <c r="H4334" s="85" t="s">
        <v>1368</v>
      </c>
      <c r="I4334" s="67">
        <v>32960</v>
      </c>
      <c r="J4334" s="67">
        <v>43319</v>
      </c>
      <c r="K4334" s="91" t="s">
        <v>24</v>
      </c>
      <c r="L4334" s="91" t="s">
        <v>25</v>
      </c>
      <c r="M4334" s="85" t="s">
        <v>4406</v>
      </c>
      <c r="N4334" s="85" t="s">
        <v>7568</v>
      </c>
      <c r="O4334" s="100" t="s">
        <v>7569</v>
      </c>
      <c r="P4334" s="85" t="s">
        <v>5133</v>
      </c>
      <c r="Q4334" s="100" t="s">
        <v>5134</v>
      </c>
      <c r="R4334" s="100" t="s">
        <v>5135</v>
      </c>
      <c r="S4334" s="100" t="s">
        <v>5749</v>
      </c>
    </row>
    <row r="4335" spans="1:19" ht="15" customHeight="1">
      <c r="A4335" s="5">
        <v>4334</v>
      </c>
      <c r="B4335" s="11" t="s">
        <v>8287</v>
      </c>
      <c r="C4335" s="86" t="s">
        <v>8288</v>
      </c>
      <c r="D4335" s="86" t="s">
        <v>8286</v>
      </c>
      <c r="E4335" s="92" t="s">
        <v>5104</v>
      </c>
      <c r="F4335" s="92" t="s">
        <v>5129</v>
      </c>
      <c r="G4335" s="86" t="s">
        <v>22</v>
      </c>
      <c r="H4335" s="86" t="s">
        <v>892</v>
      </c>
      <c r="I4335" s="68">
        <v>27585</v>
      </c>
      <c r="J4335" s="68">
        <v>38616</v>
      </c>
      <c r="K4335" s="86" t="s">
        <v>5274</v>
      </c>
      <c r="L4335" s="92" t="s">
        <v>112</v>
      </c>
      <c r="M4335" s="85" t="s">
        <v>17001</v>
      </c>
      <c r="N4335" s="86" t="s">
        <v>5276</v>
      </c>
      <c r="O4335" s="100" t="s">
        <v>5277</v>
      </c>
      <c r="P4335" s="86" t="s">
        <v>5278</v>
      </c>
      <c r="Q4335" s="100" t="s">
        <v>5134</v>
      </c>
      <c r="R4335" s="100" t="s">
        <v>5135</v>
      </c>
      <c r="S4335" s="110" t="s">
        <v>7869</v>
      </c>
    </row>
    <row r="4336" spans="1:19" ht="15" customHeight="1">
      <c r="A4336" s="5">
        <v>4335</v>
      </c>
      <c r="B4336" s="11" t="s">
        <v>14974</v>
      </c>
      <c r="C4336" s="86" t="s">
        <v>14975</v>
      </c>
      <c r="D4336" s="86" t="s">
        <v>14976</v>
      </c>
      <c r="E4336" s="92" t="s">
        <v>5104</v>
      </c>
      <c r="F4336" s="92" t="s">
        <v>5129</v>
      </c>
      <c r="G4336" s="86" t="s">
        <v>22</v>
      </c>
      <c r="H4336" s="86" t="s">
        <v>14306</v>
      </c>
      <c r="I4336" s="68">
        <v>34022</v>
      </c>
      <c r="J4336" s="68">
        <v>43634</v>
      </c>
      <c r="K4336" s="92" t="s">
        <v>240</v>
      </c>
      <c r="L4336" s="86" t="s">
        <v>34</v>
      </c>
      <c r="M4336" s="86" t="s">
        <v>17057</v>
      </c>
      <c r="N4336" s="86" t="s">
        <v>12191</v>
      </c>
      <c r="O4336" s="100" t="s">
        <v>12192</v>
      </c>
      <c r="P4336" s="86" t="s">
        <v>5133</v>
      </c>
      <c r="Q4336" s="100" t="s">
        <v>5134</v>
      </c>
      <c r="R4336" s="100" t="s">
        <v>5135</v>
      </c>
      <c r="S4336" s="100" t="s">
        <v>5749</v>
      </c>
    </row>
    <row r="4337" spans="1:19" ht="15" customHeight="1">
      <c r="A4337" s="5">
        <v>4336</v>
      </c>
      <c r="B4337" s="6" t="s">
        <v>14910</v>
      </c>
      <c r="C4337" s="85" t="s">
        <v>14911</v>
      </c>
      <c r="D4337" s="85" t="s">
        <v>14912</v>
      </c>
      <c r="E4337" s="91" t="s">
        <v>5104</v>
      </c>
      <c r="F4337" s="91" t="s">
        <v>5129</v>
      </c>
      <c r="G4337" s="85" t="s">
        <v>22</v>
      </c>
      <c r="H4337" s="85" t="s">
        <v>14306</v>
      </c>
      <c r="I4337" s="67">
        <v>32278</v>
      </c>
      <c r="J4337" s="67">
        <v>43620</v>
      </c>
      <c r="K4337" s="91" t="s">
        <v>51</v>
      </c>
      <c r="L4337" s="91" t="s">
        <v>25</v>
      </c>
      <c r="M4337" s="91" t="s">
        <v>25</v>
      </c>
      <c r="N4337" s="85" t="s">
        <v>7177</v>
      </c>
      <c r="O4337" s="100" t="s">
        <v>7178</v>
      </c>
      <c r="P4337" s="85" t="s">
        <v>5217</v>
      </c>
      <c r="Q4337" s="100" t="s">
        <v>5134</v>
      </c>
      <c r="R4337" s="100" t="s">
        <v>5135</v>
      </c>
      <c r="S4337" s="110" t="s">
        <v>7180</v>
      </c>
    </row>
    <row r="4338" spans="1:19" ht="15" customHeight="1">
      <c r="A4338" s="5">
        <v>4337</v>
      </c>
      <c r="B4338" s="6" t="s">
        <v>8593</v>
      </c>
      <c r="C4338" s="85" t="s">
        <v>8594</v>
      </c>
      <c r="D4338" s="85" t="s">
        <v>8595</v>
      </c>
      <c r="E4338" s="91" t="s">
        <v>5104</v>
      </c>
      <c r="F4338" s="91" t="s">
        <v>5129</v>
      </c>
      <c r="G4338" s="85" t="s">
        <v>22</v>
      </c>
      <c r="H4338" s="85" t="s">
        <v>892</v>
      </c>
      <c r="I4338" s="67">
        <v>31152</v>
      </c>
      <c r="J4338" s="67">
        <v>41015</v>
      </c>
      <c r="K4338" s="85" t="s">
        <v>5274</v>
      </c>
      <c r="L4338" s="85" t="s">
        <v>34</v>
      </c>
      <c r="M4338" s="85" t="s">
        <v>34</v>
      </c>
      <c r="N4338" s="85" t="s">
        <v>7193</v>
      </c>
      <c r="O4338" s="100" t="s">
        <v>7194</v>
      </c>
      <c r="P4338" s="85" t="s">
        <v>5278</v>
      </c>
      <c r="Q4338" s="100" t="s">
        <v>5134</v>
      </c>
      <c r="R4338" s="100" t="s">
        <v>5135</v>
      </c>
      <c r="S4338" s="110" t="s">
        <v>7869</v>
      </c>
    </row>
    <row r="4339" spans="1:19" ht="15" customHeight="1">
      <c r="A4339" s="5">
        <v>4338</v>
      </c>
      <c r="B4339" s="11" t="s">
        <v>14116</v>
      </c>
      <c r="C4339" s="86" t="s">
        <v>14117</v>
      </c>
      <c r="D4339" s="86" t="s">
        <v>14118</v>
      </c>
      <c r="E4339" s="92" t="s">
        <v>5104</v>
      </c>
      <c r="F4339" s="92" t="s">
        <v>5129</v>
      </c>
      <c r="G4339" s="86" t="s">
        <v>22</v>
      </c>
      <c r="H4339" s="86" t="s">
        <v>130</v>
      </c>
      <c r="I4339" s="68">
        <v>26989</v>
      </c>
      <c r="J4339" s="68">
        <v>43501</v>
      </c>
      <c r="K4339" s="86" t="s">
        <v>5274</v>
      </c>
      <c r="L4339" s="86" t="s">
        <v>116</v>
      </c>
      <c r="M4339" s="86" t="s">
        <v>14119</v>
      </c>
      <c r="N4339" s="86" t="s">
        <v>5278</v>
      </c>
      <c r="O4339" s="100" t="s">
        <v>7869</v>
      </c>
      <c r="P4339" s="86" t="s">
        <v>5133</v>
      </c>
      <c r="Q4339" s="100" t="s">
        <v>5134</v>
      </c>
      <c r="R4339" s="100" t="s">
        <v>5135</v>
      </c>
      <c r="S4339" s="100" t="s">
        <v>5749</v>
      </c>
    </row>
    <row r="4340" spans="1:19" ht="15" customHeight="1">
      <c r="A4340" s="5">
        <v>4339</v>
      </c>
      <c r="B4340" s="6" t="s">
        <v>7080</v>
      </c>
      <c r="C4340" s="85" t="s">
        <v>7081</v>
      </c>
      <c r="D4340" s="85" t="s">
        <v>7082</v>
      </c>
      <c r="E4340" s="91" t="s">
        <v>5104</v>
      </c>
      <c r="F4340" s="91" t="s">
        <v>5129</v>
      </c>
      <c r="G4340" s="85" t="s">
        <v>22</v>
      </c>
      <c r="H4340" s="85" t="s">
        <v>892</v>
      </c>
      <c r="I4340" s="67">
        <v>34336</v>
      </c>
      <c r="J4340" s="67">
        <v>42919</v>
      </c>
      <c r="K4340" s="91" t="s">
        <v>2873</v>
      </c>
      <c r="L4340" s="91" t="s">
        <v>25</v>
      </c>
      <c r="M4340" s="85" t="s">
        <v>16869</v>
      </c>
      <c r="N4340" s="91" t="s">
        <v>6295</v>
      </c>
      <c r="O4340" s="100" t="s">
        <v>6296</v>
      </c>
      <c r="P4340" s="85" t="s">
        <v>6111</v>
      </c>
      <c r="Q4340" s="100" t="s">
        <v>5134</v>
      </c>
      <c r="R4340" s="100" t="s">
        <v>5135</v>
      </c>
      <c r="S4340" s="110" t="s">
        <v>6700</v>
      </c>
    </row>
    <row r="4341" spans="1:19" ht="15" customHeight="1">
      <c r="A4341" s="5">
        <v>4340</v>
      </c>
      <c r="B4341" s="11" t="s">
        <v>6064</v>
      </c>
      <c r="C4341" s="86" t="s">
        <v>6065</v>
      </c>
      <c r="D4341" s="86" t="s">
        <v>6066</v>
      </c>
      <c r="E4341" s="92" t="s">
        <v>5104</v>
      </c>
      <c r="F4341" s="92" t="s">
        <v>5129</v>
      </c>
      <c r="G4341" s="86" t="s">
        <v>22</v>
      </c>
      <c r="H4341" s="92" t="s">
        <v>2054</v>
      </c>
      <c r="I4341" s="68">
        <v>34057</v>
      </c>
      <c r="J4341" s="68">
        <v>42186</v>
      </c>
      <c r="K4341" s="86" t="s">
        <v>5274</v>
      </c>
      <c r="L4341" s="86" t="s">
        <v>34</v>
      </c>
      <c r="M4341" s="86" t="s">
        <v>8318</v>
      </c>
      <c r="N4341" s="86" t="s">
        <v>5382</v>
      </c>
      <c r="O4341" s="100" t="s">
        <v>5383</v>
      </c>
      <c r="P4341" s="86" t="s">
        <v>5278</v>
      </c>
      <c r="Q4341" s="100" t="s">
        <v>5134</v>
      </c>
      <c r="R4341" s="100" t="s">
        <v>5135</v>
      </c>
      <c r="S4341" s="110" t="s">
        <v>7869</v>
      </c>
    </row>
    <row r="4342" spans="1:19" ht="15" customHeight="1">
      <c r="A4342" s="5">
        <v>4341</v>
      </c>
      <c r="B4342" s="6" t="s">
        <v>12388</v>
      </c>
      <c r="C4342" s="85" t="s">
        <v>12389</v>
      </c>
      <c r="D4342" s="85" t="s">
        <v>12390</v>
      </c>
      <c r="E4342" s="91" t="s">
        <v>5104</v>
      </c>
      <c r="F4342" s="91" t="s">
        <v>5129</v>
      </c>
      <c r="G4342" s="85" t="s">
        <v>22</v>
      </c>
      <c r="H4342" s="85" t="s">
        <v>73</v>
      </c>
      <c r="I4342" s="67">
        <v>27604</v>
      </c>
      <c r="J4342" s="67">
        <v>40154</v>
      </c>
      <c r="K4342" s="91" t="s">
        <v>2873</v>
      </c>
      <c r="L4342" s="85" t="s">
        <v>34</v>
      </c>
      <c r="M4342" s="85" t="s">
        <v>16268</v>
      </c>
      <c r="N4342" s="91" t="s">
        <v>11184</v>
      </c>
      <c r="O4342" s="100" t="s">
        <v>11178</v>
      </c>
      <c r="P4342" s="85" t="s">
        <v>5209</v>
      </c>
      <c r="Q4342" s="100" t="s">
        <v>5134</v>
      </c>
      <c r="R4342" s="100" t="s">
        <v>5135</v>
      </c>
      <c r="S4342" s="110" t="s">
        <v>6763</v>
      </c>
    </row>
    <row r="4343" spans="1:19" ht="15" customHeight="1">
      <c r="A4343" s="5">
        <v>4342</v>
      </c>
      <c r="B4343" s="6" t="s">
        <v>7439</v>
      </c>
      <c r="C4343" s="85" t="s">
        <v>7440</v>
      </c>
      <c r="D4343" s="85" t="s">
        <v>7441</v>
      </c>
      <c r="E4343" s="91" t="s">
        <v>5104</v>
      </c>
      <c r="F4343" s="91" t="s">
        <v>5129</v>
      </c>
      <c r="G4343" s="85" t="s">
        <v>22</v>
      </c>
      <c r="H4343" s="85" t="s">
        <v>892</v>
      </c>
      <c r="I4343" s="67">
        <v>35558</v>
      </c>
      <c r="J4343" s="67">
        <v>43283</v>
      </c>
      <c r="K4343" s="85" t="s">
        <v>5274</v>
      </c>
      <c r="L4343" s="91" t="s">
        <v>25</v>
      </c>
      <c r="M4343" s="85" t="s">
        <v>7405</v>
      </c>
      <c r="N4343" s="85" t="s">
        <v>7431</v>
      </c>
      <c r="O4343" s="100" t="s">
        <v>7432</v>
      </c>
      <c r="P4343" s="85" t="s">
        <v>7433</v>
      </c>
      <c r="Q4343" s="100" t="s">
        <v>5134</v>
      </c>
      <c r="R4343" s="100" t="s">
        <v>5135</v>
      </c>
      <c r="S4343" s="100" t="s">
        <v>8162</v>
      </c>
    </row>
    <row r="4344" spans="1:19" ht="15" customHeight="1">
      <c r="A4344" s="5">
        <v>4343</v>
      </c>
      <c r="B4344" s="11" t="s">
        <v>6662</v>
      </c>
      <c r="C4344" s="86" t="s">
        <v>6663</v>
      </c>
      <c r="D4344" s="86" t="s">
        <v>6664</v>
      </c>
      <c r="E4344" s="92" t="s">
        <v>5104</v>
      </c>
      <c r="F4344" s="92" t="s">
        <v>5129</v>
      </c>
      <c r="G4344" s="86" t="s">
        <v>22</v>
      </c>
      <c r="H4344" s="92" t="s">
        <v>3991</v>
      </c>
      <c r="I4344" s="68">
        <v>31645</v>
      </c>
      <c r="J4344" s="68">
        <v>41015</v>
      </c>
      <c r="K4344" s="92" t="s">
        <v>5261</v>
      </c>
      <c r="L4344" s="86" t="s">
        <v>61</v>
      </c>
      <c r="M4344" s="86" t="s">
        <v>2494</v>
      </c>
      <c r="N4344" s="86" t="s">
        <v>6665</v>
      </c>
      <c r="O4344" s="100" t="s">
        <v>6666</v>
      </c>
      <c r="P4344" s="92" t="s">
        <v>16087</v>
      </c>
      <c r="Q4344" s="100" t="s">
        <v>5134</v>
      </c>
      <c r="R4344" s="100" t="s">
        <v>5135</v>
      </c>
      <c r="S4344" s="100" t="s">
        <v>6931</v>
      </c>
    </row>
    <row r="4345" spans="1:19" ht="15" customHeight="1">
      <c r="A4345" s="5">
        <v>4344</v>
      </c>
      <c r="B4345" s="6" t="s">
        <v>12701</v>
      </c>
      <c r="C4345" s="85" t="s">
        <v>12702</v>
      </c>
      <c r="D4345" s="85" t="s">
        <v>12703</v>
      </c>
      <c r="E4345" s="91" t="s">
        <v>5104</v>
      </c>
      <c r="F4345" s="91" t="s">
        <v>5129</v>
      </c>
      <c r="G4345" s="85" t="s">
        <v>22</v>
      </c>
      <c r="H4345" s="91" t="s">
        <v>5213</v>
      </c>
      <c r="I4345" s="67">
        <v>29918</v>
      </c>
      <c r="J4345" s="67">
        <v>43277</v>
      </c>
      <c r="K4345" s="91" t="s">
        <v>5261</v>
      </c>
      <c r="L4345" s="85" t="s">
        <v>34</v>
      </c>
      <c r="M4345" s="85" t="s">
        <v>17058</v>
      </c>
      <c r="N4345" s="91" t="s">
        <v>6154</v>
      </c>
      <c r="O4345" s="100" t="s">
        <v>6155</v>
      </c>
      <c r="P4345" s="85" t="s">
        <v>5133</v>
      </c>
      <c r="Q4345" s="100" t="s">
        <v>5134</v>
      </c>
      <c r="R4345" s="100" t="s">
        <v>5135</v>
      </c>
      <c r="S4345" s="100" t="s">
        <v>5749</v>
      </c>
    </row>
    <row r="4346" spans="1:19" ht="15" customHeight="1">
      <c r="A4346" s="5">
        <v>4345</v>
      </c>
      <c r="B4346" s="11" t="s">
        <v>12078</v>
      </c>
      <c r="C4346" s="86" t="s">
        <v>12079</v>
      </c>
      <c r="D4346" s="86" t="s">
        <v>12080</v>
      </c>
      <c r="E4346" s="92" t="s">
        <v>5104</v>
      </c>
      <c r="F4346" s="92" t="s">
        <v>5129</v>
      </c>
      <c r="G4346" s="86" t="s">
        <v>22</v>
      </c>
      <c r="H4346" s="92" t="s">
        <v>2054</v>
      </c>
      <c r="I4346" s="68">
        <v>33425</v>
      </c>
      <c r="J4346" s="68">
        <v>42901</v>
      </c>
      <c r="K4346" s="92" t="s">
        <v>2873</v>
      </c>
      <c r="L4346" s="92" t="s">
        <v>25</v>
      </c>
      <c r="M4346" s="86" t="s">
        <v>9885</v>
      </c>
      <c r="N4346" s="86" t="s">
        <v>5236</v>
      </c>
      <c r="O4346" s="100" t="s">
        <v>5237</v>
      </c>
      <c r="P4346" s="86" t="s">
        <v>5209</v>
      </c>
      <c r="Q4346" s="100" t="s">
        <v>5134</v>
      </c>
      <c r="R4346" s="100" t="s">
        <v>5135</v>
      </c>
      <c r="S4346" s="110" t="s">
        <v>6763</v>
      </c>
    </row>
    <row r="4347" spans="1:19" ht="15" customHeight="1">
      <c r="A4347" s="5">
        <v>4346</v>
      </c>
      <c r="B4347" s="11" t="s">
        <v>10699</v>
      </c>
      <c r="C4347" s="86" t="s">
        <v>10700</v>
      </c>
      <c r="D4347" s="86" t="s">
        <v>10701</v>
      </c>
      <c r="E4347" s="92" t="s">
        <v>5104</v>
      </c>
      <c r="F4347" s="92" t="s">
        <v>5129</v>
      </c>
      <c r="G4347" s="86" t="s">
        <v>22</v>
      </c>
      <c r="H4347" s="86" t="s">
        <v>892</v>
      </c>
      <c r="I4347" s="68">
        <v>29284</v>
      </c>
      <c r="J4347" s="68">
        <v>41722</v>
      </c>
      <c r="K4347" s="92" t="s">
        <v>5241</v>
      </c>
      <c r="L4347" s="86" t="s">
        <v>34</v>
      </c>
      <c r="M4347" s="85" t="s">
        <v>16831</v>
      </c>
      <c r="N4347" s="86" t="s">
        <v>6840</v>
      </c>
      <c r="O4347" s="100" t="s">
        <v>6841</v>
      </c>
      <c r="P4347" s="86" t="s">
        <v>5245</v>
      </c>
      <c r="Q4347" s="100" t="s">
        <v>5134</v>
      </c>
      <c r="R4347" s="100" t="s">
        <v>5135</v>
      </c>
      <c r="S4347" s="110" t="s">
        <v>16112</v>
      </c>
    </row>
    <row r="4348" spans="1:19" ht="15" customHeight="1">
      <c r="A4348" s="5">
        <v>4347</v>
      </c>
      <c r="B4348" s="11" t="s">
        <v>14699</v>
      </c>
      <c r="C4348" s="86" t="s">
        <v>14700</v>
      </c>
      <c r="D4348" s="86" t="s">
        <v>14701</v>
      </c>
      <c r="E4348" s="92" t="s">
        <v>5104</v>
      </c>
      <c r="F4348" s="92" t="s">
        <v>5129</v>
      </c>
      <c r="G4348" s="86" t="s">
        <v>22</v>
      </c>
      <c r="H4348" s="92" t="s">
        <v>909</v>
      </c>
      <c r="I4348" s="68">
        <v>27172</v>
      </c>
      <c r="J4348" s="68">
        <v>39099</v>
      </c>
      <c r="K4348" s="92" t="s">
        <v>2873</v>
      </c>
      <c r="L4348" s="86" t="s">
        <v>61</v>
      </c>
      <c r="M4348" s="86" t="s">
        <v>8509</v>
      </c>
      <c r="N4348" s="86" t="s">
        <v>6267</v>
      </c>
      <c r="O4348" s="100" t="s">
        <v>6268</v>
      </c>
      <c r="P4348" s="86" t="s">
        <v>5209</v>
      </c>
      <c r="Q4348" s="100" t="s">
        <v>5134</v>
      </c>
      <c r="R4348" s="100" t="s">
        <v>5135</v>
      </c>
      <c r="S4348" s="110" t="s">
        <v>6763</v>
      </c>
    </row>
    <row r="4349" spans="1:19" ht="15" customHeight="1">
      <c r="A4349" s="5">
        <v>4348</v>
      </c>
      <c r="B4349" s="11" t="s">
        <v>11644</v>
      </c>
      <c r="C4349" s="86" t="s">
        <v>11645</v>
      </c>
      <c r="D4349" s="86" t="s">
        <v>11646</v>
      </c>
      <c r="E4349" s="92" t="s">
        <v>5104</v>
      </c>
      <c r="F4349" s="92" t="s">
        <v>5129</v>
      </c>
      <c r="G4349" s="86" t="s">
        <v>22</v>
      </c>
      <c r="H4349" s="86" t="s">
        <v>5777</v>
      </c>
      <c r="I4349" s="68">
        <v>26446</v>
      </c>
      <c r="J4349" s="68">
        <v>38908</v>
      </c>
      <c r="K4349" s="92" t="s">
        <v>24</v>
      </c>
      <c r="L4349" s="86" t="s">
        <v>34</v>
      </c>
      <c r="M4349" s="85" t="s">
        <v>16888</v>
      </c>
      <c r="N4349" s="86" t="s">
        <v>8909</v>
      </c>
      <c r="O4349" s="100" t="s">
        <v>8910</v>
      </c>
      <c r="P4349" s="92" t="s">
        <v>16087</v>
      </c>
      <c r="Q4349" s="100" t="s">
        <v>5134</v>
      </c>
      <c r="R4349" s="100" t="s">
        <v>5135</v>
      </c>
      <c r="S4349" s="100" t="s">
        <v>6931</v>
      </c>
    </row>
    <row r="4350" spans="1:19" ht="15" customHeight="1">
      <c r="A4350" s="5">
        <v>4349</v>
      </c>
      <c r="B4350" s="6" t="s">
        <v>12345</v>
      </c>
      <c r="C4350" s="85" t="s">
        <v>12346</v>
      </c>
      <c r="D4350" s="85" t="s">
        <v>12347</v>
      </c>
      <c r="E4350" s="91" t="s">
        <v>5104</v>
      </c>
      <c r="F4350" s="91" t="s">
        <v>5129</v>
      </c>
      <c r="G4350" s="85" t="s">
        <v>22</v>
      </c>
      <c r="H4350" s="85" t="s">
        <v>892</v>
      </c>
      <c r="I4350" s="67">
        <v>27401</v>
      </c>
      <c r="J4350" s="67">
        <v>39829</v>
      </c>
      <c r="K4350" s="91" t="s">
        <v>2873</v>
      </c>
      <c r="L4350" s="85" t="s">
        <v>61</v>
      </c>
      <c r="M4350" s="85" t="s">
        <v>16872</v>
      </c>
      <c r="N4350" s="85" t="s">
        <v>7129</v>
      </c>
      <c r="O4350" s="100" t="s">
        <v>7130</v>
      </c>
      <c r="P4350" s="85" t="s">
        <v>5209</v>
      </c>
      <c r="Q4350" s="100" t="s">
        <v>5134</v>
      </c>
      <c r="R4350" s="100" t="s">
        <v>5135</v>
      </c>
      <c r="S4350" s="110" t="s">
        <v>6763</v>
      </c>
    </row>
    <row r="4351" spans="1:19" ht="15" customHeight="1">
      <c r="A4351" s="5">
        <v>4350</v>
      </c>
      <c r="B4351" s="6" t="s">
        <v>13651</v>
      </c>
      <c r="C4351" s="85" t="s">
        <v>13652</v>
      </c>
      <c r="D4351" s="85" t="s">
        <v>13653</v>
      </c>
      <c r="E4351" s="91" t="s">
        <v>5104</v>
      </c>
      <c r="F4351" s="91" t="s">
        <v>5129</v>
      </c>
      <c r="G4351" s="85" t="s">
        <v>22</v>
      </c>
      <c r="H4351" s="85" t="s">
        <v>892</v>
      </c>
      <c r="I4351" s="67">
        <v>30844</v>
      </c>
      <c r="J4351" s="67">
        <v>39798</v>
      </c>
      <c r="K4351" s="91" t="s">
        <v>2873</v>
      </c>
      <c r="L4351" s="85" t="s">
        <v>34</v>
      </c>
      <c r="M4351" s="85" t="s">
        <v>16898</v>
      </c>
      <c r="N4351" s="85" t="s">
        <v>5131</v>
      </c>
      <c r="O4351" s="100" t="s">
        <v>5132</v>
      </c>
      <c r="P4351" s="85" t="s">
        <v>5209</v>
      </c>
      <c r="Q4351" s="100" t="s">
        <v>5134</v>
      </c>
      <c r="R4351" s="100" t="s">
        <v>5135</v>
      </c>
      <c r="S4351" s="110" t="s">
        <v>6763</v>
      </c>
    </row>
    <row r="4352" spans="1:19" ht="15" customHeight="1">
      <c r="A4352" s="5">
        <v>4351</v>
      </c>
      <c r="B4352" s="11" t="s">
        <v>10064</v>
      </c>
      <c r="C4352" s="86" t="s">
        <v>569</v>
      </c>
      <c r="D4352" s="86" t="s">
        <v>10065</v>
      </c>
      <c r="E4352" s="92" t="s">
        <v>5104</v>
      </c>
      <c r="F4352" s="92" t="s">
        <v>5129</v>
      </c>
      <c r="G4352" s="86" t="s">
        <v>22</v>
      </c>
      <c r="H4352" s="86" t="s">
        <v>42</v>
      </c>
      <c r="I4352" s="68">
        <v>25398</v>
      </c>
      <c r="J4352" s="68">
        <v>35556</v>
      </c>
      <c r="K4352" s="86" t="s">
        <v>5274</v>
      </c>
      <c r="L4352" s="92" t="s">
        <v>398</v>
      </c>
      <c r="M4352" s="85" t="s">
        <v>16286</v>
      </c>
      <c r="N4352" s="86" t="s">
        <v>6737</v>
      </c>
      <c r="O4352" s="100" t="s">
        <v>6738</v>
      </c>
      <c r="P4352" s="86" t="s">
        <v>5278</v>
      </c>
      <c r="Q4352" s="100" t="s">
        <v>5299</v>
      </c>
      <c r="R4352" s="100" t="s">
        <v>5300</v>
      </c>
      <c r="S4352" s="110" t="s">
        <v>7869</v>
      </c>
    </row>
    <row r="4353" spans="1:19" ht="15" customHeight="1">
      <c r="A4353" s="5">
        <v>4352</v>
      </c>
      <c r="B4353" s="11" t="s">
        <v>8824</v>
      </c>
      <c r="C4353" s="86" t="s">
        <v>8825</v>
      </c>
      <c r="D4353" s="86" t="s">
        <v>8826</v>
      </c>
      <c r="E4353" s="92" t="s">
        <v>5104</v>
      </c>
      <c r="F4353" s="92" t="s">
        <v>5129</v>
      </c>
      <c r="G4353" s="86" t="s">
        <v>22</v>
      </c>
      <c r="H4353" s="86" t="s">
        <v>892</v>
      </c>
      <c r="I4353" s="68">
        <v>23192</v>
      </c>
      <c r="J4353" s="68">
        <v>33521</v>
      </c>
      <c r="K4353" s="86" t="s">
        <v>5274</v>
      </c>
      <c r="L4353" s="92" t="s">
        <v>398</v>
      </c>
      <c r="M4353" s="85" t="s">
        <v>10246</v>
      </c>
      <c r="N4353" s="86" t="s">
        <v>5964</v>
      </c>
      <c r="O4353" s="100" t="s">
        <v>5965</v>
      </c>
      <c r="P4353" s="86" t="s">
        <v>5278</v>
      </c>
      <c r="Q4353" s="100" t="s">
        <v>5134</v>
      </c>
      <c r="R4353" s="100" t="s">
        <v>5135</v>
      </c>
      <c r="S4353" s="110" t="s">
        <v>7869</v>
      </c>
    </row>
    <row r="4354" spans="1:19" ht="15" customHeight="1">
      <c r="A4354" s="5">
        <v>4353</v>
      </c>
      <c r="B4354" s="6" t="s">
        <v>12637</v>
      </c>
      <c r="C4354" s="85" t="s">
        <v>12638</v>
      </c>
      <c r="D4354" s="85" t="s">
        <v>12639</v>
      </c>
      <c r="E4354" s="91" t="s">
        <v>5104</v>
      </c>
      <c r="F4354" s="91" t="s">
        <v>5129</v>
      </c>
      <c r="G4354" s="85" t="s">
        <v>22</v>
      </c>
      <c r="H4354" s="91" t="s">
        <v>3991</v>
      </c>
      <c r="I4354" s="67">
        <v>28284</v>
      </c>
      <c r="J4354" s="67">
        <v>43088</v>
      </c>
      <c r="K4354" s="91" t="s">
        <v>24</v>
      </c>
      <c r="L4354" s="85" t="s">
        <v>61</v>
      </c>
      <c r="M4354" s="85" t="s">
        <v>2598</v>
      </c>
      <c r="N4354" s="85" t="s">
        <v>6665</v>
      </c>
      <c r="O4354" s="100" t="s">
        <v>6666</v>
      </c>
      <c r="P4354" s="85" t="s">
        <v>5133</v>
      </c>
      <c r="Q4354" s="100" t="s">
        <v>5134</v>
      </c>
      <c r="R4354" s="100" t="s">
        <v>5135</v>
      </c>
      <c r="S4354" s="100" t="s">
        <v>5749</v>
      </c>
    </row>
    <row r="4355" spans="1:19" ht="15" customHeight="1">
      <c r="A4355" s="5">
        <v>4354</v>
      </c>
      <c r="B4355" s="6" t="s">
        <v>11647</v>
      </c>
      <c r="C4355" s="85" t="s">
        <v>11648</v>
      </c>
      <c r="D4355" s="85" t="s">
        <v>8459</v>
      </c>
      <c r="E4355" s="91" t="s">
        <v>5104</v>
      </c>
      <c r="F4355" s="91" t="s">
        <v>5129</v>
      </c>
      <c r="G4355" s="85" t="s">
        <v>22</v>
      </c>
      <c r="H4355" s="91" t="s">
        <v>3991</v>
      </c>
      <c r="I4355" s="67">
        <v>28779</v>
      </c>
      <c r="J4355" s="67">
        <v>38922</v>
      </c>
      <c r="K4355" s="91" t="s">
        <v>24</v>
      </c>
      <c r="L4355" s="92" t="s">
        <v>112</v>
      </c>
      <c r="M4355" s="85" t="s">
        <v>16805</v>
      </c>
      <c r="N4355" s="85" t="s">
        <v>8449</v>
      </c>
      <c r="O4355" s="100" t="s">
        <v>8185</v>
      </c>
      <c r="P4355" s="92" t="s">
        <v>16087</v>
      </c>
      <c r="Q4355" s="100" t="s">
        <v>5134</v>
      </c>
      <c r="R4355" s="100" t="s">
        <v>5135</v>
      </c>
      <c r="S4355" s="100" t="s">
        <v>6931</v>
      </c>
    </row>
    <row r="4356" spans="1:19" ht="15" customHeight="1">
      <c r="A4356" s="5">
        <v>4355</v>
      </c>
      <c r="B4356" s="6" t="s">
        <v>10239</v>
      </c>
      <c r="C4356" s="85" t="s">
        <v>10240</v>
      </c>
      <c r="D4356" s="85" t="s">
        <v>10241</v>
      </c>
      <c r="E4356" s="91" t="s">
        <v>5104</v>
      </c>
      <c r="F4356" s="91" t="s">
        <v>5129</v>
      </c>
      <c r="G4356" s="85" t="s">
        <v>22</v>
      </c>
      <c r="H4356" s="85" t="s">
        <v>892</v>
      </c>
      <c r="I4356" s="67">
        <v>27235</v>
      </c>
      <c r="J4356" s="67">
        <v>36192</v>
      </c>
      <c r="K4356" s="85" t="s">
        <v>5274</v>
      </c>
      <c r="L4356" s="91" t="s">
        <v>398</v>
      </c>
      <c r="M4356" s="85" t="s">
        <v>17059</v>
      </c>
      <c r="N4356" s="85" t="s">
        <v>6072</v>
      </c>
      <c r="O4356" s="100" t="s">
        <v>6073</v>
      </c>
      <c r="P4356" s="85" t="s">
        <v>5278</v>
      </c>
      <c r="Q4356" s="100" t="s">
        <v>5134</v>
      </c>
      <c r="R4356" s="100" t="s">
        <v>5135</v>
      </c>
      <c r="S4356" s="110" t="s">
        <v>7869</v>
      </c>
    </row>
    <row r="4357" spans="1:19" ht="15" customHeight="1">
      <c r="A4357" s="5">
        <v>4356</v>
      </c>
      <c r="B4357" s="6" t="s">
        <v>8172</v>
      </c>
      <c r="C4357" s="85" t="s">
        <v>5133</v>
      </c>
      <c r="D4357" s="85" t="s">
        <v>5749</v>
      </c>
      <c r="E4357" s="91" t="s">
        <v>5104</v>
      </c>
      <c r="F4357" s="91" t="s">
        <v>5129</v>
      </c>
      <c r="G4357" s="85" t="s">
        <v>22</v>
      </c>
      <c r="H4357" s="85" t="s">
        <v>553</v>
      </c>
      <c r="I4357" s="67">
        <v>26967</v>
      </c>
      <c r="J4357" s="67">
        <v>42345</v>
      </c>
      <c r="K4357" s="91" t="s">
        <v>24</v>
      </c>
      <c r="L4357" s="91" t="s">
        <v>106</v>
      </c>
      <c r="M4357" s="85" t="s">
        <v>17060</v>
      </c>
      <c r="N4357" s="85" t="s">
        <v>387</v>
      </c>
      <c r="O4357" s="100" t="s">
        <v>388</v>
      </c>
      <c r="P4357" s="85" t="s">
        <v>387</v>
      </c>
      <c r="Q4357" s="100" t="s">
        <v>5134</v>
      </c>
      <c r="R4357" s="100" t="s">
        <v>5135</v>
      </c>
      <c r="S4357" s="100" t="s">
        <v>388</v>
      </c>
    </row>
    <row r="4358" spans="1:19" ht="15" customHeight="1">
      <c r="A4358" s="5">
        <v>4357</v>
      </c>
      <c r="B4358" s="6" t="s">
        <v>10609</v>
      </c>
      <c r="C4358" s="85" t="s">
        <v>10610</v>
      </c>
      <c r="D4358" s="85" t="s">
        <v>10611</v>
      </c>
      <c r="E4358" s="91" t="s">
        <v>5104</v>
      </c>
      <c r="F4358" s="91" t="s">
        <v>5129</v>
      </c>
      <c r="G4358" s="85" t="s">
        <v>22</v>
      </c>
      <c r="H4358" s="85" t="s">
        <v>892</v>
      </c>
      <c r="I4358" s="67">
        <v>26860</v>
      </c>
      <c r="J4358" s="67">
        <v>34704</v>
      </c>
      <c r="K4358" s="85" t="s">
        <v>5274</v>
      </c>
      <c r="L4358" s="91" t="s">
        <v>25</v>
      </c>
      <c r="M4358" s="85" t="s">
        <v>16858</v>
      </c>
      <c r="N4358" s="85" t="s">
        <v>5964</v>
      </c>
      <c r="O4358" s="100" t="s">
        <v>5965</v>
      </c>
      <c r="P4358" s="85" t="s">
        <v>5278</v>
      </c>
      <c r="Q4358" s="100" t="s">
        <v>5134</v>
      </c>
      <c r="R4358" s="100" t="s">
        <v>5135</v>
      </c>
      <c r="S4358" s="110" t="s">
        <v>7869</v>
      </c>
    </row>
    <row r="4359" spans="1:19" ht="15" customHeight="1">
      <c r="A4359" s="5">
        <v>4358</v>
      </c>
      <c r="B4359" s="6" t="s">
        <v>8873</v>
      </c>
      <c r="C4359" s="85" t="s">
        <v>8230</v>
      </c>
      <c r="D4359" s="85" t="s">
        <v>8231</v>
      </c>
      <c r="E4359" s="91" t="s">
        <v>5104</v>
      </c>
      <c r="F4359" s="91" t="s">
        <v>5129</v>
      </c>
      <c r="G4359" s="85" t="s">
        <v>22</v>
      </c>
      <c r="H4359" s="91" t="s">
        <v>3991</v>
      </c>
      <c r="I4359" s="67">
        <v>23901</v>
      </c>
      <c r="J4359" s="67">
        <v>34304</v>
      </c>
      <c r="K4359" s="85" t="s">
        <v>5108</v>
      </c>
      <c r="L4359" s="85" t="s">
        <v>116</v>
      </c>
      <c r="M4359" s="85" t="s">
        <v>16500</v>
      </c>
      <c r="N4359" s="85" t="s">
        <v>5829</v>
      </c>
      <c r="O4359" s="100" t="s">
        <v>5950</v>
      </c>
      <c r="P4359" s="85" t="s">
        <v>5829</v>
      </c>
      <c r="Q4359" s="100" t="s">
        <v>5134</v>
      </c>
      <c r="R4359" s="100" t="s">
        <v>5135</v>
      </c>
      <c r="S4359" s="110" t="s">
        <v>5950</v>
      </c>
    </row>
    <row r="4360" spans="1:19" ht="15" customHeight="1">
      <c r="A4360" s="5">
        <v>4359</v>
      </c>
      <c r="B4360" s="11" t="s">
        <v>8387</v>
      </c>
      <c r="C4360" s="86" t="s">
        <v>8388</v>
      </c>
      <c r="D4360" s="86" t="s">
        <v>8389</v>
      </c>
      <c r="E4360" s="92" t="s">
        <v>5104</v>
      </c>
      <c r="F4360" s="92" t="s">
        <v>5129</v>
      </c>
      <c r="G4360" s="86" t="s">
        <v>22</v>
      </c>
      <c r="H4360" s="86" t="s">
        <v>892</v>
      </c>
      <c r="I4360" s="68">
        <v>29040</v>
      </c>
      <c r="J4360" s="68">
        <v>39769</v>
      </c>
      <c r="K4360" s="86" t="s">
        <v>5274</v>
      </c>
      <c r="L4360" s="86" t="s">
        <v>34</v>
      </c>
      <c r="M4360" s="85" t="s">
        <v>8318</v>
      </c>
      <c r="N4360" s="86" t="s">
        <v>8390</v>
      </c>
      <c r="O4360" s="100" t="s">
        <v>8391</v>
      </c>
      <c r="P4360" s="86" t="s">
        <v>5278</v>
      </c>
      <c r="Q4360" s="100" t="s">
        <v>5134</v>
      </c>
      <c r="R4360" s="100" t="s">
        <v>5135</v>
      </c>
      <c r="S4360" s="110" t="s">
        <v>7869</v>
      </c>
    </row>
    <row r="4361" spans="1:19" ht="15" customHeight="1">
      <c r="A4361" s="5">
        <v>4360</v>
      </c>
      <c r="B4361" s="11" t="s">
        <v>10719</v>
      </c>
      <c r="C4361" s="86" t="s">
        <v>10720</v>
      </c>
      <c r="D4361" s="86" t="s">
        <v>10721</v>
      </c>
      <c r="E4361" s="92" t="s">
        <v>5104</v>
      </c>
      <c r="F4361" s="92" t="s">
        <v>5129</v>
      </c>
      <c r="G4361" s="86" t="s">
        <v>22</v>
      </c>
      <c r="H4361" s="86" t="s">
        <v>892</v>
      </c>
      <c r="I4361" s="68">
        <v>30566</v>
      </c>
      <c r="J4361" s="68">
        <v>41988</v>
      </c>
      <c r="K4361" s="92" t="s">
        <v>2873</v>
      </c>
      <c r="L4361" s="86" t="s">
        <v>34</v>
      </c>
      <c r="M4361" s="85" t="s">
        <v>16388</v>
      </c>
      <c r="N4361" s="86" t="s">
        <v>6759</v>
      </c>
      <c r="O4361" s="100" t="s">
        <v>6760</v>
      </c>
      <c r="P4361" s="86" t="s">
        <v>5245</v>
      </c>
      <c r="Q4361" s="100" t="s">
        <v>5134</v>
      </c>
      <c r="R4361" s="100" t="s">
        <v>5135</v>
      </c>
      <c r="S4361" s="110" t="s">
        <v>16112</v>
      </c>
    </row>
    <row r="4362" spans="1:19" ht="15" customHeight="1">
      <c r="A4362" s="5">
        <v>4361</v>
      </c>
      <c r="B4362" s="11" t="s">
        <v>12222</v>
      </c>
      <c r="C4362" s="86" t="s">
        <v>12223</v>
      </c>
      <c r="D4362" s="86" t="s">
        <v>12224</v>
      </c>
      <c r="E4362" s="92" t="s">
        <v>5104</v>
      </c>
      <c r="F4362" s="92" t="s">
        <v>5129</v>
      </c>
      <c r="G4362" s="86" t="s">
        <v>22</v>
      </c>
      <c r="H4362" s="92" t="s">
        <v>909</v>
      </c>
      <c r="I4362" s="68">
        <v>24744</v>
      </c>
      <c r="J4362" s="68">
        <v>42719</v>
      </c>
      <c r="K4362" s="92" t="s">
        <v>2873</v>
      </c>
      <c r="L4362" s="86" t="s">
        <v>61</v>
      </c>
      <c r="M4362" s="86" t="s">
        <v>8509</v>
      </c>
      <c r="N4362" s="86" t="s">
        <v>6109</v>
      </c>
      <c r="O4362" s="100" t="s">
        <v>6110</v>
      </c>
      <c r="P4362" s="86" t="s">
        <v>5209</v>
      </c>
      <c r="Q4362" s="100" t="s">
        <v>5134</v>
      </c>
      <c r="R4362" s="100" t="s">
        <v>5135</v>
      </c>
      <c r="S4362" s="110" t="s">
        <v>6763</v>
      </c>
    </row>
    <row r="4363" spans="1:19" ht="15" customHeight="1">
      <c r="A4363" s="5">
        <v>4362</v>
      </c>
      <c r="B4363" s="6" t="s">
        <v>10155</v>
      </c>
      <c r="C4363" s="85" t="s">
        <v>10156</v>
      </c>
      <c r="D4363" s="85" t="s">
        <v>10157</v>
      </c>
      <c r="E4363" s="91" t="s">
        <v>5104</v>
      </c>
      <c r="F4363" s="91" t="s">
        <v>5129</v>
      </c>
      <c r="G4363" s="85" t="s">
        <v>22</v>
      </c>
      <c r="H4363" s="85" t="s">
        <v>892</v>
      </c>
      <c r="I4363" s="67">
        <v>27560</v>
      </c>
      <c r="J4363" s="67">
        <v>35804</v>
      </c>
      <c r="K4363" s="85" t="s">
        <v>5274</v>
      </c>
      <c r="L4363" s="91" t="s">
        <v>25</v>
      </c>
      <c r="M4363" s="85" t="s">
        <v>7405</v>
      </c>
      <c r="N4363" s="85" t="s">
        <v>6115</v>
      </c>
      <c r="O4363" s="100" t="s">
        <v>6116</v>
      </c>
      <c r="P4363" s="85" t="s">
        <v>5278</v>
      </c>
      <c r="Q4363" s="100" t="s">
        <v>5134</v>
      </c>
      <c r="R4363" s="100" t="s">
        <v>5135</v>
      </c>
      <c r="S4363" s="110" t="s">
        <v>7869</v>
      </c>
    </row>
    <row r="4364" spans="1:19" ht="15" customHeight="1">
      <c r="A4364" s="5">
        <v>4363</v>
      </c>
      <c r="B4364" s="6" t="s">
        <v>6925</v>
      </c>
      <c r="C4364" s="85" t="s">
        <v>6926</v>
      </c>
      <c r="D4364" s="85" t="s">
        <v>6927</v>
      </c>
      <c r="E4364" s="91" t="s">
        <v>5104</v>
      </c>
      <c r="F4364" s="91" t="s">
        <v>5129</v>
      </c>
      <c r="G4364" s="85" t="s">
        <v>22</v>
      </c>
      <c r="H4364" s="91" t="s">
        <v>3991</v>
      </c>
      <c r="I4364" s="67">
        <v>27847</v>
      </c>
      <c r="J4364" s="67">
        <v>42444</v>
      </c>
      <c r="K4364" s="91" t="s">
        <v>24</v>
      </c>
      <c r="L4364" s="92" t="s">
        <v>112</v>
      </c>
      <c r="M4364" s="91" t="s">
        <v>112</v>
      </c>
      <c r="N4364" s="85" t="s">
        <v>5970</v>
      </c>
      <c r="O4364" s="100" t="s">
        <v>5971</v>
      </c>
      <c r="P4364" s="85" t="s">
        <v>5133</v>
      </c>
      <c r="Q4364" s="100" t="s">
        <v>5134</v>
      </c>
      <c r="R4364" s="100" t="s">
        <v>5135</v>
      </c>
      <c r="S4364" s="100" t="s">
        <v>5749</v>
      </c>
    </row>
    <row r="4365" spans="1:19" ht="15" customHeight="1">
      <c r="A4365" s="5">
        <v>4364</v>
      </c>
      <c r="B4365" s="6" t="s">
        <v>8299</v>
      </c>
      <c r="C4365" s="85" t="s">
        <v>8300</v>
      </c>
      <c r="D4365" s="85" t="s">
        <v>8301</v>
      </c>
      <c r="E4365" s="91" t="s">
        <v>5104</v>
      </c>
      <c r="F4365" s="91" t="s">
        <v>5129</v>
      </c>
      <c r="G4365" s="85" t="s">
        <v>22</v>
      </c>
      <c r="H4365" s="85" t="s">
        <v>892</v>
      </c>
      <c r="I4365" s="67">
        <v>28829</v>
      </c>
      <c r="J4365" s="67">
        <v>38635</v>
      </c>
      <c r="K4365" s="85" t="s">
        <v>5274</v>
      </c>
      <c r="L4365" s="91" t="s">
        <v>25</v>
      </c>
      <c r="M4365" s="85" t="s">
        <v>16837</v>
      </c>
      <c r="N4365" s="85" t="s">
        <v>8303</v>
      </c>
      <c r="O4365" s="100" t="s">
        <v>8304</v>
      </c>
      <c r="P4365" s="85" t="s">
        <v>5278</v>
      </c>
      <c r="Q4365" s="100" t="s">
        <v>5134</v>
      </c>
      <c r="R4365" s="100" t="s">
        <v>5135</v>
      </c>
      <c r="S4365" s="110" t="s">
        <v>7869</v>
      </c>
    </row>
    <row r="4366" spans="1:19" ht="15" customHeight="1">
      <c r="A4366" s="5">
        <v>4365</v>
      </c>
      <c r="B4366" s="6" t="s">
        <v>7073</v>
      </c>
      <c r="C4366" s="85" t="s">
        <v>7074</v>
      </c>
      <c r="D4366" s="85" t="s">
        <v>7075</v>
      </c>
      <c r="E4366" s="91" t="s">
        <v>5104</v>
      </c>
      <c r="F4366" s="91" t="s">
        <v>5129</v>
      </c>
      <c r="G4366" s="85" t="s">
        <v>22</v>
      </c>
      <c r="H4366" s="85" t="s">
        <v>892</v>
      </c>
      <c r="I4366" s="67">
        <v>34830</v>
      </c>
      <c r="J4366" s="67">
        <v>42919</v>
      </c>
      <c r="K4366" s="91" t="s">
        <v>2873</v>
      </c>
      <c r="L4366" s="91" t="s">
        <v>25</v>
      </c>
      <c r="M4366" s="85" t="s">
        <v>5348</v>
      </c>
      <c r="N4366" s="85" t="s">
        <v>5349</v>
      </c>
      <c r="O4366" s="100" t="s">
        <v>5350</v>
      </c>
      <c r="P4366" s="85" t="s">
        <v>6111</v>
      </c>
      <c r="Q4366" s="100" t="s">
        <v>5134</v>
      </c>
      <c r="R4366" s="100" t="s">
        <v>5135</v>
      </c>
      <c r="S4366" s="110" t="s">
        <v>6700</v>
      </c>
    </row>
    <row r="4367" spans="1:19" ht="15" customHeight="1">
      <c r="A4367" s="5">
        <v>4366</v>
      </c>
      <c r="B4367" s="6" t="s">
        <v>10149</v>
      </c>
      <c r="C4367" s="85" t="s">
        <v>10150</v>
      </c>
      <c r="D4367" s="85" t="s">
        <v>10151</v>
      </c>
      <c r="E4367" s="91" t="s">
        <v>5104</v>
      </c>
      <c r="F4367" s="91" t="s">
        <v>5129</v>
      </c>
      <c r="G4367" s="85" t="s">
        <v>22</v>
      </c>
      <c r="H4367" s="85" t="s">
        <v>892</v>
      </c>
      <c r="I4367" s="67">
        <v>26104</v>
      </c>
      <c r="J4367" s="67">
        <v>35749</v>
      </c>
      <c r="K4367" s="85" t="s">
        <v>5274</v>
      </c>
      <c r="L4367" s="85" t="s">
        <v>34</v>
      </c>
      <c r="M4367" s="85" t="s">
        <v>8318</v>
      </c>
      <c r="N4367" s="85" t="s">
        <v>6115</v>
      </c>
      <c r="O4367" s="100" t="s">
        <v>6116</v>
      </c>
      <c r="P4367" s="85" t="s">
        <v>5278</v>
      </c>
      <c r="Q4367" s="100" t="s">
        <v>5134</v>
      </c>
      <c r="R4367" s="100" t="s">
        <v>5135</v>
      </c>
      <c r="S4367" s="110" t="s">
        <v>7869</v>
      </c>
    </row>
    <row r="4368" spans="1:19" ht="15" customHeight="1">
      <c r="A4368" s="5">
        <v>4367</v>
      </c>
      <c r="B4368" s="11" t="s">
        <v>12354</v>
      </c>
      <c r="C4368" s="86" t="s">
        <v>6072</v>
      </c>
      <c r="D4368" s="86" t="s">
        <v>6073</v>
      </c>
      <c r="E4368" s="92" t="s">
        <v>5104</v>
      </c>
      <c r="F4368" s="92" t="s">
        <v>5129</v>
      </c>
      <c r="G4368" s="86" t="s">
        <v>22</v>
      </c>
      <c r="H4368" s="86" t="s">
        <v>892</v>
      </c>
      <c r="I4368" s="68">
        <v>27739</v>
      </c>
      <c r="J4368" s="68">
        <v>39869</v>
      </c>
      <c r="K4368" s="86" t="s">
        <v>5274</v>
      </c>
      <c r="L4368" s="86" t="s">
        <v>116</v>
      </c>
      <c r="M4368" s="86" t="s">
        <v>17061</v>
      </c>
      <c r="N4368" s="86" t="s">
        <v>8634</v>
      </c>
      <c r="O4368" s="100" t="s">
        <v>8160</v>
      </c>
      <c r="P4368" s="86" t="s">
        <v>5278</v>
      </c>
      <c r="Q4368" s="100" t="s">
        <v>5134</v>
      </c>
      <c r="R4368" s="100" t="s">
        <v>5135</v>
      </c>
      <c r="S4368" s="110" t="s">
        <v>7869</v>
      </c>
    </row>
    <row r="4369" spans="1:19" ht="15" customHeight="1">
      <c r="A4369" s="5">
        <v>4368</v>
      </c>
      <c r="B4369" s="11" t="s">
        <v>8976</v>
      </c>
      <c r="C4369" s="86" t="s">
        <v>8977</v>
      </c>
      <c r="D4369" s="86" t="s">
        <v>8978</v>
      </c>
      <c r="E4369" s="92" t="s">
        <v>5104</v>
      </c>
      <c r="F4369" s="92" t="s">
        <v>5129</v>
      </c>
      <c r="G4369" s="86" t="s">
        <v>22</v>
      </c>
      <c r="H4369" s="92" t="s">
        <v>3991</v>
      </c>
      <c r="I4369" s="68">
        <v>30932</v>
      </c>
      <c r="J4369" s="68">
        <v>40546</v>
      </c>
      <c r="K4369" s="92" t="s">
        <v>24</v>
      </c>
      <c r="L4369" s="86" t="s">
        <v>34</v>
      </c>
      <c r="M4369" s="85" t="s">
        <v>16770</v>
      </c>
      <c r="N4369" s="86" t="s">
        <v>8979</v>
      </c>
      <c r="O4369" s="100" t="s">
        <v>8980</v>
      </c>
      <c r="P4369" s="92" t="s">
        <v>16087</v>
      </c>
      <c r="Q4369" s="100" t="s">
        <v>5134</v>
      </c>
      <c r="R4369" s="100" t="s">
        <v>5135</v>
      </c>
      <c r="S4369" s="100" t="s">
        <v>6931</v>
      </c>
    </row>
    <row r="4370" spans="1:19" ht="15" customHeight="1">
      <c r="A4370" s="5">
        <v>4369</v>
      </c>
      <c r="B4370" s="6" t="s">
        <v>5707</v>
      </c>
      <c r="C4370" s="85" t="s">
        <v>5708</v>
      </c>
      <c r="D4370" s="85" t="s">
        <v>5709</v>
      </c>
      <c r="E4370" s="91" t="s">
        <v>5104</v>
      </c>
      <c r="F4370" s="91" t="s">
        <v>5129</v>
      </c>
      <c r="G4370" s="85" t="s">
        <v>22</v>
      </c>
      <c r="H4370" s="85" t="s">
        <v>892</v>
      </c>
      <c r="I4370" s="67">
        <v>32222</v>
      </c>
      <c r="J4370" s="67">
        <v>41122</v>
      </c>
      <c r="K4370" s="85" t="s">
        <v>5274</v>
      </c>
      <c r="L4370" s="85" t="s">
        <v>34</v>
      </c>
      <c r="M4370" s="85" t="s">
        <v>5710</v>
      </c>
      <c r="N4370" s="85" t="s">
        <v>5711</v>
      </c>
      <c r="O4370" s="100" t="s">
        <v>5712</v>
      </c>
      <c r="P4370" s="85" t="s">
        <v>5278</v>
      </c>
      <c r="Q4370" s="100" t="s">
        <v>5134</v>
      </c>
      <c r="R4370" s="100" t="s">
        <v>5135</v>
      </c>
      <c r="S4370" s="110" t="s">
        <v>7869</v>
      </c>
    </row>
    <row r="4371" spans="1:19" ht="15" customHeight="1">
      <c r="A4371" s="5">
        <v>4370</v>
      </c>
      <c r="B4371" s="6" t="s">
        <v>10215</v>
      </c>
      <c r="C4371" s="85" t="s">
        <v>10216</v>
      </c>
      <c r="D4371" s="85" t="s">
        <v>10217</v>
      </c>
      <c r="E4371" s="91" t="s">
        <v>5104</v>
      </c>
      <c r="F4371" s="91" t="s">
        <v>5129</v>
      </c>
      <c r="G4371" s="85" t="s">
        <v>22</v>
      </c>
      <c r="H4371" s="91" t="s">
        <v>3991</v>
      </c>
      <c r="I4371" s="67">
        <v>30071</v>
      </c>
      <c r="J4371" s="67">
        <v>42018</v>
      </c>
      <c r="K4371" s="91" t="s">
        <v>240</v>
      </c>
      <c r="L4371" s="85" t="s">
        <v>34</v>
      </c>
      <c r="M4371" s="85" t="s">
        <v>34</v>
      </c>
      <c r="N4371" s="85" t="s">
        <v>7881</v>
      </c>
      <c r="O4371" s="100" t="s">
        <v>7882</v>
      </c>
      <c r="P4371" s="92" t="s">
        <v>16087</v>
      </c>
      <c r="Q4371" s="100" t="s">
        <v>5134</v>
      </c>
      <c r="R4371" s="100" t="s">
        <v>5135</v>
      </c>
      <c r="S4371" s="100" t="s">
        <v>6931</v>
      </c>
    </row>
    <row r="4372" spans="1:19" ht="15" customHeight="1">
      <c r="A4372" s="5">
        <v>4371</v>
      </c>
      <c r="B4372" s="11" t="s">
        <v>8402</v>
      </c>
      <c r="C4372" s="86" t="s">
        <v>8403</v>
      </c>
      <c r="D4372" s="86" t="s">
        <v>7432</v>
      </c>
      <c r="E4372" s="92" t="s">
        <v>5104</v>
      </c>
      <c r="F4372" s="92" t="s">
        <v>5129</v>
      </c>
      <c r="G4372" s="86" t="s">
        <v>22</v>
      </c>
      <c r="H4372" s="86" t="s">
        <v>892</v>
      </c>
      <c r="I4372" s="68">
        <v>28242</v>
      </c>
      <c r="J4372" s="68">
        <v>40192</v>
      </c>
      <c r="K4372" s="86" t="s">
        <v>5274</v>
      </c>
      <c r="L4372" s="92" t="s">
        <v>112</v>
      </c>
      <c r="M4372" s="85" t="s">
        <v>16817</v>
      </c>
      <c r="N4372" s="86" t="s">
        <v>6115</v>
      </c>
      <c r="O4372" s="100" t="s">
        <v>6116</v>
      </c>
      <c r="P4372" s="86" t="s">
        <v>5278</v>
      </c>
      <c r="Q4372" s="100" t="s">
        <v>5134</v>
      </c>
      <c r="R4372" s="100" t="s">
        <v>5135</v>
      </c>
      <c r="S4372" s="110" t="s">
        <v>7869</v>
      </c>
    </row>
    <row r="4373" spans="1:19" ht="15" customHeight="1">
      <c r="A4373" s="5">
        <v>4372</v>
      </c>
      <c r="B4373" s="6" t="s">
        <v>9430</v>
      </c>
      <c r="C4373" s="85" t="s">
        <v>9431</v>
      </c>
      <c r="D4373" s="85" t="s">
        <v>9432</v>
      </c>
      <c r="E4373" s="91" t="s">
        <v>5104</v>
      </c>
      <c r="F4373" s="91" t="s">
        <v>5129</v>
      </c>
      <c r="G4373" s="85" t="s">
        <v>22</v>
      </c>
      <c r="H4373" s="85" t="s">
        <v>892</v>
      </c>
      <c r="I4373" s="67">
        <v>25733</v>
      </c>
      <c r="J4373" s="67">
        <v>35627</v>
      </c>
      <c r="K4373" s="91" t="s">
        <v>5241</v>
      </c>
      <c r="L4373" s="85" t="s">
        <v>61</v>
      </c>
      <c r="M4373" s="85" t="s">
        <v>16168</v>
      </c>
      <c r="N4373" s="85" t="s">
        <v>5487</v>
      </c>
      <c r="O4373" s="100" t="s">
        <v>5488</v>
      </c>
      <c r="P4373" s="85" t="s">
        <v>5245</v>
      </c>
      <c r="Q4373" s="100" t="s">
        <v>5134</v>
      </c>
      <c r="R4373" s="100" t="s">
        <v>5135</v>
      </c>
      <c r="S4373" s="110" t="s">
        <v>16112</v>
      </c>
    </row>
    <row r="4374" spans="1:19" ht="15" customHeight="1">
      <c r="A4374" s="5">
        <v>4373</v>
      </c>
      <c r="B4374" s="6" t="s">
        <v>9066</v>
      </c>
      <c r="C4374" s="85" t="s">
        <v>9067</v>
      </c>
      <c r="D4374" s="85" t="s">
        <v>9068</v>
      </c>
      <c r="E4374" s="91" t="s">
        <v>5104</v>
      </c>
      <c r="F4374" s="91" t="s">
        <v>5129</v>
      </c>
      <c r="G4374" s="85" t="s">
        <v>22</v>
      </c>
      <c r="H4374" s="85" t="s">
        <v>892</v>
      </c>
      <c r="I4374" s="67">
        <v>23132</v>
      </c>
      <c r="J4374" s="67">
        <v>30960</v>
      </c>
      <c r="K4374" s="91" t="s">
        <v>5241</v>
      </c>
      <c r="L4374" s="91" t="s">
        <v>398</v>
      </c>
      <c r="M4374" s="85" t="s">
        <v>16907</v>
      </c>
      <c r="N4374" s="85" t="s">
        <v>6252</v>
      </c>
      <c r="O4374" s="100" t="s">
        <v>6253</v>
      </c>
      <c r="P4374" s="85" t="s">
        <v>5245</v>
      </c>
      <c r="Q4374" s="100" t="s">
        <v>5134</v>
      </c>
      <c r="R4374" s="100" t="s">
        <v>5135</v>
      </c>
      <c r="S4374" s="110" t="s">
        <v>16112</v>
      </c>
    </row>
    <row r="4375" spans="1:19" ht="15" customHeight="1">
      <c r="A4375" s="5">
        <v>4374</v>
      </c>
      <c r="B4375" s="6" t="s">
        <v>9485</v>
      </c>
      <c r="C4375" s="85" t="s">
        <v>9486</v>
      </c>
      <c r="D4375" s="85" t="s">
        <v>9487</v>
      </c>
      <c r="E4375" s="91" t="s">
        <v>5104</v>
      </c>
      <c r="F4375" s="91" t="s">
        <v>5129</v>
      </c>
      <c r="G4375" s="85" t="s">
        <v>22</v>
      </c>
      <c r="H4375" s="85" t="s">
        <v>100</v>
      </c>
      <c r="I4375" s="67">
        <v>31609</v>
      </c>
      <c r="J4375" s="67">
        <v>40575</v>
      </c>
      <c r="K4375" s="91" t="s">
        <v>5241</v>
      </c>
      <c r="L4375" s="91" t="s">
        <v>25</v>
      </c>
      <c r="M4375" s="85" t="s">
        <v>15114</v>
      </c>
      <c r="N4375" s="85" t="s">
        <v>5243</v>
      </c>
      <c r="O4375" s="100" t="s">
        <v>5244</v>
      </c>
      <c r="P4375" s="85" t="s">
        <v>5245</v>
      </c>
      <c r="Q4375" s="100" t="s">
        <v>5134</v>
      </c>
      <c r="R4375" s="100" t="s">
        <v>5135</v>
      </c>
      <c r="S4375" s="110" t="s">
        <v>16112</v>
      </c>
    </row>
    <row r="4376" spans="1:19" ht="15" customHeight="1">
      <c r="A4376" s="5">
        <v>4375</v>
      </c>
      <c r="B4376" s="6" t="s">
        <v>8713</v>
      </c>
      <c r="C4376" s="85" t="s">
        <v>8714</v>
      </c>
      <c r="D4376" s="85" t="s">
        <v>8715</v>
      </c>
      <c r="E4376" s="91" t="s">
        <v>5104</v>
      </c>
      <c r="F4376" s="91" t="s">
        <v>5129</v>
      </c>
      <c r="G4376" s="85" t="s">
        <v>22</v>
      </c>
      <c r="H4376" s="85" t="s">
        <v>892</v>
      </c>
      <c r="I4376" s="67">
        <v>23230</v>
      </c>
      <c r="J4376" s="67">
        <v>33284</v>
      </c>
      <c r="K4376" s="85" t="s">
        <v>5274</v>
      </c>
      <c r="L4376" s="85" t="s">
        <v>34</v>
      </c>
      <c r="M4376" s="85" t="s">
        <v>16857</v>
      </c>
      <c r="N4376" s="85" t="s">
        <v>5326</v>
      </c>
      <c r="O4376" s="100" t="s">
        <v>5327</v>
      </c>
      <c r="P4376" s="85" t="s">
        <v>5278</v>
      </c>
      <c r="Q4376" s="100" t="s">
        <v>5134</v>
      </c>
      <c r="R4376" s="100" t="s">
        <v>5135</v>
      </c>
      <c r="S4376" s="110" t="s">
        <v>7869</v>
      </c>
    </row>
    <row r="4377" spans="1:19" ht="15" customHeight="1">
      <c r="A4377" s="5">
        <v>4376</v>
      </c>
      <c r="B4377" s="11" t="s">
        <v>10307</v>
      </c>
      <c r="C4377" s="86" t="s">
        <v>6224</v>
      </c>
      <c r="D4377" s="86" t="s">
        <v>6225</v>
      </c>
      <c r="E4377" s="92" t="s">
        <v>5104</v>
      </c>
      <c r="F4377" s="92" t="s">
        <v>5129</v>
      </c>
      <c r="G4377" s="86" t="s">
        <v>22</v>
      </c>
      <c r="H4377" s="92" t="s">
        <v>909</v>
      </c>
      <c r="I4377" s="68">
        <v>22666</v>
      </c>
      <c r="J4377" s="68">
        <v>33977</v>
      </c>
      <c r="K4377" s="92" t="s">
        <v>24</v>
      </c>
      <c r="L4377" s="86" t="s">
        <v>52</v>
      </c>
      <c r="M4377" s="85" t="s">
        <v>17062</v>
      </c>
      <c r="N4377" s="92" t="s">
        <v>5603</v>
      </c>
      <c r="O4377" s="100" t="s">
        <v>5604</v>
      </c>
      <c r="P4377" s="86" t="s">
        <v>5133</v>
      </c>
      <c r="Q4377" s="100" t="s">
        <v>5134</v>
      </c>
      <c r="R4377" s="100" t="s">
        <v>5135</v>
      </c>
      <c r="S4377" s="100" t="s">
        <v>5749</v>
      </c>
    </row>
    <row r="4378" spans="1:19" ht="15" customHeight="1">
      <c r="A4378" s="5">
        <v>4377</v>
      </c>
      <c r="B4378" s="11" t="s">
        <v>9572</v>
      </c>
      <c r="C4378" s="86" t="s">
        <v>9573</v>
      </c>
      <c r="D4378" s="86" t="s">
        <v>9574</v>
      </c>
      <c r="E4378" s="92" t="s">
        <v>5104</v>
      </c>
      <c r="F4378" s="92" t="s">
        <v>5129</v>
      </c>
      <c r="G4378" s="86" t="s">
        <v>22</v>
      </c>
      <c r="H4378" s="86" t="s">
        <v>73</v>
      </c>
      <c r="I4378" s="68">
        <v>26263</v>
      </c>
      <c r="J4378" s="68">
        <v>34610</v>
      </c>
      <c r="K4378" s="92" t="s">
        <v>2873</v>
      </c>
      <c r="L4378" s="92" t="s">
        <v>25</v>
      </c>
      <c r="M4378" s="85" t="s">
        <v>16206</v>
      </c>
      <c r="N4378" s="86" t="s">
        <v>6759</v>
      </c>
      <c r="O4378" s="100" t="s">
        <v>6760</v>
      </c>
      <c r="P4378" s="86" t="s">
        <v>5245</v>
      </c>
      <c r="Q4378" s="100" t="s">
        <v>5134</v>
      </c>
      <c r="R4378" s="100" t="s">
        <v>5135</v>
      </c>
      <c r="S4378" s="110" t="s">
        <v>16112</v>
      </c>
    </row>
    <row r="4379" spans="1:19" ht="15" customHeight="1">
      <c r="A4379" s="5">
        <v>4378</v>
      </c>
      <c r="B4379" s="6" t="s">
        <v>10488</v>
      </c>
      <c r="C4379" s="85" t="s">
        <v>10489</v>
      </c>
      <c r="D4379" s="85" t="s">
        <v>8338</v>
      </c>
      <c r="E4379" s="91" t="s">
        <v>5104</v>
      </c>
      <c r="F4379" s="91" t="s">
        <v>5129</v>
      </c>
      <c r="G4379" s="85" t="s">
        <v>22</v>
      </c>
      <c r="H4379" s="85" t="s">
        <v>892</v>
      </c>
      <c r="I4379" s="67">
        <v>25399</v>
      </c>
      <c r="J4379" s="67">
        <v>34519</v>
      </c>
      <c r="K4379" s="85" t="s">
        <v>5274</v>
      </c>
      <c r="L4379" s="85" t="s">
        <v>61</v>
      </c>
      <c r="M4379" s="85" t="s">
        <v>16168</v>
      </c>
      <c r="N4379" s="85" t="s">
        <v>6115</v>
      </c>
      <c r="O4379" s="100" t="s">
        <v>6116</v>
      </c>
      <c r="P4379" s="85" t="s">
        <v>5278</v>
      </c>
      <c r="Q4379" s="100" t="s">
        <v>5134</v>
      </c>
      <c r="R4379" s="100" t="s">
        <v>5135</v>
      </c>
      <c r="S4379" s="110" t="s">
        <v>7869</v>
      </c>
    </row>
    <row r="4380" spans="1:19" ht="15" customHeight="1">
      <c r="A4380" s="5">
        <v>4379</v>
      </c>
      <c r="B4380" s="6" t="s">
        <v>8530</v>
      </c>
      <c r="C4380" s="85" t="s">
        <v>8531</v>
      </c>
      <c r="D4380" s="85" t="s">
        <v>8532</v>
      </c>
      <c r="E4380" s="91" t="s">
        <v>5104</v>
      </c>
      <c r="F4380" s="91" t="s">
        <v>5129</v>
      </c>
      <c r="G4380" s="85" t="s">
        <v>22</v>
      </c>
      <c r="H4380" s="85" t="s">
        <v>73</v>
      </c>
      <c r="I4380" s="67">
        <v>23938</v>
      </c>
      <c r="J4380" s="67">
        <v>32745</v>
      </c>
      <c r="K4380" s="91" t="s">
        <v>24</v>
      </c>
      <c r="L4380" s="91" t="s">
        <v>25</v>
      </c>
      <c r="M4380" s="85" t="s">
        <v>16206</v>
      </c>
      <c r="N4380" s="85" t="s">
        <v>8533</v>
      </c>
      <c r="O4380" s="100" t="s">
        <v>8534</v>
      </c>
      <c r="P4380" s="85" t="s">
        <v>5133</v>
      </c>
      <c r="Q4380" s="100" t="s">
        <v>5134</v>
      </c>
      <c r="R4380" s="100" t="s">
        <v>5135</v>
      </c>
      <c r="S4380" s="100" t="s">
        <v>5749</v>
      </c>
    </row>
    <row r="4381" spans="1:19" ht="15" customHeight="1">
      <c r="A4381" s="5">
        <v>4380</v>
      </c>
      <c r="B4381" s="11" t="s">
        <v>15530</v>
      </c>
      <c r="C4381" s="86" t="s">
        <v>15531</v>
      </c>
      <c r="D4381" s="86" t="s">
        <v>15532</v>
      </c>
      <c r="E4381" s="92" t="s">
        <v>5104</v>
      </c>
      <c r="F4381" s="92" t="s">
        <v>5129</v>
      </c>
      <c r="G4381" s="86" t="s">
        <v>22</v>
      </c>
      <c r="H4381" s="86" t="s">
        <v>73</v>
      </c>
      <c r="I4381" s="68">
        <v>25451</v>
      </c>
      <c r="J4381" s="68">
        <v>34144</v>
      </c>
      <c r="K4381" s="86" t="s">
        <v>5274</v>
      </c>
      <c r="L4381" s="92" t="s">
        <v>25</v>
      </c>
      <c r="M4381" s="86" t="s">
        <v>16726</v>
      </c>
      <c r="N4381" s="86" t="s">
        <v>5875</v>
      </c>
      <c r="O4381" s="100" t="s">
        <v>5876</v>
      </c>
      <c r="P4381" s="86" t="s">
        <v>5278</v>
      </c>
      <c r="Q4381" s="100" t="s">
        <v>5134</v>
      </c>
      <c r="R4381" s="100" t="s">
        <v>5135</v>
      </c>
      <c r="S4381" s="110" t="s">
        <v>7869</v>
      </c>
    </row>
    <row r="4382" spans="1:19" ht="15" customHeight="1">
      <c r="A4382" s="5">
        <v>4381</v>
      </c>
      <c r="B4382" s="6" t="s">
        <v>10136</v>
      </c>
      <c r="C4382" s="85" t="s">
        <v>10137</v>
      </c>
      <c r="D4382" s="85" t="s">
        <v>10138</v>
      </c>
      <c r="E4382" s="91" t="s">
        <v>5104</v>
      </c>
      <c r="F4382" s="91" t="s">
        <v>5129</v>
      </c>
      <c r="G4382" s="85" t="s">
        <v>22</v>
      </c>
      <c r="H4382" s="91" t="s">
        <v>909</v>
      </c>
      <c r="I4382" s="67">
        <v>26902</v>
      </c>
      <c r="J4382" s="67">
        <v>35644</v>
      </c>
      <c r="K4382" s="85" t="s">
        <v>5274</v>
      </c>
      <c r="L4382" s="91" t="s">
        <v>25</v>
      </c>
      <c r="M4382" s="85" t="s">
        <v>7460</v>
      </c>
      <c r="N4382" s="85" t="s">
        <v>10060</v>
      </c>
      <c r="O4382" s="100" t="s">
        <v>9869</v>
      </c>
      <c r="P4382" s="85" t="s">
        <v>5278</v>
      </c>
      <c r="Q4382" s="100" t="s">
        <v>5134</v>
      </c>
      <c r="R4382" s="100" t="s">
        <v>5135</v>
      </c>
      <c r="S4382" s="110" t="s">
        <v>7869</v>
      </c>
    </row>
    <row r="4383" spans="1:19" ht="15" customHeight="1">
      <c r="A4383" s="5">
        <v>4382</v>
      </c>
      <c r="B4383" s="11" t="s">
        <v>9809</v>
      </c>
      <c r="C4383" s="86" t="s">
        <v>9810</v>
      </c>
      <c r="D4383" s="86" t="s">
        <v>9811</v>
      </c>
      <c r="E4383" s="92" t="s">
        <v>5104</v>
      </c>
      <c r="F4383" s="92" t="s">
        <v>5129</v>
      </c>
      <c r="G4383" s="86" t="s">
        <v>22</v>
      </c>
      <c r="H4383" s="86" t="s">
        <v>8512</v>
      </c>
      <c r="I4383" s="68">
        <v>25033</v>
      </c>
      <c r="J4383" s="68">
        <v>34866</v>
      </c>
      <c r="K4383" s="86" t="s">
        <v>5274</v>
      </c>
      <c r="L4383" s="92" t="s">
        <v>398</v>
      </c>
      <c r="M4383" s="85" t="s">
        <v>16851</v>
      </c>
      <c r="N4383" s="86" t="s">
        <v>8514</v>
      </c>
      <c r="O4383" s="100" t="s">
        <v>8515</v>
      </c>
      <c r="P4383" s="86" t="s">
        <v>5278</v>
      </c>
      <c r="Q4383" s="100" t="s">
        <v>5134</v>
      </c>
      <c r="R4383" s="100" t="s">
        <v>5135</v>
      </c>
      <c r="S4383" s="110" t="s">
        <v>7869</v>
      </c>
    </row>
    <row r="4384" spans="1:19" ht="15" customHeight="1">
      <c r="A4384" s="5">
        <v>4383</v>
      </c>
      <c r="B4384" s="11" t="s">
        <v>6200</v>
      </c>
      <c r="C4384" s="86" t="s">
        <v>6201</v>
      </c>
      <c r="D4384" s="86" t="s">
        <v>6202</v>
      </c>
      <c r="E4384" s="92" t="s">
        <v>5104</v>
      </c>
      <c r="F4384" s="92" t="s">
        <v>5129</v>
      </c>
      <c r="G4384" s="86" t="s">
        <v>22</v>
      </c>
      <c r="H4384" s="86" t="s">
        <v>130</v>
      </c>
      <c r="I4384" s="68">
        <v>28876</v>
      </c>
      <c r="J4384" s="68">
        <v>39401</v>
      </c>
      <c r="K4384" s="92" t="s">
        <v>24</v>
      </c>
      <c r="L4384" s="86" t="s">
        <v>116</v>
      </c>
      <c r="M4384" s="86" t="s">
        <v>17063</v>
      </c>
      <c r="N4384" s="86" t="s">
        <v>6204</v>
      </c>
      <c r="O4384" s="100" t="s">
        <v>6205</v>
      </c>
      <c r="P4384" s="86" t="s">
        <v>5224</v>
      </c>
      <c r="Q4384" s="100" t="s">
        <v>5134</v>
      </c>
      <c r="R4384" s="100" t="s">
        <v>5135</v>
      </c>
      <c r="S4384" s="110" t="s">
        <v>5755</v>
      </c>
    </row>
    <row r="4385" spans="1:19" ht="15" customHeight="1">
      <c r="A4385" s="5">
        <v>4384</v>
      </c>
      <c r="B4385" s="6" t="s">
        <v>6704</v>
      </c>
      <c r="C4385" s="85" t="s">
        <v>6705</v>
      </c>
      <c r="D4385" s="85" t="s">
        <v>6706</v>
      </c>
      <c r="E4385" s="91" t="s">
        <v>5104</v>
      </c>
      <c r="F4385" s="91" t="s">
        <v>5129</v>
      </c>
      <c r="G4385" s="85" t="s">
        <v>22</v>
      </c>
      <c r="H4385" s="91" t="s">
        <v>3991</v>
      </c>
      <c r="I4385" s="67">
        <v>33586</v>
      </c>
      <c r="J4385" s="67">
        <v>42569</v>
      </c>
      <c r="K4385" s="91" t="s">
        <v>24</v>
      </c>
      <c r="L4385" s="85" t="s">
        <v>34</v>
      </c>
      <c r="M4385" s="85" t="s">
        <v>34</v>
      </c>
      <c r="N4385" s="85" t="s">
        <v>6707</v>
      </c>
      <c r="O4385" s="100" t="s">
        <v>6708</v>
      </c>
      <c r="P4385" s="85" t="s">
        <v>5829</v>
      </c>
      <c r="Q4385" s="100" t="s">
        <v>5134</v>
      </c>
      <c r="R4385" s="100" t="s">
        <v>5135</v>
      </c>
      <c r="S4385" s="110" t="s">
        <v>5950</v>
      </c>
    </row>
    <row r="4386" spans="1:19" ht="15" customHeight="1">
      <c r="A4386" s="5">
        <v>4385</v>
      </c>
      <c r="B4386" s="6" t="s">
        <v>8105</v>
      </c>
      <c r="C4386" s="85" t="s">
        <v>8106</v>
      </c>
      <c r="D4386" s="85" t="s">
        <v>8107</v>
      </c>
      <c r="E4386" s="91" t="s">
        <v>5104</v>
      </c>
      <c r="F4386" s="91" t="s">
        <v>5129</v>
      </c>
      <c r="G4386" s="85" t="s">
        <v>22</v>
      </c>
      <c r="H4386" s="91" t="s">
        <v>2054</v>
      </c>
      <c r="I4386" s="67">
        <v>33560</v>
      </c>
      <c r="J4386" s="67">
        <v>43417</v>
      </c>
      <c r="K4386" s="91" t="s">
        <v>24</v>
      </c>
      <c r="L4386" s="91" t="s">
        <v>25</v>
      </c>
      <c r="M4386" s="85" t="s">
        <v>4406</v>
      </c>
      <c r="N4386" s="85" t="s">
        <v>6707</v>
      </c>
      <c r="O4386" s="100" t="s">
        <v>6708</v>
      </c>
      <c r="P4386" s="85" t="s">
        <v>5133</v>
      </c>
      <c r="Q4386" s="100" t="s">
        <v>5134</v>
      </c>
      <c r="R4386" s="100" t="s">
        <v>5135</v>
      </c>
      <c r="S4386" s="100" t="s">
        <v>5749</v>
      </c>
    </row>
    <row r="4387" spans="1:19" ht="15" customHeight="1">
      <c r="A4387" s="5">
        <v>4386</v>
      </c>
      <c r="B4387" s="11" t="s">
        <v>7512</v>
      </c>
      <c r="C4387" s="86" t="s">
        <v>7513</v>
      </c>
      <c r="D4387" s="86" t="s">
        <v>7514</v>
      </c>
      <c r="E4387" s="92" t="s">
        <v>5104</v>
      </c>
      <c r="F4387" s="92" t="s">
        <v>5129</v>
      </c>
      <c r="G4387" s="86" t="s">
        <v>22</v>
      </c>
      <c r="H4387" s="86" t="s">
        <v>892</v>
      </c>
      <c r="I4387" s="68">
        <v>35375</v>
      </c>
      <c r="J4387" s="68">
        <v>43283</v>
      </c>
      <c r="K4387" s="92" t="s">
        <v>2873</v>
      </c>
      <c r="L4387" s="92" t="s">
        <v>25</v>
      </c>
      <c r="M4387" s="86" t="s">
        <v>7515</v>
      </c>
      <c r="N4387" s="86" t="s">
        <v>5207</v>
      </c>
      <c r="O4387" s="100" t="s">
        <v>5208</v>
      </c>
      <c r="P4387" s="86" t="s">
        <v>5209</v>
      </c>
      <c r="Q4387" s="100" t="s">
        <v>5134</v>
      </c>
      <c r="R4387" s="100" t="s">
        <v>5135</v>
      </c>
      <c r="S4387" s="110" t="s">
        <v>6763</v>
      </c>
    </row>
    <row r="4388" spans="1:19" ht="15" customHeight="1">
      <c r="A4388" s="5">
        <v>4387</v>
      </c>
      <c r="B4388" s="6" t="s">
        <v>7076</v>
      </c>
      <c r="C4388" s="85" t="s">
        <v>7077</v>
      </c>
      <c r="D4388" s="85" t="s">
        <v>7078</v>
      </c>
      <c r="E4388" s="91" t="s">
        <v>5104</v>
      </c>
      <c r="F4388" s="91" t="s">
        <v>5129</v>
      </c>
      <c r="G4388" s="85" t="s">
        <v>22</v>
      </c>
      <c r="H4388" s="85" t="s">
        <v>892</v>
      </c>
      <c r="I4388" s="67">
        <v>34330</v>
      </c>
      <c r="J4388" s="67">
        <v>42919</v>
      </c>
      <c r="K4388" s="91" t="s">
        <v>5241</v>
      </c>
      <c r="L4388" s="91" t="s">
        <v>25</v>
      </c>
      <c r="M4388" s="85" t="s">
        <v>5348</v>
      </c>
      <c r="N4388" s="85" t="s">
        <v>7079</v>
      </c>
      <c r="O4388" s="100" t="s">
        <v>6878</v>
      </c>
      <c r="P4388" s="85" t="s">
        <v>5243</v>
      </c>
      <c r="Q4388" s="100" t="s">
        <v>5134</v>
      </c>
      <c r="R4388" s="100" t="s">
        <v>5135</v>
      </c>
      <c r="S4388" s="110" t="s">
        <v>5244</v>
      </c>
    </row>
    <row r="4389" spans="1:19" ht="15" customHeight="1">
      <c r="A4389" s="5">
        <v>4388</v>
      </c>
      <c r="B4389" s="6" t="s">
        <v>6734</v>
      </c>
      <c r="C4389" s="85" t="s">
        <v>6735</v>
      </c>
      <c r="D4389" s="85" t="s">
        <v>6736</v>
      </c>
      <c r="E4389" s="91" t="s">
        <v>5104</v>
      </c>
      <c r="F4389" s="91" t="s">
        <v>5129</v>
      </c>
      <c r="G4389" s="85" t="s">
        <v>22</v>
      </c>
      <c r="H4389" s="85" t="s">
        <v>42</v>
      </c>
      <c r="I4389" s="67">
        <v>23204</v>
      </c>
      <c r="J4389" s="67">
        <v>33928</v>
      </c>
      <c r="K4389" s="85" t="s">
        <v>5274</v>
      </c>
      <c r="L4389" s="85" t="s">
        <v>34</v>
      </c>
      <c r="M4389" s="85" t="s">
        <v>16309</v>
      </c>
      <c r="N4389" s="85" t="s">
        <v>6737</v>
      </c>
      <c r="O4389" s="100" t="s">
        <v>6738</v>
      </c>
      <c r="P4389" s="85" t="s">
        <v>5278</v>
      </c>
      <c r="Q4389" s="100" t="s">
        <v>5299</v>
      </c>
      <c r="R4389" s="114" t="s">
        <v>5300</v>
      </c>
      <c r="S4389" s="110" t="s">
        <v>7869</v>
      </c>
    </row>
    <row r="4390" spans="1:19" ht="15" customHeight="1">
      <c r="A4390" s="5">
        <v>4389</v>
      </c>
      <c r="B4390" s="11" t="s">
        <v>8169</v>
      </c>
      <c r="C4390" s="86" t="s">
        <v>8170</v>
      </c>
      <c r="D4390" s="86" t="s">
        <v>8162</v>
      </c>
      <c r="E4390" s="92" t="s">
        <v>5104</v>
      </c>
      <c r="F4390" s="92" t="s">
        <v>5129</v>
      </c>
      <c r="G4390" s="86" t="s">
        <v>22</v>
      </c>
      <c r="H4390" s="86" t="s">
        <v>892</v>
      </c>
      <c r="I4390" s="68">
        <v>25774</v>
      </c>
      <c r="J4390" s="68">
        <v>33749</v>
      </c>
      <c r="K4390" s="86" t="s">
        <v>5274</v>
      </c>
      <c r="L4390" s="86" t="s">
        <v>174</v>
      </c>
      <c r="M4390" s="86" t="s">
        <v>8171</v>
      </c>
      <c r="N4390" s="86" t="s">
        <v>6074</v>
      </c>
      <c r="O4390" s="100" t="s">
        <v>7871</v>
      </c>
      <c r="P4390" s="86" t="s">
        <v>6074</v>
      </c>
      <c r="Q4390" s="100" t="s">
        <v>5134</v>
      </c>
      <c r="R4390" s="100" t="s">
        <v>5135</v>
      </c>
      <c r="S4390" s="110" t="s">
        <v>7871</v>
      </c>
    </row>
    <row r="4391" spans="1:19" ht="15" customHeight="1">
      <c r="A4391" s="5">
        <v>4390</v>
      </c>
      <c r="B4391" s="11" t="s">
        <v>8842</v>
      </c>
      <c r="C4391" s="86" t="s">
        <v>8843</v>
      </c>
      <c r="D4391" s="86" t="s">
        <v>8844</v>
      </c>
      <c r="E4391" s="92" t="s">
        <v>5104</v>
      </c>
      <c r="F4391" s="92" t="s">
        <v>5129</v>
      </c>
      <c r="G4391" s="86" t="s">
        <v>22</v>
      </c>
      <c r="H4391" s="86" t="s">
        <v>892</v>
      </c>
      <c r="I4391" s="68">
        <v>22951</v>
      </c>
      <c r="J4391" s="68">
        <v>33562</v>
      </c>
      <c r="K4391" s="86" t="s">
        <v>5274</v>
      </c>
      <c r="L4391" s="92" t="s">
        <v>398</v>
      </c>
      <c r="M4391" s="85" t="s">
        <v>16735</v>
      </c>
      <c r="N4391" s="86" t="s">
        <v>8390</v>
      </c>
      <c r="O4391" s="100" t="s">
        <v>8391</v>
      </c>
      <c r="P4391" s="86" t="s">
        <v>5278</v>
      </c>
      <c r="Q4391" s="100" t="s">
        <v>5134</v>
      </c>
      <c r="R4391" s="100" t="s">
        <v>5135</v>
      </c>
      <c r="S4391" s="110" t="s">
        <v>7869</v>
      </c>
    </row>
    <row r="4392" spans="1:19" ht="15" customHeight="1">
      <c r="A4392" s="5">
        <v>4391</v>
      </c>
      <c r="B4392" s="11" t="s">
        <v>14103</v>
      </c>
      <c r="C4392" s="86" t="s">
        <v>14104</v>
      </c>
      <c r="D4392" s="86" t="s">
        <v>14105</v>
      </c>
      <c r="E4392" s="92" t="s">
        <v>5104</v>
      </c>
      <c r="F4392" s="92" t="s">
        <v>5129</v>
      </c>
      <c r="G4392" s="86" t="s">
        <v>22</v>
      </c>
      <c r="H4392" s="86" t="s">
        <v>892</v>
      </c>
      <c r="I4392" s="68">
        <v>28119</v>
      </c>
      <c r="J4392" s="68">
        <v>39539</v>
      </c>
      <c r="K4392" s="86" t="s">
        <v>5274</v>
      </c>
      <c r="L4392" s="92" t="s">
        <v>398</v>
      </c>
      <c r="M4392" s="86" t="s">
        <v>13699</v>
      </c>
      <c r="N4392" s="86" t="s">
        <v>5382</v>
      </c>
      <c r="O4392" s="100" t="s">
        <v>5383</v>
      </c>
      <c r="P4392" s="86" t="s">
        <v>5278</v>
      </c>
      <c r="Q4392" s="100" t="s">
        <v>5134</v>
      </c>
      <c r="R4392" s="100" t="s">
        <v>5135</v>
      </c>
      <c r="S4392" s="110" t="s">
        <v>7869</v>
      </c>
    </row>
    <row r="4393" spans="1:19" ht="15" customHeight="1">
      <c r="A4393" s="5">
        <v>4392</v>
      </c>
      <c r="B4393" s="11" t="s">
        <v>9870</v>
      </c>
      <c r="C4393" s="86" t="s">
        <v>9871</v>
      </c>
      <c r="D4393" s="86" t="s">
        <v>9872</v>
      </c>
      <c r="E4393" s="92" t="s">
        <v>5104</v>
      </c>
      <c r="F4393" s="92" t="s">
        <v>5129</v>
      </c>
      <c r="G4393" s="86" t="s">
        <v>22</v>
      </c>
      <c r="H4393" s="86" t="s">
        <v>892</v>
      </c>
      <c r="I4393" s="68">
        <v>22463</v>
      </c>
      <c r="J4393" s="68">
        <v>35065</v>
      </c>
      <c r="K4393" s="86" t="s">
        <v>5274</v>
      </c>
      <c r="L4393" s="86" t="s">
        <v>61</v>
      </c>
      <c r="M4393" s="85" t="s">
        <v>16200</v>
      </c>
      <c r="N4393" s="86" t="s">
        <v>7193</v>
      </c>
      <c r="O4393" s="100" t="s">
        <v>7194</v>
      </c>
      <c r="P4393" s="86" t="s">
        <v>5278</v>
      </c>
      <c r="Q4393" s="100" t="s">
        <v>5134</v>
      </c>
      <c r="R4393" s="100" t="s">
        <v>5135</v>
      </c>
      <c r="S4393" s="110" t="s">
        <v>7869</v>
      </c>
    </row>
    <row r="4394" spans="1:19" ht="15" customHeight="1">
      <c r="A4394" s="5">
        <v>4393</v>
      </c>
      <c r="B4394" s="6" t="s">
        <v>8721</v>
      </c>
      <c r="C4394" s="85" t="s">
        <v>8722</v>
      </c>
      <c r="D4394" s="85" t="s">
        <v>8723</v>
      </c>
      <c r="E4394" s="91" t="s">
        <v>5104</v>
      </c>
      <c r="F4394" s="91" t="s">
        <v>5129</v>
      </c>
      <c r="G4394" s="85" t="s">
        <v>22</v>
      </c>
      <c r="H4394" s="85" t="s">
        <v>892</v>
      </c>
      <c r="I4394" s="67">
        <v>24511</v>
      </c>
      <c r="J4394" s="67">
        <v>33428</v>
      </c>
      <c r="K4394" s="85" t="s">
        <v>5274</v>
      </c>
      <c r="L4394" s="91" t="s">
        <v>25</v>
      </c>
      <c r="M4394" s="85" t="s">
        <v>7445</v>
      </c>
      <c r="N4394" s="85" t="s">
        <v>5886</v>
      </c>
      <c r="O4394" s="100" t="s">
        <v>5887</v>
      </c>
      <c r="P4394" s="85" t="s">
        <v>5278</v>
      </c>
      <c r="Q4394" s="100" t="s">
        <v>5134</v>
      </c>
      <c r="R4394" s="100" t="s">
        <v>5135</v>
      </c>
      <c r="S4394" s="110" t="s">
        <v>7869</v>
      </c>
    </row>
    <row r="4395" spans="1:19" ht="15" customHeight="1">
      <c r="A4395" s="5">
        <v>4394</v>
      </c>
      <c r="B4395" s="11" t="s">
        <v>8809</v>
      </c>
      <c r="C4395" s="86" t="s">
        <v>8810</v>
      </c>
      <c r="D4395" s="86" t="s">
        <v>8811</v>
      </c>
      <c r="E4395" s="92" t="s">
        <v>5104</v>
      </c>
      <c r="F4395" s="92" t="s">
        <v>5129</v>
      </c>
      <c r="G4395" s="86" t="s">
        <v>22</v>
      </c>
      <c r="H4395" s="92" t="s">
        <v>3991</v>
      </c>
      <c r="I4395" s="68">
        <v>24607</v>
      </c>
      <c r="J4395" s="68">
        <v>32895</v>
      </c>
      <c r="K4395" s="92" t="s">
        <v>8812</v>
      </c>
      <c r="L4395" s="86" t="s">
        <v>34</v>
      </c>
      <c r="M4395" s="85" t="s">
        <v>16268</v>
      </c>
      <c r="N4395" s="86" t="s">
        <v>8792</v>
      </c>
      <c r="O4395" s="100" t="s">
        <v>8793</v>
      </c>
      <c r="P4395" s="86" t="s">
        <v>5133</v>
      </c>
      <c r="Q4395" s="100" t="s">
        <v>5134</v>
      </c>
      <c r="R4395" s="100" t="s">
        <v>5135</v>
      </c>
      <c r="S4395" s="100" t="s">
        <v>5749</v>
      </c>
    </row>
    <row r="4396" spans="1:19" ht="15" customHeight="1">
      <c r="A4396" s="5">
        <v>4395</v>
      </c>
      <c r="B4396" s="6" t="s">
        <v>13318</v>
      </c>
      <c r="C4396" s="91" t="s">
        <v>13319</v>
      </c>
      <c r="D4396" s="85" t="s">
        <v>13320</v>
      </c>
      <c r="E4396" s="91" t="s">
        <v>5104</v>
      </c>
      <c r="F4396" s="91" t="s">
        <v>5129</v>
      </c>
      <c r="G4396" s="85" t="s">
        <v>22</v>
      </c>
      <c r="H4396" s="91" t="s">
        <v>5213</v>
      </c>
      <c r="I4396" s="67">
        <v>29221</v>
      </c>
      <c r="J4396" s="67">
        <v>43325</v>
      </c>
      <c r="K4396" s="91" t="s">
        <v>24</v>
      </c>
      <c r="L4396" s="85" t="s">
        <v>34</v>
      </c>
      <c r="M4396" s="85" t="s">
        <v>13321</v>
      </c>
      <c r="N4396" s="85" t="s">
        <v>5266</v>
      </c>
      <c r="O4396" s="100" t="s">
        <v>6043</v>
      </c>
      <c r="P4396" s="85" t="s">
        <v>5133</v>
      </c>
      <c r="Q4396" s="100" t="s">
        <v>5112</v>
      </c>
      <c r="R4396" s="114" t="s">
        <v>5113</v>
      </c>
      <c r="S4396" s="100" t="s">
        <v>5749</v>
      </c>
    </row>
    <row r="4397" spans="1:19" ht="15" customHeight="1">
      <c r="A4397" s="5">
        <v>4396</v>
      </c>
      <c r="B4397" s="11" t="s">
        <v>8920</v>
      </c>
      <c r="C4397" s="86" t="s">
        <v>8921</v>
      </c>
      <c r="D4397" s="86" t="s">
        <v>8922</v>
      </c>
      <c r="E4397" s="92" t="s">
        <v>5104</v>
      </c>
      <c r="F4397" s="92" t="s">
        <v>5129</v>
      </c>
      <c r="G4397" s="86" t="s">
        <v>22</v>
      </c>
      <c r="H4397" s="86" t="s">
        <v>892</v>
      </c>
      <c r="I4397" s="68">
        <v>24546</v>
      </c>
      <c r="J4397" s="68">
        <v>33863</v>
      </c>
      <c r="K4397" s="86" t="s">
        <v>5274</v>
      </c>
      <c r="L4397" s="92" t="s">
        <v>398</v>
      </c>
      <c r="M4397" s="85" t="s">
        <v>10246</v>
      </c>
      <c r="N4397" s="86" t="s">
        <v>5834</v>
      </c>
      <c r="O4397" s="100" t="s">
        <v>5835</v>
      </c>
      <c r="P4397" s="86" t="s">
        <v>5278</v>
      </c>
      <c r="Q4397" s="100" t="s">
        <v>5134</v>
      </c>
      <c r="R4397" s="100" t="s">
        <v>5135</v>
      </c>
      <c r="S4397" s="110" t="s">
        <v>7869</v>
      </c>
    </row>
    <row r="4398" spans="1:19" ht="15" customHeight="1">
      <c r="A4398" s="5">
        <v>4397</v>
      </c>
      <c r="B4398" s="11" t="s">
        <v>7070</v>
      </c>
      <c r="C4398" s="86" t="s">
        <v>7071</v>
      </c>
      <c r="D4398" s="86" t="s">
        <v>7072</v>
      </c>
      <c r="E4398" s="92" t="s">
        <v>5104</v>
      </c>
      <c r="F4398" s="92" t="s">
        <v>5129</v>
      </c>
      <c r="G4398" s="86" t="s">
        <v>22</v>
      </c>
      <c r="H4398" s="86" t="s">
        <v>892</v>
      </c>
      <c r="I4398" s="68">
        <v>34857</v>
      </c>
      <c r="J4398" s="68">
        <v>42919</v>
      </c>
      <c r="K4398" s="86" t="s">
        <v>5274</v>
      </c>
      <c r="L4398" s="92" t="s">
        <v>25</v>
      </c>
      <c r="M4398" s="86" t="s">
        <v>5348</v>
      </c>
      <c r="N4398" s="86" t="s">
        <v>5276</v>
      </c>
      <c r="O4398" s="100" t="s">
        <v>5277</v>
      </c>
      <c r="P4398" s="86" t="s">
        <v>5133</v>
      </c>
      <c r="Q4398" s="100" t="s">
        <v>5134</v>
      </c>
      <c r="R4398" s="100" t="s">
        <v>5135</v>
      </c>
      <c r="S4398" s="100" t="s">
        <v>5749</v>
      </c>
    </row>
    <row r="4399" spans="1:19" ht="15" customHeight="1">
      <c r="A4399" s="5">
        <v>4398</v>
      </c>
      <c r="B4399" s="6" t="s">
        <v>7067</v>
      </c>
      <c r="C4399" s="85" t="s">
        <v>7068</v>
      </c>
      <c r="D4399" s="85" t="s">
        <v>7069</v>
      </c>
      <c r="E4399" s="91" t="s">
        <v>5104</v>
      </c>
      <c r="F4399" s="91" t="s">
        <v>5129</v>
      </c>
      <c r="G4399" s="85" t="s">
        <v>22</v>
      </c>
      <c r="H4399" s="85" t="s">
        <v>892</v>
      </c>
      <c r="I4399" s="67">
        <v>34945</v>
      </c>
      <c r="J4399" s="67">
        <v>42919</v>
      </c>
      <c r="K4399" s="91" t="s">
        <v>2873</v>
      </c>
      <c r="L4399" s="91" t="s">
        <v>25</v>
      </c>
      <c r="M4399" s="85" t="s">
        <v>7445</v>
      </c>
      <c r="N4399" s="85" t="s">
        <v>5388</v>
      </c>
      <c r="O4399" s="100" t="s">
        <v>5695</v>
      </c>
      <c r="P4399" s="85" t="s">
        <v>6111</v>
      </c>
      <c r="Q4399" s="100" t="s">
        <v>5134</v>
      </c>
      <c r="R4399" s="100" t="s">
        <v>5135</v>
      </c>
      <c r="S4399" s="110" t="s">
        <v>6700</v>
      </c>
    </row>
    <row r="4400" spans="1:19" ht="15" customHeight="1">
      <c r="A4400" s="5">
        <v>4399</v>
      </c>
      <c r="B4400" s="6" t="s">
        <v>8865</v>
      </c>
      <c r="C4400" s="85" t="s">
        <v>8866</v>
      </c>
      <c r="D4400" s="85" t="s">
        <v>8867</v>
      </c>
      <c r="E4400" s="91" t="s">
        <v>5104</v>
      </c>
      <c r="F4400" s="91" t="s">
        <v>5129</v>
      </c>
      <c r="G4400" s="85" t="s">
        <v>22</v>
      </c>
      <c r="H4400" s="91" t="s">
        <v>3991</v>
      </c>
      <c r="I4400" s="67">
        <v>25241</v>
      </c>
      <c r="J4400" s="67">
        <v>39946</v>
      </c>
      <c r="K4400" s="91" t="s">
        <v>24</v>
      </c>
      <c r="L4400" s="86" t="s">
        <v>52</v>
      </c>
      <c r="M4400" s="85" t="s">
        <v>17064</v>
      </c>
      <c r="N4400" s="85" t="s">
        <v>8449</v>
      </c>
      <c r="O4400" s="100" t="s">
        <v>8185</v>
      </c>
      <c r="P4400" s="92" t="s">
        <v>16087</v>
      </c>
      <c r="Q4400" s="100" t="s">
        <v>5134</v>
      </c>
      <c r="R4400" s="100" t="s">
        <v>5135</v>
      </c>
      <c r="S4400" s="100" t="s">
        <v>6931</v>
      </c>
    </row>
    <row r="4401" spans="1:19" ht="15" customHeight="1">
      <c r="A4401" s="5">
        <v>4400</v>
      </c>
      <c r="B4401" s="6" t="s">
        <v>15245</v>
      </c>
      <c r="C4401" s="85" t="s">
        <v>15246</v>
      </c>
      <c r="D4401" s="85" t="s">
        <v>15247</v>
      </c>
      <c r="E4401" s="91" t="s">
        <v>5104</v>
      </c>
      <c r="F4401" s="91" t="s">
        <v>5129</v>
      </c>
      <c r="G4401" s="85" t="s">
        <v>22</v>
      </c>
      <c r="H4401" s="85" t="s">
        <v>892</v>
      </c>
      <c r="I4401" s="67">
        <v>28313</v>
      </c>
      <c r="J4401" s="67">
        <v>39499</v>
      </c>
      <c r="K4401" s="85" t="s">
        <v>5274</v>
      </c>
      <c r="L4401" s="85" t="s">
        <v>34</v>
      </c>
      <c r="M4401" s="85" t="s">
        <v>16854</v>
      </c>
      <c r="N4401" s="85" t="s">
        <v>5711</v>
      </c>
      <c r="O4401" s="100" t="s">
        <v>5712</v>
      </c>
      <c r="P4401" s="85" t="s">
        <v>5278</v>
      </c>
      <c r="Q4401" s="100" t="s">
        <v>5134</v>
      </c>
      <c r="R4401" s="100" t="s">
        <v>5135</v>
      </c>
      <c r="S4401" s="110" t="s">
        <v>7869</v>
      </c>
    </row>
    <row r="4402" spans="1:19" ht="15" customHeight="1">
      <c r="A4402" s="5">
        <v>4401</v>
      </c>
      <c r="B4402" s="6" t="s">
        <v>10247</v>
      </c>
      <c r="C4402" s="85" t="s">
        <v>10248</v>
      </c>
      <c r="D4402" s="85" t="s">
        <v>10249</v>
      </c>
      <c r="E4402" s="91" t="s">
        <v>5104</v>
      </c>
      <c r="F4402" s="91" t="s">
        <v>5129</v>
      </c>
      <c r="G4402" s="85" t="s">
        <v>22</v>
      </c>
      <c r="H4402" s="85" t="s">
        <v>892</v>
      </c>
      <c r="I4402" s="67">
        <v>27576</v>
      </c>
      <c r="J4402" s="67">
        <v>36224</v>
      </c>
      <c r="K4402" s="85" t="s">
        <v>5274</v>
      </c>
      <c r="L4402" s="85" t="s">
        <v>61</v>
      </c>
      <c r="M4402" s="85" t="s">
        <v>16879</v>
      </c>
      <c r="N4402" s="85" t="s">
        <v>5326</v>
      </c>
      <c r="O4402" s="100" t="s">
        <v>5327</v>
      </c>
      <c r="P4402" s="85" t="s">
        <v>5278</v>
      </c>
      <c r="Q4402" s="100" t="s">
        <v>5134</v>
      </c>
      <c r="R4402" s="100" t="s">
        <v>5135</v>
      </c>
      <c r="S4402" s="110" t="s">
        <v>7869</v>
      </c>
    </row>
    <row r="4403" spans="1:19" ht="15" customHeight="1">
      <c r="A4403" s="5">
        <v>4402</v>
      </c>
      <c r="B4403" s="11" t="s">
        <v>8991</v>
      </c>
      <c r="C4403" s="86" t="s">
        <v>8992</v>
      </c>
      <c r="D4403" s="86" t="s">
        <v>8993</v>
      </c>
      <c r="E4403" s="92" t="s">
        <v>5104</v>
      </c>
      <c r="F4403" s="92" t="s">
        <v>5129</v>
      </c>
      <c r="G4403" s="86" t="s">
        <v>22</v>
      </c>
      <c r="H4403" s="86" t="s">
        <v>1368</v>
      </c>
      <c r="I4403" s="68">
        <v>30724</v>
      </c>
      <c r="J4403" s="68">
        <v>38898</v>
      </c>
      <c r="K4403" s="92" t="s">
        <v>24</v>
      </c>
      <c r="L4403" s="92" t="s">
        <v>112</v>
      </c>
      <c r="M4403" s="85" t="s">
        <v>12544</v>
      </c>
      <c r="N4403" s="86" t="s">
        <v>8953</v>
      </c>
      <c r="O4403" s="100" t="s">
        <v>8565</v>
      </c>
      <c r="P4403" s="92" t="s">
        <v>16087</v>
      </c>
      <c r="Q4403" s="100" t="s">
        <v>5134</v>
      </c>
      <c r="R4403" s="100" t="s">
        <v>5135</v>
      </c>
      <c r="S4403" s="100" t="s">
        <v>6931</v>
      </c>
    </row>
    <row r="4404" spans="1:19" ht="15" customHeight="1">
      <c r="A4404" s="5">
        <v>4403</v>
      </c>
      <c r="B4404" s="11" t="s">
        <v>8497</v>
      </c>
      <c r="C4404" s="86" t="s">
        <v>8498</v>
      </c>
      <c r="D4404" s="86" t="s">
        <v>8499</v>
      </c>
      <c r="E4404" s="92" t="s">
        <v>5104</v>
      </c>
      <c r="F4404" s="92" t="s">
        <v>5129</v>
      </c>
      <c r="G4404" s="86" t="s">
        <v>22</v>
      </c>
      <c r="H4404" s="86" t="s">
        <v>892</v>
      </c>
      <c r="I4404" s="68">
        <v>31308</v>
      </c>
      <c r="J4404" s="68">
        <v>40554</v>
      </c>
      <c r="K4404" s="86" t="s">
        <v>5274</v>
      </c>
      <c r="L4404" s="86" t="s">
        <v>34</v>
      </c>
      <c r="M4404" s="85" t="s">
        <v>16205</v>
      </c>
      <c r="N4404" s="86" t="s">
        <v>6072</v>
      </c>
      <c r="O4404" s="100" t="s">
        <v>6073</v>
      </c>
      <c r="P4404" s="86" t="s">
        <v>5278</v>
      </c>
      <c r="Q4404" s="100" t="s">
        <v>5134</v>
      </c>
      <c r="R4404" s="100" t="s">
        <v>5135</v>
      </c>
      <c r="S4404" s="110" t="s">
        <v>7869</v>
      </c>
    </row>
    <row r="4405" spans="1:19" ht="15" customHeight="1">
      <c r="A4405" s="5">
        <v>4404</v>
      </c>
      <c r="B4405" s="6" t="s">
        <v>8906</v>
      </c>
      <c r="C4405" s="85" t="s">
        <v>8907</v>
      </c>
      <c r="D4405" s="85" t="s">
        <v>8908</v>
      </c>
      <c r="E4405" s="91" t="s">
        <v>5104</v>
      </c>
      <c r="F4405" s="91" t="s">
        <v>5129</v>
      </c>
      <c r="G4405" s="85" t="s">
        <v>22</v>
      </c>
      <c r="H4405" s="85" t="s">
        <v>5777</v>
      </c>
      <c r="I4405" s="67">
        <v>29913</v>
      </c>
      <c r="J4405" s="67">
        <v>39300</v>
      </c>
      <c r="K4405" s="91" t="s">
        <v>24</v>
      </c>
      <c r="L4405" s="92" t="s">
        <v>112</v>
      </c>
      <c r="M4405" s="85" t="s">
        <v>112</v>
      </c>
      <c r="N4405" s="85" t="s">
        <v>8909</v>
      </c>
      <c r="O4405" s="100" t="s">
        <v>8910</v>
      </c>
      <c r="P4405" s="92" t="s">
        <v>16087</v>
      </c>
      <c r="Q4405" s="100" t="s">
        <v>5134</v>
      </c>
      <c r="R4405" s="100" t="s">
        <v>5135</v>
      </c>
      <c r="S4405" s="100" t="s">
        <v>6931</v>
      </c>
    </row>
    <row r="4406" spans="1:19" ht="15" customHeight="1">
      <c r="A4406" s="5">
        <v>4405</v>
      </c>
      <c r="B4406" s="11" t="s">
        <v>8700</v>
      </c>
      <c r="C4406" s="86" t="s">
        <v>8701</v>
      </c>
      <c r="D4406" s="86" t="s">
        <v>8702</v>
      </c>
      <c r="E4406" s="92" t="s">
        <v>5104</v>
      </c>
      <c r="F4406" s="92" t="s">
        <v>5129</v>
      </c>
      <c r="G4406" s="86" t="s">
        <v>22</v>
      </c>
      <c r="H4406" s="86" t="s">
        <v>892</v>
      </c>
      <c r="I4406" s="68">
        <v>24537</v>
      </c>
      <c r="J4406" s="68">
        <v>33351</v>
      </c>
      <c r="K4406" s="86" t="s">
        <v>5274</v>
      </c>
      <c r="L4406" s="92" t="s">
        <v>25</v>
      </c>
      <c r="M4406" s="85" t="s">
        <v>7405</v>
      </c>
      <c r="N4406" s="86" t="s">
        <v>8703</v>
      </c>
      <c r="O4406" s="100" t="s">
        <v>8278</v>
      </c>
      <c r="P4406" s="86" t="s">
        <v>5278</v>
      </c>
      <c r="Q4406" s="100" t="s">
        <v>5134</v>
      </c>
      <c r="R4406" s="100" t="s">
        <v>5135</v>
      </c>
      <c r="S4406" s="110" t="s">
        <v>7869</v>
      </c>
    </row>
    <row r="4407" spans="1:19" ht="15" customHeight="1">
      <c r="A4407" s="5">
        <v>4406</v>
      </c>
      <c r="B4407" s="6" t="s">
        <v>14757</v>
      </c>
      <c r="C4407" s="85" t="s">
        <v>14758</v>
      </c>
      <c r="D4407" s="85" t="s">
        <v>14759</v>
      </c>
      <c r="E4407" s="91" t="s">
        <v>5104</v>
      </c>
      <c r="F4407" s="91" t="s">
        <v>5129</v>
      </c>
      <c r="G4407" s="85" t="s">
        <v>22</v>
      </c>
      <c r="H4407" s="91" t="s">
        <v>2054</v>
      </c>
      <c r="I4407" s="67">
        <v>31350</v>
      </c>
      <c r="J4407" s="67">
        <v>40360</v>
      </c>
      <c r="K4407" s="91" t="s">
        <v>2873</v>
      </c>
      <c r="L4407" s="85" t="s">
        <v>34</v>
      </c>
      <c r="M4407" s="85" t="s">
        <v>34</v>
      </c>
      <c r="N4407" s="85" t="s">
        <v>5236</v>
      </c>
      <c r="O4407" s="100" t="s">
        <v>5237</v>
      </c>
      <c r="P4407" s="85" t="s">
        <v>5209</v>
      </c>
      <c r="Q4407" s="100" t="s">
        <v>5134</v>
      </c>
      <c r="R4407" s="100" t="s">
        <v>5135</v>
      </c>
      <c r="S4407" s="110" t="s">
        <v>6763</v>
      </c>
    </row>
    <row r="4408" spans="1:19" ht="15" customHeight="1">
      <c r="A4408" s="5">
        <v>4407</v>
      </c>
      <c r="B4408" s="6" t="s">
        <v>10264</v>
      </c>
      <c r="C4408" s="85" t="s">
        <v>10265</v>
      </c>
      <c r="D4408" s="85" t="s">
        <v>10266</v>
      </c>
      <c r="E4408" s="91" t="s">
        <v>5104</v>
      </c>
      <c r="F4408" s="91" t="s">
        <v>5129</v>
      </c>
      <c r="G4408" s="85" t="s">
        <v>22</v>
      </c>
      <c r="H4408" s="85" t="s">
        <v>130</v>
      </c>
      <c r="I4408" s="67">
        <v>26363</v>
      </c>
      <c r="J4408" s="67">
        <v>36521</v>
      </c>
      <c r="K4408" s="85" t="s">
        <v>5274</v>
      </c>
      <c r="L4408" s="91" t="s">
        <v>25</v>
      </c>
      <c r="M4408" s="85" t="s">
        <v>763</v>
      </c>
      <c r="N4408" s="85" t="s">
        <v>9834</v>
      </c>
      <c r="O4408" s="100" t="s">
        <v>8266</v>
      </c>
      <c r="P4408" s="85" t="s">
        <v>5278</v>
      </c>
      <c r="Q4408" s="100" t="s">
        <v>5134</v>
      </c>
      <c r="R4408" s="100" t="s">
        <v>5135</v>
      </c>
      <c r="S4408" s="110" t="s">
        <v>7869</v>
      </c>
    </row>
    <row r="4409" spans="1:19" ht="15" customHeight="1">
      <c r="A4409" s="5">
        <v>4408</v>
      </c>
      <c r="B4409" s="11" t="s">
        <v>13558</v>
      </c>
      <c r="C4409" s="86" t="s">
        <v>13559</v>
      </c>
      <c r="D4409" s="86" t="s">
        <v>13560</v>
      </c>
      <c r="E4409" s="92" t="s">
        <v>5104</v>
      </c>
      <c r="F4409" s="92" t="s">
        <v>5129</v>
      </c>
      <c r="G4409" s="86" t="s">
        <v>22</v>
      </c>
      <c r="H4409" s="92" t="s">
        <v>3991</v>
      </c>
      <c r="I4409" s="68">
        <v>22756</v>
      </c>
      <c r="J4409" s="68">
        <v>39206</v>
      </c>
      <c r="K4409" s="92" t="s">
        <v>24</v>
      </c>
      <c r="L4409" s="86" t="s">
        <v>61</v>
      </c>
      <c r="M4409" s="86" t="s">
        <v>17047</v>
      </c>
      <c r="N4409" s="86" t="s">
        <v>5780</v>
      </c>
      <c r="O4409" s="100" t="s">
        <v>6931</v>
      </c>
      <c r="P4409" s="92" t="s">
        <v>16087</v>
      </c>
      <c r="Q4409" s="100" t="s">
        <v>5134</v>
      </c>
      <c r="R4409" s="100" t="s">
        <v>5135</v>
      </c>
      <c r="S4409" s="100" t="s">
        <v>6931</v>
      </c>
    </row>
    <row r="4410" spans="1:19" ht="15" customHeight="1">
      <c r="A4410" s="5">
        <v>4409</v>
      </c>
      <c r="B4410" s="11" t="s">
        <v>14367</v>
      </c>
      <c r="C4410" s="86" t="s">
        <v>14368</v>
      </c>
      <c r="D4410" s="86" t="s">
        <v>14369</v>
      </c>
      <c r="E4410" s="92" t="s">
        <v>5104</v>
      </c>
      <c r="F4410" s="92" t="s">
        <v>5129</v>
      </c>
      <c r="G4410" s="86" t="s">
        <v>22</v>
      </c>
      <c r="H4410" s="86" t="s">
        <v>5777</v>
      </c>
      <c r="I4410" s="68">
        <v>31757</v>
      </c>
      <c r="J4410" s="68">
        <v>43557</v>
      </c>
      <c r="K4410" s="92" t="s">
        <v>24</v>
      </c>
      <c r="L4410" s="86" t="s">
        <v>34</v>
      </c>
      <c r="M4410" s="86" t="s">
        <v>17065</v>
      </c>
      <c r="N4410" s="86" t="s">
        <v>5306</v>
      </c>
      <c r="O4410" s="100" t="s">
        <v>5307</v>
      </c>
      <c r="P4410" s="86" t="s">
        <v>5133</v>
      </c>
      <c r="Q4410" s="100" t="s">
        <v>5134</v>
      </c>
      <c r="R4410" s="100" t="s">
        <v>5135</v>
      </c>
      <c r="S4410" s="100" t="s">
        <v>5749</v>
      </c>
    </row>
    <row r="4411" spans="1:19" ht="15" customHeight="1">
      <c r="A4411" s="5">
        <v>4410</v>
      </c>
      <c r="B4411" s="6" t="s">
        <v>9559</v>
      </c>
      <c r="C4411" s="85" t="s">
        <v>9560</v>
      </c>
      <c r="D4411" s="85" t="s">
        <v>9561</v>
      </c>
      <c r="E4411" s="91" t="s">
        <v>5104</v>
      </c>
      <c r="F4411" s="91" t="s">
        <v>5129</v>
      </c>
      <c r="G4411" s="85" t="s">
        <v>22</v>
      </c>
      <c r="H4411" s="85" t="s">
        <v>892</v>
      </c>
      <c r="I4411" s="67">
        <v>26094</v>
      </c>
      <c r="J4411" s="67">
        <v>34663</v>
      </c>
      <c r="K4411" s="91" t="s">
        <v>5241</v>
      </c>
      <c r="L4411" s="91" t="s">
        <v>25</v>
      </c>
      <c r="M4411" s="85" t="s">
        <v>7515</v>
      </c>
      <c r="N4411" s="85" t="s">
        <v>6252</v>
      </c>
      <c r="O4411" s="100" t="s">
        <v>6253</v>
      </c>
      <c r="P4411" s="85" t="s">
        <v>5245</v>
      </c>
      <c r="Q4411" s="100" t="s">
        <v>5134</v>
      </c>
      <c r="R4411" s="100" t="s">
        <v>5135</v>
      </c>
      <c r="S4411" s="110" t="s">
        <v>16112</v>
      </c>
    </row>
    <row r="4412" spans="1:19" ht="15" customHeight="1">
      <c r="A4412" s="5">
        <v>4411</v>
      </c>
      <c r="B4412" s="6" t="s">
        <v>6337</v>
      </c>
      <c r="C4412" s="85" t="s">
        <v>6338</v>
      </c>
      <c r="D4412" s="85" t="s">
        <v>6339</v>
      </c>
      <c r="E4412" s="91" t="s">
        <v>5104</v>
      </c>
      <c r="F4412" s="91" t="s">
        <v>5129</v>
      </c>
      <c r="G4412" s="85" t="s">
        <v>22</v>
      </c>
      <c r="H4412" s="85" t="s">
        <v>892</v>
      </c>
      <c r="I4412" s="67">
        <v>25664</v>
      </c>
      <c r="J4412" s="67">
        <v>42346</v>
      </c>
      <c r="K4412" s="91" t="s">
        <v>2873</v>
      </c>
      <c r="L4412" s="91" t="s">
        <v>25</v>
      </c>
      <c r="M4412" s="85" t="s">
        <v>5348</v>
      </c>
      <c r="N4412" s="85" t="s">
        <v>5349</v>
      </c>
      <c r="O4412" s="100" t="s">
        <v>5350</v>
      </c>
      <c r="P4412" s="85" t="s">
        <v>5209</v>
      </c>
      <c r="Q4412" s="100" t="s">
        <v>5134</v>
      </c>
      <c r="R4412" s="100" t="s">
        <v>5135</v>
      </c>
      <c r="S4412" s="110" t="s">
        <v>6763</v>
      </c>
    </row>
    <row r="4413" spans="1:19" ht="15" customHeight="1">
      <c r="A4413" s="5">
        <v>4412</v>
      </c>
      <c r="B4413" s="6" t="s">
        <v>13887</v>
      </c>
      <c r="C4413" s="85" t="s">
        <v>13888</v>
      </c>
      <c r="D4413" s="85" t="s">
        <v>13889</v>
      </c>
      <c r="E4413" s="91" t="s">
        <v>5104</v>
      </c>
      <c r="F4413" s="91" t="s">
        <v>5129</v>
      </c>
      <c r="G4413" s="85" t="s">
        <v>22</v>
      </c>
      <c r="H4413" s="85" t="s">
        <v>73</v>
      </c>
      <c r="I4413" s="67">
        <v>30444</v>
      </c>
      <c r="J4413" s="67">
        <v>43438</v>
      </c>
      <c r="K4413" s="91" t="s">
        <v>2873</v>
      </c>
      <c r="L4413" s="91" t="s">
        <v>25</v>
      </c>
      <c r="M4413" s="85" t="s">
        <v>16206</v>
      </c>
      <c r="N4413" s="85" t="s">
        <v>6759</v>
      </c>
      <c r="O4413" s="100" t="s">
        <v>6760</v>
      </c>
      <c r="P4413" s="85" t="s">
        <v>5133</v>
      </c>
      <c r="Q4413" s="100" t="s">
        <v>5134</v>
      </c>
      <c r="R4413" s="100" t="s">
        <v>5135</v>
      </c>
      <c r="S4413" s="100" t="s">
        <v>5749</v>
      </c>
    </row>
    <row r="4414" spans="1:19" ht="15" customHeight="1">
      <c r="A4414" s="5">
        <v>4413</v>
      </c>
      <c r="B4414" s="6" t="s">
        <v>10457</v>
      </c>
      <c r="C4414" s="85" t="s">
        <v>10458</v>
      </c>
      <c r="D4414" s="85" t="s">
        <v>5906</v>
      </c>
      <c r="E4414" s="91" t="s">
        <v>5104</v>
      </c>
      <c r="F4414" s="91" t="s">
        <v>5129</v>
      </c>
      <c r="G4414" s="85" t="s">
        <v>22</v>
      </c>
      <c r="H4414" s="85" t="s">
        <v>100</v>
      </c>
      <c r="I4414" s="67">
        <v>23502</v>
      </c>
      <c r="J4414" s="67">
        <v>34165</v>
      </c>
      <c r="K4414" s="85" t="s">
        <v>5274</v>
      </c>
      <c r="L4414" s="92" t="s">
        <v>112</v>
      </c>
      <c r="M4414" s="85" t="s">
        <v>17066</v>
      </c>
      <c r="N4414" s="85" t="s">
        <v>6737</v>
      </c>
      <c r="O4414" s="100" t="s">
        <v>6738</v>
      </c>
      <c r="P4414" s="85" t="s">
        <v>5278</v>
      </c>
      <c r="Q4414" s="100" t="s">
        <v>5134</v>
      </c>
      <c r="R4414" s="100" t="s">
        <v>5135</v>
      </c>
      <c r="S4414" s="110" t="s">
        <v>7869</v>
      </c>
    </row>
    <row r="4415" spans="1:19" ht="15" customHeight="1">
      <c r="A4415" s="5">
        <v>4414</v>
      </c>
      <c r="B4415" s="11" t="s">
        <v>13073</v>
      </c>
      <c r="C4415" s="86" t="s">
        <v>13074</v>
      </c>
      <c r="D4415" s="86" t="s">
        <v>13075</v>
      </c>
      <c r="E4415" s="92" t="s">
        <v>5104</v>
      </c>
      <c r="F4415" s="92" t="s">
        <v>5129</v>
      </c>
      <c r="G4415" s="86" t="s">
        <v>22</v>
      </c>
      <c r="H4415" s="92" t="s">
        <v>3991</v>
      </c>
      <c r="I4415" s="68">
        <v>32730</v>
      </c>
      <c r="J4415" s="68">
        <v>41015</v>
      </c>
      <c r="K4415" s="92" t="s">
        <v>240</v>
      </c>
      <c r="L4415" s="86" t="s">
        <v>61</v>
      </c>
      <c r="M4415" s="86" t="s">
        <v>2494</v>
      </c>
      <c r="N4415" s="86" t="s">
        <v>5827</v>
      </c>
      <c r="O4415" s="100" t="s">
        <v>5828</v>
      </c>
      <c r="P4415" s="86" t="s">
        <v>5377</v>
      </c>
      <c r="Q4415" s="100" t="s">
        <v>5134</v>
      </c>
      <c r="R4415" s="100" t="s">
        <v>5135</v>
      </c>
      <c r="S4415" s="110" t="s">
        <v>6199</v>
      </c>
    </row>
    <row r="4416" spans="1:19" ht="15" customHeight="1">
      <c r="A4416" s="5">
        <v>4415</v>
      </c>
      <c r="B4416" s="11" t="s">
        <v>5328</v>
      </c>
      <c r="C4416" s="86" t="s">
        <v>5329</v>
      </c>
      <c r="D4416" s="86" t="s">
        <v>5330</v>
      </c>
      <c r="E4416" s="92" t="s">
        <v>5104</v>
      </c>
      <c r="F4416" s="92" t="s">
        <v>5129</v>
      </c>
      <c r="G4416" s="86" t="s">
        <v>22</v>
      </c>
      <c r="H4416" s="86" t="s">
        <v>892</v>
      </c>
      <c r="I4416" s="68">
        <v>34952</v>
      </c>
      <c r="J4416" s="68">
        <v>43606</v>
      </c>
      <c r="K4416" s="92" t="s">
        <v>2873</v>
      </c>
      <c r="L4416" s="92" t="s">
        <v>25</v>
      </c>
      <c r="M4416" s="86" t="s">
        <v>7405</v>
      </c>
      <c r="N4416" s="92" t="s">
        <v>5332</v>
      </c>
      <c r="O4416" s="100" t="s">
        <v>5333</v>
      </c>
      <c r="P4416" s="86" t="s">
        <v>5133</v>
      </c>
      <c r="Q4416" s="100" t="s">
        <v>5134</v>
      </c>
      <c r="R4416" s="100" t="s">
        <v>5135</v>
      </c>
      <c r="S4416" s="100" t="s">
        <v>5749</v>
      </c>
    </row>
    <row r="4417" spans="1:19" ht="15" customHeight="1">
      <c r="A4417" s="5">
        <v>4416</v>
      </c>
      <c r="B4417" s="11" t="s">
        <v>10091</v>
      </c>
      <c r="C4417" s="86" t="s">
        <v>10092</v>
      </c>
      <c r="D4417" s="86" t="s">
        <v>10093</v>
      </c>
      <c r="E4417" s="92" t="s">
        <v>5104</v>
      </c>
      <c r="F4417" s="92" t="s">
        <v>5129</v>
      </c>
      <c r="G4417" s="86" t="s">
        <v>22</v>
      </c>
      <c r="H4417" s="86" t="s">
        <v>892</v>
      </c>
      <c r="I4417" s="68">
        <v>26700</v>
      </c>
      <c r="J4417" s="68">
        <v>35644</v>
      </c>
      <c r="K4417" s="86" t="s">
        <v>5274</v>
      </c>
      <c r="L4417" s="92" t="s">
        <v>25</v>
      </c>
      <c r="M4417" s="85" t="s">
        <v>16993</v>
      </c>
      <c r="N4417" s="86" t="s">
        <v>8840</v>
      </c>
      <c r="O4417" s="100" t="s">
        <v>8841</v>
      </c>
      <c r="P4417" s="86" t="s">
        <v>5278</v>
      </c>
      <c r="Q4417" s="100" t="s">
        <v>5134</v>
      </c>
      <c r="R4417" s="100" t="s">
        <v>5135</v>
      </c>
      <c r="S4417" s="110" t="s">
        <v>7869</v>
      </c>
    </row>
    <row r="4418" spans="1:19" ht="15" customHeight="1">
      <c r="A4418" s="5">
        <v>4417</v>
      </c>
      <c r="B4418" s="6" t="s">
        <v>5955</v>
      </c>
      <c r="C4418" s="85" t="s">
        <v>5956</v>
      </c>
      <c r="D4418" s="85" t="s">
        <v>5957</v>
      </c>
      <c r="E4418" s="91" t="s">
        <v>5104</v>
      </c>
      <c r="F4418" s="91" t="s">
        <v>5129</v>
      </c>
      <c r="G4418" s="85" t="s">
        <v>22</v>
      </c>
      <c r="H4418" s="85" t="s">
        <v>1368</v>
      </c>
      <c r="I4418" s="67">
        <v>29646</v>
      </c>
      <c r="J4418" s="67">
        <v>40372</v>
      </c>
      <c r="K4418" s="91" t="s">
        <v>24</v>
      </c>
      <c r="L4418" s="92" t="s">
        <v>112</v>
      </c>
      <c r="M4418" s="85" t="s">
        <v>16771</v>
      </c>
      <c r="N4418" s="85" t="s">
        <v>5959</v>
      </c>
      <c r="O4418" s="100" t="s">
        <v>5960</v>
      </c>
      <c r="P4418" s="92" t="s">
        <v>16087</v>
      </c>
      <c r="Q4418" s="100" t="s">
        <v>5134</v>
      </c>
      <c r="R4418" s="100" t="s">
        <v>5135</v>
      </c>
      <c r="S4418" s="100" t="s">
        <v>6931</v>
      </c>
    </row>
    <row r="4419" spans="1:19" ht="15" customHeight="1">
      <c r="A4419" s="5">
        <v>4418</v>
      </c>
      <c r="B4419" s="11" t="s">
        <v>10045</v>
      </c>
      <c r="C4419" s="86" t="s">
        <v>10046</v>
      </c>
      <c r="D4419" s="86" t="s">
        <v>10047</v>
      </c>
      <c r="E4419" s="92" t="s">
        <v>5104</v>
      </c>
      <c r="F4419" s="92" t="s">
        <v>5129</v>
      </c>
      <c r="G4419" s="86" t="s">
        <v>22</v>
      </c>
      <c r="H4419" s="86" t="s">
        <v>892</v>
      </c>
      <c r="I4419" s="68">
        <v>26099</v>
      </c>
      <c r="J4419" s="68">
        <v>35424</v>
      </c>
      <c r="K4419" s="86" t="s">
        <v>5274</v>
      </c>
      <c r="L4419" s="86" t="s">
        <v>61</v>
      </c>
      <c r="M4419" s="85" t="s">
        <v>16878</v>
      </c>
      <c r="N4419" s="86" t="s">
        <v>7984</v>
      </c>
      <c r="O4419" s="100" t="s">
        <v>7985</v>
      </c>
      <c r="P4419" s="86" t="s">
        <v>5278</v>
      </c>
      <c r="Q4419" s="100" t="s">
        <v>5134</v>
      </c>
      <c r="R4419" s="100" t="s">
        <v>5135</v>
      </c>
      <c r="S4419" s="110" t="s">
        <v>7869</v>
      </c>
    </row>
    <row r="4420" spans="1:19" ht="15" customHeight="1">
      <c r="A4420" s="5">
        <v>4419</v>
      </c>
      <c r="B4420" s="11" t="s">
        <v>10434</v>
      </c>
      <c r="C4420" s="86" t="s">
        <v>10435</v>
      </c>
      <c r="D4420" s="86" t="s">
        <v>10436</v>
      </c>
      <c r="E4420" s="92" t="s">
        <v>5104</v>
      </c>
      <c r="F4420" s="92" t="s">
        <v>5129</v>
      </c>
      <c r="G4420" s="86" t="s">
        <v>22</v>
      </c>
      <c r="H4420" s="86" t="s">
        <v>73</v>
      </c>
      <c r="I4420" s="68">
        <v>25011</v>
      </c>
      <c r="J4420" s="68">
        <v>33821</v>
      </c>
      <c r="K4420" s="86" t="s">
        <v>5274</v>
      </c>
      <c r="L4420" s="92" t="s">
        <v>398</v>
      </c>
      <c r="M4420" s="85" t="s">
        <v>16759</v>
      </c>
      <c r="N4420" s="86" t="s">
        <v>5806</v>
      </c>
      <c r="O4420" s="100" t="s">
        <v>5807</v>
      </c>
      <c r="P4420" s="86" t="s">
        <v>5278</v>
      </c>
      <c r="Q4420" s="100" t="s">
        <v>5134</v>
      </c>
      <c r="R4420" s="100" t="s">
        <v>5135</v>
      </c>
      <c r="S4420" s="110" t="s">
        <v>7869</v>
      </c>
    </row>
    <row r="4421" spans="1:19" ht="15" customHeight="1">
      <c r="A4421" s="5">
        <v>4420</v>
      </c>
      <c r="B4421" s="11" t="s">
        <v>12837</v>
      </c>
      <c r="C4421" s="86" t="s">
        <v>9206</v>
      </c>
      <c r="D4421" s="86" t="s">
        <v>9207</v>
      </c>
      <c r="E4421" s="92" t="s">
        <v>5104</v>
      </c>
      <c r="F4421" s="92" t="s">
        <v>5129</v>
      </c>
      <c r="G4421" s="86" t="s">
        <v>22</v>
      </c>
      <c r="H4421" s="86" t="s">
        <v>73</v>
      </c>
      <c r="I4421" s="68">
        <v>21936</v>
      </c>
      <c r="J4421" s="68">
        <v>37378</v>
      </c>
      <c r="K4421" s="92" t="s">
        <v>24</v>
      </c>
      <c r="L4421" s="92" t="s">
        <v>131</v>
      </c>
      <c r="M4421" s="86" t="s">
        <v>17067</v>
      </c>
      <c r="N4421" s="86" t="s">
        <v>5133</v>
      </c>
      <c r="O4421" s="100" t="s">
        <v>5749</v>
      </c>
      <c r="P4421" s="86" t="s">
        <v>387</v>
      </c>
      <c r="Q4421" s="100" t="s">
        <v>5134</v>
      </c>
      <c r="R4421" s="100" t="s">
        <v>5135</v>
      </c>
      <c r="S4421" s="100" t="s">
        <v>388</v>
      </c>
    </row>
    <row r="4422" spans="1:19" ht="15" customHeight="1">
      <c r="A4422" s="5">
        <v>4421</v>
      </c>
      <c r="B4422" s="6" t="s">
        <v>5913</v>
      </c>
      <c r="C4422" s="85" t="s">
        <v>5914</v>
      </c>
      <c r="D4422" s="85" t="s">
        <v>5915</v>
      </c>
      <c r="E4422" s="91" t="s">
        <v>5104</v>
      </c>
      <c r="F4422" s="91" t="s">
        <v>5129</v>
      </c>
      <c r="G4422" s="85" t="s">
        <v>22</v>
      </c>
      <c r="H4422" s="85" t="s">
        <v>1368</v>
      </c>
      <c r="I4422" s="67">
        <v>33616</v>
      </c>
      <c r="J4422" s="67">
        <v>41821</v>
      </c>
      <c r="K4422" s="91" t="s">
        <v>24</v>
      </c>
      <c r="L4422" s="85" t="s">
        <v>34</v>
      </c>
      <c r="M4422" s="85" t="s">
        <v>34</v>
      </c>
      <c r="N4422" s="85" t="s">
        <v>5916</v>
      </c>
      <c r="O4422" s="100" t="s">
        <v>5917</v>
      </c>
      <c r="P4422" s="92" t="s">
        <v>16087</v>
      </c>
      <c r="Q4422" s="100" t="s">
        <v>5134</v>
      </c>
      <c r="R4422" s="100" t="s">
        <v>5135</v>
      </c>
      <c r="S4422" s="100" t="s">
        <v>6931</v>
      </c>
    </row>
    <row r="4423" spans="1:19" ht="15" customHeight="1">
      <c r="A4423" s="5">
        <v>4422</v>
      </c>
      <c r="B4423" s="6" t="s">
        <v>8748</v>
      </c>
      <c r="C4423" s="85" t="s">
        <v>8749</v>
      </c>
      <c r="D4423" s="85" t="s">
        <v>7194</v>
      </c>
      <c r="E4423" s="91" t="s">
        <v>5104</v>
      </c>
      <c r="F4423" s="91" t="s">
        <v>5129</v>
      </c>
      <c r="G4423" s="85" t="s">
        <v>22</v>
      </c>
      <c r="H4423" s="85" t="s">
        <v>892</v>
      </c>
      <c r="I4423" s="67">
        <v>22416</v>
      </c>
      <c r="J4423" s="67">
        <v>32955</v>
      </c>
      <c r="K4423" s="85" t="s">
        <v>5274</v>
      </c>
      <c r="L4423" s="85" t="s">
        <v>116</v>
      </c>
      <c r="M4423" s="85" t="s">
        <v>17068</v>
      </c>
      <c r="N4423" s="85" t="s">
        <v>8634</v>
      </c>
      <c r="O4423" s="100" t="s">
        <v>8160</v>
      </c>
      <c r="P4423" s="85" t="s">
        <v>5278</v>
      </c>
      <c r="Q4423" s="100" t="s">
        <v>5134</v>
      </c>
      <c r="R4423" s="100" t="s">
        <v>5135</v>
      </c>
      <c r="S4423" s="110" t="s">
        <v>7869</v>
      </c>
    </row>
    <row r="4424" spans="1:19" ht="15" customHeight="1">
      <c r="A4424" s="5">
        <v>4423</v>
      </c>
      <c r="B4424" s="11" t="s">
        <v>8095</v>
      </c>
      <c r="C4424" s="86" t="s">
        <v>8096</v>
      </c>
      <c r="D4424" s="86" t="s">
        <v>8097</v>
      </c>
      <c r="E4424" s="92" t="s">
        <v>5104</v>
      </c>
      <c r="F4424" s="92" t="s">
        <v>5129</v>
      </c>
      <c r="G4424" s="86" t="s">
        <v>22</v>
      </c>
      <c r="H4424" s="86" t="s">
        <v>73</v>
      </c>
      <c r="I4424" s="68">
        <v>33240</v>
      </c>
      <c r="J4424" s="68">
        <v>43396</v>
      </c>
      <c r="K4424" s="92" t="s">
        <v>51</v>
      </c>
      <c r="L4424" s="92" t="s">
        <v>25</v>
      </c>
      <c r="M4424" s="86" t="s">
        <v>16206</v>
      </c>
      <c r="N4424" s="86" t="s">
        <v>8099</v>
      </c>
      <c r="O4424" s="100" t="s">
        <v>8100</v>
      </c>
      <c r="P4424" s="86" t="s">
        <v>5133</v>
      </c>
      <c r="Q4424" s="100" t="s">
        <v>5134</v>
      </c>
      <c r="R4424" s="100" t="s">
        <v>5135</v>
      </c>
      <c r="S4424" s="100" t="s">
        <v>5749</v>
      </c>
    </row>
    <row r="4425" spans="1:19" ht="15" customHeight="1">
      <c r="A4425" s="5">
        <v>4424</v>
      </c>
      <c r="B4425" s="6" t="s">
        <v>9407</v>
      </c>
      <c r="C4425" s="85" t="s">
        <v>9408</v>
      </c>
      <c r="D4425" s="85" t="s">
        <v>9409</v>
      </c>
      <c r="E4425" s="91" t="s">
        <v>5104</v>
      </c>
      <c r="F4425" s="91" t="s">
        <v>5129</v>
      </c>
      <c r="G4425" s="85" t="s">
        <v>22</v>
      </c>
      <c r="H4425" s="85" t="s">
        <v>892</v>
      </c>
      <c r="I4425" s="67">
        <v>23683</v>
      </c>
      <c r="J4425" s="67">
        <v>33451</v>
      </c>
      <c r="K4425" s="91" t="s">
        <v>5241</v>
      </c>
      <c r="L4425" s="92" t="s">
        <v>112</v>
      </c>
      <c r="M4425" s="85" t="s">
        <v>16817</v>
      </c>
      <c r="N4425" s="85" t="s">
        <v>6880</v>
      </c>
      <c r="O4425" s="100" t="s">
        <v>6688</v>
      </c>
      <c r="P4425" s="85" t="s">
        <v>5245</v>
      </c>
      <c r="Q4425" s="100" t="s">
        <v>5134</v>
      </c>
      <c r="R4425" s="100" t="s">
        <v>5135</v>
      </c>
      <c r="S4425" s="110" t="s">
        <v>16112</v>
      </c>
    </row>
    <row r="4426" spans="1:19" ht="15" customHeight="1">
      <c r="A4426" s="5">
        <v>4425</v>
      </c>
      <c r="B4426" s="11" t="s">
        <v>9739</v>
      </c>
      <c r="C4426" s="86" t="s">
        <v>9740</v>
      </c>
      <c r="D4426" s="86" t="s">
        <v>9741</v>
      </c>
      <c r="E4426" s="92" t="s">
        <v>5104</v>
      </c>
      <c r="F4426" s="92" t="s">
        <v>5129</v>
      </c>
      <c r="G4426" s="86" t="s">
        <v>22</v>
      </c>
      <c r="H4426" s="86" t="s">
        <v>892</v>
      </c>
      <c r="I4426" s="68">
        <v>25750</v>
      </c>
      <c r="J4426" s="68">
        <v>34800</v>
      </c>
      <c r="K4426" s="86" t="s">
        <v>5274</v>
      </c>
      <c r="L4426" s="92" t="s">
        <v>398</v>
      </c>
      <c r="M4426" s="85" t="s">
        <v>16927</v>
      </c>
      <c r="N4426" s="86" t="s">
        <v>9742</v>
      </c>
      <c r="O4426" s="100" t="s">
        <v>9743</v>
      </c>
      <c r="P4426" s="86" t="s">
        <v>5278</v>
      </c>
      <c r="Q4426" s="100" t="s">
        <v>5134</v>
      </c>
      <c r="R4426" s="100" t="s">
        <v>5135</v>
      </c>
      <c r="S4426" s="110" t="s">
        <v>7869</v>
      </c>
    </row>
    <row r="4427" spans="1:19" ht="15" customHeight="1">
      <c r="A4427" s="5">
        <v>4426</v>
      </c>
      <c r="B4427" s="6" t="s">
        <v>9867</v>
      </c>
      <c r="C4427" s="85" t="s">
        <v>9868</v>
      </c>
      <c r="D4427" s="85" t="s">
        <v>9869</v>
      </c>
      <c r="E4427" s="91" t="s">
        <v>5104</v>
      </c>
      <c r="F4427" s="91" t="s">
        <v>5129</v>
      </c>
      <c r="G4427" s="85" t="s">
        <v>22</v>
      </c>
      <c r="H4427" s="91" t="s">
        <v>909</v>
      </c>
      <c r="I4427" s="67">
        <v>25148</v>
      </c>
      <c r="J4427" s="67">
        <v>35034</v>
      </c>
      <c r="K4427" s="85" t="s">
        <v>5274</v>
      </c>
      <c r="L4427" s="91" t="s">
        <v>25</v>
      </c>
      <c r="M4427" s="85" t="s">
        <v>7460</v>
      </c>
      <c r="N4427" s="85" t="s">
        <v>8510</v>
      </c>
      <c r="O4427" s="100" t="s">
        <v>8369</v>
      </c>
      <c r="P4427" s="85" t="s">
        <v>5278</v>
      </c>
      <c r="Q4427" s="100" t="s">
        <v>5134</v>
      </c>
      <c r="R4427" s="100" t="s">
        <v>5135</v>
      </c>
      <c r="S4427" s="110" t="s">
        <v>7869</v>
      </c>
    </row>
    <row r="4428" spans="1:19" ht="15" customHeight="1">
      <c r="A4428" s="5">
        <v>4427</v>
      </c>
      <c r="B4428" s="11" t="s">
        <v>9005</v>
      </c>
      <c r="C4428" s="86" t="s">
        <v>5983</v>
      </c>
      <c r="D4428" s="86" t="s">
        <v>5984</v>
      </c>
      <c r="E4428" s="92" t="s">
        <v>5104</v>
      </c>
      <c r="F4428" s="92" t="s">
        <v>5129</v>
      </c>
      <c r="G4428" s="86" t="s">
        <v>22</v>
      </c>
      <c r="H4428" s="92" t="s">
        <v>3991</v>
      </c>
      <c r="I4428" s="68">
        <v>26922</v>
      </c>
      <c r="J4428" s="68">
        <v>40576</v>
      </c>
      <c r="K4428" s="92" t="s">
        <v>5360</v>
      </c>
      <c r="L4428" s="86" t="s">
        <v>52</v>
      </c>
      <c r="M4428" s="85" t="s">
        <v>52</v>
      </c>
      <c r="N4428" s="86" t="s">
        <v>8871</v>
      </c>
      <c r="O4428" s="100" t="s">
        <v>8872</v>
      </c>
      <c r="P4428" s="92" t="s">
        <v>16087</v>
      </c>
      <c r="Q4428" s="100" t="s">
        <v>5134</v>
      </c>
      <c r="R4428" s="100" t="s">
        <v>5135</v>
      </c>
      <c r="S4428" s="100" t="s">
        <v>6931</v>
      </c>
    </row>
    <row r="4429" spans="1:19" ht="15" customHeight="1">
      <c r="A4429" s="5">
        <v>4428</v>
      </c>
      <c r="B4429" s="6" t="s">
        <v>8596</v>
      </c>
      <c r="C4429" s="85" t="s">
        <v>8597</v>
      </c>
      <c r="D4429" s="85" t="s">
        <v>8598</v>
      </c>
      <c r="E4429" s="91" t="s">
        <v>5104</v>
      </c>
      <c r="F4429" s="91" t="s">
        <v>5129</v>
      </c>
      <c r="G4429" s="85" t="s">
        <v>22</v>
      </c>
      <c r="H4429" s="85" t="s">
        <v>892</v>
      </c>
      <c r="I4429" s="67">
        <v>31625</v>
      </c>
      <c r="J4429" s="67">
        <v>41092</v>
      </c>
      <c r="K4429" s="85" t="s">
        <v>5274</v>
      </c>
      <c r="L4429" s="85" t="s">
        <v>34</v>
      </c>
      <c r="M4429" s="85" t="s">
        <v>17000</v>
      </c>
      <c r="N4429" s="85" t="s">
        <v>7431</v>
      </c>
      <c r="O4429" s="100" t="s">
        <v>7432</v>
      </c>
      <c r="P4429" s="85" t="s">
        <v>5278</v>
      </c>
      <c r="Q4429" s="100" t="s">
        <v>5134</v>
      </c>
      <c r="R4429" s="100" t="s">
        <v>5135</v>
      </c>
      <c r="S4429" s="110" t="s">
        <v>7869</v>
      </c>
    </row>
    <row r="4430" spans="1:19" ht="15" customHeight="1">
      <c r="A4430" s="5">
        <v>4429</v>
      </c>
      <c r="B4430" s="6" t="s">
        <v>8235</v>
      </c>
      <c r="C4430" s="85" t="s">
        <v>8236</v>
      </c>
      <c r="D4430" s="85" t="s">
        <v>7325</v>
      </c>
      <c r="E4430" s="91" t="s">
        <v>5104</v>
      </c>
      <c r="F4430" s="91" t="s">
        <v>5129</v>
      </c>
      <c r="G4430" s="85" t="s">
        <v>22</v>
      </c>
      <c r="H4430" s="91" t="s">
        <v>3991</v>
      </c>
      <c r="I4430" s="67">
        <v>22676</v>
      </c>
      <c r="J4430" s="67">
        <v>40765</v>
      </c>
      <c r="K4430" s="91" t="s">
        <v>24</v>
      </c>
      <c r="L4430" s="86" t="s">
        <v>52</v>
      </c>
      <c r="M4430" s="85" t="s">
        <v>17069</v>
      </c>
      <c r="N4430" s="85" t="s">
        <v>5629</v>
      </c>
      <c r="O4430" s="100" t="s">
        <v>5630</v>
      </c>
      <c r="P4430" s="92" t="s">
        <v>16087</v>
      </c>
      <c r="Q4430" s="100" t="s">
        <v>5134</v>
      </c>
      <c r="R4430" s="100" t="s">
        <v>5135</v>
      </c>
      <c r="S4430" s="100" t="s">
        <v>6931</v>
      </c>
    </row>
    <row r="4431" spans="1:19" ht="15" customHeight="1">
      <c r="A4431" s="5">
        <v>4430</v>
      </c>
      <c r="B4431" s="6" t="s">
        <v>8627</v>
      </c>
      <c r="C4431" s="85" t="s">
        <v>8628</v>
      </c>
      <c r="D4431" s="85" t="s">
        <v>8294</v>
      </c>
      <c r="E4431" s="91" t="s">
        <v>5104</v>
      </c>
      <c r="F4431" s="91" t="s">
        <v>5129</v>
      </c>
      <c r="G4431" s="85" t="s">
        <v>22</v>
      </c>
      <c r="H4431" s="85" t="s">
        <v>892</v>
      </c>
      <c r="I4431" s="67">
        <v>24004</v>
      </c>
      <c r="J4431" s="67">
        <v>32916</v>
      </c>
      <c r="K4431" s="85" t="s">
        <v>5274</v>
      </c>
      <c r="L4431" s="92" t="s">
        <v>112</v>
      </c>
      <c r="M4431" s="85" t="s">
        <v>16850</v>
      </c>
      <c r="N4431" s="85" t="s">
        <v>7984</v>
      </c>
      <c r="O4431" s="100" t="s">
        <v>7985</v>
      </c>
      <c r="P4431" s="85" t="s">
        <v>5278</v>
      </c>
      <c r="Q4431" s="100" t="s">
        <v>5134</v>
      </c>
      <c r="R4431" s="100" t="s">
        <v>5135</v>
      </c>
      <c r="S4431" s="110" t="s">
        <v>7869</v>
      </c>
    </row>
    <row r="4432" spans="1:19" ht="15" customHeight="1">
      <c r="A4432" s="5">
        <v>4431</v>
      </c>
      <c r="B4432" s="6" t="s">
        <v>9921</v>
      </c>
      <c r="C4432" s="85" t="s">
        <v>9922</v>
      </c>
      <c r="D4432" s="85" t="s">
        <v>6281</v>
      </c>
      <c r="E4432" s="91" t="s">
        <v>5104</v>
      </c>
      <c r="F4432" s="91" t="s">
        <v>5129</v>
      </c>
      <c r="G4432" s="85" t="s">
        <v>22</v>
      </c>
      <c r="H4432" s="91" t="s">
        <v>3991</v>
      </c>
      <c r="I4432" s="67">
        <v>30230</v>
      </c>
      <c r="J4432" s="67">
        <v>39630</v>
      </c>
      <c r="K4432" s="91" t="s">
        <v>24</v>
      </c>
      <c r="L4432" s="92" t="s">
        <v>112</v>
      </c>
      <c r="M4432" s="85" t="s">
        <v>112</v>
      </c>
      <c r="N4432" s="85" t="s">
        <v>7324</v>
      </c>
      <c r="O4432" s="100" t="s">
        <v>7325</v>
      </c>
      <c r="P4432" s="92" t="s">
        <v>16087</v>
      </c>
      <c r="Q4432" s="100" t="s">
        <v>5134</v>
      </c>
      <c r="R4432" s="100" t="s">
        <v>5135</v>
      </c>
      <c r="S4432" s="100" t="s">
        <v>6931</v>
      </c>
    </row>
    <row r="4433" spans="1:19" ht="15" customHeight="1">
      <c r="A4433" s="5">
        <v>4432</v>
      </c>
      <c r="B4433" s="11" t="s">
        <v>13272</v>
      </c>
      <c r="C4433" s="86" t="s">
        <v>13273</v>
      </c>
      <c r="D4433" s="86" t="s">
        <v>13274</v>
      </c>
      <c r="E4433" s="92" t="s">
        <v>5104</v>
      </c>
      <c r="F4433" s="92" t="s">
        <v>5129</v>
      </c>
      <c r="G4433" s="86" t="s">
        <v>22</v>
      </c>
      <c r="H4433" s="86" t="s">
        <v>892</v>
      </c>
      <c r="I4433" s="68">
        <v>31234</v>
      </c>
      <c r="J4433" s="68">
        <v>39651</v>
      </c>
      <c r="K4433" s="86" t="s">
        <v>5274</v>
      </c>
      <c r="L4433" s="92" t="s">
        <v>25</v>
      </c>
      <c r="M4433" s="86" t="s">
        <v>16984</v>
      </c>
      <c r="N4433" s="86" t="s">
        <v>9734</v>
      </c>
      <c r="O4433" s="100" t="s">
        <v>9735</v>
      </c>
      <c r="P4433" s="86" t="s">
        <v>5278</v>
      </c>
      <c r="Q4433" s="100" t="s">
        <v>5134</v>
      </c>
      <c r="R4433" s="100" t="s">
        <v>5135</v>
      </c>
      <c r="S4433" s="110" t="s">
        <v>7869</v>
      </c>
    </row>
    <row r="4434" spans="1:19" ht="15" customHeight="1">
      <c r="A4434" s="5">
        <v>4433</v>
      </c>
      <c r="B4434" s="6" t="s">
        <v>11171</v>
      </c>
      <c r="C4434" s="85" t="s">
        <v>11172</v>
      </c>
      <c r="D4434" s="85" t="s">
        <v>11173</v>
      </c>
      <c r="E4434" s="91" t="s">
        <v>5104</v>
      </c>
      <c r="F4434" s="91" t="s">
        <v>5129</v>
      </c>
      <c r="G4434" s="85" t="s">
        <v>22</v>
      </c>
      <c r="H4434" s="85" t="s">
        <v>892</v>
      </c>
      <c r="I4434" s="67">
        <v>30668</v>
      </c>
      <c r="J4434" s="67">
        <v>39479</v>
      </c>
      <c r="K4434" s="91" t="s">
        <v>2873</v>
      </c>
      <c r="L4434" s="85" t="s">
        <v>61</v>
      </c>
      <c r="M4434" s="85" t="s">
        <v>61</v>
      </c>
      <c r="N4434" s="85" t="s">
        <v>11174</v>
      </c>
      <c r="O4434" s="100" t="s">
        <v>11175</v>
      </c>
      <c r="P4434" s="85" t="s">
        <v>5133</v>
      </c>
      <c r="Q4434" s="100" t="s">
        <v>5134</v>
      </c>
      <c r="R4434" s="100" t="s">
        <v>5135</v>
      </c>
      <c r="S4434" s="100" t="s">
        <v>5749</v>
      </c>
    </row>
    <row r="4435" spans="1:19" ht="15" customHeight="1">
      <c r="A4435" s="5">
        <v>4434</v>
      </c>
      <c r="B4435" s="11" t="s">
        <v>11085</v>
      </c>
      <c r="C4435" s="86" t="s">
        <v>11086</v>
      </c>
      <c r="D4435" s="86" t="s">
        <v>6875</v>
      </c>
      <c r="E4435" s="92" t="s">
        <v>5104</v>
      </c>
      <c r="F4435" s="92" t="s">
        <v>5129</v>
      </c>
      <c r="G4435" s="86" t="s">
        <v>22</v>
      </c>
      <c r="H4435" s="86" t="s">
        <v>892</v>
      </c>
      <c r="I4435" s="68">
        <v>24631</v>
      </c>
      <c r="J4435" s="68">
        <v>38841</v>
      </c>
      <c r="K4435" s="92" t="s">
        <v>2873</v>
      </c>
      <c r="L4435" s="86" t="s">
        <v>61</v>
      </c>
      <c r="M4435" s="85" t="s">
        <v>17070</v>
      </c>
      <c r="N4435" s="86" t="s">
        <v>6109</v>
      </c>
      <c r="O4435" s="100" t="s">
        <v>6110</v>
      </c>
      <c r="P4435" s="86" t="s">
        <v>5209</v>
      </c>
      <c r="Q4435" s="100" t="s">
        <v>5134</v>
      </c>
      <c r="R4435" s="100" t="s">
        <v>5135</v>
      </c>
      <c r="S4435" s="110" t="s">
        <v>6763</v>
      </c>
    </row>
    <row r="4436" spans="1:19" ht="15" customHeight="1">
      <c r="A4436" s="5">
        <v>4435</v>
      </c>
      <c r="B4436" s="11" t="s">
        <v>10133</v>
      </c>
      <c r="C4436" s="86" t="s">
        <v>10134</v>
      </c>
      <c r="D4436" s="86" t="s">
        <v>10135</v>
      </c>
      <c r="E4436" s="92" t="s">
        <v>5104</v>
      </c>
      <c r="F4436" s="92" t="s">
        <v>5129</v>
      </c>
      <c r="G4436" s="86" t="s">
        <v>22</v>
      </c>
      <c r="H4436" s="92" t="s">
        <v>909</v>
      </c>
      <c r="I4436" s="68">
        <v>27567</v>
      </c>
      <c r="J4436" s="68">
        <v>35644</v>
      </c>
      <c r="K4436" s="86" t="s">
        <v>5274</v>
      </c>
      <c r="L4436" s="92" t="s">
        <v>398</v>
      </c>
      <c r="M4436" s="85" t="s">
        <v>16527</v>
      </c>
      <c r="N4436" s="86" t="s">
        <v>9720</v>
      </c>
      <c r="O4436" s="100" t="s">
        <v>9021</v>
      </c>
      <c r="P4436" s="86" t="s">
        <v>5278</v>
      </c>
      <c r="Q4436" s="100" t="s">
        <v>5134</v>
      </c>
      <c r="R4436" s="100" t="s">
        <v>5135</v>
      </c>
      <c r="S4436" s="110" t="s">
        <v>7869</v>
      </c>
    </row>
    <row r="4437" spans="1:19" ht="15" customHeight="1">
      <c r="A4437" s="5">
        <v>4436</v>
      </c>
      <c r="B4437" s="11" t="s">
        <v>15302</v>
      </c>
      <c r="C4437" s="86" t="s">
        <v>15303</v>
      </c>
      <c r="D4437" s="86" t="s">
        <v>15304</v>
      </c>
      <c r="E4437" s="92" t="s">
        <v>5104</v>
      </c>
      <c r="F4437" s="92" t="s">
        <v>5129</v>
      </c>
      <c r="G4437" s="86" t="s">
        <v>22</v>
      </c>
      <c r="H4437" s="92" t="s">
        <v>2054</v>
      </c>
      <c r="I4437" s="68">
        <v>34285</v>
      </c>
      <c r="J4437" s="68">
        <v>43704</v>
      </c>
      <c r="K4437" s="92" t="s">
        <v>2873</v>
      </c>
      <c r="L4437" s="92" t="s">
        <v>25</v>
      </c>
      <c r="M4437" s="86" t="s">
        <v>9885</v>
      </c>
      <c r="N4437" s="86" t="s">
        <v>5236</v>
      </c>
      <c r="O4437" s="100" t="s">
        <v>5237</v>
      </c>
      <c r="P4437" s="86" t="s">
        <v>5133</v>
      </c>
      <c r="Q4437" s="100" t="s">
        <v>5134</v>
      </c>
      <c r="R4437" s="100" t="s">
        <v>5135</v>
      </c>
      <c r="S4437" s="100" t="s">
        <v>5749</v>
      </c>
    </row>
    <row r="4438" spans="1:19" ht="15" customHeight="1">
      <c r="A4438" s="5">
        <v>4437</v>
      </c>
      <c r="B4438" s="6" t="s">
        <v>7195</v>
      </c>
      <c r="C4438" s="85" t="s">
        <v>7196</v>
      </c>
      <c r="D4438" s="85" t="s">
        <v>7197</v>
      </c>
      <c r="E4438" s="91" t="s">
        <v>5104</v>
      </c>
      <c r="F4438" s="91" t="s">
        <v>5129</v>
      </c>
      <c r="G4438" s="85" t="s">
        <v>22</v>
      </c>
      <c r="H4438" s="85" t="s">
        <v>892</v>
      </c>
      <c r="I4438" s="67">
        <v>30919</v>
      </c>
      <c r="J4438" s="67">
        <v>42699</v>
      </c>
      <c r="K4438" s="85" t="s">
        <v>5274</v>
      </c>
      <c r="L4438" s="91" t="s">
        <v>25</v>
      </c>
      <c r="M4438" s="85" t="s">
        <v>7489</v>
      </c>
      <c r="N4438" s="85" t="s">
        <v>7193</v>
      </c>
      <c r="O4438" s="100" t="s">
        <v>7194</v>
      </c>
      <c r="P4438" s="85" t="s">
        <v>7193</v>
      </c>
      <c r="Q4438" s="100" t="s">
        <v>5134</v>
      </c>
      <c r="R4438" s="100" t="s">
        <v>5135</v>
      </c>
      <c r="S4438" s="100" t="s">
        <v>7194</v>
      </c>
    </row>
    <row r="4439" spans="1:19" ht="15" customHeight="1">
      <c r="A4439" s="5">
        <v>4438</v>
      </c>
      <c r="B4439" s="6" t="s">
        <v>7202</v>
      </c>
      <c r="C4439" s="85" t="s">
        <v>7203</v>
      </c>
      <c r="D4439" s="85" t="s">
        <v>7204</v>
      </c>
      <c r="E4439" s="91" t="s">
        <v>5104</v>
      </c>
      <c r="F4439" s="91" t="s">
        <v>5129</v>
      </c>
      <c r="G4439" s="85" t="s">
        <v>22</v>
      </c>
      <c r="H4439" s="85" t="s">
        <v>892</v>
      </c>
      <c r="I4439" s="67">
        <v>33674</v>
      </c>
      <c r="J4439" s="67">
        <v>42709</v>
      </c>
      <c r="K4439" s="91" t="s">
        <v>5241</v>
      </c>
      <c r="L4439" s="85" t="s">
        <v>34</v>
      </c>
      <c r="M4439" s="85" t="s">
        <v>34</v>
      </c>
      <c r="N4439" s="85" t="s">
        <v>6803</v>
      </c>
      <c r="O4439" s="100" t="s">
        <v>6804</v>
      </c>
      <c r="P4439" s="85" t="s">
        <v>387</v>
      </c>
      <c r="Q4439" s="100" t="s">
        <v>5134</v>
      </c>
      <c r="R4439" s="100" t="s">
        <v>5135</v>
      </c>
      <c r="S4439" s="100" t="s">
        <v>388</v>
      </c>
    </row>
    <row r="4440" spans="1:19" ht="15" customHeight="1">
      <c r="A4440" s="5">
        <v>4439</v>
      </c>
      <c r="B4440" s="11" t="s">
        <v>8997</v>
      </c>
      <c r="C4440" s="86" t="s">
        <v>8998</v>
      </c>
      <c r="D4440" s="86" t="s">
        <v>8999</v>
      </c>
      <c r="E4440" s="92" t="s">
        <v>5104</v>
      </c>
      <c r="F4440" s="92" t="s">
        <v>5129</v>
      </c>
      <c r="G4440" s="86" t="s">
        <v>22</v>
      </c>
      <c r="H4440" s="86" t="s">
        <v>60</v>
      </c>
      <c r="I4440" s="68">
        <v>24973</v>
      </c>
      <c r="J4440" s="68">
        <v>39727</v>
      </c>
      <c r="K4440" s="92" t="s">
        <v>24</v>
      </c>
      <c r="L4440" s="92" t="s">
        <v>112</v>
      </c>
      <c r="M4440" s="85" t="s">
        <v>16522</v>
      </c>
      <c r="N4440" s="86" t="s">
        <v>6074</v>
      </c>
      <c r="O4440" s="100" t="s">
        <v>7871</v>
      </c>
      <c r="P4440" s="86" t="s">
        <v>6074</v>
      </c>
      <c r="Q4440" s="100" t="s">
        <v>5134</v>
      </c>
      <c r="R4440" s="100" t="s">
        <v>5135</v>
      </c>
      <c r="S4440" s="110" t="s">
        <v>7871</v>
      </c>
    </row>
    <row r="4441" spans="1:19" ht="15" customHeight="1">
      <c r="A4441" s="5">
        <v>4440</v>
      </c>
      <c r="B4441" s="6" t="s">
        <v>8117</v>
      </c>
      <c r="C4441" s="85" t="s">
        <v>8118</v>
      </c>
      <c r="D4441" s="85" t="s">
        <v>8119</v>
      </c>
      <c r="E4441" s="91" t="s">
        <v>5104</v>
      </c>
      <c r="F4441" s="91" t="s">
        <v>5129</v>
      </c>
      <c r="G4441" s="85" t="s">
        <v>22</v>
      </c>
      <c r="H4441" s="85" t="s">
        <v>1368</v>
      </c>
      <c r="I4441" s="67">
        <v>35069</v>
      </c>
      <c r="J4441" s="67">
        <v>43319</v>
      </c>
      <c r="K4441" s="91" t="s">
        <v>24</v>
      </c>
      <c r="L4441" s="91" t="s">
        <v>25</v>
      </c>
      <c r="M4441" s="85" t="s">
        <v>4406</v>
      </c>
      <c r="N4441" s="85" t="s">
        <v>8120</v>
      </c>
      <c r="O4441" s="100" t="s">
        <v>8121</v>
      </c>
      <c r="P4441" s="85" t="s">
        <v>5133</v>
      </c>
      <c r="Q4441" s="100" t="s">
        <v>5134</v>
      </c>
      <c r="R4441" s="100" t="s">
        <v>5135</v>
      </c>
      <c r="S4441" s="100" t="s">
        <v>5749</v>
      </c>
    </row>
    <row r="4442" spans="1:19" ht="15" customHeight="1">
      <c r="A4442" s="5">
        <v>4441</v>
      </c>
      <c r="B4442" s="11" t="s">
        <v>6226</v>
      </c>
      <c r="C4442" s="86" t="s">
        <v>6227</v>
      </c>
      <c r="D4442" s="86" t="s">
        <v>6228</v>
      </c>
      <c r="E4442" s="92" t="s">
        <v>5104</v>
      </c>
      <c r="F4442" s="92" t="s">
        <v>5129</v>
      </c>
      <c r="G4442" s="86" t="s">
        <v>22</v>
      </c>
      <c r="H4442" s="92" t="s">
        <v>909</v>
      </c>
      <c r="I4442" s="68">
        <v>22578</v>
      </c>
      <c r="J4442" s="68">
        <v>30201</v>
      </c>
      <c r="K4442" s="92" t="s">
        <v>24</v>
      </c>
      <c r="L4442" s="92" t="s">
        <v>25</v>
      </c>
      <c r="M4442" s="86" t="s">
        <v>16217</v>
      </c>
      <c r="N4442" s="86" t="s">
        <v>6224</v>
      </c>
      <c r="O4442" s="100" t="s">
        <v>6225</v>
      </c>
      <c r="P4442" s="86" t="s">
        <v>5133</v>
      </c>
      <c r="Q4442" s="100" t="s">
        <v>5134</v>
      </c>
      <c r="R4442" s="100" t="s">
        <v>5135</v>
      </c>
      <c r="S4442" s="100" t="s">
        <v>5749</v>
      </c>
    </row>
    <row r="4443" spans="1:19" ht="15" customHeight="1">
      <c r="A4443" s="5">
        <v>4442</v>
      </c>
      <c r="B4443" s="6" t="s">
        <v>14512</v>
      </c>
      <c r="C4443" s="85" t="s">
        <v>14513</v>
      </c>
      <c r="D4443" s="85" t="s">
        <v>14514</v>
      </c>
      <c r="E4443" s="91" t="s">
        <v>5104</v>
      </c>
      <c r="F4443" s="91" t="s">
        <v>5129</v>
      </c>
      <c r="G4443" s="85" t="s">
        <v>22</v>
      </c>
      <c r="H4443" s="91" t="s">
        <v>909</v>
      </c>
      <c r="I4443" s="67">
        <v>24866</v>
      </c>
      <c r="J4443" s="67">
        <v>33616</v>
      </c>
      <c r="K4443" s="91" t="s">
        <v>5241</v>
      </c>
      <c r="L4443" s="91" t="s">
        <v>25</v>
      </c>
      <c r="M4443" s="85" t="s">
        <v>16760</v>
      </c>
      <c r="N4443" s="85" t="s">
        <v>5845</v>
      </c>
      <c r="O4443" s="100" t="s">
        <v>5846</v>
      </c>
      <c r="P4443" s="85" t="s">
        <v>5245</v>
      </c>
      <c r="Q4443" s="100" t="s">
        <v>5134</v>
      </c>
      <c r="R4443" s="100" t="s">
        <v>5135</v>
      </c>
      <c r="S4443" s="110" t="s">
        <v>16112</v>
      </c>
    </row>
    <row r="4444" spans="1:19" ht="15" customHeight="1">
      <c r="A4444" s="5">
        <v>4443</v>
      </c>
      <c r="B4444" s="6" t="s">
        <v>6005</v>
      </c>
      <c r="C4444" s="85" t="s">
        <v>6006</v>
      </c>
      <c r="D4444" s="85" t="s">
        <v>6007</v>
      </c>
      <c r="E4444" s="91" t="s">
        <v>5104</v>
      </c>
      <c r="F4444" s="91" t="s">
        <v>5129</v>
      </c>
      <c r="G4444" s="85" t="s">
        <v>22</v>
      </c>
      <c r="H4444" s="85" t="s">
        <v>73</v>
      </c>
      <c r="I4444" s="67">
        <v>26828</v>
      </c>
      <c r="J4444" s="67">
        <v>33808</v>
      </c>
      <c r="K4444" s="91" t="s">
        <v>24</v>
      </c>
      <c r="L4444" s="85" t="s">
        <v>34</v>
      </c>
      <c r="M4444" s="85" t="s">
        <v>16885</v>
      </c>
      <c r="N4444" s="85" t="s">
        <v>6009</v>
      </c>
      <c r="O4444" s="100" t="s">
        <v>6010</v>
      </c>
      <c r="P4444" s="85" t="s">
        <v>5133</v>
      </c>
      <c r="Q4444" s="100" t="s">
        <v>5134</v>
      </c>
      <c r="R4444" s="100" t="s">
        <v>5135</v>
      </c>
      <c r="S4444" s="100" t="s">
        <v>5749</v>
      </c>
    </row>
    <row r="4445" spans="1:19" ht="15" customHeight="1">
      <c r="A4445" s="5">
        <v>4444</v>
      </c>
      <c r="B4445" s="6" t="s">
        <v>6859</v>
      </c>
      <c r="C4445" s="85" t="s">
        <v>6860</v>
      </c>
      <c r="D4445" s="85" t="s">
        <v>6861</v>
      </c>
      <c r="E4445" s="91" t="s">
        <v>5104</v>
      </c>
      <c r="F4445" s="91" t="s">
        <v>5129</v>
      </c>
      <c r="G4445" s="85" t="s">
        <v>22</v>
      </c>
      <c r="H4445" s="85" t="s">
        <v>892</v>
      </c>
      <c r="I4445" s="67">
        <v>31568</v>
      </c>
      <c r="J4445" s="67">
        <v>40588</v>
      </c>
      <c r="K4445" s="91" t="s">
        <v>2873</v>
      </c>
      <c r="L4445" s="91" t="s">
        <v>25</v>
      </c>
      <c r="M4445" s="85" t="s">
        <v>16858</v>
      </c>
      <c r="N4445" s="85" t="s">
        <v>6863</v>
      </c>
      <c r="O4445" s="100" t="s">
        <v>6660</v>
      </c>
      <c r="P4445" s="85" t="s">
        <v>5209</v>
      </c>
      <c r="Q4445" s="100" t="s">
        <v>5134</v>
      </c>
      <c r="R4445" s="100" t="s">
        <v>5135</v>
      </c>
      <c r="S4445" s="110" t="s">
        <v>6763</v>
      </c>
    </row>
    <row r="4446" spans="1:19" ht="15" customHeight="1">
      <c r="A4446" s="5">
        <v>4445</v>
      </c>
      <c r="B4446" s="11" t="s">
        <v>11097</v>
      </c>
      <c r="C4446" s="86" t="s">
        <v>11098</v>
      </c>
      <c r="D4446" s="86" t="s">
        <v>11099</v>
      </c>
      <c r="E4446" s="92" t="s">
        <v>5104</v>
      </c>
      <c r="F4446" s="92" t="s">
        <v>5129</v>
      </c>
      <c r="G4446" s="86" t="s">
        <v>22</v>
      </c>
      <c r="H4446" s="86" t="s">
        <v>892</v>
      </c>
      <c r="I4446" s="68">
        <v>26846</v>
      </c>
      <c r="J4446" s="68">
        <v>38932</v>
      </c>
      <c r="K4446" s="92" t="s">
        <v>2873</v>
      </c>
      <c r="L4446" s="86" t="s">
        <v>61</v>
      </c>
      <c r="M4446" s="85" t="s">
        <v>16872</v>
      </c>
      <c r="N4446" s="86" t="s">
        <v>7129</v>
      </c>
      <c r="O4446" s="100" t="s">
        <v>7130</v>
      </c>
      <c r="P4446" s="86" t="s">
        <v>5209</v>
      </c>
      <c r="Q4446" s="100" t="s">
        <v>5134</v>
      </c>
      <c r="R4446" s="100" t="s">
        <v>5135</v>
      </c>
      <c r="S4446" s="110" t="s">
        <v>6763</v>
      </c>
    </row>
    <row r="4447" spans="1:19" ht="15" customHeight="1">
      <c r="A4447" s="5">
        <v>4446</v>
      </c>
      <c r="B4447" s="6" t="s">
        <v>12362</v>
      </c>
      <c r="C4447" s="85" t="s">
        <v>12363</v>
      </c>
      <c r="D4447" s="85" t="s">
        <v>12364</v>
      </c>
      <c r="E4447" s="91" t="s">
        <v>5104</v>
      </c>
      <c r="F4447" s="91" t="s">
        <v>5129</v>
      </c>
      <c r="G4447" s="85" t="s">
        <v>22</v>
      </c>
      <c r="H4447" s="85" t="s">
        <v>892</v>
      </c>
      <c r="I4447" s="67">
        <v>30021</v>
      </c>
      <c r="J4447" s="67">
        <v>39934</v>
      </c>
      <c r="K4447" s="91" t="s">
        <v>2873</v>
      </c>
      <c r="L4447" s="85" t="s">
        <v>34</v>
      </c>
      <c r="M4447" s="85" t="s">
        <v>8318</v>
      </c>
      <c r="N4447" s="91" t="s">
        <v>5332</v>
      </c>
      <c r="O4447" s="100" t="s">
        <v>5333</v>
      </c>
      <c r="P4447" s="85" t="s">
        <v>5209</v>
      </c>
      <c r="Q4447" s="100" t="s">
        <v>5134</v>
      </c>
      <c r="R4447" s="100" t="s">
        <v>5135</v>
      </c>
      <c r="S4447" s="110" t="s">
        <v>6763</v>
      </c>
    </row>
    <row r="4448" spans="1:19" ht="15" customHeight="1">
      <c r="A4448" s="5">
        <v>4447</v>
      </c>
      <c r="B4448" s="6" t="s">
        <v>6195</v>
      </c>
      <c r="C4448" s="85" t="s">
        <v>6196</v>
      </c>
      <c r="D4448" s="85" t="s">
        <v>6197</v>
      </c>
      <c r="E4448" s="91" t="s">
        <v>5104</v>
      </c>
      <c r="F4448" s="91" t="s">
        <v>5129</v>
      </c>
      <c r="G4448" s="85" t="s">
        <v>22</v>
      </c>
      <c r="H4448" s="91" t="s">
        <v>3991</v>
      </c>
      <c r="I4448" s="67">
        <v>23457</v>
      </c>
      <c r="J4448" s="67">
        <v>39296</v>
      </c>
      <c r="K4448" s="91" t="s">
        <v>24</v>
      </c>
      <c r="L4448" s="86" t="s">
        <v>52</v>
      </c>
      <c r="M4448" s="85" t="s">
        <v>17071</v>
      </c>
      <c r="N4448" s="85" t="s">
        <v>5377</v>
      </c>
      <c r="O4448" s="100" t="s">
        <v>6199</v>
      </c>
      <c r="P4448" s="92" t="s">
        <v>16087</v>
      </c>
      <c r="Q4448" s="100" t="s">
        <v>5134</v>
      </c>
      <c r="R4448" s="100" t="s">
        <v>5135</v>
      </c>
      <c r="S4448" s="100" t="s">
        <v>6931</v>
      </c>
    </row>
    <row r="4449" spans="1:19" ht="15" customHeight="1">
      <c r="A4449" s="5">
        <v>4448</v>
      </c>
      <c r="B4449" s="6" t="s">
        <v>7048</v>
      </c>
      <c r="C4449" s="85" t="s">
        <v>7049</v>
      </c>
      <c r="D4449" s="85" t="s">
        <v>7050</v>
      </c>
      <c r="E4449" s="91" t="s">
        <v>5104</v>
      </c>
      <c r="F4449" s="91" t="s">
        <v>5129</v>
      </c>
      <c r="G4449" s="85" t="s">
        <v>22</v>
      </c>
      <c r="H4449" s="85" t="s">
        <v>858</v>
      </c>
      <c r="I4449" s="67">
        <v>35335</v>
      </c>
      <c r="J4449" s="67">
        <v>42919</v>
      </c>
      <c r="K4449" s="91" t="s">
        <v>24</v>
      </c>
      <c r="L4449" s="91" t="s">
        <v>25</v>
      </c>
      <c r="M4449" s="85" t="s">
        <v>17072</v>
      </c>
      <c r="N4449" s="85" t="s">
        <v>7052</v>
      </c>
      <c r="O4449" s="100" t="s">
        <v>7053</v>
      </c>
      <c r="P4449" s="85" t="s">
        <v>6074</v>
      </c>
      <c r="Q4449" s="100" t="s">
        <v>5134</v>
      </c>
      <c r="R4449" s="100" t="s">
        <v>5135</v>
      </c>
      <c r="S4449" s="110" t="s">
        <v>7871</v>
      </c>
    </row>
    <row r="4450" spans="1:19" ht="15" customHeight="1">
      <c r="A4450" s="5">
        <v>4449</v>
      </c>
      <c r="B4450" s="6" t="s">
        <v>6696</v>
      </c>
      <c r="C4450" s="85" t="s">
        <v>6697</v>
      </c>
      <c r="D4450" s="85" t="s">
        <v>6698</v>
      </c>
      <c r="E4450" s="91" t="s">
        <v>5104</v>
      </c>
      <c r="F4450" s="91" t="s">
        <v>5129</v>
      </c>
      <c r="G4450" s="85" t="s">
        <v>22</v>
      </c>
      <c r="H4450" s="85" t="s">
        <v>100</v>
      </c>
      <c r="I4450" s="67">
        <v>24957</v>
      </c>
      <c r="J4450" s="67">
        <v>39015</v>
      </c>
      <c r="K4450" s="91" t="s">
        <v>2873</v>
      </c>
      <c r="L4450" s="91" t="s">
        <v>25</v>
      </c>
      <c r="M4450" s="85" t="s">
        <v>16852</v>
      </c>
      <c r="N4450" s="85" t="s">
        <v>6111</v>
      </c>
      <c r="O4450" s="100" t="s">
        <v>6700</v>
      </c>
      <c r="P4450" s="85" t="s">
        <v>5209</v>
      </c>
      <c r="Q4450" s="100" t="s">
        <v>5134</v>
      </c>
      <c r="R4450" s="100" t="s">
        <v>5135</v>
      </c>
      <c r="S4450" s="110" t="s">
        <v>6763</v>
      </c>
    </row>
    <row r="4451" spans="1:19" ht="15" customHeight="1">
      <c r="A4451" s="5">
        <v>4450</v>
      </c>
      <c r="B4451" s="6" t="s">
        <v>13682</v>
      </c>
      <c r="C4451" s="85" t="s">
        <v>13683</v>
      </c>
      <c r="D4451" s="85" t="s">
        <v>13684</v>
      </c>
      <c r="E4451" s="91" t="s">
        <v>5104</v>
      </c>
      <c r="F4451" s="91" t="s">
        <v>5129</v>
      </c>
      <c r="G4451" s="85" t="s">
        <v>22</v>
      </c>
      <c r="H4451" s="85" t="s">
        <v>5777</v>
      </c>
      <c r="I4451" s="67">
        <v>32734</v>
      </c>
      <c r="J4451" s="67">
        <v>43214</v>
      </c>
      <c r="K4451" s="91" t="s">
        <v>24</v>
      </c>
      <c r="L4451" s="85" t="s">
        <v>34</v>
      </c>
      <c r="M4451" s="85" t="s">
        <v>16888</v>
      </c>
      <c r="N4451" s="85" t="s">
        <v>8454</v>
      </c>
      <c r="O4451" s="100" t="s">
        <v>5776</v>
      </c>
      <c r="P4451" s="85" t="s">
        <v>5133</v>
      </c>
      <c r="Q4451" s="100" t="s">
        <v>5134</v>
      </c>
      <c r="R4451" s="100" t="s">
        <v>5135</v>
      </c>
      <c r="S4451" s="100" t="s">
        <v>5749</v>
      </c>
    </row>
    <row r="4452" spans="1:19" ht="15" customHeight="1">
      <c r="A4452" s="5">
        <v>4451</v>
      </c>
      <c r="B4452" s="11" t="s">
        <v>12643</v>
      </c>
      <c r="C4452" s="86" t="s">
        <v>12644</v>
      </c>
      <c r="D4452" s="86" t="s">
        <v>12645</v>
      </c>
      <c r="E4452" s="92" t="s">
        <v>5104</v>
      </c>
      <c r="F4452" s="92" t="s">
        <v>5129</v>
      </c>
      <c r="G4452" s="86" t="s">
        <v>22</v>
      </c>
      <c r="H4452" s="86" t="s">
        <v>892</v>
      </c>
      <c r="I4452" s="68">
        <v>30492</v>
      </c>
      <c r="J4452" s="68">
        <v>43153</v>
      </c>
      <c r="K4452" s="92" t="s">
        <v>2873</v>
      </c>
      <c r="L4452" s="86" t="s">
        <v>34</v>
      </c>
      <c r="M4452" s="86" t="s">
        <v>16207</v>
      </c>
      <c r="N4452" s="86" t="s">
        <v>7129</v>
      </c>
      <c r="O4452" s="100" t="s">
        <v>7130</v>
      </c>
      <c r="P4452" s="86" t="s">
        <v>5133</v>
      </c>
      <c r="Q4452" s="100" t="s">
        <v>5134</v>
      </c>
      <c r="R4452" s="100" t="s">
        <v>5135</v>
      </c>
      <c r="S4452" s="100" t="s">
        <v>5749</v>
      </c>
    </row>
    <row r="4453" spans="1:19" ht="15" customHeight="1">
      <c r="A4453" s="5">
        <v>4452</v>
      </c>
      <c r="B4453" s="11" t="s">
        <v>8267</v>
      </c>
      <c r="C4453" s="86" t="s">
        <v>8268</v>
      </c>
      <c r="D4453" s="86" t="s">
        <v>8269</v>
      </c>
      <c r="E4453" s="92" t="s">
        <v>5104</v>
      </c>
      <c r="F4453" s="92" t="s">
        <v>5129</v>
      </c>
      <c r="G4453" s="86" t="s">
        <v>22</v>
      </c>
      <c r="H4453" s="86" t="s">
        <v>892</v>
      </c>
      <c r="I4453" s="68">
        <v>23810</v>
      </c>
      <c r="J4453" s="68">
        <v>35147</v>
      </c>
      <c r="K4453" s="86" t="s">
        <v>5274</v>
      </c>
      <c r="L4453" s="92" t="s">
        <v>112</v>
      </c>
      <c r="M4453" s="85" t="s">
        <v>16842</v>
      </c>
      <c r="N4453" s="86" t="s">
        <v>8271</v>
      </c>
      <c r="O4453" s="100" t="s">
        <v>8272</v>
      </c>
      <c r="P4453" s="86" t="s">
        <v>5278</v>
      </c>
      <c r="Q4453" s="100" t="s">
        <v>5134</v>
      </c>
      <c r="R4453" s="100" t="s">
        <v>5135</v>
      </c>
      <c r="S4453" s="110" t="s">
        <v>7869</v>
      </c>
    </row>
    <row r="4454" spans="1:19" ht="15" customHeight="1">
      <c r="A4454" s="5">
        <v>4453</v>
      </c>
      <c r="B4454" s="6" t="s">
        <v>14518</v>
      </c>
      <c r="C4454" s="85" t="s">
        <v>14519</v>
      </c>
      <c r="D4454" s="85" t="s">
        <v>14520</v>
      </c>
      <c r="E4454" s="91" t="s">
        <v>5104</v>
      </c>
      <c r="F4454" s="91" t="s">
        <v>5129</v>
      </c>
      <c r="G4454" s="85" t="s">
        <v>22</v>
      </c>
      <c r="H4454" s="85" t="s">
        <v>892</v>
      </c>
      <c r="I4454" s="67">
        <v>24570</v>
      </c>
      <c r="J4454" s="67">
        <v>34032</v>
      </c>
      <c r="K4454" s="91" t="s">
        <v>5241</v>
      </c>
      <c r="L4454" s="91" t="s">
        <v>398</v>
      </c>
      <c r="M4454" s="85" t="s">
        <v>17073</v>
      </c>
      <c r="N4454" s="85" t="s">
        <v>6840</v>
      </c>
      <c r="O4454" s="100" t="s">
        <v>6841</v>
      </c>
      <c r="P4454" s="85" t="s">
        <v>5245</v>
      </c>
      <c r="Q4454" s="100" t="s">
        <v>5134</v>
      </c>
      <c r="R4454" s="100" t="s">
        <v>5135</v>
      </c>
      <c r="S4454" s="110" t="s">
        <v>16112</v>
      </c>
    </row>
    <row r="4455" spans="1:19" ht="15" customHeight="1">
      <c r="A4455" s="5">
        <v>4454</v>
      </c>
      <c r="B4455" s="6" t="s">
        <v>10088</v>
      </c>
      <c r="C4455" s="85" t="s">
        <v>10089</v>
      </c>
      <c r="D4455" s="85" t="s">
        <v>10090</v>
      </c>
      <c r="E4455" s="91" t="s">
        <v>5104</v>
      </c>
      <c r="F4455" s="91" t="s">
        <v>5129</v>
      </c>
      <c r="G4455" s="85" t="s">
        <v>22</v>
      </c>
      <c r="H4455" s="85" t="s">
        <v>8512</v>
      </c>
      <c r="I4455" s="67">
        <v>27157</v>
      </c>
      <c r="J4455" s="67">
        <v>35644</v>
      </c>
      <c r="K4455" s="85" t="s">
        <v>5274</v>
      </c>
      <c r="L4455" s="91" t="s">
        <v>25</v>
      </c>
      <c r="M4455" s="85" t="s">
        <v>25</v>
      </c>
      <c r="N4455" s="85" t="s">
        <v>5806</v>
      </c>
      <c r="O4455" s="100" t="s">
        <v>5807</v>
      </c>
      <c r="P4455" s="85" t="s">
        <v>5278</v>
      </c>
      <c r="Q4455" s="100" t="s">
        <v>5134</v>
      </c>
      <c r="R4455" s="100" t="s">
        <v>5135</v>
      </c>
      <c r="S4455" s="110" t="s">
        <v>7869</v>
      </c>
    </row>
    <row r="4456" spans="1:19" ht="15" customHeight="1">
      <c r="A4456" s="5">
        <v>4455</v>
      </c>
      <c r="B4456" s="11" t="s">
        <v>13259</v>
      </c>
      <c r="C4456" s="86" t="s">
        <v>13260</v>
      </c>
      <c r="D4456" s="86" t="s">
        <v>13261</v>
      </c>
      <c r="E4456" s="92" t="s">
        <v>5104</v>
      </c>
      <c r="F4456" s="92" t="s">
        <v>5129</v>
      </c>
      <c r="G4456" s="86" t="s">
        <v>22</v>
      </c>
      <c r="H4456" s="86" t="s">
        <v>892</v>
      </c>
      <c r="I4456" s="68">
        <v>30502</v>
      </c>
      <c r="J4456" s="68">
        <v>40710</v>
      </c>
      <c r="K4456" s="86" t="s">
        <v>5274</v>
      </c>
      <c r="L4456" s="86" t="s">
        <v>34</v>
      </c>
      <c r="M4456" s="86" t="s">
        <v>34</v>
      </c>
      <c r="N4456" s="86" t="s">
        <v>9742</v>
      </c>
      <c r="O4456" s="100" t="s">
        <v>9743</v>
      </c>
      <c r="P4456" s="86" t="s">
        <v>5278</v>
      </c>
      <c r="Q4456" s="100" t="s">
        <v>5134</v>
      </c>
      <c r="R4456" s="100" t="s">
        <v>5135</v>
      </c>
      <c r="S4456" s="110" t="s">
        <v>7869</v>
      </c>
    </row>
    <row r="4457" spans="1:19" ht="15" customHeight="1">
      <c r="A4457" s="5">
        <v>4456</v>
      </c>
      <c r="B4457" s="11" t="s">
        <v>11575</v>
      </c>
      <c r="C4457" s="86" t="s">
        <v>4542</v>
      </c>
      <c r="D4457" s="86" t="s">
        <v>11576</v>
      </c>
      <c r="E4457" s="92" t="s">
        <v>5104</v>
      </c>
      <c r="F4457" s="92" t="s">
        <v>5129</v>
      </c>
      <c r="G4457" s="86" t="s">
        <v>22</v>
      </c>
      <c r="H4457" s="86" t="s">
        <v>73</v>
      </c>
      <c r="I4457" s="68">
        <v>22122</v>
      </c>
      <c r="J4457" s="68">
        <v>31898</v>
      </c>
      <c r="K4457" s="92" t="s">
        <v>24</v>
      </c>
      <c r="L4457" s="86" t="s">
        <v>34</v>
      </c>
      <c r="M4457" s="85" t="s">
        <v>74</v>
      </c>
      <c r="N4457" s="86" t="s">
        <v>6936</v>
      </c>
      <c r="O4457" s="100" t="s">
        <v>6937</v>
      </c>
      <c r="P4457" s="86" t="s">
        <v>5133</v>
      </c>
      <c r="Q4457" s="100" t="s">
        <v>5134</v>
      </c>
      <c r="R4457" s="100" t="s">
        <v>5135</v>
      </c>
      <c r="S4457" s="100" t="s">
        <v>5749</v>
      </c>
    </row>
    <row r="4458" spans="1:19" ht="15" customHeight="1">
      <c r="A4458" s="5">
        <v>4457</v>
      </c>
      <c r="B4458" s="6" t="s">
        <v>10475</v>
      </c>
      <c r="C4458" s="85" t="s">
        <v>10476</v>
      </c>
      <c r="D4458" s="85" t="s">
        <v>10477</v>
      </c>
      <c r="E4458" s="91" t="s">
        <v>5104</v>
      </c>
      <c r="F4458" s="91" t="s">
        <v>5129</v>
      </c>
      <c r="G4458" s="85" t="s">
        <v>22</v>
      </c>
      <c r="H4458" s="85" t="s">
        <v>892</v>
      </c>
      <c r="I4458" s="67">
        <v>25559</v>
      </c>
      <c r="J4458" s="67">
        <v>34457</v>
      </c>
      <c r="K4458" s="85" t="s">
        <v>5274</v>
      </c>
      <c r="L4458" s="85" t="s">
        <v>34</v>
      </c>
      <c r="M4458" s="85" t="s">
        <v>34</v>
      </c>
      <c r="N4458" s="85" t="s">
        <v>5326</v>
      </c>
      <c r="O4458" s="100" t="s">
        <v>5327</v>
      </c>
      <c r="P4458" s="85" t="s">
        <v>5278</v>
      </c>
      <c r="Q4458" s="100" t="s">
        <v>5134</v>
      </c>
      <c r="R4458" s="100" t="s">
        <v>5135</v>
      </c>
      <c r="S4458" s="110" t="s">
        <v>7869</v>
      </c>
    </row>
    <row r="4459" spans="1:19" ht="15" customHeight="1">
      <c r="A4459" s="5">
        <v>4458</v>
      </c>
      <c r="B4459" s="11" t="s">
        <v>9817</v>
      </c>
      <c r="C4459" s="86" t="s">
        <v>9818</v>
      </c>
      <c r="D4459" s="86" t="s">
        <v>9819</v>
      </c>
      <c r="E4459" s="92" t="s">
        <v>5104</v>
      </c>
      <c r="F4459" s="92" t="s">
        <v>5129</v>
      </c>
      <c r="G4459" s="86" t="s">
        <v>22</v>
      </c>
      <c r="H4459" s="86" t="s">
        <v>892</v>
      </c>
      <c r="I4459" s="68">
        <v>24437</v>
      </c>
      <c r="J4459" s="68">
        <v>34891</v>
      </c>
      <c r="K4459" s="86" t="s">
        <v>5274</v>
      </c>
      <c r="L4459" s="92" t="s">
        <v>25</v>
      </c>
      <c r="M4459" s="85" t="s">
        <v>7464</v>
      </c>
      <c r="N4459" s="86" t="s">
        <v>6072</v>
      </c>
      <c r="O4459" s="100" t="s">
        <v>6073</v>
      </c>
      <c r="P4459" s="86" t="s">
        <v>5278</v>
      </c>
      <c r="Q4459" s="100" t="s">
        <v>5134</v>
      </c>
      <c r="R4459" s="100" t="s">
        <v>5135</v>
      </c>
      <c r="S4459" s="110" t="s">
        <v>7869</v>
      </c>
    </row>
    <row r="4460" spans="1:19" ht="15" customHeight="1">
      <c r="A4460" s="5">
        <v>4459</v>
      </c>
      <c r="B4460" s="11" t="s">
        <v>9019</v>
      </c>
      <c r="C4460" s="86" t="s">
        <v>9020</v>
      </c>
      <c r="D4460" s="86" t="s">
        <v>9021</v>
      </c>
      <c r="E4460" s="92" t="s">
        <v>5104</v>
      </c>
      <c r="F4460" s="92" t="s">
        <v>5129</v>
      </c>
      <c r="G4460" s="86" t="s">
        <v>22</v>
      </c>
      <c r="H4460" s="92" t="s">
        <v>909</v>
      </c>
      <c r="I4460" s="68">
        <v>23895</v>
      </c>
      <c r="J4460" s="68">
        <v>34246</v>
      </c>
      <c r="K4460" s="86" t="s">
        <v>5274</v>
      </c>
      <c r="L4460" s="86" t="s">
        <v>34</v>
      </c>
      <c r="M4460" s="85" t="s">
        <v>16456</v>
      </c>
      <c r="N4460" s="86" t="s">
        <v>8510</v>
      </c>
      <c r="O4460" s="100" t="s">
        <v>8369</v>
      </c>
      <c r="P4460" s="86" t="s">
        <v>5278</v>
      </c>
      <c r="Q4460" s="100" t="s">
        <v>5134</v>
      </c>
      <c r="R4460" s="100" t="s">
        <v>5135</v>
      </c>
      <c r="S4460" s="110" t="s">
        <v>7869</v>
      </c>
    </row>
    <row r="4461" spans="1:19" ht="15" customHeight="1">
      <c r="A4461" s="5">
        <v>4460</v>
      </c>
      <c r="B4461" s="11" t="s">
        <v>13769</v>
      </c>
      <c r="C4461" s="86" t="s">
        <v>13770</v>
      </c>
      <c r="D4461" s="86" t="s">
        <v>13771</v>
      </c>
      <c r="E4461" s="92" t="s">
        <v>5104</v>
      </c>
      <c r="F4461" s="92" t="s">
        <v>5129</v>
      </c>
      <c r="G4461" s="86" t="s">
        <v>22</v>
      </c>
      <c r="H4461" s="92" t="s">
        <v>3991</v>
      </c>
      <c r="I4461" s="68">
        <v>29338</v>
      </c>
      <c r="J4461" s="68">
        <v>43564</v>
      </c>
      <c r="K4461" s="86" t="s">
        <v>5108</v>
      </c>
      <c r="L4461" s="86" t="s">
        <v>34</v>
      </c>
      <c r="M4461" s="86" t="s">
        <v>2598</v>
      </c>
      <c r="N4461" s="86" t="s">
        <v>8230</v>
      </c>
      <c r="O4461" s="100" t="s">
        <v>8231</v>
      </c>
      <c r="P4461" s="86" t="s">
        <v>5133</v>
      </c>
      <c r="Q4461" s="100" t="s">
        <v>5134</v>
      </c>
      <c r="R4461" s="100" t="s">
        <v>5135</v>
      </c>
      <c r="S4461" s="100" t="s">
        <v>5749</v>
      </c>
    </row>
    <row r="4462" spans="1:19" ht="15" customHeight="1">
      <c r="A4462" s="5">
        <v>4461</v>
      </c>
      <c r="B4462" s="6" t="s">
        <v>8563</v>
      </c>
      <c r="C4462" s="85" t="s">
        <v>8564</v>
      </c>
      <c r="D4462" s="85" t="s">
        <v>8565</v>
      </c>
      <c r="E4462" s="91" t="s">
        <v>5104</v>
      </c>
      <c r="F4462" s="91" t="s">
        <v>5129</v>
      </c>
      <c r="G4462" s="85" t="s">
        <v>22</v>
      </c>
      <c r="H4462" s="85" t="s">
        <v>1368</v>
      </c>
      <c r="I4462" s="67">
        <v>28592</v>
      </c>
      <c r="J4462" s="67">
        <v>39216</v>
      </c>
      <c r="K4462" s="91" t="s">
        <v>24</v>
      </c>
      <c r="L4462" s="86" t="s">
        <v>52</v>
      </c>
      <c r="M4462" s="85" t="s">
        <v>16511</v>
      </c>
      <c r="N4462" s="85" t="s">
        <v>7952</v>
      </c>
      <c r="O4462" s="100" t="s">
        <v>8217</v>
      </c>
      <c r="P4462" s="92" t="s">
        <v>16087</v>
      </c>
      <c r="Q4462" s="100" t="s">
        <v>5134</v>
      </c>
      <c r="R4462" s="100" t="s">
        <v>5135</v>
      </c>
      <c r="S4462" s="100" t="s">
        <v>6931</v>
      </c>
    </row>
    <row r="4463" spans="1:19" ht="15" customHeight="1">
      <c r="A4463" s="5">
        <v>4462</v>
      </c>
      <c r="B4463" s="11" t="s">
        <v>12562</v>
      </c>
      <c r="C4463" s="86" t="s">
        <v>12563</v>
      </c>
      <c r="D4463" s="86" t="s">
        <v>12564</v>
      </c>
      <c r="E4463" s="92" t="s">
        <v>5104</v>
      </c>
      <c r="F4463" s="92" t="s">
        <v>5129</v>
      </c>
      <c r="G4463" s="86" t="s">
        <v>22</v>
      </c>
      <c r="H4463" s="86" t="s">
        <v>892</v>
      </c>
      <c r="I4463" s="68">
        <v>24343</v>
      </c>
      <c r="J4463" s="68">
        <v>33263</v>
      </c>
      <c r="K4463" s="86" t="s">
        <v>5274</v>
      </c>
      <c r="L4463" s="92" t="s">
        <v>25</v>
      </c>
      <c r="M4463" s="86" t="s">
        <v>16869</v>
      </c>
      <c r="N4463" s="86" t="s">
        <v>5711</v>
      </c>
      <c r="O4463" s="100" t="s">
        <v>5712</v>
      </c>
      <c r="P4463" s="86" t="s">
        <v>5278</v>
      </c>
      <c r="Q4463" s="100" t="s">
        <v>5134</v>
      </c>
      <c r="R4463" s="100" t="s">
        <v>5135</v>
      </c>
      <c r="S4463" s="110" t="s">
        <v>7869</v>
      </c>
    </row>
    <row r="4464" spans="1:19" ht="15" customHeight="1">
      <c r="A4464" s="5">
        <v>4463</v>
      </c>
      <c r="B4464" s="11" t="s">
        <v>11507</v>
      </c>
      <c r="C4464" s="86" t="s">
        <v>11508</v>
      </c>
      <c r="D4464" s="86" t="s">
        <v>8310</v>
      </c>
      <c r="E4464" s="92" t="s">
        <v>5104</v>
      </c>
      <c r="F4464" s="92" t="s">
        <v>5129</v>
      </c>
      <c r="G4464" s="86" t="s">
        <v>22</v>
      </c>
      <c r="H4464" s="86" t="s">
        <v>892</v>
      </c>
      <c r="I4464" s="68">
        <v>23671</v>
      </c>
      <c r="J4464" s="68">
        <v>41478</v>
      </c>
      <c r="K4464" s="86" t="s">
        <v>5274</v>
      </c>
      <c r="L4464" s="86" t="s">
        <v>52</v>
      </c>
      <c r="M4464" s="85" t="s">
        <v>17074</v>
      </c>
      <c r="N4464" s="86" t="s">
        <v>7433</v>
      </c>
      <c r="O4464" s="100" t="s">
        <v>8162</v>
      </c>
      <c r="P4464" s="86" t="s">
        <v>5278</v>
      </c>
      <c r="Q4464" s="100" t="s">
        <v>5134</v>
      </c>
      <c r="R4464" s="100" t="s">
        <v>5135</v>
      </c>
      <c r="S4464" s="110" t="s">
        <v>7869</v>
      </c>
    </row>
    <row r="4465" spans="1:19" ht="15" customHeight="1">
      <c r="A4465" s="5">
        <v>4464</v>
      </c>
      <c r="B4465" s="11" t="s">
        <v>11213</v>
      </c>
      <c r="C4465" s="86" t="s">
        <v>11214</v>
      </c>
      <c r="D4465" s="86" t="s">
        <v>11215</v>
      </c>
      <c r="E4465" s="92" t="s">
        <v>5104</v>
      </c>
      <c r="F4465" s="92" t="s">
        <v>5129</v>
      </c>
      <c r="G4465" s="86" t="s">
        <v>22</v>
      </c>
      <c r="H4465" s="86" t="s">
        <v>892</v>
      </c>
      <c r="I4465" s="68">
        <v>24221</v>
      </c>
      <c r="J4465" s="68">
        <v>39786</v>
      </c>
      <c r="K4465" s="92" t="s">
        <v>2873</v>
      </c>
      <c r="L4465" s="86" t="s">
        <v>34</v>
      </c>
      <c r="M4465" s="85" t="s">
        <v>17075</v>
      </c>
      <c r="N4465" s="86" t="s">
        <v>5855</v>
      </c>
      <c r="O4465" s="100" t="s">
        <v>9027</v>
      </c>
      <c r="P4465" s="86" t="s">
        <v>5209</v>
      </c>
      <c r="Q4465" s="100" t="s">
        <v>5134</v>
      </c>
      <c r="R4465" s="100" t="s">
        <v>5135</v>
      </c>
      <c r="S4465" s="110" t="s">
        <v>6763</v>
      </c>
    </row>
    <row r="4466" spans="1:19" ht="15" customHeight="1">
      <c r="A4466" s="5">
        <v>4465</v>
      </c>
      <c r="B4466" s="11" t="s">
        <v>13844</v>
      </c>
      <c r="C4466" s="86" t="s">
        <v>13845</v>
      </c>
      <c r="D4466" s="86" t="s">
        <v>13846</v>
      </c>
      <c r="E4466" s="92" t="s">
        <v>5104</v>
      </c>
      <c r="F4466" s="92" t="s">
        <v>5129</v>
      </c>
      <c r="G4466" s="86" t="s">
        <v>22</v>
      </c>
      <c r="H4466" s="86" t="s">
        <v>892</v>
      </c>
      <c r="I4466" s="68">
        <v>23431</v>
      </c>
      <c r="J4466" s="68">
        <v>33262</v>
      </c>
      <c r="K4466" s="86" t="s">
        <v>5274</v>
      </c>
      <c r="L4466" s="92" t="s">
        <v>398</v>
      </c>
      <c r="M4466" s="86" t="s">
        <v>16735</v>
      </c>
      <c r="N4466" s="86" t="s">
        <v>8337</v>
      </c>
      <c r="O4466" s="100" t="s">
        <v>8338</v>
      </c>
      <c r="P4466" s="86" t="s">
        <v>5278</v>
      </c>
      <c r="Q4466" s="100" t="s">
        <v>5134</v>
      </c>
      <c r="R4466" s="100" t="s">
        <v>5135</v>
      </c>
      <c r="S4466" s="110" t="s">
        <v>7869</v>
      </c>
    </row>
    <row r="4467" spans="1:19" ht="15" customHeight="1">
      <c r="A4467" s="5">
        <v>4466</v>
      </c>
      <c r="B4467" s="11" t="s">
        <v>9980</v>
      </c>
      <c r="C4467" s="92" t="s">
        <v>9981</v>
      </c>
      <c r="D4467" s="86" t="s">
        <v>9982</v>
      </c>
      <c r="E4467" s="92" t="s">
        <v>5104</v>
      </c>
      <c r="F4467" s="92" t="s">
        <v>5129</v>
      </c>
      <c r="G4467" s="86" t="s">
        <v>22</v>
      </c>
      <c r="H4467" s="92" t="s">
        <v>3991</v>
      </c>
      <c r="I4467" s="68">
        <v>32035</v>
      </c>
      <c r="J4467" s="68">
        <v>41365</v>
      </c>
      <c r="K4467" s="92" t="s">
        <v>24</v>
      </c>
      <c r="L4467" s="86" t="s">
        <v>61</v>
      </c>
      <c r="M4467" s="85" t="s">
        <v>16975</v>
      </c>
      <c r="N4467" s="86" t="s">
        <v>5970</v>
      </c>
      <c r="O4467" s="100" t="s">
        <v>5971</v>
      </c>
      <c r="P4467" s="92" t="s">
        <v>16087</v>
      </c>
      <c r="Q4467" s="100" t="s">
        <v>5134</v>
      </c>
      <c r="R4467" s="100" t="s">
        <v>5135</v>
      </c>
      <c r="S4467" s="100" t="s">
        <v>6931</v>
      </c>
    </row>
    <row r="4468" spans="1:19" ht="15" customHeight="1">
      <c r="A4468" s="5">
        <v>4467</v>
      </c>
      <c r="B4468" s="11" t="s">
        <v>7054</v>
      </c>
      <c r="C4468" s="86" t="s">
        <v>7055</v>
      </c>
      <c r="D4468" s="86" t="s">
        <v>7056</v>
      </c>
      <c r="E4468" s="92" t="s">
        <v>5104</v>
      </c>
      <c r="F4468" s="92" t="s">
        <v>5129</v>
      </c>
      <c r="G4468" s="86" t="s">
        <v>22</v>
      </c>
      <c r="H4468" s="86" t="s">
        <v>892</v>
      </c>
      <c r="I4468" s="68">
        <v>33800</v>
      </c>
      <c r="J4468" s="68">
        <v>42919</v>
      </c>
      <c r="K4468" s="92" t="s">
        <v>2873</v>
      </c>
      <c r="L4468" s="92" t="s">
        <v>25</v>
      </c>
      <c r="M4468" s="86" t="s">
        <v>7405</v>
      </c>
      <c r="N4468" s="92" t="s">
        <v>5332</v>
      </c>
      <c r="O4468" s="100" t="s">
        <v>5333</v>
      </c>
      <c r="P4468" s="86" t="s">
        <v>6111</v>
      </c>
      <c r="Q4468" s="100" t="s">
        <v>5134</v>
      </c>
      <c r="R4468" s="100" t="s">
        <v>5135</v>
      </c>
      <c r="S4468" s="110" t="s">
        <v>6700</v>
      </c>
    </row>
    <row r="4469" spans="1:19" ht="15" customHeight="1">
      <c r="A4469" s="5">
        <v>4468</v>
      </c>
      <c r="B4469" s="11" t="s">
        <v>11428</v>
      </c>
      <c r="C4469" s="86" t="s">
        <v>11429</v>
      </c>
      <c r="D4469" s="86" t="s">
        <v>11430</v>
      </c>
      <c r="E4469" s="92" t="s">
        <v>5104</v>
      </c>
      <c r="F4469" s="92" t="s">
        <v>5129</v>
      </c>
      <c r="G4469" s="86" t="s">
        <v>22</v>
      </c>
      <c r="H4469" s="86" t="s">
        <v>1368</v>
      </c>
      <c r="I4469" s="68">
        <v>22519</v>
      </c>
      <c r="J4469" s="68">
        <v>32387</v>
      </c>
      <c r="K4469" s="92" t="s">
        <v>24</v>
      </c>
      <c r="L4469" s="92" t="s">
        <v>112</v>
      </c>
      <c r="M4469" s="85" t="s">
        <v>12544</v>
      </c>
      <c r="N4469" s="86" t="s">
        <v>8953</v>
      </c>
      <c r="O4469" s="100" t="s">
        <v>8565</v>
      </c>
      <c r="P4469" s="92" t="s">
        <v>16087</v>
      </c>
      <c r="Q4469" s="100" t="s">
        <v>5134</v>
      </c>
      <c r="R4469" s="100" t="s">
        <v>5135</v>
      </c>
      <c r="S4469" s="100" t="s">
        <v>6931</v>
      </c>
    </row>
    <row r="4470" spans="1:19" ht="15" customHeight="1">
      <c r="A4470" s="5">
        <v>4469</v>
      </c>
      <c r="B4470" s="11" t="s">
        <v>13244</v>
      </c>
      <c r="C4470" s="86" t="s">
        <v>2366</v>
      </c>
      <c r="D4470" s="86" t="s">
        <v>13245</v>
      </c>
      <c r="E4470" s="92" t="s">
        <v>5104</v>
      </c>
      <c r="F4470" s="92" t="s">
        <v>5129</v>
      </c>
      <c r="G4470" s="86" t="s">
        <v>22</v>
      </c>
      <c r="H4470" s="86" t="s">
        <v>892</v>
      </c>
      <c r="I4470" s="68">
        <v>30134</v>
      </c>
      <c r="J4470" s="68">
        <v>40427</v>
      </c>
      <c r="K4470" s="86" t="s">
        <v>5274</v>
      </c>
      <c r="L4470" s="86" t="s">
        <v>34</v>
      </c>
      <c r="M4470" s="86" t="s">
        <v>34</v>
      </c>
      <c r="N4470" s="86" t="s">
        <v>5711</v>
      </c>
      <c r="O4470" s="100" t="s">
        <v>5712</v>
      </c>
      <c r="P4470" s="86" t="s">
        <v>5278</v>
      </c>
      <c r="Q4470" s="100" t="s">
        <v>5134</v>
      </c>
      <c r="R4470" s="100" t="s">
        <v>5135</v>
      </c>
      <c r="S4470" s="110" t="s">
        <v>7869</v>
      </c>
    </row>
    <row r="4471" spans="1:19" ht="15" customHeight="1">
      <c r="A4471" s="5">
        <v>4470</v>
      </c>
      <c r="B4471" s="6" t="s">
        <v>9706</v>
      </c>
      <c r="C4471" s="85" t="s">
        <v>9707</v>
      </c>
      <c r="D4471" s="85" t="s">
        <v>9708</v>
      </c>
      <c r="E4471" s="91" t="s">
        <v>5104</v>
      </c>
      <c r="F4471" s="91" t="s">
        <v>5129</v>
      </c>
      <c r="G4471" s="85" t="s">
        <v>22</v>
      </c>
      <c r="H4471" s="85" t="s">
        <v>100</v>
      </c>
      <c r="I4471" s="67">
        <v>23572</v>
      </c>
      <c r="J4471" s="67">
        <v>34733</v>
      </c>
      <c r="K4471" s="85" t="s">
        <v>5274</v>
      </c>
      <c r="L4471" s="85" t="s">
        <v>61</v>
      </c>
      <c r="M4471" s="85" t="s">
        <v>16394</v>
      </c>
      <c r="N4471" s="85" t="s">
        <v>7433</v>
      </c>
      <c r="O4471" s="100" t="s">
        <v>8162</v>
      </c>
      <c r="P4471" s="85" t="s">
        <v>5278</v>
      </c>
      <c r="Q4471" s="100" t="s">
        <v>5134</v>
      </c>
      <c r="R4471" s="100" t="s">
        <v>5135</v>
      </c>
      <c r="S4471" s="110" t="s">
        <v>7869</v>
      </c>
    </row>
    <row r="4472" spans="1:19" ht="15" customHeight="1">
      <c r="A4472" s="5">
        <v>4471</v>
      </c>
      <c r="B4472" s="6" t="s">
        <v>11441</v>
      </c>
      <c r="C4472" s="85" t="s">
        <v>11442</v>
      </c>
      <c r="D4472" s="85" t="s">
        <v>11443</v>
      </c>
      <c r="E4472" s="91" t="s">
        <v>5104</v>
      </c>
      <c r="F4472" s="91" t="s">
        <v>5129</v>
      </c>
      <c r="G4472" s="85" t="s">
        <v>22</v>
      </c>
      <c r="H4472" s="85" t="s">
        <v>73</v>
      </c>
      <c r="I4472" s="67">
        <v>22697</v>
      </c>
      <c r="J4472" s="67">
        <v>34669</v>
      </c>
      <c r="K4472" s="91" t="s">
        <v>24</v>
      </c>
      <c r="L4472" s="85" t="s">
        <v>34</v>
      </c>
      <c r="M4472" s="85" t="s">
        <v>16790</v>
      </c>
      <c r="N4472" s="85" t="s">
        <v>7052</v>
      </c>
      <c r="O4472" s="100" t="s">
        <v>7053</v>
      </c>
      <c r="P4472" s="85" t="s">
        <v>5133</v>
      </c>
      <c r="Q4472" s="100" t="s">
        <v>5134</v>
      </c>
      <c r="R4472" s="100" t="s">
        <v>5135</v>
      </c>
      <c r="S4472" s="100" t="s">
        <v>5749</v>
      </c>
    </row>
    <row r="4473" spans="1:19" ht="15" customHeight="1">
      <c r="A4473" s="5">
        <v>4472</v>
      </c>
      <c r="B4473" s="11" t="s">
        <v>12705</v>
      </c>
      <c r="C4473" s="86" t="s">
        <v>12706</v>
      </c>
      <c r="D4473" s="86" t="s">
        <v>12707</v>
      </c>
      <c r="E4473" s="92" t="s">
        <v>5104</v>
      </c>
      <c r="F4473" s="92" t="s">
        <v>5129</v>
      </c>
      <c r="G4473" s="86" t="s">
        <v>22</v>
      </c>
      <c r="H4473" s="86" t="s">
        <v>892</v>
      </c>
      <c r="I4473" s="68">
        <v>32826</v>
      </c>
      <c r="J4473" s="68">
        <v>41806</v>
      </c>
      <c r="K4473" s="92" t="s">
        <v>2873</v>
      </c>
      <c r="L4473" s="92" t="s">
        <v>25</v>
      </c>
      <c r="M4473" s="86" t="s">
        <v>7405</v>
      </c>
      <c r="N4473" s="92" t="s">
        <v>5332</v>
      </c>
      <c r="O4473" s="100" t="s">
        <v>5333</v>
      </c>
      <c r="P4473" s="86" t="s">
        <v>5209</v>
      </c>
      <c r="Q4473" s="100" t="s">
        <v>5134</v>
      </c>
      <c r="R4473" s="100" t="s">
        <v>5135</v>
      </c>
      <c r="S4473" s="110" t="s">
        <v>6763</v>
      </c>
    </row>
    <row r="4474" spans="1:19" ht="15" customHeight="1">
      <c r="A4474" s="5">
        <v>4473</v>
      </c>
      <c r="B4474" s="6" t="s">
        <v>8140</v>
      </c>
      <c r="C4474" s="85" t="s">
        <v>5629</v>
      </c>
      <c r="D4474" s="85" t="s">
        <v>5630</v>
      </c>
      <c r="E4474" s="91" t="s">
        <v>5104</v>
      </c>
      <c r="F4474" s="91" t="s">
        <v>5129</v>
      </c>
      <c r="G4474" s="85" t="s">
        <v>22</v>
      </c>
      <c r="H4474" s="85" t="s">
        <v>73</v>
      </c>
      <c r="I4474" s="67">
        <v>22095</v>
      </c>
      <c r="J4474" s="67">
        <v>38836</v>
      </c>
      <c r="K4474" s="91" t="s">
        <v>24</v>
      </c>
      <c r="L4474" s="91" t="s">
        <v>131</v>
      </c>
      <c r="M4474" s="85" t="s">
        <v>17076</v>
      </c>
      <c r="N4474" s="85" t="s">
        <v>5133</v>
      </c>
      <c r="O4474" s="100" t="s">
        <v>5749</v>
      </c>
      <c r="P4474" s="85" t="s">
        <v>387</v>
      </c>
      <c r="Q4474" s="100" t="s">
        <v>5134</v>
      </c>
      <c r="R4474" s="100" t="s">
        <v>5135</v>
      </c>
      <c r="S4474" s="100" t="s">
        <v>388</v>
      </c>
    </row>
    <row r="4475" spans="1:19" ht="15" customHeight="1">
      <c r="A4475" s="5">
        <v>4474</v>
      </c>
      <c r="B4475" s="11" t="s">
        <v>12522</v>
      </c>
      <c r="C4475" s="86" t="s">
        <v>12523</v>
      </c>
      <c r="D4475" s="86" t="s">
        <v>7882</v>
      </c>
      <c r="E4475" s="92" t="s">
        <v>5104</v>
      </c>
      <c r="F4475" s="92" t="s">
        <v>5129</v>
      </c>
      <c r="G4475" s="86" t="s">
        <v>22</v>
      </c>
      <c r="H4475" s="92" t="s">
        <v>3991</v>
      </c>
      <c r="I4475" s="68">
        <v>30030</v>
      </c>
      <c r="J4475" s="68">
        <v>43228</v>
      </c>
      <c r="K4475" s="92" t="s">
        <v>51</v>
      </c>
      <c r="L4475" s="86" t="s">
        <v>116</v>
      </c>
      <c r="M4475" s="86" t="s">
        <v>17077</v>
      </c>
      <c r="N4475" s="86" t="s">
        <v>5829</v>
      </c>
      <c r="O4475" s="100" t="s">
        <v>5950</v>
      </c>
      <c r="P4475" s="86" t="s">
        <v>5829</v>
      </c>
      <c r="Q4475" s="100" t="s">
        <v>5134</v>
      </c>
      <c r="R4475" s="100" t="s">
        <v>5135</v>
      </c>
      <c r="S4475" s="110" t="s">
        <v>5950</v>
      </c>
    </row>
    <row r="4476" spans="1:19" ht="15" customHeight="1">
      <c r="A4476" s="5">
        <v>4475</v>
      </c>
      <c r="B4476" s="6" t="s">
        <v>8814</v>
      </c>
      <c r="C4476" s="85" t="s">
        <v>8815</v>
      </c>
      <c r="D4476" s="85" t="s">
        <v>8816</v>
      </c>
      <c r="E4476" s="91" t="s">
        <v>5104</v>
      </c>
      <c r="F4476" s="91" t="s">
        <v>5129</v>
      </c>
      <c r="G4476" s="85" t="s">
        <v>22</v>
      </c>
      <c r="H4476" s="91" t="s">
        <v>909</v>
      </c>
      <c r="I4476" s="67">
        <v>24820</v>
      </c>
      <c r="J4476" s="67">
        <v>32525</v>
      </c>
      <c r="K4476" s="91" t="s">
        <v>24</v>
      </c>
      <c r="L4476" s="91" t="s">
        <v>25</v>
      </c>
      <c r="M4476" s="85" t="s">
        <v>16217</v>
      </c>
      <c r="N4476" s="85" t="s">
        <v>6224</v>
      </c>
      <c r="O4476" s="100" t="s">
        <v>6225</v>
      </c>
      <c r="P4476" s="85" t="s">
        <v>5133</v>
      </c>
      <c r="Q4476" s="100" t="s">
        <v>5134</v>
      </c>
      <c r="R4476" s="100" t="s">
        <v>5135</v>
      </c>
      <c r="S4476" s="100" t="s">
        <v>5749</v>
      </c>
    </row>
    <row r="4477" spans="1:19" ht="15" customHeight="1">
      <c r="A4477" s="5">
        <v>4476</v>
      </c>
      <c r="B4477" s="6" t="s">
        <v>6044</v>
      </c>
      <c r="C4477" s="85" t="s">
        <v>6045</v>
      </c>
      <c r="D4477" s="85" t="s">
        <v>6046</v>
      </c>
      <c r="E4477" s="91" t="s">
        <v>5104</v>
      </c>
      <c r="F4477" s="91" t="s">
        <v>5129</v>
      </c>
      <c r="G4477" s="85" t="s">
        <v>22</v>
      </c>
      <c r="H4477" s="91" t="s">
        <v>3991</v>
      </c>
      <c r="I4477" s="67">
        <v>27887</v>
      </c>
      <c r="J4477" s="67">
        <v>38654</v>
      </c>
      <c r="K4477" s="91" t="s">
        <v>24</v>
      </c>
      <c r="L4477" s="85" t="s">
        <v>61</v>
      </c>
      <c r="M4477" s="85" t="s">
        <v>2494</v>
      </c>
      <c r="N4477" s="91" t="s">
        <v>6048</v>
      </c>
      <c r="O4477" s="100" t="s">
        <v>6049</v>
      </c>
      <c r="P4477" s="92" t="s">
        <v>16087</v>
      </c>
      <c r="Q4477" s="100" t="s">
        <v>5134</v>
      </c>
      <c r="R4477" s="100" t="s">
        <v>5135</v>
      </c>
      <c r="S4477" s="100" t="s">
        <v>6931</v>
      </c>
    </row>
    <row r="4478" spans="1:19" ht="15" customHeight="1">
      <c r="A4478" s="5">
        <v>4477</v>
      </c>
      <c r="B4478" s="11" t="s">
        <v>12482</v>
      </c>
      <c r="C4478" s="86" t="s">
        <v>12483</v>
      </c>
      <c r="D4478" s="86" t="s">
        <v>12484</v>
      </c>
      <c r="E4478" s="92" t="s">
        <v>5104</v>
      </c>
      <c r="F4478" s="92" t="s">
        <v>5129</v>
      </c>
      <c r="G4478" s="86" t="s">
        <v>22</v>
      </c>
      <c r="H4478" s="86" t="s">
        <v>60</v>
      </c>
      <c r="I4478" s="68">
        <v>23849</v>
      </c>
      <c r="J4478" s="68">
        <v>40735</v>
      </c>
      <c r="K4478" s="92" t="s">
        <v>2873</v>
      </c>
      <c r="L4478" s="86" t="s">
        <v>34</v>
      </c>
      <c r="M4478" s="86" t="s">
        <v>34</v>
      </c>
      <c r="N4478" s="86" t="s">
        <v>6109</v>
      </c>
      <c r="O4478" s="100" t="s">
        <v>6110</v>
      </c>
      <c r="P4478" s="86" t="s">
        <v>5209</v>
      </c>
      <c r="Q4478" s="100" t="s">
        <v>5134</v>
      </c>
      <c r="R4478" s="100" t="s">
        <v>5135</v>
      </c>
      <c r="S4478" s="110" t="s">
        <v>6763</v>
      </c>
    </row>
    <row r="4479" spans="1:19" ht="15" customHeight="1">
      <c r="A4479" s="5">
        <v>4478</v>
      </c>
      <c r="B4479" s="11" t="s">
        <v>11836</v>
      </c>
      <c r="C4479" s="86" t="s">
        <v>11837</v>
      </c>
      <c r="D4479" s="86" t="s">
        <v>11838</v>
      </c>
      <c r="E4479" s="92" t="s">
        <v>5104</v>
      </c>
      <c r="F4479" s="92" t="s">
        <v>5129</v>
      </c>
      <c r="G4479" s="86" t="s">
        <v>22</v>
      </c>
      <c r="H4479" s="86" t="s">
        <v>892</v>
      </c>
      <c r="I4479" s="68">
        <v>29240</v>
      </c>
      <c r="J4479" s="68">
        <v>41926</v>
      </c>
      <c r="K4479" s="92" t="s">
        <v>2873</v>
      </c>
      <c r="L4479" s="86" t="s">
        <v>34</v>
      </c>
      <c r="M4479" s="85" t="s">
        <v>16847</v>
      </c>
      <c r="N4479" s="86" t="s">
        <v>5207</v>
      </c>
      <c r="O4479" s="100" t="s">
        <v>5208</v>
      </c>
      <c r="P4479" s="86" t="s">
        <v>5209</v>
      </c>
      <c r="Q4479" s="100" t="s">
        <v>5134</v>
      </c>
      <c r="R4479" s="100" t="s">
        <v>5135</v>
      </c>
      <c r="S4479" s="110" t="s">
        <v>6763</v>
      </c>
    </row>
    <row r="4480" spans="1:19" ht="15" customHeight="1">
      <c r="A4480" s="5">
        <v>4479</v>
      </c>
      <c r="B4480" s="6" t="s">
        <v>8334</v>
      </c>
      <c r="C4480" s="85" t="s">
        <v>8335</v>
      </c>
      <c r="D4480" s="85" t="s">
        <v>8336</v>
      </c>
      <c r="E4480" s="91" t="s">
        <v>5104</v>
      </c>
      <c r="F4480" s="91" t="s">
        <v>5129</v>
      </c>
      <c r="G4480" s="85" t="s">
        <v>22</v>
      </c>
      <c r="H4480" s="85" t="s">
        <v>892</v>
      </c>
      <c r="I4480" s="67">
        <v>30179</v>
      </c>
      <c r="J4480" s="67">
        <v>38898</v>
      </c>
      <c r="K4480" s="85" t="s">
        <v>5274</v>
      </c>
      <c r="L4480" s="85" t="s">
        <v>61</v>
      </c>
      <c r="M4480" s="85" t="s">
        <v>16168</v>
      </c>
      <c r="N4480" s="85" t="s">
        <v>8337</v>
      </c>
      <c r="O4480" s="100" t="s">
        <v>8338</v>
      </c>
      <c r="P4480" s="85" t="s">
        <v>5278</v>
      </c>
      <c r="Q4480" s="100" t="s">
        <v>5134</v>
      </c>
      <c r="R4480" s="100" t="s">
        <v>5135</v>
      </c>
      <c r="S4480" s="110" t="s">
        <v>7869</v>
      </c>
    </row>
    <row r="4481" spans="1:19" ht="15" customHeight="1">
      <c r="A4481" s="5">
        <v>4480</v>
      </c>
      <c r="B4481" s="6" t="s">
        <v>10037</v>
      </c>
      <c r="C4481" s="85" t="s">
        <v>10038</v>
      </c>
      <c r="D4481" s="85" t="s">
        <v>10039</v>
      </c>
      <c r="E4481" s="91" t="s">
        <v>5104</v>
      </c>
      <c r="F4481" s="91" t="s">
        <v>5129</v>
      </c>
      <c r="G4481" s="85" t="s">
        <v>22</v>
      </c>
      <c r="H4481" s="85" t="s">
        <v>892</v>
      </c>
      <c r="I4481" s="67">
        <v>25610</v>
      </c>
      <c r="J4481" s="67">
        <v>35241</v>
      </c>
      <c r="K4481" s="85" t="s">
        <v>5274</v>
      </c>
      <c r="L4481" s="92" t="s">
        <v>112</v>
      </c>
      <c r="M4481" s="85" t="s">
        <v>17001</v>
      </c>
      <c r="N4481" s="85" t="s">
        <v>5276</v>
      </c>
      <c r="O4481" s="100" t="s">
        <v>5277</v>
      </c>
      <c r="P4481" s="85" t="s">
        <v>5278</v>
      </c>
      <c r="Q4481" s="100" t="s">
        <v>5134</v>
      </c>
      <c r="R4481" s="100" t="s">
        <v>5135</v>
      </c>
      <c r="S4481" s="110" t="s">
        <v>7869</v>
      </c>
    </row>
    <row r="4482" spans="1:19" ht="15" customHeight="1">
      <c r="A4482" s="5">
        <v>4481</v>
      </c>
      <c r="B4482" s="11" t="s">
        <v>8739</v>
      </c>
      <c r="C4482" s="86" t="s">
        <v>8740</v>
      </c>
      <c r="D4482" s="86" t="s">
        <v>8741</v>
      </c>
      <c r="E4482" s="92" t="s">
        <v>5104</v>
      </c>
      <c r="F4482" s="92" t="s">
        <v>5129</v>
      </c>
      <c r="G4482" s="86" t="s">
        <v>22</v>
      </c>
      <c r="H4482" s="86" t="s">
        <v>892</v>
      </c>
      <c r="I4482" s="68">
        <v>24018</v>
      </c>
      <c r="J4482" s="68">
        <v>33459</v>
      </c>
      <c r="K4482" s="86" t="s">
        <v>5274</v>
      </c>
      <c r="L4482" s="92" t="s">
        <v>25</v>
      </c>
      <c r="M4482" s="85" t="s">
        <v>16858</v>
      </c>
      <c r="N4482" s="86" t="s">
        <v>6240</v>
      </c>
      <c r="O4482" s="100" t="s">
        <v>6241</v>
      </c>
      <c r="P4482" s="86" t="s">
        <v>5278</v>
      </c>
      <c r="Q4482" s="100" t="s">
        <v>5134</v>
      </c>
      <c r="R4482" s="100" t="s">
        <v>5135</v>
      </c>
      <c r="S4482" s="110" t="s">
        <v>7869</v>
      </c>
    </row>
    <row r="4483" spans="1:19" ht="15" customHeight="1">
      <c r="A4483" s="5">
        <v>4482</v>
      </c>
      <c r="B4483" s="11" t="s">
        <v>8939</v>
      </c>
      <c r="C4483" s="86" t="s">
        <v>8940</v>
      </c>
      <c r="D4483" s="86" t="s">
        <v>8941</v>
      </c>
      <c r="E4483" s="92" t="s">
        <v>5104</v>
      </c>
      <c r="F4483" s="92" t="s">
        <v>5129</v>
      </c>
      <c r="G4483" s="86" t="s">
        <v>22</v>
      </c>
      <c r="H4483" s="86" t="s">
        <v>73</v>
      </c>
      <c r="I4483" s="68">
        <v>24373</v>
      </c>
      <c r="J4483" s="68">
        <v>34151</v>
      </c>
      <c r="K4483" s="86" t="s">
        <v>5274</v>
      </c>
      <c r="L4483" s="86" t="s">
        <v>34</v>
      </c>
      <c r="M4483" s="85" t="s">
        <v>34</v>
      </c>
      <c r="N4483" s="86" t="s">
        <v>5875</v>
      </c>
      <c r="O4483" s="100" t="s">
        <v>5876</v>
      </c>
      <c r="P4483" s="86" t="s">
        <v>5278</v>
      </c>
      <c r="Q4483" s="100" t="s">
        <v>5134</v>
      </c>
      <c r="R4483" s="100" t="s">
        <v>5135</v>
      </c>
      <c r="S4483" s="110" t="s">
        <v>7869</v>
      </c>
    </row>
    <row r="4484" spans="1:19" ht="15" customHeight="1">
      <c r="A4484" s="5">
        <v>4483</v>
      </c>
      <c r="B4484" s="6" t="s">
        <v>8923</v>
      </c>
      <c r="C4484" s="85" t="s">
        <v>8924</v>
      </c>
      <c r="D4484" s="85" t="s">
        <v>8925</v>
      </c>
      <c r="E4484" s="91" t="s">
        <v>5104</v>
      </c>
      <c r="F4484" s="91" t="s">
        <v>5129</v>
      </c>
      <c r="G4484" s="85" t="s">
        <v>5304</v>
      </c>
      <c r="H4484" s="85" t="s">
        <v>892</v>
      </c>
      <c r="I4484" s="67">
        <v>25569</v>
      </c>
      <c r="J4484" s="67">
        <v>33848</v>
      </c>
      <c r="K4484" s="91" t="s">
        <v>2873</v>
      </c>
      <c r="L4484" s="85" t="s">
        <v>34</v>
      </c>
      <c r="M4484" s="85" t="s">
        <v>6095</v>
      </c>
      <c r="N4484" s="85" t="s">
        <v>6776</v>
      </c>
      <c r="O4484" s="100" t="s">
        <v>6777</v>
      </c>
      <c r="P4484" s="85" t="s">
        <v>5209</v>
      </c>
      <c r="Q4484" s="100" t="s">
        <v>5134</v>
      </c>
      <c r="R4484" s="100" t="s">
        <v>5135</v>
      </c>
      <c r="S4484" s="110" t="s">
        <v>6763</v>
      </c>
    </row>
    <row r="4485" spans="1:19" ht="15" customHeight="1">
      <c r="A4485" s="5">
        <v>4484</v>
      </c>
      <c r="B4485" s="6" t="s">
        <v>6658</v>
      </c>
      <c r="C4485" s="85" t="s">
        <v>6659</v>
      </c>
      <c r="D4485" s="85" t="s">
        <v>6660</v>
      </c>
      <c r="E4485" s="91" t="s">
        <v>5104</v>
      </c>
      <c r="F4485" s="91" t="s">
        <v>5129</v>
      </c>
      <c r="G4485" s="85" t="s">
        <v>22</v>
      </c>
      <c r="H4485" s="85" t="s">
        <v>892</v>
      </c>
      <c r="I4485" s="67">
        <v>25569</v>
      </c>
      <c r="J4485" s="67">
        <v>34337</v>
      </c>
      <c r="K4485" s="91" t="s">
        <v>2873</v>
      </c>
      <c r="L4485" s="85" t="s">
        <v>61</v>
      </c>
      <c r="M4485" s="85" t="s">
        <v>17078</v>
      </c>
      <c r="N4485" s="85" t="s">
        <v>6109</v>
      </c>
      <c r="O4485" s="100" t="s">
        <v>6110</v>
      </c>
      <c r="P4485" s="85" t="s">
        <v>5209</v>
      </c>
      <c r="Q4485" s="100" t="s">
        <v>5134</v>
      </c>
      <c r="R4485" s="100" t="s">
        <v>5135</v>
      </c>
      <c r="S4485" s="110" t="s">
        <v>6763</v>
      </c>
    </row>
    <row r="4486" spans="1:19" ht="15" customHeight="1">
      <c r="A4486" s="5">
        <v>4485</v>
      </c>
      <c r="B4486" s="11" t="s">
        <v>8710</v>
      </c>
      <c r="C4486" s="86" t="s">
        <v>8711</v>
      </c>
      <c r="D4486" s="86" t="s">
        <v>8712</v>
      </c>
      <c r="E4486" s="92" t="s">
        <v>5104</v>
      </c>
      <c r="F4486" s="92" t="s">
        <v>5129</v>
      </c>
      <c r="G4486" s="86" t="s">
        <v>22</v>
      </c>
      <c r="H4486" s="86" t="s">
        <v>892</v>
      </c>
      <c r="I4486" s="68">
        <v>24938</v>
      </c>
      <c r="J4486" s="68">
        <v>33428</v>
      </c>
      <c r="K4486" s="86" t="s">
        <v>5274</v>
      </c>
      <c r="L4486" s="92" t="s">
        <v>398</v>
      </c>
      <c r="M4486" s="85" t="s">
        <v>10246</v>
      </c>
      <c r="N4486" s="86" t="s">
        <v>8514</v>
      </c>
      <c r="O4486" s="100" t="s">
        <v>8515</v>
      </c>
      <c r="P4486" s="86" t="s">
        <v>5278</v>
      </c>
      <c r="Q4486" s="100" t="s">
        <v>5134</v>
      </c>
      <c r="R4486" s="100" t="s">
        <v>5135</v>
      </c>
      <c r="S4486" s="110" t="s">
        <v>7869</v>
      </c>
    </row>
    <row r="4487" spans="1:19" ht="15" customHeight="1">
      <c r="A4487" s="5">
        <v>4486</v>
      </c>
      <c r="B4487" s="11" t="s">
        <v>11584</v>
      </c>
      <c r="C4487" s="86" t="s">
        <v>7646</v>
      </c>
      <c r="D4487" s="86" t="s">
        <v>7647</v>
      </c>
      <c r="E4487" s="92" t="s">
        <v>5104</v>
      </c>
      <c r="F4487" s="92" t="s">
        <v>5129</v>
      </c>
      <c r="G4487" s="86" t="s">
        <v>22</v>
      </c>
      <c r="H4487" s="92" t="s">
        <v>3991</v>
      </c>
      <c r="I4487" s="68">
        <v>29794</v>
      </c>
      <c r="J4487" s="68">
        <v>41561</v>
      </c>
      <c r="K4487" s="92" t="s">
        <v>547</v>
      </c>
      <c r="L4487" s="86" t="s">
        <v>61</v>
      </c>
      <c r="M4487" s="85" t="s">
        <v>2494</v>
      </c>
      <c r="N4487" s="86" t="s">
        <v>8658</v>
      </c>
      <c r="O4487" s="100" t="s">
        <v>8659</v>
      </c>
      <c r="P4487" s="92" t="s">
        <v>16087</v>
      </c>
      <c r="Q4487" s="100" t="s">
        <v>5134</v>
      </c>
      <c r="R4487" s="100" t="s">
        <v>5135</v>
      </c>
      <c r="S4487" s="100" t="s">
        <v>6931</v>
      </c>
    </row>
    <row r="4488" spans="1:19" ht="15" customHeight="1">
      <c r="A4488" s="5">
        <v>4487</v>
      </c>
      <c r="B4488" s="11" t="s">
        <v>7868</v>
      </c>
      <c r="C4488" s="86" t="s">
        <v>5278</v>
      </c>
      <c r="D4488" s="86" t="s">
        <v>7869</v>
      </c>
      <c r="E4488" s="92" t="s">
        <v>5104</v>
      </c>
      <c r="F4488" s="92" t="s">
        <v>5129</v>
      </c>
      <c r="G4488" s="86" t="s">
        <v>22</v>
      </c>
      <c r="H4488" s="86" t="s">
        <v>892</v>
      </c>
      <c r="I4488" s="68">
        <v>20938</v>
      </c>
      <c r="J4488" s="68">
        <v>29157</v>
      </c>
      <c r="K4488" s="92" t="s">
        <v>24</v>
      </c>
      <c r="L4488" s="92" t="s">
        <v>131</v>
      </c>
      <c r="M4488" s="86" t="s">
        <v>16208</v>
      </c>
      <c r="N4488" s="86" t="s">
        <v>6074</v>
      </c>
      <c r="O4488" s="100" t="s">
        <v>7871</v>
      </c>
      <c r="P4488" s="86" t="s">
        <v>387</v>
      </c>
      <c r="Q4488" s="100" t="s">
        <v>5134</v>
      </c>
      <c r="R4488" s="100" t="s">
        <v>5135</v>
      </c>
      <c r="S4488" s="100" t="s">
        <v>388</v>
      </c>
    </row>
    <row r="4489" spans="1:19" ht="15" customHeight="1">
      <c r="A4489" s="5">
        <v>4488</v>
      </c>
      <c r="B4489" s="11" t="s">
        <v>9909</v>
      </c>
      <c r="C4489" s="86" t="s">
        <v>9910</v>
      </c>
      <c r="D4489" s="86" t="s">
        <v>9911</v>
      </c>
      <c r="E4489" s="92" t="s">
        <v>5104</v>
      </c>
      <c r="F4489" s="92" t="s">
        <v>5129</v>
      </c>
      <c r="G4489" s="86" t="s">
        <v>22</v>
      </c>
      <c r="H4489" s="86" t="s">
        <v>73</v>
      </c>
      <c r="I4489" s="68">
        <v>23882</v>
      </c>
      <c r="J4489" s="68">
        <v>39188</v>
      </c>
      <c r="K4489" s="92" t="s">
        <v>24</v>
      </c>
      <c r="L4489" s="86" t="s">
        <v>52</v>
      </c>
      <c r="M4489" s="85" t="s">
        <v>52</v>
      </c>
      <c r="N4489" s="86" t="s">
        <v>8443</v>
      </c>
      <c r="O4489" s="100" t="s">
        <v>8444</v>
      </c>
      <c r="P4489" s="86" t="s">
        <v>5133</v>
      </c>
      <c r="Q4489" s="100" t="s">
        <v>5134</v>
      </c>
      <c r="R4489" s="100" t="s">
        <v>5135</v>
      </c>
      <c r="S4489" s="100" t="s">
        <v>5749</v>
      </c>
    </row>
    <row r="4490" spans="1:19" ht="15" customHeight="1">
      <c r="A4490" s="5">
        <v>4489</v>
      </c>
      <c r="B4490" s="11" t="s">
        <v>9724</v>
      </c>
      <c r="C4490" s="86" t="s">
        <v>9725</v>
      </c>
      <c r="D4490" s="86" t="s">
        <v>9726</v>
      </c>
      <c r="E4490" s="92" t="s">
        <v>5104</v>
      </c>
      <c r="F4490" s="92" t="s">
        <v>5129</v>
      </c>
      <c r="G4490" s="86" t="s">
        <v>22</v>
      </c>
      <c r="H4490" s="92" t="s">
        <v>909</v>
      </c>
      <c r="I4490" s="68">
        <v>26599</v>
      </c>
      <c r="J4490" s="68">
        <v>34747</v>
      </c>
      <c r="K4490" s="86" t="s">
        <v>5274</v>
      </c>
      <c r="L4490" s="86" t="s">
        <v>34</v>
      </c>
      <c r="M4490" s="85" t="s">
        <v>34</v>
      </c>
      <c r="N4490" s="86" t="s">
        <v>8510</v>
      </c>
      <c r="O4490" s="100" t="s">
        <v>8369</v>
      </c>
      <c r="P4490" s="86" t="s">
        <v>5278</v>
      </c>
      <c r="Q4490" s="100" t="s">
        <v>5134</v>
      </c>
      <c r="R4490" s="100" t="s">
        <v>5135</v>
      </c>
      <c r="S4490" s="110" t="s">
        <v>7869</v>
      </c>
    </row>
    <row r="4491" spans="1:19" ht="15" customHeight="1">
      <c r="A4491" s="5">
        <v>4490</v>
      </c>
      <c r="B4491" s="6" t="s">
        <v>6800</v>
      </c>
      <c r="C4491" s="85" t="s">
        <v>6801</v>
      </c>
      <c r="D4491" s="85" t="s">
        <v>6802</v>
      </c>
      <c r="E4491" s="91" t="s">
        <v>5104</v>
      </c>
      <c r="F4491" s="91" t="s">
        <v>5129</v>
      </c>
      <c r="G4491" s="85" t="s">
        <v>22</v>
      </c>
      <c r="H4491" s="85" t="s">
        <v>73</v>
      </c>
      <c r="I4491" s="67">
        <v>24646</v>
      </c>
      <c r="J4491" s="67">
        <v>34251</v>
      </c>
      <c r="K4491" s="91" t="s">
        <v>5241</v>
      </c>
      <c r="L4491" s="91" t="s">
        <v>25</v>
      </c>
      <c r="M4491" s="85" t="s">
        <v>16813</v>
      </c>
      <c r="N4491" s="85" t="s">
        <v>6803</v>
      </c>
      <c r="O4491" s="100" t="s">
        <v>6804</v>
      </c>
      <c r="P4491" s="85" t="s">
        <v>5245</v>
      </c>
      <c r="Q4491" s="100" t="s">
        <v>5134</v>
      </c>
      <c r="R4491" s="100" t="s">
        <v>5135</v>
      </c>
      <c r="S4491" s="110" t="s">
        <v>16112</v>
      </c>
    </row>
    <row r="4492" spans="1:19" ht="15" customHeight="1">
      <c r="A4492" s="5">
        <v>4491</v>
      </c>
      <c r="B4492" s="6" t="s">
        <v>6269</v>
      </c>
      <c r="C4492" s="85" t="s">
        <v>6270</v>
      </c>
      <c r="D4492" s="85" t="s">
        <v>6271</v>
      </c>
      <c r="E4492" s="91" t="s">
        <v>5104</v>
      </c>
      <c r="F4492" s="91" t="s">
        <v>5129</v>
      </c>
      <c r="G4492" s="85" t="s">
        <v>22</v>
      </c>
      <c r="H4492" s="85" t="s">
        <v>892</v>
      </c>
      <c r="I4492" s="67">
        <v>30878</v>
      </c>
      <c r="J4492" s="67">
        <v>41589</v>
      </c>
      <c r="K4492" s="91" t="s">
        <v>2873</v>
      </c>
      <c r="L4492" s="85" t="s">
        <v>34</v>
      </c>
      <c r="M4492" s="85" t="s">
        <v>16744</v>
      </c>
      <c r="N4492" s="85" t="s">
        <v>5349</v>
      </c>
      <c r="O4492" s="100" t="s">
        <v>5350</v>
      </c>
      <c r="P4492" s="85" t="s">
        <v>5209</v>
      </c>
      <c r="Q4492" s="100" t="s">
        <v>5134</v>
      </c>
      <c r="R4492" s="100" t="s">
        <v>5135</v>
      </c>
      <c r="S4492" s="110" t="s">
        <v>6763</v>
      </c>
    </row>
    <row r="4493" spans="1:19" ht="15" customHeight="1">
      <c r="A4493" s="5">
        <v>4492</v>
      </c>
      <c r="B4493" s="6" t="s">
        <v>11068</v>
      </c>
      <c r="C4493" s="85" t="s">
        <v>11069</v>
      </c>
      <c r="D4493" s="85" t="s">
        <v>11070</v>
      </c>
      <c r="E4493" s="91" t="s">
        <v>5104</v>
      </c>
      <c r="F4493" s="91" t="s">
        <v>5129</v>
      </c>
      <c r="G4493" s="85" t="s">
        <v>22</v>
      </c>
      <c r="H4493" s="85" t="s">
        <v>130</v>
      </c>
      <c r="I4493" s="67">
        <v>28673</v>
      </c>
      <c r="J4493" s="67">
        <v>38782</v>
      </c>
      <c r="K4493" s="91" t="s">
        <v>2873</v>
      </c>
      <c r="L4493" s="85" t="s">
        <v>34</v>
      </c>
      <c r="M4493" s="85" t="s">
        <v>605</v>
      </c>
      <c r="N4493" s="91" t="s">
        <v>11071</v>
      </c>
      <c r="O4493" s="100" t="s">
        <v>11072</v>
      </c>
      <c r="P4493" s="85" t="s">
        <v>5209</v>
      </c>
      <c r="Q4493" s="100" t="s">
        <v>5299</v>
      </c>
      <c r="R4493" s="114" t="s">
        <v>5300</v>
      </c>
      <c r="S4493" s="110" t="s">
        <v>6763</v>
      </c>
    </row>
    <row r="4494" spans="1:19" ht="15" customHeight="1">
      <c r="A4494" s="5">
        <v>4493</v>
      </c>
      <c r="B4494" s="6" t="s">
        <v>15377</v>
      </c>
      <c r="C4494" s="85" t="s">
        <v>15378</v>
      </c>
      <c r="D4494" s="85" t="s">
        <v>15379</v>
      </c>
      <c r="E4494" s="91" t="s">
        <v>5104</v>
      </c>
      <c r="F4494" s="91" t="s">
        <v>5129</v>
      </c>
      <c r="G4494" s="85" t="s">
        <v>22</v>
      </c>
      <c r="H4494" s="85" t="s">
        <v>892</v>
      </c>
      <c r="I4494" s="67">
        <v>30942</v>
      </c>
      <c r="J4494" s="67">
        <v>43718</v>
      </c>
      <c r="K4494" s="91" t="s">
        <v>2873</v>
      </c>
      <c r="L4494" s="85" t="s">
        <v>34</v>
      </c>
      <c r="M4494" s="85" t="s">
        <v>17079</v>
      </c>
      <c r="N4494" s="85" t="s">
        <v>5188</v>
      </c>
      <c r="O4494" s="100" t="s">
        <v>5189</v>
      </c>
      <c r="P4494" s="85" t="s">
        <v>5209</v>
      </c>
      <c r="Q4494" s="100" t="s">
        <v>5134</v>
      </c>
      <c r="R4494" s="100" t="s">
        <v>5135</v>
      </c>
      <c r="S4494" s="110" t="s">
        <v>6763</v>
      </c>
    </row>
    <row r="4495" spans="1:19" ht="15" customHeight="1">
      <c r="A4495" s="5">
        <v>4494</v>
      </c>
      <c r="B4495" s="6" t="s">
        <v>10452</v>
      </c>
      <c r="C4495" s="85" t="s">
        <v>10453</v>
      </c>
      <c r="D4495" s="85" t="s">
        <v>10454</v>
      </c>
      <c r="E4495" s="91" t="s">
        <v>5104</v>
      </c>
      <c r="F4495" s="91" t="s">
        <v>5129</v>
      </c>
      <c r="G4495" s="85" t="s">
        <v>22</v>
      </c>
      <c r="H4495" s="85" t="s">
        <v>100</v>
      </c>
      <c r="I4495" s="67">
        <v>24680</v>
      </c>
      <c r="J4495" s="67">
        <v>34123</v>
      </c>
      <c r="K4495" s="85" t="s">
        <v>5274</v>
      </c>
      <c r="L4495" s="85" t="s">
        <v>34</v>
      </c>
      <c r="M4495" s="85" t="s">
        <v>2441</v>
      </c>
      <c r="N4495" s="85" t="s">
        <v>5905</v>
      </c>
      <c r="O4495" s="100" t="s">
        <v>5906</v>
      </c>
      <c r="P4495" s="85" t="s">
        <v>5278</v>
      </c>
      <c r="Q4495" s="100" t="s">
        <v>5134</v>
      </c>
      <c r="R4495" s="100" t="s">
        <v>5135</v>
      </c>
      <c r="S4495" s="110" t="s">
        <v>7869</v>
      </c>
    </row>
    <row r="4496" spans="1:19" ht="15" customHeight="1">
      <c r="A4496" s="5">
        <v>4495</v>
      </c>
      <c r="B4496" s="6" t="s">
        <v>5985</v>
      </c>
      <c r="C4496" s="85" t="s">
        <v>5986</v>
      </c>
      <c r="D4496" s="85" t="s">
        <v>5987</v>
      </c>
      <c r="E4496" s="91" t="s">
        <v>5104</v>
      </c>
      <c r="F4496" s="91" t="s">
        <v>5129</v>
      </c>
      <c r="G4496" s="85" t="s">
        <v>22</v>
      </c>
      <c r="H4496" s="91" t="s">
        <v>3991</v>
      </c>
      <c r="I4496" s="67">
        <v>26841</v>
      </c>
      <c r="J4496" s="67">
        <v>36373</v>
      </c>
      <c r="K4496" s="91" t="s">
        <v>24</v>
      </c>
      <c r="L4496" s="85" t="s">
        <v>34</v>
      </c>
      <c r="M4496" s="85" t="s">
        <v>34</v>
      </c>
      <c r="N4496" s="85" t="s">
        <v>5988</v>
      </c>
      <c r="O4496" s="100" t="s">
        <v>5989</v>
      </c>
      <c r="P4496" s="92" t="s">
        <v>16087</v>
      </c>
      <c r="Q4496" s="100" t="s">
        <v>5134</v>
      </c>
      <c r="R4496" s="100" t="s">
        <v>5135</v>
      </c>
      <c r="S4496" s="100" t="s">
        <v>6931</v>
      </c>
    </row>
    <row r="4497" spans="1:19" ht="15" customHeight="1">
      <c r="A4497" s="5">
        <v>4496</v>
      </c>
      <c r="B4497" s="6" t="s">
        <v>5841</v>
      </c>
      <c r="C4497" s="85" t="s">
        <v>5842</v>
      </c>
      <c r="D4497" s="85" t="s">
        <v>5843</v>
      </c>
      <c r="E4497" s="91" t="s">
        <v>5104</v>
      </c>
      <c r="F4497" s="91" t="s">
        <v>5129</v>
      </c>
      <c r="G4497" s="85" t="s">
        <v>22</v>
      </c>
      <c r="H4497" s="91" t="s">
        <v>909</v>
      </c>
      <c r="I4497" s="67">
        <v>33031</v>
      </c>
      <c r="J4497" s="67">
        <v>42209</v>
      </c>
      <c r="K4497" s="91" t="s">
        <v>5241</v>
      </c>
      <c r="L4497" s="85" t="s">
        <v>34</v>
      </c>
      <c r="M4497" s="85" t="s">
        <v>16370</v>
      </c>
      <c r="N4497" s="85" t="s">
        <v>5845</v>
      </c>
      <c r="O4497" s="100" t="s">
        <v>5846</v>
      </c>
      <c r="P4497" s="85" t="s">
        <v>5245</v>
      </c>
      <c r="Q4497" s="100" t="s">
        <v>5134</v>
      </c>
      <c r="R4497" s="100" t="s">
        <v>5135</v>
      </c>
      <c r="S4497" s="110" t="s">
        <v>16112</v>
      </c>
    </row>
    <row r="4498" spans="1:19" ht="15" customHeight="1">
      <c r="A4498" s="5">
        <v>4497</v>
      </c>
      <c r="B4498" s="11" t="s">
        <v>11602</v>
      </c>
      <c r="C4498" s="86" t="s">
        <v>11603</v>
      </c>
      <c r="D4498" s="86" t="s">
        <v>6210</v>
      </c>
      <c r="E4498" s="92" t="s">
        <v>5104</v>
      </c>
      <c r="F4498" s="92" t="s">
        <v>5129</v>
      </c>
      <c r="G4498" s="86" t="s">
        <v>22</v>
      </c>
      <c r="H4498" s="86" t="s">
        <v>73</v>
      </c>
      <c r="I4498" s="68">
        <v>27098</v>
      </c>
      <c r="J4498" s="68">
        <v>38600</v>
      </c>
      <c r="K4498" s="92" t="s">
        <v>24</v>
      </c>
      <c r="L4498" s="86" t="s">
        <v>52</v>
      </c>
      <c r="M4498" s="85" t="s">
        <v>16775</v>
      </c>
      <c r="N4498" s="86" t="s">
        <v>9206</v>
      </c>
      <c r="O4498" s="100" t="s">
        <v>9207</v>
      </c>
      <c r="P4498" s="86" t="s">
        <v>5133</v>
      </c>
      <c r="Q4498" s="100" t="s">
        <v>5134</v>
      </c>
      <c r="R4498" s="100" t="s">
        <v>5135</v>
      </c>
      <c r="S4498" s="100" t="s">
        <v>5749</v>
      </c>
    </row>
    <row r="4499" spans="1:19" ht="15" customHeight="1">
      <c r="A4499" s="5">
        <v>4498</v>
      </c>
      <c r="B4499" s="6" t="s">
        <v>10442</v>
      </c>
      <c r="C4499" s="85" t="s">
        <v>10443</v>
      </c>
      <c r="D4499" s="85" t="s">
        <v>10444</v>
      </c>
      <c r="E4499" s="91" t="s">
        <v>5104</v>
      </c>
      <c r="F4499" s="91" t="s">
        <v>5129</v>
      </c>
      <c r="G4499" s="85" t="s">
        <v>22</v>
      </c>
      <c r="H4499" s="85" t="s">
        <v>892</v>
      </c>
      <c r="I4499" s="67">
        <v>24273</v>
      </c>
      <c r="J4499" s="67">
        <v>33857</v>
      </c>
      <c r="K4499" s="85" t="s">
        <v>5274</v>
      </c>
      <c r="L4499" s="91" t="s">
        <v>398</v>
      </c>
      <c r="M4499" s="85" t="s">
        <v>16735</v>
      </c>
      <c r="N4499" s="85" t="s">
        <v>8390</v>
      </c>
      <c r="O4499" s="100" t="s">
        <v>8391</v>
      </c>
      <c r="P4499" s="85" t="s">
        <v>5278</v>
      </c>
      <c r="Q4499" s="100" t="s">
        <v>5134</v>
      </c>
      <c r="R4499" s="100" t="s">
        <v>5135</v>
      </c>
      <c r="S4499" s="110" t="s">
        <v>7869</v>
      </c>
    </row>
    <row r="4500" spans="1:19" ht="15" customHeight="1">
      <c r="A4500" s="5">
        <v>4499</v>
      </c>
      <c r="B4500" s="11" t="s">
        <v>6206</v>
      </c>
      <c r="C4500" s="86" t="s">
        <v>6207</v>
      </c>
      <c r="D4500" s="86" t="s">
        <v>6208</v>
      </c>
      <c r="E4500" s="92" t="s">
        <v>5104</v>
      </c>
      <c r="F4500" s="92" t="s">
        <v>5129</v>
      </c>
      <c r="G4500" s="86" t="s">
        <v>22</v>
      </c>
      <c r="H4500" s="86" t="s">
        <v>73</v>
      </c>
      <c r="I4500" s="68">
        <v>29412</v>
      </c>
      <c r="J4500" s="68">
        <v>39493</v>
      </c>
      <c r="K4500" s="92" t="s">
        <v>24</v>
      </c>
      <c r="L4500" s="86" t="s">
        <v>34</v>
      </c>
      <c r="M4500" s="86" t="s">
        <v>74</v>
      </c>
      <c r="N4500" s="86" t="s">
        <v>6209</v>
      </c>
      <c r="O4500" s="100" t="s">
        <v>6210</v>
      </c>
      <c r="P4500" s="86" t="s">
        <v>5133</v>
      </c>
      <c r="Q4500" s="100" t="s">
        <v>5134</v>
      </c>
      <c r="R4500" s="100" t="s">
        <v>5135</v>
      </c>
      <c r="S4500" s="100" t="s">
        <v>5749</v>
      </c>
    </row>
    <row r="4501" spans="1:19" ht="15" customHeight="1">
      <c r="A4501" s="5">
        <v>4500</v>
      </c>
      <c r="B4501" s="11" t="s">
        <v>9554</v>
      </c>
      <c r="C4501" s="86" t="s">
        <v>9555</v>
      </c>
      <c r="D4501" s="86" t="s">
        <v>9556</v>
      </c>
      <c r="E4501" s="92" t="s">
        <v>5104</v>
      </c>
      <c r="F4501" s="92" t="s">
        <v>5129</v>
      </c>
      <c r="G4501" s="86" t="s">
        <v>22</v>
      </c>
      <c r="H4501" s="86" t="s">
        <v>892</v>
      </c>
      <c r="I4501" s="68">
        <v>21954</v>
      </c>
      <c r="J4501" s="68">
        <v>34425</v>
      </c>
      <c r="K4501" s="92" t="s">
        <v>5241</v>
      </c>
      <c r="L4501" s="92" t="s">
        <v>398</v>
      </c>
      <c r="M4501" s="85" t="s">
        <v>17080</v>
      </c>
      <c r="N4501" s="86" t="s">
        <v>9558</v>
      </c>
      <c r="O4501" s="100" t="s">
        <v>9405</v>
      </c>
      <c r="P4501" s="86" t="s">
        <v>5245</v>
      </c>
      <c r="Q4501" s="100" t="s">
        <v>5134</v>
      </c>
      <c r="R4501" s="100" t="s">
        <v>5135</v>
      </c>
      <c r="S4501" s="110" t="s">
        <v>16112</v>
      </c>
    </row>
    <row r="4502" spans="1:19" ht="15" customHeight="1">
      <c r="A4502" s="5">
        <v>4501</v>
      </c>
      <c r="B4502" s="11" t="s">
        <v>11739</v>
      </c>
      <c r="C4502" s="86" t="s">
        <v>11740</v>
      </c>
      <c r="D4502" s="86" t="s">
        <v>11741</v>
      </c>
      <c r="E4502" s="92" t="s">
        <v>5104</v>
      </c>
      <c r="F4502" s="92" t="s">
        <v>5129</v>
      </c>
      <c r="G4502" s="86" t="s">
        <v>22</v>
      </c>
      <c r="H4502" s="86" t="s">
        <v>892</v>
      </c>
      <c r="I4502" s="68">
        <v>31934</v>
      </c>
      <c r="J4502" s="68">
        <v>42942</v>
      </c>
      <c r="K4502" s="92" t="s">
        <v>2873</v>
      </c>
      <c r="L4502" s="92" t="s">
        <v>25</v>
      </c>
      <c r="M4502" s="85" t="s">
        <v>11742</v>
      </c>
      <c r="N4502" s="92" t="s">
        <v>5332</v>
      </c>
      <c r="O4502" s="100" t="s">
        <v>5333</v>
      </c>
      <c r="P4502" s="86" t="s">
        <v>5133</v>
      </c>
      <c r="Q4502" s="100" t="s">
        <v>5134</v>
      </c>
      <c r="R4502" s="100" t="s">
        <v>5135</v>
      </c>
      <c r="S4502" s="100" t="s">
        <v>5749</v>
      </c>
    </row>
    <row r="4503" spans="1:19" ht="15" customHeight="1">
      <c r="A4503" s="5">
        <v>4502</v>
      </c>
      <c r="B4503" s="6" t="s">
        <v>13572</v>
      </c>
      <c r="C4503" s="85" t="s">
        <v>13573</v>
      </c>
      <c r="D4503" s="85" t="s">
        <v>13574</v>
      </c>
      <c r="E4503" s="91" t="s">
        <v>5104</v>
      </c>
      <c r="F4503" s="91" t="s">
        <v>5129</v>
      </c>
      <c r="G4503" s="85" t="s">
        <v>22</v>
      </c>
      <c r="H4503" s="91" t="s">
        <v>3991</v>
      </c>
      <c r="I4503" s="67">
        <v>31641</v>
      </c>
      <c r="J4503" s="67">
        <v>42836</v>
      </c>
      <c r="K4503" s="91" t="s">
        <v>24</v>
      </c>
      <c r="L4503" s="85" t="s">
        <v>34</v>
      </c>
      <c r="M4503" s="85" t="s">
        <v>34</v>
      </c>
      <c r="N4503" s="85" t="s">
        <v>8871</v>
      </c>
      <c r="O4503" s="100" t="s">
        <v>8872</v>
      </c>
      <c r="P4503" s="85" t="s">
        <v>5133</v>
      </c>
      <c r="Q4503" s="100" t="s">
        <v>5134</v>
      </c>
      <c r="R4503" s="100" t="s">
        <v>5135</v>
      </c>
      <c r="S4503" s="100" t="s">
        <v>5749</v>
      </c>
    </row>
    <row r="4504" spans="1:19" ht="15" customHeight="1">
      <c r="A4504" s="5">
        <v>4503</v>
      </c>
      <c r="B4504" s="6" t="s">
        <v>7454</v>
      </c>
      <c r="C4504" s="85" t="s">
        <v>7455</v>
      </c>
      <c r="D4504" s="85" t="s">
        <v>7456</v>
      </c>
      <c r="E4504" s="91" t="s">
        <v>5104</v>
      </c>
      <c r="F4504" s="91" t="s">
        <v>5129</v>
      </c>
      <c r="G4504" s="85" t="s">
        <v>22</v>
      </c>
      <c r="H4504" s="85" t="s">
        <v>858</v>
      </c>
      <c r="I4504" s="67">
        <v>35286</v>
      </c>
      <c r="J4504" s="67">
        <v>43283</v>
      </c>
      <c r="K4504" s="91" t="s">
        <v>24</v>
      </c>
      <c r="L4504" s="91" t="s">
        <v>25</v>
      </c>
      <c r="M4504" s="85" t="s">
        <v>17072</v>
      </c>
      <c r="N4504" s="85" t="s">
        <v>7052</v>
      </c>
      <c r="O4504" s="100" t="s">
        <v>7053</v>
      </c>
      <c r="P4504" s="85" t="s">
        <v>6074</v>
      </c>
      <c r="Q4504" s="100" t="s">
        <v>5134</v>
      </c>
      <c r="R4504" s="100" t="s">
        <v>5135</v>
      </c>
      <c r="S4504" s="110" t="s">
        <v>7871</v>
      </c>
    </row>
    <row r="4505" spans="1:19" ht="15" customHeight="1">
      <c r="A4505" s="5">
        <v>4504</v>
      </c>
      <c r="B4505" s="6" t="s">
        <v>9498</v>
      </c>
      <c r="C4505" s="85" t="s">
        <v>9499</v>
      </c>
      <c r="D4505" s="85" t="s">
        <v>9500</v>
      </c>
      <c r="E4505" s="91" t="s">
        <v>5104</v>
      </c>
      <c r="F4505" s="91" t="s">
        <v>5129</v>
      </c>
      <c r="G4505" s="85" t="s">
        <v>22</v>
      </c>
      <c r="H4505" s="85" t="s">
        <v>892</v>
      </c>
      <c r="I4505" s="67">
        <v>24222</v>
      </c>
      <c r="J4505" s="67">
        <v>39482</v>
      </c>
      <c r="K4505" s="91" t="s">
        <v>5241</v>
      </c>
      <c r="L4505" s="92" t="s">
        <v>112</v>
      </c>
      <c r="M4505" s="85" t="s">
        <v>17081</v>
      </c>
      <c r="N4505" s="85" t="s">
        <v>6325</v>
      </c>
      <c r="O4505" s="100" t="s">
        <v>6326</v>
      </c>
      <c r="P4505" s="85" t="s">
        <v>5245</v>
      </c>
      <c r="Q4505" s="100" t="s">
        <v>5134</v>
      </c>
      <c r="R4505" s="100" t="s">
        <v>5135</v>
      </c>
      <c r="S4505" s="110" t="s">
        <v>16112</v>
      </c>
    </row>
    <row r="4506" spans="1:19" ht="15" customHeight="1">
      <c r="A4506" s="5">
        <v>4505</v>
      </c>
      <c r="B4506" s="11" t="s">
        <v>15111</v>
      </c>
      <c r="C4506" s="86" t="s">
        <v>15112</v>
      </c>
      <c r="D4506" s="86" t="s">
        <v>15113</v>
      </c>
      <c r="E4506" s="92" t="s">
        <v>5104</v>
      </c>
      <c r="F4506" s="92" t="s">
        <v>5129</v>
      </c>
      <c r="G4506" s="86" t="s">
        <v>22</v>
      </c>
      <c r="H4506" s="86" t="s">
        <v>892</v>
      </c>
      <c r="I4506" s="68">
        <v>30453</v>
      </c>
      <c r="J4506" s="68">
        <v>42877</v>
      </c>
      <c r="K4506" s="92" t="s">
        <v>2873</v>
      </c>
      <c r="L4506" s="92" t="s">
        <v>25</v>
      </c>
      <c r="M4506" s="86" t="s">
        <v>15114</v>
      </c>
      <c r="N4506" s="86" t="s">
        <v>15115</v>
      </c>
      <c r="O4506" s="100" t="s">
        <v>13590</v>
      </c>
      <c r="P4506" s="86" t="s">
        <v>5133</v>
      </c>
      <c r="Q4506" s="100" t="s">
        <v>5134</v>
      </c>
      <c r="R4506" s="100" t="s">
        <v>5135</v>
      </c>
      <c r="S4506" s="100" t="s">
        <v>5749</v>
      </c>
    </row>
    <row r="4507" spans="1:19" ht="15" customHeight="1">
      <c r="A4507" s="5">
        <v>4506</v>
      </c>
      <c r="B4507" s="6" t="s">
        <v>11810</v>
      </c>
      <c r="C4507" s="85" t="s">
        <v>11811</v>
      </c>
      <c r="D4507" s="85" t="s">
        <v>11812</v>
      </c>
      <c r="E4507" s="91" t="s">
        <v>5104</v>
      </c>
      <c r="F4507" s="91" t="s">
        <v>5129</v>
      </c>
      <c r="G4507" s="85" t="s">
        <v>22</v>
      </c>
      <c r="H4507" s="85" t="s">
        <v>73</v>
      </c>
      <c r="I4507" s="67">
        <v>31322</v>
      </c>
      <c r="J4507" s="67">
        <v>39736</v>
      </c>
      <c r="K4507" s="91" t="s">
        <v>2873</v>
      </c>
      <c r="L4507" s="91" t="s">
        <v>25</v>
      </c>
      <c r="M4507" s="85" t="s">
        <v>16813</v>
      </c>
      <c r="N4507" s="85" t="s">
        <v>6759</v>
      </c>
      <c r="O4507" s="100" t="s">
        <v>6760</v>
      </c>
      <c r="P4507" s="85" t="s">
        <v>5209</v>
      </c>
      <c r="Q4507" s="100" t="s">
        <v>5134</v>
      </c>
      <c r="R4507" s="100" t="s">
        <v>5135</v>
      </c>
      <c r="S4507" s="110" t="s">
        <v>6763</v>
      </c>
    </row>
    <row r="4508" spans="1:19" ht="15" customHeight="1">
      <c r="A4508" s="5">
        <v>4507</v>
      </c>
      <c r="B4508" s="11" t="s">
        <v>14177</v>
      </c>
      <c r="C4508" s="86" t="s">
        <v>14178</v>
      </c>
      <c r="D4508" s="86" t="s">
        <v>14179</v>
      </c>
      <c r="E4508" s="92" t="s">
        <v>5104</v>
      </c>
      <c r="F4508" s="92" t="s">
        <v>5129</v>
      </c>
      <c r="G4508" s="86" t="s">
        <v>5304</v>
      </c>
      <c r="H4508" s="86" t="s">
        <v>892</v>
      </c>
      <c r="I4508" s="68">
        <v>32883</v>
      </c>
      <c r="J4508" s="68">
        <v>43508</v>
      </c>
      <c r="K4508" s="92" t="s">
        <v>2873</v>
      </c>
      <c r="L4508" s="92" t="s">
        <v>398</v>
      </c>
      <c r="M4508" s="86" t="s">
        <v>16735</v>
      </c>
      <c r="N4508" s="86" t="s">
        <v>6776</v>
      </c>
      <c r="O4508" s="100" t="s">
        <v>6777</v>
      </c>
      <c r="P4508" s="86" t="s">
        <v>5133</v>
      </c>
      <c r="Q4508" s="100" t="s">
        <v>5134</v>
      </c>
      <c r="R4508" s="100" t="s">
        <v>5135</v>
      </c>
      <c r="S4508" s="100" t="s">
        <v>5749</v>
      </c>
    </row>
    <row r="4509" spans="1:19" ht="15" customHeight="1">
      <c r="A4509" s="5">
        <v>4508</v>
      </c>
      <c r="B4509" s="11" t="s">
        <v>5774</v>
      </c>
      <c r="C4509" s="86" t="s">
        <v>5775</v>
      </c>
      <c r="D4509" s="86" t="s">
        <v>5776</v>
      </c>
      <c r="E4509" s="92" t="s">
        <v>5104</v>
      </c>
      <c r="F4509" s="92" t="s">
        <v>5129</v>
      </c>
      <c r="G4509" s="86" t="s">
        <v>22</v>
      </c>
      <c r="H4509" s="86" t="s">
        <v>5777</v>
      </c>
      <c r="I4509" s="68">
        <v>31008</v>
      </c>
      <c r="J4509" s="68">
        <v>40695</v>
      </c>
      <c r="K4509" s="92" t="s">
        <v>24</v>
      </c>
      <c r="L4509" s="92" t="s">
        <v>112</v>
      </c>
      <c r="M4509" s="92" t="s">
        <v>112</v>
      </c>
      <c r="N4509" s="86" t="s">
        <v>5778</v>
      </c>
      <c r="O4509" s="100" t="s">
        <v>5779</v>
      </c>
      <c r="P4509" s="92" t="s">
        <v>16087</v>
      </c>
      <c r="Q4509" s="100" t="s">
        <v>5134</v>
      </c>
      <c r="R4509" s="100" t="s">
        <v>5135</v>
      </c>
      <c r="S4509" s="100" t="s">
        <v>6931</v>
      </c>
    </row>
    <row r="4510" spans="1:19" ht="15" customHeight="1">
      <c r="A4510" s="5">
        <v>4509</v>
      </c>
      <c r="B4510" s="11" t="s">
        <v>11080</v>
      </c>
      <c r="C4510" s="86" t="s">
        <v>11081</v>
      </c>
      <c r="D4510" s="86" t="s">
        <v>11082</v>
      </c>
      <c r="E4510" s="92" t="s">
        <v>5104</v>
      </c>
      <c r="F4510" s="92" t="s">
        <v>5129</v>
      </c>
      <c r="G4510" s="86" t="s">
        <v>22</v>
      </c>
      <c r="H4510" s="86" t="s">
        <v>892</v>
      </c>
      <c r="I4510" s="68">
        <v>27494</v>
      </c>
      <c r="J4510" s="68">
        <v>38806</v>
      </c>
      <c r="K4510" s="92" t="s">
        <v>2873</v>
      </c>
      <c r="L4510" s="86" t="s">
        <v>34</v>
      </c>
      <c r="M4510" s="85" t="s">
        <v>16857</v>
      </c>
      <c r="N4510" s="86" t="s">
        <v>5388</v>
      </c>
      <c r="O4510" s="100" t="s">
        <v>5695</v>
      </c>
      <c r="P4510" s="86" t="s">
        <v>5209</v>
      </c>
      <c r="Q4510" s="100" t="s">
        <v>5134</v>
      </c>
      <c r="R4510" s="100" t="s">
        <v>5135</v>
      </c>
      <c r="S4510" s="110" t="s">
        <v>6763</v>
      </c>
    </row>
    <row r="4511" spans="1:19" ht="15" customHeight="1">
      <c r="A4511" s="5">
        <v>4510</v>
      </c>
      <c r="B4511" s="6" t="s">
        <v>15216</v>
      </c>
      <c r="C4511" s="85" t="s">
        <v>15217</v>
      </c>
      <c r="D4511" s="85" t="s">
        <v>15218</v>
      </c>
      <c r="E4511" s="91" t="s">
        <v>5104</v>
      </c>
      <c r="F4511" s="91" t="s">
        <v>5129</v>
      </c>
      <c r="G4511" s="85" t="s">
        <v>22</v>
      </c>
      <c r="H4511" s="91" t="s">
        <v>3991</v>
      </c>
      <c r="I4511" s="67">
        <v>32295</v>
      </c>
      <c r="J4511" s="67">
        <v>41458</v>
      </c>
      <c r="K4511" s="91" t="s">
        <v>24</v>
      </c>
      <c r="L4511" s="85" t="s">
        <v>61</v>
      </c>
      <c r="M4511" s="85" t="s">
        <v>16228</v>
      </c>
      <c r="N4511" s="91" t="s">
        <v>5403</v>
      </c>
      <c r="O4511" s="100" t="s">
        <v>5404</v>
      </c>
      <c r="P4511" s="85" t="s">
        <v>5829</v>
      </c>
      <c r="Q4511" s="100" t="s">
        <v>5134</v>
      </c>
      <c r="R4511" s="100" t="s">
        <v>5135</v>
      </c>
      <c r="S4511" s="110" t="s">
        <v>5950</v>
      </c>
    </row>
    <row r="4512" spans="1:19" ht="15" customHeight="1">
      <c r="A4512" s="5">
        <v>4511</v>
      </c>
      <c r="B4512" s="11" t="s">
        <v>10030</v>
      </c>
      <c r="C4512" s="86" t="s">
        <v>10031</v>
      </c>
      <c r="D4512" s="86" t="s">
        <v>10032</v>
      </c>
      <c r="E4512" s="92" t="s">
        <v>5104</v>
      </c>
      <c r="F4512" s="92" t="s">
        <v>5129</v>
      </c>
      <c r="G4512" s="86" t="s">
        <v>22</v>
      </c>
      <c r="H4512" s="92" t="s">
        <v>3991</v>
      </c>
      <c r="I4512" s="68">
        <v>27696</v>
      </c>
      <c r="J4512" s="68">
        <v>40019</v>
      </c>
      <c r="K4512" s="92" t="s">
        <v>24</v>
      </c>
      <c r="L4512" s="92" t="s">
        <v>112</v>
      </c>
      <c r="M4512" s="85" t="s">
        <v>17082</v>
      </c>
      <c r="N4512" s="86" t="s">
        <v>5338</v>
      </c>
      <c r="O4512" s="100" t="s">
        <v>5339</v>
      </c>
      <c r="P4512" s="92" t="s">
        <v>16087</v>
      </c>
      <c r="Q4512" s="100" t="s">
        <v>5134</v>
      </c>
      <c r="R4512" s="100" t="s">
        <v>5135</v>
      </c>
      <c r="S4512" s="100" t="s">
        <v>6931</v>
      </c>
    </row>
    <row r="4513" spans="1:19" ht="15" customHeight="1">
      <c r="A4513" s="5">
        <v>4512</v>
      </c>
      <c r="B4513" s="11" t="s">
        <v>6637</v>
      </c>
      <c r="C4513" s="86" t="s">
        <v>6638</v>
      </c>
      <c r="D4513" s="86" t="s">
        <v>6639</v>
      </c>
      <c r="E4513" s="92" t="s">
        <v>5104</v>
      </c>
      <c r="F4513" s="92" t="s">
        <v>5129</v>
      </c>
      <c r="G4513" s="86" t="s">
        <v>22</v>
      </c>
      <c r="H4513" s="86" t="s">
        <v>892</v>
      </c>
      <c r="I4513" s="68">
        <v>27505</v>
      </c>
      <c r="J4513" s="68">
        <v>39630</v>
      </c>
      <c r="K4513" s="92" t="s">
        <v>5241</v>
      </c>
      <c r="L4513" s="92" t="s">
        <v>398</v>
      </c>
      <c r="M4513" s="86" t="s">
        <v>17083</v>
      </c>
      <c r="N4513" s="92" t="s">
        <v>6374</v>
      </c>
      <c r="O4513" s="100" t="s">
        <v>6375</v>
      </c>
      <c r="P4513" s="86" t="s">
        <v>5245</v>
      </c>
      <c r="Q4513" s="100" t="s">
        <v>5134</v>
      </c>
      <c r="R4513" s="100" t="s">
        <v>5135</v>
      </c>
      <c r="S4513" s="110" t="s">
        <v>16112</v>
      </c>
    </row>
    <row r="4514" spans="1:19" ht="15" customHeight="1">
      <c r="A4514" s="5">
        <v>4513</v>
      </c>
      <c r="B4514" s="11" t="s">
        <v>7190</v>
      </c>
      <c r="C4514" s="86" t="s">
        <v>7191</v>
      </c>
      <c r="D4514" s="86" t="s">
        <v>7192</v>
      </c>
      <c r="E4514" s="92" t="s">
        <v>5104</v>
      </c>
      <c r="F4514" s="92" t="s">
        <v>5129</v>
      </c>
      <c r="G4514" s="86" t="s">
        <v>22</v>
      </c>
      <c r="H4514" s="86" t="s">
        <v>892</v>
      </c>
      <c r="I4514" s="68">
        <v>33797</v>
      </c>
      <c r="J4514" s="68">
        <v>42699</v>
      </c>
      <c r="K4514" s="86" t="s">
        <v>5274</v>
      </c>
      <c r="L4514" s="92" t="s">
        <v>25</v>
      </c>
      <c r="M4514" s="86" t="s">
        <v>7489</v>
      </c>
      <c r="N4514" s="86" t="s">
        <v>7193</v>
      </c>
      <c r="O4514" s="100" t="s">
        <v>7194</v>
      </c>
      <c r="P4514" s="86" t="s">
        <v>7193</v>
      </c>
      <c r="Q4514" s="100" t="s">
        <v>5134</v>
      </c>
      <c r="R4514" s="100" t="s">
        <v>5135</v>
      </c>
      <c r="S4514" s="100" t="s">
        <v>7194</v>
      </c>
    </row>
    <row r="4515" spans="1:19" ht="15" customHeight="1">
      <c r="A4515" s="5">
        <v>4514</v>
      </c>
      <c r="B4515" s="11" t="s">
        <v>12403</v>
      </c>
      <c r="C4515" s="86" t="s">
        <v>12404</v>
      </c>
      <c r="D4515" s="86" t="s">
        <v>5404</v>
      </c>
      <c r="E4515" s="92" t="s">
        <v>5104</v>
      </c>
      <c r="F4515" s="92" t="s">
        <v>5129</v>
      </c>
      <c r="G4515" s="86" t="s">
        <v>22</v>
      </c>
      <c r="H4515" s="92" t="s">
        <v>3991</v>
      </c>
      <c r="I4515" s="68">
        <v>28973</v>
      </c>
      <c r="J4515" s="68">
        <v>42795</v>
      </c>
      <c r="K4515" s="92" t="s">
        <v>24</v>
      </c>
      <c r="L4515" s="92" t="s">
        <v>112</v>
      </c>
      <c r="M4515" s="86" t="s">
        <v>16209</v>
      </c>
      <c r="N4515" s="86" t="s">
        <v>8871</v>
      </c>
      <c r="O4515" s="100" t="s">
        <v>8872</v>
      </c>
      <c r="P4515" s="86" t="s">
        <v>5829</v>
      </c>
      <c r="Q4515" s="100" t="s">
        <v>5134</v>
      </c>
      <c r="R4515" s="100" t="s">
        <v>5135</v>
      </c>
      <c r="S4515" s="110" t="s">
        <v>5950</v>
      </c>
    </row>
    <row r="4516" spans="1:19" ht="15" customHeight="1">
      <c r="A4516" s="5">
        <v>4515</v>
      </c>
      <c r="B4516" s="6" t="s">
        <v>8654</v>
      </c>
      <c r="C4516" s="85" t="s">
        <v>8655</v>
      </c>
      <c r="D4516" s="85" t="s">
        <v>8656</v>
      </c>
      <c r="E4516" s="91" t="s">
        <v>5104</v>
      </c>
      <c r="F4516" s="91" t="s">
        <v>5129</v>
      </c>
      <c r="G4516" s="85" t="s">
        <v>22</v>
      </c>
      <c r="H4516" s="85" t="s">
        <v>73</v>
      </c>
      <c r="I4516" s="67">
        <v>25683</v>
      </c>
      <c r="J4516" s="67">
        <v>34352</v>
      </c>
      <c r="K4516" s="91" t="s">
        <v>24</v>
      </c>
      <c r="L4516" s="92" t="s">
        <v>112</v>
      </c>
      <c r="M4516" s="85" t="s">
        <v>16873</v>
      </c>
      <c r="N4516" s="85" t="s">
        <v>6209</v>
      </c>
      <c r="O4516" s="100" t="s">
        <v>6210</v>
      </c>
      <c r="P4516" s="85" t="s">
        <v>5133</v>
      </c>
      <c r="Q4516" s="100" t="s">
        <v>5134</v>
      </c>
      <c r="R4516" s="100" t="s">
        <v>5135</v>
      </c>
      <c r="S4516" s="100" t="s">
        <v>5749</v>
      </c>
    </row>
    <row r="4517" spans="1:19" ht="15" customHeight="1">
      <c r="A4517" s="5">
        <v>4516</v>
      </c>
      <c r="B4517" s="25">
        <v>1111106747</v>
      </c>
      <c r="C4517" s="88" t="s">
        <v>2556</v>
      </c>
      <c r="D4517" s="84" t="s">
        <v>2557</v>
      </c>
      <c r="E4517" s="86" t="s">
        <v>2232</v>
      </c>
      <c r="F4517" s="86" t="s">
        <v>2231</v>
      </c>
      <c r="G4517" s="86" t="s">
        <v>2232</v>
      </c>
      <c r="H4517" s="86" t="s">
        <v>325</v>
      </c>
      <c r="I4517" s="68">
        <v>34478</v>
      </c>
      <c r="J4517" s="68">
        <v>43801</v>
      </c>
      <c r="K4517" s="86" t="s">
        <v>24</v>
      </c>
      <c r="L4517" s="107" t="s">
        <v>25</v>
      </c>
      <c r="M4517" s="86" t="s">
        <v>17084</v>
      </c>
      <c r="N4517" s="86" t="s">
        <v>2456</v>
      </c>
      <c r="O4517" s="84" t="s">
        <v>2457</v>
      </c>
      <c r="P4517" s="85" t="s">
        <v>2266</v>
      </c>
      <c r="Q4517" s="86" t="s">
        <v>2236</v>
      </c>
      <c r="R4517" s="84" t="s">
        <v>2237</v>
      </c>
      <c r="S4517" s="84" t="s">
        <v>2267</v>
      </c>
    </row>
    <row r="4518" spans="1:19" ht="15" customHeight="1">
      <c r="A4518" s="5">
        <v>4517</v>
      </c>
      <c r="B4518" s="25">
        <v>1111106761</v>
      </c>
      <c r="C4518" s="88" t="s">
        <v>2561</v>
      </c>
      <c r="D4518" s="84" t="s">
        <v>2562</v>
      </c>
      <c r="E4518" s="86" t="s">
        <v>2232</v>
      </c>
      <c r="F4518" s="86" t="s">
        <v>2231</v>
      </c>
      <c r="G4518" s="86" t="s">
        <v>2232</v>
      </c>
      <c r="H4518" s="86" t="s">
        <v>86</v>
      </c>
      <c r="I4518" s="68">
        <v>29436</v>
      </c>
      <c r="J4518" s="68">
        <v>43815</v>
      </c>
      <c r="K4518" s="86" t="s">
        <v>24</v>
      </c>
      <c r="L4518" s="107" t="s">
        <v>61</v>
      </c>
      <c r="M4518" s="86" t="s">
        <v>2555</v>
      </c>
      <c r="N4518" s="86" t="s">
        <v>2286</v>
      </c>
      <c r="O4518" s="84" t="s">
        <v>2287</v>
      </c>
      <c r="P4518" s="86" t="s">
        <v>2259</v>
      </c>
      <c r="Q4518" s="86" t="s">
        <v>2236</v>
      </c>
      <c r="R4518" s="84" t="s">
        <v>2237</v>
      </c>
      <c r="S4518" s="86" t="s">
        <v>2260</v>
      </c>
    </row>
    <row r="4519" spans="1:19" ht="15" customHeight="1">
      <c r="A4519" s="5">
        <v>4518</v>
      </c>
      <c r="B4519" s="6" t="s">
        <v>2305</v>
      </c>
      <c r="C4519" s="85" t="s">
        <v>2306</v>
      </c>
      <c r="D4519" s="84" t="s">
        <v>2307</v>
      </c>
      <c r="E4519" s="86" t="s">
        <v>2232</v>
      </c>
      <c r="F4519" s="85" t="s">
        <v>2231</v>
      </c>
      <c r="G4519" s="85" t="s">
        <v>2232</v>
      </c>
      <c r="H4519" s="86" t="s">
        <v>2054</v>
      </c>
      <c r="I4519" s="67">
        <v>28323</v>
      </c>
      <c r="J4519" s="67">
        <v>43164</v>
      </c>
      <c r="K4519" s="86" t="s">
        <v>24</v>
      </c>
      <c r="L4519" s="86" t="s">
        <v>116</v>
      </c>
      <c r="M4519" s="86" t="s">
        <v>2308</v>
      </c>
      <c r="N4519" s="91" t="s">
        <v>2249</v>
      </c>
      <c r="O4519" s="84" t="s">
        <v>2250</v>
      </c>
      <c r="P4519" s="91" t="s">
        <v>2249</v>
      </c>
      <c r="Q4519" s="86" t="s">
        <v>2236</v>
      </c>
      <c r="R4519" s="84" t="s">
        <v>2237</v>
      </c>
      <c r="S4519" s="84" t="s">
        <v>2250</v>
      </c>
    </row>
    <row r="4520" spans="1:19" ht="15" customHeight="1">
      <c r="A4520" s="5">
        <v>4519</v>
      </c>
      <c r="B4520" s="11" t="s">
        <v>2398</v>
      </c>
      <c r="C4520" s="86" t="s">
        <v>2399</v>
      </c>
      <c r="D4520" s="84" t="s">
        <v>2400</v>
      </c>
      <c r="E4520" s="86" t="s">
        <v>2232</v>
      </c>
      <c r="F4520" s="86" t="s">
        <v>2231</v>
      </c>
      <c r="G4520" s="86" t="s">
        <v>2232</v>
      </c>
      <c r="H4520" s="86" t="s">
        <v>2334</v>
      </c>
      <c r="I4520" s="68">
        <v>30557</v>
      </c>
      <c r="J4520" s="68">
        <v>43283</v>
      </c>
      <c r="K4520" s="86" t="s">
        <v>24</v>
      </c>
      <c r="L4520" s="92" t="s">
        <v>112</v>
      </c>
      <c r="M4520" s="86" t="s">
        <v>2388</v>
      </c>
      <c r="N4520" s="86" t="s">
        <v>2376</v>
      </c>
      <c r="O4520" s="84" t="s">
        <v>2377</v>
      </c>
      <c r="P4520" s="85" t="s">
        <v>2266</v>
      </c>
      <c r="Q4520" s="86" t="s">
        <v>2236</v>
      </c>
      <c r="R4520" s="84" t="s">
        <v>2237</v>
      </c>
      <c r="S4520" s="84" t="s">
        <v>2267</v>
      </c>
    </row>
    <row r="4521" spans="1:19" ht="15" customHeight="1">
      <c r="A4521" s="5">
        <v>4520</v>
      </c>
      <c r="B4521" s="11" t="s">
        <v>2255</v>
      </c>
      <c r="C4521" s="86" t="s">
        <v>2256</v>
      </c>
      <c r="D4521" s="84" t="s">
        <v>2257</v>
      </c>
      <c r="E4521" s="86" t="s">
        <v>2232</v>
      </c>
      <c r="F4521" s="86" t="s">
        <v>2231</v>
      </c>
      <c r="G4521" s="85" t="s">
        <v>2232</v>
      </c>
      <c r="H4521" s="86" t="s">
        <v>86</v>
      </c>
      <c r="I4521" s="68">
        <v>30755</v>
      </c>
      <c r="J4521" s="68">
        <v>42583</v>
      </c>
      <c r="K4521" s="86" t="s">
        <v>24</v>
      </c>
      <c r="L4521" s="107" t="s">
        <v>61</v>
      </c>
      <c r="M4521" s="86" t="s">
        <v>2258</v>
      </c>
      <c r="N4521" s="86" t="s">
        <v>2259</v>
      </c>
      <c r="O4521" s="86" t="s">
        <v>2260</v>
      </c>
      <c r="P4521" s="86" t="s">
        <v>2259</v>
      </c>
      <c r="Q4521" s="86" t="s">
        <v>2236</v>
      </c>
      <c r="R4521" s="84" t="s">
        <v>2237</v>
      </c>
      <c r="S4521" s="86" t="s">
        <v>2260</v>
      </c>
    </row>
    <row r="4522" spans="1:19" ht="15" customHeight="1">
      <c r="A4522" s="5">
        <v>4521</v>
      </c>
      <c r="B4522" s="25">
        <v>1111106760</v>
      </c>
      <c r="C4522" s="88" t="s">
        <v>2559</v>
      </c>
      <c r="D4522" s="84" t="s">
        <v>2560</v>
      </c>
      <c r="E4522" s="86" t="s">
        <v>2232</v>
      </c>
      <c r="F4522" s="86" t="s">
        <v>2231</v>
      </c>
      <c r="G4522" s="86" t="s">
        <v>2232</v>
      </c>
      <c r="H4522" s="86" t="s">
        <v>325</v>
      </c>
      <c r="I4522" s="68">
        <v>29695</v>
      </c>
      <c r="J4522" s="68">
        <v>43815</v>
      </c>
      <c r="K4522" s="86" t="s">
        <v>24</v>
      </c>
      <c r="L4522" s="92" t="s">
        <v>112</v>
      </c>
      <c r="M4522" s="86" t="s">
        <v>2355</v>
      </c>
      <c r="N4522" s="86" t="s">
        <v>2376</v>
      </c>
      <c r="O4522" s="84" t="s">
        <v>2377</v>
      </c>
      <c r="P4522" s="85" t="s">
        <v>2266</v>
      </c>
      <c r="Q4522" s="86" t="s">
        <v>2236</v>
      </c>
      <c r="R4522" s="84" t="s">
        <v>2237</v>
      </c>
      <c r="S4522" s="84" t="s">
        <v>2267</v>
      </c>
    </row>
    <row r="4523" spans="1:19" ht="15" customHeight="1">
      <c r="A4523" s="5">
        <v>4522</v>
      </c>
      <c r="B4523" s="6" t="s">
        <v>2244</v>
      </c>
      <c r="C4523" s="85" t="s">
        <v>2245</v>
      </c>
      <c r="D4523" s="84" t="s">
        <v>2246</v>
      </c>
      <c r="E4523" s="86" t="s">
        <v>2232</v>
      </c>
      <c r="F4523" s="86" t="s">
        <v>2231</v>
      </c>
      <c r="G4523" s="85" t="s">
        <v>2232</v>
      </c>
      <c r="H4523" s="86" t="s">
        <v>2241</v>
      </c>
      <c r="I4523" s="67">
        <v>30862</v>
      </c>
      <c r="J4523" s="67">
        <v>41554</v>
      </c>
      <c r="K4523" s="86" t="s">
        <v>24</v>
      </c>
      <c r="L4523" s="107" t="s">
        <v>34</v>
      </c>
      <c r="M4523" s="86" t="s">
        <v>2247</v>
      </c>
      <c r="N4523" s="86" t="s">
        <v>2242</v>
      </c>
      <c r="O4523" s="86" t="s">
        <v>2243</v>
      </c>
      <c r="P4523" s="86" t="s">
        <v>2242</v>
      </c>
      <c r="Q4523" s="86" t="s">
        <v>2236</v>
      </c>
      <c r="R4523" s="84" t="s">
        <v>2237</v>
      </c>
      <c r="S4523" s="86" t="s">
        <v>2243</v>
      </c>
    </row>
    <row r="4524" spans="1:19" ht="15" customHeight="1">
      <c r="A4524" s="5">
        <v>4523</v>
      </c>
      <c r="B4524" s="25" t="s">
        <v>2543</v>
      </c>
      <c r="C4524" s="88" t="s">
        <v>2544</v>
      </c>
      <c r="D4524" s="84" t="s">
        <v>2545</v>
      </c>
      <c r="E4524" s="86" t="s">
        <v>2232</v>
      </c>
      <c r="F4524" s="86" t="s">
        <v>2231</v>
      </c>
      <c r="G4524" s="86" t="s">
        <v>2232</v>
      </c>
      <c r="H4524" s="86" t="s">
        <v>2291</v>
      </c>
      <c r="I4524" s="68">
        <v>27647</v>
      </c>
      <c r="J4524" s="69">
        <v>43720</v>
      </c>
      <c r="K4524" s="86" t="s">
        <v>24</v>
      </c>
      <c r="L4524" s="107" t="s">
        <v>34</v>
      </c>
      <c r="M4524" s="86" t="s">
        <v>2546</v>
      </c>
      <c r="N4524" s="86" t="s">
        <v>2289</v>
      </c>
      <c r="O4524" s="84" t="s">
        <v>2290</v>
      </c>
      <c r="P4524" s="86" t="s">
        <v>2289</v>
      </c>
      <c r="Q4524" s="86" t="s">
        <v>2236</v>
      </c>
      <c r="R4524" s="84" t="s">
        <v>2237</v>
      </c>
      <c r="S4524" s="110" t="s">
        <v>2290</v>
      </c>
    </row>
    <row r="4525" spans="1:19" ht="15" customHeight="1">
      <c r="A4525" s="5">
        <v>4524</v>
      </c>
      <c r="B4525" s="11" t="s">
        <v>2288</v>
      </c>
      <c r="C4525" s="86" t="s">
        <v>2289</v>
      </c>
      <c r="D4525" s="84" t="s">
        <v>2290</v>
      </c>
      <c r="E4525" s="86" t="s">
        <v>2232</v>
      </c>
      <c r="F4525" s="86" t="s">
        <v>2231</v>
      </c>
      <c r="G4525" s="85" t="s">
        <v>2232</v>
      </c>
      <c r="H4525" s="86" t="s">
        <v>2291</v>
      </c>
      <c r="I4525" s="68">
        <v>26697</v>
      </c>
      <c r="J4525" s="68">
        <v>42752</v>
      </c>
      <c r="K4525" s="86" t="s">
        <v>24</v>
      </c>
      <c r="L4525" s="107" t="s">
        <v>174</v>
      </c>
      <c r="M4525" s="86" t="s">
        <v>2292</v>
      </c>
      <c r="N4525" s="86" t="s">
        <v>2234</v>
      </c>
      <c r="O4525" s="84" t="s">
        <v>2235</v>
      </c>
      <c r="P4525" s="86" t="s">
        <v>2289</v>
      </c>
      <c r="Q4525" s="86" t="s">
        <v>2236</v>
      </c>
      <c r="R4525" s="84" t="s">
        <v>2237</v>
      </c>
      <c r="S4525" s="110" t="s">
        <v>2290</v>
      </c>
    </row>
    <row r="4526" spans="1:19" ht="15" customHeight="1">
      <c r="A4526" s="5">
        <v>4525</v>
      </c>
      <c r="B4526" s="11" t="s">
        <v>2344</v>
      </c>
      <c r="C4526" s="86" t="s">
        <v>2345</v>
      </c>
      <c r="D4526" s="84" t="s">
        <v>2346</v>
      </c>
      <c r="E4526" s="86" t="s">
        <v>2232</v>
      </c>
      <c r="F4526" s="86" t="s">
        <v>2231</v>
      </c>
      <c r="G4526" s="85" t="s">
        <v>2232</v>
      </c>
      <c r="H4526" s="86" t="s">
        <v>86</v>
      </c>
      <c r="I4526" s="68">
        <v>33886</v>
      </c>
      <c r="J4526" s="68">
        <v>43227</v>
      </c>
      <c r="K4526" s="86" t="s">
        <v>24</v>
      </c>
      <c r="L4526" s="107" t="s">
        <v>827</v>
      </c>
      <c r="M4526" s="86" t="s">
        <v>1787</v>
      </c>
      <c r="N4526" s="86" t="s">
        <v>2286</v>
      </c>
      <c r="O4526" s="84" t="s">
        <v>2287</v>
      </c>
      <c r="P4526" s="86" t="s">
        <v>2259</v>
      </c>
      <c r="Q4526" s="86" t="s">
        <v>2236</v>
      </c>
      <c r="R4526" s="84" t="s">
        <v>2237</v>
      </c>
      <c r="S4526" s="86" t="s">
        <v>2260</v>
      </c>
    </row>
    <row r="4527" spans="1:19" ht="15" customHeight="1">
      <c r="A4527" s="5">
        <v>4526</v>
      </c>
      <c r="B4527" s="24" t="s">
        <v>2469</v>
      </c>
      <c r="C4527" s="86" t="s">
        <v>2470</v>
      </c>
      <c r="D4527" s="84" t="s">
        <v>2471</v>
      </c>
      <c r="E4527" s="86" t="s">
        <v>2232</v>
      </c>
      <c r="F4527" s="86" t="s">
        <v>2231</v>
      </c>
      <c r="G4527" s="86" t="s">
        <v>2232</v>
      </c>
      <c r="H4527" s="86" t="s">
        <v>2334</v>
      </c>
      <c r="I4527" s="68">
        <v>30406</v>
      </c>
      <c r="J4527" s="68">
        <v>43451</v>
      </c>
      <c r="K4527" s="86" t="s">
        <v>24</v>
      </c>
      <c r="L4527" s="86" t="s">
        <v>116</v>
      </c>
      <c r="M4527" s="86" t="s">
        <v>2472</v>
      </c>
      <c r="N4527" s="86" t="s">
        <v>2234</v>
      </c>
      <c r="O4527" s="84" t="s">
        <v>2235</v>
      </c>
      <c r="P4527" s="86" t="s">
        <v>2234</v>
      </c>
      <c r="Q4527" s="86" t="s">
        <v>2236</v>
      </c>
      <c r="R4527" s="84" t="s">
        <v>2237</v>
      </c>
      <c r="S4527" s="110" t="s">
        <v>2235</v>
      </c>
    </row>
    <row r="4528" spans="1:19" ht="15" customHeight="1">
      <c r="A4528" s="5">
        <v>4527</v>
      </c>
      <c r="B4528" s="11" t="s">
        <v>2430</v>
      </c>
      <c r="C4528" s="86" t="s">
        <v>2431</v>
      </c>
      <c r="D4528" s="86" t="s">
        <v>2432</v>
      </c>
      <c r="E4528" s="86" t="s">
        <v>2232</v>
      </c>
      <c r="F4528" s="86" t="s">
        <v>2231</v>
      </c>
      <c r="G4528" s="86" t="s">
        <v>2232</v>
      </c>
      <c r="H4528" s="86" t="s">
        <v>2334</v>
      </c>
      <c r="I4528" s="68">
        <v>31624</v>
      </c>
      <c r="J4528" s="68">
        <v>43371</v>
      </c>
      <c r="K4528" s="86" t="s">
        <v>24</v>
      </c>
      <c r="L4528" s="92" t="s">
        <v>112</v>
      </c>
      <c r="M4528" s="86" t="s">
        <v>2433</v>
      </c>
      <c r="N4528" s="86" t="s">
        <v>2412</v>
      </c>
      <c r="O4528" s="84" t="s">
        <v>2413</v>
      </c>
      <c r="P4528" s="85" t="s">
        <v>2266</v>
      </c>
      <c r="Q4528" s="86" t="s">
        <v>2236</v>
      </c>
      <c r="R4528" s="84" t="s">
        <v>2237</v>
      </c>
      <c r="S4528" s="84" t="s">
        <v>2267</v>
      </c>
    </row>
    <row r="4529" spans="1:19" ht="15" customHeight="1">
      <c r="A4529" s="5">
        <v>4528</v>
      </c>
      <c r="B4529" s="11" t="s">
        <v>2495</v>
      </c>
      <c r="C4529" s="86" t="s">
        <v>2496</v>
      </c>
      <c r="D4529" s="84" t="s">
        <v>2497</v>
      </c>
      <c r="E4529" s="86" t="s">
        <v>2232</v>
      </c>
      <c r="F4529" s="86" t="s">
        <v>2231</v>
      </c>
      <c r="G4529" s="86" t="s">
        <v>2232</v>
      </c>
      <c r="H4529" s="86" t="s">
        <v>2334</v>
      </c>
      <c r="I4529" s="68">
        <v>31782</v>
      </c>
      <c r="J4529" s="70">
        <v>43560</v>
      </c>
      <c r="K4529" s="86" t="s">
        <v>24</v>
      </c>
      <c r="L4529" s="107" t="s">
        <v>61</v>
      </c>
      <c r="M4529" s="86" t="s">
        <v>2498</v>
      </c>
      <c r="N4529" s="86" t="s">
        <v>2412</v>
      </c>
      <c r="O4529" s="84" t="s">
        <v>2413</v>
      </c>
      <c r="P4529" s="85" t="s">
        <v>2266</v>
      </c>
      <c r="Q4529" s="86" t="s">
        <v>2236</v>
      </c>
      <c r="R4529" s="84" t="s">
        <v>2237</v>
      </c>
      <c r="S4529" s="84" t="s">
        <v>2267</v>
      </c>
    </row>
    <row r="4530" spans="1:19" ht="15" customHeight="1">
      <c r="A4530" s="5">
        <v>4529</v>
      </c>
      <c r="B4530" s="11" t="s">
        <v>2488</v>
      </c>
      <c r="C4530" s="86" t="s">
        <v>2489</v>
      </c>
      <c r="D4530" s="84" t="s">
        <v>2490</v>
      </c>
      <c r="E4530" s="86" t="s">
        <v>2232</v>
      </c>
      <c r="F4530" s="86" t="s">
        <v>2231</v>
      </c>
      <c r="G4530" s="86" t="s">
        <v>2232</v>
      </c>
      <c r="H4530" s="86" t="s">
        <v>2334</v>
      </c>
      <c r="I4530" s="68">
        <v>31504</v>
      </c>
      <c r="J4530" s="68">
        <v>43509</v>
      </c>
      <c r="K4530" s="86" t="s">
        <v>24</v>
      </c>
      <c r="L4530" s="107" t="s">
        <v>34</v>
      </c>
      <c r="M4530" s="86" t="s">
        <v>2339</v>
      </c>
      <c r="N4530" s="86" t="s">
        <v>2270</v>
      </c>
      <c r="O4530" s="84" t="s">
        <v>2271</v>
      </c>
      <c r="P4530" s="86" t="s">
        <v>2270</v>
      </c>
      <c r="Q4530" s="86" t="s">
        <v>2236</v>
      </c>
      <c r="R4530" s="84" t="s">
        <v>2237</v>
      </c>
      <c r="S4530" s="110" t="s">
        <v>2271</v>
      </c>
    </row>
    <row r="4531" spans="1:19" ht="15" customHeight="1">
      <c r="A4531" s="5">
        <v>4530</v>
      </c>
      <c r="B4531" s="11" t="s">
        <v>2393</v>
      </c>
      <c r="C4531" s="86" t="s">
        <v>2394</v>
      </c>
      <c r="D4531" s="84" t="s">
        <v>2395</v>
      </c>
      <c r="E4531" s="86" t="s">
        <v>2232</v>
      </c>
      <c r="F4531" s="86" t="s">
        <v>2231</v>
      </c>
      <c r="G4531" s="86" t="s">
        <v>2232</v>
      </c>
      <c r="H4531" s="86" t="s">
        <v>2334</v>
      </c>
      <c r="I4531" s="68">
        <v>30789</v>
      </c>
      <c r="J4531" s="68">
        <v>43279</v>
      </c>
      <c r="K4531" s="86" t="s">
        <v>24</v>
      </c>
      <c r="L4531" s="107" t="s">
        <v>25</v>
      </c>
      <c r="M4531" s="86" t="s">
        <v>763</v>
      </c>
      <c r="N4531" s="86" t="s">
        <v>2329</v>
      </c>
      <c r="O4531" s="84" t="s">
        <v>2330</v>
      </c>
      <c r="P4531" s="86" t="s">
        <v>2289</v>
      </c>
      <c r="Q4531" s="86" t="s">
        <v>2236</v>
      </c>
      <c r="R4531" s="84" t="s">
        <v>2237</v>
      </c>
      <c r="S4531" s="110" t="s">
        <v>2290</v>
      </c>
    </row>
    <row r="4532" spans="1:19" ht="15" customHeight="1">
      <c r="A4532" s="5">
        <v>4531</v>
      </c>
      <c r="B4532" s="11" t="s">
        <v>2238</v>
      </c>
      <c r="C4532" s="86" t="s">
        <v>2239</v>
      </c>
      <c r="D4532" s="84" t="s">
        <v>2240</v>
      </c>
      <c r="E4532" s="86" t="s">
        <v>2232</v>
      </c>
      <c r="F4532" s="86" t="s">
        <v>2231</v>
      </c>
      <c r="G4532" s="85" t="s">
        <v>2232</v>
      </c>
      <c r="H4532" s="86" t="s">
        <v>2241</v>
      </c>
      <c r="I4532" s="68">
        <v>29548</v>
      </c>
      <c r="J4532" s="68">
        <v>41463</v>
      </c>
      <c r="K4532" s="86" t="s">
        <v>24</v>
      </c>
      <c r="L4532" s="107" t="s">
        <v>61</v>
      </c>
      <c r="M4532" s="86" t="s">
        <v>61</v>
      </c>
      <c r="N4532" s="86" t="s">
        <v>2242</v>
      </c>
      <c r="O4532" s="86" t="s">
        <v>2243</v>
      </c>
      <c r="P4532" s="86" t="s">
        <v>2242</v>
      </c>
      <c r="Q4532" s="86" t="s">
        <v>2236</v>
      </c>
      <c r="R4532" s="84" t="s">
        <v>2237</v>
      </c>
      <c r="S4532" s="86" t="s">
        <v>2243</v>
      </c>
    </row>
    <row r="4533" spans="1:19" ht="15" customHeight="1">
      <c r="A4533" s="5">
        <v>4532</v>
      </c>
      <c r="B4533" s="11" t="s">
        <v>2228</v>
      </c>
      <c r="C4533" s="86" t="s">
        <v>2229</v>
      </c>
      <c r="D4533" s="84" t="s">
        <v>2230</v>
      </c>
      <c r="E4533" s="86" t="s">
        <v>2232</v>
      </c>
      <c r="F4533" s="86" t="s">
        <v>2231</v>
      </c>
      <c r="G4533" s="85" t="s">
        <v>2232</v>
      </c>
      <c r="H4533" s="86" t="s">
        <v>60</v>
      </c>
      <c r="I4533" s="68">
        <v>24623</v>
      </c>
      <c r="J4533" s="68">
        <v>35110</v>
      </c>
      <c r="K4533" s="86" t="s">
        <v>24</v>
      </c>
      <c r="L4533" s="107" t="s">
        <v>61</v>
      </c>
      <c r="M4533" s="86" t="s">
        <v>2233</v>
      </c>
      <c r="N4533" s="86" t="s">
        <v>2234</v>
      </c>
      <c r="O4533" s="84" t="s">
        <v>2235</v>
      </c>
      <c r="P4533" s="86" t="s">
        <v>2234</v>
      </c>
      <c r="Q4533" s="86" t="s">
        <v>2236</v>
      </c>
      <c r="R4533" s="84" t="s">
        <v>2237</v>
      </c>
      <c r="S4533" s="110" t="s">
        <v>2235</v>
      </c>
    </row>
    <row r="4534" spans="1:19" ht="15" customHeight="1">
      <c r="A4534" s="5">
        <v>4533</v>
      </c>
      <c r="B4534" s="11" t="s">
        <v>2438</v>
      </c>
      <c r="C4534" s="86" t="s">
        <v>2439</v>
      </c>
      <c r="D4534" s="86" t="s">
        <v>2440</v>
      </c>
      <c r="E4534" s="86" t="s">
        <v>2232</v>
      </c>
      <c r="F4534" s="86" t="s">
        <v>2231</v>
      </c>
      <c r="G4534" s="86" t="s">
        <v>2232</v>
      </c>
      <c r="H4534" s="86" t="s">
        <v>2334</v>
      </c>
      <c r="I4534" s="68">
        <v>31315</v>
      </c>
      <c r="J4534" s="68">
        <v>43385</v>
      </c>
      <c r="K4534" s="86" t="s">
        <v>24</v>
      </c>
      <c r="L4534" s="107" t="s">
        <v>34</v>
      </c>
      <c r="M4534" s="86" t="s">
        <v>2441</v>
      </c>
      <c r="N4534" s="86" t="s">
        <v>2236</v>
      </c>
      <c r="O4534" s="84" t="s">
        <v>2237</v>
      </c>
      <c r="P4534" s="86" t="s">
        <v>2236</v>
      </c>
      <c r="Q4534" s="86" t="s">
        <v>2236</v>
      </c>
      <c r="R4534" s="84" t="s">
        <v>2237</v>
      </c>
      <c r="S4534" s="84" t="s">
        <v>2237</v>
      </c>
    </row>
    <row r="4535" spans="1:19" ht="15" customHeight="1">
      <c r="A4535" s="5">
        <v>4534</v>
      </c>
      <c r="B4535" s="11" t="s">
        <v>2372</v>
      </c>
      <c r="C4535" s="86" t="s">
        <v>2236</v>
      </c>
      <c r="D4535" s="84" t="s">
        <v>2237</v>
      </c>
      <c r="E4535" s="86" t="s">
        <v>2232</v>
      </c>
      <c r="F4535" s="86" t="s">
        <v>2231</v>
      </c>
      <c r="G4535" s="85" t="s">
        <v>2232</v>
      </c>
      <c r="H4535" s="86" t="s">
        <v>2371</v>
      </c>
      <c r="I4535" s="68">
        <v>28867</v>
      </c>
      <c r="J4535" s="68">
        <v>40835</v>
      </c>
      <c r="K4535" s="86" t="s">
        <v>24</v>
      </c>
      <c r="L4535" s="86" t="s">
        <v>52</v>
      </c>
      <c r="M4535" s="86" t="s">
        <v>2156</v>
      </c>
      <c r="N4535" s="86" t="s">
        <v>2234</v>
      </c>
      <c r="O4535" s="84" t="s">
        <v>2235</v>
      </c>
      <c r="P4535" s="86" t="s">
        <v>2234</v>
      </c>
      <c r="Q4535" s="86" t="s">
        <v>2236</v>
      </c>
      <c r="R4535" s="84" t="s">
        <v>2237</v>
      </c>
      <c r="S4535" s="110" t="s">
        <v>2235</v>
      </c>
    </row>
    <row r="4536" spans="1:19" ht="15" customHeight="1">
      <c r="A4536" s="5">
        <v>4535</v>
      </c>
      <c r="B4536" s="25">
        <v>1111106777</v>
      </c>
      <c r="C4536" s="88" t="s">
        <v>2563</v>
      </c>
      <c r="D4536" s="84" t="s">
        <v>2564</v>
      </c>
      <c r="E4536" s="86" t="s">
        <v>2232</v>
      </c>
      <c r="F4536" s="86" t="s">
        <v>2231</v>
      </c>
      <c r="G4536" s="86" t="s">
        <v>2232</v>
      </c>
      <c r="H4536" s="86" t="s">
        <v>2291</v>
      </c>
      <c r="I4536" s="68">
        <v>33846</v>
      </c>
      <c r="J4536" s="68">
        <v>43826</v>
      </c>
      <c r="K4536" s="86" t="s">
        <v>24</v>
      </c>
      <c r="L4536" s="107" t="s">
        <v>25</v>
      </c>
      <c r="M4536" s="86" t="s">
        <v>763</v>
      </c>
      <c r="N4536" s="86" t="s">
        <v>2329</v>
      </c>
      <c r="O4536" s="84" t="s">
        <v>2330</v>
      </c>
      <c r="P4536" s="86" t="s">
        <v>2289</v>
      </c>
      <c r="Q4536" s="86" t="s">
        <v>2236</v>
      </c>
      <c r="R4536" s="84" t="s">
        <v>2237</v>
      </c>
      <c r="S4536" s="110" t="s">
        <v>2290</v>
      </c>
    </row>
    <row r="4537" spans="1:19" ht="15" customHeight="1">
      <c r="A4537" s="5">
        <v>4536</v>
      </c>
      <c r="B4537" s="24" t="s">
        <v>2468</v>
      </c>
      <c r="C4537" s="86" t="s">
        <v>2456</v>
      </c>
      <c r="D4537" s="84" t="s">
        <v>2457</v>
      </c>
      <c r="E4537" s="86" t="s">
        <v>2232</v>
      </c>
      <c r="F4537" s="86" t="s">
        <v>2231</v>
      </c>
      <c r="G4537" s="86" t="s">
        <v>2232</v>
      </c>
      <c r="H4537" s="86" t="s">
        <v>2334</v>
      </c>
      <c r="I4537" s="68">
        <v>31829</v>
      </c>
      <c r="J4537" s="68">
        <v>43439</v>
      </c>
      <c r="K4537" s="86" t="s">
        <v>24</v>
      </c>
      <c r="L4537" s="107" t="s">
        <v>34</v>
      </c>
      <c r="M4537" s="86" t="s">
        <v>2404</v>
      </c>
      <c r="N4537" s="86" t="s">
        <v>2405</v>
      </c>
      <c r="O4537" s="84" t="s">
        <v>2406</v>
      </c>
      <c r="P4537" s="85" t="s">
        <v>2266</v>
      </c>
      <c r="Q4537" s="86" t="s">
        <v>2236</v>
      </c>
      <c r="R4537" s="84" t="s">
        <v>2237</v>
      </c>
      <c r="S4537" s="84" t="s">
        <v>2267</v>
      </c>
    </row>
    <row r="4538" spans="1:19" ht="15" customHeight="1">
      <c r="A4538" s="5">
        <v>4537</v>
      </c>
      <c r="B4538" s="24" t="s">
        <v>2473</v>
      </c>
      <c r="C4538" s="86" t="s">
        <v>2474</v>
      </c>
      <c r="D4538" s="84" t="s">
        <v>2475</v>
      </c>
      <c r="E4538" s="86" t="s">
        <v>2232</v>
      </c>
      <c r="F4538" s="86" t="s">
        <v>2231</v>
      </c>
      <c r="G4538" s="86" t="s">
        <v>2232</v>
      </c>
      <c r="H4538" s="86" t="s">
        <v>2334</v>
      </c>
      <c r="I4538" s="68">
        <v>26455</v>
      </c>
      <c r="J4538" s="68">
        <v>43441</v>
      </c>
      <c r="K4538" s="86" t="s">
        <v>24</v>
      </c>
      <c r="L4538" s="107" t="s">
        <v>174</v>
      </c>
      <c r="M4538" s="86" t="s">
        <v>2476</v>
      </c>
      <c r="N4538" s="86" t="s">
        <v>2234</v>
      </c>
      <c r="O4538" s="84" t="s">
        <v>2235</v>
      </c>
      <c r="P4538" s="86" t="s">
        <v>2234</v>
      </c>
      <c r="Q4538" s="86" t="s">
        <v>2236</v>
      </c>
      <c r="R4538" s="84" t="s">
        <v>2237</v>
      </c>
      <c r="S4538" s="110" t="s">
        <v>2235</v>
      </c>
    </row>
    <row r="4539" spans="1:19" ht="15" customHeight="1">
      <c r="A4539" s="5">
        <v>4538</v>
      </c>
      <c r="B4539" s="11">
        <v>1111105540</v>
      </c>
      <c r="C4539" s="86" t="s">
        <v>2386</v>
      </c>
      <c r="D4539" s="84" t="s">
        <v>2387</v>
      </c>
      <c r="E4539" s="86" t="s">
        <v>2232</v>
      </c>
      <c r="F4539" s="86" t="s">
        <v>2231</v>
      </c>
      <c r="G4539" s="86" t="s">
        <v>2232</v>
      </c>
      <c r="H4539" s="86" t="s">
        <v>2334</v>
      </c>
      <c r="I4539" s="68">
        <v>31709</v>
      </c>
      <c r="J4539" s="68">
        <v>43272</v>
      </c>
      <c r="K4539" s="86" t="s">
        <v>24</v>
      </c>
      <c r="L4539" s="92" t="s">
        <v>112</v>
      </c>
      <c r="M4539" s="86" t="s">
        <v>2388</v>
      </c>
      <c r="N4539" s="86" t="s">
        <v>2376</v>
      </c>
      <c r="O4539" s="84" t="s">
        <v>2377</v>
      </c>
      <c r="P4539" s="85" t="s">
        <v>2266</v>
      </c>
      <c r="Q4539" s="86" t="s">
        <v>2236</v>
      </c>
      <c r="R4539" s="84" t="s">
        <v>2237</v>
      </c>
      <c r="S4539" s="84" t="s">
        <v>2267</v>
      </c>
    </row>
    <row r="4540" spans="1:19" ht="15" customHeight="1">
      <c r="A4540" s="5">
        <v>4539</v>
      </c>
      <c r="B4540" s="11">
        <v>1111105463</v>
      </c>
      <c r="C4540" s="86" t="s">
        <v>2364</v>
      </c>
      <c r="D4540" s="84" t="s">
        <v>2365</v>
      </c>
      <c r="E4540" s="86" t="s">
        <v>2232</v>
      </c>
      <c r="F4540" s="86" t="s">
        <v>2231</v>
      </c>
      <c r="G4540" s="85" t="s">
        <v>2232</v>
      </c>
      <c r="H4540" s="86" t="s">
        <v>86</v>
      </c>
      <c r="I4540" s="68">
        <v>24258</v>
      </c>
      <c r="J4540" s="68">
        <v>43227</v>
      </c>
      <c r="K4540" s="86" t="s">
        <v>24</v>
      </c>
      <c r="L4540" s="107" t="s">
        <v>34</v>
      </c>
      <c r="M4540" s="86" t="s">
        <v>2285</v>
      </c>
      <c r="N4540" s="85" t="s">
        <v>2262</v>
      </c>
      <c r="O4540" s="84" t="s">
        <v>2263</v>
      </c>
      <c r="P4540" s="86" t="s">
        <v>2259</v>
      </c>
      <c r="Q4540" s="86" t="s">
        <v>2236</v>
      </c>
      <c r="R4540" s="84" t="s">
        <v>2237</v>
      </c>
      <c r="S4540" s="86" t="s">
        <v>2260</v>
      </c>
    </row>
    <row r="4541" spans="1:19" ht="15" customHeight="1">
      <c r="A4541" s="5">
        <v>4540</v>
      </c>
      <c r="B4541" s="11">
        <v>1111105661</v>
      </c>
      <c r="C4541" s="86" t="s">
        <v>2405</v>
      </c>
      <c r="D4541" s="84" t="s">
        <v>2406</v>
      </c>
      <c r="E4541" s="86" t="s">
        <v>2232</v>
      </c>
      <c r="F4541" s="86" t="s">
        <v>2231</v>
      </c>
      <c r="G4541" s="86" t="s">
        <v>2232</v>
      </c>
      <c r="H4541" s="86" t="s">
        <v>2334</v>
      </c>
      <c r="I4541" s="68">
        <v>26485</v>
      </c>
      <c r="J4541" s="68">
        <v>43299</v>
      </c>
      <c r="K4541" s="86" t="s">
        <v>24</v>
      </c>
      <c r="L4541" s="86" t="s">
        <v>116</v>
      </c>
      <c r="M4541" s="86" t="s">
        <v>2407</v>
      </c>
      <c r="N4541" s="85" t="s">
        <v>2266</v>
      </c>
      <c r="O4541" s="84" t="s">
        <v>2267</v>
      </c>
      <c r="P4541" s="85" t="s">
        <v>2266</v>
      </c>
      <c r="Q4541" s="86" t="s">
        <v>2236</v>
      </c>
      <c r="R4541" s="84" t="s">
        <v>2237</v>
      </c>
      <c r="S4541" s="84" t="s">
        <v>2267</v>
      </c>
    </row>
    <row r="4542" spans="1:19" ht="15" customHeight="1">
      <c r="A4542" s="5">
        <v>4541</v>
      </c>
      <c r="B4542" s="11" t="s">
        <v>2401</v>
      </c>
      <c r="C4542" s="86" t="s">
        <v>2402</v>
      </c>
      <c r="D4542" s="84" t="s">
        <v>2403</v>
      </c>
      <c r="E4542" s="86" t="s">
        <v>2232</v>
      </c>
      <c r="F4542" s="86" t="s">
        <v>2231</v>
      </c>
      <c r="G4542" s="86" t="s">
        <v>2232</v>
      </c>
      <c r="H4542" s="86" t="s">
        <v>2334</v>
      </c>
      <c r="I4542" s="68">
        <v>30964</v>
      </c>
      <c r="J4542" s="68">
        <v>43284</v>
      </c>
      <c r="K4542" s="86" t="s">
        <v>24</v>
      </c>
      <c r="L4542" s="107" t="s">
        <v>34</v>
      </c>
      <c r="M4542" s="86" t="s">
        <v>2404</v>
      </c>
      <c r="N4542" s="86" t="s">
        <v>2405</v>
      </c>
      <c r="O4542" s="84" t="s">
        <v>2406</v>
      </c>
      <c r="P4542" s="85" t="s">
        <v>2266</v>
      </c>
      <c r="Q4542" s="86" t="s">
        <v>2236</v>
      </c>
      <c r="R4542" s="84" t="s">
        <v>2237</v>
      </c>
      <c r="S4542" s="84" t="s">
        <v>2267</v>
      </c>
    </row>
    <row r="4543" spans="1:19" ht="15" customHeight="1">
      <c r="A4543" s="5">
        <v>4542</v>
      </c>
      <c r="B4543" s="6" t="s">
        <v>2269</v>
      </c>
      <c r="C4543" s="85" t="s">
        <v>2270</v>
      </c>
      <c r="D4543" s="84" t="s">
        <v>2271</v>
      </c>
      <c r="E4543" s="86" t="s">
        <v>2232</v>
      </c>
      <c r="F4543" s="85" t="s">
        <v>2231</v>
      </c>
      <c r="G4543" s="85" t="s">
        <v>2232</v>
      </c>
      <c r="H4543" s="86" t="s">
        <v>2272</v>
      </c>
      <c r="I4543" s="67">
        <v>25769</v>
      </c>
      <c r="J4543" s="67">
        <v>42663</v>
      </c>
      <c r="K4543" s="86" t="s">
        <v>24</v>
      </c>
      <c r="L4543" s="107" t="s">
        <v>174</v>
      </c>
      <c r="M4543" s="86" t="s">
        <v>2273</v>
      </c>
      <c r="N4543" s="86" t="s">
        <v>2234</v>
      </c>
      <c r="O4543" s="84" t="s">
        <v>2235</v>
      </c>
      <c r="P4543" s="86" t="s">
        <v>2234</v>
      </c>
      <c r="Q4543" s="86" t="s">
        <v>2236</v>
      </c>
      <c r="R4543" s="84" t="s">
        <v>2237</v>
      </c>
      <c r="S4543" s="110" t="s">
        <v>2235</v>
      </c>
    </row>
    <row r="4544" spans="1:19" ht="15" customHeight="1">
      <c r="A4544" s="5">
        <v>4543</v>
      </c>
      <c r="B4544" s="11" t="s">
        <v>2340</v>
      </c>
      <c r="C4544" s="86" t="s">
        <v>2341</v>
      </c>
      <c r="D4544" s="84" t="s">
        <v>2342</v>
      </c>
      <c r="E4544" s="86" t="s">
        <v>2232</v>
      </c>
      <c r="F4544" s="86" t="s">
        <v>2231</v>
      </c>
      <c r="G4544" s="85" t="s">
        <v>2232</v>
      </c>
      <c r="H4544" s="86" t="s">
        <v>2272</v>
      </c>
      <c r="I4544" s="68">
        <v>31598</v>
      </c>
      <c r="J4544" s="68">
        <v>43227</v>
      </c>
      <c r="K4544" s="86" t="s">
        <v>24</v>
      </c>
      <c r="L4544" s="107" t="s">
        <v>34</v>
      </c>
      <c r="M4544" s="86" t="s">
        <v>2343</v>
      </c>
      <c r="N4544" s="86" t="s">
        <v>2270</v>
      </c>
      <c r="O4544" s="84" t="s">
        <v>2271</v>
      </c>
      <c r="P4544" s="86" t="s">
        <v>2270</v>
      </c>
      <c r="Q4544" s="86" t="s">
        <v>2236</v>
      </c>
      <c r="R4544" s="84" t="s">
        <v>2237</v>
      </c>
      <c r="S4544" s="110" t="s">
        <v>2271</v>
      </c>
    </row>
    <row r="4545" spans="1:19" ht="15" customHeight="1">
      <c r="A4545" s="5">
        <v>4544</v>
      </c>
      <c r="B4545" s="11">
        <v>1111105510</v>
      </c>
      <c r="C4545" s="86" t="s">
        <v>2378</v>
      </c>
      <c r="D4545" s="84" t="s">
        <v>2379</v>
      </c>
      <c r="E4545" s="86" t="s">
        <v>2232</v>
      </c>
      <c r="F4545" s="86" t="s">
        <v>2231</v>
      </c>
      <c r="G4545" s="86" t="s">
        <v>2232</v>
      </c>
      <c r="H4545" s="86" t="s">
        <v>325</v>
      </c>
      <c r="I4545" s="68">
        <v>32348</v>
      </c>
      <c r="J4545" s="68">
        <v>43262</v>
      </c>
      <c r="K4545" s="86" t="s">
        <v>24</v>
      </c>
      <c r="L4545" s="107" t="s">
        <v>34</v>
      </c>
      <c r="M4545" s="86" t="s">
        <v>2380</v>
      </c>
      <c r="N4545" s="86" t="s">
        <v>2376</v>
      </c>
      <c r="O4545" s="84" t="s">
        <v>2377</v>
      </c>
      <c r="P4545" s="85" t="s">
        <v>2266</v>
      </c>
      <c r="Q4545" s="86" t="s">
        <v>2236</v>
      </c>
      <c r="R4545" s="84" t="s">
        <v>2237</v>
      </c>
      <c r="S4545" s="84" t="s">
        <v>2267</v>
      </c>
    </row>
    <row r="4546" spans="1:19" ht="15" customHeight="1">
      <c r="A4546" s="5">
        <v>4545</v>
      </c>
      <c r="B4546" s="11" t="s">
        <v>2422</v>
      </c>
      <c r="C4546" s="86" t="s">
        <v>2423</v>
      </c>
      <c r="D4546" s="86" t="s">
        <v>2424</v>
      </c>
      <c r="E4546" s="86" t="s">
        <v>2232</v>
      </c>
      <c r="F4546" s="86" t="s">
        <v>2231</v>
      </c>
      <c r="G4546" s="86" t="s">
        <v>2232</v>
      </c>
      <c r="H4546" s="86" t="s">
        <v>2334</v>
      </c>
      <c r="I4546" s="68">
        <v>29113</v>
      </c>
      <c r="J4546" s="68">
        <v>43361</v>
      </c>
      <c r="K4546" s="86" t="s">
        <v>24</v>
      </c>
      <c r="L4546" s="92" t="s">
        <v>112</v>
      </c>
      <c r="M4546" s="86" t="s">
        <v>2411</v>
      </c>
      <c r="N4546" s="91" t="s">
        <v>2249</v>
      </c>
      <c r="O4546" s="84" t="s">
        <v>2250</v>
      </c>
      <c r="P4546" s="91" t="s">
        <v>2249</v>
      </c>
      <c r="Q4546" s="86" t="s">
        <v>2236</v>
      </c>
      <c r="R4546" s="84" t="s">
        <v>2237</v>
      </c>
      <c r="S4546" s="84" t="s">
        <v>2250</v>
      </c>
    </row>
    <row r="4547" spans="1:19" ht="15" customHeight="1">
      <c r="A4547" s="5">
        <v>4546</v>
      </c>
      <c r="B4547" s="11">
        <v>1111105694</v>
      </c>
      <c r="C4547" s="86" t="s">
        <v>2412</v>
      </c>
      <c r="D4547" s="84" t="s">
        <v>2413</v>
      </c>
      <c r="E4547" s="86" t="s">
        <v>2232</v>
      </c>
      <c r="F4547" s="86" t="s">
        <v>2231</v>
      </c>
      <c r="G4547" s="86" t="s">
        <v>2232</v>
      </c>
      <c r="H4547" s="86" t="s">
        <v>2334</v>
      </c>
      <c r="I4547" s="68">
        <v>31849</v>
      </c>
      <c r="J4547" s="68">
        <v>43313</v>
      </c>
      <c r="K4547" s="86" t="s">
        <v>24</v>
      </c>
      <c r="L4547" s="86" t="s">
        <v>116</v>
      </c>
      <c r="M4547" s="86" t="s">
        <v>2414</v>
      </c>
      <c r="N4547" s="85" t="s">
        <v>2266</v>
      </c>
      <c r="O4547" s="84" t="s">
        <v>2267</v>
      </c>
      <c r="P4547" s="85" t="s">
        <v>2266</v>
      </c>
      <c r="Q4547" s="86" t="s">
        <v>2236</v>
      </c>
      <c r="R4547" s="84" t="s">
        <v>2237</v>
      </c>
      <c r="S4547" s="84" t="s">
        <v>2267</v>
      </c>
    </row>
    <row r="4548" spans="1:19" ht="15" customHeight="1">
      <c r="A4548" s="5">
        <v>4547</v>
      </c>
      <c r="B4548" s="11">
        <v>1111105418</v>
      </c>
      <c r="C4548" s="86" t="s">
        <v>2327</v>
      </c>
      <c r="D4548" s="84" t="s">
        <v>2328</v>
      </c>
      <c r="E4548" s="86" t="s">
        <v>2232</v>
      </c>
      <c r="F4548" s="86" t="s">
        <v>2231</v>
      </c>
      <c r="G4548" s="85" t="s">
        <v>2232</v>
      </c>
      <c r="H4548" s="86" t="s">
        <v>2291</v>
      </c>
      <c r="I4548" s="68">
        <v>29913</v>
      </c>
      <c r="J4548" s="68">
        <v>43227</v>
      </c>
      <c r="K4548" s="86" t="s">
        <v>24</v>
      </c>
      <c r="L4548" s="107" t="s">
        <v>34</v>
      </c>
      <c r="M4548" s="86" t="s">
        <v>605</v>
      </c>
      <c r="N4548" s="86" t="s">
        <v>2329</v>
      </c>
      <c r="O4548" s="84" t="s">
        <v>2330</v>
      </c>
      <c r="P4548" s="86" t="s">
        <v>2289</v>
      </c>
      <c r="Q4548" s="86" t="s">
        <v>2236</v>
      </c>
      <c r="R4548" s="84" t="s">
        <v>2237</v>
      </c>
      <c r="S4548" s="110" t="s">
        <v>2290</v>
      </c>
    </row>
    <row r="4549" spans="1:19" ht="15" customHeight="1">
      <c r="A4549" s="5">
        <v>4548</v>
      </c>
      <c r="B4549" s="6" t="s">
        <v>2309</v>
      </c>
      <c r="C4549" s="85" t="s">
        <v>2310</v>
      </c>
      <c r="D4549" s="84" t="s">
        <v>2311</v>
      </c>
      <c r="E4549" s="86" t="s">
        <v>2232</v>
      </c>
      <c r="F4549" s="85" t="s">
        <v>2231</v>
      </c>
      <c r="G4549" s="85" t="s">
        <v>2232</v>
      </c>
      <c r="H4549" s="86" t="s">
        <v>86</v>
      </c>
      <c r="I4549" s="67">
        <v>30299</v>
      </c>
      <c r="J4549" s="67">
        <v>43171</v>
      </c>
      <c r="K4549" s="86" t="s">
        <v>24</v>
      </c>
      <c r="L4549" s="107" t="s">
        <v>25</v>
      </c>
      <c r="M4549" s="86" t="s">
        <v>2312</v>
      </c>
      <c r="N4549" s="85" t="s">
        <v>2262</v>
      </c>
      <c r="O4549" s="84" t="s">
        <v>2263</v>
      </c>
      <c r="P4549" s="86" t="s">
        <v>2259</v>
      </c>
      <c r="Q4549" s="86" t="s">
        <v>2236</v>
      </c>
      <c r="R4549" s="84" t="s">
        <v>2237</v>
      </c>
      <c r="S4549" s="86" t="s">
        <v>2260</v>
      </c>
    </row>
    <row r="4550" spans="1:19" ht="15" customHeight="1">
      <c r="A4550" s="5">
        <v>4549</v>
      </c>
      <c r="B4550" s="11" t="s">
        <v>2418</v>
      </c>
      <c r="C4550" s="86" t="s">
        <v>2419</v>
      </c>
      <c r="D4550" s="86" t="s">
        <v>2420</v>
      </c>
      <c r="E4550" s="86" t="s">
        <v>2232</v>
      </c>
      <c r="F4550" s="86" t="s">
        <v>2231</v>
      </c>
      <c r="G4550" s="86" t="s">
        <v>2232</v>
      </c>
      <c r="H4550" s="86" t="s">
        <v>2334</v>
      </c>
      <c r="I4550" s="68">
        <v>31090</v>
      </c>
      <c r="J4550" s="68">
        <v>43360</v>
      </c>
      <c r="K4550" s="86" t="s">
        <v>24</v>
      </c>
      <c r="L4550" s="86" t="s">
        <v>116</v>
      </c>
      <c r="M4550" s="86" t="s">
        <v>2421</v>
      </c>
      <c r="N4550" s="85" t="s">
        <v>2266</v>
      </c>
      <c r="O4550" s="84" t="s">
        <v>2267</v>
      </c>
      <c r="P4550" s="85" t="s">
        <v>2266</v>
      </c>
      <c r="Q4550" s="86" t="s">
        <v>2236</v>
      </c>
      <c r="R4550" s="84" t="s">
        <v>2237</v>
      </c>
      <c r="S4550" s="84" t="s">
        <v>2267</v>
      </c>
    </row>
    <row r="4551" spans="1:19" ht="15" customHeight="1">
      <c r="A4551" s="5">
        <v>4550</v>
      </c>
      <c r="B4551" s="24" t="s">
        <v>2484</v>
      </c>
      <c r="C4551" s="86" t="s">
        <v>2485</v>
      </c>
      <c r="D4551" s="84" t="s">
        <v>2235</v>
      </c>
      <c r="E4551" s="86" t="s">
        <v>2232</v>
      </c>
      <c r="F4551" s="86" t="s">
        <v>2231</v>
      </c>
      <c r="G4551" s="86" t="s">
        <v>2232</v>
      </c>
      <c r="H4551" s="86" t="s">
        <v>2334</v>
      </c>
      <c r="I4551" s="68">
        <v>22876</v>
      </c>
      <c r="J4551" s="68">
        <v>43493</v>
      </c>
      <c r="K4551" s="86" t="s">
        <v>24</v>
      </c>
      <c r="L4551" s="86" t="s">
        <v>106</v>
      </c>
      <c r="M4551" s="86" t="s">
        <v>2486</v>
      </c>
      <c r="N4551" s="86" t="s">
        <v>16110</v>
      </c>
      <c r="O4551" s="84" t="s">
        <v>16110</v>
      </c>
      <c r="P4551" s="86" t="s">
        <v>16110</v>
      </c>
      <c r="Q4551" s="86" t="s">
        <v>2236</v>
      </c>
      <c r="R4551" s="84" t="s">
        <v>2237</v>
      </c>
      <c r="S4551" s="91" t="s">
        <v>16110</v>
      </c>
    </row>
    <row r="4552" spans="1:19" ht="15" customHeight="1">
      <c r="A4552" s="5">
        <v>4551</v>
      </c>
      <c r="B4552" s="11" t="s">
        <v>2499</v>
      </c>
      <c r="C4552" s="86" t="s">
        <v>2500</v>
      </c>
      <c r="D4552" s="84" t="s">
        <v>2501</v>
      </c>
      <c r="E4552" s="86" t="s">
        <v>2232</v>
      </c>
      <c r="F4552" s="86" t="s">
        <v>2231</v>
      </c>
      <c r="G4552" s="86" t="s">
        <v>2232</v>
      </c>
      <c r="H4552" s="86" t="s">
        <v>2334</v>
      </c>
      <c r="I4552" s="68">
        <v>27546</v>
      </c>
      <c r="J4552" s="68">
        <v>43580</v>
      </c>
      <c r="K4552" s="86" t="s">
        <v>24</v>
      </c>
      <c r="L4552" s="86" t="s">
        <v>116</v>
      </c>
      <c r="M4552" s="86" t="s">
        <v>2502</v>
      </c>
      <c r="N4552" s="91" t="s">
        <v>2249</v>
      </c>
      <c r="O4552" s="84" t="s">
        <v>2250</v>
      </c>
      <c r="P4552" s="91" t="s">
        <v>2249</v>
      </c>
      <c r="Q4552" s="86" t="s">
        <v>2236</v>
      </c>
      <c r="R4552" s="84" t="s">
        <v>2237</v>
      </c>
      <c r="S4552" s="84" t="s">
        <v>2250</v>
      </c>
    </row>
    <row r="4553" spans="1:19" ht="15" customHeight="1">
      <c r="A4553" s="5">
        <v>4552</v>
      </c>
      <c r="B4553" s="11">
        <v>1111105447</v>
      </c>
      <c r="C4553" s="86" t="s">
        <v>2329</v>
      </c>
      <c r="D4553" s="84" t="s">
        <v>2330</v>
      </c>
      <c r="E4553" s="86" t="s">
        <v>2232</v>
      </c>
      <c r="F4553" s="86" t="s">
        <v>2231</v>
      </c>
      <c r="G4553" s="85" t="s">
        <v>2232</v>
      </c>
      <c r="H4553" s="86" t="s">
        <v>2291</v>
      </c>
      <c r="I4553" s="68">
        <v>31356</v>
      </c>
      <c r="J4553" s="68">
        <v>43234</v>
      </c>
      <c r="K4553" s="86" t="s">
        <v>24</v>
      </c>
      <c r="L4553" s="92" t="s">
        <v>112</v>
      </c>
      <c r="M4553" s="86" t="s">
        <v>2331</v>
      </c>
      <c r="N4553" s="86" t="s">
        <v>2289</v>
      </c>
      <c r="O4553" s="84" t="s">
        <v>2290</v>
      </c>
      <c r="P4553" s="86" t="s">
        <v>2289</v>
      </c>
      <c r="Q4553" s="86" t="s">
        <v>2236</v>
      </c>
      <c r="R4553" s="84" t="s">
        <v>2237</v>
      </c>
      <c r="S4553" s="110" t="s">
        <v>2290</v>
      </c>
    </row>
    <row r="4554" spans="1:19" ht="15" customHeight="1">
      <c r="A4554" s="5">
        <v>4553</v>
      </c>
      <c r="B4554" s="24" t="s">
        <v>2480</v>
      </c>
      <c r="C4554" s="86" t="s">
        <v>2481</v>
      </c>
      <c r="D4554" s="84" t="s">
        <v>2482</v>
      </c>
      <c r="E4554" s="86" t="s">
        <v>2232</v>
      </c>
      <c r="F4554" s="86" t="s">
        <v>2231</v>
      </c>
      <c r="G4554" s="86" t="s">
        <v>2232</v>
      </c>
      <c r="H4554" s="86" t="s">
        <v>2334</v>
      </c>
      <c r="I4554" s="68">
        <v>34036</v>
      </c>
      <c r="J4554" s="68">
        <v>43480</v>
      </c>
      <c r="K4554" s="86" t="s">
        <v>24</v>
      </c>
      <c r="L4554" s="107" t="s">
        <v>34</v>
      </c>
      <c r="M4554" s="86" t="s">
        <v>2483</v>
      </c>
      <c r="N4554" s="86" t="s">
        <v>2415</v>
      </c>
      <c r="O4554" s="84" t="s">
        <v>2416</v>
      </c>
      <c r="P4554" s="85" t="s">
        <v>2266</v>
      </c>
      <c r="Q4554" s="86" t="s">
        <v>2236</v>
      </c>
      <c r="R4554" s="84" t="s">
        <v>2237</v>
      </c>
      <c r="S4554" s="84" t="s">
        <v>2267</v>
      </c>
    </row>
    <row r="4555" spans="1:19" ht="15" customHeight="1">
      <c r="A4555" s="5">
        <v>4554</v>
      </c>
      <c r="B4555" s="11" t="s">
        <v>2319</v>
      </c>
      <c r="C4555" s="86" t="s">
        <v>2320</v>
      </c>
      <c r="D4555" s="84" t="s">
        <v>2321</v>
      </c>
      <c r="E4555" s="86" t="s">
        <v>2232</v>
      </c>
      <c r="F4555" s="86" t="s">
        <v>2231</v>
      </c>
      <c r="G4555" s="85" t="s">
        <v>2232</v>
      </c>
      <c r="H4555" s="86" t="s">
        <v>86</v>
      </c>
      <c r="I4555" s="68">
        <v>29998</v>
      </c>
      <c r="J4555" s="68">
        <v>43185</v>
      </c>
      <c r="K4555" s="86" t="s">
        <v>24</v>
      </c>
      <c r="L4555" s="107" t="s">
        <v>61</v>
      </c>
      <c r="M4555" s="86" t="s">
        <v>2322</v>
      </c>
      <c r="N4555" s="85" t="s">
        <v>2262</v>
      </c>
      <c r="O4555" s="84" t="s">
        <v>2263</v>
      </c>
      <c r="P4555" s="86" t="s">
        <v>2259</v>
      </c>
      <c r="Q4555" s="86" t="s">
        <v>2236</v>
      </c>
      <c r="R4555" s="84" t="s">
        <v>2237</v>
      </c>
      <c r="S4555" s="86" t="s">
        <v>2260</v>
      </c>
    </row>
    <row r="4556" spans="1:19" ht="15" customHeight="1">
      <c r="A4556" s="5">
        <v>4555</v>
      </c>
      <c r="B4556" s="25" t="s">
        <v>2547</v>
      </c>
      <c r="C4556" s="88" t="s">
        <v>2548</v>
      </c>
      <c r="D4556" s="84" t="s">
        <v>2549</v>
      </c>
      <c r="E4556" s="86" t="s">
        <v>2232</v>
      </c>
      <c r="F4556" s="86" t="s">
        <v>2231</v>
      </c>
      <c r="G4556" s="86" t="s">
        <v>2232</v>
      </c>
      <c r="H4556" s="86" t="s">
        <v>86</v>
      </c>
      <c r="I4556" s="68">
        <v>33950</v>
      </c>
      <c r="J4556" s="68">
        <v>43735</v>
      </c>
      <c r="K4556" s="86" t="s">
        <v>24</v>
      </c>
      <c r="L4556" s="107" t="s">
        <v>25</v>
      </c>
      <c r="M4556" s="86" t="s">
        <v>2528</v>
      </c>
      <c r="N4556" s="86" t="s">
        <v>2286</v>
      </c>
      <c r="O4556" s="84" t="s">
        <v>2287</v>
      </c>
      <c r="P4556" s="86" t="s">
        <v>2259</v>
      </c>
      <c r="Q4556" s="86" t="s">
        <v>2236</v>
      </c>
      <c r="R4556" s="84" t="s">
        <v>2237</v>
      </c>
      <c r="S4556" s="86" t="s">
        <v>2260</v>
      </c>
    </row>
    <row r="4557" spans="1:19" ht="15" customHeight="1">
      <c r="A4557" s="5">
        <v>4556</v>
      </c>
      <c r="B4557" s="6" t="s">
        <v>2261</v>
      </c>
      <c r="C4557" s="85" t="s">
        <v>2262</v>
      </c>
      <c r="D4557" s="84" t="s">
        <v>2263</v>
      </c>
      <c r="E4557" s="86" t="s">
        <v>2232</v>
      </c>
      <c r="F4557" s="85" t="s">
        <v>2231</v>
      </c>
      <c r="G4557" s="85" t="s">
        <v>2232</v>
      </c>
      <c r="H4557" s="86" t="s">
        <v>86</v>
      </c>
      <c r="I4557" s="67">
        <v>27267</v>
      </c>
      <c r="J4557" s="67">
        <v>42583</v>
      </c>
      <c r="K4557" s="86" t="s">
        <v>24</v>
      </c>
      <c r="L4557" s="86" t="s">
        <v>52</v>
      </c>
      <c r="M4557" s="86" t="s">
        <v>2264</v>
      </c>
      <c r="N4557" s="86" t="s">
        <v>2259</v>
      </c>
      <c r="O4557" s="86" t="s">
        <v>2260</v>
      </c>
      <c r="P4557" s="86" t="s">
        <v>2259</v>
      </c>
      <c r="Q4557" s="86" t="s">
        <v>2236</v>
      </c>
      <c r="R4557" s="84" t="s">
        <v>2237</v>
      </c>
      <c r="S4557" s="86" t="s">
        <v>2260</v>
      </c>
    </row>
    <row r="4558" spans="1:19" ht="15" customHeight="1">
      <c r="A4558" s="5">
        <v>4557</v>
      </c>
      <c r="B4558" s="11" t="s">
        <v>2358</v>
      </c>
      <c r="C4558" s="86" t="s">
        <v>2359</v>
      </c>
      <c r="D4558" s="84" t="s">
        <v>2360</v>
      </c>
      <c r="E4558" s="86" t="s">
        <v>2232</v>
      </c>
      <c r="F4558" s="86" t="s">
        <v>2231</v>
      </c>
      <c r="G4558" s="85" t="s">
        <v>2232</v>
      </c>
      <c r="H4558" s="86" t="s">
        <v>325</v>
      </c>
      <c r="I4558" s="68">
        <v>33469</v>
      </c>
      <c r="J4558" s="68">
        <v>43241</v>
      </c>
      <c r="K4558" s="86" t="s">
        <v>24</v>
      </c>
      <c r="L4558" s="107" t="s">
        <v>34</v>
      </c>
      <c r="M4558" s="86" t="s">
        <v>2361</v>
      </c>
      <c r="N4558" s="86" t="s">
        <v>2356</v>
      </c>
      <c r="O4558" s="84" t="s">
        <v>2357</v>
      </c>
      <c r="P4558" s="85" t="s">
        <v>2266</v>
      </c>
      <c r="Q4558" s="86" t="s">
        <v>2236</v>
      </c>
      <c r="R4558" s="84" t="s">
        <v>2237</v>
      </c>
      <c r="S4558" s="84" t="s">
        <v>2267</v>
      </c>
    </row>
    <row r="4559" spans="1:19" ht="15" customHeight="1">
      <c r="A4559" s="5">
        <v>4558</v>
      </c>
      <c r="B4559" s="11" t="s">
        <v>2381</v>
      </c>
      <c r="C4559" s="86" t="s">
        <v>2356</v>
      </c>
      <c r="D4559" s="84" t="s">
        <v>2357</v>
      </c>
      <c r="E4559" s="86" t="s">
        <v>2232</v>
      </c>
      <c r="F4559" s="86" t="s">
        <v>2231</v>
      </c>
      <c r="G4559" s="86" t="s">
        <v>2232</v>
      </c>
      <c r="H4559" s="86" t="s">
        <v>325</v>
      </c>
      <c r="I4559" s="68">
        <v>30682</v>
      </c>
      <c r="J4559" s="68">
        <v>43266</v>
      </c>
      <c r="K4559" s="86" t="s">
        <v>24</v>
      </c>
      <c r="L4559" s="86" t="s">
        <v>116</v>
      </c>
      <c r="M4559" s="86" t="s">
        <v>2382</v>
      </c>
      <c r="N4559" s="85" t="s">
        <v>2266</v>
      </c>
      <c r="O4559" s="84" t="s">
        <v>2267</v>
      </c>
      <c r="P4559" s="85" t="s">
        <v>2266</v>
      </c>
      <c r="Q4559" s="86" t="s">
        <v>2236</v>
      </c>
      <c r="R4559" s="84" t="s">
        <v>2237</v>
      </c>
      <c r="S4559" s="84" t="s">
        <v>2267</v>
      </c>
    </row>
    <row r="4560" spans="1:19" ht="15" customHeight="1">
      <c r="A4560" s="5">
        <v>4559</v>
      </c>
      <c r="B4560" s="24" t="s">
        <v>2460</v>
      </c>
      <c r="C4560" s="86" t="s">
        <v>2461</v>
      </c>
      <c r="D4560" s="84" t="s">
        <v>2462</v>
      </c>
      <c r="E4560" s="86" t="s">
        <v>2232</v>
      </c>
      <c r="F4560" s="86" t="s">
        <v>2231</v>
      </c>
      <c r="G4560" s="86" t="s">
        <v>2232</v>
      </c>
      <c r="H4560" s="86" t="s">
        <v>2334</v>
      </c>
      <c r="I4560" s="68">
        <v>23855</v>
      </c>
      <c r="J4560" s="68">
        <v>43430</v>
      </c>
      <c r="K4560" s="86" t="s">
        <v>24</v>
      </c>
      <c r="L4560" s="86" t="s">
        <v>52</v>
      </c>
      <c r="M4560" s="86" t="s">
        <v>2463</v>
      </c>
      <c r="N4560" s="86" t="s">
        <v>2259</v>
      </c>
      <c r="O4560" s="86" t="s">
        <v>2260</v>
      </c>
      <c r="P4560" s="86" t="s">
        <v>2259</v>
      </c>
      <c r="Q4560" s="86" t="s">
        <v>2236</v>
      </c>
      <c r="R4560" s="84" t="s">
        <v>2237</v>
      </c>
      <c r="S4560" s="86" t="s">
        <v>2260</v>
      </c>
    </row>
    <row r="4561" spans="1:19" ht="15" customHeight="1">
      <c r="A4561" s="5">
        <v>4560</v>
      </c>
      <c r="B4561" s="11" t="s">
        <v>2313</v>
      </c>
      <c r="C4561" s="86" t="s">
        <v>2314</v>
      </c>
      <c r="D4561" s="84" t="s">
        <v>2315</v>
      </c>
      <c r="E4561" s="86" t="s">
        <v>2232</v>
      </c>
      <c r="F4561" s="86" t="s">
        <v>2231</v>
      </c>
      <c r="G4561" s="85" t="s">
        <v>2232</v>
      </c>
      <c r="H4561" s="86" t="s">
        <v>86</v>
      </c>
      <c r="I4561" s="68">
        <v>34457</v>
      </c>
      <c r="J4561" s="68">
        <v>43174</v>
      </c>
      <c r="K4561" s="86" t="s">
        <v>24</v>
      </c>
      <c r="L4561" s="107" t="s">
        <v>827</v>
      </c>
      <c r="M4561" s="86" t="s">
        <v>1787</v>
      </c>
      <c r="N4561" s="86" t="s">
        <v>2286</v>
      </c>
      <c r="O4561" s="84" t="s">
        <v>2287</v>
      </c>
      <c r="P4561" s="86" t="s">
        <v>2259</v>
      </c>
      <c r="Q4561" s="86" t="s">
        <v>2236</v>
      </c>
      <c r="R4561" s="84" t="s">
        <v>2237</v>
      </c>
      <c r="S4561" s="86" t="s">
        <v>2260</v>
      </c>
    </row>
    <row r="4562" spans="1:19" ht="15" customHeight="1">
      <c r="A4562" s="5">
        <v>4561</v>
      </c>
      <c r="B4562" s="11">
        <v>1111105440</v>
      </c>
      <c r="C4562" s="86" t="s">
        <v>2347</v>
      </c>
      <c r="D4562" s="84" t="s">
        <v>2348</v>
      </c>
      <c r="E4562" s="86" t="s">
        <v>2232</v>
      </c>
      <c r="F4562" s="86" t="s">
        <v>2231</v>
      </c>
      <c r="G4562" s="85" t="s">
        <v>2232</v>
      </c>
      <c r="H4562" s="86" t="s">
        <v>2241</v>
      </c>
      <c r="I4562" s="68">
        <v>29938</v>
      </c>
      <c r="J4562" s="68">
        <v>43236</v>
      </c>
      <c r="K4562" s="86" t="s">
        <v>24</v>
      </c>
      <c r="L4562" s="107" t="s">
        <v>34</v>
      </c>
      <c r="M4562" s="86" t="s">
        <v>2349</v>
      </c>
      <c r="N4562" s="86" t="s">
        <v>2242</v>
      </c>
      <c r="O4562" s="86" t="s">
        <v>2243</v>
      </c>
      <c r="P4562" s="86" t="s">
        <v>2242</v>
      </c>
      <c r="Q4562" s="86" t="s">
        <v>2236</v>
      </c>
      <c r="R4562" s="84" t="s">
        <v>2237</v>
      </c>
      <c r="S4562" s="86" t="s">
        <v>2243</v>
      </c>
    </row>
    <row r="4563" spans="1:19" ht="15" customHeight="1">
      <c r="A4563" s="5">
        <v>4562</v>
      </c>
      <c r="B4563" s="11">
        <v>1111105458</v>
      </c>
      <c r="C4563" s="86" t="s">
        <v>2350</v>
      </c>
      <c r="D4563" s="84" t="s">
        <v>2351</v>
      </c>
      <c r="E4563" s="86" t="s">
        <v>2232</v>
      </c>
      <c r="F4563" s="86" t="s">
        <v>2231</v>
      </c>
      <c r="G4563" s="85" t="s">
        <v>2232</v>
      </c>
      <c r="H4563" s="86" t="s">
        <v>2272</v>
      </c>
      <c r="I4563" s="68">
        <v>26160</v>
      </c>
      <c r="J4563" s="68">
        <v>43234</v>
      </c>
      <c r="K4563" s="86" t="s">
        <v>24</v>
      </c>
      <c r="L4563" s="92" t="s">
        <v>112</v>
      </c>
      <c r="M4563" s="86" t="s">
        <v>2352</v>
      </c>
      <c r="N4563" s="86" t="s">
        <v>2270</v>
      </c>
      <c r="O4563" s="84" t="s">
        <v>2271</v>
      </c>
      <c r="P4563" s="86" t="s">
        <v>2270</v>
      </c>
      <c r="Q4563" s="86" t="s">
        <v>2236</v>
      </c>
      <c r="R4563" s="84" t="s">
        <v>2237</v>
      </c>
      <c r="S4563" s="110" t="s">
        <v>2271</v>
      </c>
    </row>
    <row r="4564" spans="1:19" ht="15" customHeight="1">
      <c r="A4564" s="5">
        <v>4563</v>
      </c>
      <c r="B4564" s="24" t="s">
        <v>2452</v>
      </c>
      <c r="C4564" s="86" t="s">
        <v>2453</v>
      </c>
      <c r="D4564" s="84" t="s">
        <v>2454</v>
      </c>
      <c r="E4564" s="86" t="s">
        <v>2232</v>
      </c>
      <c r="F4564" s="86" t="s">
        <v>2231</v>
      </c>
      <c r="G4564" s="86" t="s">
        <v>2232</v>
      </c>
      <c r="H4564" s="86" t="s">
        <v>2334</v>
      </c>
      <c r="I4564" s="68">
        <v>32490</v>
      </c>
      <c r="J4564" s="68">
        <v>43416</v>
      </c>
      <c r="K4564" s="86" t="s">
        <v>24</v>
      </c>
      <c r="L4564" s="107" t="s">
        <v>25</v>
      </c>
      <c r="M4564" s="86" t="s">
        <v>2455</v>
      </c>
      <c r="N4564" s="86" t="s">
        <v>2456</v>
      </c>
      <c r="O4564" s="84" t="s">
        <v>2457</v>
      </c>
      <c r="P4564" s="85" t="s">
        <v>2266</v>
      </c>
      <c r="Q4564" s="86" t="s">
        <v>2236</v>
      </c>
      <c r="R4564" s="84" t="s">
        <v>2237</v>
      </c>
      <c r="S4564" s="84" t="s">
        <v>2267</v>
      </c>
    </row>
    <row r="4565" spans="1:19" ht="15" customHeight="1">
      <c r="A4565" s="5">
        <v>4564</v>
      </c>
      <c r="B4565" s="25" t="s">
        <v>2540</v>
      </c>
      <c r="C4565" s="88" t="s">
        <v>2541</v>
      </c>
      <c r="D4565" s="84" t="s">
        <v>2542</v>
      </c>
      <c r="E4565" s="86" t="s">
        <v>2232</v>
      </c>
      <c r="F4565" s="86" t="s">
        <v>2231</v>
      </c>
      <c r="G4565" s="86" t="s">
        <v>2232</v>
      </c>
      <c r="H4565" s="86" t="s">
        <v>325</v>
      </c>
      <c r="I4565" s="68">
        <v>34508</v>
      </c>
      <c r="J4565" s="68">
        <v>43671</v>
      </c>
      <c r="K4565" s="86" t="s">
        <v>24</v>
      </c>
      <c r="L4565" s="107" t="s">
        <v>25</v>
      </c>
      <c r="M4565" s="86" t="s">
        <v>2455</v>
      </c>
      <c r="N4565" s="86" t="s">
        <v>2456</v>
      </c>
      <c r="O4565" s="84" t="s">
        <v>2457</v>
      </c>
      <c r="P4565" s="85" t="s">
        <v>2266</v>
      </c>
      <c r="Q4565" s="86" t="s">
        <v>2236</v>
      </c>
      <c r="R4565" s="84" t="s">
        <v>2237</v>
      </c>
      <c r="S4565" s="84" t="s">
        <v>2267</v>
      </c>
    </row>
    <row r="4566" spans="1:19" ht="15" customHeight="1">
      <c r="A4566" s="5">
        <v>4565</v>
      </c>
      <c r="B4566" s="25">
        <v>1111106789</v>
      </c>
      <c r="C4566" s="88" t="s">
        <v>2566</v>
      </c>
      <c r="D4566" s="84" t="s">
        <v>2567</v>
      </c>
      <c r="E4566" s="86" t="s">
        <v>2232</v>
      </c>
      <c r="F4566" s="86" t="s">
        <v>2231</v>
      </c>
      <c r="G4566" s="86" t="s">
        <v>2232</v>
      </c>
      <c r="H4566" s="86" t="s">
        <v>86</v>
      </c>
      <c r="I4566" s="68">
        <v>33601</v>
      </c>
      <c r="J4566" s="68">
        <v>43836</v>
      </c>
      <c r="K4566" s="86" t="s">
        <v>24</v>
      </c>
      <c r="L4566" s="107" t="s">
        <v>25</v>
      </c>
      <c r="M4566" s="86" t="s">
        <v>2528</v>
      </c>
      <c r="N4566" s="88" t="s">
        <v>2553</v>
      </c>
      <c r="O4566" s="84" t="s">
        <v>2554</v>
      </c>
      <c r="P4566" s="86" t="s">
        <v>2259</v>
      </c>
      <c r="Q4566" s="86" t="s">
        <v>2236</v>
      </c>
      <c r="R4566" s="114" t="s">
        <v>2237</v>
      </c>
      <c r="S4566" s="86" t="s">
        <v>2260</v>
      </c>
    </row>
    <row r="4567" spans="1:19" ht="15" customHeight="1">
      <c r="A4567" s="5">
        <v>4566</v>
      </c>
      <c r="B4567" s="11" t="s">
        <v>2442</v>
      </c>
      <c r="C4567" s="86" t="s">
        <v>2443</v>
      </c>
      <c r="D4567" s="86" t="s">
        <v>2444</v>
      </c>
      <c r="E4567" s="86" t="s">
        <v>2232</v>
      </c>
      <c r="F4567" s="86" t="s">
        <v>2231</v>
      </c>
      <c r="G4567" s="86" t="s">
        <v>2232</v>
      </c>
      <c r="H4567" s="86" t="s">
        <v>2334</v>
      </c>
      <c r="I4567" s="68">
        <v>31988</v>
      </c>
      <c r="J4567" s="68">
        <v>43388</v>
      </c>
      <c r="K4567" s="86" t="s">
        <v>24</v>
      </c>
      <c r="L4567" s="92" t="s">
        <v>112</v>
      </c>
      <c r="M4567" s="86" t="s">
        <v>2445</v>
      </c>
      <c r="N4567" s="86" t="s">
        <v>2356</v>
      </c>
      <c r="O4567" s="84" t="s">
        <v>2357</v>
      </c>
      <c r="P4567" s="85" t="s">
        <v>2266</v>
      </c>
      <c r="Q4567" s="86" t="s">
        <v>2236</v>
      </c>
      <c r="R4567" s="84" t="s">
        <v>2237</v>
      </c>
      <c r="S4567" s="84" t="s">
        <v>2267</v>
      </c>
    </row>
    <row r="4568" spans="1:19" ht="15" customHeight="1">
      <c r="A4568" s="5">
        <v>4567</v>
      </c>
      <c r="B4568" s="23">
        <v>9000000002</v>
      </c>
      <c r="C4568" s="86" t="s">
        <v>2242</v>
      </c>
      <c r="D4568" s="86" t="s">
        <v>2243</v>
      </c>
      <c r="E4568" s="86" t="s">
        <v>2232</v>
      </c>
      <c r="F4568" s="86" t="s">
        <v>2231</v>
      </c>
      <c r="G4568" s="86" t="s">
        <v>2232</v>
      </c>
      <c r="H4568" s="86" t="s">
        <v>2334</v>
      </c>
      <c r="I4568" s="68">
        <v>27465</v>
      </c>
      <c r="J4568" s="68">
        <v>42461</v>
      </c>
      <c r="K4568" s="86" t="s">
        <v>24</v>
      </c>
      <c r="L4568" s="86" t="s">
        <v>2446</v>
      </c>
      <c r="M4568" s="86" t="s">
        <v>2447</v>
      </c>
      <c r="N4568" s="86" t="s">
        <v>2234</v>
      </c>
      <c r="O4568" s="84" t="s">
        <v>2235</v>
      </c>
      <c r="P4568" s="86" t="s">
        <v>2234</v>
      </c>
      <c r="Q4568" s="86" t="s">
        <v>2236</v>
      </c>
      <c r="R4568" s="84" t="s">
        <v>2237</v>
      </c>
      <c r="S4568" s="110" t="s">
        <v>2235</v>
      </c>
    </row>
    <row r="4569" spans="1:19" ht="15" customHeight="1">
      <c r="A4569" s="5">
        <v>4568</v>
      </c>
      <c r="B4569" s="6" t="s">
        <v>2297</v>
      </c>
      <c r="C4569" s="85" t="s">
        <v>2298</v>
      </c>
      <c r="D4569" s="84" t="s">
        <v>2299</v>
      </c>
      <c r="E4569" s="86" t="s">
        <v>2232</v>
      </c>
      <c r="F4569" s="85" t="s">
        <v>2231</v>
      </c>
      <c r="G4569" s="85" t="s">
        <v>2232</v>
      </c>
      <c r="H4569" s="86" t="s">
        <v>2291</v>
      </c>
      <c r="I4569" s="67">
        <v>30650</v>
      </c>
      <c r="J4569" s="67">
        <v>43081</v>
      </c>
      <c r="K4569" s="86" t="s">
        <v>24</v>
      </c>
      <c r="L4569" s="92" t="s">
        <v>112</v>
      </c>
      <c r="M4569" s="86" t="s">
        <v>2300</v>
      </c>
      <c r="N4569" s="86" t="s">
        <v>2289</v>
      </c>
      <c r="O4569" s="84" t="s">
        <v>2290</v>
      </c>
      <c r="P4569" s="86" t="s">
        <v>2289</v>
      </c>
      <c r="Q4569" s="86" t="s">
        <v>2236</v>
      </c>
      <c r="R4569" s="84" t="s">
        <v>2237</v>
      </c>
      <c r="S4569" s="110" t="s">
        <v>2290</v>
      </c>
    </row>
    <row r="4570" spans="1:19" ht="15" customHeight="1">
      <c r="A4570" s="5">
        <v>4569</v>
      </c>
      <c r="B4570" s="6" t="s">
        <v>2316</v>
      </c>
      <c r="C4570" s="86" t="s">
        <v>2317</v>
      </c>
      <c r="D4570" s="84" t="s">
        <v>2318</v>
      </c>
      <c r="E4570" s="86" t="s">
        <v>2232</v>
      </c>
      <c r="F4570" s="85" t="s">
        <v>2231</v>
      </c>
      <c r="G4570" s="85" t="s">
        <v>2232</v>
      </c>
      <c r="H4570" s="86" t="s">
        <v>2272</v>
      </c>
      <c r="I4570" s="68">
        <v>30786</v>
      </c>
      <c r="J4570" s="68">
        <v>43178</v>
      </c>
      <c r="K4570" s="86" t="s">
        <v>24</v>
      </c>
      <c r="L4570" s="107" t="s">
        <v>34</v>
      </c>
      <c r="M4570" s="86" t="s">
        <v>34</v>
      </c>
      <c r="N4570" s="86" t="s">
        <v>2270</v>
      </c>
      <c r="O4570" s="84" t="s">
        <v>2271</v>
      </c>
      <c r="P4570" s="86" t="s">
        <v>2270</v>
      </c>
      <c r="Q4570" s="86" t="s">
        <v>2236</v>
      </c>
      <c r="R4570" s="84" t="s">
        <v>2237</v>
      </c>
      <c r="S4570" s="110" t="s">
        <v>2271</v>
      </c>
    </row>
    <row r="4571" spans="1:19" ht="15" customHeight="1">
      <c r="A4571" s="5">
        <v>4570</v>
      </c>
      <c r="B4571" s="11" t="s">
        <v>2522</v>
      </c>
      <c r="C4571" s="86" t="s">
        <v>2523</v>
      </c>
      <c r="D4571" s="84" t="s">
        <v>2524</v>
      </c>
      <c r="E4571" s="86" t="s">
        <v>2232</v>
      </c>
      <c r="F4571" s="86" t="s">
        <v>2231</v>
      </c>
      <c r="G4571" s="86" t="s">
        <v>2232</v>
      </c>
      <c r="H4571" s="86" t="s">
        <v>2334</v>
      </c>
      <c r="I4571" s="68">
        <v>35544</v>
      </c>
      <c r="J4571" s="67">
        <v>43633</v>
      </c>
      <c r="K4571" s="86" t="s">
        <v>24</v>
      </c>
      <c r="L4571" s="107" t="s">
        <v>827</v>
      </c>
      <c r="M4571" s="86" t="s">
        <v>1787</v>
      </c>
      <c r="N4571" s="85" t="s">
        <v>2262</v>
      </c>
      <c r="O4571" s="84" t="s">
        <v>2263</v>
      </c>
      <c r="P4571" s="86" t="s">
        <v>2259</v>
      </c>
      <c r="Q4571" s="86" t="s">
        <v>2236</v>
      </c>
      <c r="R4571" s="84" t="s">
        <v>2237</v>
      </c>
      <c r="S4571" s="86" t="s">
        <v>2260</v>
      </c>
    </row>
    <row r="4572" spans="1:19" ht="15" customHeight="1">
      <c r="A4572" s="5">
        <v>4571</v>
      </c>
      <c r="B4572" s="11" t="s">
        <v>2389</v>
      </c>
      <c r="C4572" s="86" t="s">
        <v>2390</v>
      </c>
      <c r="D4572" s="84" t="s">
        <v>2391</v>
      </c>
      <c r="E4572" s="86" t="s">
        <v>2232</v>
      </c>
      <c r="F4572" s="86" t="s">
        <v>2231</v>
      </c>
      <c r="G4572" s="86" t="s">
        <v>2232</v>
      </c>
      <c r="H4572" s="86" t="s">
        <v>2334</v>
      </c>
      <c r="I4572" s="68">
        <v>31393</v>
      </c>
      <c r="J4572" s="68">
        <v>43276</v>
      </c>
      <c r="K4572" s="86" t="s">
        <v>24</v>
      </c>
      <c r="L4572" s="92" t="s">
        <v>112</v>
      </c>
      <c r="M4572" s="86" t="s">
        <v>2392</v>
      </c>
      <c r="N4572" s="86" t="s">
        <v>2270</v>
      </c>
      <c r="O4572" s="84" t="s">
        <v>2271</v>
      </c>
      <c r="P4572" s="86" t="s">
        <v>2270</v>
      </c>
      <c r="Q4572" s="86" t="s">
        <v>2236</v>
      </c>
      <c r="R4572" s="84" t="s">
        <v>2237</v>
      </c>
      <c r="S4572" s="110" t="s">
        <v>2271</v>
      </c>
    </row>
    <row r="4573" spans="1:19" ht="15" customHeight="1">
      <c r="A4573" s="5">
        <v>4572</v>
      </c>
      <c r="B4573" s="11">
        <v>1111105744</v>
      </c>
      <c r="C4573" s="86" t="s">
        <v>2415</v>
      </c>
      <c r="D4573" s="84" t="s">
        <v>2416</v>
      </c>
      <c r="E4573" s="86" t="s">
        <v>2232</v>
      </c>
      <c r="F4573" s="86" t="s">
        <v>2231</v>
      </c>
      <c r="G4573" s="86" t="s">
        <v>2232</v>
      </c>
      <c r="H4573" s="86" t="s">
        <v>2334</v>
      </c>
      <c r="I4573" s="68">
        <v>31749</v>
      </c>
      <c r="J4573" s="68">
        <v>43332</v>
      </c>
      <c r="K4573" s="84" t="s">
        <v>24</v>
      </c>
      <c r="L4573" s="92" t="s">
        <v>112</v>
      </c>
      <c r="M4573" s="86" t="s">
        <v>2417</v>
      </c>
      <c r="N4573" s="86" t="s">
        <v>2412</v>
      </c>
      <c r="O4573" s="84" t="s">
        <v>2413</v>
      </c>
      <c r="P4573" s="85" t="s">
        <v>2266</v>
      </c>
      <c r="Q4573" s="86" t="s">
        <v>2236</v>
      </c>
      <c r="R4573" s="84" t="s">
        <v>2237</v>
      </c>
      <c r="S4573" s="84" t="s">
        <v>2267</v>
      </c>
    </row>
    <row r="4574" spans="1:19" ht="15" customHeight="1">
      <c r="A4574" s="5">
        <v>4573</v>
      </c>
      <c r="B4574" s="11" t="s">
        <v>2511</v>
      </c>
      <c r="C4574" s="86" t="s">
        <v>2512</v>
      </c>
      <c r="D4574" s="84" t="s">
        <v>2513</v>
      </c>
      <c r="E4574" s="86" t="s">
        <v>2232</v>
      </c>
      <c r="F4574" s="86" t="s">
        <v>2231</v>
      </c>
      <c r="G4574" s="86" t="s">
        <v>2232</v>
      </c>
      <c r="H4574" s="86" t="s">
        <v>2334</v>
      </c>
      <c r="I4574" s="67">
        <v>28271</v>
      </c>
      <c r="J4574" s="68">
        <v>43602</v>
      </c>
      <c r="K4574" s="86" t="s">
        <v>24</v>
      </c>
      <c r="L4574" s="107" t="s">
        <v>61</v>
      </c>
      <c r="M4574" s="86" t="s">
        <v>2514</v>
      </c>
      <c r="N4574" s="86" t="s">
        <v>2461</v>
      </c>
      <c r="O4574" s="84" t="s">
        <v>2462</v>
      </c>
      <c r="P4574" s="86" t="s">
        <v>2259</v>
      </c>
      <c r="Q4574" s="86" t="s">
        <v>2236</v>
      </c>
      <c r="R4574" s="84" t="s">
        <v>2237</v>
      </c>
      <c r="S4574" s="86" t="s">
        <v>2260</v>
      </c>
    </row>
    <row r="4575" spans="1:19" ht="15" customHeight="1">
      <c r="A4575" s="5">
        <v>4574</v>
      </c>
      <c r="B4575" s="25">
        <v>1111106691</v>
      </c>
      <c r="C4575" s="88" t="s">
        <v>2550</v>
      </c>
      <c r="D4575" s="84" t="s">
        <v>2551</v>
      </c>
      <c r="E4575" s="86" t="s">
        <v>2232</v>
      </c>
      <c r="F4575" s="86" t="s">
        <v>2231</v>
      </c>
      <c r="G4575" s="86" t="s">
        <v>2232</v>
      </c>
      <c r="H4575" s="86" t="s">
        <v>325</v>
      </c>
      <c r="I4575" s="68">
        <v>34059</v>
      </c>
      <c r="J4575" s="68">
        <v>43745</v>
      </c>
      <c r="K4575" s="86" t="s">
        <v>24</v>
      </c>
      <c r="L4575" s="107" t="s">
        <v>25</v>
      </c>
      <c r="M4575" s="86" t="s">
        <v>16680</v>
      </c>
      <c r="N4575" s="86" t="s">
        <v>2356</v>
      </c>
      <c r="O4575" s="84" t="s">
        <v>2357</v>
      </c>
      <c r="P4575" s="85" t="s">
        <v>2266</v>
      </c>
      <c r="Q4575" s="86" t="s">
        <v>2236</v>
      </c>
      <c r="R4575" s="84" t="s">
        <v>2237</v>
      </c>
      <c r="S4575" s="84" t="s">
        <v>2267</v>
      </c>
    </row>
    <row r="4576" spans="1:19" ht="15" customHeight="1">
      <c r="A4576" s="5">
        <v>4575</v>
      </c>
      <c r="B4576" s="11" t="s">
        <v>2531</v>
      </c>
      <c r="C4576" s="86" t="s">
        <v>2532</v>
      </c>
      <c r="D4576" s="84" t="s">
        <v>2533</v>
      </c>
      <c r="E4576" s="86" t="s">
        <v>2232</v>
      </c>
      <c r="F4576" s="86" t="s">
        <v>2231</v>
      </c>
      <c r="G4576" s="86" t="s">
        <v>2232</v>
      </c>
      <c r="H4576" s="86" t="s">
        <v>2334</v>
      </c>
      <c r="I4576" s="68">
        <v>35097</v>
      </c>
      <c r="J4576" s="68">
        <v>43649</v>
      </c>
      <c r="K4576" s="86" t="s">
        <v>24</v>
      </c>
      <c r="L4576" s="107" t="s">
        <v>25</v>
      </c>
      <c r="M4576" s="86" t="s">
        <v>2455</v>
      </c>
      <c r="N4576" s="86" t="s">
        <v>2456</v>
      </c>
      <c r="O4576" s="84" t="s">
        <v>2457</v>
      </c>
      <c r="P4576" s="85" t="s">
        <v>2266</v>
      </c>
      <c r="Q4576" s="86" t="s">
        <v>2236</v>
      </c>
      <c r="R4576" s="84" t="s">
        <v>2237</v>
      </c>
      <c r="S4576" s="84" t="s">
        <v>2267</v>
      </c>
    </row>
    <row r="4577" spans="1:19" ht="15" customHeight="1">
      <c r="A4577" s="5">
        <v>4576</v>
      </c>
      <c r="B4577" s="6" t="s">
        <v>2301</v>
      </c>
      <c r="C4577" s="85" t="s">
        <v>2302</v>
      </c>
      <c r="D4577" s="84" t="s">
        <v>2303</v>
      </c>
      <c r="E4577" s="86" t="s">
        <v>2232</v>
      </c>
      <c r="F4577" s="85" t="s">
        <v>2231</v>
      </c>
      <c r="G4577" s="85" t="s">
        <v>2232</v>
      </c>
      <c r="H4577" s="86" t="s">
        <v>86</v>
      </c>
      <c r="I4577" s="67">
        <v>31227</v>
      </c>
      <c r="J4577" s="67">
        <v>43153</v>
      </c>
      <c r="K4577" s="86" t="s">
        <v>24</v>
      </c>
      <c r="L4577" s="107" t="s">
        <v>61</v>
      </c>
      <c r="M4577" s="86" t="s">
        <v>2304</v>
      </c>
      <c r="N4577" s="86" t="s">
        <v>2286</v>
      </c>
      <c r="O4577" s="84" t="s">
        <v>2287</v>
      </c>
      <c r="P4577" s="86" t="s">
        <v>2259</v>
      </c>
      <c r="Q4577" s="86" t="s">
        <v>2236</v>
      </c>
      <c r="R4577" s="84" t="s">
        <v>2237</v>
      </c>
      <c r="S4577" s="86" t="s">
        <v>2260</v>
      </c>
    </row>
    <row r="4578" spans="1:19" ht="15" customHeight="1">
      <c r="A4578" s="5">
        <v>4577</v>
      </c>
      <c r="B4578" s="11" t="s">
        <v>2426</v>
      </c>
      <c r="C4578" s="86" t="s">
        <v>2427</v>
      </c>
      <c r="D4578" s="86" t="s">
        <v>2428</v>
      </c>
      <c r="E4578" s="86" t="s">
        <v>2232</v>
      </c>
      <c r="F4578" s="86" t="s">
        <v>2231</v>
      </c>
      <c r="G4578" s="86" t="s">
        <v>2232</v>
      </c>
      <c r="H4578" s="86" t="s">
        <v>2334</v>
      </c>
      <c r="I4578" s="68">
        <v>32284</v>
      </c>
      <c r="J4578" s="68">
        <v>43367</v>
      </c>
      <c r="K4578" s="86" t="s">
        <v>24</v>
      </c>
      <c r="L4578" s="107" t="s">
        <v>34</v>
      </c>
      <c r="M4578" s="86" t="s">
        <v>2429</v>
      </c>
      <c r="N4578" s="86" t="s">
        <v>2356</v>
      </c>
      <c r="O4578" s="84" t="s">
        <v>2357</v>
      </c>
      <c r="P4578" s="85" t="s">
        <v>2266</v>
      </c>
      <c r="Q4578" s="86" t="s">
        <v>2236</v>
      </c>
      <c r="R4578" s="84" t="s">
        <v>2237</v>
      </c>
      <c r="S4578" s="84" t="s">
        <v>2267</v>
      </c>
    </row>
    <row r="4579" spans="1:19" ht="15" customHeight="1">
      <c r="A4579" s="5">
        <v>4578</v>
      </c>
      <c r="B4579" s="24" t="s">
        <v>2458</v>
      </c>
      <c r="C4579" s="86" t="s">
        <v>2376</v>
      </c>
      <c r="D4579" s="84" t="s">
        <v>2377</v>
      </c>
      <c r="E4579" s="86" t="s">
        <v>2232</v>
      </c>
      <c r="F4579" s="86" t="s">
        <v>2231</v>
      </c>
      <c r="G4579" s="86" t="s">
        <v>2232</v>
      </c>
      <c r="H4579" s="86" t="s">
        <v>2334</v>
      </c>
      <c r="I4579" s="68">
        <v>28765</v>
      </c>
      <c r="J4579" s="68">
        <v>43420</v>
      </c>
      <c r="K4579" s="86" t="s">
        <v>24</v>
      </c>
      <c r="L4579" s="86" t="s">
        <v>116</v>
      </c>
      <c r="M4579" s="86" t="s">
        <v>2459</v>
      </c>
      <c r="N4579" s="85" t="s">
        <v>2266</v>
      </c>
      <c r="O4579" s="84" t="s">
        <v>2267</v>
      </c>
      <c r="P4579" s="85" t="s">
        <v>2266</v>
      </c>
      <c r="Q4579" s="86" t="s">
        <v>2236</v>
      </c>
      <c r="R4579" s="84" t="s">
        <v>2237</v>
      </c>
      <c r="S4579" s="84" t="s">
        <v>2267</v>
      </c>
    </row>
    <row r="4580" spans="1:19" ht="15" customHeight="1">
      <c r="A4580" s="5">
        <v>4579</v>
      </c>
      <c r="B4580" s="24" t="s">
        <v>2448</v>
      </c>
      <c r="C4580" s="86" t="s">
        <v>2449</v>
      </c>
      <c r="D4580" s="84" t="s">
        <v>2450</v>
      </c>
      <c r="E4580" s="86" t="s">
        <v>2232</v>
      </c>
      <c r="F4580" s="86" t="s">
        <v>2231</v>
      </c>
      <c r="G4580" s="86" t="s">
        <v>2232</v>
      </c>
      <c r="H4580" s="86" t="s">
        <v>2334</v>
      </c>
      <c r="I4580" s="68">
        <v>33177</v>
      </c>
      <c r="J4580" s="68">
        <v>43404</v>
      </c>
      <c r="K4580" s="86" t="s">
        <v>24</v>
      </c>
      <c r="L4580" s="107" t="s">
        <v>34</v>
      </c>
      <c r="M4580" s="86" t="s">
        <v>2451</v>
      </c>
      <c r="N4580" s="86" t="s">
        <v>2431</v>
      </c>
      <c r="O4580" s="86" t="s">
        <v>2432</v>
      </c>
      <c r="P4580" s="85" t="s">
        <v>2266</v>
      </c>
      <c r="Q4580" s="86" t="s">
        <v>2236</v>
      </c>
      <c r="R4580" s="84" t="s">
        <v>2237</v>
      </c>
      <c r="S4580" s="84" t="s">
        <v>2267</v>
      </c>
    </row>
    <row r="4581" spans="1:19" ht="15" customHeight="1">
      <c r="A4581" s="5">
        <v>4580</v>
      </c>
      <c r="B4581" s="25">
        <v>1111106738</v>
      </c>
      <c r="C4581" s="88" t="s">
        <v>2553</v>
      </c>
      <c r="D4581" s="84" t="s">
        <v>2554</v>
      </c>
      <c r="E4581" s="86" t="s">
        <v>2232</v>
      </c>
      <c r="F4581" s="86" t="s">
        <v>2231</v>
      </c>
      <c r="G4581" s="86" t="s">
        <v>2232</v>
      </c>
      <c r="H4581" s="86" t="s">
        <v>86</v>
      </c>
      <c r="I4581" s="68">
        <v>29865</v>
      </c>
      <c r="J4581" s="68">
        <v>43789</v>
      </c>
      <c r="K4581" s="86" t="s">
        <v>24</v>
      </c>
      <c r="L4581" s="107" t="s">
        <v>61</v>
      </c>
      <c r="M4581" s="86" t="s">
        <v>2555</v>
      </c>
      <c r="N4581" s="86" t="s">
        <v>2286</v>
      </c>
      <c r="O4581" s="84" t="s">
        <v>2287</v>
      </c>
      <c r="P4581" s="86" t="s">
        <v>2259</v>
      </c>
      <c r="Q4581" s="86" t="s">
        <v>2236</v>
      </c>
      <c r="R4581" s="84" t="s">
        <v>2237</v>
      </c>
      <c r="S4581" s="86" t="s">
        <v>2260</v>
      </c>
    </row>
    <row r="4582" spans="1:19" ht="15" customHeight="1">
      <c r="A4582" s="5">
        <v>4581</v>
      </c>
      <c r="B4582" s="11" t="s">
        <v>2503</v>
      </c>
      <c r="C4582" s="86" t="s">
        <v>2504</v>
      </c>
      <c r="D4582" s="84" t="s">
        <v>2505</v>
      </c>
      <c r="E4582" s="86" t="s">
        <v>2232</v>
      </c>
      <c r="F4582" s="86" t="s">
        <v>2231</v>
      </c>
      <c r="G4582" s="86" t="s">
        <v>2232</v>
      </c>
      <c r="H4582" s="86" t="s">
        <v>2334</v>
      </c>
      <c r="I4582" s="67">
        <v>33746</v>
      </c>
      <c r="J4582" s="68">
        <v>43595</v>
      </c>
      <c r="K4582" s="86" t="s">
        <v>24</v>
      </c>
      <c r="L4582" s="107" t="s">
        <v>25</v>
      </c>
      <c r="M4582" s="86" t="s">
        <v>16229</v>
      </c>
      <c r="N4582" s="86" t="s">
        <v>2256</v>
      </c>
      <c r="O4582" s="84" t="s">
        <v>2257</v>
      </c>
      <c r="P4582" s="86" t="s">
        <v>2259</v>
      </c>
      <c r="Q4582" s="86" t="s">
        <v>2236</v>
      </c>
      <c r="R4582" s="84" t="s">
        <v>2237</v>
      </c>
      <c r="S4582" s="86" t="s">
        <v>2260</v>
      </c>
    </row>
    <row r="4583" spans="1:19" ht="15" customHeight="1">
      <c r="A4583" s="5">
        <v>4582</v>
      </c>
      <c r="B4583" s="11" t="s">
        <v>2515</v>
      </c>
      <c r="C4583" s="86" t="s">
        <v>2516</v>
      </c>
      <c r="D4583" s="84" t="s">
        <v>2517</v>
      </c>
      <c r="E4583" s="86" t="s">
        <v>2232</v>
      </c>
      <c r="F4583" s="86" t="s">
        <v>2231</v>
      </c>
      <c r="G4583" s="86" t="s">
        <v>2232</v>
      </c>
      <c r="H4583" s="86" t="s">
        <v>2334</v>
      </c>
      <c r="I4583" s="68">
        <v>32711</v>
      </c>
      <c r="J4583" s="68">
        <v>43619</v>
      </c>
      <c r="K4583" s="86" t="s">
        <v>24</v>
      </c>
      <c r="L4583" s="107" t="s">
        <v>61</v>
      </c>
      <c r="M4583" s="86" t="s">
        <v>2518</v>
      </c>
      <c r="N4583" s="86" t="s">
        <v>2461</v>
      </c>
      <c r="O4583" s="84" t="s">
        <v>2462</v>
      </c>
      <c r="P4583" s="86" t="s">
        <v>2259</v>
      </c>
      <c r="Q4583" s="86" t="s">
        <v>2236</v>
      </c>
      <c r="R4583" s="84" t="s">
        <v>2237</v>
      </c>
      <c r="S4583" s="86" t="s">
        <v>2260</v>
      </c>
    </row>
    <row r="4584" spans="1:19" ht="15" customHeight="1">
      <c r="A4584" s="5">
        <v>4583</v>
      </c>
      <c r="B4584" s="11" t="s">
        <v>2274</v>
      </c>
      <c r="C4584" s="86" t="s">
        <v>2275</v>
      </c>
      <c r="D4584" s="84" t="s">
        <v>2276</v>
      </c>
      <c r="E4584" s="86" t="s">
        <v>2232</v>
      </c>
      <c r="F4584" s="86" t="s">
        <v>2231</v>
      </c>
      <c r="G4584" s="85" t="s">
        <v>2232</v>
      </c>
      <c r="H4584" s="86" t="s">
        <v>2054</v>
      </c>
      <c r="I4584" s="68">
        <v>32523</v>
      </c>
      <c r="J4584" s="68">
        <v>42682</v>
      </c>
      <c r="K4584" s="86" t="s">
        <v>24</v>
      </c>
      <c r="L4584" s="107" t="s">
        <v>34</v>
      </c>
      <c r="M4584" s="86" t="s">
        <v>2277</v>
      </c>
      <c r="N4584" s="91" t="s">
        <v>2249</v>
      </c>
      <c r="O4584" s="84" t="s">
        <v>2250</v>
      </c>
      <c r="P4584" s="91" t="s">
        <v>2249</v>
      </c>
      <c r="Q4584" s="86" t="s">
        <v>2236</v>
      </c>
      <c r="R4584" s="84" t="s">
        <v>2237</v>
      </c>
      <c r="S4584" s="84" t="s">
        <v>2250</v>
      </c>
    </row>
    <row r="4585" spans="1:19" ht="15" customHeight="1">
      <c r="A4585" s="5">
        <v>4584</v>
      </c>
      <c r="B4585" s="6" t="s">
        <v>2282</v>
      </c>
      <c r="C4585" s="85" t="s">
        <v>2283</v>
      </c>
      <c r="D4585" s="84" t="s">
        <v>2284</v>
      </c>
      <c r="E4585" s="86" t="s">
        <v>2232</v>
      </c>
      <c r="F4585" s="85" t="s">
        <v>2231</v>
      </c>
      <c r="G4585" s="85" t="s">
        <v>2232</v>
      </c>
      <c r="H4585" s="86" t="s">
        <v>86</v>
      </c>
      <c r="I4585" s="67">
        <v>29622</v>
      </c>
      <c r="J4585" s="67">
        <v>42717</v>
      </c>
      <c r="K4585" s="86" t="s">
        <v>24</v>
      </c>
      <c r="L4585" s="107" t="s">
        <v>34</v>
      </c>
      <c r="M4585" s="86" t="s">
        <v>2285</v>
      </c>
      <c r="N4585" s="86" t="s">
        <v>2286</v>
      </c>
      <c r="O4585" s="84" t="s">
        <v>2287</v>
      </c>
      <c r="P4585" s="86" t="s">
        <v>2259</v>
      </c>
      <c r="Q4585" s="86" t="s">
        <v>2236</v>
      </c>
      <c r="R4585" s="84" t="s">
        <v>2237</v>
      </c>
      <c r="S4585" s="86" t="s">
        <v>2260</v>
      </c>
    </row>
    <row r="4586" spans="1:19" ht="15" customHeight="1">
      <c r="A4586" s="5">
        <v>4585</v>
      </c>
      <c r="B4586" s="11" t="s">
        <v>2507</v>
      </c>
      <c r="C4586" s="86" t="s">
        <v>2508</v>
      </c>
      <c r="D4586" s="84" t="s">
        <v>2509</v>
      </c>
      <c r="E4586" s="86" t="s">
        <v>2232</v>
      </c>
      <c r="F4586" s="86" t="s">
        <v>2231</v>
      </c>
      <c r="G4586" s="86" t="s">
        <v>2232</v>
      </c>
      <c r="H4586" s="86" t="s">
        <v>2334</v>
      </c>
      <c r="I4586" s="67">
        <v>31263</v>
      </c>
      <c r="J4586" s="68">
        <v>43595</v>
      </c>
      <c r="K4586" s="86" t="s">
        <v>24</v>
      </c>
      <c r="L4586" s="92" t="s">
        <v>112</v>
      </c>
      <c r="M4586" s="86" t="s">
        <v>17085</v>
      </c>
      <c r="N4586" s="91" t="s">
        <v>2249</v>
      </c>
      <c r="O4586" s="84" t="s">
        <v>2250</v>
      </c>
      <c r="P4586" s="91" t="s">
        <v>2249</v>
      </c>
      <c r="Q4586" s="86" t="s">
        <v>2236</v>
      </c>
      <c r="R4586" s="84" t="s">
        <v>2237</v>
      </c>
      <c r="S4586" s="84" t="s">
        <v>2250</v>
      </c>
    </row>
    <row r="4587" spans="1:19" ht="15" customHeight="1">
      <c r="A4587" s="5">
        <v>4586</v>
      </c>
      <c r="B4587" s="11" t="s">
        <v>2252</v>
      </c>
      <c r="C4587" s="86" t="s">
        <v>2253</v>
      </c>
      <c r="D4587" s="84" t="s">
        <v>2254</v>
      </c>
      <c r="E4587" s="86" t="s">
        <v>2232</v>
      </c>
      <c r="F4587" s="86" t="s">
        <v>2231</v>
      </c>
      <c r="G4587" s="85" t="s">
        <v>2232</v>
      </c>
      <c r="H4587" s="86" t="s">
        <v>2054</v>
      </c>
      <c r="I4587" s="68">
        <v>31370</v>
      </c>
      <c r="J4587" s="68">
        <v>42095</v>
      </c>
      <c r="K4587" s="86" t="s">
        <v>24</v>
      </c>
      <c r="L4587" s="92" t="s">
        <v>112</v>
      </c>
      <c r="M4587" s="86" t="s">
        <v>112</v>
      </c>
      <c r="N4587" s="91" t="s">
        <v>2249</v>
      </c>
      <c r="O4587" s="84" t="s">
        <v>2250</v>
      </c>
      <c r="P4587" s="91" t="s">
        <v>2249</v>
      </c>
      <c r="Q4587" s="86" t="s">
        <v>2236</v>
      </c>
      <c r="R4587" s="84" t="s">
        <v>2237</v>
      </c>
      <c r="S4587" s="84" t="s">
        <v>2250</v>
      </c>
    </row>
    <row r="4588" spans="1:19" ht="15" customHeight="1">
      <c r="A4588" s="5">
        <v>4587</v>
      </c>
      <c r="B4588" s="11" t="s">
        <v>2408</v>
      </c>
      <c r="C4588" s="86" t="s">
        <v>2409</v>
      </c>
      <c r="D4588" s="84" t="s">
        <v>2410</v>
      </c>
      <c r="E4588" s="86" t="s">
        <v>2232</v>
      </c>
      <c r="F4588" s="86" t="s">
        <v>2231</v>
      </c>
      <c r="G4588" s="86" t="s">
        <v>2232</v>
      </c>
      <c r="H4588" s="86" t="s">
        <v>2334</v>
      </c>
      <c r="I4588" s="68">
        <v>30153</v>
      </c>
      <c r="J4588" s="68">
        <v>43304</v>
      </c>
      <c r="K4588" s="86" t="s">
        <v>24</v>
      </c>
      <c r="L4588" s="92" t="s">
        <v>112</v>
      </c>
      <c r="M4588" s="86" t="s">
        <v>2411</v>
      </c>
      <c r="N4588" s="91" t="s">
        <v>2249</v>
      </c>
      <c r="O4588" s="84" t="s">
        <v>2250</v>
      </c>
      <c r="P4588" s="91" t="s">
        <v>2249</v>
      </c>
      <c r="Q4588" s="86" t="s">
        <v>2236</v>
      </c>
      <c r="R4588" s="84" t="s">
        <v>2237</v>
      </c>
      <c r="S4588" s="84" t="s">
        <v>2250</v>
      </c>
    </row>
    <row r="4589" spans="1:19" ht="15" customHeight="1">
      <c r="A4589" s="5">
        <v>4588</v>
      </c>
      <c r="B4589" s="11" t="s">
        <v>2491</v>
      </c>
      <c r="C4589" s="86" t="s">
        <v>2492</v>
      </c>
      <c r="D4589" s="84" t="s">
        <v>2493</v>
      </c>
      <c r="E4589" s="86" t="s">
        <v>2232</v>
      </c>
      <c r="F4589" s="86" t="s">
        <v>2231</v>
      </c>
      <c r="G4589" s="86" t="s">
        <v>2232</v>
      </c>
      <c r="H4589" s="86" t="s">
        <v>2334</v>
      </c>
      <c r="I4589" s="68">
        <v>31977</v>
      </c>
      <c r="J4589" s="68">
        <v>43528</v>
      </c>
      <c r="K4589" s="86" t="s">
        <v>24</v>
      </c>
      <c r="L4589" s="107" t="s">
        <v>61</v>
      </c>
      <c r="M4589" s="86" t="s">
        <v>2494</v>
      </c>
      <c r="N4589" s="86" t="s">
        <v>2356</v>
      </c>
      <c r="O4589" s="84" t="s">
        <v>2357</v>
      </c>
      <c r="P4589" s="85" t="s">
        <v>2266</v>
      </c>
      <c r="Q4589" s="86" t="s">
        <v>2236</v>
      </c>
      <c r="R4589" s="84" t="s">
        <v>2237</v>
      </c>
      <c r="S4589" s="84" t="s">
        <v>2267</v>
      </c>
    </row>
    <row r="4590" spans="1:19" ht="15" customHeight="1">
      <c r="A4590" s="5">
        <v>4589</v>
      </c>
      <c r="B4590" s="6" t="s">
        <v>2278</v>
      </c>
      <c r="C4590" s="91" t="s">
        <v>2279</v>
      </c>
      <c r="D4590" s="84" t="s">
        <v>2280</v>
      </c>
      <c r="E4590" s="86" t="s">
        <v>2232</v>
      </c>
      <c r="F4590" s="85" t="s">
        <v>2231</v>
      </c>
      <c r="G4590" s="85" t="s">
        <v>2232</v>
      </c>
      <c r="H4590" s="86" t="s">
        <v>325</v>
      </c>
      <c r="I4590" s="67">
        <v>31228</v>
      </c>
      <c r="J4590" s="67">
        <v>42682</v>
      </c>
      <c r="K4590" s="86" t="s">
        <v>24</v>
      </c>
      <c r="L4590" s="86" t="s">
        <v>116</v>
      </c>
      <c r="M4590" s="86" t="s">
        <v>2281</v>
      </c>
      <c r="N4590" s="85" t="s">
        <v>2266</v>
      </c>
      <c r="O4590" s="84" t="s">
        <v>2267</v>
      </c>
      <c r="P4590" s="85" t="s">
        <v>2266</v>
      </c>
      <c r="Q4590" s="86" t="s">
        <v>2236</v>
      </c>
      <c r="R4590" s="84" t="s">
        <v>2237</v>
      </c>
      <c r="S4590" s="84" t="s">
        <v>2267</v>
      </c>
    </row>
    <row r="4591" spans="1:19" ht="15" customHeight="1">
      <c r="A4591" s="5">
        <v>4590</v>
      </c>
      <c r="B4591" s="11">
        <v>1111105542</v>
      </c>
      <c r="C4591" s="86" t="s">
        <v>2383</v>
      </c>
      <c r="D4591" s="84" t="s">
        <v>2384</v>
      </c>
      <c r="E4591" s="86" t="s">
        <v>2232</v>
      </c>
      <c r="F4591" s="86" t="s">
        <v>2231</v>
      </c>
      <c r="G4591" s="86" t="s">
        <v>2232</v>
      </c>
      <c r="H4591" s="86" t="s">
        <v>2334</v>
      </c>
      <c r="I4591" s="68">
        <v>29980</v>
      </c>
      <c r="J4591" s="68">
        <v>43271</v>
      </c>
      <c r="K4591" s="86" t="s">
        <v>24</v>
      </c>
      <c r="L4591" s="107" t="s">
        <v>61</v>
      </c>
      <c r="M4591" s="86" t="s">
        <v>2385</v>
      </c>
      <c r="N4591" s="86" t="s">
        <v>2335</v>
      </c>
      <c r="O4591" s="84" t="s">
        <v>2336</v>
      </c>
      <c r="P4591" s="86" t="s">
        <v>2335</v>
      </c>
      <c r="Q4591" s="86" t="s">
        <v>2236</v>
      </c>
      <c r="R4591" s="84" t="s">
        <v>2237</v>
      </c>
      <c r="S4591" s="84" t="s">
        <v>2336</v>
      </c>
    </row>
    <row r="4592" spans="1:19" ht="15" customHeight="1">
      <c r="A4592" s="5">
        <v>4591</v>
      </c>
      <c r="B4592" s="11" t="s">
        <v>2525</v>
      </c>
      <c r="C4592" s="86" t="s">
        <v>2526</v>
      </c>
      <c r="D4592" s="84" t="s">
        <v>2527</v>
      </c>
      <c r="E4592" s="86" t="s">
        <v>2232</v>
      </c>
      <c r="F4592" s="86" t="s">
        <v>2231</v>
      </c>
      <c r="G4592" s="86" t="s">
        <v>2232</v>
      </c>
      <c r="H4592" s="86" t="s">
        <v>2334</v>
      </c>
      <c r="I4592" s="68">
        <v>33990</v>
      </c>
      <c r="J4592" s="67">
        <v>43633</v>
      </c>
      <c r="K4592" s="86" t="s">
        <v>24</v>
      </c>
      <c r="L4592" s="107" t="s">
        <v>25</v>
      </c>
      <c r="M4592" s="86" t="s">
        <v>2528</v>
      </c>
      <c r="N4592" s="85" t="s">
        <v>2262</v>
      </c>
      <c r="O4592" s="84" t="s">
        <v>2263</v>
      </c>
      <c r="P4592" s="86" t="s">
        <v>2259</v>
      </c>
      <c r="Q4592" s="86" t="s">
        <v>2236</v>
      </c>
      <c r="R4592" s="84" t="s">
        <v>2237</v>
      </c>
      <c r="S4592" s="86" t="s">
        <v>2260</v>
      </c>
    </row>
    <row r="4593" spans="1:19" ht="15" customHeight="1">
      <c r="A4593" s="5">
        <v>4592</v>
      </c>
      <c r="B4593" s="6" t="s">
        <v>2293</v>
      </c>
      <c r="C4593" s="85" t="s">
        <v>2294</v>
      </c>
      <c r="D4593" s="84" t="s">
        <v>2295</v>
      </c>
      <c r="E4593" s="86" t="s">
        <v>2232</v>
      </c>
      <c r="F4593" s="85" t="s">
        <v>2231</v>
      </c>
      <c r="G4593" s="85" t="s">
        <v>2232</v>
      </c>
      <c r="H4593" s="86" t="s">
        <v>86</v>
      </c>
      <c r="I4593" s="67">
        <v>32209</v>
      </c>
      <c r="J4593" s="67">
        <v>42948</v>
      </c>
      <c r="K4593" s="86" t="s">
        <v>24</v>
      </c>
      <c r="L4593" s="107" t="s">
        <v>25</v>
      </c>
      <c r="M4593" s="86" t="s">
        <v>2296</v>
      </c>
      <c r="N4593" s="86" t="s">
        <v>2286</v>
      </c>
      <c r="O4593" s="84" t="s">
        <v>2287</v>
      </c>
      <c r="P4593" s="86" t="s">
        <v>2259</v>
      </c>
      <c r="Q4593" s="86" t="s">
        <v>2236</v>
      </c>
      <c r="R4593" s="84" t="s">
        <v>2237</v>
      </c>
      <c r="S4593" s="86" t="s">
        <v>2260</v>
      </c>
    </row>
    <row r="4594" spans="1:19" ht="15" customHeight="1">
      <c r="A4594" s="5">
        <v>4593</v>
      </c>
      <c r="B4594" s="11">
        <v>1111105430</v>
      </c>
      <c r="C4594" s="86" t="s">
        <v>2362</v>
      </c>
      <c r="D4594" s="84" t="s">
        <v>2363</v>
      </c>
      <c r="E4594" s="86" t="s">
        <v>2232</v>
      </c>
      <c r="F4594" s="86" t="s">
        <v>2231</v>
      </c>
      <c r="G4594" s="85" t="s">
        <v>2232</v>
      </c>
      <c r="H4594" s="86" t="s">
        <v>2272</v>
      </c>
      <c r="I4594" s="68">
        <v>28881</v>
      </c>
      <c r="J4594" s="68">
        <v>43227</v>
      </c>
      <c r="K4594" s="86" t="s">
        <v>24</v>
      </c>
      <c r="L4594" s="86" t="s">
        <v>116</v>
      </c>
      <c r="M4594" s="86" t="s">
        <v>116</v>
      </c>
      <c r="N4594" s="86" t="s">
        <v>2270</v>
      </c>
      <c r="O4594" s="84" t="s">
        <v>2271</v>
      </c>
      <c r="P4594" s="86" t="s">
        <v>2270</v>
      </c>
      <c r="Q4594" s="86" t="s">
        <v>2236</v>
      </c>
      <c r="R4594" s="84" t="s">
        <v>2237</v>
      </c>
      <c r="S4594" s="110" t="s">
        <v>2271</v>
      </c>
    </row>
    <row r="4595" spans="1:19" ht="15" customHeight="1">
      <c r="A4595" s="5">
        <v>4594</v>
      </c>
      <c r="B4595" s="11">
        <v>1111105425</v>
      </c>
      <c r="C4595" s="86" t="s">
        <v>2337</v>
      </c>
      <c r="D4595" s="84" t="s">
        <v>2338</v>
      </c>
      <c r="E4595" s="86" t="s">
        <v>2232</v>
      </c>
      <c r="F4595" s="86" t="s">
        <v>2231</v>
      </c>
      <c r="G4595" s="85" t="s">
        <v>2232</v>
      </c>
      <c r="H4595" s="86" t="s">
        <v>2272</v>
      </c>
      <c r="I4595" s="68">
        <v>31203</v>
      </c>
      <c r="J4595" s="68">
        <v>43227</v>
      </c>
      <c r="K4595" s="86" t="s">
        <v>24</v>
      </c>
      <c r="L4595" s="107" t="s">
        <v>34</v>
      </c>
      <c r="M4595" s="86" t="s">
        <v>2339</v>
      </c>
      <c r="N4595" s="86" t="s">
        <v>2270</v>
      </c>
      <c r="O4595" s="84" t="s">
        <v>2271</v>
      </c>
      <c r="P4595" s="86" t="s">
        <v>2270</v>
      </c>
      <c r="Q4595" s="86" t="s">
        <v>2236</v>
      </c>
      <c r="R4595" s="84" t="s">
        <v>2237</v>
      </c>
      <c r="S4595" s="110" t="s">
        <v>2271</v>
      </c>
    </row>
    <row r="4596" spans="1:19" ht="15" customHeight="1">
      <c r="A4596" s="5">
        <v>4595</v>
      </c>
      <c r="B4596" s="11" t="s">
        <v>2519</v>
      </c>
      <c r="C4596" s="86" t="s">
        <v>2520</v>
      </c>
      <c r="D4596" s="84" t="s">
        <v>2521</v>
      </c>
      <c r="E4596" s="86" t="s">
        <v>2232</v>
      </c>
      <c r="F4596" s="86" t="s">
        <v>2231</v>
      </c>
      <c r="G4596" s="86" t="s">
        <v>2232</v>
      </c>
      <c r="H4596" s="86" t="s">
        <v>2334</v>
      </c>
      <c r="I4596" s="68">
        <v>31620</v>
      </c>
      <c r="J4596" s="67">
        <v>43626</v>
      </c>
      <c r="K4596" s="86" t="s">
        <v>24</v>
      </c>
      <c r="L4596" s="107" t="s">
        <v>34</v>
      </c>
      <c r="M4596" s="86" t="s">
        <v>2404</v>
      </c>
      <c r="N4596" s="86" t="s">
        <v>2405</v>
      </c>
      <c r="O4596" s="84" t="s">
        <v>2406</v>
      </c>
      <c r="P4596" s="85" t="s">
        <v>2266</v>
      </c>
      <c r="Q4596" s="86" t="s">
        <v>2236</v>
      </c>
      <c r="R4596" s="84" t="s">
        <v>2237</v>
      </c>
      <c r="S4596" s="84" t="s">
        <v>2267</v>
      </c>
    </row>
    <row r="4597" spans="1:19" ht="15" customHeight="1">
      <c r="A4597" s="5">
        <v>4596</v>
      </c>
      <c r="B4597" s="11">
        <v>1111105420</v>
      </c>
      <c r="C4597" s="86" t="s">
        <v>2332</v>
      </c>
      <c r="D4597" s="84" t="s">
        <v>2333</v>
      </c>
      <c r="E4597" s="86" t="s">
        <v>2232</v>
      </c>
      <c r="F4597" s="86" t="s">
        <v>2231</v>
      </c>
      <c r="G4597" s="85" t="s">
        <v>2232</v>
      </c>
      <c r="H4597" s="86" t="s">
        <v>2334</v>
      </c>
      <c r="I4597" s="68">
        <v>30801</v>
      </c>
      <c r="J4597" s="68">
        <v>43230</v>
      </c>
      <c r="K4597" s="86" t="s">
        <v>24</v>
      </c>
      <c r="L4597" s="107" t="s">
        <v>34</v>
      </c>
      <c r="M4597" s="86" t="s">
        <v>34</v>
      </c>
      <c r="N4597" s="86" t="s">
        <v>2335</v>
      </c>
      <c r="O4597" s="84" t="s">
        <v>2336</v>
      </c>
      <c r="P4597" s="86" t="s">
        <v>2335</v>
      </c>
      <c r="Q4597" s="86" t="s">
        <v>2236</v>
      </c>
      <c r="R4597" s="84" t="s">
        <v>2237</v>
      </c>
      <c r="S4597" s="84" t="s">
        <v>2336</v>
      </c>
    </row>
    <row r="4598" spans="1:19" ht="15" customHeight="1">
      <c r="A4598" s="5">
        <v>4597</v>
      </c>
      <c r="B4598" s="11" t="s">
        <v>2434</v>
      </c>
      <c r="C4598" s="86" t="s">
        <v>2435</v>
      </c>
      <c r="D4598" s="86" t="s">
        <v>2436</v>
      </c>
      <c r="E4598" s="86" t="s">
        <v>2232</v>
      </c>
      <c r="F4598" s="86" t="s">
        <v>2231</v>
      </c>
      <c r="G4598" s="86" t="s">
        <v>2232</v>
      </c>
      <c r="H4598" s="86" t="s">
        <v>2334</v>
      </c>
      <c r="I4598" s="68">
        <v>31719</v>
      </c>
      <c r="J4598" s="68">
        <v>43376</v>
      </c>
      <c r="K4598" s="86" t="s">
        <v>24</v>
      </c>
      <c r="L4598" s="107" t="s">
        <v>25</v>
      </c>
      <c r="M4598" s="86" t="s">
        <v>2437</v>
      </c>
      <c r="N4598" s="86" t="s">
        <v>2329</v>
      </c>
      <c r="O4598" s="84" t="s">
        <v>2330</v>
      </c>
      <c r="P4598" s="86" t="s">
        <v>2289</v>
      </c>
      <c r="Q4598" s="86" t="s">
        <v>2236</v>
      </c>
      <c r="R4598" s="84" t="s">
        <v>2237</v>
      </c>
      <c r="S4598" s="110" t="s">
        <v>2290</v>
      </c>
    </row>
    <row r="4599" spans="1:19" ht="15" customHeight="1">
      <c r="A4599" s="5">
        <v>4598</v>
      </c>
      <c r="B4599" s="11">
        <v>1111105573</v>
      </c>
      <c r="C4599" s="86" t="s">
        <v>2396</v>
      </c>
      <c r="D4599" s="84" t="s">
        <v>2397</v>
      </c>
      <c r="E4599" s="86" t="s">
        <v>2232</v>
      </c>
      <c r="F4599" s="86" t="s">
        <v>2231</v>
      </c>
      <c r="G4599" s="86" t="s">
        <v>2232</v>
      </c>
      <c r="H4599" s="86" t="s">
        <v>2334</v>
      </c>
      <c r="I4599" s="68">
        <v>29914</v>
      </c>
      <c r="J4599" s="68">
        <v>43279</v>
      </c>
      <c r="K4599" s="86" t="s">
        <v>24</v>
      </c>
      <c r="L4599" s="92" t="s">
        <v>112</v>
      </c>
      <c r="M4599" s="86" t="s">
        <v>2388</v>
      </c>
      <c r="N4599" s="86" t="s">
        <v>2376</v>
      </c>
      <c r="O4599" s="84" t="s">
        <v>2377</v>
      </c>
      <c r="P4599" s="85" t="s">
        <v>2266</v>
      </c>
      <c r="Q4599" s="86" t="s">
        <v>2236</v>
      </c>
      <c r="R4599" s="84" t="s">
        <v>2237</v>
      </c>
      <c r="S4599" s="84" t="s">
        <v>2267</v>
      </c>
    </row>
    <row r="4600" spans="1:19" ht="15" customHeight="1">
      <c r="A4600" s="5">
        <v>4599</v>
      </c>
      <c r="B4600" s="6" t="s">
        <v>2248</v>
      </c>
      <c r="C4600" s="91" t="s">
        <v>2249</v>
      </c>
      <c r="D4600" s="84" t="s">
        <v>2250</v>
      </c>
      <c r="E4600" s="86" t="s">
        <v>2232</v>
      </c>
      <c r="F4600" s="86" t="s">
        <v>2231</v>
      </c>
      <c r="G4600" s="85" t="s">
        <v>2232</v>
      </c>
      <c r="H4600" s="86" t="s">
        <v>2054</v>
      </c>
      <c r="I4600" s="67">
        <v>26795</v>
      </c>
      <c r="J4600" s="67">
        <v>41838</v>
      </c>
      <c r="K4600" s="86" t="s">
        <v>24</v>
      </c>
      <c r="L4600" s="85" t="s">
        <v>174</v>
      </c>
      <c r="M4600" s="86" t="s">
        <v>2251</v>
      </c>
      <c r="N4600" s="86" t="s">
        <v>2234</v>
      </c>
      <c r="O4600" s="84" t="s">
        <v>2235</v>
      </c>
      <c r="P4600" s="86" t="s">
        <v>2234</v>
      </c>
      <c r="Q4600" s="86" t="s">
        <v>2236</v>
      </c>
      <c r="R4600" s="84" t="s">
        <v>2237</v>
      </c>
      <c r="S4600" s="110" t="s">
        <v>2235</v>
      </c>
    </row>
    <row r="4601" spans="1:19" ht="15" customHeight="1">
      <c r="A4601" s="5">
        <v>4600</v>
      </c>
      <c r="B4601" s="24" t="s">
        <v>2477</v>
      </c>
      <c r="C4601" s="86" t="s">
        <v>2478</v>
      </c>
      <c r="D4601" s="84" t="s">
        <v>2479</v>
      </c>
      <c r="E4601" s="86" t="s">
        <v>2232</v>
      </c>
      <c r="F4601" s="86" t="s">
        <v>2231</v>
      </c>
      <c r="G4601" s="86" t="s">
        <v>2232</v>
      </c>
      <c r="H4601" s="86" t="s">
        <v>2334</v>
      </c>
      <c r="I4601" s="68">
        <v>33058</v>
      </c>
      <c r="J4601" s="68">
        <v>43467</v>
      </c>
      <c r="K4601" s="86" t="s">
        <v>24</v>
      </c>
      <c r="L4601" s="107" t="s">
        <v>34</v>
      </c>
      <c r="M4601" s="86" t="s">
        <v>2277</v>
      </c>
      <c r="N4601" s="86" t="s">
        <v>2249</v>
      </c>
      <c r="O4601" s="84" t="s">
        <v>2250</v>
      </c>
      <c r="P4601" s="91" t="s">
        <v>2249</v>
      </c>
      <c r="Q4601" s="86" t="s">
        <v>2236</v>
      </c>
      <c r="R4601" s="84" t="s">
        <v>2237</v>
      </c>
      <c r="S4601" s="84" t="s">
        <v>2250</v>
      </c>
    </row>
    <row r="4602" spans="1:19" ht="15" customHeight="1">
      <c r="A4602" s="5">
        <v>4601</v>
      </c>
      <c r="B4602" s="11" t="s">
        <v>2529</v>
      </c>
      <c r="C4602" s="86" t="s">
        <v>2286</v>
      </c>
      <c r="D4602" s="84" t="s">
        <v>2287</v>
      </c>
      <c r="E4602" s="86" t="s">
        <v>2232</v>
      </c>
      <c r="F4602" s="86" t="s">
        <v>2231</v>
      </c>
      <c r="G4602" s="86" t="s">
        <v>2232</v>
      </c>
      <c r="H4602" s="86" t="s">
        <v>2334</v>
      </c>
      <c r="I4602" s="68">
        <v>28548</v>
      </c>
      <c r="J4602" s="68">
        <v>43643</v>
      </c>
      <c r="K4602" s="86" t="s">
        <v>24</v>
      </c>
      <c r="L4602" s="86" t="s">
        <v>116</v>
      </c>
      <c r="M4602" s="86" t="s">
        <v>2530</v>
      </c>
      <c r="N4602" s="86" t="s">
        <v>2259</v>
      </c>
      <c r="O4602" s="86" t="s">
        <v>2260</v>
      </c>
      <c r="P4602" s="86" t="s">
        <v>2259</v>
      </c>
      <c r="Q4602" s="86" t="s">
        <v>2236</v>
      </c>
      <c r="R4602" s="84" t="s">
        <v>2237</v>
      </c>
      <c r="S4602" s="86" t="s">
        <v>2260</v>
      </c>
    </row>
    <row r="4603" spans="1:19" ht="15" customHeight="1">
      <c r="A4603" s="5">
        <v>4602</v>
      </c>
      <c r="B4603" s="25">
        <v>1111106522</v>
      </c>
      <c r="C4603" s="86" t="s">
        <v>2534</v>
      </c>
      <c r="D4603" s="84" t="s">
        <v>2535</v>
      </c>
      <c r="E4603" s="86" t="s">
        <v>2232</v>
      </c>
      <c r="F4603" s="86" t="s">
        <v>2231</v>
      </c>
      <c r="G4603" s="86" t="s">
        <v>2232</v>
      </c>
      <c r="H4603" s="86" t="s">
        <v>2334</v>
      </c>
      <c r="I4603" s="68">
        <v>29008</v>
      </c>
      <c r="J4603" s="68">
        <v>43655</v>
      </c>
      <c r="K4603" s="86" t="s">
        <v>24</v>
      </c>
      <c r="L4603" s="92" t="s">
        <v>112</v>
      </c>
      <c r="M4603" s="86" t="s">
        <v>2536</v>
      </c>
      <c r="N4603" s="86" t="s">
        <v>2335</v>
      </c>
      <c r="O4603" s="84" t="s">
        <v>2336</v>
      </c>
      <c r="P4603" s="86" t="s">
        <v>2335</v>
      </c>
      <c r="Q4603" s="86" t="s">
        <v>2236</v>
      </c>
      <c r="R4603" s="84" t="s">
        <v>2237</v>
      </c>
      <c r="S4603" s="84" t="s">
        <v>2336</v>
      </c>
    </row>
    <row r="4604" spans="1:19" ht="15" customHeight="1">
      <c r="A4604" s="5">
        <v>4603</v>
      </c>
      <c r="B4604" s="24" t="s">
        <v>2464</v>
      </c>
      <c r="C4604" s="86" t="s">
        <v>2465</v>
      </c>
      <c r="D4604" s="84" t="s">
        <v>2466</v>
      </c>
      <c r="E4604" s="86" t="s">
        <v>2232</v>
      </c>
      <c r="F4604" s="86" t="s">
        <v>2231</v>
      </c>
      <c r="G4604" s="86" t="s">
        <v>2232</v>
      </c>
      <c r="H4604" s="86" t="s">
        <v>2334</v>
      </c>
      <c r="I4604" s="68">
        <v>28541</v>
      </c>
      <c r="J4604" s="68">
        <v>43430</v>
      </c>
      <c r="K4604" s="86" t="s">
        <v>24</v>
      </c>
      <c r="L4604" s="107" t="s">
        <v>34</v>
      </c>
      <c r="M4604" s="86" t="s">
        <v>2467</v>
      </c>
      <c r="N4604" s="85" t="s">
        <v>2298</v>
      </c>
      <c r="O4604" s="84" t="s">
        <v>2299</v>
      </c>
      <c r="P4604" s="86" t="s">
        <v>2289</v>
      </c>
      <c r="Q4604" s="86" t="s">
        <v>2236</v>
      </c>
      <c r="R4604" s="84" t="s">
        <v>2237</v>
      </c>
      <c r="S4604" s="110" t="s">
        <v>2290</v>
      </c>
    </row>
    <row r="4605" spans="1:19" ht="15" customHeight="1">
      <c r="A4605" s="5">
        <v>4604</v>
      </c>
      <c r="B4605" s="11" t="s">
        <v>2368</v>
      </c>
      <c r="C4605" s="86" t="s">
        <v>2369</v>
      </c>
      <c r="D4605" s="84" t="s">
        <v>2370</v>
      </c>
      <c r="E4605" s="86" t="s">
        <v>2232</v>
      </c>
      <c r="F4605" s="86" t="s">
        <v>2231</v>
      </c>
      <c r="G4605" s="85" t="s">
        <v>2232</v>
      </c>
      <c r="H4605" s="86" t="s">
        <v>2371</v>
      </c>
      <c r="I4605" s="68">
        <v>30183</v>
      </c>
      <c r="J4605" s="68">
        <v>43252</v>
      </c>
      <c r="K4605" s="86" t="s">
        <v>24</v>
      </c>
      <c r="L4605" s="92" t="s">
        <v>112</v>
      </c>
      <c r="M4605" s="86" t="s">
        <v>756</v>
      </c>
      <c r="N4605" s="86" t="s">
        <v>2236</v>
      </c>
      <c r="O4605" s="84" t="s">
        <v>2237</v>
      </c>
      <c r="P4605" s="86" t="s">
        <v>2236</v>
      </c>
      <c r="Q4605" s="86" t="s">
        <v>2236</v>
      </c>
      <c r="R4605" s="84" t="s">
        <v>2237</v>
      </c>
      <c r="S4605" s="84" t="s">
        <v>2237</v>
      </c>
    </row>
    <row r="4606" spans="1:19" ht="15" customHeight="1">
      <c r="A4606" s="5">
        <v>4605</v>
      </c>
      <c r="B4606" s="11" t="s">
        <v>2323</v>
      </c>
      <c r="C4606" s="86" t="s">
        <v>2324</v>
      </c>
      <c r="D4606" s="84" t="s">
        <v>2325</v>
      </c>
      <c r="E4606" s="86" t="s">
        <v>2232</v>
      </c>
      <c r="F4606" s="86" t="s">
        <v>2231</v>
      </c>
      <c r="G4606" s="85" t="s">
        <v>2232</v>
      </c>
      <c r="H4606" s="86" t="s">
        <v>86</v>
      </c>
      <c r="I4606" s="68">
        <v>30376</v>
      </c>
      <c r="J4606" s="68">
        <v>43192</v>
      </c>
      <c r="K4606" s="86" t="s">
        <v>24</v>
      </c>
      <c r="L4606" s="107" t="s">
        <v>34</v>
      </c>
      <c r="M4606" s="86" t="s">
        <v>2326</v>
      </c>
      <c r="N4606" s="85" t="s">
        <v>2262</v>
      </c>
      <c r="O4606" s="84" t="s">
        <v>2263</v>
      </c>
      <c r="P4606" s="86" t="s">
        <v>2259</v>
      </c>
      <c r="Q4606" s="86" t="s">
        <v>2236</v>
      </c>
      <c r="R4606" s="84" t="s">
        <v>2237</v>
      </c>
      <c r="S4606" s="86" t="s">
        <v>2260</v>
      </c>
    </row>
    <row r="4607" spans="1:19" ht="15" customHeight="1">
      <c r="A4607" s="5">
        <v>4606</v>
      </c>
      <c r="B4607" s="11" t="s">
        <v>2425</v>
      </c>
      <c r="C4607" s="86" t="s">
        <v>2259</v>
      </c>
      <c r="D4607" s="86" t="s">
        <v>2260</v>
      </c>
      <c r="E4607" s="86" t="s">
        <v>2232</v>
      </c>
      <c r="F4607" s="86" t="s">
        <v>2231</v>
      </c>
      <c r="G4607" s="86" t="s">
        <v>2232</v>
      </c>
      <c r="H4607" s="86" t="s">
        <v>2334</v>
      </c>
      <c r="I4607" s="68">
        <v>24756</v>
      </c>
      <c r="J4607" s="68">
        <v>43382</v>
      </c>
      <c r="K4607" s="86" t="s">
        <v>24</v>
      </c>
      <c r="L4607" s="86" t="s">
        <v>131</v>
      </c>
      <c r="M4607" s="86" t="s">
        <v>131</v>
      </c>
      <c r="N4607" s="86" t="s">
        <v>2234</v>
      </c>
      <c r="O4607" s="84" t="s">
        <v>2235</v>
      </c>
      <c r="P4607" s="86" t="s">
        <v>2234</v>
      </c>
      <c r="Q4607" s="86" t="s">
        <v>2236</v>
      </c>
      <c r="R4607" s="84" t="s">
        <v>2237</v>
      </c>
      <c r="S4607" s="110" t="s">
        <v>2235</v>
      </c>
    </row>
    <row r="4608" spans="1:19" ht="15" customHeight="1">
      <c r="A4608" s="5">
        <v>4607</v>
      </c>
      <c r="B4608" s="11">
        <v>1111105467</v>
      </c>
      <c r="C4608" s="86" t="s">
        <v>2366</v>
      </c>
      <c r="D4608" s="84" t="s">
        <v>2367</v>
      </c>
      <c r="E4608" s="86" t="s">
        <v>2232</v>
      </c>
      <c r="F4608" s="86" t="s">
        <v>2231</v>
      </c>
      <c r="G4608" s="85" t="s">
        <v>2232</v>
      </c>
      <c r="H4608" s="86" t="s">
        <v>325</v>
      </c>
      <c r="I4608" s="68">
        <v>31594</v>
      </c>
      <c r="J4608" s="68">
        <v>43243</v>
      </c>
      <c r="K4608" s="86" t="s">
        <v>24</v>
      </c>
      <c r="L4608" s="92" t="s">
        <v>112</v>
      </c>
      <c r="M4608" s="86" t="s">
        <v>2355</v>
      </c>
      <c r="N4608" s="86" t="s">
        <v>2356</v>
      </c>
      <c r="O4608" s="84" t="s">
        <v>2357</v>
      </c>
      <c r="P4608" s="85" t="s">
        <v>2266</v>
      </c>
      <c r="Q4608" s="86" t="s">
        <v>2236</v>
      </c>
      <c r="R4608" s="84" t="s">
        <v>2237</v>
      </c>
      <c r="S4608" s="84" t="s">
        <v>2267</v>
      </c>
    </row>
    <row r="4609" spans="1:19" ht="15" customHeight="1">
      <c r="A4609" s="5">
        <v>4608</v>
      </c>
      <c r="B4609" s="11">
        <v>1111105509</v>
      </c>
      <c r="C4609" s="86" t="s">
        <v>2373</v>
      </c>
      <c r="D4609" s="84" t="s">
        <v>2374</v>
      </c>
      <c r="E4609" s="86" t="s">
        <v>2232</v>
      </c>
      <c r="F4609" s="86" t="s">
        <v>2231</v>
      </c>
      <c r="G4609" s="86" t="s">
        <v>2232</v>
      </c>
      <c r="H4609" s="86" t="s">
        <v>325</v>
      </c>
      <c r="I4609" s="68">
        <v>32444</v>
      </c>
      <c r="J4609" s="68">
        <v>43262</v>
      </c>
      <c r="K4609" s="86" t="s">
        <v>24</v>
      </c>
      <c r="L4609" s="107" t="s">
        <v>34</v>
      </c>
      <c r="M4609" s="86" t="s">
        <v>2375</v>
      </c>
      <c r="N4609" s="86" t="s">
        <v>2376</v>
      </c>
      <c r="O4609" s="84" t="s">
        <v>2377</v>
      </c>
      <c r="P4609" s="85" t="s">
        <v>2266</v>
      </c>
      <c r="Q4609" s="86" t="s">
        <v>2236</v>
      </c>
      <c r="R4609" s="84" t="s">
        <v>2237</v>
      </c>
      <c r="S4609" s="84" t="s">
        <v>2267</v>
      </c>
    </row>
    <row r="4610" spans="1:19" ht="15" customHeight="1">
      <c r="A4610" s="5">
        <v>4609</v>
      </c>
      <c r="B4610" s="11">
        <v>1111105446</v>
      </c>
      <c r="C4610" s="86" t="s">
        <v>2353</v>
      </c>
      <c r="D4610" s="84" t="s">
        <v>2354</v>
      </c>
      <c r="E4610" s="86" t="s">
        <v>2232</v>
      </c>
      <c r="F4610" s="86" t="s">
        <v>2231</v>
      </c>
      <c r="G4610" s="85" t="s">
        <v>2232</v>
      </c>
      <c r="H4610" s="86" t="s">
        <v>325</v>
      </c>
      <c r="I4610" s="68">
        <v>32083</v>
      </c>
      <c r="J4610" s="68">
        <v>43236</v>
      </c>
      <c r="K4610" s="86" t="s">
        <v>24</v>
      </c>
      <c r="L4610" s="92" t="s">
        <v>112</v>
      </c>
      <c r="M4610" s="86" t="s">
        <v>2355</v>
      </c>
      <c r="N4610" s="86" t="s">
        <v>2356</v>
      </c>
      <c r="O4610" s="84" t="s">
        <v>2357</v>
      </c>
      <c r="P4610" s="85" t="s">
        <v>2266</v>
      </c>
      <c r="Q4610" s="86" t="s">
        <v>2236</v>
      </c>
      <c r="R4610" s="84" t="s">
        <v>2237</v>
      </c>
      <c r="S4610" s="84" t="s">
        <v>2267</v>
      </c>
    </row>
    <row r="4611" spans="1:19" ht="15" customHeight="1">
      <c r="A4611" s="5">
        <v>4610</v>
      </c>
      <c r="B4611" s="6" t="s">
        <v>2265</v>
      </c>
      <c r="C4611" s="85" t="s">
        <v>2266</v>
      </c>
      <c r="D4611" s="84" t="s">
        <v>2267</v>
      </c>
      <c r="E4611" s="86" t="s">
        <v>2232</v>
      </c>
      <c r="F4611" s="85" t="s">
        <v>2231</v>
      </c>
      <c r="G4611" s="85" t="s">
        <v>2232</v>
      </c>
      <c r="H4611" s="86" t="s">
        <v>325</v>
      </c>
      <c r="I4611" s="67">
        <v>28422</v>
      </c>
      <c r="J4611" s="67">
        <v>42646</v>
      </c>
      <c r="K4611" s="86" t="s">
        <v>24</v>
      </c>
      <c r="L4611" s="107" t="s">
        <v>174</v>
      </c>
      <c r="M4611" s="86" t="s">
        <v>2268</v>
      </c>
      <c r="N4611" s="86" t="s">
        <v>2234</v>
      </c>
      <c r="O4611" s="84" t="s">
        <v>2235</v>
      </c>
      <c r="P4611" s="86" t="s">
        <v>2234</v>
      </c>
      <c r="Q4611" s="86" t="s">
        <v>2236</v>
      </c>
      <c r="R4611" s="84" t="s">
        <v>2237</v>
      </c>
      <c r="S4611" s="110" t="s">
        <v>2235</v>
      </c>
    </row>
    <row r="4612" spans="1:19" ht="15" customHeight="1">
      <c r="A4612" s="5">
        <v>4611</v>
      </c>
      <c r="B4612" s="25">
        <v>1111106523</v>
      </c>
      <c r="C4612" s="86" t="s">
        <v>2537</v>
      </c>
      <c r="D4612" s="84" t="s">
        <v>2538</v>
      </c>
      <c r="E4612" s="86" t="s">
        <v>2232</v>
      </c>
      <c r="F4612" s="86" t="s">
        <v>2231</v>
      </c>
      <c r="G4612" s="86" t="s">
        <v>2232</v>
      </c>
      <c r="H4612" s="86" t="s">
        <v>2334</v>
      </c>
      <c r="I4612" s="68">
        <v>30565</v>
      </c>
      <c r="J4612" s="68">
        <v>43655</v>
      </c>
      <c r="K4612" s="86" t="s">
        <v>24</v>
      </c>
      <c r="L4612" s="107" t="s">
        <v>61</v>
      </c>
      <c r="M4612" s="86" t="s">
        <v>2539</v>
      </c>
      <c r="N4612" s="86" t="s">
        <v>2335</v>
      </c>
      <c r="O4612" s="84" t="s">
        <v>2336</v>
      </c>
      <c r="P4612" s="86" t="s">
        <v>2335</v>
      </c>
      <c r="Q4612" s="86" t="s">
        <v>2236</v>
      </c>
      <c r="R4612" s="84" t="s">
        <v>2237</v>
      </c>
      <c r="S4612" s="84" t="s">
        <v>2336</v>
      </c>
    </row>
    <row r="4614" spans="1:19">
      <c r="I4614" s="32"/>
      <c r="O4614" s="32"/>
    </row>
    <row r="4615" spans="1:19">
      <c r="I4615" s="32"/>
    </row>
    <row r="4616" spans="1:19">
      <c r="H4616" s="32"/>
      <c r="I4616" s="32"/>
      <c r="K4616" s="32"/>
      <c r="L4616" s="32"/>
      <c r="M4616" s="36"/>
    </row>
    <row r="4617" spans="1:19">
      <c r="I4617" s="32"/>
      <c r="M4617" s="37"/>
      <c r="R4617" s="83"/>
    </row>
    <row r="4618" spans="1:19">
      <c r="I4618" s="32"/>
      <c r="M4618" s="37"/>
    </row>
    <row r="4619" spans="1:19">
      <c r="I4619" s="32"/>
    </row>
    <row r="4620" spans="1:19">
      <c r="I4620" s="32"/>
    </row>
    <row r="4621" spans="1:19">
      <c r="I4621" s="32"/>
    </row>
    <row r="4622" spans="1:19">
      <c r="I4622" s="32"/>
    </row>
    <row r="4623" spans="1:19">
      <c r="I4623" s="32"/>
    </row>
  </sheetData>
  <autoFilter ref="A1:XFB4612"/>
  <sortState ref="A2:S4612">
    <sortCondition ref="A2:A4612"/>
  </sortState>
  <conditionalFormatting sqref="B1:B1048576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Count Summary</vt:lpstr>
      <vt:lpstr>Employee Data for RAFE</vt:lpstr>
      <vt:lpstr>Employee Data for RAFE Revised</vt:lpstr>
    </vt:vector>
  </TitlesOfParts>
  <Company>Raymond.in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 - Ragina Nair</dc:creator>
  <cp:lastModifiedBy>Consultant - Ragina Nair</cp:lastModifiedBy>
  <dcterms:created xsi:type="dcterms:W3CDTF">2020-01-15T13:51:47Z</dcterms:created>
  <dcterms:modified xsi:type="dcterms:W3CDTF">2020-01-24T15:19:24Z</dcterms:modified>
</cp:coreProperties>
</file>